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Special Topics - Management\"/>
    </mc:Choice>
  </mc:AlternateContent>
  <bookViews>
    <workbookView xWindow="0" yWindow="0" windowWidth="28800" windowHeight="12300" activeTab="3"/>
  </bookViews>
  <sheets>
    <sheet name="Master" sheetId="3" r:id="rId1"/>
    <sheet name="BalanceSheet" sheetId="1" r:id="rId2"/>
    <sheet name="IncomesStatement" sheetId="2" r:id="rId3"/>
    <sheet name="Combined" sheetId="4" r:id="rId4"/>
  </sheets>
  <definedNames>
    <definedName name="_xlnm._FilterDatabase" localSheetId="1" hidden="1">BalanceSheet!$A$1:$Z$3247</definedName>
    <definedName name="_xlnm._FilterDatabase" localSheetId="0" hidden="1">Master!$A$1:$N$543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Z3" i="4" l="1"/>
  <c r="AZ4" i="4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Z187" i="4"/>
  <c r="AZ188" i="4"/>
  <c r="AZ189" i="4"/>
  <c r="AZ190" i="4"/>
  <c r="AZ191" i="4"/>
  <c r="AZ192" i="4"/>
  <c r="AZ193" i="4"/>
  <c r="AZ194" i="4"/>
  <c r="AZ195" i="4"/>
  <c r="AZ196" i="4"/>
  <c r="AZ197" i="4"/>
  <c r="AZ198" i="4"/>
  <c r="AZ199" i="4"/>
  <c r="AZ200" i="4"/>
  <c r="AZ201" i="4"/>
  <c r="AZ202" i="4"/>
  <c r="AZ203" i="4"/>
  <c r="AZ204" i="4"/>
  <c r="AZ205" i="4"/>
  <c r="AZ206" i="4"/>
  <c r="AZ207" i="4"/>
  <c r="AZ208" i="4"/>
  <c r="AZ209" i="4"/>
  <c r="AZ210" i="4"/>
  <c r="AZ211" i="4"/>
  <c r="AZ212" i="4"/>
  <c r="AZ213" i="4"/>
  <c r="AZ214" i="4"/>
  <c r="AZ215" i="4"/>
  <c r="AZ216" i="4"/>
  <c r="AZ217" i="4"/>
  <c r="AZ218" i="4"/>
  <c r="AZ219" i="4"/>
  <c r="AZ220" i="4"/>
  <c r="AZ221" i="4"/>
  <c r="AZ222" i="4"/>
  <c r="AZ223" i="4"/>
  <c r="AZ224" i="4"/>
  <c r="AZ225" i="4"/>
  <c r="AZ226" i="4"/>
  <c r="AZ227" i="4"/>
  <c r="AZ228" i="4"/>
  <c r="AZ229" i="4"/>
  <c r="AZ230" i="4"/>
  <c r="AZ231" i="4"/>
  <c r="AZ232" i="4"/>
  <c r="AZ233" i="4"/>
  <c r="AZ234" i="4"/>
  <c r="AZ235" i="4"/>
  <c r="AZ236" i="4"/>
  <c r="AZ237" i="4"/>
  <c r="AZ238" i="4"/>
  <c r="AZ239" i="4"/>
  <c r="AZ240" i="4"/>
  <c r="AZ241" i="4"/>
  <c r="AZ242" i="4"/>
  <c r="AZ243" i="4"/>
  <c r="AZ244" i="4"/>
  <c r="AZ245" i="4"/>
  <c r="AZ246" i="4"/>
  <c r="AZ247" i="4"/>
  <c r="AZ248" i="4"/>
  <c r="AZ249" i="4"/>
  <c r="AZ250" i="4"/>
  <c r="AZ251" i="4"/>
  <c r="AZ252" i="4"/>
  <c r="AZ253" i="4"/>
  <c r="AZ254" i="4"/>
  <c r="AZ255" i="4"/>
  <c r="AZ256" i="4"/>
  <c r="AZ257" i="4"/>
  <c r="AZ258" i="4"/>
  <c r="AZ259" i="4"/>
  <c r="AZ260" i="4"/>
  <c r="AZ261" i="4"/>
  <c r="AZ262" i="4"/>
  <c r="AZ263" i="4"/>
  <c r="AZ264" i="4"/>
  <c r="AZ265" i="4"/>
  <c r="AZ266" i="4"/>
  <c r="AZ267" i="4"/>
  <c r="AZ268" i="4"/>
  <c r="AZ269" i="4"/>
  <c r="AZ270" i="4"/>
  <c r="AZ271" i="4"/>
  <c r="AZ272" i="4"/>
  <c r="AZ273" i="4"/>
  <c r="AZ274" i="4"/>
  <c r="AZ275" i="4"/>
  <c r="AZ276" i="4"/>
  <c r="AZ277" i="4"/>
  <c r="AZ278" i="4"/>
  <c r="AZ279" i="4"/>
  <c r="AZ280" i="4"/>
  <c r="AZ281" i="4"/>
  <c r="AZ282" i="4"/>
  <c r="AZ283" i="4"/>
  <c r="AZ284" i="4"/>
  <c r="AZ285" i="4"/>
  <c r="AZ286" i="4"/>
  <c r="AZ287" i="4"/>
  <c r="AZ288" i="4"/>
  <c r="AZ289" i="4"/>
  <c r="AZ290" i="4"/>
  <c r="AZ291" i="4"/>
  <c r="AZ292" i="4"/>
  <c r="AZ293" i="4"/>
  <c r="AZ294" i="4"/>
  <c r="AZ295" i="4"/>
  <c r="AZ296" i="4"/>
  <c r="AZ297" i="4"/>
  <c r="AZ298" i="4"/>
  <c r="AZ299" i="4"/>
  <c r="AZ300" i="4"/>
  <c r="AZ301" i="4"/>
  <c r="AZ302" i="4"/>
  <c r="AZ303" i="4"/>
  <c r="AZ304" i="4"/>
  <c r="AZ305" i="4"/>
  <c r="AZ306" i="4"/>
  <c r="AZ307" i="4"/>
  <c r="AZ308" i="4"/>
  <c r="AZ309" i="4"/>
  <c r="AZ310" i="4"/>
  <c r="AZ311" i="4"/>
  <c r="AZ312" i="4"/>
  <c r="AZ313" i="4"/>
  <c r="AZ314" i="4"/>
  <c r="AZ315" i="4"/>
  <c r="AZ316" i="4"/>
  <c r="AZ317" i="4"/>
  <c r="AZ318" i="4"/>
  <c r="AZ319" i="4"/>
  <c r="AZ320" i="4"/>
  <c r="AZ321" i="4"/>
  <c r="AZ322" i="4"/>
  <c r="AZ323" i="4"/>
  <c r="AZ324" i="4"/>
  <c r="AZ325" i="4"/>
  <c r="AZ326" i="4"/>
  <c r="AZ327" i="4"/>
  <c r="AZ328" i="4"/>
  <c r="AZ329" i="4"/>
  <c r="AZ330" i="4"/>
  <c r="AZ331" i="4"/>
  <c r="AZ332" i="4"/>
  <c r="AZ333" i="4"/>
  <c r="AZ334" i="4"/>
  <c r="AZ335" i="4"/>
  <c r="AZ336" i="4"/>
  <c r="AZ337" i="4"/>
  <c r="AZ338" i="4"/>
  <c r="AZ339" i="4"/>
  <c r="AZ340" i="4"/>
  <c r="AZ341" i="4"/>
  <c r="AZ342" i="4"/>
  <c r="AZ343" i="4"/>
  <c r="AZ344" i="4"/>
  <c r="AZ345" i="4"/>
  <c r="AZ346" i="4"/>
  <c r="AZ347" i="4"/>
  <c r="AZ348" i="4"/>
  <c r="AZ349" i="4"/>
  <c r="AZ350" i="4"/>
  <c r="AZ351" i="4"/>
  <c r="AZ352" i="4"/>
  <c r="AZ353" i="4"/>
  <c r="AZ354" i="4"/>
  <c r="AZ355" i="4"/>
  <c r="AZ356" i="4"/>
  <c r="AZ357" i="4"/>
  <c r="AZ358" i="4"/>
  <c r="AZ359" i="4"/>
  <c r="AZ360" i="4"/>
  <c r="AZ361" i="4"/>
  <c r="AZ362" i="4"/>
  <c r="AZ363" i="4"/>
  <c r="AZ364" i="4"/>
  <c r="AZ365" i="4"/>
  <c r="AZ366" i="4"/>
  <c r="AZ367" i="4"/>
  <c r="AZ368" i="4"/>
  <c r="AZ369" i="4"/>
  <c r="AZ370" i="4"/>
  <c r="AZ371" i="4"/>
  <c r="AZ372" i="4"/>
  <c r="AZ373" i="4"/>
  <c r="AZ374" i="4"/>
  <c r="AZ375" i="4"/>
  <c r="AZ376" i="4"/>
  <c r="AZ377" i="4"/>
  <c r="AZ378" i="4"/>
  <c r="AZ379" i="4"/>
  <c r="AZ380" i="4"/>
  <c r="AZ381" i="4"/>
  <c r="AZ382" i="4"/>
  <c r="AZ383" i="4"/>
  <c r="AZ384" i="4"/>
  <c r="AZ385" i="4"/>
  <c r="AZ386" i="4"/>
  <c r="AZ387" i="4"/>
  <c r="AZ388" i="4"/>
  <c r="AZ389" i="4"/>
  <c r="AZ390" i="4"/>
  <c r="AZ391" i="4"/>
  <c r="AZ392" i="4"/>
  <c r="AZ393" i="4"/>
  <c r="AZ394" i="4"/>
  <c r="AZ395" i="4"/>
  <c r="AZ396" i="4"/>
  <c r="AZ397" i="4"/>
  <c r="AZ398" i="4"/>
  <c r="AZ399" i="4"/>
  <c r="AZ400" i="4"/>
  <c r="AZ401" i="4"/>
  <c r="AZ402" i="4"/>
  <c r="AZ403" i="4"/>
  <c r="AZ404" i="4"/>
  <c r="AZ405" i="4"/>
  <c r="AZ406" i="4"/>
  <c r="AZ407" i="4"/>
  <c r="AZ408" i="4"/>
  <c r="AZ409" i="4"/>
  <c r="AZ410" i="4"/>
  <c r="AZ411" i="4"/>
  <c r="AZ412" i="4"/>
  <c r="AZ413" i="4"/>
  <c r="AZ414" i="4"/>
  <c r="AZ415" i="4"/>
  <c r="AZ416" i="4"/>
  <c r="AZ417" i="4"/>
  <c r="AZ418" i="4"/>
  <c r="AZ419" i="4"/>
  <c r="AZ420" i="4"/>
  <c r="AZ421" i="4"/>
  <c r="AZ422" i="4"/>
  <c r="AZ423" i="4"/>
  <c r="AZ424" i="4"/>
  <c r="AZ425" i="4"/>
  <c r="AZ426" i="4"/>
  <c r="AZ427" i="4"/>
  <c r="AZ428" i="4"/>
  <c r="AZ429" i="4"/>
  <c r="AZ430" i="4"/>
  <c r="AZ431" i="4"/>
  <c r="AZ432" i="4"/>
  <c r="AZ433" i="4"/>
  <c r="AZ434" i="4"/>
  <c r="AZ435" i="4"/>
  <c r="AZ436" i="4"/>
  <c r="AZ437" i="4"/>
  <c r="AZ438" i="4"/>
  <c r="AZ439" i="4"/>
  <c r="AZ440" i="4"/>
  <c r="AZ441" i="4"/>
  <c r="AZ442" i="4"/>
  <c r="AZ443" i="4"/>
  <c r="AZ444" i="4"/>
  <c r="AZ445" i="4"/>
  <c r="AZ446" i="4"/>
  <c r="AZ447" i="4"/>
  <c r="AZ448" i="4"/>
  <c r="AZ449" i="4"/>
  <c r="AZ450" i="4"/>
  <c r="AZ451" i="4"/>
  <c r="AZ452" i="4"/>
  <c r="AZ453" i="4"/>
  <c r="AZ454" i="4"/>
  <c r="AZ455" i="4"/>
  <c r="AZ456" i="4"/>
  <c r="AZ457" i="4"/>
  <c r="AZ458" i="4"/>
  <c r="AZ459" i="4"/>
  <c r="AZ460" i="4"/>
  <c r="AZ461" i="4"/>
  <c r="AZ462" i="4"/>
  <c r="AZ463" i="4"/>
  <c r="AZ464" i="4"/>
  <c r="AZ465" i="4"/>
  <c r="AZ466" i="4"/>
  <c r="AZ467" i="4"/>
  <c r="AZ468" i="4"/>
  <c r="AZ469" i="4"/>
  <c r="AZ470" i="4"/>
  <c r="AZ471" i="4"/>
  <c r="AZ472" i="4"/>
  <c r="AZ473" i="4"/>
  <c r="AZ474" i="4"/>
  <c r="AZ475" i="4"/>
  <c r="AZ476" i="4"/>
  <c r="AZ477" i="4"/>
  <c r="AZ478" i="4"/>
  <c r="AZ479" i="4"/>
  <c r="AZ480" i="4"/>
  <c r="AZ481" i="4"/>
  <c r="AZ482" i="4"/>
  <c r="AZ483" i="4"/>
  <c r="AZ484" i="4"/>
  <c r="AZ485" i="4"/>
  <c r="AZ486" i="4"/>
  <c r="AZ487" i="4"/>
  <c r="AZ488" i="4"/>
  <c r="AZ489" i="4"/>
  <c r="AZ490" i="4"/>
  <c r="AZ491" i="4"/>
  <c r="AZ492" i="4"/>
  <c r="AZ493" i="4"/>
  <c r="AZ494" i="4"/>
  <c r="AZ495" i="4"/>
  <c r="AZ496" i="4"/>
  <c r="AZ497" i="4"/>
  <c r="AZ498" i="4"/>
  <c r="AZ499" i="4"/>
  <c r="AZ500" i="4"/>
  <c r="AZ501" i="4"/>
  <c r="AZ502" i="4"/>
  <c r="AZ503" i="4"/>
  <c r="AZ504" i="4"/>
  <c r="AZ505" i="4"/>
  <c r="AZ506" i="4"/>
  <c r="AZ507" i="4"/>
  <c r="AZ508" i="4"/>
  <c r="AZ509" i="4"/>
  <c r="AZ510" i="4"/>
  <c r="AZ511" i="4"/>
  <c r="AZ512" i="4"/>
  <c r="AZ513" i="4"/>
  <c r="AZ514" i="4"/>
  <c r="AZ515" i="4"/>
  <c r="AZ516" i="4"/>
  <c r="AZ517" i="4"/>
  <c r="AZ518" i="4"/>
  <c r="AZ519" i="4"/>
  <c r="AZ520" i="4"/>
  <c r="AZ521" i="4"/>
  <c r="AZ522" i="4"/>
  <c r="AZ523" i="4"/>
  <c r="AZ524" i="4"/>
  <c r="AZ525" i="4"/>
  <c r="AZ526" i="4"/>
  <c r="AZ527" i="4"/>
  <c r="AZ528" i="4"/>
  <c r="AZ529" i="4"/>
  <c r="AZ530" i="4"/>
  <c r="AZ531" i="4"/>
  <c r="AZ532" i="4"/>
  <c r="AZ533" i="4"/>
  <c r="AZ534" i="4"/>
  <c r="AZ535" i="4"/>
  <c r="AZ536" i="4"/>
  <c r="AZ537" i="4"/>
  <c r="AZ538" i="4"/>
  <c r="AZ539" i="4"/>
  <c r="AZ540" i="4"/>
  <c r="AZ541" i="4"/>
  <c r="AZ542" i="4"/>
  <c r="AZ543" i="4"/>
  <c r="AZ544" i="4"/>
  <c r="AZ545" i="4"/>
  <c r="AZ546" i="4"/>
  <c r="AZ547" i="4"/>
  <c r="AZ548" i="4"/>
  <c r="AZ549" i="4"/>
  <c r="AZ550" i="4"/>
  <c r="AZ551" i="4"/>
  <c r="AZ552" i="4"/>
  <c r="AZ553" i="4"/>
  <c r="AZ554" i="4"/>
  <c r="AZ555" i="4"/>
  <c r="AZ556" i="4"/>
  <c r="AZ557" i="4"/>
  <c r="AZ558" i="4"/>
  <c r="AZ559" i="4"/>
  <c r="AZ560" i="4"/>
  <c r="AZ561" i="4"/>
  <c r="AZ562" i="4"/>
  <c r="AZ563" i="4"/>
  <c r="AZ564" i="4"/>
  <c r="AZ565" i="4"/>
  <c r="AZ566" i="4"/>
  <c r="AZ567" i="4"/>
  <c r="AZ568" i="4"/>
  <c r="AZ569" i="4"/>
  <c r="AZ570" i="4"/>
  <c r="AZ571" i="4"/>
  <c r="AZ572" i="4"/>
  <c r="AZ573" i="4"/>
  <c r="AZ574" i="4"/>
  <c r="AZ575" i="4"/>
  <c r="AZ576" i="4"/>
  <c r="AZ577" i="4"/>
  <c r="AZ578" i="4"/>
  <c r="AZ579" i="4"/>
  <c r="AZ580" i="4"/>
  <c r="AZ581" i="4"/>
  <c r="AZ582" i="4"/>
  <c r="AZ583" i="4"/>
  <c r="AZ584" i="4"/>
  <c r="AZ585" i="4"/>
  <c r="AZ586" i="4"/>
  <c r="AZ587" i="4"/>
  <c r="AZ588" i="4"/>
  <c r="AZ589" i="4"/>
  <c r="AZ590" i="4"/>
  <c r="AZ591" i="4"/>
  <c r="AZ592" i="4"/>
  <c r="AZ593" i="4"/>
  <c r="AZ594" i="4"/>
  <c r="AZ595" i="4"/>
  <c r="AZ596" i="4"/>
  <c r="AZ597" i="4"/>
  <c r="AZ598" i="4"/>
  <c r="AZ599" i="4"/>
  <c r="AZ600" i="4"/>
  <c r="AZ601" i="4"/>
  <c r="AZ602" i="4"/>
  <c r="AZ603" i="4"/>
  <c r="AZ604" i="4"/>
  <c r="AZ605" i="4"/>
  <c r="AZ606" i="4"/>
  <c r="AZ607" i="4"/>
  <c r="AZ608" i="4"/>
  <c r="AZ609" i="4"/>
  <c r="AZ610" i="4"/>
  <c r="AZ611" i="4"/>
  <c r="AZ612" i="4"/>
  <c r="AZ613" i="4"/>
  <c r="AZ614" i="4"/>
  <c r="AZ615" i="4"/>
  <c r="AZ616" i="4"/>
  <c r="AZ617" i="4"/>
  <c r="AZ618" i="4"/>
  <c r="AZ619" i="4"/>
  <c r="AZ620" i="4"/>
  <c r="AZ621" i="4"/>
  <c r="AZ622" i="4"/>
  <c r="AZ623" i="4"/>
  <c r="AZ624" i="4"/>
  <c r="AZ625" i="4"/>
  <c r="AZ626" i="4"/>
  <c r="AZ627" i="4"/>
  <c r="AZ628" i="4"/>
  <c r="AZ629" i="4"/>
  <c r="AZ630" i="4"/>
  <c r="AZ631" i="4"/>
  <c r="AZ632" i="4"/>
  <c r="AZ633" i="4"/>
  <c r="AZ634" i="4"/>
  <c r="AZ635" i="4"/>
  <c r="AZ636" i="4"/>
  <c r="AZ637" i="4"/>
  <c r="AZ638" i="4"/>
  <c r="AZ639" i="4"/>
  <c r="AZ640" i="4"/>
  <c r="AZ641" i="4"/>
  <c r="AZ642" i="4"/>
  <c r="AZ643" i="4"/>
  <c r="AZ644" i="4"/>
  <c r="AZ645" i="4"/>
  <c r="AZ646" i="4"/>
  <c r="AZ647" i="4"/>
  <c r="AZ648" i="4"/>
  <c r="AZ649" i="4"/>
  <c r="AZ650" i="4"/>
  <c r="AZ651" i="4"/>
  <c r="AZ652" i="4"/>
  <c r="AZ653" i="4"/>
  <c r="AZ654" i="4"/>
  <c r="AZ655" i="4"/>
  <c r="AZ656" i="4"/>
  <c r="AZ657" i="4"/>
  <c r="AZ658" i="4"/>
  <c r="AZ659" i="4"/>
  <c r="AZ660" i="4"/>
  <c r="AZ661" i="4"/>
  <c r="AZ662" i="4"/>
  <c r="AZ663" i="4"/>
  <c r="AZ664" i="4"/>
  <c r="AZ665" i="4"/>
  <c r="AZ666" i="4"/>
  <c r="AZ667" i="4"/>
  <c r="AZ668" i="4"/>
  <c r="AZ669" i="4"/>
  <c r="AZ670" i="4"/>
  <c r="AZ671" i="4"/>
  <c r="AZ672" i="4"/>
  <c r="AZ673" i="4"/>
  <c r="AZ674" i="4"/>
  <c r="AZ675" i="4"/>
  <c r="AZ676" i="4"/>
  <c r="AZ677" i="4"/>
  <c r="AZ678" i="4"/>
  <c r="AZ679" i="4"/>
  <c r="AZ680" i="4"/>
  <c r="AZ681" i="4"/>
  <c r="AZ682" i="4"/>
  <c r="AZ683" i="4"/>
  <c r="AZ684" i="4"/>
  <c r="AZ685" i="4"/>
  <c r="AZ686" i="4"/>
  <c r="AZ687" i="4"/>
  <c r="AZ688" i="4"/>
  <c r="AZ689" i="4"/>
  <c r="AZ690" i="4"/>
  <c r="AZ691" i="4"/>
  <c r="AZ692" i="4"/>
  <c r="AZ693" i="4"/>
  <c r="AZ694" i="4"/>
  <c r="AZ695" i="4"/>
  <c r="AZ696" i="4"/>
  <c r="AZ697" i="4"/>
  <c r="AZ698" i="4"/>
  <c r="AZ699" i="4"/>
  <c r="AZ700" i="4"/>
  <c r="AZ701" i="4"/>
  <c r="AZ702" i="4"/>
  <c r="AZ703" i="4"/>
  <c r="AZ704" i="4"/>
  <c r="AZ705" i="4"/>
  <c r="AZ706" i="4"/>
  <c r="AZ707" i="4"/>
  <c r="AZ708" i="4"/>
  <c r="AZ709" i="4"/>
  <c r="AZ710" i="4"/>
  <c r="AZ711" i="4"/>
  <c r="AZ712" i="4"/>
  <c r="AZ713" i="4"/>
  <c r="AZ714" i="4"/>
  <c r="AZ715" i="4"/>
  <c r="AZ716" i="4"/>
  <c r="AZ717" i="4"/>
  <c r="AZ718" i="4"/>
  <c r="AZ719" i="4"/>
  <c r="AZ720" i="4"/>
  <c r="AZ721" i="4"/>
  <c r="AZ722" i="4"/>
  <c r="AZ723" i="4"/>
  <c r="AZ724" i="4"/>
  <c r="AZ725" i="4"/>
  <c r="AZ726" i="4"/>
  <c r="AZ727" i="4"/>
  <c r="AZ728" i="4"/>
  <c r="AZ729" i="4"/>
  <c r="AZ730" i="4"/>
  <c r="AZ731" i="4"/>
  <c r="AZ732" i="4"/>
  <c r="AZ733" i="4"/>
  <c r="AZ734" i="4"/>
  <c r="AZ735" i="4"/>
  <c r="AZ736" i="4"/>
  <c r="AZ737" i="4"/>
  <c r="AZ738" i="4"/>
  <c r="AZ739" i="4"/>
  <c r="AZ740" i="4"/>
  <c r="AZ741" i="4"/>
  <c r="AZ742" i="4"/>
  <c r="AZ743" i="4"/>
  <c r="AZ744" i="4"/>
  <c r="AZ745" i="4"/>
  <c r="AZ746" i="4"/>
  <c r="AZ747" i="4"/>
  <c r="AZ748" i="4"/>
  <c r="AZ749" i="4"/>
  <c r="AZ750" i="4"/>
  <c r="AZ751" i="4"/>
  <c r="AZ752" i="4"/>
  <c r="AZ753" i="4"/>
  <c r="AZ754" i="4"/>
  <c r="AZ755" i="4"/>
  <c r="AZ756" i="4"/>
  <c r="AZ757" i="4"/>
  <c r="AZ758" i="4"/>
  <c r="AZ759" i="4"/>
  <c r="AZ760" i="4"/>
  <c r="AZ761" i="4"/>
  <c r="AZ762" i="4"/>
  <c r="AZ763" i="4"/>
  <c r="AZ764" i="4"/>
  <c r="AZ765" i="4"/>
  <c r="AZ766" i="4"/>
  <c r="AZ767" i="4"/>
  <c r="AZ768" i="4"/>
  <c r="AZ769" i="4"/>
  <c r="AZ770" i="4"/>
  <c r="AZ771" i="4"/>
  <c r="AZ772" i="4"/>
  <c r="AZ773" i="4"/>
  <c r="AZ774" i="4"/>
  <c r="AZ775" i="4"/>
  <c r="AZ776" i="4"/>
  <c r="AZ777" i="4"/>
  <c r="AZ778" i="4"/>
  <c r="AZ779" i="4"/>
  <c r="AZ780" i="4"/>
  <c r="AZ781" i="4"/>
  <c r="AZ782" i="4"/>
  <c r="AZ783" i="4"/>
  <c r="AZ784" i="4"/>
  <c r="AZ785" i="4"/>
  <c r="AZ786" i="4"/>
  <c r="AZ787" i="4"/>
  <c r="AZ788" i="4"/>
  <c r="AZ789" i="4"/>
  <c r="AZ790" i="4"/>
  <c r="AZ791" i="4"/>
  <c r="AZ792" i="4"/>
  <c r="AZ793" i="4"/>
  <c r="AZ794" i="4"/>
  <c r="AZ795" i="4"/>
  <c r="AZ796" i="4"/>
  <c r="AZ797" i="4"/>
  <c r="AZ798" i="4"/>
  <c r="AZ799" i="4"/>
  <c r="AZ800" i="4"/>
  <c r="AZ801" i="4"/>
  <c r="AZ802" i="4"/>
  <c r="AZ803" i="4"/>
  <c r="AZ804" i="4"/>
  <c r="AZ805" i="4"/>
  <c r="AZ806" i="4"/>
  <c r="AZ807" i="4"/>
  <c r="AZ808" i="4"/>
  <c r="AZ809" i="4"/>
  <c r="AZ810" i="4"/>
  <c r="AZ811" i="4"/>
  <c r="AZ812" i="4"/>
  <c r="AZ813" i="4"/>
  <c r="AZ814" i="4"/>
  <c r="AZ815" i="4"/>
  <c r="AZ816" i="4"/>
  <c r="AZ817" i="4"/>
  <c r="AZ818" i="4"/>
  <c r="AZ819" i="4"/>
  <c r="AZ820" i="4"/>
  <c r="AZ821" i="4"/>
  <c r="AZ822" i="4"/>
  <c r="AZ823" i="4"/>
  <c r="AZ824" i="4"/>
  <c r="AZ825" i="4"/>
  <c r="AZ826" i="4"/>
  <c r="AZ827" i="4"/>
  <c r="AZ828" i="4"/>
  <c r="AZ829" i="4"/>
  <c r="AZ830" i="4"/>
  <c r="AZ831" i="4"/>
  <c r="AZ832" i="4"/>
  <c r="AZ833" i="4"/>
  <c r="AZ834" i="4"/>
  <c r="AZ835" i="4"/>
  <c r="AZ836" i="4"/>
  <c r="AZ837" i="4"/>
  <c r="AZ838" i="4"/>
  <c r="AZ839" i="4"/>
  <c r="AZ840" i="4"/>
  <c r="AZ841" i="4"/>
  <c r="AZ842" i="4"/>
  <c r="AZ843" i="4"/>
  <c r="AZ844" i="4"/>
  <c r="AZ845" i="4"/>
  <c r="AZ846" i="4"/>
  <c r="AZ847" i="4"/>
  <c r="AZ848" i="4"/>
  <c r="AZ849" i="4"/>
  <c r="AZ850" i="4"/>
  <c r="AZ851" i="4"/>
  <c r="AZ852" i="4"/>
  <c r="AZ853" i="4"/>
  <c r="AZ854" i="4"/>
  <c r="AZ855" i="4"/>
  <c r="AZ856" i="4"/>
  <c r="AZ857" i="4"/>
  <c r="AZ858" i="4"/>
  <c r="AZ859" i="4"/>
  <c r="AZ860" i="4"/>
  <c r="AZ861" i="4"/>
  <c r="AZ862" i="4"/>
  <c r="AZ863" i="4"/>
  <c r="AZ864" i="4"/>
  <c r="AZ865" i="4"/>
  <c r="AZ866" i="4"/>
  <c r="AZ867" i="4"/>
  <c r="AZ868" i="4"/>
  <c r="AZ869" i="4"/>
  <c r="AZ870" i="4"/>
  <c r="AZ871" i="4"/>
  <c r="AZ872" i="4"/>
  <c r="AZ873" i="4"/>
  <c r="AZ874" i="4"/>
  <c r="AZ875" i="4"/>
  <c r="AZ876" i="4"/>
  <c r="AZ877" i="4"/>
  <c r="AZ878" i="4"/>
  <c r="AZ879" i="4"/>
  <c r="AZ880" i="4"/>
  <c r="AZ881" i="4"/>
  <c r="AZ882" i="4"/>
  <c r="AZ883" i="4"/>
  <c r="AZ884" i="4"/>
  <c r="AZ885" i="4"/>
  <c r="AZ886" i="4"/>
  <c r="AZ887" i="4"/>
  <c r="AZ888" i="4"/>
  <c r="AZ889" i="4"/>
  <c r="AZ890" i="4"/>
  <c r="AZ891" i="4"/>
  <c r="AZ892" i="4"/>
  <c r="AZ893" i="4"/>
  <c r="AZ894" i="4"/>
  <c r="AZ895" i="4"/>
  <c r="AZ896" i="4"/>
  <c r="AZ897" i="4"/>
  <c r="AZ898" i="4"/>
  <c r="AZ899" i="4"/>
  <c r="AZ900" i="4"/>
  <c r="AZ901" i="4"/>
  <c r="AZ902" i="4"/>
  <c r="AZ903" i="4"/>
  <c r="AZ904" i="4"/>
  <c r="AZ905" i="4"/>
  <c r="AZ906" i="4"/>
  <c r="AZ907" i="4"/>
  <c r="AZ908" i="4"/>
  <c r="AZ909" i="4"/>
  <c r="AZ910" i="4"/>
  <c r="AZ911" i="4"/>
  <c r="AZ912" i="4"/>
  <c r="AZ913" i="4"/>
  <c r="AZ914" i="4"/>
  <c r="AZ915" i="4"/>
  <c r="AZ916" i="4"/>
  <c r="AZ917" i="4"/>
  <c r="AZ918" i="4"/>
  <c r="AZ919" i="4"/>
  <c r="AZ920" i="4"/>
  <c r="AZ921" i="4"/>
  <c r="AZ922" i="4"/>
  <c r="AZ923" i="4"/>
  <c r="AZ924" i="4"/>
  <c r="AZ925" i="4"/>
  <c r="AZ926" i="4"/>
  <c r="AZ927" i="4"/>
  <c r="AZ928" i="4"/>
  <c r="AZ929" i="4"/>
  <c r="AZ930" i="4"/>
  <c r="AZ931" i="4"/>
  <c r="AZ932" i="4"/>
  <c r="AZ933" i="4"/>
  <c r="AZ934" i="4"/>
  <c r="AZ935" i="4"/>
  <c r="AZ936" i="4"/>
  <c r="AZ937" i="4"/>
  <c r="AZ938" i="4"/>
  <c r="AZ939" i="4"/>
  <c r="AZ940" i="4"/>
  <c r="AZ941" i="4"/>
  <c r="AZ942" i="4"/>
  <c r="AZ943" i="4"/>
  <c r="AZ944" i="4"/>
  <c r="AZ945" i="4"/>
  <c r="AZ946" i="4"/>
  <c r="AZ947" i="4"/>
  <c r="AZ948" i="4"/>
  <c r="AZ949" i="4"/>
  <c r="AZ950" i="4"/>
  <c r="AZ951" i="4"/>
  <c r="AZ952" i="4"/>
  <c r="AZ953" i="4"/>
  <c r="AZ954" i="4"/>
  <c r="AZ955" i="4"/>
  <c r="AZ956" i="4"/>
  <c r="AZ957" i="4"/>
  <c r="AZ958" i="4"/>
  <c r="AZ959" i="4"/>
  <c r="AZ960" i="4"/>
  <c r="AZ961" i="4"/>
  <c r="AZ962" i="4"/>
  <c r="AZ963" i="4"/>
  <c r="AZ964" i="4"/>
  <c r="AZ965" i="4"/>
  <c r="AZ966" i="4"/>
  <c r="AZ967" i="4"/>
  <c r="AZ968" i="4"/>
  <c r="AZ969" i="4"/>
  <c r="AZ970" i="4"/>
  <c r="AZ971" i="4"/>
  <c r="AZ972" i="4"/>
  <c r="AZ973" i="4"/>
  <c r="AZ974" i="4"/>
  <c r="AZ975" i="4"/>
  <c r="AZ976" i="4"/>
  <c r="AZ977" i="4"/>
  <c r="AZ978" i="4"/>
  <c r="AZ979" i="4"/>
  <c r="AZ980" i="4"/>
  <c r="AZ981" i="4"/>
  <c r="AZ982" i="4"/>
  <c r="AZ983" i="4"/>
  <c r="AZ984" i="4"/>
  <c r="AZ985" i="4"/>
  <c r="AZ986" i="4"/>
  <c r="AZ987" i="4"/>
  <c r="AZ988" i="4"/>
  <c r="AZ989" i="4"/>
  <c r="AZ990" i="4"/>
  <c r="AZ991" i="4"/>
  <c r="AZ992" i="4"/>
  <c r="AZ993" i="4"/>
  <c r="AZ994" i="4"/>
  <c r="AZ995" i="4"/>
  <c r="AZ996" i="4"/>
  <c r="AZ997" i="4"/>
  <c r="AZ998" i="4"/>
  <c r="AZ999" i="4"/>
  <c r="AZ1000" i="4"/>
  <c r="AZ1001" i="4"/>
  <c r="AZ1002" i="4"/>
  <c r="AZ1003" i="4"/>
  <c r="AZ1004" i="4"/>
  <c r="AZ1005" i="4"/>
  <c r="AZ1006" i="4"/>
  <c r="AZ1007" i="4"/>
  <c r="AZ1008" i="4"/>
  <c r="AZ1009" i="4"/>
  <c r="AZ1010" i="4"/>
  <c r="AZ1011" i="4"/>
  <c r="AZ1012" i="4"/>
  <c r="AZ1013" i="4"/>
  <c r="AZ1014" i="4"/>
  <c r="AZ1015" i="4"/>
  <c r="AZ1016" i="4"/>
  <c r="AZ1017" i="4"/>
  <c r="AZ1018" i="4"/>
  <c r="AZ1019" i="4"/>
  <c r="AZ1020" i="4"/>
  <c r="AZ1021" i="4"/>
  <c r="AZ1022" i="4"/>
  <c r="AZ1023" i="4"/>
  <c r="AZ1024" i="4"/>
  <c r="AZ1025" i="4"/>
  <c r="AZ1026" i="4"/>
  <c r="AZ1027" i="4"/>
  <c r="AZ1028" i="4"/>
  <c r="AZ1029" i="4"/>
  <c r="AZ1030" i="4"/>
  <c r="AZ1031" i="4"/>
  <c r="AZ1032" i="4"/>
  <c r="AZ1033" i="4"/>
  <c r="AZ1034" i="4"/>
  <c r="AZ1035" i="4"/>
  <c r="AZ1036" i="4"/>
  <c r="AZ1037" i="4"/>
  <c r="AZ1038" i="4"/>
  <c r="AZ1039" i="4"/>
  <c r="AZ1040" i="4"/>
  <c r="AZ1041" i="4"/>
  <c r="AZ1042" i="4"/>
  <c r="AZ1043" i="4"/>
  <c r="AZ1044" i="4"/>
  <c r="AZ1045" i="4"/>
  <c r="AZ1046" i="4"/>
  <c r="AZ1047" i="4"/>
  <c r="AZ1048" i="4"/>
  <c r="AZ1049" i="4"/>
  <c r="AZ1050" i="4"/>
  <c r="AZ1051" i="4"/>
  <c r="AZ1052" i="4"/>
  <c r="AZ1053" i="4"/>
  <c r="AZ1054" i="4"/>
  <c r="AZ1055" i="4"/>
  <c r="AZ1056" i="4"/>
  <c r="AZ1057" i="4"/>
  <c r="AZ1058" i="4"/>
  <c r="AZ1059" i="4"/>
  <c r="AZ1060" i="4"/>
  <c r="AZ1061" i="4"/>
  <c r="AZ1062" i="4"/>
  <c r="AZ1063" i="4"/>
  <c r="AZ1064" i="4"/>
  <c r="AZ1065" i="4"/>
  <c r="AZ1066" i="4"/>
  <c r="AZ1067" i="4"/>
  <c r="AZ1068" i="4"/>
  <c r="AZ1069" i="4"/>
  <c r="AZ1070" i="4"/>
  <c r="AZ1071" i="4"/>
  <c r="AZ1072" i="4"/>
  <c r="AZ1073" i="4"/>
  <c r="AZ1074" i="4"/>
  <c r="AZ1075" i="4"/>
  <c r="AZ1076" i="4"/>
  <c r="AZ1077" i="4"/>
  <c r="AZ1078" i="4"/>
  <c r="AZ1079" i="4"/>
  <c r="AZ1080" i="4"/>
  <c r="AZ1081" i="4"/>
  <c r="AZ1082" i="4"/>
  <c r="AZ1083" i="4"/>
  <c r="AZ1084" i="4"/>
  <c r="AZ1085" i="4"/>
  <c r="AZ1086" i="4"/>
  <c r="AZ1087" i="4"/>
  <c r="AZ1088" i="4"/>
  <c r="AZ1089" i="4"/>
  <c r="AZ1090" i="4"/>
  <c r="AZ1091" i="4"/>
  <c r="AZ1092" i="4"/>
  <c r="AZ1093" i="4"/>
  <c r="AZ1094" i="4"/>
  <c r="AZ1095" i="4"/>
  <c r="AZ1096" i="4"/>
  <c r="AZ1097" i="4"/>
  <c r="AZ1098" i="4"/>
  <c r="AZ1099" i="4"/>
  <c r="AZ1100" i="4"/>
  <c r="AZ1101" i="4"/>
  <c r="AZ1102" i="4"/>
  <c r="AZ1103" i="4"/>
  <c r="AZ1104" i="4"/>
  <c r="AZ1105" i="4"/>
  <c r="AZ1106" i="4"/>
  <c r="AZ1107" i="4"/>
  <c r="AZ1108" i="4"/>
  <c r="AZ1109" i="4"/>
  <c r="AZ1110" i="4"/>
  <c r="AZ1111" i="4"/>
  <c r="AZ1112" i="4"/>
  <c r="AZ1113" i="4"/>
  <c r="AZ1114" i="4"/>
  <c r="AZ1115" i="4"/>
  <c r="AZ1116" i="4"/>
  <c r="AZ1117" i="4"/>
  <c r="AZ1118" i="4"/>
  <c r="AZ1119" i="4"/>
  <c r="AZ1120" i="4"/>
  <c r="AZ1121" i="4"/>
  <c r="AZ1122" i="4"/>
  <c r="AZ1123" i="4"/>
  <c r="AZ1124" i="4"/>
  <c r="AZ1125" i="4"/>
  <c r="AZ1126" i="4"/>
  <c r="AZ1127" i="4"/>
  <c r="AZ1128" i="4"/>
  <c r="AZ1129" i="4"/>
  <c r="AZ1130" i="4"/>
  <c r="AZ1131" i="4"/>
  <c r="AZ1132" i="4"/>
  <c r="AZ1133" i="4"/>
  <c r="AZ1134" i="4"/>
  <c r="AZ1135" i="4"/>
  <c r="AZ1136" i="4"/>
  <c r="AZ1137" i="4"/>
  <c r="AZ1138" i="4"/>
  <c r="AZ1139" i="4"/>
  <c r="AZ1140" i="4"/>
  <c r="AZ1141" i="4"/>
  <c r="AZ1142" i="4"/>
  <c r="AZ1143" i="4"/>
  <c r="AZ1144" i="4"/>
  <c r="AZ1145" i="4"/>
  <c r="AZ1146" i="4"/>
  <c r="AZ1147" i="4"/>
  <c r="AZ1148" i="4"/>
  <c r="AZ1149" i="4"/>
  <c r="AZ1150" i="4"/>
  <c r="AZ1151" i="4"/>
  <c r="AZ1152" i="4"/>
  <c r="AZ1153" i="4"/>
  <c r="AZ1154" i="4"/>
  <c r="AZ1155" i="4"/>
  <c r="AZ1156" i="4"/>
  <c r="AZ1157" i="4"/>
  <c r="AZ1158" i="4"/>
  <c r="AZ1159" i="4"/>
  <c r="AZ1160" i="4"/>
  <c r="AZ1161" i="4"/>
  <c r="AZ1162" i="4"/>
  <c r="AZ1163" i="4"/>
  <c r="AZ1164" i="4"/>
  <c r="AZ1165" i="4"/>
  <c r="AZ1166" i="4"/>
  <c r="AZ1167" i="4"/>
  <c r="AZ1168" i="4"/>
  <c r="AZ1169" i="4"/>
  <c r="AZ1170" i="4"/>
  <c r="AZ1171" i="4"/>
  <c r="AZ1172" i="4"/>
  <c r="AZ1173" i="4"/>
  <c r="AZ1174" i="4"/>
  <c r="AZ1175" i="4"/>
  <c r="AZ1176" i="4"/>
  <c r="AZ1177" i="4"/>
  <c r="AZ1178" i="4"/>
  <c r="AZ1179" i="4"/>
  <c r="AZ1180" i="4"/>
  <c r="AZ1181" i="4"/>
  <c r="AZ1182" i="4"/>
  <c r="AZ1183" i="4"/>
  <c r="AZ1184" i="4"/>
  <c r="AZ1185" i="4"/>
  <c r="AZ1186" i="4"/>
  <c r="AZ1187" i="4"/>
  <c r="AZ1188" i="4"/>
  <c r="AZ1189" i="4"/>
  <c r="AZ1190" i="4"/>
  <c r="AZ1191" i="4"/>
  <c r="AZ1192" i="4"/>
  <c r="AZ1193" i="4"/>
  <c r="AZ1194" i="4"/>
  <c r="AZ1195" i="4"/>
  <c r="AZ1196" i="4"/>
  <c r="AZ1197" i="4"/>
  <c r="AZ1198" i="4"/>
  <c r="AZ1199" i="4"/>
  <c r="AZ1200" i="4"/>
  <c r="AZ1201" i="4"/>
  <c r="AZ1202" i="4"/>
  <c r="AZ1203" i="4"/>
  <c r="AZ1204" i="4"/>
  <c r="AZ1205" i="4"/>
  <c r="AZ1206" i="4"/>
  <c r="AZ1207" i="4"/>
  <c r="AZ1208" i="4"/>
  <c r="AZ1209" i="4"/>
  <c r="AZ1210" i="4"/>
  <c r="AZ1211" i="4"/>
  <c r="AZ1212" i="4"/>
  <c r="AZ1213" i="4"/>
  <c r="AZ1214" i="4"/>
  <c r="AZ1215" i="4"/>
  <c r="AZ1216" i="4"/>
  <c r="AZ1217" i="4"/>
  <c r="AZ1218" i="4"/>
  <c r="AZ1219" i="4"/>
  <c r="AZ1220" i="4"/>
  <c r="AZ1221" i="4"/>
  <c r="AZ1222" i="4"/>
  <c r="AZ1223" i="4"/>
  <c r="AZ1224" i="4"/>
  <c r="AZ1225" i="4"/>
  <c r="AZ1226" i="4"/>
  <c r="AZ1227" i="4"/>
  <c r="AZ1228" i="4"/>
  <c r="AZ1229" i="4"/>
  <c r="AZ1230" i="4"/>
  <c r="AZ1231" i="4"/>
  <c r="AZ1232" i="4"/>
  <c r="AZ1233" i="4"/>
  <c r="AZ1234" i="4"/>
  <c r="AZ1235" i="4"/>
  <c r="AZ1236" i="4"/>
  <c r="AZ1237" i="4"/>
  <c r="AZ1238" i="4"/>
  <c r="AZ1239" i="4"/>
  <c r="AZ1240" i="4"/>
  <c r="AZ1241" i="4"/>
  <c r="AZ1242" i="4"/>
  <c r="AZ1243" i="4"/>
  <c r="AZ1244" i="4"/>
  <c r="AZ1245" i="4"/>
  <c r="AZ1246" i="4"/>
  <c r="AZ1247" i="4"/>
  <c r="AZ1248" i="4"/>
  <c r="AZ1249" i="4"/>
  <c r="AZ1250" i="4"/>
  <c r="AZ1251" i="4"/>
  <c r="AZ1252" i="4"/>
  <c r="AZ1253" i="4"/>
  <c r="AZ1254" i="4"/>
  <c r="AZ1255" i="4"/>
  <c r="AZ1256" i="4"/>
  <c r="AZ1257" i="4"/>
  <c r="AZ1258" i="4"/>
  <c r="AZ1259" i="4"/>
  <c r="AZ1260" i="4"/>
  <c r="AZ1261" i="4"/>
  <c r="AZ1262" i="4"/>
  <c r="AZ1263" i="4"/>
  <c r="AZ1264" i="4"/>
  <c r="AZ1265" i="4"/>
  <c r="AZ1266" i="4"/>
  <c r="AZ1267" i="4"/>
  <c r="AZ1268" i="4"/>
  <c r="AZ1269" i="4"/>
  <c r="AZ1270" i="4"/>
  <c r="AZ1271" i="4"/>
  <c r="AZ1272" i="4"/>
  <c r="AZ1273" i="4"/>
  <c r="AZ1274" i="4"/>
  <c r="AZ1275" i="4"/>
  <c r="AZ1276" i="4"/>
  <c r="AZ1277" i="4"/>
  <c r="AZ1278" i="4"/>
  <c r="AZ1279" i="4"/>
  <c r="AZ1280" i="4"/>
  <c r="AZ1281" i="4"/>
  <c r="AZ1282" i="4"/>
  <c r="AZ1283" i="4"/>
  <c r="AZ1284" i="4"/>
  <c r="AZ1285" i="4"/>
  <c r="AZ1286" i="4"/>
  <c r="AZ1287" i="4"/>
  <c r="AZ1288" i="4"/>
  <c r="AZ1289" i="4"/>
  <c r="AZ1290" i="4"/>
  <c r="AZ1291" i="4"/>
  <c r="AZ1292" i="4"/>
  <c r="AZ1293" i="4"/>
  <c r="AZ1294" i="4"/>
  <c r="AZ1295" i="4"/>
  <c r="AZ1296" i="4"/>
  <c r="AZ1297" i="4"/>
  <c r="AZ1298" i="4"/>
  <c r="AZ1299" i="4"/>
  <c r="AZ1300" i="4"/>
  <c r="AZ1301" i="4"/>
  <c r="AZ1302" i="4"/>
  <c r="AZ1303" i="4"/>
  <c r="AZ1304" i="4"/>
  <c r="AZ1305" i="4"/>
  <c r="AZ1306" i="4"/>
  <c r="AZ1307" i="4"/>
  <c r="AZ1308" i="4"/>
  <c r="AZ1309" i="4"/>
  <c r="AZ1310" i="4"/>
  <c r="AZ1311" i="4"/>
  <c r="AZ1312" i="4"/>
  <c r="AZ1313" i="4"/>
  <c r="AZ1314" i="4"/>
  <c r="AZ1315" i="4"/>
  <c r="AZ1316" i="4"/>
  <c r="AZ1317" i="4"/>
  <c r="AZ1318" i="4"/>
  <c r="AZ1319" i="4"/>
  <c r="AZ1320" i="4"/>
  <c r="AZ1321" i="4"/>
  <c r="AZ1322" i="4"/>
  <c r="AZ1323" i="4"/>
  <c r="AZ1324" i="4"/>
  <c r="AZ1325" i="4"/>
  <c r="AZ1326" i="4"/>
  <c r="AZ1327" i="4"/>
  <c r="AZ1328" i="4"/>
  <c r="AZ1329" i="4"/>
  <c r="AZ1330" i="4"/>
  <c r="AZ1331" i="4"/>
  <c r="AZ1332" i="4"/>
  <c r="AZ1333" i="4"/>
  <c r="AZ1334" i="4"/>
  <c r="AZ1335" i="4"/>
  <c r="AZ1336" i="4"/>
  <c r="AZ1337" i="4"/>
  <c r="AZ1338" i="4"/>
  <c r="AZ1339" i="4"/>
  <c r="AZ1340" i="4"/>
  <c r="AZ1341" i="4"/>
  <c r="AZ1342" i="4"/>
  <c r="AZ1343" i="4"/>
  <c r="AZ1344" i="4"/>
  <c r="AZ1345" i="4"/>
  <c r="AZ1346" i="4"/>
  <c r="AZ1347" i="4"/>
  <c r="AZ1348" i="4"/>
  <c r="AZ1349" i="4"/>
  <c r="AZ1350" i="4"/>
  <c r="AZ1351" i="4"/>
  <c r="AZ1352" i="4"/>
  <c r="AZ1353" i="4"/>
  <c r="AZ1354" i="4"/>
  <c r="AZ1355" i="4"/>
  <c r="AZ1356" i="4"/>
  <c r="AZ1357" i="4"/>
  <c r="AZ1358" i="4"/>
  <c r="AZ1359" i="4"/>
  <c r="AZ1360" i="4"/>
  <c r="AZ1361" i="4"/>
  <c r="AZ1362" i="4"/>
  <c r="AZ1363" i="4"/>
  <c r="AZ1364" i="4"/>
  <c r="AZ1365" i="4"/>
  <c r="AZ1366" i="4"/>
  <c r="AZ1367" i="4"/>
  <c r="AZ1368" i="4"/>
  <c r="AZ1369" i="4"/>
  <c r="AZ1370" i="4"/>
  <c r="AZ1371" i="4"/>
  <c r="AZ1372" i="4"/>
  <c r="AZ1373" i="4"/>
  <c r="AZ1374" i="4"/>
  <c r="AZ1375" i="4"/>
  <c r="AZ1376" i="4"/>
  <c r="AZ1377" i="4"/>
  <c r="AZ1378" i="4"/>
  <c r="AZ1379" i="4"/>
  <c r="AZ1380" i="4"/>
  <c r="AZ1381" i="4"/>
  <c r="AZ1382" i="4"/>
  <c r="AZ1383" i="4"/>
  <c r="AZ1384" i="4"/>
  <c r="AZ1385" i="4"/>
  <c r="AZ1386" i="4"/>
  <c r="AZ1387" i="4"/>
  <c r="AZ1388" i="4"/>
  <c r="AZ1389" i="4"/>
  <c r="AZ1390" i="4"/>
  <c r="AZ1391" i="4"/>
  <c r="AZ1392" i="4"/>
  <c r="AZ1393" i="4"/>
  <c r="AZ1394" i="4"/>
  <c r="AZ1395" i="4"/>
  <c r="AZ1396" i="4"/>
  <c r="AZ1397" i="4"/>
  <c r="AZ1398" i="4"/>
  <c r="AZ1399" i="4"/>
  <c r="AZ1400" i="4"/>
  <c r="AZ1401" i="4"/>
  <c r="AZ1402" i="4"/>
  <c r="AZ1403" i="4"/>
  <c r="AZ1404" i="4"/>
  <c r="AZ1405" i="4"/>
  <c r="AZ1406" i="4"/>
  <c r="AZ1407" i="4"/>
  <c r="AZ1408" i="4"/>
  <c r="AZ1409" i="4"/>
  <c r="AZ1410" i="4"/>
  <c r="AZ1411" i="4"/>
  <c r="AZ1412" i="4"/>
  <c r="AZ1413" i="4"/>
  <c r="AZ1414" i="4"/>
  <c r="AZ1415" i="4"/>
  <c r="AZ1416" i="4"/>
  <c r="AZ1417" i="4"/>
  <c r="AZ1418" i="4"/>
  <c r="AZ1419" i="4"/>
  <c r="AZ1420" i="4"/>
  <c r="AZ1421" i="4"/>
  <c r="AZ1422" i="4"/>
  <c r="AZ1423" i="4"/>
  <c r="AZ1424" i="4"/>
  <c r="AZ1425" i="4"/>
  <c r="AZ1426" i="4"/>
  <c r="AZ1427" i="4"/>
  <c r="AZ1428" i="4"/>
  <c r="AZ1429" i="4"/>
  <c r="AZ1430" i="4"/>
  <c r="AZ1431" i="4"/>
  <c r="AZ1432" i="4"/>
  <c r="AZ1433" i="4"/>
  <c r="AZ1434" i="4"/>
  <c r="AZ1435" i="4"/>
  <c r="AZ1436" i="4"/>
  <c r="AZ1437" i="4"/>
  <c r="AZ1438" i="4"/>
  <c r="AZ1439" i="4"/>
  <c r="AZ1440" i="4"/>
  <c r="AZ1441" i="4"/>
  <c r="AZ1442" i="4"/>
  <c r="AZ1443" i="4"/>
  <c r="AZ1444" i="4"/>
  <c r="AZ1445" i="4"/>
  <c r="AZ1446" i="4"/>
  <c r="AZ1447" i="4"/>
  <c r="AZ1448" i="4"/>
  <c r="AZ1449" i="4"/>
  <c r="AZ1450" i="4"/>
  <c r="AZ1451" i="4"/>
  <c r="AZ1452" i="4"/>
  <c r="AZ1453" i="4"/>
  <c r="AZ1454" i="4"/>
  <c r="AZ1455" i="4"/>
  <c r="AZ1456" i="4"/>
  <c r="AZ1457" i="4"/>
  <c r="AZ1458" i="4"/>
  <c r="AZ1459" i="4"/>
  <c r="AZ1460" i="4"/>
  <c r="AZ1461" i="4"/>
  <c r="AZ1462" i="4"/>
  <c r="AZ1463" i="4"/>
  <c r="AZ1464" i="4"/>
  <c r="AZ1465" i="4"/>
  <c r="AZ1466" i="4"/>
  <c r="AZ1467" i="4"/>
  <c r="AZ1468" i="4"/>
  <c r="AZ1469" i="4"/>
  <c r="AZ1470" i="4"/>
  <c r="AZ1471" i="4"/>
  <c r="AZ1472" i="4"/>
  <c r="AZ1473" i="4"/>
  <c r="AZ1474" i="4"/>
  <c r="AZ1475" i="4"/>
  <c r="AZ1476" i="4"/>
  <c r="AZ1477" i="4"/>
  <c r="AZ1478" i="4"/>
  <c r="AZ1479" i="4"/>
  <c r="AZ1480" i="4"/>
  <c r="AZ1481" i="4"/>
  <c r="AZ1482" i="4"/>
  <c r="AZ1483" i="4"/>
  <c r="AZ1484" i="4"/>
  <c r="AZ1485" i="4"/>
  <c r="AZ1486" i="4"/>
  <c r="AZ1487" i="4"/>
  <c r="AZ1488" i="4"/>
  <c r="AZ1489" i="4"/>
  <c r="AZ1490" i="4"/>
  <c r="AZ1491" i="4"/>
  <c r="AZ1492" i="4"/>
  <c r="AZ1493" i="4"/>
  <c r="AZ1494" i="4"/>
  <c r="AZ1495" i="4"/>
  <c r="AZ1496" i="4"/>
  <c r="AZ1497" i="4"/>
  <c r="AZ1498" i="4"/>
  <c r="AZ1499" i="4"/>
  <c r="AZ1500" i="4"/>
  <c r="AZ1501" i="4"/>
  <c r="AZ1502" i="4"/>
  <c r="AZ1503" i="4"/>
  <c r="AZ1504" i="4"/>
  <c r="AZ1505" i="4"/>
  <c r="AZ1506" i="4"/>
  <c r="AZ1507" i="4"/>
  <c r="AZ1508" i="4"/>
  <c r="AZ1509" i="4"/>
  <c r="AZ1510" i="4"/>
  <c r="AZ1511" i="4"/>
  <c r="AZ1512" i="4"/>
  <c r="AZ1513" i="4"/>
  <c r="AZ1514" i="4"/>
  <c r="AZ1515" i="4"/>
  <c r="AZ1516" i="4"/>
  <c r="AZ1517" i="4"/>
  <c r="AZ1518" i="4"/>
  <c r="AZ1519" i="4"/>
  <c r="AZ1520" i="4"/>
  <c r="AZ1521" i="4"/>
  <c r="AZ1522" i="4"/>
  <c r="AZ1523" i="4"/>
  <c r="AZ1524" i="4"/>
  <c r="AZ1525" i="4"/>
  <c r="AZ1526" i="4"/>
  <c r="AZ1527" i="4"/>
  <c r="AZ1528" i="4"/>
  <c r="AZ1529" i="4"/>
  <c r="AZ1530" i="4"/>
  <c r="AZ1531" i="4"/>
  <c r="AZ1532" i="4"/>
  <c r="AZ1533" i="4"/>
  <c r="AZ1534" i="4"/>
  <c r="AZ1535" i="4"/>
  <c r="AZ1536" i="4"/>
  <c r="AZ1537" i="4"/>
  <c r="AZ1538" i="4"/>
  <c r="AZ1539" i="4"/>
  <c r="AZ1540" i="4"/>
  <c r="AZ1541" i="4"/>
  <c r="AZ1542" i="4"/>
  <c r="AZ1543" i="4"/>
  <c r="AZ1544" i="4"/>
  <c r="AZ1545" i="4"/>
  <c r="AZ1546" i="4"/>
  <c r="AZ1547" i="4"/>
  <c r="AZ1548" i="4"/>
  <c r="AZ1549" i="4"/>
  <c r="AZ1550" i="4"/>
  <c r="AZ1551" i="4"/>
  <c r="AZ1552" i="4"/>
  <c r="AZ1553" i="4"/>
  <c r="AZ1554" i="4"/>
  <c r="AZ1555" i="4"/>
  <c r="AZ1556" i="4"/>
  <c r="AZ1557" i="4"/>
  <c r="AZ1558" i="4"/>
  <c r="AZ1559" i="4"/>
  <c r="AZ1560" i="4"/>
  <c r="AZ1561" i="4"/>
  <c r="AZ1562" i="4"/>
  <c r="AZ1563" i="4"/>
  <c r="AZ1564" i="4"/>
  <c r="AZ1565" i="4"/>
  <c r="AZ1566" i="4"/>
  <c r="AZ1567" i="4"/>
  <c r="AZ1568" i="4"/>
  <c r="AZ1569" i="4"/>
  <c r="AZ1570" i="4"/>
  <c r="AZ1571" i="4"/>
  <c r="AZ1572" i="4"/>
  <c r="AZ1573" i="4"/>
  <c r="AZ1574" i="4"/>
  <c r="AZ1575" i="4"/>
  <c r="AZ1576" i="4"/>
  <c r="AZ1577" i="4"/>
  <c r="AZ1578" i="4"/>
  <c r="AZ1579" i="4"/>
  <c r="AZ1580" i="4"/>
  <c r="AZ1581" i="4"/>
  <c r="AZ1582" i="4"/>
  <c r="AZ1583" i="4"/>
  <c r="AZ1584" i="4"/>
  <c r="AZ1585" i="4"/>
  <c r="AZ1586" i="4"/>
  <c r="AZ1587" i="4"/>
  <c r="AZ1588" i="4"/>
  <c r="AZ1589" i="4"/>
  <c r="AZ1590" i="4"/>
  <c r="AZ1591" i="4"/>
  <c r="AZ1592" i="4"/>
  <c r="AZ1593" i="4"/>
  <c r="AZ1594" i="4"/>
  <c r="AZ1595" i="4"/>
  <c r="AZ1596" i="4"/>
  <c r="AZ1597" i="4"/>
  <c r="AZ1598" i="4"/>
  <c r="AZ1599" i="4"/>
  <c r="AZ1600" i="4"/>
  <c r="AZ1601" i="4"/>
  <c r="AZ1602" i="4"/>
  <c r="AZ1603" i="4"/>
  <c r="AZ1604" i="4"/>
  <c r="AZ1605" i="4"/>
  <c r="AZ1606" i="4"/>
  <c r="AZ1607" i="4"/>
  <c r="AZ1608" i="4"/>
  <c r="AZ1609" i="4"/>
  <c r="AZ1610" i="4"/>
  <c r="AZ1611" i="4"/>
  <c r="AZ1612" i="4"/>
  <c r="AZ1613" i="4"/>
  <c r="AZ1614" i="4"/>
  <c r="AZ1615" i="4"/>
  <c r="AZ1616" i="4"/>
  <c r="AZ1617" i="4"/>
  <c r="AZ1618" i="4"/>
  <c r="AZ1619" i="4"/>
  <c r="AZ1620" i="4"/>
  <c r="AZ1621" i="4"/>
  <c r="AZ1622" i="4"/>
  <c r="AZ1623" i="4"/>
  <c r="AZ1624" i="4"/>
  <c r="AZ1625" i="4"/>
  <c r="AZ1626" i="4"/>
  <c r="AZ1627" i="4"/>
  <c r="AZ1628" i="4"/>
  <c r="AZ1629" i="4"/>
  <c r="AZ1630" i="4"/>
  <c r="AZ1631" i="4"/>
  <c r="AZ1632" i="4"/>
  <c r="AZ1633" i="4"/>
  <c r="AZ1634" i="4"/>
  <c r="AZ1635" i="4"/>
  <c r="AZ1636" i="4"/>
  <c r="AZ1637" i="4"/>
  <c r="AZ1638" i="4"/>
  <c r="AZ1639" i="4"/>
  <c r="AZ1640" i="4"/>
  <c r="AZ1641" i="4"/>
  <c r="AZ1642" i="4"/>
  <c r="AZ1643" i="4"/>
  <c r="AZ1644" i="4"/>
  <c r="AZ1645" i="4"/>
  <c r="AZ1646" i="4"/>
  <c r="AZ1647" i="4"/>
  <c r="AZ1648" i="4"/>
  <c r="AZ1649" i="4"/>
  <c r="AZ1650" i="4"/>
  <c r="AZ1651" i="4"/>
  <c r="AZ1652" i="4"/>
  <c r="AZ1653" i="4"/>
  <c r="AZ1654" i="4"/>
  <c r="AZ1655" i="4"/>
  <c r="AZ1656" i="4"/>
  <c r="AZ1657" i="4"/>
  <c r="AZ1658" i="4"/>
  <c r="AZ1659" i="4"/>
  <c r="AZ1660" i="4"/>
  <c r="AZ1661" i="4"/>
  <c r="AZ1662" i="4"/>
  <c r="AZ1663" i="4"/>
  <c r="AZ1664" i="4"/>
  <c r="AZ1665" i="4"/>
  <c r="AZ1666" i="4"/>
  <c r="AZ1667" i="4"/>
  <c r="AZ1668" i="4"/>
  <c r="AZ1669" i="4"/>
  <c r="AZ1670" i="4"/>
  <c r="AZ1671" i="4"/>
  <c r="AZ1672" i="4"/>
  <c r="AZ1673" i="4"/>
  <c r="AZ1674" i="4"/>
  <c r="AZ1675" i="4"/>
  <c r="AZ1676" i="4"/>
  <c r="AZ1677" i="4"/>
  <c r="AZ1678" i="4"/>
  <c r="AZ1679" i="4"/>
  <c r="AZ1680" i="4"/>
  <c r="AZ1681" i="4"/>
  <c r="AZ1682" i="4"/>
  <c r="AZ1683" i="4"/>
  <c r="AZ1684" i="4"/>
  <c r="AZ1685" i="4"/>
  <c r="AZ1686" i="4"/>
  <c r="AZ1687" i="4"/>
  <c r="AZ1688" i="4"/>
  <c r="AZ1689" i="4"/>
  <c r="AZ1690" i="4"/>
  <c r="AZ1691" i="4"/>
  <c r="AZ1692" i="4"/>
  <c r="AZ1693" i="4"/>
  <c r="AZ1694" i="4"/>
  <c r="AZ1695" i="4"/>
  <c r="AZ1696" i="4"/>
  <c r="AZ1697" i="4"/>
  <c r="AZ1698" i="4"/>
  <c r="AZ1699" i="4"/>
  <c r="AZ1700" i="4"/>
  <c r="AZ1701" i="4"/>
  <c r="AZ1702" i="4"/>
  <c r="AZ1703" i="4"/>
  <c r="AZ1704" i="4"/>
  <c r="AZ1705" i="4"/>
  <c r="AZ1706" i="4"/>
  <c r="AZ1707" i="4"/>
  <c r="AZ1708" i="4"/>
  <c r="AZ1709" i="4"/>
  <c r="AZ1710" i="4"/>
  <c r="AZ1711" i="4"/>
  <c r="AZ1712" i="4"/>
  <c r="AZ1713" i="4"/>
  <c r="AZ1714" i="4"/>
  <c r="AZ1715" i="4"/>
  <c r="AZ1716" i="4"/>
  <c r="AZ1717" i="4"/>
  <c r="AZ1718" i="4"/>
  <c r="AZ1719" i="4"/>
  <c r="AZ1720" i="4"/>
  <c r="AZ1721" i="4"/>
  <c r="AZ1722" i="4"/>
  <c r="AZ1723" i="4"/>
  <c r="AZ1724" i="4"/>
  <c r="AZ1725" i="4"/>
  <c r="AZ1726" i="4"/>
  <c r="AZ1727" i="4"/>
  <c r="AZ1728" i="4"/>
  <c r="AZ1729" i="4"/>
  <c r="AZ1730" i="4"/>
  <c r="AZ1731" i="4"/>
  <c r="AZ1732" i="4"/>
  <c r="AZ1733" i="4"/>
  <c r="AZ1734" i="4"/>
  <c r="AZ1735" i="4"/>
  <c r="AZ1736" i="4"/>
  <c r="AZ1737" i="4"/>
  <c r="AZ1738" i="4"/>
  <c r="AZ1739" i="4"/>
  <c r="AZ1740" i="4"/>
  <c r="AZ1741" i="4"/>
  <c r="AZ1742" i="4"/>
  <c r="AZ1743" i="4"/>
  <c r="AZ1744" i="4"/>
  <c r="AZ1745" i="4"/>
  <c r="AZ1746" i="4"/>
  <c r="AZ1747" i="4"/>
  <c r="AZ1748" i="4"/>
  <c r="AZ1749" i="4"/>
  <c r="AZ1750" i="4"/>
  <c r="AZ1751" i="4"/>
  <c r="AZ1752" i="4"/>
  <c r="AZ1753" i="4"/>
  <c r="AZ1754" i="4"/>
  <c r="AZ1755" i="4"/>
  <c r="AZ1756" i="4"/>
  <c r="AZ1757" i="4"/>
  <c r="AZ1758" i="4"/>
  <c r="AZ1759" i="4"/>
  <c r="AZ1760" i="4"/>
  <c r="AZ1761" i="4"/>
  <c r="AZ1762" i="4"/>
  <c r="AZ1763" i="4"/>
  <c r="AZ1764" i="4"/>
  <c r="AZ1765" i="4"/>
  <c r="AZ1766" i="4"/>
  <c r="AZ1767" i="4"/>
  <c r="AZ1768" i="4"/>
  <c r="AZ1769" i="4"/>
  <c r="AZ1770" i="4"/>
  <c r="AZ1771" i="4"/>
  <c r="AZ1772" i="4"/>
  <c r="AZ1773" i="4"/>
  <c r="AZ1774" i="4"/>
  <c r="AZ1775" i="4"/>
  <c r="AZ1776" i="4"/>
  <c r="AZ1777" i="4"/>
  <c r="AZ1778" i="4"/>
  <c r="AZ1779" i="4"/>
  <c r="AZ1780" i="4"/>
  <c r="AZ1781" i="4"/>
  <c r="AZ1782" i="4"/>
  <c r="AZ1783" i="4"/>
  <c r="AZ1784" i="4"/>
  <c r="AZ1785" i="4"/>
  <c r="AZ1786" i="4"/>
  <c r="AZ1787" i="4"/>
  <c r="AZ1788" i="4"/>
  <c r="AZ1789" i="4"/>
  <c r="AZ1790" i="4"/>
  <c r="AZ1791" i="4"/>
  <c r="AZ1792" i="4"/>
  <c r="AZ1793" i="4"/>
  <c r="AZ1794" i="4"/>
  <c r="AZ1795" i="4"/>
  <c r="AZ1796" i="4"/>
  <c r="AZ1797" i="4"/>
  <c r="AZ1798" i="4"/>
  <c r="AZ1799" i="4"/>
  <c r="AZ1800" i="4"/>
  <c r="AZ1801" i="4"/>
  <c r="AZ1802" i="4"/>
  <c r="AZ1803" i="4"/>
  <c r="AZ1804" i="4"/>
  <c r="AZ1805" i="4"/>
  <c r="AZ1806" i="4"/>
  <c r="AZ1807" i="4"/>
  <c r="AZ1808" i="4"/>
  <c r="AZ1809" i="4"/>
  <c r="AZ1810" i="4"/>
  <c r="AZ1811" i="4"/>
  <c r="AZ1812" i="4"/>
  <c r="AZ1813" i="4"/>
  <c r="AZ1814" i="4"/>
  <c r="AZ1815" i="4"/>
  <c r="AZ1816" i="4"/>
  <c r="AZ1817" i="4"/>
  <c r="AZ1818" i="4"/>
  <c r="AZ1819" i="4"/>
  <c r="AZ1820" i="4"/>
  <c r="AZ1821" i="4"/>
  <c r="AZ1822" i="4"/>
  <c r="AZ1823" i="4"/>
  <c r="AZ1824" i="4"/>
  <c r="AZ1825" i="4"/>
  <c r="AZ1826" i="4"/>
  <c r="AZ1827" i="4"/>
  <c r="AZ1828" i="4"/>
  <c r="AZ1829" i="4"/>
  <c r="AZ1830" i="4"/>
  <c r="AZ1831" i="4"/>
  <c r="AZ1832" i="4"/>
  <c r="AZ1833" i="4"/>
  <c r="AZ1834" i="4"/>
  <c r="AZ1835" i="4"/>
  <c r="AZ1836" i="4"/>
  <c r="AZ1837" i="4"/>
  <c r="AZ1838" i="4"/>
  <c r="AZ1839" i="4"/>
  <c r="AZ1840" i="4"/>
  <c r="AZ1841" i="4"/>
  <c r="AZ1842" i="4"/>
  <c r="AZ1843" i="4"/>
  <c r="AZ1844" i="4"/>
  <c r="AZ1845" i="4"/>
  <c r="AZ1846" i="4"/>
  <c r="AZ1847" i="4"/>
  <c r="AZ1848" i="4"/>
  <c r="AZ1849" i="4"/>
  <c r="AZ1850" i="4"/>
  <c r="AZ1851" i="4"/>
  <c r="AZ1852" i="4"/>
  <c r="AZ1853" i="4"/>
  <c r="AZ1854" i="4"/>
  <c r="AZ1855" i="4"/>
  <c r="AZ1856" i="4"/>
  <c r="AZ1857" i="4"/>
  <c r="AZ1858" i="4"/>
  <c r="AZ1859" i="4"/>
  <c r="AZ1860" i="4"/>
  <c r="AZ1861" i="4"/>
  <c r="AZ1862" i="4"/>
  <c r="AZ1863" i="4"/>
  <c r="AZ1864" i="4"/>
  <c r="AZ1865" i="4"/>
  <c r="AZ1866" i="4"/>
  <c r="AZ1867" i="4"/>
  <c r="AZ1868" i="4"/>
  <c r="AZ1869" i="4"/>
  <c r="AZ1870" i="4"/>
  <c r="AZ1871" i="4"/>
  <c r="AZ1872" i="4"/>
  <c r="AZ1873" i="4"/>
  <c r="AZ1874" i="4"/>
  <c r="AZ1875" i="4"/>
  <c r="AZ1876" i="4"/>
  <c r="AZ1877" i="4"/>
  <c r="AZ1878" i="4"/>
  <c r="AZ1879" i="4"/>
  <c r="AZ1880" i="4"/>
  <c r="AZ1881" i="4"/>
  <c r="AZ1882" i="4"/>
  <c r="AZ1883" i="4"/>
  <c r="AZ1884" i="4"/>
  <c r="AZ1885" i="4"/>
  <c r="AZ1886" i="4"/>
  <c r="AZ1887" i="4"/>
  <c r="AZ1888" i="4"/>
  <c r="AZ1889" i="4"/>
  <c r="AZ1890" i="4"/>
  <c r="AZ1891" i="4"/>
  <c r="AZ1892" i="4"/>
  <c r="AZ1893" i="4"/>
  <c r="AZ1894" i="4"/>
  <c r="AZ1895" i="4"/>
  <c r="AZ1896" i="4"/>
  <c r="AZ1897" i="4"/>
  <c r="AZ1898" i="4"/>
  <c r="AZ1899" i="4"/>
  <c r="AZ1900" i="4"/>
  <c r="AZ1901" i="4"/>
  <c r="AZ1902" i="4"/>
  <c r="AZ1903" i="4"/>
  <c r="AZ1904" i="4"/>
  <c r="AZ1905" i="4"/>
  <c r="AZ1906" i="4"/>
  <c r="AZ1907" i="4"/>
  <c r="AZ1908" i="4"/>
  <c r="AZ1909" i="4"/>
  <c r="AZ1910" i="4"/>
  <c r="AZ1911" i="4"/>
  <c r="AZ1912" i="4"/>
  <c r="AZ1913" i="4"/>
  <c r="AZ1914" i="4"/>
  <c r="AZ1915" i="4"/>
  <c r="AZ1916" i="4"/>
  <c r="AZ1917" i="4"/>
  <c r="AZ1918" i="4"/>
  <c r="AZ1919" i="4"/>
  <c r="AZ1920" i="4"/>
  <c r="AZ1921" i="4"/>
  <c r="AZ1922" i="4"/>
  <c r="AZ1923" i="4"/>
  <c r="AZ1924" i="4"/>
  <c r="AZ1925" i="4"/>
  <c r="AZ1926" i="4"/>
  <c r="AZ1927" i="4"/>
  <c r="AZ1928" i="4"/>
  <c r="AZ1929" i="4"/>
  <c r="AZ1930" i="4"/>
  <c r="AZ1931" i="4"/>
  <c r="AZ1932" i="4"/>
  <c r="AZ1933" i="4"/>
  <c r="AZ1934" i="4"/>
  <c r="AZ1935" i="4"/>
  <c r="AZ1936" i="4"/>
  <c r="AZ1937" i="4"/>
  <c r="AZ1938" i="4"/>
  <c r="AZ1939" i="4"/>
  <c r="AZ1940" i="4"/>
  <c r="AZ1941" i="4"/>
  <c r="AZ1942" i="4"/>
  <c r="AZ1943" i="4"/>
  <c r="AZ1944" i="4"/>
  <c r="AZ1945" i="4"/>
  <c r="AZ1946" i="4"/>
  <c r="AZ1947" i="4"/>
  <c r="AZ1948" i="4"/>
  <c r="AZ1949" i="4"/>
  <c r="AZ1950" i="4"/>
  <c r="AZ1951" i="4"/>
  <c r="AZ1952" i="4"/>
  <c r="AZ1953" i="4"/>
  <c r="AZ1954" i="4"/>
  <c r="AZ1955" i="4"/>
  <c r="AZ1956" i="4"/>
  <c r="AZ1957" i="4"/>
  <c r="AZ1958" i="4"/>
  <c r="AZ1959" i="4"/>
  <c r="AZ1960" i="4"/>
  <c r="AZ1961" i="4"/>
  <c r="AZ1962" i="4"/>
  <c r="AZ1963" i="4"/>
  <c r="AZ1964" i="4"/>
  <c r="AZ1965" i="4"/>
  <c r="AZ1966" i="4"/>
  <c r="AZ1967" i="4"/>
  <c r="AZ1968" i="4"/>
  <c r="AZ1969" i="4"/>
  <c r="AZ1970" i="4"/>
  <c r="AZ1971" i="4"/>
  <c r="AZ1972" i="4"/>
  <c r="AZ1973" i="4"/>
  <c r="AZ1974" i="4"/>
  <c r="AZ1975" i="4"/>
  <c r="AZ1976" i="4"/>
  <c r="AZ1977" i="4"/>
  <c r="AZ1978" i="4"/>
  <c r="AZ1979" i="4"/>
  <c r="AZ1980" i="4"/>
  <c r="AZ1981" i="4"/>
  <c r="AZ1982" i="4"/>
  <c r="AZ1983" i="4"/>
  <c r="AZ1984" i="4"/>
  <c r="AZ1985" i="4"/>
  <c r="AZ1986" i="4"/>
  <c r="AZ1987" i="4"/>
  <c r="AZ1988" i="4"/>
  <c r="AZ1989" i="4"/>
  <c r="AZ1990" i="4"/>
  <c r="AZ1991" i="4"/>
  <c r="AZ1992" i="4"/>
  <c r="AZ1993" i="4"/>
  <c r="AZ1994" i="4"/>
  <c r="AZ1995" i="4"/>
  <c r="AZ1996" i="4"/>
  <c r="AZ1997" i="4"/>
  <c r="AZ1998" i="4"/>
  <c r="AZ1999" i="4"/>
  <c r="AZ2000" i="4"/>
  <c r="AZ2001" i="4"/>
  <c r="AZ2002" i="4"/>
  <c r="AZ2003" i="4"/>
  <c r="AZ2004" i="4"/>
  <c r="AZ2005" i="4"/>
  <c r="AZ2006" i="4"/>
  <c r="AZ2007" i="4"/>
  <c r="AZ2008" i="4"/>
  <c r="AZ2009" i="4"/>
  <c r="AZ2010" i="4"/>
  <c r="AZ2011" i="4"/>
  <c r="AZ2012" i="4"/>
  <c r="AZ2013" i="4"/>
  <c r="AZ2014" i="4"/>
  <c r="AZ2015" i="4"/>
  <c r="AZ2016" i="4"/>
  <c r="AZ2017" i="4"/>
  <c r="AZ2018" i="4"/>
  <c r="AZ2019" i="4"/>
  <c r="AZ2020" i="4"/>
  <c r="AZ2021" i="4"/>
  <c r="AZ2022" i="4"/>
  <c r="AZ2023" i="4"/>
  <c r="AZ2024" i="4"/>
  <c r="AZ2025" i="4"/>
  <c r="AZ2026" i="4"/>
  <c r="AZ2027" i="4"/>
  <c r="AZ2028" i="4"/>
  <c r="AZ2029" i="4"/>
  <c r="AZ2030" i="4"/>
  <c r="AZ2031" i="4"/>
  <c r="AZ2032" i="4"/>
  <c r="AZ2033" i="4"/>
  <c r="AZ2034" i="4"/>
  <c r="AZ2035" i="4"/>
  <c r="AZ2036" i="4"/>
  <c r="AZ2037" i="4"/>
  <c r="AZ2038" i="4"/>
  <c r="AZ2039" i="4"/>
  <c r="AZ2040" i="4"/>
  <c r="AZ2041" i="4"/>
  <c r="AZ2042" i="4"/>
  <c r="AZ2043" i="4"/>
  <c r="AZ2044" i="4"/>
  <c r="AZ2045" i="4"/>
  <c r="AZ2046" i="4"/>
  <c r="AZ2047" i="4"/>
  <c r="AZ2048" i="4"/>
  <c r="AZ2049" i="4"/>
  <c r="AZ2050" i="4"/>
  <c r="AZ2051" i="4"/>
  <c r="AZ2052" i="4"/>
  <c r="AZ2053" i="4"/>
  <c r="AZ2054" i="4"/>
  <c r="AZ2055" i="4"/>
  <c r="AZ2056" i="4"/>
  <c r="AZ2057" i="4"/>
  <c r="AZ2058" i="4"/>
  <c r="AZ2059" i="4"/>
  <c r="AZ2060" i="4"/>
  <c r="AZ2061" i="4"/>
  <c r="AZ2062" i="4"/>
  <c r="AZ2063" i="4"/>
  <c r="AZ2064" i="4"/>
  <c r="AZ2065" i="4"/>
  <c r="AZ2066" i="4"/>
  <c r="AZ2067" i="4"/>
  <c r="AZ2068" i="4"/>
  <c r="AZ2069" i="4"/>
  <c r="AZ2070" i="4"/>
  <c r="AZ2071" i="4"/>
  <c r="AZ2072" i="4"/>
  <c r="AZ2073" i="4"/>
  <c r="AZ2074" i="4"/>
  <c r="AZ2075" i="4"/>
  <c r="AZ2076" i="4"/>
  <c r="AZ2077" i="4"/>
  <c r="AZ2078" i="4"/>
  <c r="AZ2079" i="4"/>
  <c r="AZ2080" i="4"/>
  <c r="AZ2081" i="4"/>
  <c r="AZ2082" i="4"/>
  <c r="AZ2083" i="4"/>
  <c r="AZ2084" i="4"/>
  <c r="AZ2085" i="4"/>
  <c r="AZ2086" i="4"/>
  <c r="AZ2087" i="4"/>
  <c r="AZ2088" i="4"/>
  <c r="AZ2089" i="4"/>
  <c r="AZ2090" i="4"/>
  <c r="AZ2091" i="4"/>
  <c r="AZ2092" i="4"/>
  <c r="AZ2093" i="4"/>
  <c r="AZ2094" i="4"/>
  <c r="AZ2095" i="4"/>
  <c r="AZ2096" i="4"/>
  <c r="AZ2097" i="4"/>
  <c r="AZ2098" i="4"/>
  <c r="AZ2099" i="4"/>
  <c r="AZ2100" i="4"/>
  <c r="AZ2101" i="4"/>
  <c r="AZ2102" i="4"/>
  <c r="AZ2103" i="4"/>
  <c r="AZ2104" i="4"/>
  <c r="AZ2105" i="4"/>
  <c r="AZ2106" i="4"/>
  <c r="AZ2107" i="4"/>
  <c r="AZ2108" i="4"/>
  <c r="AZ2109" i="4"/>
  <c r="AZ2110" i="4"/>
  <c r="AZ2111" i="4"/>
  <c r="AZ2112" i="4"/>
  <c r="AZ2113" i="4"/>
  <c r="AZ2114" i="4"/>
  <c r="AZ2115" i="4"/>
  <c r="AZ2116" i="4"/>
  <c r="AZ2117" i="4"/>
  <c r="AZ2118" i="4"/>
  <c r="AZ2119" i="4"/>
  <c r="AZ2120" i="4"/>
  <c r="AZ2121" i="4"/>
  <c r="AZ2122" i="4"/>
  <c r="AZ2123" i="4"/>
  <c r="AZ2124" i="4"/>
  <c r="AZ2125" i="4"/>
  <c r="AZ2126" i="4"/>
  <c r="AZ2127" i="4"/>
  <c r="AZ2128" i="4"/>
  <c r="AZ2129" i="4"/>
  <c r="AZ2130" i="4"/>
  <c r="AZ2131" i="4"/>
  <c r="AZ2132" i="4"/>
  <c r="AZ2133" i="4"/>
  <c r="AZ2134" i="4"/>
  <c r="AZ2135" i="4"/>
  <c r="AZ2136" i="4"/>
  <c r="AZ2137" i="4"/>
  <c r="AZ2138" i="4"/>
  <c r="AZ2139" i="4"/>
  <c r="AZ2140" i="4"/>
  <c r="AZ2141" i="4"/>
  <c r="AZ2142" i="4"/>
  <c r="AZ2143" i="4"/>
  <c r="AZ2144" i="4"/>
  <c r="AZ2145" i="4"/>
  <c r="AZ2146" i="4"/>
  <c r="AZ2147" i="4"/>
  <c r="AZ2148" i="4"/>
  <c r="AZ2149" i="4"/>
  <c r="AZ2150" i="4"/>
  <c r="AZ2151" i="4"/>
  <c r="AZ2152" i="4"/>
  <c r="AZ2153" i="4"/>
  <c r="AZ2154" i="4"/>
  <c r="AZ2155" i="4"/>
  <c r="AZ2156" i="4"/>
  <c r="AZ2157" i="4"/>
  <c r="AZ2158" i="4"/>
  <c r="AZ2159" i="4"/>
  <c r="AZ2160" i="4"/>
  <c r="AZ2161" i="4"/>
  <c r="AZ2162" i="4"/>
  <c r="AZ2163" i="4"/>
  <c r="AZ2164" i="4"/>
  <c r="AZ2165" i="4"/>
  <c r="AZ2166" i="4"/>
  <c r="AZ2167" i="4"/>
  <c r="AZ2168" i="4"/>
  <c r="AZ2169" i="4"/>
  <c r="AZ2170" i="4"/>
  <c r="AZ2171" i="4"/>
  <c r="AZ2172" i="4"/>
  <c r="AZ2173" i="4"/>
  <c r="AZ2174" i="4"/>
  <c r="AZ2175" i="4"/>
  <c r="AZ2176" i="4"/>
  <c r="AZ2177" i="4"/>
  <c r="AZ2178" i="4"/>
  <c r="AZ2179" i="4"/>
  <c r="AZ2180" i="4"/>
  <c r="AZ2181" i="4"/>
  <c r="AZ2182" i="4"/>
  <c r="AZ2183" i="4"/>
  <c r="AZ2184" i="4"/>
  <c r="AZ2185" i="4"/>
  <c r="AZ2186" i="4"/>
  <c r="AZ2187" i="4"/>
  <c r="AZ2188" i="4"/>
  <c r="AZ2189" i="4"/>
  <c r="AZ2190" i="4"/>
  <c r="AZ2191" i="4"/>
  <c r="AZ2192" i="4"/>
  <c r="AZ2193" i="4"/>
  <c r="AZ2194" i="4"/>
  <c r="AZ2195" i="4"/>
  <c r="AZ2196" i="4"/>
  <c r="AZ2197" i="4"/>
  <c r="AZ2198" i="4"/>
  <c r="AZ2199" i="4"/>
  <c r="AZ2200" i="4"/>
  <c r="AZ2201" i="4"/>
  <c r="AZ2202" i="4"/>
  <c r="AZ2203" i="4"/>
  <c r="AZ2204" i="4"/>
  <c r="AZ2205" i="4"/>
  <c r="AZ2206" i="4"/>
  <c r="AZ2207" i="4"/>
  <c r="AZ2208" i="4"/>
  <c r="AZ2209" i="4"/>
  <c r="AZ2210" i="4"/>
  <c r="AZ2211" i="4"/>
  <c r="AZ2212" i="4"/>
  <c r="AZ2213" i="4"/>
  <c r="AZ2214" i="4"/>
  <c r="AZ2215" i="4"/>
  <c r="AZ2216" i="4"/>
  <c r="AZ2217" i="4"/>
  <c r="AZ2218" i="4"/>
  <c r="AZ2219" i="4"/>
  <c r="AZ2220" i="4"/>
  <c r="AZ2221" i="4"/>
  <c r="AZ2222" i="4"/>
  <c r="AZ2223" i="4"/>
  <c r="AZ2224" i="4"/>
  <c r="AZ2225" i="4"/>
  <c r="AZ2226" i="4"/>
  <c r="AZ2227" i="4"/>
  <c r="AZ2228" i="4"/>
  <c r="AZ2229" i="4"/>
  <c r="AZ2230" i="4"/>
  <c r="AZ2231" i="4"/>
  <c r="AZ2232" i="4"/>
  <c r="AZ2233" i="4"/>
  <c r="AZ2234" i="4"/>
  <c r="AZ2235" i="4"/>
  <c r="AZ2236" i="4"/>
  <c r="AZ2237" i="4"/>
  <c r="AZ2238" i="4"/>
  <c r="AZ2239" i="4"/>
  <c r="AZ2240" i="4"/>
  <c r="AZ2241" i="4"/>
  <c r="AZ2242" i="4"/>
  <c r="AZ2243" i="4"/>
  <c r="AZ2244" i="4"/>
  <c r="AZ2245" i="4"/>
  <c r="AZ2246" i="4"/>
  <c r="AZ2247" i="4"/>
  <c r="AZ2248" i="4"/>
  <c r="AZ2249" i="4"/>
  <c r="AZ2250" i="4"/>
  <c r="AZ2251" i="4"/>
  <c r="AZ2252" i="4"/>
  <c r="AZ2253" i="4"/>
  <c r="AZ2254" i="4"/>
  <c r="AZ2255" i="4"/>
  <c r="AZ2256" i="4"/>
  <c r="AZ2257" i="4"/>
  <c r="AZ2258" i="4"/>
  <c r="AZ2259" i="4"/>
  <c r="AZ2260" i="4"/>
  <c r="AZ2261" i="4"/>
  <c r="AZ2262" i="4"/>
  <c r="AZ2263" i="4"/>
  <c r="AZ2264" i="4"/>
  <c r="AZ2265" i="4"/>
  <c r="AZ2266" i="4"/>
  <c r="AZ2267" i="4"/>
  <c r="AZ2268" i="4"/>
  <c r="AZ2269" i="4"/>
  <c r="AZ2270" i="4"/>
  <c r="AZ2271" i="4"/>
  <c r="AZ2272" i="4"/>
  <c r="AZ2273" i="4"/>
  <c r="AZ2274" i="4"/>
  <c r="AZ2275" i="4"/>
  <c r="AZ2276" i="4"/>
  <c r="AZ2277" i="4"/>
  <c r="AZ2278" i="4"/>
  <c r="AZ2279" i="4"/>
  <c r="AZ2280" i="4"/>
  <c r="AZ2281" i="4"/>
  <c r="AZ2282" i="4"/>
  <c r="AZ2283" i="4"/>
  <c r="AZ2284" i="4"/>
  <c r="AZ2285" i="4"/>
  <c r="AZ2286" i="4"/>
  <c r="AZ2287" i="4"/>
  <c r="AZ2288" i="4"/>
  <c r="AZ2289" i="4"/>
  <c r="AZ2290" i="4"/>
  <c r="AZ2291" i="4"/>
  <c r="AZ2292" i="4"/>
  <c r="AZ2293" i="4"/>
  <c r="AZ2294" i="4"/>
  <c r="AZ2295" i="4"/>
  <c r="AZ2296" i="4"/>
  <c r="AZ2297" i="4"/>
  <c r="AZ2298" i="4"/>
  <c r="AZ2299" i="4"/>
  <c r="AZ2300" i="4"/>
  <c r="AZ2301" i="4"/>
  <c r="AZ2302" i="4"/>
  <c r="AZ2303" i="4"/>
  <c r="AZ2304" i="4"/>
  <c r="AZ2305" i="4"/>
  <c r="AZ2306" i="4"/>
  <c r="AZ2307" i="4"/>
  <c r="AZ2308" i="4"/>
  <c r="AZ2309" i="4"/>
  <c r="AZ2310" i="4"/>
  <c r="AZ2311" i="4"/>
  <c r="AZ2312" i="4"/>
  <c r="AZ2313" i="4"/>
  <c r="AZ2314" i="4"/>
  <c r="AZ2315" i="4"/>
  <c r="AZ2316" i="4"/>
  <c r="AZ2317" i="4"/>
  <c r="AZ2318" i="4"/>
  <c r="AZ2319" i="4"/>
  <c r="AZ2320" i="4"/>
  <c r="AZ2321" i="4"/>
  <c r="AZ2322" i="4"/>
  <c r="AZ2323" i="4"/>
  <c r="AZ2324" i="4"/>
  <c r="AZ2325" i="4"/>
  <c r="AZ2326" i="4"/>
  <c r="AZ2327" i="4"/>
  <c r="AZ2328" i="4"/>
  <c r="AZ2329" i="4"/>
  <c r="AZ2330" i="4"/>
  <c r="AZ2331" i="4"/>
  <c r="AZ2332" i="4"/>
  <c r="AZ2333" i="4"/>
  <c r="AZ2334" i="4"/>
  <c r="AZ2335" i="4"/>
  <c r="AZ2336" i="4"/>
  <c r="AZ2337" i="4"/>
  <c r="AZ2338" i="4"/>
  <c r="AZ2339" i="4"/>
  <c r="AZ2340" i="4"/>
  <c r="AZ2341" i="4"/>
  <c r="AZ2342" i="4"/>
  <c r="AZ2343" i="4"/>
  <c r="AZ2344" i="4"/>
  <c r="AZ2345" i="4"/>
  <c r="AZ2346" i="4"/>
  <c r="AZ2347" i="4"/>
  <c r="AZ2348" i="4"/>
  <c r="AZ2349" i="4"/>
  <c r="AZ2350" i="4"/>
  <c r="AZ2351" i="4"/>
  <c r="AZ2352" i="4"/>
  <c r="AZ2353" i="4"/>
  <c r="AZ2354" i="4"/>
  <c r="AZ2355" i="4"/>
  <c r="AZ2356" i="4"/>
  <c r="AZ2357" i="4"/>
  <c r="AZ2358" i="4"/>
  <c r="AZ2359" i="4"/>
  <c r="AZ2360" i="4"/>
  <c r="AZ2361" i="4"/>
  <c r="AZ2362" i="4"/>
  <c r="AZ2363" i="4"/>
  <c r="AZ2364" i="4"/>
  <c r="AZ2365" i="4"/>
  <c r="AZ2366" i="4"/>
  <c r="AZ2367" i="4"/>
  <c r="AZ2368" i="4"/>
  <c r="AZ2369" i="4"/>
  <c r="AZ2370" i="4"/>
  <c r="AZ2371" i="4"/>
  <c r="AZ2372" i="4"/>
  <c r="AZ2373" i="4"/>
  <c r="AZ2374" i="4"/>
  <c r="AZ2375" i="4"/>
  <c r="AZ2376" i="4"/>
  <c r="AZ2377" i="4"/>
  <c r="AZ2378" i="4"/>
  <c r="AZ2379" i="4"/>
  <c r="AZ2380" i="4"/>
  <c r="AZ2381" i="4"/>
  <c r="AZ2382" i="4"/>
  <c r="AZ2383" i="4"/>
  <c r="AZ2384" i="4"/>
  <c r="AZ2385" i="4"/>
  <c r="AZ2386" i="4"/>
  <c r="AZ2387" i="4"/>
  <c r="AZ2388" i="4"/>
  <c r="AZ2389" i="4"/>
  <c r="AZ2390" i="4"/>
  <c r="AZ2391" i="4"/>
  <c r="AZ2392" i="4"/>
  <c r="AZ2393" i="4"/>
  <c r="AZ2394" i="4"/>
  <c r="AZ2395" i="4"/>
  <c r="AZ2396" i="4"/>
  <c r="AZ2397" i="4"/>
  <c r="AZ2398" i="4"/>
  <c r="AZ2399" i="4"/>
  <c r="AZ2400" i="4"/>
  <c r="AZ2401" i="4"/>
  <c r="AZ2402" i="4"/>
  <c r="AZ2403" i="4"/>
  <c r="AZ2404" i="4"/>
  <c r="AZ2405" i="4"/>
  <c r="AZ2406" i="4"/>
  <c r="AZ2407" i="4"/>
  <c r="AZ2408" i="4"/>
  <c r="AZ2409" i="4"/>
  <c r="AZ2410" i="4"/>
  <c r="AZ2411" i="4"/>
  <c r="AZ2412" i="4"/>
  <c r="AZ2413" i="4"/>
  <c r="AZ2414" i="4"/>
  <c r="AZ2415" i="4"/>
  <c r="AZ2416" i="4"/>
  <c r="AZ2417" i="4"/>
  <c r="AZ2418" i="4"/>
  <c r="AZ2419" i="4"/>
  <c r="AZ2420" i="4"/>
  <c r="AZ2421" i="4"/>
  <c r="AZ2422" i="4"/>
  <c r="AZ2423" i="4"/>
  <c r="AZ2424" i="4"/>
  <c r="AZ2425" i="4"/>
  <c r="AZ2426" i="4"/>
  <c r="AZ2427" i="4"/>
  <c r="AZ2428" i="4"/>
  <c r="AZ2429" i="4"/>
  <c r="AZ2430" i="4"/>
  <c r="AZ2431" i="4"/>
  <c r="AZ2432" i="4"/>
  <c r="AZ2433" i="4"/>
  <c r="AZ2434" i="4"/>
  <c r="AZ2435" i="4"/>
  <c r="AZ2436" i="4"/>
  <c r="AZ2437" i="4"/>
  <c r="AZ2438" i="4"/>
  <c r="AZ2439" i="4"/>
  <c r="AZ2440" i="4"/>
  <c r="AZ2441" i="4"/>
  <c r="AZ2442" i="4"/>
  <c r="AZ2443" i="4"/>
  <c r="AZ2444" i="4"/>
  <c r="AZ2445" i="4"/>
  <c r="AZ2446" i="4"/>
  <c r="AZ2447" i="4"/>
  <c r="AZ2448" i="4"/>
  <c r="AZ2449" i="4"/>
  <c r="AZ2450" i="4"/>
  <c r="AZ2451" i="4"/>
  <c r="AZ2452" i="4"/>
  <c r="AZ2453" i="4"/>
  <c r="AZ2454" i="4"/>
  <c r="AZ2455" i="4"/>
  <c r="AZ2456" i="4"/>
  <c r="AZ2457" i="4"/>
  <c r="AZ2458" i="4"/>
  <c r="AZ2459" i="4"/>
  <c r="AZ2460" i="4"/>
  <c r="AZ2461" i="4"/>
  <c r="AZ2462" i="4"/>
  <c r="AZ2463" i="4"/>
  <c r="AZ2464" i="4"/>
  <c r="AZ2465" i="4"/>
  <c r="AZ2466" i="4"/>
  <c r="AZ2467" i="4"/>
  <c r="AZ2468" i="4"/>
  <c r="AZ2469" i="4"/>
  <c r="AZ2470" i="4"/>
  <c r="AZ2471" i="4"/>
  <c r="AZ2472" i="4"/>
  <c r="AZ2473" i="4"/>
  <c r="AZ2474" i="4"/>
  <c r="AZ2475" i="4"/>
  <c r="AZ2476" i="4"/>
  <c r="AZ2477" i="4"/>
  <c r="AZ2478" i="4"/>
  <c r="AZ2479" i="4"/>
  <c r="AZ2480" i="4"/>
  <c r="AZ2481" i="4"/>
  <c r="AZ2482" i="4"/>
  <c r="AZ2483" i="4"/>
  <c r="AZ2484" i="4"/>
  <c r="AZ2485" i="4"/>
  <c r="AZ2486" i="4"/>
  <c r="AZ2487" i="4"/>
  <c r="AZ2488" i="4"/>
  <c r="AZ2489" i="4"/>
  <c r="AZ2490" i="4"/>
  <c r="AZ2491" i="4"/>
  <c r="AZ2492" i="4"/>
  <c r="AZ2493" i="4"/>
  <c r="AZ2494" i="4"/>
  <c r="AZ2495" i="4"/>
  <c r="AZ2496" i="4"/>
  <c r="AZ2497" i="4"/>
  <c r="AZ2498" i="4"/>
  <c r="AZ2499" i="4"/>
  <c r="AZ2500" i="4"/>
  <c r="AZ2501" i="4"/>
  <c r="AZ2502" i="4"/>
  <c r="AZ2503" i="4"/>
  <c r="AZ2504" i="4"/>
  <c r="AZ2505" i="4"/>
  <c r="AZ2506" i="4"/>
  <c r="AZ2507" i="4"/>
  <c r="AZ2508" i="4"/>
  <c r="AZ2509" i="4"/>
  <c r="AZ2510" i="4"/>
  <c r="AZ2511" i="4"/>
  <c r="AZ2512" i="4"/>
  <c r="AZ2513" i="4"/>
  <c r="AZ2514" i="4"/>
  <c r="AZ2515" i="4"/>
  <c r="AZ2516" i="4"/>
  <c r="AZ2517" i="4"/>
  <c r="AZ2518" i="4"/>
  <c r="AZ2519" i="4"/>
  <c r="AZ2520" i="4"/>
  <c r="AZ2521" i="4"/>
  <c r="AZ2522" i="4"/>
  <c r="AZ2523" i="4"/>
  <c r="AZ2524" i="4"/>
  <c r="AZ2525" i="4"/>
  <c r="AZ2526" i="4"/>
  <c r="AZ2527" i="4"/>
  <c r="AZ2528" i="4"/>
  <c r="AZ2529" i="4"/>
  <c r="AZ2530" i="4"/>
  <c r="AZ2531" i="4"/>
  <c r="AZ2532" i="4"/>
  <c r="AZ2533" i="4"/>
  <c r="AZ2534" i="4"/>
  <c r="AZ2535" i="4"/>
  <c r="AZ2536" i="4"/>
  <c r="AZ2537" i="4"/>
  <c r="AZ2538" i="4"/>
  <c r="AZ2539" i="4"/>
  <c r="AZ2540" i="4"/>
  <c r="AZ2541" i="4"/>
  <c r="AZ2542" i="4"/>
  <c r="AZ2543" i="4"/>
  <c r="AZ2544" i="4"/>
  <c r="AZ2545" i="4"/>
  <c r="AZ2546" i="4"/>
  <c r="AZ2547" i="4"/>
  <c r="AZ2548" i="4"/>
  <c r="AZ2549" i="4"/>
  <c r="AZ2550" i="4"/>
  <c r="AZ2551" i="4"/>
  <c r="AZ2552" i="4"/>
  <c r="AZ2553" i="4"/>
  <c r="AZ2554" i="4"/>
  <c r="AZ2555" i="4"/>
  <c r="AZ2556" i="4"/>
  <c r="AZ2557" i="4"/>
  <c r="AZ2558" i="4"/>
  <c r="AZ2559" i="4"/>
  <c r="AZ2560" i="4"/>
  <c r="AZ2561" i="4"/>
  <c r="AZ2562" i="4"/>
  <c r="AZ2563" i="4"/>
  <c r="AZ2564" i="4"/>
  <c r="AZ2565" i="4"/>
  <c r="AZ2566" i="4"/>
  <c r="AZ2567" i="4"/>
  <c r="AZ2568" i="4"/>
  <c r="AZ2569" i="4"/>
  <c r="AZ2570" i="4"/>
  <c r="AZ2571" i="4"/>
  <c r="AZ2572" i="4"/>
  <c r="AZ2573" i="4"/>
  <c r="AZ2574" i="4"/>
  <c r="AZ2575" i="4"/>
  <c r="AZ2576" i="4"/>
  <c r="AZ2577" i="4"/>
  <c r="AZ2578" i="4"/>
  <c r="AZ2579" i="4"/>
  <c r="AZ2580" i="4"/>
  <c r="AZ2581" i="4"/>
  <c r="AZ2582" i="4"/>
  <c r="AZ2583" i="4"/>
  <c r="AZ2584" i="4"/>
  <c r="AZ2585" i="4"/>
  <c r="AZ2586" i="4"/>
  <c r="AZ2587" i="4"/>
  <c r="AZ2588" i="4"/>
  <c r="AZ2589" i="4"/>
  <c r="AZ2590" i="4"/>
  <c r="AZ2591" i="4"/>
  <c r="AZ2592" i="4"/>
  <c r="AZ2593" i="4"/>
  <c r="AZ2594" i="4"/>
  <c r="AZ2595" i="4"/>
  <c r="AZ2596" i="4"/>
  <c r="AZ2597" i="4"/>
  <c r="AZ2598" i="4"/>
  <c r="AZ2599" i="4"/>
  <c r="AZ2600" i="4"/>
  <c r="AZ2601" i="4"/>
  <c r="AZ2602" i="4"/>
  <c r="AZ2603" i="4"/>
  <c r="AZ2604" i="4"/>
  <c r="AZ2605" i="4"/>
  <c r="AZ2606" i="4"/>
  <c r="AZ2607" i="4"/>
  <c r="AZ2608" i="4"/>
  <c r="AZ2609" i="4"/>
  <c r="AZ2610" i="4"/>
  <c r="AZ2611" i="4"/>
  <c r="AZ2612" i="4"/>
  <c r="AZ2613" i="4"/>
  <c r="AZ2614" i="4"/>
  <c r="AZ2615" i="4"/>
  <c r="AZ2616" i="4"/>
  <c r="AZ2617" i="4"/>
  <c r="AZ2618" i="4"/>
  <c r="AZ2619" i="4"/>
  <c r="AZ2620" i="4"/>
  <c r="AZ2621" i="4"/>
  <c r="AZ2622" i="4"/>
  <c r="AZ2623" i="4"/>
  <c r="AZ2624" i="4"/>
  <c r="AZ2625" i="4"/>
  <c r="AZ2626" i="4"/>
  <c r="AZ2627" i="4"/>
  <c r="AZ2628" i="4"/>
  <c r="AZ2629" i="4"/>
  <c r="AZ2630" i="4"/>
  <c r="AZ2631" i="4"/>
  <c r="AZ2632" i="4"/>
  <c r="AZ2633" i="4"/>
  <c r="AZ2634" i="4"/>
  <c r="AZ2635" i="4"/>
  <c r="AZ2636" i="4"/>
  <c r="AZ2637" i="4"/>
  <c r="AZ2638" i="4"/>
  <c r="AZ2639" i="4"/>
  <c r="AZ2640" i="4"/>
  <c r="AZ2641" i="4"/>
  <c r="AZ2642" i="4"/>
  <c r="AZ2643" i="4"/>
  <c r="AZ2644" i="4"/>
  <c r="AZ2645" i="4"/>
  <c r="AZ2646" i="4"/>
  <c r="AZ2647" i="4"/>
  <c r="AZ2648" i="4"/>
  <c r="AZ2649" i="4"/>
  <c r="AZ2650" i="4"/>
  <c r="AZ2651" i="4"/>
  <c r="AZ2652" i="4"/>
  <c r="AZ2653" i="4"/>
  <c r="AZ2654" i="4"/>
  <c r="AZ2655" i="4"/>
  <c r="AZ2656" i="4"/>
  <c r="AZ2657" i="4"/>
  <c r="AZ2658" i="4"/>
  <c r="AZ2659" i="4"/>
  <c r="AZ2660" i="4"/>
  <c r="AZ2661" i="4"/>
  <c r="AZ2662" i="4"/>
  <c r="AZ2663" i="4"/>
  <c r="AZ2664" i="4"/>
  <c r="AZ2665" i="4"/>
  <c r="AZ2666" i="4"/>
  <c r="AZ2667" i="4"/>
  <c r="AZ2668" i="4"/>
  <c r="AZ2669" i="4"/>
  <c r="AZ2670" i="4"/>
  <c r="AZ2671" i="4"/>
  <c r="AZ2672" i="4"/>
  <c r="AZ2673" i="4"/>
  <c r="AZ2674" i="4"/>
  <c r="AZ2675" i="4"/>
  <c r="AZ2" i="4"/>
  <c r="AY3" i="4"/>
  <c r="AY4" i="4"/>
  <c r="AY5" i="4"/>
  <c r="AY6" i="4"/>
  <c r="AY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Y96" i="4"/>
  <c r="AY97" i="4"/>
  <c r="AY98" i="4"/>
  <c r="AY99" i="4"/>
  <c r="AY100" i="4"/>
  <c r="AY101" i="4"/>
  <c r="AY102" i="4"/>
  <c r="AY103" i="4"/>
  <c r="AY104" i="4"/>
  <c r="AY105" i="4"/>
  <c r="AY106" i="4"/>
  <c r="AY107" i="4"/>
  <c r="AY108" i="4"/>
  <c r="AY109" i="4"/>
  <c r="AY110" i="4"/>
  <c r="AY111" i="4"/>
  <c r="AY112" i="4"/>
  <c r="AY113" i="4"/>
  <c r="AY114" i="4"/>
  <c r="AY115" i="4"/>
  <c r="AY116" i="4"/>
  <c r="AY117" i="4"/>
  <c r="AY118" i="4"/>
  <c r="AY119" i="4"/>
  <c r="AY120" i="4"/>
  <c r="AY121" i="4"/>
  <c r="AY122" i="4"/>
  <c r="AY123" i="4"/>
  <c r="AY124" i="4"/>
  <c r="AY125" i="4"/>
  <c r="AY126" i="4"/>
  <c r="AY127" i="4"/>
  <c r="AY128" i="4"/>
  <c r="AY129" i="4"/>
  <c r="AY130" i="4"/>
  <c r="AY131" i="4"/>
  <c r="AY132" i="4"/>
  <c r="AY133" i="4"/>
  <c r="AY134" i="4"/>
  <c r="AY135" i="4"/>
  <c r="AY136" i="4"/>
  <c r="AY137" i="4"/>
  <c r="AY138" i="4"/>
  <c r="AY139" i="4"/>
  <c r="AY140" i="4"/>
  <c r="AY141" i="4"/>
  <c r="AY142" i="4"/>
  <c r="AY143" i="4"/>
  <c r="AY144" i="4"/>
  <c r="AY145" i="4"/>
  <c r="AY146" i="4"/>
  <c r="AY147" i="4"/>
  <c r="AY148" i="4"/>
  <c r="AY149" i="4"/>
  <c r="AY150" i="4"/>
  <c r="AY151" i="4"/>
  <c r="AY152" i="4"/>
  <c r="AY153" i="4"/>
  <c r="AY154" i="4"/>
  <c r="AY155" i="4"/>
  <c r="AY156" i="4"/>
  <c r="AY157" i="4"/>
  <c r="AY158" i="4"/>
  <c r="AY159" i="4"/>
  <c r="AY160" i="4"/>
  <c r="AY161" i="4"/>
  <c r="AY162" i="4"/>
  <c r="AY163" i="4"/>
  <c r="AY164" i="4"/>
  <c r="AY165" i="4"/>
  <c r="AY166" i="4"/>
  <c r="AY167" i="4"/>
  <c r="AY168" i="4"/>
  <c r="AY169" i="4"/>
  <c r="AY170" i="4"/>
  <c r="AY171" i="4"/>
  <c r="AY172" i="4"/>
  <c r="AY173" i="4"/>
  <c r="AY174" i="4"/>
  <c r="AY175" i="4"/>
  <c r="AY176" i="4"/>
  <c r="AY177" i="4"/>
  <c r="AY178" i="4"/>
  <c r="AY179" i="4"/>
  <c r="AY180" i="4"/>
  <c r="AY181" i="4"/>
  <c r="AY182" i="4"/>
  <c r="AY183" i="4"/>
  <c r="AY184" i="4"/>
  <c r="AY185" i="4"/>
  <c r="AY186" i="4"/>
  <c r="AY187" i="4"/>
  <c r="AY188" i="4"/>
  <c r="AY189" i="4"/>
  <c r="AY190" i="4"/>
  <c r="AY191" i="4"/>
  <c r="AY192" i="4"/>
  <c r="AY193" i="4"/>
  <c r="AY194" i="4"/>
  <c r="AY195" i="4"/>
  <c r="AY196" i="4"/>
  <c r="AY197" i="4"/>
  <c r="AY198" i="4"/>
  <c r="AY199" i="4"/>
  <c r="AY200" i="4"/>
  <c r="AY201" i="4"/>
  <c r="AY202" i="4"/>
  <c r="AY203" i="4"/>
  <c r="AY204" i="4"/>
  <c r="AY205" i="4"/>
  <c r="AY206" i="4"/>
  <c r="AY207" i="4"/>
  <c r="AY208" i="4"/>
  <c r="AY209" i="4"/>
  <c r="AY210" i="4"/>
  <c r="AY211" i="4"/>
  <c r="AY212" i="4"/>
  <c r="AY213" i="4"/>
  <c r="AY214" i="4"/>
  <c r="AY215" i="4"/>
  <c r="AY216" i="4"/>
  <c r="AY217" i="4"/>
  <c r="AY218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38" i="4"/>
  <c r="AY239" i="4"/>
  <c r="AY240" i="4"/>
  <c r="AY241" i="4"/>
  <c r="AY242" i="4"/>
  <c r="AY243" i="4"/>
  <c r="AY244" i="4"/>
  <c r="AY245" i="4"/>
  <c r="AY246" i="4"/>
  <c r="AY247" i="4"/>
  <c r="AY248" i="4"/>
  <c r="AY249" i="4"/>
  <c r="AY250" i="4"/>
  <c r="AY251" i="4"/>
  <c r="AY252" i="4"/>
  <c r="AY253" i="4"/>
  <c r="AY254" i="4"/>
  <c r="AY255" i="4"/>
  <c r="AY256" i="4"/>
  <c r="AY257" i="4"/>
  <c r="AY258" i="4"/>
  <c r="AY259" i="4"/>
  <c r="AY260" i="4"/>
  <c r="AY261" i="4"/>
  <c r="AY262" i="4"/>
  <c r="AY263" i="4"/>
  <c r="AY264" i="4"/>
  <c r="AY265" i="4"/>
  <c r="AY266" i="4"/>
  <c r="AY267" i="4"/>
  <c r="AY268" i="4"/>
  <c r="AY269" i="4"/>
  <c r="AY270" i="4"/>
  <c r="AY271" i="4"/>
  <c r="AY272" i="4"/>
  <c r="AY273" i="4"/>
  <c r="AY274" i="4"/>
  <c r="AY275" i="4"/>
  <c r="AY276" i="4"/>
  <c r="AY277" i="4"/>
  <c r="AY278" i="4"/>
  <c r="AY279" i="4"/>
  <c r="AY280" i="4"/>
  <c r="AY281" i="4"/>
  <c r="AY282" i="4"/>
  <c r="AY283" i="4"/>
  <c r="AY284" i="4"/>
  <c r="AY285" i="4"/>
  <c r="AY286" i="4"/>
  <c r="AY287" i="4"/>
  <c r="AY288" i="4"/>
  <c r="AY289" i="4"/>
  <c r="AY290" i="4"/>
  <c r="AY291" i="4"/>
  <c r="AY292" i="4"/>
  <c r="AY293" i="4"/>
  <c r="AY294" i="4"/>
  <c r="AY295" i="4"/>
  <c r="AY296" i="4"/>
  <c r="AY297" i="4"/>
  <c r="AY298" i="4"/>
  <c r="AY299" i="4"/>
  <c r="AY300" i="4"/>
  <c r="AY301" i="4"/>
  <c r="AY302" i="4"/>
  <c r="AY303" i="4"/>
  <c r="AY304" i="4"/>
  <c r="AY305" i="4"/>
  <c r="AY306" i="4"/>
  <c r="AY307" i="4"/>
  <c r="AY308" i="4"/>
  <c r="AY309" i="4"/>
  <c r="AY310" i="4"/>
  <c r="AY311" i="4"/>
  <c r="AY312" i="4"/>
  <c r="AY313" i="4"/>
  <c r="AY314" i="4"/>
  <c r="AY315" i="4"/>
  <c r="AY316" i="4"/>
  <c r="AY317" i="4"/>
  <c r="AY318" i="4"/>
  <c r="AY319" i="4"/>
  <c r="AY320" i="4"/>
  <c r="AY321" i="4"/>
  <c r="AY322" i="4"/>
  <c r="AY323" i="4"/>
  <c r="AY324" i="4"/>
  <c r="AY325" i="4"/>
  <c r="AY326" i="4"/>
  <c r="AY327" i="4"/>
  <c r="AY328" i="4"/>
  <c r="AY329" i="4"/>
  <c r="AY330" i="4"/>
  <c r="AY331" i="4"/>
  <c r="AY332" i="4"/>
  <c r="AY333" i="4"/>
  <c r="AY334" i="4"/>
  <c r="AY335" i="4"/>
  <c r="AY336" i="4"/>
  <c r="AY337" i="4"/>
  <c r="AY338" i="4"/>
  <c r="AY339" i="4"/>
  <c r="AY340" i="4"/>
  <c r="AY341" i="4"/>
  <c r="AY342" i="4"/>
  <c r="AY343" i="4"/>
  <c r="AY344" i="4"/>
  <c r="AY345" i="4"/>
  <c r="AY346" i="4"/>
  <c r="AY347" i="4"/>
  <c r="AY348" i="4"/>
  <c r="AY349" i="4"/>
  <c r="AY350" i="4"/>
  <c r="AY351" i="4"/>
  <c r="AY352" i="4"/>
  <c r="AY353" i="4"/>
  <c r="AY354" i="4"/>
  <c r="AY355" i="4"/>
  <c r="AY356" i="4"/>
  <c r="AY357" i="4"/>
  <c r="AY358" i="4"/>
  <c r="AY359" i="4"/>
  <c r="AY360" i="4"/>
  <c r="AY361" i="4"/>
  <c r="AY362" i="4"/>
  <c r="AY363" i="4"/>
  <c r="AY364" i="4"/>
  <c r="AY365" i="4"/>
  <c r="AY366" i="4"/>
  <c r="AY367" i="4"/>
  <c r="AY368" i="4"/>
  <c r="AY369" i="4"/>
  <c r="AY370" i="4"/>
  <c r="AY371" i="4"/>
  <c r="AY372" i="4"/>
  <c r="AY373" i="4"/>
  <c r="AY374" i="4"/>
  <c r="AY375" i="4"/>
  <c r="AY376" i="4"/>
  <c r="AY377" i="4"/>
  <c r="AY378" i="4"/>
  <c r="AY379" i="4"/>
  <c r="AY380" i="4"/>
  <c r="AY381" i="4"/>
  <c r="AY382" i="4"/>
  <c r="AY383" i="4"/>
  <c r="AY384" i="4"/>
  <c r="AY385" i="4"/>
  <c r="AY386" i="4"/>
  <c r="AY387" i="4"/>
  <c r="AY388" i="4"/>
  <c r="AY389" i="4"/>
  <c r="AY390" i="4"/>
  <c r="AY391" i="4"/>
  <c r="AY392" i="4"/>
  <c r="AY393" i="4"/>
  <c r="AY394" i="4"/>
  <c r="AY395" i="4"/>
  <c r="AY396" i="4"/>
  <c r="AY397" i="4"/>
  <c r="AY398" i="4"/>
  <c r="AY399" i="4"/>
  <c r="AY400" i="4"/>
  <c r="AY401" i="4"/>
  <c r="AY402" i="4"/>
  <c r="AY403" i="4"/>
  <c r="AY404" i="4"/>
  <c r="AY405" i="4"/>
  <c r="AY406" i="4"/>
  <c r="AY407" i="4"/>
  <c r="AY408" i="4"/>
  <c r="AY409" i="4"/>
  <c r="AY410" i="4"/>
  <c r="AY411" i="4"/>
  <c r="AY412" i="4"/>
  <c r="AY413" i="4"/>
  <c r="AY414" i="4"/>
  <c r="AY415" i="4"/>
  <c r="AY416" i="4"/>
  <c r="AY417" i="4"/>
  <c r="AY418" i="4"/>
  <c r="AY419" i="4"/>
  <c r="AY420" i="4"/>
  <c r="AY421" i="4"/>
  <c r="AY422" i="4"/>
  <c r="AY423" i="4"/>
  <c r="AY424" i="4"/>
  <c r="AY425" i="4"/>
  <c r="AY426" i="4"/>
  <c r="AY427" i="4"/>
  <c r="AY428" i="4"/>
  <c r="AY429" i="4"/>
  <c r="AY430" i="4"/>
  <c r="AY431" i="4"/>
  <c r="AY432" i="4"/>
  <c r="AY433" i="4"/>
  <c r="AY434" i="4"/>
  <c r="AY435" i="4"/>
  <c r="AY436" i="4"/>
  <c r="AY437" i="4"/>
  <c r="AY438" i="4"/>
  <c r="AY439" i="4"/>
  <c r="AY440" i="4"/>
  <c r="AY441" i="4"/>
  <c r="AY442" i="4"/>
  <c r="AY443" i="4"/>
  <c r="AY444" i="4"/>
  <c r="AY445" i="4"/>
  <c r="AY446" i="4"/>
  <c r="AY447" i="4"/>
  <c r="AY448" i="4"/>
  <c r="AY449" i="4"/>
  <c r="AY450" i="4"/>
  <c r="AY451" i="4"/>
  <c r="AY452" i="4"/>
  <c r="AY453" i="4"/>
  <c r="AY454" i="4"/>
  <c r="AY455" i="4"/>
  <c r="AY456" i="4"/>
  <c r="AY457" i="4"/>
  <c r="AY458" i="4"/>
  <c r="AY459" i="4"/>
  <c r="AY460" i="4"/>
  <c r="AY461" i="4"/>
  <c r="AY462" i="4"/>
  <c r="AY463" i="4"/>
  <c r="AY464" i="4"/>
  <c r="AY465" i="4"/>
  <c r="AY466" i="4"/>
  <c r="AY467" i="4"/>
  <c r="AY468" i="4"/>
  <c r="AY469" i="4"/>
  <c r="AY470" i="4"/>
  <c r="AY471" i="4"/>
  <c r="AY472" i="4"/>
  <c r="AY473" i="4"/>
  <c r="AY474" i="4"/>
  <c r="AY475" i="4"/>
  <c r="AY476" i="4"/>
  <c r="AY477" i="4"/>
  <c r="AY478" i="4"/>
  <c r="AY479" i="4"/>
  <c r="AY480" i="4"/>
  <c r="AY481" i="4"/>
  <c r="AY482" i="4"/>
  <c r="AY483" i="4"/>
  <c r="AY484" i="4"/>
  <c r="AY485" i="4"/>
  <c r="AY486" i="4"/>
  <c r="AY487" i="4"/>
  <c r="AY488" i="4"/>
  <c r="AY489" i="4"/>
  <c r="AY490" i="4"/>
  <c r="AY491" i="4"/>
  <c r="AY492" i="4"/>
  <c r="AY493" i="4"/>
  <c r="AY494" i="4"/>
  <c r="AY495" i="4"/>
  <c r="AY496" i="4"/>
  <c r="AY497" i="4"/>
  <c r="AY498" i="4"/>
  <c r="AY499" i="4"/>
  <c r="AY500" i="4"/>
  <c r="AY501" i="4"/>
  <c r="AY502" i="4"/>
  <c r="AY503" i="4"/>
  <c r="AY504" i="4"/>
  <c r="AY505" i="4"/>
  <c r="AY506" i="4"/>
  <c r="AY507" i="4"/>
  <c r="AY508" i="4"/>
  <c r="AY509" i="4"/>
  <c r="AY510" i="4"/>
  <c r="AY511" i="4"/>
  <c r="AY512" i="4"/>
  <c r="AY513" i="4"/>
  <c r="AY514" i="4"/>
  <c r="AY515" i="4"/>
  <c r="AY516" i="4"/>
  <c r="AY517" i="4"/>
  <c r="AY518" i="4"/>
  <c r="AY519" i="4"/>
  <c r="AY520" i="4"/>
  <c r="AY521" i="4"/>
  <c r="AY522" i="4"/>
  <c r="AY523" i="4"/>
  <c r="AY524" i="4"/>
  <c r="AY525" i="4"/>
  <c r="AY526" i="4"/>
  <c r="AY527" i="4"/>
  <c r="AY528" i="4"/>
  <c r="AY529" i="4"/>
  <c r="AY530" i="4"/>
  <c r="AY531" i="4"/>
  <c r="AY532" i="4"/>
  <c r="AY533" i="4"/>
  <c r="AY534" i="4"/>
  <c r="AY535" i="4"/>
  <c r="AY536" i="4"/>
  <c r="AY537" i="4"/>
  <c r="AY538" i="4"/>
  <c r="AY539" i="4"/>
  <c r="AY540" i="4"/>
  <c r="AY541" i="4"/>
  <c r="AY542" i="4"/>
  <c r="AY543" i="4"/>
  <c r="AY544" i="4"/>
  <c r="AY545" i="4"/>
  <c r="AY546" i="4"/>
  <c r="AY547" i="4"/>
  <c r="AY548" i="4"/>
  <c r="AY549" i="4"/>
  <c r="AY550" i="4"/>
  <c r="AY551" i="4"/>
  <c r="AY552" i="4"/>
  <c r="AY553" i="4"/>
  <c r="AY554" i="4"/>
  <c r="AY555" i="4"/>
  <c r="AY556" i="4"/>
  <c r="AY557" i="4"/>
  <c r="AY558" i="4"/>
  <c r="AY559" i="4"/>
  <c r="AY560" i="4"/>
  <c r="AY561" i="4"/>
  <c r="AY562" i="4"/>
  <c r="AY563" i="4"/>
  <c r="AY564" i="4"/>
  <c r="AY565" i="4"/>
  <c r="AY566" i="4"/>
  <c r="AY567" i="4"/>
  <c r="AY568" i="4"/>
  <c r="AY569" i="4"/>
  <c r="AY570" i="4"/>
  <c r="AY571" i="4"/>
  <c r="AY572" i="4"/>
  <c r="AY573" i="4"/>
  <c r="AY574" i="4"/>
  <c r="AY575" i="4"/>
  <c r="AY576" i="4"/>
  <c r="AY577" i="4"/>
  <c r="AY578" i="4"/>
  <c r="AY579" i="4"/>
  <c r="AY580" i="4"/>
  <c r="AY581" i="4"/>
  <c r="AY582" i="4"/>
  <c r="AY583" i="4"/>
  <c r="AY584" i="4"/>
  <c r="AY585" i="4"/>
  <c r="AY586" i="4"/>
  <c r="AY587" i="4"/>
  <c r="AY588" i="4"/>
  <c r="AY589" i="4"/>
  <c r="AY590" i="4"/>
  <c r="AY591" i="4"/>
  <c r="AY592" i="4"/>
  <c r="AY593" i="4"/>
  <c r="AY594" i="4"/>
  <c r="AY595" i="4"/>
  <c r="AY596" i="4"/>
  <c r="AY597" i="4"/>
  <c r="AY598" i="4"/>
  <c r="AY599" i="4"/>
  <c r="AY600" i="4"/>
  <c r="AY601" i="4"/>
  <c r="AY602" i="4"/>
  <c r="AY603" i="4"/>
  <c r="AY604" i="4"/>
  <c r="AY605" i="4"/>
  <c r="AY606" i="4"/>
  <c r="AY607" i="4"/>
  <c r="AY608" i="4"/>
  <c r="AY609" i="4"/>
  <c r="AY610" i="4"/>
  <c r="AY611" i="4"/>
  <c r="AY612" i="4"/>
  <c r="AY613" i="4"/>
  <c r="AY614" i="4"/>
  <c r="AY615" i="4"/>
  <c r="AY616" i="4"/>
  <c r="AY617" i="4"/>
  <c r="AY618" i="4"/>
  <c r="AY619" i="4"/>
  <c r="AY620" i="4"/>
  <c r="AY621" i="4"/>
  <c r="AY622" i="4"/>
  <c r="AY623" i="4"/>
  <c r="AY624" i="4"/>
  <c r="AY625" i="4"/>
  <c r="AY626" i="4"/>
  <c r="AY627" i="4"/>
  <c r="AY628" i="4"/>
  <c r="AY629" i="4"/>
  <c r="AY630" i="4"/>
  <c r="AY631" i="4"/>
  <c r="AY632" i="4"/>
  <c r="AY633" i="4"/>
  <c r="AY634" i="4"/>
  <c r="AY635" i="4"/>
  <c r="AY636" i="4"/>
  <c r="AY637" i="4"/>
  <c r="AY638" i="4"/>
  <c r="AY639" i="4"/>
  <c r="AY640" i="4"/>
  <c r="AY641" i="4"/>
  <c r="AY642" i="4"/>
  <c r="AY643" i="4"/>
  <c r="AY644" i="4"/>
  <c r="AY645" i="4"/>
  <c r="AY646" i="4"/>
  <c r="AY647" i="4"/>
  <c r="AY648" i="4"/>
  <c r="AY649" i="4"/>
  <c r="AY650" i="4"/>
  <c r="AY651" i="4"/>
  <c r="AY652" i="4"/>
  <c r="AY653" i="4"/>
  <c r="AY654" i="4"/>
  <c r="AY655" i="4"/>
  <c r="AY656" i="4"/>
  <c r="AY657" i="4"/>
  <c r="AY658" i="4"/>
  <c r="AY659" i="4"/>
  <c r="AY660" i="4"/>
  <c r="AY661" i="4"/>
  <c r="AY662" i="4"/>
  <c r="AY663" i="4"/>
  <c r="AY664" i="4"/>
  <c r="AY665" i="4"/>
  <c r="AY666" i="4"/>
  <c r="AY667" i="4"/>
  <c r="AY668" i="4"/>
  <c r="AY669" i="4"/>
  <c r="AY670" i="4"/>
  <c r="AY671" i="4"/>
  <c r="AY672" i="4"/>
  <c r="AY673" i="4"/>
  <c r="AY674" i="4"/>
  <c r="AY675" i="4"/>
  <c r="AY676" i="4"/>
  <c r="AY677" i="4"/>
  <c r="AY678" i="4"/>
  <c r="AY679" i="4"/>
  <c r="AY680" i="4"/>
  <c r="AY681" i="4"/>
  <c r="AY682" i="4"/>
  <c r="AY683" i="4"/>
  <c r="AY684" i="4"/>
  <c r="AY685" i="4"/>
  <c r="AY686" i="4"/>
  <c r="AY687" i="4"/>
  <c r="AY688" i="4"/>
  <c r="AY689" i="4"/>
  <c r="AY690" i="4"/>
  <c r="AY691" i="4"/>
  <c r="AY692" i="4"/>
  <c r="AY693" i="4"/>
  <c r="AY694" i="4"/>
  <c r="AY695" i="4"/>
  <c r="AY696" i="4"/>
  <c r="AY697" i="4"/>
  <c r="AY698" i="4"/>
  <c r="AY699" i="4"/>
  <c r="AY700" i="4"/>
  <c r="AY701" i="4"/>
  <c r="AY702" i="4"/>
  <c r="AY703" i="4"/>
  <c r="AY704" i="4"/>
  <c r="AY705" i="4"/>
  <c r="AY706" i="4"/>
  <c r="AY707" i="4"/>
  <c r="AY708" i="4"/>
  <c r="AY709" i="4"/>
  <c r="AY710" i="4"/>
  <c r="AY711" i="4"/>
  <c r="AY712" i="4"/>
  <c r="AY713" i="4"/>
  <c r="AY714" i="4"/>
  <c r="AY715" i="4"/>
  <c r="AY716" i="4"/>
  <c r="AY717" i="4"/>
  <c r="AY718" i="4"/>
  <c r="AY719" i="4"/>
  <c r="AY720" i="4"/>
  <c r="AY721" i="4"/>
  <c r="AY722" i="4"/>
  <c r="AY723" i="4"/>
  <c r="AY724" i="4"/>
  <c r="AY725" i="4"/>
  <c r="AY726" i="4"/>
  <c r="AY727" i="4"/>
  <c r="AY728" i="4"/>
  <c r="AY729" i="4"/>
  <c r="AY730" i="4"/>
  <c r="AY731" i="4"/>
  <c r="AY732" i="4"/>
  <c r="AY733" i="4"/>
  <c r="AY734" i="4"/>
  <c r="AY735" i="4"/>
  <c r="AY736" i="4"/>
  <c r="AY737" i="4"/>
  <c r="AY738" i="4"/>
  <c r="AY739" i="4"/>
  <c r="AY740" i="4"/>
  <c r="AY741" i="4"/>
  <c r="AY742" i="4"/>
  <c r="AY743" i="4"/>
  <c r="AY744" i="4"/>
  <c r="AY745" i="4"/>
  <c r="AY746" i="4"/>
  <c r="AY747" i="4"/>
  <c r="AY748" i="4"/>
  <c r="AY749" i="4"/>
  <c r="AY750" i="4"/>
  <c r="AY751" i="4"/>
  <c r="AY752" i="4"/>
  <c r="AY753" i="4"/>
  <c r="AY754" i="4"/>
  <c r="AY755" i="4"/>
  <c r="AY756" i="4"/>
  <c r="AY757" i="4"/>
  <c r="AY758" i="4"/>
  <c r="AY759" i="4"/>
  <c r="AY760" i="4"/>
  <c r="AY761" i="4"/>
  <c r="AY762" i="4"/>
  <c r="AY763" i="4"/>
  <c r="AY764" i="4"/>
  <c r="AY765" i="4"/>
  <c r="AY766" i="4"/>
  <c r="AY767" i="4"/>
  <c r="AY768" i="4"/>
  <c r="AY769" i="4"/>
  <c r="AY770" i="4"/>
  <c r="AY771" i="4"/>
  <c r="AY772" i="4"/>
  <c r="AY773" i="4"/>
  <c r="AY774" i="4"/>
  <c r="AY775" i="4"/>
  <c r="AY776" i="4"/>
  <c r="AY777" i="4"/>
  <c r="AY778" i="4"/>
  <c r="AY779" i="4"/>
  <c r="AY780" i="4"/>
  <c r="AY781" i="4"/>
  <c r="AY782" i="4"/>
  <c r="AY783" i="4"/>
  <c r="AY784" i="4"/>
  <c r="AY785" i="4"/>
  <c r="AY786" i="4"/>
  <c r="AY787" i="4"/>
  <c r="AY788" i="4"/>
  <c r="AY789" i="4"/>
  <c r="AY790" i="4"/>
  <c r="AY791" i="4"/>
  <c r="AY792" i="4"/>
  <c r="AY793" i="4"/>
  <c r="AY794" i="4"/>
  <c r="AY795" i="4"/>
  <c r="AY796" i="4"/>
  <c r="AY797" i="4"/>
  <c r="AY798" i="4"/>
  <c r="AY799" i="4"/>
  <c r="AY800" i="4"/>
  <c r="AY801" i="4"/>
  <c r="AY802" i="4"/>
  <c r="AY803" i="4"/>
  <c r="AY804" i="4"/>
  <c r="AY805" i="4"/>
  <c r="AY806" i="4"/>
  <c r="AY807" i="4"/>
  <c r="AY808" i="4"/>
  <c r="AY809" i="4"/>
  <c r="AY810" i="4"/>
  <c r="AY811" i="4"/>
  <c r="AY812" i="4"/>
  <c r="AY813" i="4"/>
  <c r="AY814" i="4"/>
  <c r="AY815" i="4"/>
  <c r="AY816" i="4"/>
  <c r="AY817" i="4"/>
  <c r="AY818" i="4"/>
  <c r="AY819" i="4"/>
  <c r="AY820" i="4"/>
  <c r="AY821" i="4"/>
  <c r="AY822" i="4"/>
  <c r="AY823" i="4"/>
  <c r="AY824" i="4"/>
  <c r="AY825" i="4"/>
  <c r="AY826" i="4"/>
  <c r="AY827" i="4"/>
  <c r="AY828" i="4"/>
  <c r="AY829" i="4"/>
  <c r="AY830" i="4"/>
  <c r="AY831" i="4"/>
  <c r="AY832" i="4"/>
  <c r="AY833" i="4"/>
  <c r="AY834" i="4"/>
  <c r="AY835" i="4"/>
  <c r="AY836" i="4"/>
  <c r="AY837" i="4"/>
  <c r="AY838" i="4"/>
  <c r="AY839" i="4"/>
  <c r="AY840" i="4"/>
  <c r="AY841" i="4"/>
  <c r="AY842" i="4"/>
  <c r="AY843" i="4"/>
  <c r="AY844" i="4"/>
  <c r="AY845" i="4"/>
  <c r="AY846" i="4"/>
  <c r="AY847" i="4"/>
  <c r="AY848" i="4"/>
  <c r="AY849" i="4"/>
  <c r="AY850" i="4"/>
  <c r="AY851" i="4"/>
  <c r="AY852" i="4"/>
  <c r="AY853" i="4"/>
  <c r="AY854" i="4"/>
  <c r="AY855" i="4"/>
  <c r="AY856" i="4"/>
  <c r="AY857" i="4"/>
  <c r="AY858" i="4"/>
  <c r="AY859" i="4"/>
  <c r="AY860" i="4"/>
  <c r="AY861" i="4"/>
  <c r="AY862" i="4"/>
  <c r="AY863" i="4"/>
  <c r="AY864" i="4"/>
  <c r="AY865" i="4"/>
  <c r="AY866" i="4"/>
  <c r="AY867" i="4"/>
  <c r="AY868" i="4"/>
  <c r="AY869" i="4"/>
  <c r="AY870" i="4"/>
  <c r="AY871" i="4"/>
  <c r="AY872" i="4"/>
  <c r="AY873" i="4"/>
  <c r="AY874" i="4"/>
  <c r="AY875" i="4"/>
  <c r="AY876" i="4"/>
  <c r="AY877" i="4"/>
  <c r="AY878" i="4"/>
  <c r="AY879" i="4"/>
  <c r="AY880" i="4"/>
  <c r="AY881" i="4"/>
  <c r="AY882" i="4"/>
  <c r="AY883" i="4"/>
  <c r="AY884" i="4"/>
  <c r="AY885" i="4"/>
  <c r="AY886" i="4"/>
  <c r="AY887" i="4"/>
  <c r="AY888" i="4"/>
  <c r="AY889" i="4"/>
  <c r="AY890" i="4"/>
  <c r="AY891" i="4"/>
  <c r="AY892" i="4"/>
  <c r="AY893" i="4"/>
  <c r="AY894" i="4"/>
  <c r="AY895" i="4"/>
  <c r="AY896" i="4"/>
  <c r="AY897" i="4"/>
  <c r="AY898" i="4"/>
  <c r="AY899" i="4"/>
  <c r="AY900" i="4"/>
  <c r="AY901" i="4"/>
  <c r="AY902" i="4"/>
  <c r="AY903" i="4"/>
  <c r="AY904" i="4"/>
  <c r="AY905" i="4"/>
  <c r="AY906" i="4"/>
  <c r="AY907" i="4"/>
  <c r="AY908" i="4"/>
  <c r="AY909" i="4"/>
  <c r="AY910" i="4"/>
  <c r="AY911" i="4"/>
  <c r="AY912" i="4"/>
  <c r="AY913" i="4"/>
  <c r="AY914" i="4"/>
  <c r="AY915" i="4"/>
  <c r="AY916" i="4"/>
  <c r="AY917" i="4"/>
  <c r="AY918" i="4"/>
  <c r="AY919" i="4"/>
  <c r="AY920" i="4"/>
  <c r="AY921" i="4"/>
  <c r="AY922" i="4"/>
  <c r="AY923" i="4"/>
  <c r="AY924" i="4"/>
  <c r="AY925" i="4"/>
  <c r="AY926" i="4"/>
  <c r="AY927" i="4"/>
  <c r="AY928" i="4"/>
  <c r="AY929" i="4"/>
  <c r="AY930" i="4"/>
  <c r="AY931" i="4"/>
  <c r="AY932" i="4"/>
  <c r="AY933" i="4"/>
  <c r="AY934" i="4"/>
  <c r="AY935" i="4"/>
  <c r="AY936" i="4"/>
  <c r="AY937" i="4"/>
  <c r="AY938" i="4"/>
  <c r="AY939" i="4"/>
  <c r="AY940" i="4"/>
  <c r="AY941" i="4"/>
  <c r="AY942" i="4"/>
  <c r="AY943" i="4"/>
  <c r="AY944" i="4"/>
  <c r="AY945" i="4"/>
  <c r="AY946" i="4"/>
  <c r="AY947" i="4"/>
  <c r="AY948" i="4"/>
  <c r="AY949" i="4"/>
  <c r="AY950" i="4"/>
  <c r="AY951" i="4"/>
  <c r="AY952" i="4"/>
  <c r="AY953" i="4"/>
  <c r="AY954" i="4"/>
  <c r="AY955" i="4"/>
  <c r="AY956" i="4"/>
  <c r="AY957" i="4"/>
  <c r="AY958" i="4"/>
  <c r="AY959" i="4"/>
  <c r="AY960" i="4"/>
  <c r="AY961" i="4"/>
  <c r="AY962" i="4"/>
  <c r="AY963" i="4"/>
  <c r="AY964" i="4"/>
  <c r="AY965" i="4"/>
  <c r="AY966" i="4"/>
  <c r="AY967" i="4"/>
  <c r="AY968" i="4"/>
  <c r="AY969" i="4"/>
  <c r="AY970" i="4"/>
  <c r="AY971" i="4"/>
  <c r="AY972" i="4"/>
  <c r="AY973" i="4"/>
  <c r="AY974" i="4"/>
  <c r="AY975" i="4"/>
  <c r="AY976" i="4"/>
  <c r="AY977" i="4"/>
  <c r="AY978" i="4"/>
  <c r="AY979" i="4"/>
  <c r="AY980" i="4"/>
  <c r="AY981" i="4"/>
  <c r="AY982" i="4"/>
  <c r="AY983" i="4"/>
  <c r="AY984" i="4"/>
  <c r="AY985" i="4"/>
  <c r="AY986" i="4"/>
  <c r="AY987" i="4"/>
  <c r="AY988" i="4"/>
  <c r="AY989" i="4"/>
  <c r="AY990" i="4"/>
  <c r="AY991" i="4"/>
  <c r="AY992" i="4"/>
  <c r="AY993" i="4"/>
  <c r="AY994" i="4"/>
  <c r="AY995" i="4"/>
  <c r="AY996" i="4"/>
  <c r="AY997" i="4"/>
  <c r="AY998" i="4"/>
  <c r="AY999" i="4"/>
  <c r="AY1000" i="4"/>
  <c r="AY1001" i="4"/>
  <c r="AY1002" i="4"/>
  <c r="AY1003" i="4"/>
  <c r="AY1004" i="4"/>
  <c r="AY1005" i="4"/>
  <c r="AY1006" i="4"/>
  <c r="AY1007" i="4"/>
  <c r="AY1008" i="4"/>
  <c r="AY1009" i="4"/>
  <c r="AY1010" i="4"/>
  <c r="AY1011" i="4"/>
  <c r="AY1012" i="4"/>
  <c r="AY1013" i="4"/>
  <c r="AY1014" i="4"/>
  <c r="AY1015" i="4"/>
  <c r="AY1016" i="4"/>
  <c r="AY1017" i="4"/>
  <c r="AY1018" i="4"/>
  <c r="AY1019" i="4"/>
  <c r="AY1020" i="4"/>
  <c r="AY1021" i="4"/>
  <c r="AY1022" i="4"/>
  <c r="AY1023" i="4"/>
  <c r="AY1024" i="4"/>
  <c r="AY1025" i="4"/>
  <c r="AY1026" i="4"/>
  <c r="AY1027" i="4"/>
  <c r="AY1028" i="4"/>
  <c r="AY1029" i="4"/>
  <c r="AY1030" i="4"/>
  <c r="AY1031" i="4"/>
  <c r="AY1032" i="4"/>
  <c r="AY1033" i="4"/>
  <c r="AY1034" i="4"/>
  <c r="AY1035" i="4"/>
  <c r="AY1036" i="4"/>
  <c r="AY1037" i="4"/>
  <c r="AY1038" i="4"/>
  <c r="AY1039" i="4"/>
  <c r="AY1040" i="4"/>
  <c r="AY1041" i="4"/>
  <c r="AY1042" i="4"/>
  <c r="AY1043" i="4"/>
  <c r="AY1044" i="4"/>
  <c r="AY1045" i="4"/>
  <c r="AY1046" i="4"/>
  <c r="AY1047" i="4"/>
  <c r="AY1048" i="4"/>
  <c r="AY1049" i="4"/>
  <c r="AY1050" i="4"/>
  <c r="AY1051" i="4"/>
  <c r="AY1052" i="4"/>
  <c r="AY1053" i="4"/>
  <c r="AY1054" i="4"/>
  <c r="AY1055" i="4"/>
  <c r="AY1056" i="4"/>
  <c r="AY1057" i="4"/>
  <c r="AY1058" i="4"/>
  <c r="AY1059" i="4"/>
  <c r="AY1060" i="4"/>
  <c r="AY1061" i="4"/>
  <c r="AY1062" i="4"/>
  <c r="AY1063" i="4"/>
  <c r="AY1064" i="4"/>
  <c r="AY1065" i="4"/>
  <c r="AY1066" i="4"/>
  <c r="AY1067" i="4"/>
  <c r="AY1068" i="4"/>
  <c r="AY1069" i="4"/>
  <c r="AY1070" i="4"/>
  <c r="AY1071" i="4"/>
  <c r="AY1072" i="4"/>
  <c r="AY1073" i="4"/>
  <c r="AY1074" i="4"/>
  <c r="AY1075" i="4"/>
  <c r="AY1076" i="4"/>
  <c r="AY1077" i="4"/>
  <c r="AY1078" i="4"/>
  <c r="AY1079" i="4"/>
  <c r="AY1080" i="4"/>
  <c r="AY1081" i="4"/>
  <c r="AY1082" i="4"/>
  <c r="AY1083" i="4"/>
  <c r="AY1084" i="4"/>
  <c r="AY1085" i="4"/>
  <c r="AY1086" i="4"/>
  <c r="AY1087" i="4"/>
  <c r="AY1088" i="4"/>
  <c r="AY1089" i="4"/>
  <c r="AY1090" i="4"/>
  <c r="AY1091" i="4"/>
  <c r="AY1092" i="4"/>
  <c r="AY1093" i="4"/>
  <c r="AY1094" i="4"/>
  <c r="AY1095" i="4"/>
  <c r="AY1096" i="4"/>
  <c r="AY1097" i="4"/>
  <c r="AY1098" i="4"/>
  <c r="AY1099" i="4"/>
  <c r="AY1100" i="4"/>
  <c r="AY1101" i="4"/>
  <c r="AY1102" i="4"/>
  <c r="AY1103" i="4"/>
  <c r="AY1104" i="4"/>
  <c r="AY1105" i="4"/>
  <c r="AY1106" i="4"/>
  <c r="AY1107" i="4"/>
  <c r="AY1108" i="4"/>
  <c r="AY1109" i="4"/>
  <c r="AY1110" i="4"/>
  <c r="AY1111" i="4"/>
  <c r="AY1112" i="4"/>
  <c r="AY1113" i="4"/>
  <c r="AY1114" i="4"/>
  <c r="AY1115" i="4"/>
  <c r="AY1116" i="4"/>
  <c r="AY1117" i="4"/>
  <c r="AY1118" i="4"/>
  <c r="AY1119" i="4"/>
  <c r="AY1120" i="4"/>
  <c r="AY1121" i="4"/>
  <c r="AY1122" i="4"/>
  <c r="AY1123" i="4"/>
  <c r="AY1124" i="4"/>
  <c r="AY1125" i="4"/>
  <c r="AY1126" i="4"/>
  <c r="AY1127" i="4"/>
  <c r="AY1128" i="4"/>
  <c r="AY1129" i="4"/>
  <c r="AY1130" i="4"/>
  <c r="AY1131" i="4"/>
  <c r="AY1132" i="4"/>
  <c r="AY1133" i="4"/>
  <c r="AY1134" i="4"/>
  <c r="AY1135" i="4"/>
  <c r="AY1136" i="4"/>
  <c r="AY1137" i="4"/>
  <c r="AY1138" i="4"/>
  <c r="AY1139" i="4"/>
  <c r="AY1140" i="4"/>
  <c r="AY1141" i="4"/>
  <c r="AY1142" i="4"/>
  <c r="AY1143" i="4"/>
  <c r="AY1144" i="4"/>
  <c r="AY1145" i="4"/>
  <c r="AY1146" i="4"/>
  <c r="AY1147" i="4"/>
  <c r="AY1148" i="4"/>
  <c r="AY1149" i="4"/>
  <c r="AY1150" i="4"/>
  <c r="AY1151" i="4"/>
  <c r="AY1152" i="4"/>
  <c r="AY1153" i="4"/>
  <c r="AY1154" i="4"/>
  <c r="AY1155" i="4"/>
  <c r="AY1156" i="4"/>
  <c r="AY1157" i="4"/>
  <c r="AY1158" i="4"/>
  <c r="AY1159" i="4"/>
  <c r="AY1160" i="4"/>
  <c r="AY1161" i="4"/>
  <c r="AY1162" i="4"/>
  <c r="AY1163" i="4"/>
  <c r="AY1164" i="4"/>
  <c r="AY1165" i="4"/>
  <c r="AY1166" i="4"/>
  <c r="AY1167" i="4"/>
  <c r="AY1168" i="4"/>
  <c r="AY1169" i="4"/>
  <c r="AY1170" i="4"/>
  <c r="AY1171" i="4"/>
  <c r="AY1172" i="4"/>
  <c r="AY1173" i="4"/>
  <c r="AY1174" i="4"/>
  <c r="AY1175" i="4"/>
  <c r="AY1176" i="4"/>
  <c r="AY1177" i="4"/>
  <c r="AY1178" i="4"/>
  <c r="AY1179" i="4"/>
  <c r="AY1180" i="4"/>
  <c r="AY1181" i="4"/>
  <c r="AY1182" i="4"/>
  <c r="AY1183" i="4"/>
  <c r="AY1184" i="4"/>
  <c r="AY1185" i="4"/>
  <c r="AY1186" i="4"/>
  <c r="AY1187" i="4"/>
  <c r="AY1188" i="4"/>
  <c r="AY1189" i="4"/>
  <c r="AY1190" i="4"/>
  <c r="AY1191" i="4"/>
  <c r="AY1192" i="4"/>
  <c r="AY1193" i="4"/>
  <c r="AY1194" i="4"/>
  <c r="AY1195" i="4"/>
  <c r="AY1196" i="4"/>
  <c r="AY1197" i="4"/>
  <c r="AY1198" i="4"/>
  <c r="AY1199" i="4"/>
  <c r="AY1200" i="4"/>
  <c r="AY1201" i="4"/>
  <c r="AY1202" i="4"/>
  <c r="AY1203" i="4"/>
  <c r="AY1204" i="4"/>
  <c r="AY1205" i="4"/>
  <c r="AY1206" i="4"/>
  <c r="AY1207" i="4"/>
  <c r="AY1208" i="4"/>
  <c r="AY1209" i="4"/>
  <c r="AY1210" i="4"/>
  <c r="AY1211" i="4"/>
  <c r="AY1212" i="4"/>
  <c r="AY1213" i="4"/>
  <c r="AY1214" i="4"/>
  <c r="AY1215" i="4"/>
  <c r="AY1216" i="4"/>
  <c r="AY1217" i="4"/>
  <c r="AY1218" i="4"/>
  <c r="AY1219" i="4"/>
  <c r="AY1220" i="4"/>
  <c r="AY1221" i="4"/>
  <c r="AY1222" i="4"/>
  <c r="AY1223" i="4"/>
  <c r="AY1224" i="4"/>
  <c r="AY1225" i="4"/>
  <c r="AY1226" i="4"/>
  <c r="AY1227" i="4"/>
  <c r="AY1228" i="4"/>
  <c r="AY1229" i="4"/>
  <c r="AY1230" i="4"/>
  <c r="AY1231" i="4"/>
  <c r="AY1232" i="4"/>
  <c r="AY1233" i="4"/>
  <c r="AY1234" i="4"/>
  <c r="AY1235" i="4"/>
  <c r="AY1236" i="4"/>
  <c r="AY1237" i="4"/>
  <c r="AY1238" i="4"/>
  <c r="AY1239" i="4"/>
  <c r="AY1240" i="4"/>
  <c r="AY1241" i="4"/>
  <c r="AY1242" i="4"/>
  <c r="AY1243" i="4"/>
  <c r="AY1244" i="4"/>
  <c r="AY1245" i="4"/>
  <c r="AY1246" i="4"/>
  <c r="AY1247" i="4"/>
  <c r="AY1248" i="4"/>
  <c r="AY1249" i="4"/>
  <c r="AY1250" i="4"/>
  <c r="AY1251" i="4"/>
  <c r="AY1252" i="4"/>
  <c r="AY1253" i="4"/>
  <c r="AY1254" i="4"/>
  <c r="AY1255" i="4"/>
  <c r="AY1256" i="4"/>
  <c r="AY1257" i="4"/>
  <c r="AY1258" i="4"/>
  <c r="AY1259" i="4"/>
  <c r="AY1260" i="4"/>
  <c r="AY1261" i="4"/>
  <c r="AY1262" i="4"/>
  <c r="AY1263" i="4"/>
  <c r="AY1264" i="4"/>
  <c r="AY1265" i="4"/>
  <c r="AY1266" i="4"/>
  <c r="AY1267" i="4"/>
  <c r="AY1268" i="4"/>
  <c r="AY1269" i="4"/>
  <c r="AY1270" i="4"/>
  <c r="AY1271" i="4"/>
  <c r="AY1272" i="4"/>
  <c r="AY1273" i="4"/>
  <c r="AY1274" i="4"/>
  <c r="AY1275" i="4"/>
  <c r="AY1276" i="4"/>
  <c r="AY1277" i="4"/>
  <c r="AY1278" i="4"/>
  <c r="AY1279" i="4"/>
  <c r="AY1280" i="4"/>
  <c r="AY1281" i="4"/>
  <c r="AY1282" i="4"/>
  <c r="AY1283" i="4"/>
  <c r="AY1284" i="4"/>
  <c r="AY1285" i="4"/>
  <c r="AY1286" i="4"/>
  <c r="AY1287" i="4"/>
  <c r="AY1288" i="4"/>
  <c r="AY1289" i="4"/>
  <c r="AY1290" i="4"/>
  <c r="AY1291" i="4"/>
  <c r="AY1292" i="4"/>
  <c r="AY1293" i="4"/>
  <c r="AY1294" i="4"/>
  <c r="AY1295" i="4"/>
  <c r="AY1296" i="4"/>
  <c r="AY1297" i="4"/>
  <c r="AY1298" i="4"/>
  <c r="AY1299" i="4"/>
  <c r="AY1300" i="4"/>
  <c r="AY1301" i="4"/>
  <c r="AY1302" i="4"/>
  <c r="AY1303" i="4"/>
  <c r="AY1304" i="4"/>
  <c r="AY1305" i="4"/>
  <c r="AY1306" i="4"/>
  <c r="AY1307" i="4"/>
  <c r="AY1308" i="4"/>
  <c r="AY1309" i="4"/>
  <c r="AY1310" i="4"/>
  <c r="AY1311" i="4"/>
  <c r="AY1312" i="4"/>
  <c r="AY1313" i="4"/>
  <c r="AY1314" i="4"/>
  <c r="AY1315" i="4"/>
  <c r="AY1316" i="4"/>
  <c r="AY1317" i="4"/>
  <c r="AY1318" i="4"/>
  <c r="AY1319" i="4"/>
  <c r="AY1320" i="4"/>
  <c r="AY1321" i="4"/>
  <c r="AY1322" i="4"/>
  <c r="AY1323" i="4"/>
  <c r="AY1324" i="4"/>
  <c r="AY1325" i="4"/>
  <c r="AY1326" i="4"/>
  <c r="AY1327" i="4"/>
  <c r="AY1328" i="4"/>
  <c r="AY1329" i="4"/>
  <c r="AY1330" i="4"/>
  <c r="AY1331" i="4"/>
  <c r="AY1332" i="4"/>
  <c r="AY1333" i="4"/>
  <c r="AY1334" i="4"/>
  <c r="AY1335" i="4"/>
  <c r="AY1336" i="4"/>
  <c r="AY1337" i="4"/>
  <c r="AY1338" i="4"/>
  <c r="AY1339" i="4"/>
  <c r="AY1340" i="4"/>
  <c r="AY1341" i="4"/>
  <c r="AY1342" i="4"/>
  <c r="AY1343" i="4"/>
  <c r="AY1344" i="4"/>
  <c r="AY1345" i="4"/>
  <c r="AY1346" i="4"/>
  <c r="AY1347" i="4"/>
  <c r="AY1348" i="4"/>
  <c r="AY1349" i="4"/>
  <c r="AY1350" i="4"/>
  <c r="AY1351" i="4"/>
  <c r="AY1352" i="4"/>
  <c r="AY1353" i="4"/>
  <c r="AY1354" i="4"/>
  <c r="AY1355" i="4"/>
  <c r="AY1356" i="4"/>
  <c r="AY1357" i="4"/>
  <c r="AY1358" i="4"/>
  <c r="AY1359" i="4"/>
  <c r="AY1360" i="4"/>
  <c r="AY1361" i="4"/>
  <c r="AY1362" i="4"/>
  <c r="AY1363" i="4"/>
  <c r="AY1364" i="4"/>
  <c r="AY1365" i="4"/>
  <c r="AY1366" i="4"/>
  <c r="AY1367" i="4"/>
  <c r="AY1368" i="4"/>
  <c r="AY1369" i="4"/>
  <c r="AY1370" i="4"/>
  <c r="AY1371" i="4"/>
  <c r="AY1372" i="4"/>
  <c r="AY1373" i="4"/>
  <c r="AY1374" i="4"/>
  <c r="AY1375" i="4"/>
  <c r="AY1376" i="4"/>
  <c r="AY1377" i="4"/>
  <c r="AY1378" i="4"/>
  <c r="AY1379" i="4"/>
  <c r="AY1380" i="4"/>
  <c r="AY1381" i="4"/>
  <c r="AY1382" i="4"/>
  <c r="AY1383" i="4"/>
  <c r="AY1384" i="4"/>
  <c r="AY1385" i="4"/>
  <c r="AY1386" i="4"/>
  <c r="AY1387" i="4"/>
  <c r="AY1388" i="4"/>
  <c r="AY1389" i="4"/>
  <c r="AY1390" i="4"/>
  <c r="AY1391" i="4"/>
  <c r="AY1392" i="4"/>
  <c r="AY1393" i="4"/>
  <c r="AY1394" i="4"/>
  <c r="AY1395" i="4"/>
  <c r="AY1396" i="4"/>
  <c r="AY1397" i="4"/>
  <c r="AY1398" i="4"/>
  <c r="AY1399" i="4"/>
  <c r="AY1400" i="4"/>
  <c r="AY1401" i="4"/>
  <c r="AY1402" i="4"/>
  <c r="AY1403" i="4"/>
  <c r="AY1404" i="4"/>
  <c r="AY1405" i="4"/>
  <c r="AY1406" i="4"/>
  <c r="AY1407" i="4"/>
  <c r="AY1408" i="4"/>
  <c r="AY1409" i="4"/>
  <c r="AY1410" i="4"/>
  <c r="AY1411" i="4"/>
  <c r="AY1412" i="4"/>
  <c r="AY1413" i="4"/>
  <c r="AY1414" i="4"/>
  <c r="AY1415" i="4"/>
  <c r="AY1416" i="4"/>
  <c r="AY1417" i="4"/>
  <c r="AY1418" i="4"/>
  <c r="AY1419" i="4"/>
  <c r="AY1420" i="4"/>
  <c r="AY1421" i="4"/>
  <c r="AY1422" i="4"/>
  <c r="AY1423" i="4"/>
  <c r="AY1424" i="4"/>
  <c r="AY1425" i="4"/>
  <c r="AY1426" i="4"/>
  <c r="AY1427" i="4"/>
  <c r="AY1428" i="4"/>
  <c r="AY1429" i="4"/>
  <c r="AY1430" i="4"/>
  <c r="AY1431" i="4"/>
  <c r="AY1432" i="4"/>
  <c r="AY1433" i="4"/>
  <c r="AY1434" i="4"/>
  <c r="AY1435" i="4"/>
  <c r="AY1436" i="4"/>
  <c r="AY1437" i="4"/>
  <c r="AY1438" i="4"/>
  <c r="AY1439" i="4"/>
  <c r="AY1440" i="4"/>
  <c r="AY1441" i="4"/>
  <c r="AY1442" i="4"/>
  <c r="AY1443" i="4"/>
  <c r="AY1444" i="4"/>
  <c r="AY1445" i="4"/>
  <c r="AY1446" i="4"/>
  <c r="AY1447" i="4"/>
  <c r="AY1448" i="4"/>
  <c r="AY1449" i="4"/>
  <c r="AY1450" i="4"/>
  <c r="AY1451" i="4"/>
  <c r="AY1452" i="4"/>
  <c r="AY1453" i="4"/>
  <c r="AY1454" i="4"/>
  <c r="AY1455" i="4"/>
  <c r="AY1456" i="4"/>
  <c r="AY1457" i="4"/>
  <c r="AY1458" i="4"/>
  <c r="AY1459" i="4"/>
  <c r="AY1460" i="4"/>
  <c r="AY1461" i="4"/>
  <c r="AY1462" i="4"/>
  <c r="AY1463" i="4"/>
  <c r="AY1464" i="4"/>
  <c r="AY1465" i="4"/>
  <c r="AY1466" i="4"/>
  <c r="AY1467" i="4"/>
  <c r="AY1468" i="4"/>
  <c r="AY1469" i="4"/>
  <c r="AY1470" i="4"/>
  <c r="AY1471" i="4"/>
  <c r="AY1472" i="4"/>
  <c r="AY1473" i="4"/>
  <c r="AY1474" i="4"/>
  <c r="AY1475" i="4"/>
  <c r="AY1476" i="4"/>
  <c r="AY1477" i="4"/>
  <c r="AY1478" i="4"/>
  <c r="AY1479" i="4"/>
  <c r="AY1480" i="4"/>
  <c r="AY1481" i="4"/>
  <c r="AY1482" i="4"/>
  <c r="AY1483" i="4"/>
  <c r="AY1484" i="4"/>
  <c r="AY1485" i="4"/>
  <c r="AY1486" i="4"/>
  <c r="AY1487" i="4"/>
  <c r="AY1488" i="4"/>
  <c r="AY1489" i="4"/>
  <c r="AY1490" i="4"/>
  <c r="AY1491" i="4"/>
  <c r="AY1492" i="4"/>
  <c r="AY1493" i="4"/>
  <c r="AY1494" i="4"/>
  <c r="AY1495" i="4"/>
  <c r="AY1496" i="4"/>
  <c r="AY1497" i="4"/>
  <c r="AY1498" i="4"/>
  <c r="AY1499" i="4"/>
  <c r="AY1500" i="4"/>
  <c r="AY1501" i="4"/>
  <c r="AY1502" i="4"/>
  <c r="AY1503" i="4"/>
  <c r="AY1504" i="4"/>
  <c r="AY1505" i="4"/>
  <c r="AY1506" i="4"/>
  <c r="AY1507" i="4"/>
  <c r="AY1508" i="4"/>
  <c r="AY1509" i="4"/>
  <c r="AY1510" i="4"/>
  <c r="AY1511" i="4"/>
  <c r="AY1512" i="4"/>
  <c r="AY1513" i="4"/>
  <c r="AY1514" i="4"/>
  <c r="AY1515" i="4"/>
  <c r="AY1516" i="4"/>
  <c r="AY1517" i="4"/>
  <c r="AY1518" i="4"/>
  <c r="AY1519" i="4"/>
  <c r="AY1520" i="4"/>
  <c r="AY1521" i="4"/>
  <c r="AY1522" i="4"/>
  <c r="AY1523" i="4"/>
  <c r="AY1524" i="4"/>
  <c r="AY1525" i="4"/>
  <c r="AY1526" i="4"/>
  <c r="AY1527" i="4"/>
  <c r="AY1528" i="4"/>
  <c r="AY1529" i="4"/>
  <c r="AY1530" i="4"/>
  <c r="AY1531" i="4"/>
  <c r="AY1532" i="4"/>
  <c r="AY1533" i="4"/>
  <c r="AY1534" i="4"/>
  <c r="AY1535" i="4"/>
  <c r="AY1536" i="4"/>
  <c r="AY1537" i="4"/>
  <c r="AY1538" i="4"/>
  <c r="AY1539" i="4"/>
  <c r="AY1540" i="4"/>
  <c r="AY1541" i="4"/>
  <c r="AY1542" i="4"/>
  <c r="AY1543" i="4"/>
  <c r="AY1544" i="4"/>
  <c r="AY1545" i="4"/>
  <c r="AY1546" i="4"/>
  <c r="AY1547" i="4"/>
  <c r="AY1548" i="4"/>
  <c r="AY1549" i="4"/>
  <c r="AY1550" i="4"/>
  <c r="AY1551" i="4"/>
  <c r="AY1552" i="4"/>
  <c r="AY1553" i="4"/>
  <c r="AY1554" i="4"/>
  <c r="AY1555" i="4"/>
  <c r="AY1556" i="4"/>
  <c r="AY1557" i="4"/>
  <c r="AY1558" i="4"/>
  <c r="AY1559" i="4"/>
  <c r="AY1560" i="4"/>
  <c r="AY1561" i="4"/>
  <c r="AY1562" i="4"/>
  <c r="AY1563" i="4"/>
  <c r="AY1564" i="4"/>
  <c r="AY1565" i="4"/>
  <c r="AY1566" i="4"/>
  <c r="AY1567" i="4"/>
  <c r="AY1568" i="4"/>
  <c r="AY1569" i="4"/>
  <c r="AY1570" i="4"/>
  <c r="AY1571" i="4"/>
  <c r="AY1572" i="4"/>
  <c r="AY1573" i="4"/>
  <c r="AY1574" i="4"/>
  <c r="AY1575" i="4"/>
  <c r="AY1576" i="4"/>
  <c r="AY1577" i="4"/>
  <c r="AY1578" i="4"/>
  <c r="AY1579" i="4"/>
  <c r="AY1580" i="4"/>
  <c r="AY1581" i="4"/>
  <c r="AY1582" i="4"/>
  <c r="AY1583" i="4"/>
  <c r="AY1584" i="4"/>
  <c r="AY1585" i="4"/>
  <c r="AY1586" i="4"/>
  <c r="AY1587" i="4"/>
  <c r="AY1588" i="4"/>
  <c r="AY1589" i="4"/>
  <c r="AY1590" i="4"/>
  <c r="AY1591" i="4"/>
  <c r="AY1592" i="4"/>
  <c r="AY1593" i="4"/>
  <c r="AY1594" i="4"/>
  <c r="AY1595" i="4"/>
  <c r="AY1596" i="4"/>
  <c r="AY1597" i="4"/>
  <c r="AY1598" i="4"/>
  <c r="AY1599" i="4"/>
  <c r="AY1600" i="4"/>
  <c r="AY1601" i="4"/>
  <c r="AY1602" i="4"/>
  <c r="AY1603" i="4"/>
  <c r="AY1604" i="4"/>
  <c r="AY1605" i="4"/>
  <c r="AY1606" i="4"/>
  <c r="AY1607" i="4"/>
  <c r="AY1608" i="4"/>
  <c r="AY1609" i="4"/>
  <c r="AY1610" i="4"/>
  <c r="AY1611" i="4"/>
  <c r="AY1612" i="4"/>
  <c r="AY1613" i="4"/>
  <c r="AY1614" i="4"/>
  <c r="AY1615" i="4"/>
  <c r="AY1616" i="4"/>
  <c r="AY1617" i="4"/>
  <c r="AY1618" i="4"/>
  <c r="AY1619" i="4"/>
  <c r="AY1620" i="4"/>
  <c r="AY1621" i="4"/>
  <c r="AY1622" i="4"/>
  <c r="AY1623" i="4"/>
  <c r="AY1624" i="4"/>
  <c r="AY1625" i="4"/>
  <c r="AY1626" i="4"/>
  <c r="AY1627" i="4"/>
  <c r="AY1628" i="4"/>
  <c r="AY1629" i="4"/>
  <c r="AY1630" i="4"/>
  <c r="AY1631" i="4"/>
  <c r="AY1632" i="4"/>
  <c r="AY1633" i="4"/>
  <c r="AY1634" i="4"/>
  <c r="AY1635" i="4"/>
  <c r="AY1636" i="4"/>
  <c r="AY1637" i="4"/>
  <c r="AY1638" i="4"/>
  <c r="AY1639" i="4"/>
  <c r="AY1640" i="4"/>
  <c r="AY1641" i="4"/>
  <c r="AY1642" i="4"/>
  <c r="AY1643" i="4"/>
  <c r="AY1644" i="4"/>
  <c r="AY1645" i="4"/>
  <c r="AY1646" i="4"/>
  <c r="AY1647" i="4"/>
  <c r="AY1648" i="4"/>
  <c r="AY1649" i="4"/>
  <c r="AY1650" i="4"/>
  <c r="AY1651" i="4"/>
  <c r="AY1652" i="4"/>
  <c r="AY1653" i="4"/>
  <c r="AY1654" i="4"/>
  <c r="AY1655" i="4"/>
  <c r="AY1656" i="4"/>
  <c r="AY1657" i="4"/>
  <c r="AY1658" i="4"/>
  <c r="AY1659" i="4"/>
  <c r="AY1660" i="4"/>
  <c r="AY1661" i="4"/>
  <c r="AY1662" i="4"/>
  <c r="AY1663" i="4"/>
  <c r="AY1664" i="4"/>
  <c r="AY1665" i="4"/>
  <c r="AY1666" i="4"/>
  <c r="AY1667" i="4"/>
  <c r="AY1668" i="4"/>
  <c r="AY1669" i="4"/>
  <c r="AY1670" i="4"/>
  <c r="AY1671" i="4"/>
  <c r="AY1672" i="4"/>
  <c r="AY1673" i="4"/>
  <c r="AY1674" i="4"/>
  <c r="AY1675" i="4"/>
  <c r="AY1676" i="4"/>
  <c r="AY1677" i="4"/>
  <c r="AY1678" i="4"/>
  <c r="AY1679" i="4"/>
  <c r="AY1680" i="4"/>
  <c r="AY1681" i="4"/>
  <c r="AY1682" i="4"/>
  <c r="AY1683" i="4"/>
  <c r="AY1684" i="4"/>
  <c r="AY1685" i="4"/>
  <c r="AY1686" i="4"/>
  <c r="AY1687" i="4"/>
  <c r="AY1688" i="4"/>
  <c r="AY1689" i="4"/>
  <c r="AY1690" i="4"/>
  <c r="AY1691" i="4"/>
  <c r="AY1692" i="4"/>
  <c r="AY1693" i="4"/>
  <c r="AY1694" i="4"/>
  <c r="AY1695" i="4"/>
  <c r="AY1696" i="4"/>
  <c r="AY1697" i="4"/>
  <c r="AY1698" i="4"/>
  <c r="AY1699" i="4"/>
  <c r="AY1700" i="4"/>
  <c r="AY1701" i="4"/>
  <c r="AY1702" i="4"/>
  <c r="AY1703" i="4"/>
  <c r="AY1704" i="4"/>
  <c r="AY1705" i="4"/>
  <c r="AY1706" i="4"/>
  <c r="AY1707" i="4"/>
  <c r="AY1708" i="4"/>
  <c r="AY1709" i="4"/>
  <c r="AY1710" i="4"/>
  <c r="AY1711" i="4"/>
  <c r="AY1712" i="4"/>
  <c r="AY1713" i="4"/>
  <c r="AY1714" i="4"/>
  <c r="AY1715" i="4"/>
  <c r="AY1716" i="4"/>
  <c r="AY1717" i="4"/>
  <c r="AY1718" i="4"/>
  <c r="AY1719" i="4"/>
  <c r="AY1720" i="4"/>
  <c r="AY1721" i="4"/>
  <c r="AY1722" i="4"/>
  <c r="AY1723" i="4"/>
  <c r="AY1724" i="4"/>
  <c r="AY1725" i="4"/>
  <c r="AY1726" i="4"/>
  <c r="AY1727" i="4"/>
  <c r="AY1728" i="4"/>
  <c r="AY1729" i="4"/>
  <c r="AY1730" i="4"/>
  <c r="AY1731" i="4"/>
  <c r="AY1732" i="4"/>
  <c r="AY1733" i="4"/>
  <c r="AY1734" i="4"/>
  <c r="AY1735" i="4"/>
  <c r="AY1736" i="4"/>
  <c r="AY1737" i="4"/>
  <c r="AY1738" i="4"/>
  <c r="AY1739" i="4"/>
  <c r="AY1740" i="4"/>
  <c r="AY1741" i="4"/>
  <c r="AY1742" i="4"/>
  <c r="AY1743" i="4"/>
  <c r="AY1744" i="4"/>
  <c r="AY1745" i="4"/>
  <c r="AY1746" i="4"/>
  <c r="AY1747" i="4"/>
  <c r="AY1748" i="4"/>
  <c r="AY1749" i="4"/>
  <c r="AY1750" i="4"/>
  <c r="AY1751" i="4"/>
  <c r="AY1752" i="4"/>
  <c r="AY1753" i="4"/>
  <c r="AY1754" i="4"/>
  <c r="AY1755" i="4"/>
  <c r="AY1756" i="4"/>
  <c r="AY1757" i="4"/>
  <c r="AY1758" i="4"/>
  <c r="AY1759" i="4"/>
  <c r="AY1760" i="4"/>
  <c r="AY1761" i="4"/>
  <c r="AY1762" i="4"/>
  <c r="AY1763" i="4"/>
  <c r="AY1764" i="4"/>
  <c r="AY1765" i="4"/>
  <c r="AY1766" i="4"/>
  <c r="AY1767" i="4"/>
  <c r="AY1768" i="4"/>
  <c r="AY1769" i="4"/>
  <c r="AY1770" i="4"/>
  <c r="AY1771" i="4"/>
  <c r="AY1772" i="4"/>
  <c r="AY1773" i="4"/>
  <c r="AY1774" i="4"/>
  <c r="AY1775" i="4"/>
  <c r="AY1776" i="4"/>
  <c r="AY1777" i="4"/>
  <c r="AY1778" i="4"/>
  <c r="AY1779" i="4"/>
  <c r="AY1780" i="4"/>
  <c r="AY1781" i="4"/>
  <c r="AY1782" i="4"/>
  <c r="AY1783" i="4"/>
  <c r="AY1784" i="4"/>
  <c r="AY1785" i="4"/>
  <c r="AY1786" i="4"/>
  <c r="AY1787" i="4"/>
  <c r="AY1788" i="4"/>
  <c r="AY1789" i="4"/>
  <c r="AY1790" i="4"/>
  <c r="AY1791" i="4"/>
  <c r="AY1792" i="4"/>
  <c r="AY1793" i="4"/>
  <c r="AY1794" i="4"/>
  <c r="AY1795" i="4"/>
  <c r="AY1796" i="4"/>
  <c r="AY1797" i="4"/>
  <c r="AY1798" i="4"/>
  <c r="AY1799" i="4"/>
  <c r="AY1800" i="4"/>
  <c r="AY1801" i="4"/>
  <c r="AY1802" i="4"/>
  <c r="AY1803" i="4"/>
  <c r="AY1804" i="4"/>
  <c r="AY1805" i="4"/>
  <c r="AY1806" i="4"/>
  <c r="AY1807" i="4"/>
  <c r="AY1808" i="4"/>
  <c r="AY1809" i="4"/>
  <c r="AY1810" i="4"/>
  <c r="AY1811" i="4"/>
  <c r="AY1812" i="4"/>
  <c r="AY1813" i="4"/>
  <c r="AY1814" i="4"/>
  <c r="AY1815" i="4"/>
  <c r="AY1816" i="4"/>
  <c r="AY1817" i="4"/>
  <c r="AY1818" i="4"/>
  <c r="AY1819" i="4"/>
  <c r="AY1820" i="4"/>
  <c r="AY1821" i="4"/>
  <c r="AY1822" i="4"/>
  <c r="AY1823" i="4"/>
  <c r="AY1824" i="4"/>
  <c r="AY1825" i="4"/>
  <c r="AY1826" i="4"/>
  <c r="AY1827" i="4"/>
  <c r="AY1828" i="4"/>
  <c r="AY1829" i="4"/>
  <c r="AY1830" i="4"/>
  <c r="AY1831" i="4"/>
  <c r="AY1832" i="4"/>
  <c r="AY1833" i="4"/>
  <c r="AY1834" i="4"/>
  <c r="AY1835" i="4"/>
  <c r="AY1836" i="4"/>
  <c r="AY1837" i="4"/>
  <c r="AY1838" i="4"/>
  <c r="AY1839" i="4"/>
  <c r="AY1840" i="4"/>
  <c r="AY1841" i="4"/>
  <c r="AY1842" i="4"/>
  <c r="AY1843" i="4"/>
  <c r="AY1844" i="4"/>
  <c r="AY1845" i="4"/>
  <c r="AY1846" i="4"/>
  <c r="AY1847" i="4"/>
  <c r="AY1848" i="4"/>
  <c r="AY1849" i="4"/>
  <c r="AY1850" i="4"/>
  <c r="AY1851" i="4"/>
  <c r="AY1852" i="4"/>
  <c r="AY1853" i="4"/>
  <c r="AY1854" i="4"/>
  <c r="AY1855" i="4"/>
  <c r="AY1856" i="4"/>
  <c r="AY1857" i="4"/>
  <c r="AY1858" i="4"/>
  <c r="AY1859" i="4"/>
  <c r="AY1860" i="4"/>
  <c r="AY1861" i="4"/>
  <c r="AY1862" i="4"/>
  <c r="AY1863" i="4"/>
  <c r="AY1864" i="4"/>
  <c r="AY1865" i="4"/>
  <c r="AY1866" i="4"/>
  <c r="AY1867" i="4"/>
  <c r="AY1868" i="4"/>
  <c r="AY1869" i="4"/>
  <c r="AY1870" i="4"/>
  <c r="AY1871" i="4"/>
  <c r="AY1872" i="4"/>
  <c r="AY1873" i="4"/>
  <c r="AY1874" i="4"/>
  <c r="AY1875" i="4"/>
  <c r="AY1876" i="4"/>
  <c r="AY1877" i="4"/>
  <c r="AY1878" i="4"/>
  <c r="AY1879" i="4"/>
  <c r="AY1880" i="4"/>
  <c r="AY1881" i="4"/>
  <c r="AY1882" i="4"/>
  <c r="AY1883" i="4"/>
  <c r="AY1884" i="4"/>
  <c r="AY1885" i="4"/>
  <c r="AY1886" i="4"/>
  <c r="AY1887" i="4"/>
  <c r="AY1888" i="4"/>
  <c r="AY1889" i="4"/>
  <c r="AY1890" i="4"/>
  <c r="AY1891" i="4"/>
  <c r="AY1892" i="4"/>
  <c r="AY1893" i="4"/>
  <c r="AY1894" i="4"/>
  <c r="AY1895" i="4"/>
  <c r="AY1896" i="4"/>
  <c r="AY1897" i="4"/>
  <c r="AY1898" i="4"/>
  <c r="AY1899" i="4"/>
  <c r="AY1900" i="4"/>
  <c r="AY1901" i="4"/>
  <c r="AY1902" i="4"/>
  <c r="AY1903" i="4"/>
  <c r="AY1904" i="4"/>
  <c r="AY1905" i="4"/>
  <c r="AY1906" i="4"/>
  <c r="AY1907" i="4"/>
  <c r="AY1908" i="4"/>
  <c r="AY1909" i="4"/>
  <c r="AY1910" i="4"/>
  <c r="AY1911" i="4"/>
  <c r="AY1912" i="4"/>
  <c r="AY1913" i="4"/>
  <c r="AY1914" i="4"/>
  <c r="AY1915" i="4"/>
  <c r="AY1916" i="4"/>
  <c r="AY1917" i="4"/>
  <c r="AY1918" i="4"/>
  <c r="AY1919" i="4"/>
  <c r="AY1920" i="4"/>
  <c r="AY1921" i="4"/>
  <c r="AY1922" i="4"/>
  <c r="AY1923" i="4"/>
  <c r="AY1924" i="4"/>
  <c r="AY1925" i="4"/>
  <c r="AY1926" i="4"/>
  <c r="AY1927" i="4"/>
  <c r="AY1928" i="4"/>
  <c r="AY1929" i="4"/>
  <c r="AY1930" i="4"/>
  <c r="AY1931" i="4"/>
  <c r="AY1932" i="4"/>
  <c r="AY1933" i="4"/>
  <c r="AY1934" i="4"/>
  <c r="AY1935" i="4"/>
  <c r="AY1936" i="4"/>
  <c r="AY1937" i="4"/>
  <c r="AY1938" i="4"/>
  <c r="AY1939" i="4"/>
  <c r="AY1940" i="4"/>
  <c r="AY1941" i="4"/>
  <c r="AY1942" i="4"/>
  <c r="AY1943" i="4"/>
  <c r="AY1944" i="4"/>
  <c r="AY1945" i="4"/>
  <c r="AY1946" i="4"/>
  <c r="AY1947" i="4"/>
  <c r="AY1948" i="4"/>
  <c r="AY1949" i="4"/>
  <c r="AY1950" i="4"/>
  <c r="AY1951" i="4"/>
  <c r="AY1952" i="4"/>
  <c r="AY1953" i="4"/>
  <c r="AY1954" i="4"/>
  <c r="AY1955" i="4"/>
  <c r="AY1956" i="4"/>
  <c r="AY1957" i="4"/>
  <c r="AY1958" i="4"/>
  <c r="AY1959" i="4"/>
  <c r="AY1960" i="4"/>
  <c r="AY1961" i="4"/>
  <c r="AY1962" i="4"/>
  <c r="AY1963" i="4"/>
  <c r="AY1964" i="4"/>
  <c r="AY1965" i="4"/>
  <c r="AY1966" i="4"/>
  <c r="AY1967" i="4"/>
  <c r="AY1968" i="4"/>
  <c r="AY1969" i="4"/>
  <c r="AY1970" i="4"/>
  <c r="AY1971" i="4"/>
  <c r="AY1972" i="4"/>
  <c r="AY1973" i="4"/>
  <c r="AY1974" i="4"/>
  <c r="AY1975" i="4"/>
  <c r="AY1976" i="4"/>
  <c r="AY1977" i="4"/>
  <c r="AY1978" i="4"/>
  <c r="AY1979" i="4"/>
  <c r="AY1980" i="4"/>
  <c r="AY1981" i="4"/>
  <c r="AY1982" i="4"/>
  <c r="AY1983" i="4"/>
  <c r="AY1984" i="4"/>
  <c r="AY1985" i="4"/>
  <c r="AY1986" i="4"/>
  <c r="AY1987" i="4"/>
  <c r="AY1988" i="4"/>
  <c r="AY1989" i="4"/>
  <c r="AY1990" i="4"/>
  <c r="AY1991" i="4"/>
  <c r="AY1992" i="4"/>
  <c r="AY1993" i="4"/>
  <c r="AY1994" i="4"/>
  <c r="AY1995" i="4"/>
  <c r="AY1996" i="4"/>
  <c r="AY1997" i="4"/>
  <c r="AY1998" i="4"/>
  <c r="AY1999" i="4"/>
  <c r="AY2000" i="4"/>
  <c r="AY2001" i="4"/>
  <c r="AY2002" i="4"/>
  <c r="AY2003" i="4"/>
  <c r="AY2004" i="4"/>
  <c r="AY2005" i="4"/>
  <c r="AY2006" i="4"/>
  <c r="AY2007" i="4"/>
  <c r="AY2008" i="4"/>
  <c r="AY2009" i="4"/>
  <c r="AY2010" i="4"/>
  <c r="AY2011" i="4"/>
  <c r="AY2012" i="4"/>
  <c r="AY2013" i="4"/>
  <c r="AY2014" i="4"/>
  <c r="AY2015" i="4"/>
  <c r="AY2016" i="4"/>
  <c r="AY2017" i="4"/>
  <c r="AY2018" i="4"/>
  <c r="AY2019" i="4"/>
  <c r="AY2020" i="4"/>
  <c r="AY2021" i="4"/>
  <c r="AY2022" i="4"/>
  <c r="AY2023" i="4"/>
  <c r="AY2024" i="4"/>
  <c r="AY2025" i="4"/>
  <c r="AY2026" i="4"/>
  <c r="AY2027" i="4"/>
  <c r="AY2028" i="4"/>
  <c r="AY2029" i="4"/>
  <c r="AY2030" i="4"/>
  <c r="AY2031" i="4"/>
  <c r="AY2032" i="4"/>
  <c r="AY2033" i="4"/>
  <c r="AY2034" i="4"/>
  <c r="AY2035" i="4"/>
  <c r="AY2036" i="4"/>
  <c r="AY2037" i="4"/>
  <c r="AY2038" i="4"/>
  <c r="AY2039" i="4"/>
  <c r="AY2040" i="4"/>
  <c r="AY2041" i="4"/>
  <c r="AY2042" i="4"/>
  <c r="AY2043" i="4"/>
  <c r="AY2044" i="4"/>
  <c r="AY2045" i="4"/>
  <c r="AY2046" i="4"/>
  <c r="AY2047" i="4"/>
  <c r="AY2048" i="4"/>
  <c r="AY2049" i="4"/>
  <c r="AY2050" i="4"/>
  <c r="AY2051" i="4"/>
  <c r="AY2052" i="4"/>
  <c r="AY2053" i="4"/>
  <c r="AY2054" i="4"/>
  <c r="AY2055" i="4"/>
  <c r="AY2056" i="4"/>
  <c r="AY2057" i="4"/>
  <c r="AY2058" i="4"/>
  <c r="AY2059" i="4"/>
  <c r="AY2060" i="4"/>
  <c r="AY2061" i="4"/>
  <c r="AY2062" i="4"/>
  <c r="AY2063" i="4"/>
  <c r="AY2064" i="4"/>
  <c r="AY2065" i="4"/>
  <c r="AY2066" i="4"/>
  <c r="AY2067" i="4"/>
  <c r="AY2068" i="4"/>
  <c r="AY2069" i="4"/>
  <c r="AY2070" i="4"/>
  <c r="AY2071" i="4"/>
  <c r="AY2072" i="4"/>
  <c r="AY2073" i="4"/>
  <c r="AY2074" i="4"/>
  <c r="AY2075" i="4"/>
  <c r="AY2076" i="4"/>
  <c r="AY2077" i="4"/>
  <c r="AY2078" i="4"/>
  <c r="AY2079" i="4"/>
  <c r="AY2080" i="4"/>
  <c r="AY2081" i="4"/>
  <c r="AY2082" i="4"/>
  <c r="AY2083" i="4"/>
  <c r="AY2084" i="4"/>
  <c r="AY2085" i="4"/>
  <c r="AY2086" i="4"/>
  <c r="AY2087" i="4"/>
  <c r="AY2088" i="4"/>
  <c r="AY2089" i="4"/>
  <c r="AY2090" i="4"/>
  <c r="AY2091" i="4"/>
  <c r="AY2092" i="4"/>
  <c r="AY2093" i="4"/>
  <c r="AY2094" i="4"/>
  <c r="AY2095" i="4"/>
  <c r="AY2096" i="4"/>
  <c r="AY2097" i="4"/>
  <c r="AY2098" i="4"/>
  <c r="AY2099" i="4"/>
  <c r="AY2100" i="4"/>
  <c r="AY2101" i="4"/>
  <c r="AY2102" i="4"/>
  <c r="AY2103" i="4"/>
  <c r="AY2104" i="4"/>
  <c r="AY2105" i="4"/>
  <c r="AY2106" i="4"/>
  <c r="AY2107" i="4"/>
  <c r="AY2108" i="4"/>
  <c r="AY2109" i="4"/>
  <c r="AY2110" i="4"/>
  <c r="AY2111" i="4"/>
  <c r="AY2112" i="4"/>
  <c r="AY2113" i="4"/>
  <c r="AY2114" i="4"/>
  <c r="AY2115" i="4"/>
  <c r="AY2116" i="4"/>
  <c r="AY2117" i="4"/>
  <c r="AY2118" i="4"/>
  <c r="AY2119" i="4"/>
  <c r="AY2120" i="4"/>
  <c r="AY2121" i="4"/>
  <c r="AY2122" i="4"/>
  <c r="AY2123" i="4"/>
  <c r="AY2124" i="4"/>
  <c r="AY2125" i="4"/>
  <c r="AY2126" i="4"/>
  <c r="AY2127" i="4"/>
  <c r="AY2128" i="4"/>
  <c r="AY2129" i="4"/>
  <c r="AY2130" i="4"/>
  <c r="AY2131" i="4"/>
  <c r="AY2132" i="4"/>
  <c r="AY2133" i="4"/>
  <c r="AY2134" i="4"/>
  <c r="AY2135" i="4"/>
  <c r="AY2136" i="4"/>
  <c r="AY2137" i="4"/>
  <c r="AY2138" i="4"/>
  <c r="AY2139" i="4"/>
  <c r="AY2140" i="4"/>
  <c r="AY2141" i="4"/>
  <c r="AY2142" i="4"/>
  <c r="AY2143" i="4"/>
  <c r="AY2144" i="4"/>
  <c r="AY2145" i="4"/>
  <c r="AY2146" i="4"/>
  <c r="AY2147" i="4"/>
  <c r="AY2148" i="4"/>
  <c r="AY2149" i="4"/>
  <c r="AY2150" i="4"/>
  <c r="AY2151" i="4"/>
  <c r="AY2152" i="4"/>
  <c r="AY2153" i="4"/>
  <c r="AY2154" i="4"/>
  <c r="AY2155" i="4"/>
  <c r="AY2156" i="4"/>
  <c r="AY2157" i="4"/>
  <c r="AY2158" i="4"/>
  <c r="AY2159" i="4"/>
  <c r="AY2160" i="4"/>
  <c r="AY2161" i="4"/>
  <c r="AY2162" i="4"/>
  <c r="AY2163" i="4"/>
  <c r="AY2164" i="4"/>
  <c r="AY2165" i="4"/>
  <c r="AY2166" i="4"/>
  <c r="AY2167" i="4"/>
  <c r="AY2168" i="4"/>
  <c r="AY2169" i="4"/>
  <c r="AY2170" i="4"/>
  <c r="AY2171" i="4"/>
  <c r="AY2172" i="4"/>
  <c r="AY2173" i="4"/>
  <c r="AY2174" i="4"/>
  <c r="AY2175" i="4"/>
  <c r="AY2176" i="4"/>
  <c r="AY2177" i="4"/>
  <c r="AY2178" i="4"/>
  <c r="AY2179" i="4"/>
  <c r="AY2180" i="4"/>
  <c r="AY2181" i="4"/>
  <c r="AY2182" i="4"/>
  <c r="AY2183" i="4"/>
  <c r="AY2184" i="4"/>
  <c r="AY2185" i="4"/>
  <c r="AY2186" i="4"/>
  <c r="AY2187" i="4"/>
  <c r="AY2188" i="4"/>
  <c r="AY2189" i="4"/>
  <c r="AY2190" i="4"/>
  <c r="AY2191" i="4"/>
  <c r="AY2192" i="4"/>
  <c r="AY2193" i="4"/>
  <c r="AY2194" i="4"/>
  <c r="AY2195" i="4"/>
  <c r="AY2196" i="4"/>
  <c r="AY2197" i="4"/>
  <c r="AY2198" i="4"/>
  <c r="AY2199" i="4"/>
  <c r="AY2200" i="4"/>
  <c r="AY2201" i="4"/>
  <c r="AY2202" i="4"/>
  <c r="AY2203" i="4"/>
  <c r="AY2204" i="4"/>
  <c r="AY2205" i="4"/>
  <c r="AY2206" i="4"/>
  <c r="AY2207" i="4"/>
  <c r="AY2208" i="4"/>
  <c r="AY2209" i="4"/>
  <c r="AY2210" i="4"/>
  <c r="AY2211" i="4"/>
  <c r="AY2212" i="4"/>
  <c r="AY2213" i="4"/>
  <c r="AY2214" i="4"/>
  <c r="AY2215" i="4"/>
  <c r="AY2216" i="4"/>
  <c r="AY2217" i="4"/>
  <c r="AY2218" i="4"/>
  <c r="AY2219" i="4"/>
  <c r="AY2220" i="4"/>
  <c r="AY2221" i="4"/>
  <c r="AY2222" i="4"/>
  <c r="AY2223" i="4"/>
  <c r="AY2224" i="4"/>
  <c r="AY2225" i="4"/>
  <c r="AY2226" i="4"/>
  <c r="AY2227" i="4"/>
  <c r="AY2228" i="4"/>
  <c r="AY2229" i="4"/>
  <c r="AY2230" i="4"/>
  <c r="AY2231" i="4"/>
  <c r="AY2232" i="4"/>
  <c r="AY2233" i="4"/>
  <c r="AY2234" i="4"/>
  <c r="AY2235" i="4"/>
  <c r="AY2236" i="4"/>
  <c r="AY2237" i="4"/>
  <c r="AY2238" i="4"/>
  <c r="AY2239" i="4"/>
  <c r="AY2240" i="4"/>
  <c r="AY2241" i="4"/>
  <c r="AY2242" i="4"/>
  <c r="AY2243" i="4"/>
  <c r="AY2244" i="4"/>
  <c r="AY2245" i="4"/>
  <c r="AY2246" i="4"/>
  <c r="AY2247" i="4"/>
  <c r="AY2248" i="4"/>
  <c r="AY2249" i="4"/>
  <c r="AY2250" i="4"/>
  <c r="AY2251" i="4"/>
  <c r="AY2252" i="4"/>
  <c r="AY2253" i="4"/>
  <c r="AY2254" i="4"/>
  <c r="AY2255" i="4"/>
  <c r="AY2256" i="4"/>
  <c r="AY2257" i="4"/>
  <c r="AY2258" i="4"/>
  <c r="AY2259" i="4"/>
  <c r="AY2260" i="4"/>
  <c r="AY2261" i="4"/>
  <c r="AY2262" i="4"/>
  <c r="AY2263" i="4"/>
  <c r="AY2264" i="4"/>
  <c r="AY2265" i="4"/>
  <c r="AY2266" i="4"/>
  <c r="AY2267" i="4"/>
  <c r="AY2268" i="4"/>
  <c r="AY2269" i="4"/>
  <c r="AY2270" i="4"/>
  <c r="AY2271" i="4"/>
  <c r="AY2272" i="4"/>
  <c r="AY2273" i="4"/>
  <c r="AY2274" i="4"/>
  <c r="AY2275" i="4"/>
  <c r="AY2276" i="4"/>
  <c r="AY2277" i="4"/>
  <c r="AY2278" i="4"/>
  <c r="AY2279" i="4"/>
  <c r="AY2280" i="4"/>
  <c r="AY2281" i="4"/>
  <c r="AY2282" i="4"/>
  <c r="AY2283" i="4"/>
  <c r="AY2284" i="4"/>
  <c r="AY2285" i="4"/>
  <c r="AY2286" i="4"/>
  <c r="AY2287" i="4"/>
  <c r="AY2288" i="4"/>
  <c r="AY2289" i="4"/>
  <c r="AY2290" i="4"/>
  <c r="AY2291" i="4"/>
  <c r="AY2292" i="4"/>
  <c r="AY2293" i="4"/>
  <c r="AY2294" i="4"/>
  <c r="AY2295" i="4"/>
  <c r="AY2296" i="4"/>
  <c r="AY2297" i="4"/>
  <c r="AY2298" i="4"/>
  <c r="AY2299" i="4"/>
  <c r="AY2300" i="4"/>
  <c r="AY2301" i="4"/>
  <c r="AY2302" i="4"/>
  <c r="AY2303" i="4"/>
  <c r="AY2304" i="4"/>
  <c r="AY2305" i="4"/>
  <c r="AY2306" i="4"/>
  <c r="AY2307" i="4"/>
  <c r="AY2308" i="4"/>
  <c r="AY2309" i="4"/>
  <c r="AY2310" i="4"/>
  <c r="AY2311" i="4"/>
  <c r="AY2312" i="4"/>
  <c r="AY2313" i="4"/>
  <c r="AY2314" i="4"/>
  <c r="AY2315" i="4"/>
  <c r="AY2316" i="4"/>
  <c r="AY2317" i="4"/>
  <c r="AY2318" i="4"/>
  <c r="AY2319" i="4"/>
  <c r="AY2320" i="4"/>
  <c r="AY2321" i="4"/>
  <c r="AY2322" i="4"/>
  <c r="AY2323" i="4"/>
  <c r="AY2324" i="4"/>
  <c r="AY2325" i="4"/>
  <c r="AY2326" i="4"/>
  <c r="AY2327" i="4"/>
  <c r="AY2328" i="4"/>
  <c r="AY2329" i="4"/>
  <c r="AY2330" i="4"/>
  <c r="AY2331" i="4"/>
  <c r="AY2332" i="4"/>
  <c r="AY2333" i="4"/>
  <c r="AY2334" i="4"/>
  <c r="AY2335" i="4"/>
  <c r="AY2336" i="4"/>
  <c r="AY2337" i="4"/>
  <c r="AY2338" i="4"/>
  <c r="AY2339" i="4"/>
  <c r="AY2340" i="4"/>
  <c r="AY2341" i="4"/>
  <c r="AY2342" i="4"/>
  <c r="AY2343" i="4"/>
  <c r="AY2344" i="4"/>
  <c r="AY2345" i="4"/>
  <c r="AY2346" i="4"/>
  <c r="AY2347" i="4"/>
  <c r="AY2348" i="4"/>
  <c r="AY2349" i="4"/>
  <c r="AY2350" i="4"/>
  <c r="AY2351" i="4"/>
  <c r="AY2352" i="4"/>
  <c r="AY2353" i="4"/>
  <c r="AY2354" i="4"/>
  <c r="AY2355" i="4"/>
  <c r="AY2356" i="4"/>
  <c r="AY2357" i="4"/>
  <c r="AY2358" i="4"/>
  <c r="AY2359" i="4"/>
  <c r="AY2360" i="4"/>
  <c r="AY2361" i="4"/>
  <c r="AY2362" i="4"/>
  <c r="AY2363" i="4"/>
  <c r="AY2364" i="4"/>
  <c r="AY2365" i="4"/>
  <c r="AY2366" i="4"/>
  <c r="AY2367" i="4"/>
  <c r="AY2368" i="4"/>
  <c r="AY2369" i="4"/>
  <c r="AY2370" i="4"/>
  <c r="AY2371" i="4"/>
  <c r="AY2372" i="4"/>
  <c r="AY2373" i="4"/>
  <c r="AY2374" i="4"/>
  <c r="AY2375" i="4"/>
  <c r="AY2376" i="4"/>
  <c r="AY2377" i="4"/>
  <c r="AY2378" i="4"/>
  <c r="AY2379" i="4"/>
  <c r="AY2380" i="4"/>
  <c r="AY2381" i="4"/>
  <c r="AY2382" i="4"/>
  <c r="AY2383" i="4"/>
  <c r="AY2384" i="4"/>
  <c r="AY2385" i="4"/>
  <c r="AY2386" i="4"/>
  <c r="AY2387" i="4"/>
  <c r="AY2388" i="4"/>
  <c r="AY2389" i="4"/>
  <c r="AY2390" i="4"/>
  <c r="AY2391" i="4"/>
  <c r="AY2392" i="4"/>
  <c r="AY2393" i="4"/>
  <c r="AY2394" i="4"/>
  <c r="AY2395" i="4"/>
  <c r="AY2396" i="4"/>
  <c r="AY2397" i="4"/>
  <c r="AY2398" i="4"/>
  <c r="AY2399" i="4"/>
  <c r="AY2400" i="4"/>
  <c r="AY2401" i="4"/>
  <c r="AY2402" i="4"/>
  <c r="AY2403" i="4"/>
  <c r="AY2404" i="4"/>
  <c r="AY2405" i="4"/>
  <c r="AY2406" i="4"/>
  <c r="AY2407" i="4"/>
  <c r="AY2408" i="4"/>
  <c r="AY2409" i="4"/>
  <c r="AY2410" i="4"/>
  <c r="AY2411" i="4"/>
  <c r="AY2412" i="4"/>
  <c r="AY2413" i="4"/>
  <c r="AY2414" i="4"/>
  <c r="AY2415" i="4"/>
  <c r="AY2416" i="4"/>
  <c r="AY2417" i="4"/>
  <c r="AY2418" i="4"/>
  <c r="AY2419" i="4"/>
  <c r="AY2420" i="4"/>
  <c r="AY2421" i="4"/>
  <c r="AY2422" i="4"/>
  <c r="AY2423" i="4"/>
  <c r="AY2424" i="4"/>
  <c r="AY2425" i="4"/>
  <c r="AY2426" i="4"/>
  <c r="AY2427" i="4"/>
  <c r="AY2428" i="4"/>
  <c r="AY2429" i="4"/>
  <c r="AY2430" i="4"/>
  <c r="AY2431" i="4"/>
  <c r="AY2432" i="4"/>
  <c r="AY2433" i="4"/>
  <c r="AY2434" i="4"/>
  <c r="AY2435" i="4"/>
  <c r="AY2436" i="4"/>
  <c r="AY2437" i="4"/>
  <c r="AY2438" i="4"/>
  <c r="AY2439" i="4"/>
  <c r="AY2440" i="4"/>
  <c r="AY2441" i="4"/>
  <c r="AY2442" i="4"/>
  <c r="AY2443" i="4"/>
  <c r="AY2444" i="4"/>
  <c r="AY2445" i="4"/>
  <c r="AY2446" i="4"/>
  <c r="AY2447" i="4"/>
  <c r="AY2448" i="4"/>
  <c r="AY2449" i="4"/>
  <c r="AY2450" i="4"/>
  <c r="AY2451" i="4"/>
  <c r="AY2452" i="4"/>
  <c r="AY2453" i="4"/>
  <c r="AY2454" i="4"/>
  <c r="AY2455" i="4"/>
  <c r="AY2456" i="4"/>
  <c r="AY2457" i="4"/>
  <c r="AY2458" i="4"/>
  <c r="AY2459" i="4"/>
  <c r="AY2460" i="4"/>
  <c r="AY2461" i="4"/>
  <c r="AY2462" i="4"/>
  <c r="AY2463" i="4"/>
  <c r="AY2464" i="4"/>
  <c r="AY2465" i="4"/>
  <c r="AY2466" i="4"/>
  <c r="AY2467" i="4"/>
  <c r="AY2468" i="4"/>
  <c r="AY2469" i="4"/>
  <c r="AY2470" i="4"/>
  <c r="AY2471" i="4"/>
  <c r="AY2472" i="4"/>
  <c r="AY2473" i="4"/>
  <c r="AY2474" i="4"/>
  <c r="AY2475" i="4"/>
  <c r="AY2476" i="4"/>
  <c r="AY2477" i="4"/>
  <c r="AY2478" i="4"/>
  <c r="AY2479" i="4"/>
  <c r="AY2480" i="4"/>
  <c r="AY2481" i="4"/>
  <c r="AY2482" i="4"/>
  <c r="AY2483" i="4"/>
  <c r="AY2484" i="4"/>
  <c r="AY2485" i="4"/>
  <c r="AY2486" i="4"/>
  <c r="AY2487" i="4"/>
  <c r="AY2488" i="4"/>
  <c r="AY2489" i="4"/>
  <c r="AY2490" i="4"/>
  <c r="AY2491" i="4"/>
  <c r="AY2492" i="4"/>
  <c r="AY2493" i="4"/>
  <c r="AY2494" i="4"/>
  <c r="AY2495" i="4"/>
  <c r="AY2496" i="4"/>
  <c r="AY2497" i="4"/>
  <c r="AY2498" i="4"/>
  <c r="AY2499" i="4"/>
  <c r="AY2500" i="4"/>
  <c r="AY2501" i="4"/>
  <c r="AY2502" i="4"/>
  <c r="AY2503" i="4"/>
  <c r="AY2504" i="4"/>
  <c r="AY2505" i="4"/>
  <c r="AY2506" i="4"/>
  <c r="AY2507" i="4"/>
  <c r="AY2508" i="4"/>
  <c r="AY2509" i="4"/>
  <c r="AY2510" i="4"/>
  <c r="AY2511" i="4"/>
  <c r="AY2512" i="4"/>
  <c r="AY2513" i="4"/>
  <c r="AY2514" i="4"/>
  <c r="AY2515" i="4"/>
  <c r="AY2516" i="4"/>
  <c r="AY2517" i="4"/>
  <c r="AY2518" i="4"/>
  <c r="AY2519" i="4"/>
  <c r="AY2520" i="4"/>
  <c r="AY2521" i="4"/>
  <c r="AY2522" i="4"/>
  <c r="AY2523" i="4"/>
  <c r="AY2524" i="4"/>
  <c r="AY2525" i="4"/>
  <c r="AY2526" i="4"/>
  <c r="AY2527" i="4"/>
  <c r="AY2528" i="4"/>
  <c r="AY2529" i="4"/>
  <c r="AY2530" i="4"/>
  <c r="AY2531" i="4"/>
  <c r="AY2532" i="4"/>
  <c r="AY2533" i="4"/>
  <c r="AY2534" i="4"/>
  <c r="AY2535" i="4"/>
  <c r="AY2536" i="4"/>
  <c r="AY2537" i="4"/>
  <c r="AY2538" i="4"/>
  <c r="AY2539" i="4"/>
  <c r="AY2540" i="4"/>
  <c r="AY2541" i="4"/>
  <c r="AY2542" i="4"/>
  <c r="AY2543" i="4"/>
  <c r="AY2544" i="4"/>
  <c r="AY2545" i="4"/>
  <c r="AY2546" i="4"/>
  <c r="AY2547" i="4"/>
  <c r="AY2548" i="4"/>
  <c r="AY2549" i="4"/>
  <c r="AY2550" i="4"/>
  <c r="AY2551" i="4"/>
  <c r="AY2552" i="4"/>
  <c r="AY2553" i="4"/>
  <c r="AY2554" i="4"/>
  <c r="AY2555" i="4"/>
  <c r="AY2556" i="4"/>
  <c r="AY2557" i="4"/>
  <c r="AY2558" i="4"/>
  <c r="AY2559" i="4"/>
  <c r="AY2560" i="4"/>
  <c r="AY2561" i="4"/>
  <c r="AY2562" i="4"/>
  <c r="AY2563" i="4"/>
  <c r="AY2564" i="4"/>
  <c r="AY2565" i="4"/>
  <c r="AY2566" i="4"/>
  <c r="AY2567" i="4"/>
  <c r="AY2568" i="4"/>
  <c r="AY2569" i="4"/>
  <c r="AY2570" i="4"/>
  <c r="AY2571" i="4"/>
  <c r="AY2572" i="4"/>
  <c r="AY2573" i="4"/>
  <c r="AY2574" i="4"/>
  <c r="AY2575" i="4"/>
  <c r="AY2576" i="4"/>
  <c r="AY2577" i="4"/>
  <c r="AY2578" i="4"/>
  <c r="AY2579" i="4"/>
  <c r="AY2580" i="4"/>
  <c r="AY2581" i="4"/>
  <c r="AY2582" i="4"/>
  <c r="AY2583" i="4"/>
  <c r="AY2584" i="4"/>
  <c r="AY2585" i="4"/>
  <c r="AY2586" i="4"/>
  <c r="AY2587" i="4"/>
  <c r="AY2588" i="4"/>
  <c r="AY2589" i="4"/>
  <c r="AY2590" i="4"/>
  <c r="AY2591" i="4"/>
  <c r="AY2592" i="4"/>
  <c r="AY2593" i="4"/>
  <c r="AY2594" i="4"/>
  <c r="AY2595" i="4"/>
  <c r="AY2596" i="4"/>
  <c r="AY2597" i="4"/>
  <c r="AY2598" i="4"/>
  <c r="AY2599" i="4"/>
  <c r="AY2600" i="4"/>
  <c r="AY2601" i="4"/>
  <c r="AY2602" i="4"/>
  <c r="AY2603" i="4"/>
  <c r="AY2604" i="4"/>
  <c r="AY2605" i="4"/>
  <c r="AY2606" i="4"/>
  <c r="AY2607" i="4"/>
  <c r="AY2608" i="4"/>
  <c r="AY2609" i="4"/>
  <c r="AY2610" i="4"/>
  <c r="AY2611" i="4"/>
  <c r="AY2612" i="4"/>
  <c r="AY2613" i="4"/>
  <c r="AY2614" i="4"/>
  <c r="AY2615" i="4"/>
  <c r="AY2616" i="4"/>
  <c r="AY2617" i="4"/>
  <c r="AY2618" i="4"/>
  <c r="AY2619" i="4"/>
  <c r="AY2620" i="4"/>
  <c r="AY2621" i="4"/>
  <c r="AY2622" i="4"/>
  <c r="AY2623" i="4"/>
  <c r="AY2624" i="4"/>
  <c r="AY2625" i="4"/>
  <c r="AY2626" i="4"/>
  <c r="AY2627" i="4"/>
  <c r="AY2628" i="4"/>
  <c r="AY2629" i="4"/>
  <c r="AY2630" i="4"/>
  <c r="AY2631" i="4"/>
  <c r="AY2632" i="4"/>
  <c r="AY2633" i="4"/>
  <c r="AY2634" i="4"/>
  <c r="AY2635" i="4"/>
  <c r="AY2636" i="4"/>
  <c r="AY2637" i="4"/>
  <c r="AY2638" i="4"/>
  <c r="AY2639" i="4"/>
  <c r="AY2640" i="4"/>
  <c r="AY2641" i="4"/>
  <c r="AY2642" i="4"/>
  <c r="AY2643" i="4"/>
  <c r="AY2644" i="4"/>
  <c r="AY2645" i="4"/>
  <c r="AY2646" i="4"/>
  <c r="AY2647" i="4"/>
  <c r="AY2648" i="4"/>
  <c r="AY2649" i="4"/>
  <c r="AY2650" i="4"/>
  <c r="AY2651" i="4"/>
  <c r="AY2652" i="4"/>
  <c r="AY2653" i="4"/>
  <c r="AY2654" i="4"/>
  <c r="AY2655" i="4"/>
  <c r="AY2656" i="4"/>
  <c r="AY2657" i="4"/>
  <c r="AY2658" i="4"/>
  <c r="AY2659" i="4"/>
  <c r="AY2660" i="4"/>
  <c r="AY2661" i="4"/>
  <c r="AY2662" i="4"/>
  <c r="AY2663" i="4"/>
  <c r="AY2664" i="4"/>
  <c r="AY2665" i="4"/>
  <c r="AY2666" i="4"/>
  <c r="AY2667" i="4"/>
  <c r="AY2668" i="4"/>
  <c r="AY2669" i="4"/>
  <c r="AY2670" i="4"/>
  <c r="AY2671" i="4"/>
  <c r="AY2672" i="4"/>
  <c r="AY2673" i="4"/>
  <c r="AY2674" i="4"/>
  <c r="AY2675" i="4"/>
  <c r="AY2" i="4"/>
  <c r="AX3" i="4"/>
  <c r="AX4" i="4"/>
  <c r="AX5" i="4"/>
  <c r="AX6" i="4"/>
  <c r="AX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X72" i="4"/>
  <c r="AX73" i="4"/>
  <c r="AX74" i="4"/>
  <c r="AX75" i="4"/>
  <c r="AX76" i="4"/>
  <c r="AX77" i="4"/>
  <c r="AX78" i="4"/>
  <c r="AX79" i="4"/>
  <c r="AX80" i="4"/>
  <c r="AX81" i="4"/>
  <c r="AX82" i="4"/>
  <c r="AX83" i="4"/>
  <c r="AX84" i="4"/>
  <c r="AX85" i="4"/>
  <c r="AX86" i="4"/>
  <c r="AX87" i="4"/>
  <c r="AX88" i="4"/>
  <c r="AX89" i="4"/>
  <c r="AX90" i="4"/>
  <c r="AX91" i="4"/>
  <c r="AX92" i="4"/>
  <c r="AX93" i="4"/>
  <c r="AX94" i="4"/>
  <c r="AX95" i="4"/>
  <c r="AX96" i="4"/>
  <c r="AX97" i="4"/>
  <c r="AX98" i="4"/>
  <c r="AX99" i="4"/>
  <c r="AX100" i="4"/>
  <c r="AX101" i="4"/>
  <c r="AX102" i="4"/>
  <c r="AX103" i="4"/>
  <c r="AX104" i="4"/>
  <c r="AX105" i="4"/>
  <c r="AX106" i="4"/>
  <c r="AX107" i="4"/>
  <c r="AX108" i="4"/>
  <c r="AX109" i="4"/>
  <c r="AX110" i="4"/>
  <c r="AX111" i="4"/>
  <c r="AX112" i="4"/>
  <c r="AX113" i="4"/>
  <c r="AX114" i="4"/>
  <c r="AX115" i="4"/>
  <c r="AX116" i="4"/>
  <c r="AX117" i="4"/>
  <c r="AX118" i="4"/>
  <c r="AX119" i="4"/>
  <c r="AX120" i="4"/>
  <c r="AX121" i="4"/>
  <c r="AX122" i="4"/>
  <c r="AX123" i="4"/>
  <c r="AX124" i="4"/>
  <c r="AX125" i="4"/>
  <c r="AX126" i="4"/>
  <c r="AX127" i="4"/>
  <c r="AX128" i="4"/>
  <c r="AX129" i="4"/>
  <c r="AX130" i="4"/>
  <c r="AX131" i="4"/>
  <c r="AX132" i="4"/>
  <c r="AX133" i="4"/>
  <c r="AX134" i="4"/>
  <c r="AX135" i="4"/>
  <c r="AX136" i="4"/>
  <c r="AX137" i="4"/>
  <c r="AX138" i="4"/>
  <c r="AX139" i="4"/>
  <c r="AX140" i="4"/>
  <c r="AX141" i="4"/>
  <c r="AX142" i="4"/>
  <c r="AX143" i="4"/>
  <c r="AX144" i="4"/>
  <c r="AX145" i="4"/>
  <c r="AX146" i="4"/>
  <c r="AX147" i="4"/>
  <c r="AX148" i="4"/>
  <c r="AX149" i="4"/>
  <c r="AX150" i="4"/>
  <c r="AX151" i="4"/>
  <c r="AX152" i="4"/>
  <c r="AX153" i="4"/>
  <c r="AX154" i="4"/>
  <c r="AX155" i="4"/>
  <c r="AX156" i="4"/>
  <c r="AX157" i="4"/>
  <c r="AX158" i="4"/>
  <c r="AX159" i="4"/>
  <c r="AX160" i="4"/>
  <c r="AX161" i="4"/>
  <c r="AX162" i="4"/>
  <c r="AX163" i="4"/>
  <c r="AX164" i="4"/>
  <c r="AX165" i="4"/>
  <c r="AX166" i="4"/>
  <c r="AX167" i="4"/>
  <c r="AX168" i="4"/>
  <c r="AX169" i="4"/>
  <c r="AX170" i="4"/>
  <c r="AX171" i="4"/>
  <c r="AX172" i="4"/>
  <c r="AX173" i="4"/>
  <c r="AX174" i="4"/>
  <c r="AX175" i="4"/>
  <c r="AX176" i="4"/>
  <c r="AX177" i="4"/>
  <c r="AX178" i="4"/>
  <c r="AX179" i="4"/>
  <c r="AX180" i="4"/>
  <c r="AX181" i="4"/>
  <c r="AX182" i="4"/>
  <c r="AX183" i="4"/>
  <c r="AX184" i="4"/>
  <c r="AX185" i="4"/>
  <c r="AX186" i="4"/>
  <c r="AX187" i="4"/>
  <c r="AX188" i="4"/>
  <c r="AX189" i="4"/>
  <c r="AX190" i="4"/>
  <c r="AX191" i="4"/>
  <c r="AX192" i="4"/>
  <c r="AX193" i="4"/>
  <c r="AX194" i="4"/>
  <c r="AX195" i="4"/>
  <c r="AX196" i="4"/>
  <c r="AX197" i="4"/>
  <c r="AX198" i="4"/>
  <c r="AX199" i="4"/>
  <c r="AX200" i="4"/>
  <c r="AX201" i="4"/>
  <c r="AX202" i="4"/>
  <c r="AX203" i="4"/>
  <c r="AX204" i="4"/>
  <c r="AX205" i="4"/>
  <c r="AX206" i="4"/>
  <c r="AX207" i="4"/>
  <c r="AX208" i="4"/>
  <c r="AX209" i="4"/>
  <c r="AX210" i="4"/>
  <c r="AX211" i="4"/>
  <c r="AX212" i="4"/>
  <c r="AX213" i="4"/>
  <c r="AX214" i="4"/>
  <c r="AX215" i="4"/>
  <c r="AX216" i="4"/>
  <c r="AX217" i="4"/>
  <c r="AX218" i="4"/>
  <c r="AX219" i="4"/>
  <c r="AX220" i="4"/>
  <c r="AX221" i="4"/>
  <c r="AX222" i="4"/>
  <c r="AX223" i="4"/>
  <c r="AX224" i="4"/>
  <c r="AX225" i="4"/>
  <c r="AX226" i="4"/>
  <c r="AX227" i="4"/>
  <c r="AX228" i="4"/>
  <c r="AX229" i="4"/>
  <c r="AX230" i="4"/>
  <c r="AX231" i="4"/>
  <c r="AX232" i="4"/>
  <c r="AX233" i="4"/>
  <c r="AX234" i="4"/>
  <c r="AX235" i="4"/>
  <c r="AX236" i="4"/>
  <c r="AX237" i="4"/>
  <c r="AX238" i="4"/>
  <c r="AX239" i="4"/>
  <c r="AX240" i="4"/>
  <c r="AX241" i="4"/>
  <c r="AX242" i="4"/>
  <c r="AX243" i="4"/>
  <c r="AX244" i="4"/>
  <c r="AX245" i="4"/>
  <c r="AX246" i="4"/>
  <c r="AX247" i="4"/>
  <c r="AX248" i="4"/>
  <c r="AX249" i="4"/>
  <c r="AX250" i="4"/>
  <c r="AX251" i="4"/>
  <c r="AX252" i="4"/>
  <c r="AX253" i="4"/>
  <c r="AX254" i="4"/>
  <c r="AX255" i="4"/>
  <c r="AX256" i="4"/>
  <c r="AX257" i="4"/>
  <c r="AX258" i="4"/>
  <c r="AX259" i="4"/>
  <c r="AX260" i="4"/>
  <c r="AX261" i="4"/>
  <c r="AX262" i="4"/>
  <c r="AX263" i="4"/>
  <c r="AX264" i="4"/>
  <c r="AX265" i="4"/>
  <c r="AX266" i="4"/>
  <c r="AX267" i="4"/>
  <c r="AX268" i="4"/>
  <c r="AX269" i="4"/>
  <c r="AX270" i="4"/>
  <c r="AX271" i="4"/>
  <c r="AX272" i="4"/>
  <c r="AX273" i="4"/>
  <c r="AX274" i="4"/>
  <c r="AX275" i="4"/>
  <c r="AX276" i="4"/>
  <c r="AX277" i="4"/>
  <c r="AX278" i="4"/>
  <c r="AX279" i="4"/>
  <c r="AX280" i="4"/>
  <c r="AX281" i="4"/>
  <c r="AX282" i="4"/>
  <c r="AX283" i="4"/>
  <c r="AX284" i="4"/>
  <c r="AX285" i="4"/>
  <c r="AX286" i="4"/>
  <c r="AX287" i="4"/>
  <c r="AX288" i="4"/>
  <c r="AX289" i="4"/>
  <c r="AX290" i="4"/>
  <c r="AX291" i="4"/>
  <c r="AX292" i="4"/>
  <c r="AX293" i="4"/>
  <c r="AX294" i="4"/>
  <c r="AX295" i="4"/>
  <c r="AX296" i="4"/>
  <c r="AX297" i="4"/>
  <c r="AX298" i="4"/>
  <c r="AX299" i="4"/>
  <c r="AX300" i="4"/>
  <c r="AX301" i="4"/>
  <c r="AX302" i="4"/>
  <c r="AX303" i="4"/>
  <c r="AX304" i="4"/>
  <c r="AX305" i="4"/>
  <c r="AX306" i="4"/>
  <c r="AX307" i="4"/>
  <c r="AX308" i="4"/>
  <c r="AX309" i="4"/>
  <c r="AX310" i="4"/>
  <c r="AX311" i="4"/>
  <c r="AX312" i="4"/>
  <c r="AX313" i="4"/>
  <c r="AX314" i="4"/>
  <c r="AX315" i="4"/>
  <c r="AX316" i="4"/>
  <c r="AX317" i="4"/>
  <c r="AX318" i="4"/>
  <c r="AX319" i="4"/>
  <c r="AX320" i="4"/>
  <c r="AX321" i="4"/>
  <c r="AX322" i="4"/>
  <c r="AX323" i="4"/>
  <c r="AX324" i="4"/>
  <c r="AX325" i="4"/>
  <c r="AX326" i="4"/>
  <c r="AX327" i="4"/>
  <c r="AX328" i="4"/>
  <c r="AX329" i="4"/>
  <c r="AX330" i="4"/>
  <c r="AX331" i="4"/>
  <c r="AX332" i="4"/>
  <c r="AX333" i="4"/>
  <c r="AX334" i="4"/>
  <c r="AX335" i="4"/>
  <c r="AX336" i="4"/>
  <c r="AX337" i="4"/>
  <c r="AX338" i="4"/>
  <c r="AX339" i="4"/>
  <c r="AX340" i="4"/>
  <c r="AX341" i="4"/>
  <c r="AX342" i="4"/>
  <c r="AX343" i="4"/>
  <c r="AX344" i="4"/>
  <c r="AX345" i="4"/>
  <c r="AX346" i="4"/>
  <c r="AX347" i="4"/>
  <c r="AX348" i="4"/>
  <c r="AX349" i="4"/>
  <c r="AX350" i="4"/>
  <c r="AX351" i="4"/>
  <c r="AX352" i="4"/>
  <c r="AX353" i="4"/>
  <c r="AX354" i="4"/>
  <c r="AX355" i="4"/>
  <c r="AX356" i="4"/>
  <c r="AX357" i="4"/>
  <c r="AX358" i="4"/>
  <c r="AX359" i="4"/>
  <c r="AX360" i="4"/>
  <c r="AX361" i="4"/>
  <c r="AX362" i="4"/>
  <c r="AX363" i="4"/>
  <c r="AX364" i="4"/>
  <c r="AX365" i="4"/>
  <c r="AX366" i="4"/>
  <c r="AX367" i="4"/>
  <c r="AX368" i="4"/>
  <c r="AX369" i="4"/>
  <c r="AX370" i="4"/>
  <c r="AX371" i="4"/>
  <c r="AX372" i="4"/>
  <c r="AX373" i="4"/>
  <c r="AX374" i="4"/>
  <c r="AX375" i="4"/>
  <c r="AX376" i="4"/>
  <c r="AX377" i="4"/>
  <c r="AX378" i="4"/>
  <c r="AX379" i="4"/>
  <c r="AX380" i="4"/>
  <c r="AX381" i="4"/>
  <c r="AX382" i="4"/>
  <c r="AX383" i="4"/>
  <c r="AX384" i="4"/>
  <c r="AX385" i="4"/>
  <c r="AX386" i="4"/>
  <c r="AX387" i="4"/>
  <c r="AX388" i="4"/>
  <c r="AX389" i="4"/>
  <c r="AX390" i="4"/>
  <c r="AX391" i="4"/>
  <c r="AX392" i="4"/>
  <c r="AX393" i="4"/>
  <c r="AX394" i="4"/>
  <c r="AX395" i="4"/>
  <c r="AX396" i="4"/>
  <c r="AX397" i="4"/>
  <c r="AX398" i="4"/>
  <c r="AX399" i="4"/>
  <c r="AX400" i="4"/>
  <c r="AX401" i="4"/>
  <c r="AX402" i="4"/>
  <c r="AX403" i="4"/>
  <c r="AX404" i="4"/>
  <c r="AX405" i="4"/>
  <c r="AX406" i="4"/>
  <c r="AX407" i="4"/>
  <c r="AX408" i="4"/>
  <c r="AX409" i="4"/>
  <c r="AX410" i="4"/>
  <c r="AX411" i="4"/>
  <c r="AX412" i="4"/>
  <c r="AX413" i="4"/>
  <c r="AX414" i="4"/>
  <c r="AX415" i="4"/>
  <c r="AX416" i="4"/>
  <c r="AX417" i="4"/>
  <c r="AX418" i="4"/>
  <c r="AX419" i="4"/>
  <c r="AX420" i="4"/>
  <c r="AX421" i="4"/>
  <c r="AX422" i="4"/>
  <c r="AX423" i="4"/>
  <c r="AX424" i="4"/>
  <c r="AX425" i="4"/>
  <c r="AX426" i="4"/>
  <c r="AX427" i="4"/>
  <c r="AX428" i="4"/>
  <c r="AX429" i="4"/>
  <c r="AX430" i="4"/>
  <c r="AX431" i="4"/>
  <c r="AX432" i="4"/>
  <c r="AX433" i="4"/>
  <c r="AX434" i="4"/>
  <c r="AX435" i="4"/>
  <c r="AX436" i="4"/>
  <c r="AX437" i="4"/>
  <c r="AX438" i="4"/>
  <c r="AX439" i="4"/>
  <c r="AX440" i="4"/>
  <c r="AX441" i="4"/>
  <c r="AX442" i="4"/>
  <c r="AX443" i="4"/>
  <c r="AX444" i="4"/>
  <c r="AX445" i="4"/>
  <c r="AX446" i="4"/>
  <c r="AX447" i="4"/>
  <c r="AX448" i="4"/>
  <c r="AX449" i="4"/>
  <c r="AX450" i="4"/>
  <c r="AX451" i="4"/>
  <c r="AX452" i="4"/>
  <c r="AX453" i="4"/>
  <c r="AX454" i="4"/>
  <c r="AX455" i="4"/>
  <c r="AX456" i="4"/>
  <c r="AX457" i="4"/>
  <c r="AX458" i="4"/>
  <c r="AX459" i="4"/>
  <c r="AX460" i="4"/>
  <c r="AX461" i="4"/>
  <c r="AX462" i="4"/>
  <c r="AX463" i="4"/>
  <c r="AX464" i="4"/>
  <c r="AX465" i="4"/>
  <c r="AX466" i="4"/>
  <c r="AX467" i="4"/>
  <c r="AX468" i="4"/>
  <c r="AX469" i="4"/>
  <c r="AX470" i="4"/>
  <c r="AX471" i="4"/>
  <c r="AX472" i="4"/>
  <c r="AX473" i="4"/>
  <c r="AX474" i="4"/>
  <c r="AX475" i="4"/>
  <c r="AX476" i="4"/>
  <c r="AX477" i="4"/>
  <c r="AX478" i="4"/>
  <c r="AX479" i="4"/>
  <c r="AX480" i="4"/>
  <c r="AX481" i="4"/>
  <c r="AX482" i="4"/>
  <c r="AX483" i="4"/>
  <c r="AX484" i="4"/>
  <c r="AX485" i="4"/>
  <c r="AX486" i="4"/>
  <c r="AX487" i="4"/>
  <c r="AX488" i="4"/>
  <c r="AX489" i="4"/>
  <c r="AX490" i="4"/>
  <c r="AX491" i="4"/>
  <c r="AX492" i="4"/>
  <c r="AX493" i="4"/>
  <c r="AX494" i="4"/>
  <c r="AX495" i="4"/>
  <c r="AX496" i="4"/>
  <c r="AX497" i="4"/>
  <c r="AX498" i="4"/>
  <c r="AX499" i="4"/>
  <c r="AX500" i="4"/>
  <c r="AX501" i="4"/>
  <c r="AX502" i="4"/>
  <c r="AX503" i="4"/>
  <c r="AX504" i="4"/>
  <c r="AX505" i="4"/>
  <c r="AX506" i="4"/>
  <c r="AX507" i="4"/>
  <c r="AX508" i="4"/>
  <c r="AX509" i="4"/>
  <c r="AX510" i="4"/>
  <c r="AX511" i="4"/>
  <c r="AX512" i="4"/>
  <c r="AX513" i="4"/>
  <c r="AX514" i="4"/>
  <c r="AX515" i="4"/>
  <c r="AX516" i="4"/>
  <c r="AX517" i="4"/>
  <c r="AX518" i="4"/>
  <c r="AX519" i="4"/>
  <c r="AX520" i="4"/>
  <c r="AX521" i="4"/>
  <c r="AX522" i="4"/>
  <c r="AX523" i="4"/>
  <c r="AX524" i="4"/>
  <c r="AX525" i="4"/>
  <c r="AX526" i="4"/>
  <c r="AX527" i="4"/>
  <c r="AX528" i="4"/>
  <c r="AX529" i="4"/>
  <c r="AX530" i="4"/>
  <c r="AX531" i="4"/>
  <c r="AX532" i="4"/>
  <c r="AX533" i="4"/>
  <c r="AX534" i="4"/>
  <c r="AX535" i="4"/>
  <c r="AX536" i="4"/>
  <c r="AX537" i="4"/>
  <c r="AX538" i="4"/>
  <c r="AX539" i="4"/>
  <c r="AX540" i="4"/>
  <c r="AX541" i="4"/>
  <c r="AX542" i="4"/>
  <c r="AX543" i="4"/>
  <c r="AX544" i="4"/>
  <c r="AX545" i="4"/>
  <c r="AX546" i="4"/>
  <c r="AX547" i="4"/>
  <c r="AX548" i="4"/>
  <c r="AX549" i="4"/>
  <c r="AX550" i="4"/>
  <c r="AX551" i="4"/>
  <c r="AX552" i="4"/>
  <c r="AX553" i="4"/>
  <c r="AX554" i="4"/>
  <c r="AX555" i="4"/>
  <c r="AX556" i="4"/>
  <c r="AX557" i="4"/>
  <c r="AX558" i="4"/>
  <c r="AX559" i="4"/>
  <c r="AX560" i="4"/>
  <c r="AX561" i="4"/>
  <c r="AX562" i="4"/>
  <c r="AX563" i="4"/>
  <c r="AX564" i="4"/>
  <c r="AX565" i="4"/>
  <c r="AX566" i="4"/>
  <c r="AX567" i="4"/>
  <c r="AX568" i="4"/>
  <c r="AX569" i="4"/>
  <c r="AX570" i="4"/>
  <c r="AX571" i="4"/>
  <c r="AX572" i="4"/>
  <c r="AX573" i="4"/>
  <c r="AX574" i="4"/>
  <c r="AX575" i="4"/>
  <c r="AX576" i="4"/>
  <c r="AX577" i="4"/>
  <c r="AX578" i="4"/>
  <c r="AX579" i="4"/>
  <c r="AX580" i="4"/>
  <c r="AX581" i="4"/>
  <c r="AX582" i="4"/>
  <c r="AX583" i="4"/>
  <c r="AX584" i="4"/>
  <c r="AX585" i="4"/>
  <c r="AX586" i="4"/>
  <c r="AX587" i="4"/>
  <c r="AX588" i="4"/>
  <c r="AX589" i="4"/>
  <c r="AX590" i="4"/>
  <c r="AX591" i="4"/>
  <c r="AX592" i="4"/>
  <c r="AX593" i="4"/>
  <c r="AX594" i="4"/>
  <c r="AX595" i="4"/>
  <c r="AX596" i="4"/>
  <c r="AX597" i="4"/>
  <c r="AX598" i="4"/>
  <c r="AX599" i="4"/>
  <c r="AX600" i="4"/>
  <c r="AX601" i="4"/>
  <c r="AX602" i="4"/>
  <c r="AX603" i="4"/>
  <c r="AX604" i="4"/>
  <c r="AX605" i="4"/>
  <c r="AX606" i="4"/>
  <c r="AX607" i="4"/>
  <c r="AX608" i="4"/>
  <c r="AX609" i="4"/>
  <c r="AX610" i="4"/>
  <c r="AX611" i="4"/>
  <c r="AX612" i="4"/>
  <c r="AX613" i="4"/>
  <c r="AX614" i="4"/>
  <c r="AX615" i="4"/>
  <c r="AX616" i="4"/>
  <c r="AX617" i="4"/>
  <c r="AX618" i="4"/>
  <c r="AX619" i="4"/>
  <c r="AX620" i="4"/>
  <c r="AX621" i="4"/>
  <c r="AX622" i="4"/>
  <c r="AX623" i="4"/>
  <c r="AX624" i="4"/>
  <c r="AX625" i="4"/>
  <c r="AX626" i="4"/>
  <c r="AX627" i="4"/>
  <c r="AX628" i="4"/>
  <c r="AX629" i="4"/>
  <c r="AX630" i="4"/>
  <c r="AX631" i="4"/>
  <c r="AX632" i="4"/>
  <c r="AX633" i="4"/>
  <c r="AX634" i="4"/>
  <c r="AX635" i="4"/>
  <c r="AX636" i="4"/>
  <c r="AX637" i="4"/>
  <c r="AX638" i="4"/>
  <c r="AX639" i="4"/>
  <c r="AX640" i="4"/>
  <c r="AX641" i="4"/>
  <c r="AX642" i="4"/>
  <c r="AX643" i="4"/>
  <c r="AX644" i="4"/>
  <c r="AX645" i="4"/>
  <c r="AX646" i="4"/>
  <c r="AX647" i="4"/>
  <c r="AX648" i="4"/>
  <c r="AX649" i="4"/>
  <c r="AX650" i="4"/>
  <c r="AX651" i="4"/>
  <c r="AX652" i="4"/>
  <c r="AX653" i="4"/>
  <c r="AX654" i="4"/>
  <c r="AX655" i="4"/>
  <c r="AX656" i="4"/>
  <c r="AX657" i="4"/>
  <c r="AX658" i="4"/>
  <c r="AX659" i="4"/>
  <c r="AX660" i="4"/>
  <c r="AX661" i="4"/>
  <c r="AX662" i="4"/>
  <c r="AX663" i="4"/>
  <c r="AX664" i="4"/>
  <c r="AX665" i="4"/>
  <c r="AX666" i="4"/>
  <c r="AX667" i="4"/>
  <c r="AX668" i="4"/>
  <c r="AX669" i="4"/>
  <c r="AX670" i="4"/>
  <c r="AX671" i="4"/>
  <c r="AX672" i="4"/>
  <c r="AX673" i="4"/>
  <c r="AX674" i="4"/>
  <c r="AX675" i="4"/>
  <c r="AX676" i="4"/>
  <c r="AX677" i="4"/>
  <c r="AX678" i="4"/>
  <c r="AX679" i="4"/>
  <c r="AX680" i="4"/>
  <c r="AX681" i="4"/>
  <c r="AX682" i="4"/>
  <c r="AX683" i="4"/>
  <c r="AX684" i="4"/>
  <c r="AX685" i="4"/>
  <c r="AX686" i="4"/>
  <c r="AX687" i="4"/>
  <c r="AX688" i="4"/>
  <c r="AX689" i="4"/>
  <c r="AX690" i="4"/>
  <c r="AX691" i="4"/>
  <c r="AX692" i="4"/>
  <c r="AX693" i="4"/>
  <c r="AX694" i="4"/>
  <c r="AX695" i="4"/>
  <c r="AX696" i="4"/>
  <c r="AX697" i="4"/>
  <c r="AX698" i="4"/>
  <c r="AX699" i="4"/>
  <c r="AX700" i="4"/>
  <c r="AX701" i="4"/>
  <c r="AX702" i="4"/>
  <c r="AX703" i="4"/>
  <c r="AX704" i="4"/>
  <c r="AX705" i="4"/>
  <c r="AX706" i="4"/>
  <c r="AX707" i="4"/>
  <c r="AX708" i="4"/>
  <c r="AX709" i="4"/>
  <c r="AX710" i="4"/>
  <c r="AX711" i="4"/>
  <c r="AX712" i="4"/>
  <c r="AX713" i="4"/>
  <c r="AX714" i="4"/>
  <c r="AX715" i="4"/>
  <c r="AX716" i="4"/>
  <c r="AX717" i="4"/>
  <c r="AX718" i="4"/>
  <c r="AX719" i="4"/>
  <c r="AX720" i="4"/>
  <c r="AX721" i="4"/>
  <c r="AX722" i="4"/>
  <c r="AX723" i="4"/>
  <c r="AX724" i="4"/>
  <c r="AX725" i="4"/>
  <c r="AX726" i="4"/>
  <c r="AX727" i="4"/>
  <c r="AX728" i="4"/>
  <c r="AX729" i="4"/>
  <c r="AX730" i="4"/>
  <c r="AX731" i="4"/>
  <c r="AX732" i="4"/>
  <c r="AX733" i="4"/>
  <c r="AX734" i="4"/>
  <c r="AX735" i="4"/>
  <c r="AX736" i="4"/>
  <c r="AX737" i="4"/>
  <c r="AX738" i="4"/>
  <c r="AX739" i="4"/>
  <c r="AX740" i="4"/>
  <c r="AX741" i="4"/>
  <c r="AX742" i="4"/>
  <c r="AX743" i="4"/>
  <c r="AX744" i="4"/>
  <c r="AX745" i="4"/>
  <c r="AX746" i="4"/>
  <c r="AX747" i="4"/>
  <c r="AX748" i="4"/>
  <c r="AX749" i="4"/>
  <c r="AX750" i="4"/>
  <c r="AX751" i="4"/>
  <c r="AX752" i="4"/>
  <c r="AX753" i="4"/>
  <c r="AX754" i="4"/>
  <c r="AX755" i="4"/>
  <c r="AX756" i="4"/>
  <c r="AX757" i="4"/>
  <c r="AX758" i="4"/>
  <c r="AX759" i="4"/>
  <c r="AX760" i="4"/>
  <c r="AX761" i="4"/>
  <c r="AX762" i="4"/>
  <c r="AX763" i="4"/>
  <c r="AX764" i="4"/>
  <c r="AX765" i="4"/>
  <c r="AX766" i="4"/>
  <c r="AX767" i="4"/>
  <c r="AX768" i="4"/>
  <c r="AX769" i="4"/>
  <c r="AX770" i="4"/>
  <c r="AX771" i="4"/>
  <c r="AX772" i="4"/>
  <c r="AX773" i="4"/>
  <c r="AX774" i="4"/>
  <c r="AX775" i="4"/>
  <c r="AX776" i="4"/>
  <c r="AX777" i="4"/>
  <c r="AX778" i="4"/>
  <c r="AX779" i="4"/>
  <c r="AX780" i="4"/>
  <c r="AX781" i="4"/>
  <c r="AX782" i="4"/>
  <c r="AX783" i="4"/>
  <c r="AX784" i="4"/>
  <c r="AX785" i="4"/>
  <c r="AX786" i="4"/>
  <c r="AX787" i="4"/>
  <c r="AX788" i="4"/>
  <c r="AX789" i="4"/>
  <c r="AX790" i="4"/>
  <c r="AX791" i="4"/>
  <c r="AX792" i="4"/>
  <c r="AX793" i="4"/>
  <c r="AX794" i="4"/>
  <c r="AX795" i="4"/>
  <c r="AX796" i="4"/>
  <c r="AX797" i="4"/>
  <c r="AX798" i="4"/>
  <c r="AX799" i="4"/>
  <c r="AX800" i="4"/>
  <c r="AX801" i="4"/>
  <c r="AX802" i="4"/>
  <c r="AX803" i="4"/>
  <c r="AX804" i="4"/>
  <c r="AX805" i="4"/>
  <c r="AX806" i="4"/>
  <c r="AX807" i="4"/>
  <c r="AX808" i="4"/>
  <c r="AX809" i="4"/>
  <c r="AX810" i="4"/>
  <c r="AX811" i="4"/>
  <c r="AX812" i="4"/>
  <c r="AX813" i="4"/>
  <c r="AX814" i="4"/>
  <c r="AX815" i="4"/>
  <c r="AX816" i="4"/>
  <c r="AX817" i="4"/>
  <c r="AX818" i="4"/>
  <c r="AX819" i="4"/>
  <c r="AX820" i="4"/>
  <c r="AX821" i="4"/>
  <c r="AX822" i="4"/>
  <c r="AX823" i="4"/>
  <c r="AX824" i="4"/>
  <c r="AX825" i="4"/>
  <c r="AX826" i="4"/>
  <c r="AX827" i="4"/>
  <c r="AX828" i="4"/>
  <c r="AX829" i="4"/>
  <c r="AX830" i="4"/>
  <c r="AX831" i="4"/>
  <c r="AX832" i="4"/>
  <c r="AX833" i="4"/>
  <c r="AX834" i="4"/>
  <c r="AX835" i="4"/>
  <c r="AX836" i="4"/>
  <c r="AX837" i="4"/>
  <c r="AX838" i="4"/>
  <c r="AX839" i="4"/>
  <c r="AX840" i="4"/>
  <c r="AX841" i="4"/>
  <c r="AX842" i="4"/>
  <c r="AX843" i="4"/>
  <c r="AX844" i="4"/>
  <c r="AX845" i="4"/>
  <c r="AX846" i="4"/>
  <c r="AX847" i="4"/>
  <c r="AX848" i="4"/>
  <c r="AX849" i="4"/>
  <c r="AX850" i="4"/>
  <c r="AX851" i="4"/>
  <c r="AX852" i="4"/>
  <c r="AX853" i="4"/>
  <c r="AX854" i="4"/>
  <c r="AX855" i="4"/>
  <c r="AX856" i="4"/>
  <c r="AX857" i="4"/>
  <c r="AX858" i="4"/>
  <c r="AX859" i="4"/>
  <c r="AX860" i="4"/>
  <c r="AX861" i="4"/>
  <c r="AX862" i="4"/>
  <c r="AX863" i="4"/>
  <c r="AX864" i="4"/>
  <c r="AX865" i="4"/>
  <c r="AX866" i="4"/>
  <c r="AX867" i="4"/>
  <c r="AX868" i="4"/>
  <c r="AX869" i="4"/>
  <c r="AX870" i="4"/>
  <c r="AX871" i="4"/>
  <c r="AX872" i="4"/>
  <c r="AX873" i="4"/>
  <c r="AX874" i="4"/>
  <c r="AX875" i="4"/>
  <c r="AX876" i="4"/>
  <c r="AX877" i="4"/>
  <c r="AX878" i="4"/>
  <c r="AX879" i="4"/>
  <c r="AX880" i="4"/>
  <c r="AX881" i="4"/>
  <c r="AX882" i="4"/>
  <c r="AX883" i="4"/>
  <c r="AX884" i="4"/>
  <c r="AX885" i="4"/>
  <c r="AX886" i="4"/>
  <c r="AX887" i="4"/>
  <c r="AX888" i="4"/>
  <c r="AX889" i="4"/>
  <c r="AX890" i="4"/>
  <c r="AX891" i="4"/>
  <c r="AX892" i="4"/>
  <c r="AX893" i="4"/>
  <c r="AX894" i="4"/>
  <c r="AX895" i="4"/>
  <c r="AX896" i="4"/>
  <c r="AX897" i="4"/>
  <c r="AX898" i="4"/>
  <c r="AX899" i="4"/>
  <c r="AX900" i="4"/>
  <c r="AX901" i="4"/>
  <c r="AX902" i="4"/>
  <c r="AX903" i="4"/>
  <c r="AX904" i="4"/>
  <c r="AX905" i="4"/>
  <c r="AX906" i="4"/>
  <c r="AX907" i="4"/>
  <c r="AX908" i="4"/>
  <c r="AX909" i="4"/>
  <c r="AX910" i="4"/>
  <c r="AX911" i="4"/>
  <c r="AX912" i="4"/>
  <c r="AX913" i="4"/>
  <c r="AX914" i="4"/>
  <c r="AX915" i="4"/>
  <c r="AX916" i="4"/>
  <c r="AX917" i="4"/>
  <c r="AX918" i="4"/>
  <c r="AX919" i="4"/>
  <c r="AX920" i="4"/>
  <c r="AX921" i="4"/>
  <c r="AX922" i="4"/>
  <c r="AX923" i="4"/>
  <c r="AX924" i="4"/>
  <c r="AX925" i="4"/>
  <c r="AX926" i="4"/>
  <c r="AX927" i="4"/>
  <c r="AX928" i="4"/>
  <c r="AX929" i="4"/>
  <c r="AX930" i="4"/>
  <c r="AX931" i="4"/>
  <c r="AX932" i="4"/>
  <c r="AX933" i="4"/>
  <c r="AX934" i="4"/>
  <c r="AX935" i="4"/>
  <c r="AX936" i="4"/>
  <c r="AX937" i="4"/>
  <c r="AX938" i="4"/>
  <c r="AX939" i="4"/>
  <c r="AX940" i="4"/>
  <c r="AX941" i="4"/>
  <c r="AX942" i="4"/>
  <c r="AX943" i="4"/>
  <c r="AX944" i="4"/>
  <c r="AX945" i="4"/>
  <c r="AX946" i="4"/>
  <c r="AX947" i="4"/>
  <c r="AX948" i="4"/>
  <c r="AX949" i="4"/>
  <c r="AX950" i="4"/>
  <c r="AX951" i="4"/>
  <c r="AX952" i="4"/>
  <c r="AX953" i="4"/>
  <c r="AX954" i="4"/>
  <c r="AX955" i="4"/>
  <c r="AX956" i="4"/>
  <c r="AX957" i="4"/>
  <c r="AX958" i="4"/>
  <c r="AX959" i="4"/>
  <c r="AX960" i="4"/>
  <c r="AX961" i="4"/>
  <c r="AX962" i="4"/>
  <c r="AX963" i="4"/>
  <c r="AX964" i="4"/>
  <c r="AX965" i="4"/>
  <c r="AX966" i="4"/>
  <c r="AX967" i="4"/>
  <c r="AX968" i="4"/>
  <c r="AX969" i="4"/>
  <c r="AX970" i="4"/>
  <c r="AX971" i="4"/>
  <c r="AX972" i="4"/>
  <c r="AX973" i="4"/>
  <c r="AX974" i="4"/>
  <c r="AX975" i="4"/>
  <c r="AX976" i="4"/>
  <c r="AX977" i="4"/>
  <c r="AX978" i="4"/>
  <c r="AX979" i="4"/>
  <c r="AX980" i="4"/>
  <c r="AX981" i="4"/>
  <c r="AX982" i="4"/>
  <c r="AX983" i="4"/>
  <c r="AX984" i="4"/>
  <c r="AX985" i="4"/>
  <c r="AX986" i="4"/>
  <c r="AX987" i="4"/>
  <c r="AX988" i="4"/>
  <c r="AX989" i="4"/>
  <c r="AX990" i="4"/>
  <c r="AX991" i="4"/>
  <c r="AX992" i="4"/>
  <c r="AX993" i="4"/>
  <c r="AX994" i="4"/>
  <c r="AX995" i="4"/>
  <c r="AX996" i="4"/>
  <c r="AX997" i="4"/>
  <c r="AX998" i="4"/>
  <c r="AX999" i="4"/>
  <c r="AX1000" i="4"/>
  <c r="AX1001" i="4"/>
  <c r="AX1002" i="4"/>
  <c r="AX1003" i="4"/>
  <c r="AX1004" i="4"/>
  <c r="AX1005" i="4"/>
  <c r="AX1006" i="4"/>
  <c r="AX1007" i="4"/>
  <c r="AX1008" i="4"/>
  <c r="AX1009" i="4"/>
  <c r="AX1010" i="4"/>
  <c r="AX1011" i="4"/>
  <c r="AX1012" i="4"/>
  <c r="AX1013" i="4"/>
  <c r="AX1014" i="4"/>
  <c r="AX1015" i="4"/>
  <c r="AX1016" i="4"/>
  <c r="AX1017" i="4"/>
  <c r="AX1018" i="4"/>
  <c r="AX1019" i="4"/>
  <c r="AX1020" i="4"/>
  <c r="AX1021" i="4"/>
  <c r="AX1022" i="4"/>
  <c r="AX1023" i="4"/>
  <c r="AX1024" i="4"/>
  <c r="AX1025" i="4"/>
  <c r="AX1026" i="4"/>
  <c r="AX1027" i="4"/>
  <c r="AX1028" i="4"/>
  <c r="AX1029" i="4"/>
  <c r="AX1030" i="4"/>
  <c r="AX1031" i="4"/>
  <c r="AX1032" i="4"/>
  <c r="AX1033" i="4"/>
  <c r="AX1034" i="4"/>
  <c r="AX1035" i="4"/>
  <c r="AX1036" i="4"/>
  <c r="AX1037" i="4"/>
  <c r="AX1038" i="4"/>
  <c r="AX1039" i="4"/>
  <c r="AX1040" i="4"/>
  <c r="AX1041" i="4"/>
  <c r="AX1042" i="4"/>
  <c r="AX1043" i="4"/>
  <c r="AX1044" i="4"/>
  <c r="AX1045" i="4"/>
  <c r="AX1046" i="4"/>
  <c r="AX1047" i="4"/>
  <c r="AX1048" i="4"/>
  <c r="AX1049" i="4"/>
  <c r="AX1050" i="4"/>
  <c r="AX1051" i="4"/>
  <c r="AX1052" i="4"/>
  <c r="AX1053" i="4"/>
  <c r="AX1054" i="4"/>
  <c r="AX1055" i="4"/>
  <c r="AX1056" i="4"/>
  <c r="AX1057" i="4"/>
  <c r="AX1058" i="4"/>
  <c r="AX1059" i="4"/>
  <c r="AX1060" i="4"/>
  <c r="AX1061" i="4"/>
  <c r="AX1062" i="4"/>
  <c r="AX1063" i="4"/>
  <c r="AX1064" i="4"/>
  <c r="AX1065" i="4"/>
  <c r="AX1066" i="4"/>
  <c r="AX1067" i="4"/>
  <c r="AX1068" i="4"/>
  <c r="AX1069" i="4"/>
  <c r="AX1070" i="4"/>
  <c r="AX1071" i="4"/>
  <c r="AX1072" i="4"/>
  <c r="AX1073" i="4"/>
  <c r="AX1074" i="4"/>
  <c r="AX1075" i="4"/>
  <c r="AX1076" i="4"/>
  <c r="AX1077" i="4"/>
  <c r="AX1078" i="4"/>
  <c r="AX1079" i="4"/>
  <c r="AX1080" i="4"/>
  <c r="AX1081" i="4"/>
  <c r="AX1082" i="4"/>
  <c r="AX1083" i="4"/>
  <c r="AX1084" i="4"/>
  <c r="AX1085" i="4"/>
  <c r="AX1086" i="4"/>
  <c r="AX1087" i="4"/>
  <c r="AX1088" i="4"/>
  <c r="AX1089" i="4"/>
  <c r="AX1090" i="4"/>
  <c r="AX1091" i="4"/>
  <c r="AX1092" i="4"/>
  <c r="AX1093" i="4"/>
  <c r="AX1094" i="4"/>
  <c r="AX1095" i="4"/>
  <c r="AX1096" i="4"/>
  <c r="AX1097" i="4"/>
  <c r="AX1098" i="4"/>
  <c r="AX1099" i="4"/>
  <c r="AX1100" i="4"/>
  <c r="AX1101" i="4"/>
  <c r="AX1102" i="4"/>
  <c r="AX1103" i="4"/>
  <c r="AX1104" i="4"/>
  <c r="AX1105" i="4"/>
  <c r="AX1106" i="4"/>
  <c r="AX1107" i="4"/>
  <c r="AX1108" i="4"/>
  <c r="AX1109" i="4"/>
  <c r="AX1110" i="4"/>
  <c r="AX1111" i="4"/>
  <c r="AX1112" i="4"/>
  <c r="AX1113" i="4"/>
  <c r="AX1114" i="4"/>
  <c r="AX1115" i="4"/>
  <c r="AX1116" i="4"/>
  <c r="AX1117" i="4"/>
  <c r="AX1118" i="4"/>
  <c r="AX1119" i="4"/>
  <c r="AX1120" i="4"/>
  <c r="AX1121" i="4"/>
  <c r="AX1122" i="4"/>
  <c r="AX1123" i="4"/>
  <c r="AX1124" i="4"/>
  <c r="AX1125" i="4"/>
  <c r="AX1126" i="4"/>
  <c r="AX1127" i="4"/>
  <c r="AX1128" i="4"/>
  <c r="AX1129" i="4"/>
  <c r="AX1130" i="4"/>
  <c r="AX1131" i="4"/>
  <c r="AX1132" i="4"/>
  <c r="AX1133" i="4"/>
  <c r="AX1134" i="4"/>
  <c r="AX1135" i="4"/>
  <c r="AX1136" i="4"/>
  <c r="AX1137" i="4"/>
  <c r="AX1138" i="4"/>
  <c r="AX1139" i="4"/>
  <c r="AX1140" i="4"/>
  <c r="AX1141" i="4"/>
  <c r="AX1142" i="4"/>
  <c r="AX1143" i="4"/>
  <c r="AX1144" i="4"/>
  <c r="AX1145" i="4"/>
  <c r="AX1146" i="4"/>
  <c r="AX1147" i="4"/>
  <c r="AX1148" i="4"/>
  <c r="AX1149" i="4"/>
  <c r="AX1150" i="4"/>
  <c r="AX1151" i="4"/>
  <c r="AX1152" i="4"/>
  <c r="AX1153" i="4"/>
  <c r="AX1154" i="4"/>
  <c r="AX1155" i="4"/>
  <c r="AX1156" i="4"/>
  <c r="AX1157" i="4"/>
  <c r="AX1158" i="4"/>
  <c r="AX1159" i="4"/>
  <c r="AX1160" i="4"/>
  <c r="AX1161" i="4"/>
  <c r="AX1162" i="4"/>
  <c r="AX1163" i="4"/>
  <c r="AX1164" i="4"/>
  <c r="AX1165" i="4"/>
  <c r="AX1166" i="4"/>
  <c r="AX1167" i="4"/>
  <c r="AX1168" i="4"/>
  <c r="AX1169" i="4"/>
  <c r="AX1170" i="4"/>
  <c r="AX1171" i="4"/>
  <c r="AX1172" i="4"/>
  <c r="AX1173" i="4"/>
  <c r="AX1174" i="4"/>
  <c r="AX1175" i="4"/>
  <c r="AX1176" i="4"/>
  <c r="AX1177" i="4"/>
  <c r="AX1178" i="4"/>
  <c r="AX1179" i="4"/>
  <c r="AX1180" i="4"/>
  <c r="AX1181" i="4"/>
  <c r="AX1182" i="4"/>
  <c r="AX1183" i="4"/>
  <c r="AX1184" i="4"/>
  <c r="AX1185" i="4"/>
  <c r="AX1186" i="4"/>
  <c r="AX1187" i="4"/>
  <c r="AX1188" i="4"/>
  <c r="AX1189" i="4"/>
  <c r="AX1190" i="4"/>
  <c r="AX1191" i="4"/>
  <c r="AX1192" i="4"/>
  <c r="AX1193" i="4"/>
  <c r="AX1194" i="4"/>
  <c r="AX1195" i="4"/>
  <c r="AX1196" i="4"/>
  <c r="AX1197" i="4"/>
  <c r="AX1198" i="4"/>
  <c r="AX1199" i="4"/>
  <c r="AX1200" i="4"/>
  <c r="AX1201" i="4"/>
  <c r="AX1202" i="4"/>
  <c r="AX1203" i="4"/>
  <c r="AX1204" i="4"/>
  <c r="AX1205" i="4"/>
  <c r="AX1206" i="4"/>
  <c r="AX1207" i="4"/>
  <c r="AX1208" i="4"/>
  <c r="AX1209" i="4"/>
  <c r="AX1210" i="4"/>
  <c r="AX1211" i="4"/>
  <c r="AX1212" i="4"/>
  <c r="AX1213" i="4"/>
  <c r="AX1214" i="4"/>
  <c r="AX1215" i="4"/>
  <c r="AX1216" i="4"/>
  <c r="AX1217" i="4"/>
  <c r="AX1218" i="4"/>
  <c r="AX1219" i="4"/>
  <c r="AX1220" i="4"/>
  <c r="AX1221" i="4"/>
  <c r="AX1222" i="4"/>
  <c r="AX1223" i="4"/>
  <c r="AX1224" i="4"/>
  <c r="AX1225" i="4"/>
  <c r="AX1226" i="4"/>
  <c r="AX1227" i="4"/>
  <c r="AX1228" i="4"/>
  <c r="AX1229" i="4"/>
  <c r="AX1230" i="4"/>
  <c r="AX1231" i="4"/>
  <c r="AX1232" i="4"/>
  <c r="AX1233" i="4"/>
  <c r="AX1234" i="4"/>
  <c r="AX1235" i="4"/>
  <c r="AX1236" i="4"/>
  <c r="AX1237" i="4"/>
  <c r="AX1238" i="4"/>
  <c r="AX1239" i="4"/>
  <c r="AX1240" i="4"/>
  <c r="AX1241" i="4"/>
  <c r="AX1242" i="4"/>
  <c r="AX1243" i="4"/>
  <c r="AX1244" i="4"/>
  <c r="AX1245" i="4"/>
  <c r="AX1246" i="4"/>
  <c r="AX1247" i="4"/>
  <c r="AX1248" i="4"/>
  <c r="AX1249" i="4"/>
  <c r="AX1250" i="4"/>
  <c r="AX1251" i="4"/>
  <c r="AX1252" i="4"/>
  <c r="AX1253" i="4"/>
  <c r="AX1254" i="4"/>
  <c r="AX1255" i="4"/>
  <c r="AX1256" i="4"/>
  <c r="AX1257" i="4"/>
  <c r="AX1258" i="4"/>
  <c r="AX1259" i="4"/>
  <c r="AX1260" i="4"/>
  <c r="AX1261" i="4"/>
  <c r="AX1262" i="4"/>
  <c r="AX1263" i="4"/>
  <c r="AX1264" i="4"/>
  <c r="AX1265" i="4"/>
  <c r="AX1266" i="4"/>
  <c r="AX1267" i="4"/>
  <c r="AX1268" i="4"/>
  <c r="AX1269" i="4"/>
  <c r="AX1270" i="4"/>
  <c r="AX1271" i="4"/>
  <c r="AX1272" i="4"/>
  <c r="AX1273" i="4"/>
  <c r="AX1274" i="4"/>
  <c r="AX1275" i="4"/>
  <c r="AX1276" i="4"/>
  <c r="AX1277" i="4"/>
  <c r="AX1278" i="4"/>
  <c r="AX1279" i="4"/>
  <c r="AX1280" i="4"/>
  <c r="AX1281" i="4"/>
  <c r="AX1282" i="4"/>
  <c r="AX1283" i="4"/>
  <c r="AX1284" i="4"/>
  <c r="AX1285" i="4"/>
  <c r="AX1286" i="4"/>
  <c r="AX1287" i="4"/>
  <c r="AX1288" i="4"/>
  <c r="AX1289" i="4"/>
  <c r="AX1290" i="4"/>
  <c r="AX1291" i="4"/>
  <c r="AX1292" i="4"/>
  <c r="AX1293" i="4"/>
  <c r="AX1294" i="4"/>
  <c r="AX1295" i="4"/>
  <c r="AX1296" i="4"/>
  <c r="AX1297" i="4"/>
  <c r="AX1298" i="4"/>
  <c r="AX1299" i="4"/>
  <c r="AX1300" i="4"/>
  <c r="AX1301" i="4"/>
  <c r="AX1302" i="4"/>
  <c r="AX1303" i="4"/>
  <c r="AX1304" i="4"/>
  <c r="AX1305" i="4"/>
  <c r="AX1306" i="4"/>
  <c r="AX1307" i="4"/>
  <c r="AX1308" i="4"/>
  <c r="AX1309" i="4"/>
  <c r="AX1310" i="4"/>
  <c r="AX1311" i="4"/>
  <c r="AX1312" i="4"/>
  <c r="AX1313" i="4"/>
  <c r="AX1314" i="4"/>
  <c r="AX1315" i="4"/>
  <c r="AX1316" i="4"/>
  <c r="AX1317" i="4"/>
  <c r="AX1318" i="4"/>
  <c r="AX1319" i="4"/>
  <c r="AX1320" i="4"/>
  <c r="AX1321" i="4"/>
  <c r="AX1322" i="4"/>
  <c r="AX1323" i="4"/>
  <c r="AX1324" i="4"/>
  <c r="AX1325" i="4"/>
  <c r="AX1326" i="4"/>
  <c r="AX1327" i="4"/>
  <c r="AX1328" i="4"/>
  <c r="AX1329" i="4"/>
  <c r="AX1330" i="4"/>
  <c r="AX1331" i="4"/>
  <c r="AX1332" i="4"/>
  <c r="AX1333" i="4"/>
  <c r="AX1334" i="4"/>
  <c r="AX1335" i="4"/>
  <c r="AX1336" i="4"/>
  <c r="AX1337" i="4"/>
  <c r="AX1338" i="4"/>
  <c r="AX1339" i="4"/>
  <c r="AX1340" i="4"/>
  <c r="AX1341" i="4"/>
  <c r="AX1342" i="4"/>
  <c r="AX1343" i="4"/>
  <c r="AX1344" i="4"/>
  <c r="AX1345" i="4"/>
  <c r="AX1346" i="4"/>
  <c r="AX1347" i="4"/>
  <c r="AX1348" i="4"/>
  <c r="AX1349" i="4"/>
  <c r="AX1350" i="4"/>
  <c r="AX1351" i="4"/>
  <c r="AX1352" i="4"/>
  <c r="AX1353" i="4"/>
  <c r="AX1354" i="4"/>
  <c r="AX1355" i="4"/>
  <c r="AX1356" i="4"/>
  <c r="AX1357" i="4"/>
  <c r="AX1358" i="4"/>
  <c r="AX1359" i="4"/>
  <c r="AX1360" i="4"/>
  <c r="AX1361" i="4"/>
  <c r="AX1362" i="4"/>
  <c r="AX1363" i="4"/>
  <c r="AX1364" i="4"/>
  <c r="AX1365" i="4"/>
  <c r="AX1366" i="4"/>
  <c r="AX1367" i="4"/>
  <c r="AX1368" i="4"/>
  <c r="AX1369" i="4"/>
  <c r="AX1370" i="4"/>
  <c r="AX1371" i="4"/>
  <c r="AX1372" i="4"/>
  <c r="AX1373" i="4"/>
  <c r="AX1374" i="4"/>
  <c r="AX1375" i="4"/>
  <c r="AX1376" i="4"/>
  <c r="AX1377" i="4"/>
  <c r="AX1378" i="4"/>
  <c r="AX1379" i="4"/>
  <c r="AX1380" i="4"/>
  <c r="AX1381" i="4"/>
  <c r="AX1382" i="4"/>
  <c r="AX1383" i="4"/>
  <c r="AX1384" i="4"/>
  <c r="AX1385" i="4"/>
  <c r="AX1386" i="4"/>
  <c r="AX1387" i="4"/>
  <c r="AX1388" i="4"/>
  <c r="AX1389" i="4"/>
  <c r="AX1390" i="4"/>
  <c r="AX1391" i="4"/>
  <c r="AX1392" i="4"/>
  <c r="AX1393" i="4"/>
  <c r="AX1394" i="4"/>
  <c r="AX1395" i="4"/>
  <c r="AX1396" i="4"/>
  <c r="AX1397" i="4"/>
  <c r="AX1398" i="4"/>
  <c r="AX1399" i="4"/>
  <c r="AX1400" i="4"/>
  <c r="AX1401" i="4"/>
  <c r="AX1402" i="4"/>
  <c r="AX1403" i="4"/>
  <c r="AX1404" i="4"/>
  <c r="AX1405" i="4"/>
  <c r="AX1406" i="4"/>
  <c r="AX1407" i="4"/>
  <c r="AX1408" i="4"/>
  <c r="AX1409" i="4"/>
  <c r="AX1410" i="4"/>
  <c r="AX1411" i="4"/>
  <c r="AX1412" i="4"/>
  <c r="AX1413" i="4"/>
  <c r="AX1414" i="4"/>
  <c r="AX1415" i="4"/>
  <c r="AX1416" i="4"/>
  <c r="AX1417" i="4"/>
  <c r="AX1418" i="4"/>
  <c r="AX1419" i="4"/>
  <c r="AX1420" i="4"/>
  <c r="AX1421" i="4"/>
  <c r="AX1422" i="4"/>
  <c r="AX1423" i="4"/>
  <c r="AX1424" i="4"/>
  <c r="AX1425" i="4"/>
  <c r="AX1426" i="4"/>
  <c r="AX1427" i="4"/>
  <c r="AX1428" i="4"/>
  <c r="AX1429" i="4"/>
  <c r="AX1430" i="4"/>
  <c r="AX1431" i="4"/>
  <c r="AX1432" i="4"/>
  <c r="AX1433" i="4"/>
  <c r="AX1434" i="4"/>
  <c r="AX1435" i="4"/>
  <c r="AX1436" i="4"/>
  <c r="AX1437" i="4"/>
  <c r="AX1438" i="4"/>
  <c r="AX1439" i="4"/>
  <c r="AX1440" i="4"/>
  <c r="AX1441" i="4"/>
  <c r="AX1442" i="4"/>
  <c r="AX1443" i="4"/>
  <c r="AX1444" i="4"/>
  <c r="AX1445" i="4"/>
  <c r="AX1446" i="4"/>
  <c r="AX1447" i="4"/>
  <c r="AX1448" i="4"/>
  <c r="AX1449" i="4"/>
  <c r="AX1450" i="4"/>
  <c r="AX1451" i="4"/>
  <c r="AX1452" i="4"/>
  <c r="AX1453" i="4"/>
  <c r="AX1454" i="4"/>
  <c r="AX1455" i="4"/>
  <c r="AX1456" i="4"/>
  <c r="AX1457" i="4"/>
  <c r="AX1458" i="4"/>
  <c r="AX1459" i="4"/>
  <c r="AX1460" i="4"/>
  <c r="AX1461" i="4"/>
  <c r="AX1462" i="4"/>
  <c r="AX1463" i="4"/>
  <c r="AX1464" i="4"/>
  <c r="AX1465" i="4"/>
  <c r="AX1466" i="4"/>
  <c r="AX1467" i="4"/>
  <c r="AX1468" i="4"/>
  <c r="AX1469" i="4"/>
  <c r="AX1470" i="4"/>
  <c r="AX1471" i="4"/>
  <c r="AX1472" i="4"/>
  <c r="AX1473" i="4"/>
  <c r="AX1474" i="4"/>
  <c r="AX1475" i="4"/>
  <c r="AX1476" i="4"/>
  <c r="AX1477" i="4"/>
  <c r="AX1478" i="4"/>
  <c r="AX1479" i="4"/>
  <c r="AX1480" i="4"/>
  <c r="AX1481" i="4"/>
  <c r="AX1482" i="4"/>
  <c r="AX1483" i="4"/>
  <c r="AX1484" i="4"/>
  <c r="AX1485" i="4"/>
  <c r="AX1486" i="4"/>
  <c r="AX1487" i="4"/>
  <c r="AX1488" i="4"/>
  <c r="AX1489" i="4"/>
  <c r="AX1490" i="4"/>
  <c r="AX1491" i="4"/>
  <c r="AX1492" i="4"/>
  <c r="AX1493" i="4"/>
  <c r="AX1494" i="4"/>
  <c r="AX1495" i="4"/>
  <c r="AX1496" i="4"/>
  <c r="AX1497" i="4"/>
  <c r="AX1498" i="4"/>
  <c r="AX1499" i="4"/>
  <c r="AX1500" i="4"/>
  <c r="AX1501" i="4"/>
  <c r="AX1502" i="4"/>
  <c r="AX1503" i="4"/>
  <c r="AX1504" i="4"/>
  <c r="AX1505" i="4"/>
  <c r="AX1506" i="4"/>
  <c r="AX1507" i="4"/>
  <c r="AX1508" i="4"/>
  <c r="AX1509" i="4"/>
  <c r="AX1510" i="4"/>
  <c r="AX1511" i="4"/>
  <c r="AX1512" i="4"/>
  <c r="AX1513" i="4"/>
  <c r="AX1514" i="4"/>
  <c r="AX1515" i="4"/>
  <c r="AX1516" i="4"/>
  <c r="AX1517" i="4"/>
  <c r="AX1518" i="4"/>
  <c r="AX1519" i="4"/>
  <c r="AX1520" i="4"/>
  <c r="AX1521" i="4"/>
  <c r="AX1522" i="4"/>
  <c r="AX1523" i="4"/>
  <c r="AX1524" i="4"/>
  <c r="AX1525" i="4"/>
  <c r="AX1526" i="4"/>
  <c r="AX1527" i="4"/>
  <c r="AX1528" i="4"/>
  <c r="AX1529" i="4"/>
  <c r="AX1530" i="4"/>
  <c r="AX1531" i="4"/>
  <c r="AX1532" i="4"/>
  <c r="AX1533" i="4"/>
  <c r="AX1534" i="4"/>
  <c r="AX1535" i="4"/>
  <c r="AX1536" i="4"/>
  <c r="AX1537" i="4"/>
  <c r="AX1538" i="4"/>
  <c r="AX1539" i="4"/>
  <c r="AX1540" i="4"/>
  <c r="AX1541" i="4"/>
  <c r="AX1542" i="4"/>
  <c r="AX1543" i="4"/>
  <c r="AX1544" i="4"/>
  <c r="AX1545" i="4"/>
  <c r="AX1546" i="4"/>
  <c r="AX1547" i="4"/>
  <c r="AX1548" i="4"/>
  <c r="AX1549" i="4"/>
  <c r="AX1550" i="4"/>
  <c r="AX1551" i="4"/>
  <c r="AX1552" i="4"/>
  <c r="AX1553" i="4"/>
  <c r="AX1554" i="4"/>
  <c r="AX1555" i="4"/>
  <c r="AX1556" i="4"/>
  <c r="AX1557" i="4"/>
  <c r="AX1558" i="4"/>
  <c r="AX1559" i="4"/>
  <c r="AX1560" i="4"/>
  <c r="AX1561" i="4"/>
  <c r="AX1562" i="4"/>
  <c r="AX1563" i="4"/>
  <c r="AX1564" i="4"/>
  <c r="AX1565" i="4"/>
  <c r="AX1566" i="4"/>
  <c r="AX1567" i="4"/>
  <c r="AX1568" i="4"/>
  <c r="AX1569" i="4"/>
  <c r="AX1570" i="4"/>
  <c r="AX1571" i="4"/>
  <c r="AX1572" i="4"/>
  <c r="AX1573" i="4"/>
  <c r="AX1574" i="4"/>
  <c r="AX1575" i="4"/>
  <c r="AX1576" i="4"/>
  <c r="AX1577" i="4"/>
  <c r="AX1578" i="4"/>
  <c r="AX1579" i="4"/>
  <c r="AX1580" i="4"/>
  <c r="AX1581" i="4"/>
  <c r="AX1582" i="4"/>
  <c r="AX1583" i="4"/>
  <c r="AX1584" i="4"/>
  <c r="AX1585" i="4"/>
  <c r="AX1586" i="4"/>
  <c r="AX1587" i="4"/>
  <c r="AX1588" i="4"/>
  <c r="AX1589" i="4"/>
  <c r="AX1590" i="4"/>
  <c r="AX1591" i="4"/>
  <c r="AX1592" i="4"/>
  <c r="AX1593" i="4"/>
  <c r="AX1594" i="4"/>
  <c r="AX1595" i="4"/>
  <c r="AX1596" i="4"/>
  <c r="AX1597" i="4"/>
  <c r="AX1598" i="4"/>
  <c r="AX1599" i="4"/>
  <c r="AX1600" i="4"/>
  <c r="AX1601" i="4"/>
  <c r="AX1602" i="4"/>
  <c r="AX1603" i="4"/>
  <c r="AX1604" i="4"/>
  <c r="AX1605" i="4"/>
  <c r="AX1606" i="4"/>
  <c r="AX1607" i="4"/>
  <c r="AX1608" i="4"/>
  <c r="AX1609" i="4"/>
  <c r="AX1610" i="4"/>
  <c r="AX1611" i="4"/>
  <c r="AX1612" i="4"/>
  <c r="AX1613" i="4"/>
  <c r="AX1614" i="4"/>
  <c r="AX1615" i="4"/>
  <c r="AX1616" i="4"/>
  <c r="AX1617" i="4"/>
  <c r="AX1618" i="4"/>
  <c r="AX1619" i="4"/>
  <c r="AX1620" i="4"/>
  <c r="AX1621" i="4"/>
  <c r="AX1622" i="4"/>
  <c r="AX1623" i="4"/>
  <c r="AX1624" i="4"/>
  <c r="AX1625" i="4"/>
  <c r="AX1626" i="4"/>
  <c r="AX1627" i="4"/>
  <c r="AX1628" i="4"/>
  <c r="AX1629" i="4"/>
  <c r="AX1630" i="4"/>
  <c r="AX1631" i="4"/>
  <c r="AX1632" i="4"/>
  <c r="AX1633" i="4"/>
  <c r="AX1634" i="4"/>
  <c r="AX1635" i="4"/>
  <c r="AX1636" i="4"/>
  <c r="AX1637" i="4"/>
  <c r="AX1638" i="4"/>
  <c r="AX1639" i="4"/>
  <c r="AX1640" i="4"/>
  <c r="AX1641" i="4"/>
  <c r="AX1642" i="4"/>
  <c r="AX1643" i="4"/>
  <c r="AX1644" i="4"/>
  <c r="AX1645" i="4"/>
  <c r="AX1646" i="4"/>
  <c r="AX1647" i="4"/>
  <c r="AX1648" i="4"/>
  <c r="AX1649" i="4"/>
  <c r="AX1650" i="4"/>
  <c r="AX1651" i="4"/>
  <c r="AX1652" i="4"/>
  <c r="AX1653" i="4"/>
  <c r="AX1654" i="4"/>
  <c r="AX1655" i="4"/>
  <c r="AX1656" i="4"/>
  <c r="AX1657" i="4"/>
  <c r="AX1658" i="4"/>
  <c r="AX1659" i="4"/>
  <c r="AX1660" i="4"/>
  <c r="AX1661" i="4"/>
  <c r="AX1662" i="4"/>
  <c r="AX1663" i="4"/>
  <c r="AX1664" i="4"/>
  <c r="AX1665" i="4"/>
  <c r="AX1666" i="4"/>
  <c r="AX1667" i="4"/>
  <c r="AX1668" i="4"/>
  <c r="AX1669" i="4"/>
  <c r="AX1670" i="4"/>
  <c r="AX1671" i="4"/>
  <c r="AX1672" i="4"/>
  <c r="AX1673" i="4"/>
  <c r="AX1674" i="4"/>
  <c r="AX1675" i="4"/>
  <c r="AX1676" i="4"/>
  <c r="AX1677" i="4"/>
  <c r="AX1678" i="4"/>
  <c r="AX1679" i="4"/>
  <c r="AX1680" i="4"/>
  <c r="AX1681" i="4"/>
  <c r="AX1682" i="4"/>
  <c r="AX1683" i="4"/>
  <c r="AX1684" i="4"/>
  <c r="AX1685" i="4"/>
  <c r="AX1686" i="4"/>
  <c r="AX1687" i="4"/>
  <c r="AX1688" i="4"/>
  <c r="AX1689" i="4"/>
  <c r="AX1690" i="4"/>
  <c r="AX1691" i="4"/>
  <c r="AX1692" i="4"/>
  <c r="AX1693" i="4"/>
  <c r="AX1694" i="4"/>
  <c r="AX1695" i="4"/>
  <c r="AX1696" i="4"/>
  <c r="AX1697" i="4"/>
  <c r="AX1698" i="4"/>
  <c r="AX1699" i="4"/>
  <c r="AX1700" i="4"/>
  <c r="AX1701" i="4"/>
  <c r="AX1702" i="4"/>
  <c r="AX1703" i="4"/>
  <c r="AX1704" i="4"/>
  <c r="AX1705" i="4"/>
  <c r="AX1706" i="4"/>
  <c r="AX1707" i="4"/>
  <c r="AX1708" i="4"/>
  <c r="AX1709" i="4"/>
  <c r="AX1710" i="4"/>
  <c r="AX1711" i="4"/>
  <c r="AX1712" i="4"/>
  <c r="AX1713" i="4"/>
  <c r="AX1714" i="4"/>
  <c r="AX1715" i="4"/>
  <c r="AX1716" i="4"/>
  <c r="AX1717" i="4"/>
  <c r="AX1718" i="4"/>
  <c r="AX1719" i="4"/>
  <c r="AX1720" i="4"/>
  <c r="AX1721" i="4"/>
  <c r="AX1722" i="4"/>
  <c r="AX1723" i="4"/>
  <c r="AX1724" i="4"/>
  <c r="AX1725" i="4"/>
  <c r="AX1726" i="4"/>
  <c r="AX1727" i="4"/>
  <c r="AX1728" i="4"/>
  <c r="AX1729" i="4"/>
  <c r="AX1730" i="4"/>
  <c r="AX1731" i="4"/>
  <c r="AX1732" i="4"/>
  <c r="AX1733" i="4"/>
  <c r="AX1734" i="4"/>
  <c r="AX1735" i="4"/>
  <c r="AX1736" i="4"/>
  <c r="AX1737" i="4"/>
  <c r="AX1738" i="4"/>
  <c r="AX1739" i="4"/>
  <c r="AX1740" i="4"/>
  <c r="AX1741" i="4"/>
  <c r="AX1742" i="4"/>
  <c r="AX1743" i="4"/>
  <c r="AX1744" i="4"/>
  <c r="AX1745" i="4"/>
  <c r="AX1746" i="4"/>
  <c r="AX1747" i="4"/>
  <c r="AX1748" i="4"/>
  <c r="AX1749" i="4"/>
  <c r="AX1750" i="4"/>
  <c r="AX1751" i="4"/>
  <c r="AX1752" i="4"/>
  <c r="AX1753" i="4"/>
  <c r="AX1754" i="4"/>
  <c r="AX1755" i="4"/>
  <c r="AX1756" i="4"/>
  <c r="AX1757" i="4"/>
  <c r="AX1758" i="4"/>
  <c r="AX1759" i="4"/>
  <c r="AX1760" i="4"/>
  <c r="AX1761" i="4"/>
  <c r="AX1762" i="4"/>
  <c r="AX1763" i="4"/>
  <c r="AX1764" i="4"/>
  <c r="AX1765" i="4"/>
  <c r="AX1766" i="4"/>
  <c r="AX1767" i="4"/>
  <c r="AX1768" i="4"/>
  <c r="AX1769" i="4"/>
  <c r="AX1770" i="4"/>
  <c r="AX1771" i="4"/>
  <c r="AX1772" i="4"/>
  <c r="AX1773" i="4"/>
  <c r="AX1774" i="4"/>
  <c r="AX1775" i="4"/>
  <c r="AX1776" i="4"/>
  <c r="AX1777" i="4"/>
  <c r="AX1778" i="4"/>
  <c r="AX1779" i="4"/>
  <c r="AX1780" i="4"/>
  <c r="AX1781" i="4"/>
  <c r="AX1782" i="4"/>
  <c r="AX1783" i="4"/>
  <c r="AX1784" i="4"/>
  <c r="AX1785" i="4"/>
  <c r="AX1786" i="4"/>
  <c r="AX1787" i="4"/>
  <c r="AX1788" i="4"/>
  <c r="AX1789" i="4"/>
  <c r="AX1790" i="4"/>
  <c r="AX1791" i="4"/>
  <c r="AX1792" i="4"/>
  <c r="AX1793" i="4"/>
  <c r="AX1794" i="4"/>
  <c r="AX1795" i="4"/>
  <c r="AX1796" i="4"/>
  <c r="AX1797" i="4"/>
  <c r="AX1798" i="4"/>
  <c r="AX1799" i="4"/>
  <c r="AX1800" i="4"/>
  <c r="AX1801" i="4"/>
  <c r="AX1802" i="4"/>
  <c r="AX1803" i="4"/>
  <c r="AX1804" i="4"/>
  <c r="AX1805" i="4"/>
  <c r="AX1806" i="4"/>
  <c r="AX1807" i="4"/>
  <c r="AX1808" i="4"/>
  <c r="AX1809" i="4"/>
  <c r="AX1810" i="4"/>
  <c r="AX1811" i="4"/>
  <c r="AX1812" i="4"/>
  <c r="AX1813" i="4"/>
  <c r="AX1814" i="4"/>
  <c r="AX1815" i="4"/>
  <c r="AX1816" i="4"/>
  <c r="AX1817" i="4"/>
  <c r="AX1818" i="4"/>
  <c r="AX1819" i="4"/>
  <c r="AX1820" i="4"/>
  <c r="AX1821" i="4"/>
  <c r="AX1822" i="4"/>
  <c r="AX1823" i="4"/>
  <c r="AX1824" i="4"/>
  <c r="AX1825" i="4"/>
  <c r="AX1826" i="4"/>
  <c r="AX1827" i="4"/>
  <c r="AX1828" i="4"/>
  <c r="AX1829" i="4"/>
  <c r="AX1830" i="4"/>
  <c r="AX1831" i="4"/>
  <c r="AX1832" i="4"/>
  <c r="AX1833" i="4"/>
  <c r="AX1834" i="4"/>
  <c r="AX1835" i="4"/>
  <c r="AX1836" i="4"/>
  <c r="AX1837" i="4"/>
  <c r="AX1838" i="4"/>
  <c r="AX1839" i="4"/>
  <c r="AX1840" i="4"/>
  <c r="AX1841" i="4"/>
  <c r="AX1842" i="4"/>
  <c r="AX1843" i="4"/>
  <c r="AX1844" i="4"/>
  <c r="AX1845" i="4"/>
  <c r="AX1846" i="4"/>
  <c r="AX1847" i="4"/>
  <c r="AX1848" i="4"/>
  <c r="AX1849" i="4"/>
  <c r="AX1850" i="4"/>
  <c r="AX1851" i="4"/>
  <c r="AX1852" i="4"/>
  <c r="AX1853" i="4"/>
  <c r="AX1854" i="4"/>
  <c r="AX1855" i="4"/>
  <c r="AX1856" i="4"/>
  <c r="AX1857" i="4"/>
  <c r="AX1858" i="4"/>
  <c r="AX1859" i="4"/>
  <c r="AX1860" i="4"/>
  <c r="AX1861" i="4"/>
  <c r="AX1862" i="4"/>
  <c r="AX1863" i="4"/>
  <c r="AX1864" i="4"/>
  <c r="AX1865" i="4"/>
  <c r="AX1866" i="4"/>
  <c r="AX1867" i="4"/>
  <c r="AX1868" i="4"/>
  <c r="AX1869" i="4"/>
  <c r="AX1870" i="4"/>
  <c r="AX1871" i="4"/>
  <c r="AX1872" i="4"/>
  <c r="AX1873" i="4"/>
  <c r="AX1874" i="4"/>
  <c r="AX1875" i="4"/>
  <c r="AX1876" i="4"/>
  <c r="AX1877" i="4"/>
  <c r="AX1878" i="4"/>
  <c r="AX1879" i="4"/>
  <c r="AX1880" i="4"/>
  <c r="AX1881" i="4"/>
  <c r="AX1882" i="4"/>
  <c r="AX1883" i="4"/>
  <c r="AX1884" i="4"/>
  <c r="AX1885" i="4"/>
  <c r="AX1886" i="4"/>
  <c r="AX1887" i="4"/>
  <c r="AX1888" i="4"/>
  <c r="AX1889" i="4"/>
  <c r="AX1890" i="4"/>
  <c r="AX1891" i="4"/>
  <c r="AX1892" i="4"/>
  <c r="AX1893" i="4"/>
  <c r="AX1894" i="4"/>
  <c r="AX1895" i="4"/>
  <c r="AX1896" i="4"/>
  <c r="AX1897" i="4"/>
  <c r="AX1898" i="4"/>
  <c r="AX1899" i="4"/>
  <c r="AX1900" i="4"/>
  <c r="AX1901" i="4"/>
  <c r="AX1902" i="4"/>
  <c r="AX1903" i="4"/>
  <c r="AX1904" i="4"/>
  <c r="AX1905" i="4"/>
  <c r="AX1906" i="4"/>
  <c r="AX1907" i="4"/>
  <c r="AX1908" i="4"/>
  <c r="AX1909" i="4"/>
  <c r="AX1910" i="4"/>
  <c r="AX1911" i="4"/>
  <c r="AX1912" i="4"/>
  <c r="AX1913" i="4"/>
  <c r="AX1914" i="4"/>
  <c r="AX1915" i="4"/>
  <c r="AX1916" i="4"/>
  <c r="AX1917" i="4"/>
  <c r="AX1918" i="4"/>
  <c r="AX1919" i="4"/>
  <c r="AX1920" i="4"/>
  <c r="AX1921" i="4"/>
  <c r="AX1922" i="4"/>
  <c r="AX1923" i="4"/>
  <c r="AX1924" i="4"/>
  <c r="AX1925" i="4"/>
  <c r="AX1926" i="4"/>
  <c r="AX1927" i="4"/>
  <c r="AX1928" i="4"/>
  <c r="AX1929" i="4"/>
  <c r="AX1930" i="4"/>
  <c r="AX1931" i="4"/>
  <c r="AX1932" i="4"/>
  <c r="AX1933" i="4"/>
  <c r="AX1934" i="4"/>
  <c r="AX1935" i="4"/>
  <c r="AX1936" i="4"/>
  <c r="AX1937" i="4"/>
  <c r="AX1938" i="4"/>
  <c r="AX1939" i="4"/>
  <c r="AX1940" i="4"/>
  <c r="AX1941" i="4"/>
  <c r="AX1942" i="4"/>
  <c r="AX1943" i="4"/>
  <c r="AX1944" i="4"/>
  <c r="AX1945" i="4"/>
  <c r="AX1946" i="4"/>
  <c r="AX1947" i="4"/>
  <c r="AX1948" i="4"/>
  <c r="AX1949" i="4"/>
  <c r="AX1950" i="4"/>
  <c r="AX1951" i="4"/>
  <c r="AX1952" i="4"/>
  <c r="AX1953" i="4"/>
  <c r="AX1954" i="4"/>
  <c r="AX1955" i="4"/>
  <c r="AX1956" i="4"/>
  <c r="AX1957" i="4"/>
  <c r="AX1958" i="4"/>
  <c r="AX1959" i="4"/>
  <c r="AX1960" i="4"/>
  <c r="AX1961" i="4"/>
  <c r="AX1962" i="4"/>
  <c r="AX1963" i="4"/>
  <c r="AX1964" i="4"/>
  <c r="AX1965" i="4"/>
  <c r="AX1966" i="4"/>
  <c r="AX1967" i="4"/>
  <c r="AX1968" i="4"/>
  <c r="AX1969" i="4"/>
  <c r="AX1970" i="4"/>
  <c r="AX1971" i="4"/>
  <c r="AX1972" i="4"/>
  <c r="AX1973" i="4"/>
  <c r="AX1974" i="4"/>
  <c r="AX1975" i="4"/>
  <c r="AX1976" i="4"/>
  <c r="AX1977" i="4"/>
  <c r="AX1978" i="4"/>
  <c r="AX1979" i="4"/>
  <c r="AX1980" i="4"/>
  <c r="AX1981" i="4"/>
  <c r="AX1982" i="4"/>
  <c r="AX1983" i="4"/>
  <c r="AX1984" i="4"/>
  <c r="AX1985" i="4"/>
  <c r="AX1986" i="4"/>
  <c r="AX1987" i="4"/>
  <c r="AX1988" i="4"/>
  <c r="AX1989" i="4"/>
  <c r="AX1990" i="4"/>
  <c r="AX1991" i="4"/>
  <c r="AX1992" i="4"/>
  <c r="AX1993" i="4"/>
  <c r="AX1994" i="4"/>
  <c r="AX1995" i="4"/>
  <c r="AX1996" i="4"/>
  <c r="AX1997" i="4"/>
  <c r="AX1998" i="4"/>
  <c r="AX1999" i="4"/>
  <c r="AX2000" i="4"/>
  <c r="AX2001" i="4"/>
  <c r="AX2002" i="4"/>
  <c r="AX2003" i="4"/>
  <c r="AX2004" i="4"/>
  <c r="AX2005" i="4"/>
  <c r="AX2006" i="4"/>
  <c r="AX2007" i="4"/>
  <c r="AX2008" i="4"/>
  <c r="AX2009" i="4"/>
  <c r="AX2010" i="4"/>
  <c r="AX2011" i="4"/>
  <c r="AX2012" i="4"/>
  <c r="AX2013" i="4"/>
  <c r="AX2014" i="4"/>
  <c r="AX2015" i="4"/>
  <c r="AX2016" i="4"/>
  <c r="AX2017" i="4"/>
  <c r="AX2018" i="4"/>
  <c r="AX2019" i="4"/>
  <c r="AX2020" i="4"/>
  <c r="AX2021" i="4"/>
  <c r="AX2022" i="4"/>
  <c r="AX2023" i="4"/>
  <c r="AX2024" i="4"/>
  <c r="AX2025" i="4"/>
  <c r="AX2026" i="4"/>
  <c r="AX2027" i="4"/>
  <c r="AX2028" i="4"/>
  <c r="AX2029" i="4"/>
  <c r="AX2030" i="4"/>
  <c r="AX2031" i="4"/>
  <c r="AX2032" i="4"/>
  <c r="AX2033" i="4"/>
  <c r="AX2034" i="4"/>
  <c r="AX2035" i="4"/>
  <c r="AX2036" i="4"/>
  <c r="AX2037" i="4"/>
  <c r="AX2038" i="4"/>
  <c r="AX2039" i="4"/>
  <c r="AX2040" i="4"/>
  <c r="AX2041" i="4"/>
  <c r="AX2042" i="4"/>
  <c r="AX2043" i="4"/>
  <c r="AX2044" i="4"/>
  <c r="AX2045" i="4"/>
  <c r="AX2046" i="4"/>
  <c r="AX2047" i="4"/>
  <c r="AX2048" i="4"/>
  <c r="AX2049" i="4"/>
  <c r="AX2050" i="4"/>
  <c r="AX2051" i="4"/>
  <c r="AX2052" i="4"/>
  <c r="AX2053" i="4"/>
  <c r="AX2054" i="4"/>
  <c r="AX2055" i="4"/>
  <c r="AX2056" i="4"/>
  <c r="AX2057" i="4"/>
  <c r="AX2058" i="4"/>
  <c r="AX2059" i="4"/>
  <c r="AX2060" i="4"/>
  <c r="AX2061" i="4"/>
  <c r="AX2062" i="4"/>
  <c r="AX2063" i="4"/>
  <c r="AX2064" i="4"/>
  <c r="AX2065" i="4"/>
  <c r="AX2066" i="4"/>
  <c r="AX2067" i="4"/>
  <c r="AX2068" i="4"/>
  <c r="AX2069" i="4"/>
  <c r="AX2070" i="4"/>
  <c r="AX2071" i="4"/>
  <c r="AX2072" i="4"/>
  <c r="AX2073" i="4"/>
  <c r="AX2074" i="4"/>
  <c r="AX2075" i="4"/>
  <c r="AX2076" i="4"/>
  <c r="AX2077" i="4"/>
  <c r="AX2078" i="4"/>
  <c r="AX2079" i="4"/>
  <c r="AX2080" i="4"/>
  <c r="AX2081" i="4"/>
  <c r="AX2082" i="4"/>
  <c r="AX2083" i="4"/>
  <c r="AX2084" i="4"/>
  <c r="AX2085" i="4"/>
  <c r="AX2086" i="4"/>
  <c r="AX2087" i="4"/>
  <c r="AX2088" i="4"/>
  <c r="AX2089" i="4"/>
  <c r="AX2090" i="4"/>
  <c r="AX2091" i="4"/>
  <c r="AX2092" i="4"/>
  <c r="AX2093" i="4"/>
  <c r="AX2094" i="4"/>
  <c r="AX2095" i="4"/>
  <c r="AX2096" i="4"/>
  <c r="AX2097" i="4"/>
  <c r="AX2098" i="4"/>
  <c r="AX2099" i="4"/>
  <c r="AX2100" i="4"/>
  <c r="AX2101" i="4"/>
  <c r="AX2102" i="4"/>
  <c r="AX2103" i="4"/>
  <c r="AX2104" i="4"/>
  <c r="AX2105" i="4"/>
  <c r="AX2106" i="4"/>
  <c r="AX2107" i="4"/>
  <c r="AX2108" i="4"/>
  <c r="AX2109" i="4"/>
  <c r="AX2110" i="4"/>
  <c r="AX2111" i="4"/>
  <c r="AX2112" i="4"/>
  <c r="AX2113" i="4"/>
  <c r="AX2114" i="4"/>
  <c r="AX2115" i="4"/>
  <c r="AX2116" i="4"/>
  <c r="AX2117" i="4"/>
  <c r="AX2118" i="4"/>
  <c r="AX2119" i="4"/>
  <c r="AX2120" i="4"/>
  <c r="AX2121" i="4"/>
  <c r="AX2122" i="4"/>
  <c r="AX2123" i="4"/>
  <c r="AX2124" i="4"/>
  <c r="AX2125" i="4"/>
  <c r="AX2126" i="4"/>
  <c r="AX2127" i="4"/>
  <c r="AX2128" i="4"/>
  <c r="AX2129" i="4"/>
  <c r="AX2130" i="4"/>
  <c r="AX2131" i="4"/>
  <c r="AX2132" i="4"/>
  <c r="AX2133" i="4"/>
  <c r="AX2134" i="4"/>
  <c r="AX2135" i="4"/>
  <c r="AX2136" i="4"/>
  <c r="AX2137" i="4"/>
  <c r="AX2138" i="4"/>
  <c r="AX2139" i="4"/>
  <c r="AX2140" i="4"/>
  <c r="AX2141" i="4"/>
  <c r="AX2142" i="4"/>
  <c r="AX2143" i="4"/>
  <c r="AX2144" i="4"/>
  <c r="AX2145" i="4"/>
  <c r="AX2146" i="4"/>
  <c r="AX2147" i="4"/>
  <c r="AX2148" i="4"/>
  <c r="AX2149" i="4"/>
  <c r="AX2150" i="4"/>
  <c r="AX2151" i="4"/>
  <c r="AX2152" i="4"/>
  <c r="AX2153" i="4"/>
  <c r="AX2154" i="4"/>
  <c r="AX2155" i="4"/>
  <c r="AX2156" i="4"/>
  <c r="AX2157" i="4"/>
  <c r="AX2158" i="4"/>
  <c r="AX2159" i="4"/>
  <c r="AX2160" i="4"/>
  <c r="AX2161" i="4"/>
  <c r="AX2162" i="4"/>
  <c r="AX2163" i="4"/>
  <c r="AX2164" i="4"/>
  <c r="AX2165" i="4"/>
  <c r="AX2166" i="4"/>
  <c r="AX2167" i="4"/>
  <c r="AX2168" i="4"/>
  <c r="AX2169" i="4"/>
  <c r="AX2170" i="4"/>
  <c r="AX2171" i="4"/>
  <c r="AX2172" i="4"/>
  <c r="AX2173" i="4"/>
  <c r="AX2174" i="4"/>
  <c r="AX2175" i="4"/>
  <c r="AX2176" i="4"/>
  <c r="AX2177" i="4"/>
  <c r="AX2178" i="4"/>
  <c r="AX2179" i="4"/>
  <c r="AX2180" i="4"/>
  <c r="AX2181" i="4"/>
  <c r="AX2182" i="4"/>
  <c r="AX2183" i="4"/>
  <c r="AX2184" i="4"/>
  <c r="AX2185" i="4"/>
  <c r="AX2186" i="4"/>
  <c r="AX2187" i="4"/>
  <c r="AX2188" i="4"/>
  <c r="AX2189" i="4"/>
  <c r="AX2190" i="4"/>
  <c r="AX2191" i="4"/>
  <c r="AX2192" i="4"/>
  <c r="AX2193" i="4"/>
  <c r="AX2194" i="4"/>
  <c r="AX2195" i="4"/>
  <c r="AX2196" i="4"/>
  <c r="AX2197" i="4"/>
  <c r="AX2198" i="4"/>
  <c r="AX2199" i="4"/>
  <c r="AX2200" i="4"/>
  <c r="AX2201" i="4"/>
  <c r="AX2202" i="4"/>
  <c r="AX2203" i="4"/>
  <c r="AX2204" i="4"/>
  <c r="AX2205" i="4"/>
  <c r="AX2206" i="4"/>
  <c r="AX2207" i="4"/>
  <c r="AX2208" i="4"/>
  <c r="AX2209" i="4"/>
  <c r="AX2210" i="4"/>
  <c r="AX2211" i="4"/>
  <c r="AX2212" i="4"/>
  <c r="AX2213" i="4"/>
  <c r="AX2214" i="4"/>
  <c r="AX2215" i="4"/>
  <c r="AX2216" i="4"/>
  <c r="AX2217" i="4"/>
  <c r="AX2218" i="4"/>
  <c r="AX2219" i="4"/>
  <c r="AX2220" i="4"/>
  <c r="AX2221" i="4"/>
  <c r="AX2222" i="4"/>
  <c r="AX2223" i="4"/>
  <c r="AX2224" i="4"/>
  <c r="AX2225" i="4"/>
  <c r="AX2226" i="4"/>
  <c r="AX2227" i="4"/>
  <c r="AX2228" i="4"/>
  <c r="AX2229" i="4"/>
  <c r="AX2230" i="4"/>
  <c r="AX2231" i="4"/>
  <c r="AX2232" i="4"/>
  <c r="AX2233" i="4"/>
  <c r="AX2234" i="4"/>
  <c r="AX2235" i="4"/>
  <c r="AX2236" i="4"/>
  <c r="AX2237" i="4"/>
  <c r="AX2238" i="4"/>
  <c r="AX2239" i="4"/>
  <c r="AX2240" i="4"/>
  <c r="AX2241" i="4"/>
  <c r="AX2242" i="4"/>
  <c r="AX2243" i="4"/>
  <c r="AX2244" i="4"/>
  <c r="AX2245" i="4"/>
  <c r="AX2246" i="4"/>
  <c r="AX2247" i="4"/>
  <c r="AX2248" i="4"/>
  <c r="AX2249" i="4"/>
  <c r="AX2250" i="4"/>
  <c r="AX2251" i="4"/>
  <c r="AX2252" i="4"/>
  <c r="AX2253" i="4"/>
  <c r="AX2254" i="4"/>
  <c r="AX2255" i="4"/>
  <c r="AX2256" i="4"/>
  <c r="AX2257" i="4"/>
  <c r="AX2258" i="4"/>
  <c r="AX2259" i="4"/>
  <c r="AX2260" i="4"/>
  <c r="AX2261" i="4"/>
  <c r="AX2262" i="4"/>
  <c r="AX2263" i="4"/>
  <c r="AX2264" i="4"/>
  <c r="AX2265" i="4"/>
  <c r="AX2266" i="4"/>
  <c r="AX2267" i="4"/>
  <c r="AX2268" i="4"/>
  <c r="AX2269" i="4"/>
  <c r="AX2270" i="4"/>
  <c r="AX2271" i="4"/>
  <c r="AX2272" i="4"/>
  <c r="AX2273" i="4"/>
  <c r="AX2274" i="4"/>
  <c r="AX2275" i="4"/>
  <c r="AX2276" i="4"/>
  <c r="AX2277" i="4"/>
  <c r="AX2278" i="4"/>
  <c r="AX2279" i="4"/>
  <c r="AX2280" i="4"/>
  <c r="AX2281" i="4"/>
  <c r="AX2282" i="4"/>
  <c r="AX2283" i="4"/>
  <c r="AX2284" i="4"/>
  <c r="AX2285" i="4"/>
  <c r="AX2286" i="4"/>
  <c r="AX2287" i="4"/>
  <c r="AX2288" i="4"/>
  <c r="AX2289" i="4"/>
  <c r="AX2290" i="4"/>
  <c r="AX2291" i="4"/>
  <c r="AX2292" i="4"/>
  <c r="AX2293" i="4"/>
  <c r="AX2294" i="4"/>
  <c r="AX2295" i="4"/>
  <c r="AX2296" i="4"/>
  <c r="AX2297" i="4"/>
  <c r="AX2298" i="4"/>
  <c r="AX2299" i="4"/>
  <c r="AX2300" i="4"/>
  <c r="AX2301" i="4"/>
  <c r="AX2302" i="4"/>
  <c r="AX2303" i="4"/>
  <c r="AX2304" i="4"/>
  <c r="AX2305" i="4"/>
  <c r="AX2306" i="4"/>
  <c r="AX2307" i="4"/>
  <c r="AX2308" i="4"/>
  <c r="AX2309" i="4"/>
  <c r="AX2310" i="4"/>
  <c r="AX2311" i="4"/>
  <c r="AX2312" i="4"/>
  <c r="AX2313" i="4"/>
  <c r="AX2314" i="4"/>
  <c r="AX2315" i="4"/>
  <c r="AX2316" i="4"/>
  <c r="AX2317" i="4"/>
  <c r="AX2318" i="4"/>
  <c r="AX2319" i="4"/>
  <c r="AX2320" i="4"/>
  <c r="AX2321" i="4"/>
  <c r="AX2322" i="4"/>
  <c r="AX2323" i="4"/>
  <c r="AX2324" i="4"/>
  <c r="AX2325" i="4"/>
  <c r="AX2326" i="4"/>
  <c r="AX2327" i="4"/>
  <c r="AX2328" i="4"/>
  <c r="AX2329" i="4"/>
  <c r="AX2330" i="4"/>
  <c r="AX2331" i="4"/>
  <c r="AX2332" i="4"/>
  <c r="AX2333" i="4"/>
  <c r="AX2334" i="4"/>
  <c r="AX2335" i="4"/>
  <c r="AX2336" i="4"/>
  <c r="AX2337" i="4"/>
  <c r="AX2338" i="4"/>
  <c r="AX2339" i="4"/>
  <c r="AX2340" i="4"/>
  <c r="AX2341" i="4"/>
  <c r="AX2342" i="4"/>
  <c r="AX2343" i="4"/>
  <c r="AX2344" i="4"/>
  <c r="AX2345" i="4"/>
  <c r="AX2346" i="4"/>
  <c r="AX2347" i="4"/>
  <c r="AX2348" i="4"/>
  <c r="AX2349" i="4"/>
  <c r="AX2350" i="4"/>
  <c r="AX2351" i="4"/>
  <c r="AX2352" i="4"/>
  <c r="AX2353" i="4"/>
  <c r="AX2354" i="4"/>
  <c r="AX2355" i="4"/>
  <c r="AX2356" i="4"/>
  <c r="AX2357" i="4"/>
  <c r="AX2358" i="4"/>
  <c r="AX2359" i="4"/>
  <c r="AX2360" i="4"/>
  <c r="AX2361" i="4"/>
  <c r="AX2362" i="4"/>
  <c r="AX2363" i="4"/>
  <c r="AX2364" i="4"/>
  <c r="AX2365" i="4"/>
  <c r="AX2366" i="4"/>
  <c r="AX2367" i="4"/>
  <c r="AX2368" i="4"/>
  <c r="AX2369" i="4"/>
  <c r="AX2370" i="4"/>
  <c r="AX2371" i="4"/>
  <c r="AX2372" i="4"/>
  <c r="AX2373" i="4"/>
  <c r="AX2374" i="4"/>
  <c r="AX2375" i="4"/>
  <c r="AX2376" i="4"/>
  <c r="AX2377" i="4"/>
  <c r="AX2378" i="4"/>
  <c r="AX2379" i="4"/>
  <c r="AX2380" i="4"/>
  <c r="AX2381" i="4"/>
  <c r="AX2382" i="4"/>
  <c r="AX2383" i="4"/>
  <c r="AX2384" i="4"/>
  <c r="AX2385" i="4"/>
  <c r="AX2386" i="4"/>
  <c r="AX2387" i="4"/>
  <c r="AX2388" i="4"/>
  <c r="AX2389" i="4"/>
  <c r="AX2390" i="4"/>
  <c r="AX2391" i="4"/>
  <c r="AX2392" i="4"/>
  <c r="AX2393" i="4"/>
  <c r="AX2394" i="4"/>
  <c r="AX2395" i="4"/>
  <c r="AX2396" i="4"/>
  <c r="AX2397" i="4"/>
  <c r="AX2398" i="4"/>
  <c r="AX2399" i="4"/>
  <c r="AX2400" i="4"/>
  <c r="AX2401" i="4"/>
  <c r="AX2402" i="4"/>
  <c r="AX2403" i="4"/>
  <c r="AX2404" i="4"/>
  <c r="AX2405" i="4"/>
  <c r="AX2406" i="4"/>
  <c r="AX2407" i="4"/>
  <c r="AX2408" i="4"/>
  <c r="AX2409" i="4"/>
  <c r="AX2410" i="4"/>
  <c r="AX2411" i="4"/>
  <c r="AX2412" i="4"/>
  <c r="AX2413" i="4"/>
  <c r="AX2414" i="4"/>
  <c r="AX2415" i="4"/>
  <c r="AX2416" i="4"/>
  <c r="AX2417" i="4"/>
  <c r="AX2418" i="4"/>
  <c r="AX2419" i="4"/>
  <c r="AX2420" i="4"/>
  <c r="AX2421" i="4"/>
  <c r="AX2422" i="4"/>
  <c r="AX2423" i="4"/>
  <c r="AX2424" i="4"/>
  <c r="AX2425" i="4"/>
  <c r="AX2426" i="4"/>
  <c r="AX2427" i="4"/>
  <c r="AX2428" i="4"/>
  <c r="AX2429" i="4"/>
  <c r="AX2430" i="4"/>
  <c r="AX2431" i="4"/>
  <c r="AX2432" i="4"/>
  <c r="AX2433" i="4"/>
  <c r="AX2434" i="4"/>
  <c r="AX2435" i="4"/>
  <c r="AX2436" i="4"/>
  <c r="AX2437" i="4"/>
  <c r="AX2438" i="4"/>
  <c r="AX2439" i="4"/>
  <c r="AX2440" i="4"/>
  <c r="AX2441" i="4"/>
  <c r="AX2442" i="4"/>
  <c r="AX2443" i="4"/>
  <c r="AX2444" i="4"/>
  <c r="AX2445" i="4"/>
  <c r="AX2446" i="4"/>
  <c r="AX2447" i="4"/>
  <c r="AX2448" i="4"/>
  <c r="AX2449" i="4"/>
  <c r="AX2450" i="4"/>
  <c r="AX2451" i="4"/>
  <c r="AX2452" i="4"/>
  <c r="AX2453" i="4"/>
  <c r="AX2454" i="4"/>
  <c r="AX2455" i="4"/>
  <c r="AX2456" i="4"/>
  <c r="AX2457" i="4"/>
  <c r="AX2458" i="4"/>
  <c r="AX2459" i="4"/>
  <c r="AX2460" i="4"/>
  <c r="AX2461" i="4"/>
  <c r="AX2462" i="4"/>
  <c r="AX2463" i="4"/>
  <c r="AX2464" i="4"/>
  <c r="AX2465" i="4"/>
  <c r="AX2466" i="4"/>
  <c r="AX2467" i="4"/>
  <c r="AX2468" i="4"/>
  <c r="AX2469" i="4"/>
  <c r="AX2470" i="4"/>
  <c r="AX2471" i="4"/>
  <c r="AX2472" i="4"/>
  <c r="AX2473" i="4"/>
  <c r="AX2474" i="4"/>
  <c r="AX2475" i="4"/>
  <c r="AX2476" i="4"/>
  <c r="AX2477" i="4"/>
  <c r="AX2478" i="4"/>
  <c r="AX2479" i="4"/>
  <c r="AX2480" i="4"/>
  <c r="AX2481" i="4"/>
  <c r="AX2482" i="4"/>
  <c r="AX2483" i="4"/>
  <c r="AX2484" i="4"/>
  <c r="AX2485" i="4"/>
  <c r="AX2486" i="4"/>
  <c r="AX2487" i="4"/>
  <c r="AX2488" i="4"/>
  <c r="AX2489" i="4"/>
  <c r="AX2490" i="4"/>
  <c r="AX2491" i="4"/>
  <c r="AX2492" i="4"/>
  <c r="AX2493" i="4"/>
  <c r="AX2494" i="4"/>
  <c r="AX2495" i="4"/>
  <c r="AX2496" i="4"/>
  <c r="AX2497" i="4"/>
  <c r="AX2498" i="4"/>
  <c r="AX2499" i="4"/>
  <c r="AX2500" i="4"/>
  <c r="AX2501" i="4"/>
  <c r="AX2502" i="4"/>
  <c r="AX2503" i="4"/>
  <c r="AX2504" i="4"/>
  <c r="AX2505" i="4"/>
  <c r="AX2506" i="4"/>
  <c r="AX2507" i="4"/>
  <c r="AX2508" i="4"/>
  <c r="AX2509" i="4"/>
  <c r="AX2510" i="4"/>
  <c r="AX2511" i="4"/>
  <c r="AX2512" i="4"/>
  <c r="AX2513" i="4"/>
  <c r="AX2514" i="4"/>
  <c r="AX2515" i="4"/>
  <c r="AX2516" i="4"/>
  <c r="AX2517" i="4"/>
  <c r="AX2518" i="4"/>
  <c r="AX2519" i="4"/>
  <c r="AX2520" i="4"/>
  <c r="AX2521" i="4"/>
  <c r="AX2522" i="4"/>
  <c r="AX2523" i="4"/>
  <c r="AX2524" i="4"/>
  <c r="AX2525" i="4"/>
  <c r="AX2526" i="4"/>
  <c r="AX2527" i="4"/>
  <c r="AX2528" i="4"/>
  <c r="AX2529" i="4"/>
  <c r="AX2530" i="4"/>
  <c r="AX2531" i="4"/>
  <c r="AX2532" i="4"/>
  <c r="AX2533" i="4"/>
  <c r="AX2534" i="4"/>
  <c r="AX2535" i="4"/>
  <c r="AX2536" i="4"/>
  <c r="AX2537" i="4"/>
  <c r="AX2538" i="4"/>
  <c r="AX2539" i="4"/>
  <c r="AX2540" i="4"/>
  <c r="AX2541" i="4"/>
  <c r="AX2542" i="4"/>
  <c r="AX2543" i="4"/>
  <c r="AX2544" i="4"/>
  <c r="AX2545" i="4"/>
  <c r="AX2546" i="4"/>
  <c r="AX2547" i="4"/>
  <c r="AX2548" i="4"/>
  <c r="AX2549" i="4"/>
  <c r="AX2550" i="4"/>
  <c r="AX2551" i="4"/>
  <c r="AX2552" i="4"/>
  <c r="AX2553" i="4"/>
  <c r="AX2554" i="4"/>
  <c r="AX2555" i="4"/>
  <c r="AX2556" i="4"/>
  <c r="AX2557" i="4"/>
  <c r="AX2558" i="4"/>
  <c r="AX2559" i="4"/>
  <c r="AX2560" i="4"/>
  <c r="AX2561" i="4"/>
  <c r="AX2562" i="4"/>
  <c r="AX2563" i="4"/>
  <c r="AX2564" i="4"/>
  <c r="AX2565" i="4"/>
  <c r="AX2566" i="4"/>
  <c r="AX2567" i="4"/>
  <c r="AX2568" i="4"/>
  <c r="AX2569" i="4"/>
  <c r="AX2570" i="4"/>
  <c r="AX2571" i="4"/>
  <c r="AX2572" i="4"/>
  <c r="AX2573" i="4"/>
  <c r="AX2574" i="4"/>
  <c r="AX2575" i="4"/>
  <c r="AX2576" i="4"/>
  <c r="AX2577" i="4"/>
  <c r="AX2578" i="4"/>
  <c r="AX2579" i="4"/>
  <c r="AX2580" i="4"/>
  <c r="AX2581" i="4"/>
  <c r="AX2582" i="4"/>
  <c r="AX2583" i="4"/>
  <c r="AX2584" i="4"/>
  <c r="AX2585" i="4"/>
  <c r="AX2586" i="4"/>
  <c r="AX2587" i="4"/>
  <c r="AX2588" i="4"/>
  <c r="AX2589" i="4"/>
  <c r="AX2590" i="4"/>
  <c r="AX2591" i="4"/>
  <c r="AX2592" i="4"/>
  <c r="AX2593" i="4"/>
  <c r="AX2594" i="4"/>
  <c r="AX2595" i="4"/>
  <c r="AX2596" i="4"/>
  <c r="AX2597" i="4"/>
  <c r="AX2598" i="4"/>
  <c r="AX2599" i="4"/>
  <c r="AX2600" i="4"/>
  <c r="AX2601" i="4"/>
  <c r="AX2602" i="4"/>
  <c r="AX2603" i="4"/>
  <c r="AX2604" i="4"/>
  <c r="AX2605" i="4"/>
  <c r="AX2606" i="4"/>
  <c r="AX2607" i="4"/>
  <c r="AX2608" i="4"/>
  <c r="AX2609" i="4"/>
  <c r="AX2610" i="4"/>
  <c r="AX2611" i="4"/>
  <c r="AX2612" i="4"/>
  <c r="AX2613" i="4"/>
  <c r="AX2614" i="4"/>
  <c r="AX2615" i="4"/>
  <c r="AX2616" i="4"/>
  <c r="AX2617" i="4"/>
  <c r="AX2618" i="4"/>
  <c r="AX2619" i="4"/>
  <c r="AX2620" i="4"/>
  <c r="AX2621" i="4"/>
  <c r="AX2622" i="4"/>
  <c r="AX2623" i="4"/>
  <c r="AX2624" i="4"/>
  <c r="AX2625" i="4"/>
  <c r="AX2626" i="4"/>
  <c r="AX2627" i="4"/>
  <c r="AX2628" i="4"/>
  <c r="AX2629" i="4"/>
  <c r="AX2630" i="4"/>
  <c r="AX2631" i="4"/>
  <c r="AX2632" i="4"/>
  <c r="AX2633" i="4"/>
  <c r="AX2634" i="4"/>
  <c r="AX2635" i="4"/>
  <c r="AX2636" i="4"/>
  <c r="AX2637" i="4"/>
  <c r="AX2638" i="4"/>
  <c r="AX2639" i="4"/>
  <c r="AX2640" i="4"/>
  <c r="AX2641" i="4"/>
  <c r="AX2642" i="4"/>
  <c r="AX2643" i="4"/>
  <c r="AX2644" i="4"/>
  <c r="AX2645" i="4"/>
  <c r="AX2646" i="4"/>
  <c r="AX2647" i="4"/>
  <c r="AX2648" i="4"/>
  <c r="AX2649" i="4"/>
  <c r="AX2650" i="4"/>
  <c r="AX2651" i="4"/>
  <c r="AX2652" i="4"/>
  <c r="AX2653" i="4"/>
  <c r="AX2654" i="4"/>
  <c r="AX2655" i="4"/>
  <c r="AX2656" i="4"/>
  <c r="AX2657" i="4"/>
  <c r="AX2658" i="4"/>
  <c r="AX2659" i="4"/>
  <c r="AX2660" i="4"/>
  <c r="AX2661" i="4"/>
  <c r="AX2662" i="4"/>
  <c r="AX2663" i="4"/>
  <c r="AX2664" i="4"/>
  <c r="AX2665" i="4"/>
  <c r="AX2666" i="4"/>
  <c r="AX2667" i="4"/>
  <c r="AX2668" i="4"/>
  <c r="AX2669" i="4"/>
  <c r="AX2670" i="4"/>
  <c r="AX2671" i="4"/>
  <c r="AX2672" i="4"/>
  <c r="AX2673" i="4"/>
  <c r="AX2674" i="4"/>
  <c r="AX2675" i="4"/>
  <c r="AX2" i="4"/>
</calcChain>
</file>

<file path=xl/sharedStrings.xml><?xml version="1.0" encoding="utf-8"?>
<sst xmlns="http://schemas.openxmlformats.org/spreadsheetml/2006/main" count="25194" uniqueCount="1249">
  <si>
    <t>Name</t>
  </si>
  <si>
    <t>Abilene Christian University</t>
  </si>
  <si>
    <t>EIN</t>
  </si>
  <si>
    <t xml:space="preserve"> 75-0851900</t>
  </si>
  <si>
    <t>ESG</t>
  </si>
  <si>
    <t>SILVER</t>
  </si>
  <si>
    <t>Cash &amp; Equivalents</t>
  </si>
  <si>
    <t>Accounts Receivable</t>
  </si>
  <si>
    <t>Pledges &amp; Grants Receivable</t>
  </si>
  <si>
    <t>Receivable, Other</t>
  </si>
  <si>
    <t>Inventories for Sale or Use</t>
  </si>
  <si>
    <t>Investment, Securities</t>
  </si>
  <si>
    <t>Investment, Other</t>
  </si>
  <si>
    <t>Fixed Assets (LBE - Depreciation)</t>
  </si>
  <si>
    <t>Other</t>
  </si>
  <si>
    <t>Total Assets</t>
  </si>
  <si>
    <t>change</t>
  </si>
  <si>
    <t>Accounts Payable</t>
  </si>
  <si>
    <t>Grants Payable</t>
  </si>
  <si>
    <t>Deferred Revenue</t>
  </si>
  <si>
    <t>Loans and Notes</t>
  </si>
  <si>
    <t>Tax-Exempt Bond Liabilities</t>
  </si>
  <si>
    <t>Total Liabilities</t>
  </si>
  <si>
    <t>Temporarily Restricted Net Assets</t>
  </si>
  <si>
    <t>Permanently Restricted Net Assets</t>
  </si>
  <si>
    <t>Unrestricted Net Assets</t>
  </si>
  <si>
    <t>Net Assets</t>
  </si>
  <si>
    <t>Contributions</t>
  </si>
  <si>
    <t>Government Grants</t>
  </si>
  <si>
    <t>Program Services</t>
  </si>
  <si>
    <t>Investments</t>
  </si>
  <si>
    <t>Special Events</t>
  </si>
  <si>
    <t>Sales</t>
  </si>
  <si>
    <t>Total Revenue</t>
  </si>
  <si>
    <t>Programs Services</t>
  </si>
  <si>
    <t>Administration</t>
  </si>
  <si>
    <t>Fundraising/Other</t>
  </si>
  <si>
    <t>Total Expenses</t>
  </si>
  <si>
    <t>Net Gain/Loss</t>
  </si>
  <si>
    <t>Functional Expenses</t>
  </si>
  <si>
    <t>Accounting Fees</t>
  </si>
  <si>
    <t>Advertising &amp; Promotion</t>
  </si>
  <si>
    <t>Information Technology Expenses</t>
  </si>
  <si>
    <t>Insurance Expenses</t>
  </si>
  <si>
    <t>Interest Expense</t>
  </si>
  <si>
    <t>Investment Management Fees</t>
  </si>
  <si>
    <t>Legal Fees</t>
  </si>
  <si>
    <t>Pension Plan Contributions</t>
  </si>
  <si>
    <t>Professional Fundraising Expenses</t>
  </si>
  <si>
    <t>2017 (990)</t>
  </si>
  <si>
    <t>2016 (990)</t>
  </si>
  <si>
    <t>2015 (990)</t>
  </si>
  <si>
    <t>2014 (990)</t>
  </si>
  <si>
    <t>2013 (990)</t>
  </si>
  <si>
    <t>Acadia University</t>
  </si>
  <si>
    <t>98-6001152</t>
  </si>
  <si>
    <t>2008 (990)</t>
  </si>
  <si>
    <t xml:space="preserve"> Adelphi University</t>
  </si>
  <si>
    <t>11-1630741</t>
  </si>
  <si>
    <t>State</t>
  </si>
  <si>
    <t>NY</t>
  </si>
  <si>
    <t>TX</t>
  </si>
  <si>
    <t>Canada</t>
  </si>
  <si>
    <t xml:space="preserve"> Adrian College</t>
  </si>
  <si>
    <t>38-1357980</t>
  </si>
  <si>
    <t>MI</t>
  </si>
  <si>
    <t>2012 (990)</t>
  </si>
  <si>
    <t>26-0770655</t>
  </si>
  <si>
    <t>DC</t>
  </si>
  <si>
    <t>GOLD</t>
  </si>
  <si>
    <t>Alaska Pacific University</t>
  </si>
  <si>
    <t>92-0023588</t>
  </si>
  <si>
    <t>AK</t>
  </si>
  <si>
    <t>Albertus Magnus College</t>
  </si>
  <si>
    <t xml:space="preserve"> 06-0646520</t>
  </si>
  <si>
    <t>CT</t>
  </si>
  <si>
    <t>Albion College</t>
  </si>
  <si>
    <t>38-1359081</t>
  </si>
  <si>
    <t>Albright College</t>
  </si>
  <si>
    <t>23-1352615</t>
  </si>
  <si>
    <t>PA</t>
  </si>
  <si>
    <t>Alder College</t>
  </si>
  <si>
    <t>81-2291013</t>
  </si>
  <si>
    <t>BRONZE</t>
  </si>
  <si>
    <t>OR</t>
  </si>
  <si>
    <t>Allegheny College</t>
  </si>
  <si>
    <t>25-0965212</t>
  </si>
  <si>
    <t>ALMA COLLEGE</t>
  </si>
  <si>
    <t xml:space="preserve"> 38-1359083</t>
  </si>
  <si>
    <t xml:space="preserve"> Alvernia University</t>
  </si>
  <si>
    <t>23-1522643</t>
  </si>
  <si>
    <t>Alverno College</t>
  </si>
  <si>
    <t>39-0806263</t>
  </si>
  <si>
    <t>WI</t>
  </si>
  <si>
    <t>AMBASSADOR BAPTIST COLLEGE</t>
  </si>
  <si>
    <t>56-1648007</t>
  </si>
  <si>
    <t>NC</t>
  </si>
  <si>
    <t>American University in Bulgaria</t>
  </si>
  <si>
    <t>01-0466768</t>
  </si>
  <si>
    <t>Bulgaria</t>
  </si>
  <si>
    <t>American University</t>
  </si>
  <si>
    <t>53-0196549</t>
  </si>
  <si>
    <t>Anatolia College</t>
  </si>
  <si>
    <t>13-5600382</t>
  </si>
  <si>
    <t>MA</t>
  </si>
  <si>
    <t>Ancilla Domini College</t>
  </si>
  <si>
    <t xml:space="preserve"> 35-6071917</t>
  </si>
  <si>
    <t>IN</t>
  </si>
  <si>
    <t>57-0324906</t>
  </si>
  <si>
    <t>SC</t>
  </si>
  <si>
    <t>35-0867954</t>
  </si>
  <si>
    <t>Andrews University</t>
  </si>
  <si>
    <t>38-1627600</t>
  </si>
  <si>
    <t>Antioch College</t>
  </si>
  <si>
    <t>26-1672457</t>
  </si>
  <si>
    <t>OH</t>
  </si>
  <si>
    <t>Antioch University</t>
  </si>
  <si>
    <t>31-0536640</t>
  </si>
  <si>
    <t>Aquinas College</t>
  </si>
  <si>
    <t>62-0812782</t>
  </si>
  <si>
    <t>TN</t>
  </si>
  <si>
    <t>Arcadia University</t>
  </si>
  <si>
    <t>23-1352620</t>
  </si>
  <si>
    <t>Arkansas Baptist College</t>
  </si>
  <si>
    <t>71-0298658</t>
  </si>
  <si>
    <t>Arlington Baptist University</t>
  </si>
  <si>
    <t>75-0983821</t>
  </si>
  <si>
    <t>Asbury College</t>
  </si>
  <si>
    <t>61-0458355</t>
  </si>
  <si>
    <t>KY</t>
  </si>
  <si>
    <t>Asbury Theological Seminary</t>
  </si>
  <si>
    <t>61-0445823</t>
  </si>
  <si>
    <t>91-1997089</t>
  </si>
  <si>
    <t>WA</t>
  </si>
  <si>
    <t>Ashland University</t>
  </si>
  <si>
    <t>34-0714626</t>
  </si>
  <si>
    <t>Assumption College</t>
  </si>
  <si>
    <t>04-2105776</t>
  </si>
  <si>
    <t>Atenas College</t>
  </si>
  <si>
    <t>66-0537875</t>
  </si>
  <si>
    <t>27-1288541</t>
  </si>
  <si>
    <t>GA</t>
  </si>
  <si>
    <t>Augustana University</t>
  </si>
  <si>
    <t>46-0224588</t>
  </si>
  <si>
    <t>SD</t>
  </si>
  <si>
    <t>Augustine Institute</t>
  </si>
  <si>
    <t>20-2349108</t>
  </si>
  <si>
    <t>CO</t>
  </si>
  <si>
    <t>Austin College</t>
  </si>
  <si>
    <t>75-0827409</t>
  </si>
  <si>
    <t>Ave Maria School of Law</t>
  </si>
  <si>
    <t>38-3519708</t>
  </si>
  <si>
    <t>FL</t>
  </si>
  <si>
    <t>Averett University</t>
  </si>
  <si>
    <t>54-0129860</t>
  </si>
  <si>
    <t>VA</t>
  </si>
  <si>
    <t>Avila University</t>
  </si>
  <si>
    <t>44-0617326</t>
  </si>
  <si>
    <t>MO</t>
  </si>
  <si>
    <t>Azusa Pacific University</t>
  </si>
  <si>
    <t>95-1744369</t>
  </si>
  <si>
    <t>CA</t>
  </si>
  <si>
    <t>Anderson University Indiana</t>
  </si>
  <si>
    <t>Anderson University SC</t>
  </si>
  <si>
    <t>Babson College</t>
  </si>
  <si>
    <t>04-2103544</t>
  </si>
  <si>
    <t>Baker College</t>
  </si>
  <si>
    <t>38-4374281</t>
  </si>
  <si>
    <t>Bank Street College of Ed</t>
  </si>
  <si>
    <t>13-5562167</t>
  </si>
  <si>
    <t>Barnard College</t>
  </si>
  <si>
    <t>13-1628149</t>
  </si>
  <si>
    <t>Barton College</t>
  </si>
  <si>
    <t>56-0529933</t>
  </si>
  <si>
    <t>Baylor University</t>
  </si>
  <si>
    <t>74-1159753</t>
  </si>
  <si>
    <t>Beacon College</t>
  </si>
  <si>
    <t>59-2961536</t>
  </si>
  <si>
    <t>Becker College</t>
  </si>
  <si>
    <t>04-2108346</t>
  </si>
  <si>
    <t>Belhaven University</t>
  </si>
  <si>
    <t>64-0303069</t>
  </si>
  <si>
    <t>MS</t>
  </si>
  <si>
    <t>Bellin College</t>
  </si>
  <si>
    <t>39-1620530</t>
  </si>
  <si>
    <t>Belmont University</t>
  </si>
  <si>
    <t>62-0465076</t>
  </si>
  <si>
    <t>Beloit College</t>
  </si>
  <si>
    <t>39-0808497</t>
  </si>
  <si>
    <t>Benedict College</t>
  </si>
  <si>
    <t>57-0314365</t>
  </si>
  <si>
    <t>Benedictine College</t>
  </si>
  <si>
    <t>KS</t>
  </si>
  <si>
    <t>48-0777079</t>
  </si>
  <si>
    <t>Bennett College</t>
  </si>
  <si>
    <t>56-0532296</t>
  </si>
  <si>
    <t>Berea College</t>
  </si>
  <si>
    <t>61-0444650</t>
  </si>
  <si>
    <t>Berry College</t>
  </si>
  <si>
    <t>58-0566133</t>
  </si>
  <si>
    <t>Bethany College KS</t>
  </si>
  <si>
    <t>48-0543734</t>
  </si>
  <si>
    <t>Bethany College WV</t>
  </si>
  <si>
    <t>WV</t>
  </si>
  <si>
    <t>55-0356985</t>
  </si>
  <si>
    <t>Bethel College IN</t>
  </si>
  <si>
    <t>35-0935587</t>
  </si>
  <si>
    <t>Bethel College KS</t>
  </si>
  <si>
    <t>48-0543782</t>
  </si>
  <si>
    <t>Blackburn University</t>
  </si>
  <si>
    <t>37-0661491</t>
  </si>
  <si>
    <t>IL</t>
  </si>
  <si>
    <t>Blue Mountain College</t>
  </si>
  <si>
    <t>64-0325640</t>
  </si>
  <si>
    <t>Boricua College NY</t>
  </si>
  <si>
    <t>51-0175975</t>
  </si>
  <si>
    <t>Bowdoin College ME</t>
  </si>
  <si>
    <t>01-0215213</t>
  </si>
  <si>
    <t>ME</t>
  </si>
  <si>
    <t xml:space="preserve">Brandeis University </t>
  </si>
  <si>
    <t>04-2103552</t>
  </si>
  <si>
    <t>Brandman University</t>
  </si>
  <si>
    <t>26-0152908</t>
  </si>
  <si>
    <t>Brenau University</t>
  </si>
  <si>
    <t>58-0566143</t>
  </si>
  <si>
    <t>Brescia University</t>
  </si>
  <si>
    <t>61-0660795</t>
  </si>
  <si>
    <t>Bridgewater College</t>
  </si>
  <si>
    <t>54-0506306</t>
  </si>
  <si>
    <t>Brigham Young University</t>
  </si>
  <si>
    <t>47-5614438</t>
  </si>
  <si>
    <t>UT</t>
  </si>
  <si>
    <t>Brockport College</t>
  </si>
  <si>
    <t>22-2143232</t>
  </si>
  <si>
    <t>Brown University</t>
  </si>
  <si>
    <t>05-0258809</t>
  </si>
  <si>
    <t>RI</t>
  </si>
  <si>
    <t>Bryan College</t>
  </si>
  <si>
    <t>62-0528217</t>
  </si>
  <si>
    <t>Bryn Mawr College</t>
  </si>
  <si>
    <t>23-1352621</t>
  </si>
  <si>
    <t>Centralia College</t>
  </si>
  <si>
    <t>91-1195403</t>
  </si>
  <si>
    <t>PLATINUM</t>
  </si>
  <si>
    <t>Cabrini University</t>
  </si>
  <si>
    <t>23-1526668</t>
  </si>
  <si>
    <t>California Lutheran University</t>
  </si>
  <si>
    <t>95-2962604</t>
  </si>
  <si>
    <t>38-3071514</t>
  </si>
  <si>
    <t>Calvin College</t>
  </si>
  <si>
    <t>Cambridge College</t>
  </si>
  <si>
    <t>Campbellsville Univ</t>
  </si>
  <si>
    <t>61-0469267</t>
  </si>
  <si>
    <t>Canisius College</t>
  </si>
  <si>
    <t>16-0743942</t>
  </si>
  <si>
    <t>Capital Technology Univ</t>
  </si>
  <si>
    <t>52-0805606</t>
  </si>
  <si>
    <t>MD</t>
  </si>
  <si>
    <t>Capital Univ</t>
  </si>
  <si>
    <t>31-4379435</t>
  </si>
  <si>
    <t>Cardinal Stritch Univ</t>
  </si>
  <si>
    <t>39-0806196</t>
  </si>
  <si>
    <t>Carleton College</t>
  </si>
  <si>
    <t>41-0694747</t>
  </si>
  <si>
    <t>MN</t>
  </si>
  <si>
    <t>Carnegie Mellon Univ</t>
  </si>
  <si>
    <t>25-0969449</t>
  </si>
  <si>
    <t>Carroll College</t>
  </si>
  <si>
    <t>81-0231774</t>
  </si>
  <si>
    <t>MT</t>
  </si>
  <si>
    <t>Carson Newman Univ</t>
  </si>
  <si>
    <t>62-0479189</t>
  </si>
  <si>
    <t>Carthage College</t>
  </si>
  <si>
    <t>37-0661496</t>
  </si>
  <si>
    <t>Case Western Reserve Univ</t>
  </si>
  <si>
    <t>34-1018992</t>
  </si>
  <si>
    <t>Catawba College</t>
  </si>
  <si>
    <t>56-0530251</t>
  </si>
  <si>
    <t>Cazenovia College</t>
  </si>
  <si>
    <t>15-0543658</t>
  </si>
  <si>
    <t>Cedarville Univ</t>
  </si>
  <si>
    <t>31-0536647</t>
  </si>
  <si>
    <t>Centenary College</t>
  </si>
  <si>
    <t>22-1500484</t>
  </si>
  <si>
    <t>NJ</t>
  </si>
  <si>
    <t>Central College</t>
  </si>
  <si>
    <t>IA</t>
  </si>
  <si>
    <t>42-0680344</t>
  </si>
  <si>
    <t>Central European Univ</t>
  </si>
  <si>
    <t>13-3956444</t>
  </si>
  <si>
    <t>Chapman Univ</t>
  </si>
  <si>
    <t>95-1643992</t>
  </si>
  <si>
    <t>Charleston Southern Univ</t>
  </si>
  <si>
    <t>57-0474291</t>
  </si>
  <si>
    <t>Chatham Univ</t>
  </si>
  <si>
    <t>25-0717890</t>
  </si>
  <si>
    <t>Chestnut Hill College</t>
  </si>
  <si>
    <t>23-1352626</t>
  </si>
  <si>
    <t>Claflin Univ</t>
  </si>
  <si>
    <t>57-0314374</t>
  </si>
  <si>
    <t>Claremont Lincoln Univ</t>
  </si>
  <si>
    <t>45-1171945</t>
  </si>
  <si>
    <t>Clarkson Univ</t>
  </si>
  <si>
    <t>15-0543659</t>
  </si>
  <si>
    <t>Coe College</t>
  </si>
  <si>
    <t>42-0686467</t>
  </si>
  <si>
    <t>Coker College</t>
  </si>
  <si>
    <t>57-0324916</t>
  </si>
  <si>
    <t>College Mt St Vincent</t>
  </si>
  <si>
    <t xml:space="preserve"> 13-1740445</t>
  </si>
  <si>
    <t>College of ND of MD</t>
  </si>
  <si>
    <t>52-0591641</t>
  </si>
  <si>
    <t xml:space="preserve"> 41-0969244</t>
  </si>
  <si>
    <t>College of St Benedict  MN</t>
  </si>
  <si>
    <t>College of St Mary NE</t>
  </si>
  <si>
    <t xml:space="preserve"> 47-0424785</t>
  </si>
  <si>
    <t>NE</t>
  </si>
  <si>
    <t>College of St Rose NY</t>
  </si>
  <si>
    <t>14-1338371</t>
  </si>
  <si>
    <t>College of St Scholastica MN</t>
  </si>
  <si>
    <t>41-0698301</t>
  </si>
  <si>
    <t>College of St Elizabeth NJ</t>
  </si>
  <si>
    <t>22-1529785</t>
  </si>
  <si>
    <t>College of Atlantic ME</t>
  </si>
  <si>
    <t>23-7032625</t>
  </si>
  <si>
    <t>College of Holy Cross</t>
  </si>
  <si>
    <t>04-2103558</t>
  </si>
  <si>
    <t>College of Ozarks</t>
  </si>
  <si>
    <t xml:space="preserve"> 44-0556862</t>
  </si>
  <si>
    <t>College Our Lady of Elms</t>
  </si>
  <si>
    <t>04-2225850</t>
  </si>
  <si>
    <t>College Seneca Hobart</t>
  </si>
  <si>
    <t>16-0743040</t>
  </si>
  <si>
    <t>Colorado Academy</t>
  </si>
  <si>
    <t>84-0421874</t>
  </si>
  <si>
    <t>Colorado Christian Univ</t>
  </si>
  <si>
    <t>84-0442429</t>
  </si>
  <si>
    <t>Columbia College IL</t>
  </si>
  <si>
    <t>36-6112087</t>
  </si>
  <si>
    <t>Columbia College MO</t>
  </si>
  <si>
    <t>43-0655867</t>
  </si>
  <si>
    <t>Columbia College  SC</t>
  </si>
  <si>
    <t>57-0324915</t>
  </si>
  <si>
    <t>Concordia  UnivSt Paul MN</t>
  </si>
  <si>
    <t>41-0696906</t>
  </si>
  <si>
    <t>Concordia Univ TX</t>
  </si>
  <si>
    <t>74-1161941</t>
  </si>
  <si>
    <t>Concordia Univ IL</t>
  </si>
  <si>
    <t>36-2191242</t>
  </si>
  <si>
    <t>Concordia Univ CA</t>
  </si>
  <si>
    <t xml:space="preserve"> 95-2798775</t>
  </si>
  <si>
    <t>Connecticut College</t>
  </si>
  <si>
    <t xml:space="preserve"> 06-0646587</t>
  </si>
  <si>
    <t xml:space="preserve">Converse College </t>
  </si>
  <si>
    <t>Converse College</t>
  </si>
  <si>
    <t>57-0314380</t>
  </si>
  <si>
    <t>Cornell College</t>
  </si>
  <si>
    <t>42-0680335</t>
  </si>
  <si>
    <t>Cottey College</t>
  </si>
  <si>
    <t>44-0545271</t>
  </si>
  <si>
    <t>Covenant College</t>
  </si>
  <si>
    <t>43-0719506</t>
  </si>
  <si>
    <t>Creighton Univ</t>
  </si>
  <si>
    <t>47-0376583</t>
  </si>
  <si>
    <t>Crown College</t>
  </si>
  <si>
    <t>41-0693968</t>
  </si>
  <si>
    <t>Cumberland Univ</t>
  </si>
  <si>
    <t>62-0599339</t>
  </si>
  <si>
    <t>04-2199867</t>
  </si>
  <si>
    <t>Curry College</t>
  </si>
  <si>
    <t>Dalhousie Univ</t>
  </si>
  <si>
    <t>98-6001098</t>
  </si>
  <si>
    <t>Davidson College</t>
  </si>
  <si>
    <t xml:space="preserve"> 56-0529961</t>
  </si>
  <si>
    <t>Dean College</t>
  </si>
  <si>
    <t xml:space="preserve"> 04-2104149</t>
  </si>
  <si>
    <t>Defiance College</t>
  </si>
  <si>
    <t xml:space="preserve"> 34-4430762</t>
  </si>
  <si>
    <t>Delaware State Univ</t>
  </si>
  <si>
    <t>DE</t>
  </si>
  <si>
    <t>51-0305893</t>
  </si>
  <si>
    <t>Denver School of SciTech</t>
  </si>
  <si>
    <t>84-1602733</t>
  </si>
  <si>
    <t>DePaul Univ</t>
  </si>
  <si>
    <t>36-2167048</t>
  </si>
  <si>
    <t>DePauw Univ</t>
  </si>
  <si>
    <t>35-0869045</t>
  </si>
  <si>
    <t>Dickinson College</t>
  </si>
  <si>
    <t>23-1365954</t>
  </si>
  <si>
    <t>Dominican Univ of Blauvelt</t>
  </si>
  <si>
    <t>13-1967322</t>
  </si>
  <si>
    <t>Dominican Univ of CA</t>
  </si>
  <si>
    <t>94-1156525</t>
  </si>
  <si>
    <t>Dominican Univ of IL</t>
  </si>
  <si>
    <t>36-2167855</t>
  </si>
  <si>
    <t>Donnelly College</t>
  </si>
  <si>
    <t xml:space="preserve"> 48-0623882</t>
  </si>
  <si>
    <t>Dordt College</t>
  </si>
  <si>
    <t>42-0772559</t>
  </si>
  <si>
    <t>Dowling College</t>
  </si>
  <si>
    <t>11-2157078</t>
  </si>
  <si>
    <t>Drake Univ</t>
  </si>
  <si>
    <t>42-0680460</t>
  </si>
  <si>
    <t>Drew Univ</t>
  </si>
  <si>
    <t>22-1487164</t>
  </si>
  <si>
    <t>Drexel Univ</t>
  </si>
  <si>
    <t>23-1352630</t>
  </si>
  <si>
    <t>Drury Univ</t>
  </si>
  <si>
    <t>44-0552049</t>
  </si>
  <si>
    <t>Duke Univ</t>
  </si>
  <si>
    <t>56-0532129</t>
  </si>
  <si>
    <t>Dyouville College</t>
  </si>
  <si>
    <t>16-0743989</t>
  </si>
  <si>
    <t>Earlham College</t>
  </si>
  <si>
    <t>35-0868073</t>
  </si>
  <si>
    <t>East West Univ IL</t>
  </si>
  <si>
    <t>39-1353508</t>
  </si>
  <si>
    <t>Eastern Univ</t>
  </si>
  <si>
    <t>23-1409675</t>
  </si>
  <si>
    <t>Eckerd College</t>
  </si>
  <si>
    <t>59-0859121</t>
  </si>
  <si>
    <t>Elizabethtown College</t>
  </si>
  <si>
    <t>23-1352632</t>
  </si>
  <si>
    <t>Elmhurst College</t>
  </si>
  <si>
    <t>36-2169145</t>
  </si>
  <si>
    <t>Elmira College</t>
  </si>
  <si>
    <t>16-0743996</t>
  </si>
  <si>
    <t>Emerson College</t>
  </si>
  <si>
    <t>04-1286950</t>
  </si>
  <si>
    <t>Emmanuel College</t>
  </si>
  <si>
    <t>04-2105769</t>
  </si>
  <si>
    <t>Emory Univ</t>
  </si>
  <si>
    <t>58-0566256</t>
  </si>
  <si>
    <t>Endicott College</t>
  </si>
  <si>
    <t xml:space="preserve"> 04-2103567</t>
  </si>
  <si>
    <t>Erskine College</t>
  </si>
  <si>
    <t>57-0314390</t>
  </si>
  <si>
    <t>Excelsior College</t>
  </si>
  <si>
    <t xml:space="preserve"> 16-1532850</t>
  </si>
  <si>
    <t>51-0163080</t>
  </si>
  <si>
    <t>Athens College of Ministry</t>
  </si>
  <si>
    <t xml:space="preserve">Ashesi Univ </t>
  </si>
  <si>
    <t>Faulkner Univ</t>
  </si>
  <si>
    <t>AL</t>
  </si>
  <si>
    <t>63-0329409</t>
  </si>
  <si>
    <t>Ferrum Univ</t>
  </si>
  <si>
    <t>54-0506457</t>
  </si>
  <si>
    <t>Fisher College</t>
  </si>
  <si>
    <t xml:space="preserve"> 04-2005934</t>
  </si>
  <si>
    <t>Fisk Univ</t>
  </si>
  <si>
    <t>62-0202000</t>
  </si>
  <si>
    <t>Flagler College</t>
  </si>
  <si>
    <t>59-1157081</t>
  </si>
  <si>
    <t>Florida Gulf Coast Univ</t>
  </si>
  <si>
    <t xml:space="preserve"> 65-0403969</t>
  </si>
  <si>
    <t>Florida College</t>
  </si>
  <si>
    <t>59-0737882</t>
  </si>
  <si>
    <t>Florida Southern College</t>
  </si>
  <si>
    <t>59-0624401</t>
  </si>
  <si>
    <t>Florida SW State College</t>
  </si>
  <si>
    <t>59-6173638</t>
  </si>
  <si>
    <t>59-6173639</t>
  </si>
  <si>
    <t>59-6173640</t>
  </si>
  <si>
    <t>59-6173641</t>
  </si>
  <si>
    <t>59-6173642</t>
  </si>
  <si>
    <t>Fordham Univ</t>
  </si>
  <si>
    <t>13-1740451</t>
  </si>
  <si>
    <t>Franklin Pierce Univ</t>
  </si>
  <si>
    <t>NH</t>
  </si>
  <si>
    <t>02-0263136</t>
  </si>
  <si>
    <t>Fresno Pacific Univ</t>
  </si>
  <si>
    <t>94-1021164</t>
  </si>
  <si>
    <t>Friends Univ</t>
  </si>
  <si>
    <t>48-0547702</t>
  </si>
  <si>
    <t>Frostburg State Univ</t>
  </si>
  <si>
    <t>23-7120883</t>
  </si>
  <si>
    <t>Akilah Univ</t>
  </si>
  <si>
    <t>Gratz College</t>
  </si>
  <si>
    <t>23-1352642</t>
  </si>
  <si>
    <t>Galway Univ</t>
  </si>
  <si>
    <t>30-0099346</t>
  </si>
  <si>
    <t>Geneva College</t>
  </si>
  <si>
    <t>25-0965376</t>
  </si>
  <si>
    <t>Georgetown College</t>
  </si>
  <si>
    <t xml:space="preserve"> 61-0444695</t>
  </si>
  <si>
    <t>Georgetown Univ</t>
  </si>
  <si>
    <t xml:space="preserve"> 53-0196603</t>
  </si>
  <si>
    <t>Georgian Court Univ</t>
  </si>
  <si>
    <t>21-0634981</t>
  </si>
  <si>
    <t>Gettysburg College</t>
  </si>
  <si>
    <t xml:space="preserve"> 23-1352641</t>
  </si>
  <si>
    <t>Gordon College</t>
  </si>
  <si>
    <t>04-2104258</t>
  </si>
  <si>
    <t>Goshen College</t>
  </si>
  <si>
    <t>35-2158366</t>
  </si>
  <si>
    <t>Graceland Univ</t>
  </si>
  <si>
    <t>42-0707114</t>
  </si>
  <si>
    <t>GrandView Univ</t>
  </si>
  <si>
    <t xml:space="preserve"> 42-0681049</t>
  </si>
  <si>
    <t>Greenville Univ</t>
  </si>
  <si>
    <t>37-0681530</t>
  </si>
  <si>
    <t>GustavusAdolphus College</t>
  </si>
  <si>
    <t>41-0695524</t>
  </si>
  <si>
    <t>Hartwick College</t>
  </si>
  <si>
    <t xml:space="preserve"> 15-0533561</t>
  </si>
  <si>
    <t>Hastings College</t>
  </si>
  <si>
    <t>47-0376525</t>
  </si>
  <si>
    <t>Heritage Univ</t>
  </si>
  <si>
    <t>91-1160585</t>
  </si>
  <si>
    <t>Heston College</t>
  </si>
  <si>
    <t>48-0548361</t>
  </si>
  <si>
    <t>Hillsdale College</t>
  </si>
  <si>
    <t>38-1374230</t>
  </si>
  <si>
    <t>Hiram College</t>
  </si>
  <si>
    <t>34-0714670</t>
  </si>
  <si>
    <t>Hodges Univ</t>
  </si>
  <si>
    <t>59-6605703</t>
  </si>
  <si>
    <t>Holy Names Univ</t>
  </si>
  <si>
    <t xml:space="preserve"> 94-1358307</t>
  </si>
  <si>
    <t>Holy Family Univ</t>
  </si>
  <si>
    <t>23-1501197</t>
  </si>
  <si>
    <t>Hood College</t>
  </si>
  <si>
    <t>52-0591608</t>
  </si>
  <si>
    <t>Hope College</t>
  </si>
  <si>
    <t>38-1381271</t>
  </si>
  <si>
    <t>Hope International Univ</t>
  </si>
  <si>
    <t>95-1916051</t>
  </si>
  <si>
    <t>Horizon Univ</t>
  </si>
  <si>
    <t>26-1901554</t>
  </si>
  <si>
    <t>HustonTillotson Univ</t>
  </si>
  <si>
    <t>74-1180151</t>
  </si>
  <si>
    <t>Illinois College</t>
  </si>
  <si>
    <t>37-0661211</t>
  </si>
  <si>
    <t>Iona College</t>
  </si>
  <si>
    <t>13-3508093</t>
  </si>
  <si>
    <t>Ithaca College</t>
  </si>
  <si>
    <t>15-0532204</t>
  </si>
  <si>
    <t>John Brown Univ</t>
  </si>
  <si>
    <t>AR</t>
  </si>
  <si>
    <t>71-0239576</t>
  </si>
  <si>
    <t>John Carroll Univ</t>
  </si>
  <si>
    <t>34-0714681</t>
  </si>
  <si>
    <t>John Hopkins Univ</t>
  </si>
  <si>
    <t xml:space="preserve"> 52-0595110</t>
  </si>
  <si>
    <t xml:space="preserve">Johnson Univ </t>
  </si>
  <si>
    <t>62-6001104</t>
  </si>
  <si>
    <t>Judson College</t>
  </si>
  <si>
    <t>63-0288850</t>
  </si>
  <si>
    <t>Juanita College</t>
  </si>
  <si>
    <t>23-1352652</t>
  </si>
  <si>
    <t>Kalamazoo College</t>
  </si>
  <si>
    <t xml:space="preserve"> 38-1358014</t>
  </si>
  <si>
    <t>Kansas Wesleyan Univ</t>
  </si>
  <si>
    <t>48-0543729</t>
  </si>
  <si>
    <t>Kennesaw State Univ</t>
  </si>
  <si>
    <t>37-1535589</t>
  </si>
  <si>
    <t>Kenyon College</t>
  </si>
  <si>
    <t>31-4379507</t>
  </si>
  <si>
    <t>Kettering Univ</t>
  </si>
  <si>
    <t>38-2410852</t>
  </si>
  <si>
    <t>Keuka College</t>
  </si>
  <si>
    <t>16-6054295</t>
  </si>
  <si>
    <t>Keystone College</t>
  </si>
  <si>
    <t>24-0795441</t>
  </si>
  <si>
    <t>Kings College</t>
  </si>
  <si>
    <t>24-0804602</t>
  </si>
  <si>
    <t>Knox College</t>
  </si>
  <si>
    <t>37-0673513</t>
  </si>
  <si>
    <t>Lumen Christi</t>
  </si>
  <si>
    <t xml:space="preserve"> 36-4191992</t>
  </si>
  <si>
    <t>Laboure College</t>
  </si>
  <si>
    <t>04-2134818</t>
  </si>
  <si>
    <t>Lafeyette College</t>
  </si>
  <si>
    <t>24-0795686</t>
  </si>
  <si>
    <t>Lagrange College</t>
  </si>
  <si>
    <t>58-0566199</t>
  </si>
  <si>
    <t>Lake Erie College</t>
  </si>
  <si>
    <t>34-0733165</t>
  </si>
  <si>
    <t>Lake Forest College</t>
  </si>
  <si>
    <t xml:space="preserve"> 36-2167770</t>
  </si>
  <si>
    <t>Lancaster Bible College</t>
  </si>
  <si>
    <t>23-1484178</t>
  </si>
  <si>
    <t>Landmark College</t>
  </si>
  <si>
    <t>VT</t>
  </si>
  <si>
    <t xml:space="preserve"> 22-2586208</t>
  </si>
  <si>
    <t>Lane College</t>
  </si>
  <si>
    <t>62-0570060</t>
  </si>
  <si>
    <t>LaRoche College</t>
  </si>
  <si>
    <t>25-1125048</t>
  </si>
  <si>
    <t>Lasell College</t>
  </si>
  <si>
    <t>04-2103585</t>
  </si>
  <si>
    <t>Lawrence Tech Univ</t>
  </si>
  <si>
    <t>38-1369604</t>
  </si>
  <si>
    <t>Lawrence Univ</t>
  </si>
  <si>
    <t>39-0806297</t>
  </si>
  <si>
    <t>LeMoyne College</t>
  </si>
  <si>
    <t>15-0545841</t>
  </si>
  <si>
    <t>Lebanon College</t>
  </si>
  <si>
    <t>23-1352354</t>
  </si>
  <si>
    <t>Lehigh Univ</t>
  </si>
  <si>
    <t>24-0795445</t>
  </si>
  <si>
    <t>Lesley Univ</t>
  </si>
  <si>
    <t>04-2103589</t>
  </si>
  <si>
    <t>LeTourneau Univ</t>
  </si>
  <si>
    <t>75-1081109</t>
  </si>
  <si>
    <t>Lewis Clark College</t>
  </si>
  <si>
    <t>93-0386858</t>
  </si>
  <si>
    <t>Lincoln Christian Univ</t>
  </si>
  <si>
    <t>37-0711798</t>
  </si>
  <si>
    <t>Lincoln Memorial Univ</t>
  </si>
  <si>
    <t>62-0479542</t>
  </si>
  <si>
    <t>Linfield College</t>
  </si>
  <si>
    <t>93-0391586</t>
  </si>
  <si>
    <t>Lipscomb Univ</t>
  </si>
  <si>
    <t xml:space="preserve"> 62-0485733</t>
  </si>
  <si>
    <t>Livingstone College</t>
  </si>
  <si>
    <t>Logan Univ</t>
  </si>
  <si>
    <t>Loras College</t>
  </si>
  <si>
    <t>Louisburg College</t>
  </si>
  <si>
    <t>Louisiana College</t>
  </si>
  <si>
    <t>LA</t>
  </si>
  <si>
    <t>Lourdes College</t>
  </si>
  <si>
    <t>Loyola Marymount Univ</t>
  </si>
  <si>
    <t>Loyola Univ IL</t>
  </si>
  <si>
    <t>LSU</t>
  </si>
  <si>
    <t>Luther College</t>
  </si>
  <si>
    <t>Lycoming College</t>
  </si>
  <si>
    <t>Lyon College</t>
  </si>
  <si>
    <t>56-0603922</t>
  </si>
  <si>
    <t>43-0746185</t>
  </si>
  <si>
    <t>42-0680412</t>
  </si>
  <si>
    <t>56-0547511</t>
  </si>
  <si>
    <t>72-0467515</t>
  </si>
  <si>
    <t>34-1226547</t>
  </si>
  <si>
    <t xml:space="preserve"> 95-1643334</t>
  </si>
  <si>
    <t>36-1408475</t>
  </si>
  <si>
    <t xml:space="preserve"> 72-6020969</t>
  </si>
  <si>
    <t>42-0680466</t>
  </si>
  <si>
    <t>24-0795965</t>
  </si>
  <si>
    <t>54-0505922</t>
  </si>
  <si>
    <t>Lynchburg College</t>
  </si>
  <si>
    <t>71-0246213</t>
  </si>
  <si>
    <t>Macmurray College</t>
  </si>
  <si>
    <t>Martin Methodist College</t>
  </si>
  <si>
    <t>Malone Univ</t>
  </si>
  <si>
    <t>Maranatha Baptist Univ</t>
  </si>
  <si>
    <t>Marietta College</t>
  </si>
  <si>
    <t>Marist College</t>
  </si>
  <si>
    <t>Marquette Univ</t>
  </si>
  <si>
    <t>Mary Baldwin Univ</t>
  </si>
  <si>
    <t>Marymount CA Univ</t>
  </si>
  <si>
    <t>Marymount Manhattan College</t>
  </si>
  <si>
    <t>Marymount Univ</t>
  </si>
  <si>
    <t>Maryville College</t>
  </si>
  <si>
    <t>McPherson College</t>
  </si>
  <si>
    <t>Medaille College</t>
  </si>
  <si>
    <t xml:space="preserve">Mercy College </t>
  </si>
  <si>
    <t>Mercyhurst Univ</t>
  </si>
  <si>
    <t>Meredith College</t>
  </si>
  <si>
    <t>Merrimack College</t>
  </si>
  <si>
    <t>Merton College</t>
  </si>
  <si>
    <t>UK</t>
  </si>
  <si>
    <t>Messiah College</t>
  </si>
  <si>
    <t>Methodist Univ</t>
  </si>
  <si>
    <t>Miami Seminary</t>
  </si>
  <si>
    <t>MidAtlantic Christian Univ</t>
  </si>
  <si>
    <t>MidAmerica Baptist Univ</t>
  </si>
  <si>
    <t>Middle Georgia State</t>
  </si>
  <si>
    <t>Midway Univ</t>
  </si>
  <si>
    <t>Miles College</t>
  </si>
  <si>
    <t>Millsaps College</t>
  </si>
  <si>
    <t>Misericordia Univ</t>
  </si>
  <si>
    <t>Mississippi College</t>
  </si>
  <si>
    <t>Missouri College</t>
  </si>
  <si>
    <t>Missouri Western Univ</t>
  </si>
  <si>
    <t>Molloy College</t>
  </si>
  <si>
    <t>Monmouth College</t>
  </si>
  <si>
    <t>Moravian College</t>
  </si>
  <si>
    <t>Morris College</t>
  </si>
  <si>
    <t>Mount Aloysisus College</t>
  </si>
  <si>
    <t>Mount Ida College</t>
  </si>
  <si>
    <t>Mount Mercy College</t>
  </si>
  <si>
    <t>Mount Saint Mary College</t>
  </si>
  <si>
    <t>Muskingum Univ</t>
  </si>
  <si>
    <t>37-0661217</t>
  </si>
  <si>
    <t>62-0483210</t>
  </si>
  <si>
    <t>41-0693962</t>
  </si>
  <si>
    <t>Macalester College</t>
  </si>
  <si>
    <t xml:space="preserve"> 34-0737794</t>
  </si>
  <si>
    <t>39-1097032</t>
  </si>
  <si>
    <t>35-0868175</t>
  </si>
  <si>
    <t xml:space="preserve"> 14-1442493</t>
  </si>
  <si>
    <t>39-0806251</t>
  </si>
  <si>
    <t xml:space="preserve"> 54-0506319</t>
  </si>
  <si>
    <t>95-2113260</t>
  </si>
  <si>
    <t xml:space="preserve"> 13-1628206</t>
  </si>
  <si>
    <t>54-0573801</t>
  </si>
  <si>
    <t xml:space="preserve"> 62-0475691</t>
  </si>
  <si>
    <t>48-0543736</t>
  </si>
  <si>
    <t>16-0805158</t>
  </si>
  <si>
    <t>13-1967321</t>
  </si>
  <si>
    <t>25-0965430</t>
  </si>
  <si>
    <t>56-0530242</t>
  </si>
  <si>
    <t>04-2103731</t>
  </si>
  <si>
    <t>98-6001339</t>
  </si>
  <si>
    <t>North Texas</t>
  </si>
  <si>
    <t>National Louis Univ</t>
  </si>
  <si>
    <t>New England College</t>
  </si>
  <si>
    <t>New St Andrew College</t>
  </si>
  <si>
    <t>ID</t>
  </si>
  <si>
    <t>Newbury College</t>
  </si>
  <si>
    <t>Nichols College</t>
  </si>
  <si>
    <t>NJ Institute</t>
  </si>
  <si>
    <t>North Central College</t>
  </si>
  <si>
    <t>North Central Univ</t>
  </si>
  <si>
    <t>North Greenville Univ</t>
  </si>
  <si>
    <t>Northeastern Univ</t>
  </si>
  <si>
    <t>Northland College</t>
  </si>
  <si>
    <t>Northwestern College</t>
  </si>
  <si>
    <t>Notre Dame College</t>
  </si>
  <si>
    <t>Notre Dame De Namur Univ</t>
  </si>
  <si>
    <t>Northwestern Christian</t>
  </si>
  <si>
    <t>Nyack College</t>
  </si>
  <si>
    <t>Nicholls State Univ</t>
  </si>
  <si>
    <t>Northwood Univ</t>
  </si>
  <si>
    <t>Oakwood Univ</t>
  </si>
  <si>
    <t>Ohio Valley Univ</t>
  </si>
  <si>
    <t>Oberlin College</t>
  </si>
  <si>
    <t>Occidental College</t>
  </si>
  <si>
    <t>Oglala Lakota College</t>
  </si>
  <si>
    <t>Oglethorpe Univ</t>
  </si>
  <si>
    <t>Ohio Wesleyan Univ</t>
  </si>
  <si>
    <t>Oklahoma Baptist</t>
  </si>
  <si>
    <t>OK</t>
  </si>
  <si>
    <t>Oklahoma Christian Univ</t>
  </si>
  <si>
    <t>Olivet College</t>
  </si>
  <si>
    <t>On Point College</t>
  </si>
  <si>
    <t>Ottawa College</t>
  </si>
  <si>
    <t>Our Lady of the Lake Univ</t>
  </si>
  <si>
    <t>Pacific NW College</t>
  </si>
  <si>
    <t>Pacific Union College</t>
  </si>
  <si>
    <t>Pacific Union Univ</t>
  </si>
  <si>
    <t>Paine College</t>
  </si>
  <si>
    <t>Palm Beach Univ</t>
  </si>
  <si>
    <t>Park Univ</t>
  </si>
  <si>
    <t>Parker Univ</t>
  </si>
  <si>
    <t>Patrick Henry College</t>
  </si>
  <si>
    <t>Piedmont College</t>
  </si>
  <si>
    <t>Piedmont Int Univ</t>
  </si>
  <si>
    <t>Pillar College</t>
  </si>
  <si>
    <t>Ponoma College</t>
  </si>
  <si>
    <t xml:space="preserve">Prebysterian College </t>
  </si>
  <si>
    <t>Presentation College</t>
  </si>
  <si>
    <t>Presidio Grad College</t>
  </si>
  <si>
    <t>Providence College</t>
  </si>
  <si>
    <t>Rankin Technical College</t>
  </si>
  <si>
    <t>Redlands College</t>
  </si>
  <si>
    <t>Regent Univ</t>
  </si>
  <si>
    <t>Regis Univ</t>
  </si>
  <si>
    <t>Remington College</t>
  </si>
  <si>
    <t>Rhodes Univ</t>
  </si>
  <si>
    <t>Richmont Grad Univ</t>
  </si>
  <si>
    <t>Rider Univ</t>
  </si>
  <si>
    <t>Ringling Univ</t>
  </si>
  <si>
    <t>Robert Morris Univ</t>
  </si>
  <si>
    <t>Roberts Wesleyan Univ</t>
  </si>
  <si>
    <t>Rockerfeller Univ</t>
  </si>
  <si>
    <t>Rockhurst Univ</t>
  </si>
  <si>
    <t>Rockland Univ</t>
  </si>
  <si>
    <t>Rocky Mt College</t>
  </si>
  <si>
    <t>Rollins College</t>
  </si>
  <si>
    <t>Roosevelt Univ</t>
  </si>
  <si>
    <t>Rust College</t>
  </si>
  <si>
    <t>Sacred Heart Univ</t>
  </si>
  <si>
    <t>Saint Anselm Univ</t>
  </si>
  <si>
    <t>Saint Francis Univ</t>
  </si>
  <si>
    <t>Saint Josephs College</t>
  </si>
  <si>
    <t>Saint Leo Univ</t>
  </si>
  <si>
    <t>Saint Vincent College</t>
  </si>
  <si>
    <t>Saint Xavier Univ</t>
  </si>
  <si>
    <t>Salve Regina Univ</t>
  </si>
  <si>
    <t>San Diego Univ</t>
  </si>
  <si>
    <t>Santiago Canyon College</t>
  </si>
  <si>
    <t>Sarah Lawrence Univ</t>
  </si>
  <si>
    <t>Schreiner Univ</t>
  </si>
  <si>
    <t>Southeast Bible College</t>
  </si>
  <si>
    <t>Seattle Pacific Univ</t>
  </si>
  <si>
    <t>Seton Hall Univ</t>
  </si>
  <si>
    <t>Seton Hill Univ</t>
  </si>
  <si>
    <t>Shorter Univ</t>
  </si>
  <si>
    <t>Sienna Colege</t>
  </si>
  <si>
    <t>Silicon Valley Univ</t>
  </si>
  <si>
    <t>Simmons Univ</t>
  </si>
  <si>
    <t>Simpson College</t>
  </si>
  <si>
    <t>Sisters of Saint Ann Anna Maria</t>
  </si>
  <si>
    <t>Skidmore College</t>
  </si>
  <si>
    <t>Smith College</t>
  </si>
  <si>
    <t>Southeastern Univ</t>
  </si>
  <si>
    <t>Southern Cal Health</t>
  </si>
  <si>
    <t>Southern Nazarene Univ</t>
  </si>
  <si>
    <t>Southwestern Adventist</t>
  </si>
  <si>
    <t>Spalding Univ</t>
  </si>
  <si>
    <t>Spelman College</t>
  </si>
  <si>
    <t>Spring Hill College</t>
  </si>
  <si>
    <t>Springfield College</t>
  </si>
  <si>
    <t>St Ambrose College</t>
  </si>
  <si>
    <t>St Catherine College</t>
  </si>
  <si>
    <t>St Catherine Univ</t>
  </si>
  <si>
    <t xml:space="preserve"> GOLD</t>
  </si>
  <si>
    <t>St Francis College</t>
  </si>
  <si>
    <t>St Gregory Univ</t>
  </si>
  <si>
    <t>St Johns College</t>
  </si>
  <si>
    <t>St Josephs College</t>
  </si>
  <si>
    <t>St Lawrence Univ</t>
  </si>
  <si>
    <t>St Louis Univ</t>
  </si>
  <si>
    <t>St Marys Univ of Minnesota</t>
  </si>
  <si>
    <t>St Norbert College</t>
  </si>
  <si>
    <t>St Olaf Univ</t>
  </si>
  <si>
    <t>St Thomas Aquinas Univ</t>
  </si>
  <si>
    <t>St Thomas Univ</t>
  </si>
  <si>
    <t>State Univ</t>
  </si>
  <si>
    <t>Stetson Univ</t>
  </si>
  <si>
    <t>Susquehanna Univ</t>
  </si>
  <si>
    <t>Swarthmore College</t>
  </si>
  <si>
    <t>SW Christian Univ</t>
  </si>
  <si>
    <t>Syracuse Univ</t>
  </si>
  <si>
    <t>Tabor College</t>
  </si>
  <si>
    <t>Talladega College</t>
  </si>
  <si>
    <t>Tallahasee Christian College</t>
  </si>
  <si>
    <t>Taylor Univ</t>
  </si>
  <si>
    <t>Tennessee Wesleyan Univ</t>
  </si>
  <si>
    <t>Tenneesse State Univ</t>
  </si>
  <si>
    <t>Texas AM</t>
  </si>
  <si>
    <t>Texas Lutheran Univ</t>
  </si>
  <si>
    <t>Texas Tech Univ</t>
  </si>
  <si>
    <t>Texas Univ</t>
  </si>
  <si>
    <t>Theological Union Univ</t>
  </si>
  <si>
    <t>Thiel College</t>
  </si>
  <si>
    <t>Thomas Aquinas College</t>
  </si>
  <si>
    <t>Thomas Jefferson Univ</t>
  </si>
  <si>
    <t>Thomas More Univ</t>
  </si>
  <si>
    <t>Touro College</t>
  </si>
  <si>
    <t>Tusculum Univ</t>
  </si>
  <si>
    <t>Univ of Auckland</t>
  </si>
  <si>
    <t>UMKC</t>
  </si>
  <si>
    <t>Union Univ</t>
  </si>
  <si>
    <t>Union college</t>
  </si>
  <si>
    <t>United Tribes Tech College</t>
  </si>
  <si>
    <t>Unity College</t>
  </si>
  <si>
    <t>Univ Dallas</t>
  </si>
  <si>
    <t>Univ of Hartford</t>
  </si>
  <si>
    <t>Univ of Holy Cross</t>
  </si>
  <si>
    <t>Univ of Jamestown</t>
  </si>
  <si>
    <t>ND</t>
  </si>
  <si>
    <t>Univ of Manitoba</t>
  </si>
  <si>
    <t>Univ of Mary ND</t>
  </si>
  <si>
    <t>Univ of Mobile</t>
  </si>
  <si>
    <t>Univ of New England</t>
  </si>
  <si>
    <t>Univ of Northwestern Ohio</t>
  </si>
  <si>
    <t>Univ of Notre Dame Du Lac</t>
  </si>
  <si>
    <t>Univ of Ozarks</t>
  </si>
  <si>
    <t>Univ of Pikeville</t>
  </si>
  <si>
    <t>Univ of Portland</t>
  </si>
  <si>
    <t>Univ of Saint Josephinum</t>
  </si>
  <si>
    <t>Univ of St Francis</t>
  </si>
  <si>
    <t>Univ of St Mary</t>
  </si>
  <si>
    <t>Univ of Puget Sound</t>
  </si>
  <si>
    <t>Univ of Rio Grande</t>
  </si>
  <si>
    <t>Univ of Incarnate Word</t>
  </si>
  <si>
    <t>Univ of Chicago</t>
  </si>
  <si>
    <t>University of Detroit Mercy</t>
  </si>
  <si>
    <t>University of Florida</t>
  </si>
  <si>
    <t>University of Nevada</t>
  </si>
  <si>
    <t>University of People</t>
  </si>
  <si>
    <t>University of Texas</t>
  </si>
  <si>
    <t>University of Maryland</t>
  </si>
  <si>
    <t>University of San Fran</t>
  </si>
  <si>
    <t>University of St Kate</t>
  </si>
  <si>
    <t xml:space="preserve">Univ of Charlestown </t>
  </si>
  <si>
    <t>Ursuline Univ</t>
  </si>
  <si>
    <t>Valparaiso Univ</t>
  </si>
  <si>
    <t>Vanderbilt Univ</t>
  </si>
  <si>
    <t>Vassar College</t>
  </si>
  <si>
    <t>Victoria Univ</t>
  </si>
  <si>
    <t>Villa Maria Univ</t>
  </si>
  <si>
    <t>Virginia Wesleyan</t>
  </si>
  <si>
    <t>Wabash College</t>
  </si>
  <si>
    <t>Wagner College</t>
  </si>
  <si>
    <t>Walla Walla Univ</t>
  </si>
  <si>
    <t>Walsh Univ</t>
  </si>
  <si>
    <t>Warner Pacific College</t>
  </si>
  <si>
    <t>Wartburg College</t>
  </si>
  <si>
    <t>Washington College</t>
  </si>
  <si>
    <t>Watkins College</t>
  </si>
  <si>
    <t>Webster Univ</t>
  </si>
  <si>
    <t>Welch College</t>
  </si>
  <si>
    <t>Wellesley College</t>
  </si>
  <si>
    <t>Wells College</t>
  </si>
  <si>
    <t>Wentworth College</t>
  </si>
  <si>
    <t>Wesley College</t>
  </si>
  <si>
    <t>Wesleyan College</t>
  </si>
  <si>
    <t>Western Univ</t>
  </si>
  <si>
    <t>Wheelock College</t>
  </si>
  <si>
    <t>Widener Univ</t>
  </si>
  <si>
    <t>Wilberforce Univ</t>
  </si>
  <si>
    <t>William Jessup Univ</t>
  </si>
  <si>
    <t>William Marsh Rice Univ</t>
  </si>
  <si>
    <t>Williamette Univ</t>
  </si>
  <si>
    <t>Williams College</t>
  </si>
  <si>
    <t>Williams James College</t>
  </si>
  <si>
    <t>Williamson College</t>
  </si>
  <si>
    <t xml:space="preserve">PA </t>
  </si>
  <si>
    <t>Wilmington College</t>
  </si>
  <si>
    <t>Wilson College</t>
  </si>
  <si>
    <t>Winona State Univ</t>
  </si>
  <si>
    <t>Wisconsin Lutheran College</t>
  </si>
  <si>
    <t>Woodbury Univ</t>
  </si>
  <si>
    <t>Yale Univ</t>
  </si>
  <si>
    <t>York College</t>
  </si>
  <si>
    <t>Young Harris College</t>
  </si>
  <si>
    <t xml:space="preserve">GA </t>
  </si>
  <si>
    <t>Zaytuna College</t>
  </si>
  <si>
    <t>23-1352661</t>
  </si>
  <si>
    <t>56-0657294</t>
  </si>
  <si>
    <t>91-2132082</t>
  </si>
  <si>
    <t>56-1065978</t>
  </si>
  <si>
    <t xml:space="preserve"> 71-0430687</t>
  </si>
  <si>
    <t>48-0730814</t>
  </si>
  <si>
    <t>MidAmerica Nazerene Univ</t>
  </si>
  <si>
    <t>23-7066010</t>
  </si>
  <si>
    <t xml:space="preserve"> 61-0444708</t>
  </si>
  <si>
    <t xml:space="preserve"> 63-0400608</t>
  </si>
  <si>
    <t xml:space="preserve"> 64-0303084</t>
  </si>
  <si>
    <t>24-0795406</t>
  </si>
  <si>
    <t>64-0303086</t>
  </si>
  <si>
    <t>43-0680952</t>
  </si>
  <si>
    <t>23-7035423</t>
  </si>
  <si>
    <t>11-1797182</t>
  </si>
  <si>
    <t>37-0661228</t>
  </si>
  <si>
    <t>24-0795460</t>
  </si>
  <si>
    <t>57-6000734</t>
  </si>
  <si>
    <t>25-1114320</t>
  </si>
  <si>
    <t>04-2104736</t>
  </si>
  <si>
    <t>42-0681046</t>
  </si>
  <si>
    <t>14-1468399</t>
  </si>
  <si>
    <t xml:space="preserve"> 31-4379515</t>
  </si>
  <si>
    <t xml:space="preserve"> 23-7232618</t>
  </si>
  <si>
    <t xml:space="preserve"> 36-2167804</t>
  </si>
  <si>
    <t>02-0223955</t>
  </si>
  <si>
    <t>38-3906568</t>
  </si>
  <si>
    <t>04-2452884</t>
  </si>
  <si>
    <t>04-2104778</t>
  </si>
  <si>
    <t>22-1714037</t>
  </si>
  <si>
    <t>36-2169157</t>
  </si>
  <si>
    <t>41-0706151</t>
  </si>
  <si>
    <t>57-0314406</t>
  </si>
  <si>
    <t>04-1679980</t>
  </si>
  <si>
    <t xml:space="preserve"> 39-0806428</t>
  </si>
  <si>
    <t>42-0698196</t>
  </si>
  <si>
    <t>34-0714689</t>
  </si>
  <si>
    <t>94-1156646</t>
  </si>
  <si>
    <t>93-0433696</t>
  </si>
  <si>
    <t>13-1740285</t>
  </si>
  <si>
    <t>72-6031425</t>
  </si>
  <si>
    <t>38-1624684</t>
  </si>
  <si>
    <t>63-0366652</t>
  </si>
  <si>
    <t xml:space="preserve"> 55-0419865</t>
  </si>
  <si>
    <t>34-0714363</t>
  </si>
  <si>
    <t>95-1667177</t>
  </si>
  <si>
    <t>23-7135915</t>
  </si>
  <si>
    <t>58-0568698</t>
  </si>
  <si>
    <t>31-4379585</t>
  </si>
  <si>
    <t>73-0579264</t>
  </si>
  <si>
    <t>73-0555460</t>
  </si>
  <si>
    <t>Oklahoma State Univ</t>
  </si>
  <si>
    <t xml:space="preserve"> 73-6097060</t>
  </si>
  <si>
    <t>38-1459365</t>
  </si>
  <si>
    <t>16-1569356</t>
  </si>
  <si>
    <t>48-0543772</t>
  </si>
  <si>
    <t>74-1109631</t>
  </si>
  <si>
    <t>Year</t>
  </si>
  <si>
    <t xml:space="preserve"> 93-1139187</t>
  </si>
  <si>
    <t>94-1279798</t>
  </si>
  <si>
    <t>93-0386892</t>
  </si>
  <si>
    <t xml:space="preserve"> 23-7434499</t>
  </si>
  <si>
    <t xml:space="preserve"> 59-1092732</t>
  </si>
  <si>
    <t>44-0562048</t>
  </si>
  <si>
    <t xml:space="preserve"> 75-1596658</t>
  </si>
  <si>
    <t>54-1919810</t>
  </si>
  <si>
    <t>58-0566212</t>
  </si>
  <si>
    <t>56-0594591</t>
  </si>
  <si>
    <t>45-3912932</t>
  </si>
  <si>
    <t>95-1664112</t>
  </si>
  <si>
    <t>57-0314408</t>
  </si>
  <si>
    <t>46-0280847</t>
  </si>
  <si>
    <t xml:space="preserve"> 94-3185612</t>
  </si>
  <si>
    <t xml:space="preserve"> 05-0258932</t>
  </si>
  <si>
    <t>43-0471057</t>
  </si>
  <si>
    <t>73-1017091</t>
  </si>
  <si>
    <t xml:space="preserve"> 54-1061178</t>
  </si>
  <si>
    <t xml:space="preserve"> 04-2104451</t>
  </si>
  <si>
    <t>27-3339369</t>
  </si>
  <si>
    <t xml:space="preserve"> 62-0476301</t>
  </si>
  <si>
    <t>62-0789275</t>
  </si>
  <si>
    <t>21-0650678</t>
  </si>
  <si>
    <t>59-0637903</t>
  </si>
  <si>
    <t xml:space="preserve"> 25-1120678</t>
  </si>
  <si>
    <t>16-0743126</t>
  </si>
  <si>
    <t>13-1624158</t>
  </si>
  <si>
    <t>44-0545813</t>
  </si>
  <si>
    <t>22-2680786</t>
  </si>
  <si>
    <t>81-0235407</t>
  </si>
  <si>
    <t>59-0624440</t>
  </si>
  <si>
    <t xml:space="preserve"> 36-2167854</t>
  </si>
  <si>
    <t>64-0303805</t>
  </si>
  <si>
    <t>06-0776644</t>
  </si>
  <si>
    <t>02-0222182</t>
  </si>
  <si>
    <t xml:space="preserve"> 25-1024358</t>
  </si>
  <si>
    <t>35-0868152</t>
  </si>
  <si>
    <t>01-0212542</t>
  </si>
  <si>
    <t>59-1237047</t>
  </si>
  <si>
    <t>03-0179403</t>
  </si>
  <si>
    <t>35-0868158</t>
  </si>
  <si>
    <t>25-0964126</t>
  </si>
  <si>
    <t xml:space="preserve"> 36-2177133</t>
  </si>
  <si>
    <t>05-0259080</t>
  </si>
  <si>
    <t>95-2544535</t>
  </si>
  <si>
    <t>33-0794988</t>
  </si>
  <si>
    <t>23-7223216</t>
  </si>
  <si>
    <t>74-1193459</t>
  </si>
  <si>
    <t>63-0338081</t>
  </si>
  <si>
    <t>91-0565553</t>
  </si>
  <si>
    <t xml:space="preserve"> 22-1500645</t>
  </si>
  <si>
    <t xml:space="preserve"> 25-0965557</t>
  </si>
  <si>
    <t>NZ</t>
  </si>
  <si>
    <t>NV</t>
  </si>
  <si>
    <t>58-2624570</t>
  </si>
  <si>
    <t>14-1338498</t>
  </si>
  <si>
    <t>77-0495439</t>
  </si>
  <si>
    <t>04-2103629</t>
  </si>
  <si>
    <t>42-0680389</t>
  </si>
  <si>
    <t>04-2002060</t>
  </si>
  <si>
    <t>14-1338562</t>
  </si>
  <si>
    <t>04-1843040</t>
  </si>
  <si>
    <t>59-0722789</t>
  </si>
  <si>
    <t>95-0948050</t>
  </si>
  <si>
    <t xml:space="preserve"> 73-0587210</t>
  </si>
  <si>
    <t>75-0891465</t>
  </si>
  <si>
    <t>61-0444780</t>
  </si>
  <si>
    <t>58-0566243</t>
  </si>
  <si>
    <t>63-0302179</t>
  </si>
  <si>
    <t>04-2104329</t>
  </si>
  <si>
    <t>42-0703280</t>
  </si>
  <si>
    <t>61-0846809</t>
  </si>
  <si>
    <t>2011 (990)</t>
  </si>
  <si>
    <t>41-0695509</t>
  </si>
  <si>
    <t xml:space="preserve"> 11-1635105</t>
  </si>
  <si>
    <t xml:space="preserve"> 73-0685198</t>
  </si>
  <si>
    <t xml:space="preserve"> 52-0591421</t>
  </si>
  <si>
    <t xml:space="preserve"> 11-1733439</t>
  </si>
  <si>
    <t>15-0532239</t>
  </si>
  <si>
    <t>43-0654872</t>
  </si>
  <si>
    <t xml:space="preserve"> 41-0695527</t>
  </si>
  <si>
    <t xml:space="preserve"> 39-1399196</t>
  </si>
  <si>
    <t>41-0693979</t>
  </si>
  <si>
    <t>13-2513162</t>
  </si>
  <si>
    <t>59-0949880</t>
  </si>
  <si>
    <t>16-6053710</t>
  </si>
  <si>
    <t>59-0624416</t>
  </si>
  <si>
    <t xml:space="preserve"> 23-1353385</t>
  </si>
  <si>
    <t>23-1352683</t>
  </si>
  <si>
    <t>73-0599209</t>
  </si>
  <si>
    <t xml:space="preserve"> 15-0532081</t>
  </si>
  <si>
    <t>48-0556726</t>
  </si>
  <si>
    <t>63-0288870</t>
  </si>
  <si>
    <t>59-2925284</t>
  </si>
  <si>
    <t>35-0868181</t>
  </si>
  <si>
    <t>62-0476661</t>
  </si>
  <si>
    <t>23-7105693</t>
  </si>
  <si>
    <t>26-0895198</t>
  </si>
  <si>
    <t>74-1109748</t>
  </si>
  <si>
    <t>75-6043842</t>
  </si>
  <si>
    <t xml:space="preserve"> 75-0917417</t>
  </si>
  <si>
    <t>94-1581707</t>
  </si>
  <si>
    <t>25-0965576</t>
  </si>
  <si>
    <t>94-1698615</t>
  </si>
  <si>
    <t>01-0263385</t>
  </si>
  <si>
    <t>23-1352651</t>
  </si>
  <si>
    <t>61-0448560</t>
  </si>
  <si>
    <t>13-2676570</t>
  </si>
  <si>
    <t>74-1109633</t>
  </si>
  <si>
    <t>Trinity Univ TX</t>
  </si>
  <si>
    <t>Trinity Int Univ IL</t>
  </si>
  <si>
    <t>36-2216176</t>
  </si>
  <si>
    <t>Trinity College DC</t>
  </si>
  <si>
    <t>53-0196640</t>
  </si>
  <si>
    <t>62-0484185</t>
  </si>
  <si>
    <t>Wheaton College IL</t>
  </si>
  <si>
    <t>Wheaton College MA</t>
  </si>
  <si>
    <t>98-0148939</t>
  </si>
  <si>
    <t xml:space="preserve"> 26-0840496</t>
  </si>
  <si>
    <t>62-0516509</t>
  </si>
  <si>
    <t>47-0405319</t>
  </si>
  <si>
    <t xml:space="preserve"> 45-0314233</t>
  </si>
  <si>
    <t>01-0275130</t>
  </si>
  <si>
    <t>75-0926755</t>
  </si>
  <si>
    <t>06-0731360</t>
  </si>
  <si>
    <t xml:space="preserve"> 72-0642832</t>
  </si>
  <si>
    <t>45-0231180</t>
  </si>
  <si>
    <t>98-6008078</t>
  </si>
  <si>
    <t>45-0273403</t>
  </si>
  <si>
    <t>63-0417508</t>
  </si>
  <si>
    <t>01-0211810</t>
  </si>
  <si>
    <t>34-1695897</t>
  </si>
  <si>
    <t>35-0868188</t>
  </si>
  <si>
    <t>71-0236867</t>
  </si>
  <si>
    <t xml:space="preserve"> 61-0444788</t>
  </si>
  <si>
    <t>93-0401259</t>
  </si>
  <si>
    <t xml:space="preserve"> 06-0646829</t>
  </si>
  <si>
    <t xml:space="preserve"> 36-2170999</t>
  </si>
  <si>
    <t>48-0547846</t>
  </si>
  <si>
    <t>Univ of St Thomas MN</t>
  </si>
  <si>
    <t>Univ of St Thomas TX</t>
  </si>
  <si>
    <t>41-0693970</t>
  </si>
  <si>
    <t>74-1277664</t>
  </si>
  <si>
    <t>91-0564961</t>
  </si>
  <si>
    <t>31-4379537</t>
  </si>
  <si>
    <t>74-1109661</t>
  </si>
  <si>
    <t>36-2177139</t>
  </si>
  <si>
    <t>38-1360586</t>
  </si>
  <si>
    <t>59-0974739</t>
  </si>
  <si>
    <t>94-2790134</t>
  </si>
  <si>
    <t>26-4078735</t>
  </si>
  <si>
    <t>54-0505965</t>
  </si>
  <si>
    <t>University of Richmond</t>
  </si>
  <si>
    <t>74-1587488</t>
  </si>
  <si>
    <t>94-1156628</t>
  </si>
  <si>
    <t xml:space="preserve"> 27-2912448</t>
  </si>
  <si>
    <t>55-0357039</t>
  </si>
  <si>
    <t>34-0714777</t>
  </si>
  <si>
    <t>Utica College</t>
  </si>
  <si>
    <t xml:space="preserve"> 16-1476258</t>
  </si>
  <si>
    <t>35-0868125</t>
  </si>
  <si>
    <t xml:space="preserve"> 62-0476822</t>
  </si>
  <si>
    <t>14-1338587</t>
  </si>
  <si>
    <t xml:space="preserve"> 98-6001051</t>
  </si>
  <si>
    <t>16-0871487</t>
  </si>
  <si>
    <t>54-6039600</t>
  </si>
  <si>
    <t>35-0868202</t>
  </si>
  <si>
    <t>13-5604699</t>
  </si>
  <si>
    <t>91-0617727</t>
  </si>
  <si>
    <t>2010 (990)</t>
  </si>
  <si>
    <t xml:space="preserve"> 34-0868798</t>
  </si>
  <si>
    <t>93-0386890</t>
  </si>
  <si>
    <t xml:space="preserve"> 42-0680351</t>
  </si>
  <si>
    <t>52-0591691</t>
  </si>
  <si>
    <t>62-0475751</t>
  </si>
  <si>
    <t>43-0662529</t>
  </si>
  <si>
    <t xml:space="preserve"> 62-0481463</t>
  </si>
  <si>
    <t>04-2103637</t>
  </si>
  <si>
    <t>15-0532276</t>
  </si>
  <si>
    <t xml:space="preserve"> 04-1958460</t>
  </si>
  <si>
    <t xml:space="preserve"> 51-0064335</t>
  </si>
  <si>
    <t>58-0593438</t>
  </si>
  <si>
    <t xml:space="preserve"> 45-4135256</t>
  </si>
  <si>
    <t>Westminister College PA</t>
  </si>
  <si>
    <t>Westminister College UT</t>
  </si>
  <si>
    <t>25-0981156</t>
  </si>
  <si>
    <t xml:space="preserve"> 87-0212470</t>
  </si>
  <si>
    <t>36-2182171</t>
  </si>
  <si>
    <t>04-2103638</t>
  </si>
  <si>
    <t>04-2103639</t>
  </si>
  <si>
    <t xml:space="preserve"> 23-1386178</t>
  </si>
  <si>
    <t xml:space="preserve"> 31-0604719</t>
  </si>
  <si>
    <t>94-1279803</t>
  </si>
  <si>
    <t>74-1109620</t>
  </si>
  <si>
    <t>93-0386972</t>
  </si>
  <si>
    <t xml:space="preserve"> 04-2104847</t>
  </si>
  <si>
    <t xml:space="preserve"> 04-2620216</t>
  </si>
  <si>
    <t xml:space="preserve"> 23-1352691</t>
  </si>
  <si>
    <t>31-0537514</t>
  </si>
  <si>
    <t xml:space="preserve"> 23-1352692</t>
  </si>
  <si>
    <t>23-7079002</t>
  </si>
  <si>
    <t xml:space="preserve"> 23-7179639</t>
  </si>
  <si>
    <t>95-2786163</t>
  </si>
  <si>
    <t>56-0989620</t>
  </si>
  <si>
    <t>Winston Salem State Univ</t>
  </si>
  <si>
    <t>06-0646973</t>
  </si>
  <si>
    <t>47-0418641</t>
  </si>
  <si>
    <t>58-0593414</t>
  </si>
  <si>
    <t>33-0720978</t>
  </si>
  <si>
    <t>Saint Mary College CA</t>
  </si>
  <si>
    <t>94-1156599</t>
  </si>
  <si>
    <t>Saint Mary College IN</t>
  </si>
  <si>
    <t>Saint Michaels College VT</t>
  </si>
  <si>
    <t>Number</t>
  </si>
  <si>
    <t>Midwest</t>
  </si>
  <si>
    <t>Northeast</t>
  </si>
  <si>
    <t>South</t>
  </si>
  <si>
    <t>West</t>
  </si>
  <si>
    <t>Platinum</t>
  </si>
  <si>
    <t>Gold</t>
  </si>
  <si>
    <t>Silver</t>
  </si>
  <si>
    <t>Bronze</t>
  </si>
  <si>
    <t>School</t>
  </si>
  <si>
    <t>AACSB</t>
  </si>
  <si>
    <t>Cash</t>
  </si>
  <si>
    <t>PGR</t>
  </si>
  <si>
    <t>Invntory</t>
  </si>
  <si>
    <t>Invsmnt</t>
  </si>
  <si>
    <t>Otherinv</t>
  </si>
  <si>
    <t>FA</t>
  </si>
  <si>
    <t>ARother</t>
  </si>
  <si>
    <t>TA</t>
  </si>
  <si>
    <t>AP</t>
  </si>
  <si>
    <t>GP</t>
  </si>
  <si>
    <t>DR</t>
  </si>
  <si>
    <t>LandN</t>
  </si>
  <si>
    <t>TEBL</t>
  </si>
  <si>
    <t>OtherL</t>
  </si>
  <si>
    <t>TL</t>
  </si>
  <si>
    <t>TRNA</t>
  </si>
  <si>
    <t>PRNA</t>
  </si>
  <si>
    <t>UNA</t>
  </si>
  <si>
    <t>NA</t>
  </si>
  <si>
    <t>Contrib</t>
  </si>
  <si>
    <t>Ggrants</t>
  </si>
  <si>
    <t>Pserv</t>
  </si>
  <si>
    <t>Invstmns</t>
  </si>
  <si>
    <t>SE</t>
  </si>
  <si>
    <t>OtherS</t>
  </si>
  <si>
    <t>Trev</t>
  </si>
  <si>
    <t>PrgmServ</t>
  </si>
  <si>
    <t>Admin</t>
  </si>
  <si>
    <t>FundnOth</t>
  </si>
  <si>
    <t>Texps</t>
  </si>
  <si>
    <t>NGnL</t>
  </si>
  <si>
    <t>AcctFees</t>
  </si>
  <si>
    <t>AdvProm</t>
  </si>
  <si>
    <t>ITExp</t>
  </si>
  <si>
    <t>InsExp</t>
  </si>
  <si>
    <t>IntExp</t>
  </si>
  <si>
    <t>InvMgFee</t>
  </si>
  <si>
    <t>LegFees</t>
  </si>
  <si>
    <t>PPCont</t>
  </si>
  <si>
    <t>FRExp</t>
  </si>
  <si>
    <t xml:space="preserve">gold </t>
  </si>
  <si>
    <t>silver</t>
  </si>
  <si>
    <t>bronze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</si>
</sst>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$#,##0_);[Red]\(\$#,##0\)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2" borderId="0" xfId="0" applyFill="1"/>
    <xf numFmtId="16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3"/>
  <sheetViews>
    <sheetView workbookViewId="0">
      <pane ySplit="1" topLeftCell="A2" activePane="bottomLeft" state="frozen"/>
      <selection pane="bottomLeft" activeCell="B535" sqref="B535"/>
    </sheetView>
  </sheetViews>
  <sheetFormatPr defaultRowHeight="15" x14ac:dyDescent="0.25"/>
  <cols>
    <col min="2" max="2" width="29.85546875" bestFit="1" customWidth="1"/>
    <col min="3" max="3" width="11.140625" bestFit="1" customWidth="1"/>
    <col min="4" max="9" width="11.140625" customWidth="1"/>
    <col min="10" max="10" width="13.85546875" customWidth="1"/>
  </cols>
  <sheetData>
    <row r="1" spans="1:14" x14ac:dyDescent="0.25">
      <c r="A1" t="s">
        <v>1195</v>
      </c>
      <c r="B1" t="s">
        <v>0</v>
      </c>
      <c r="C1" t="s">
        <v>2</v>
      </c>
      <c r="D1" t="s">
        <v>59</v>
      </c>
      <c r="E1" t="s">
        <v>1205</v>
      </c>
      <c r="F1" t="s">
        <v>1196</v>
      </c>
      <c r="G1" t="s">
        <v>1197</v>
      </c>
      <c r="H1" t="s">
        <v>1198</v>
      </c>
      <c r="I1" t="s">
        <v>1199</v>
      </c>
      <c r="J1" t="s">
        <v>4</v>
      </c>
      <c r="K1" t="s">
        <v>1200</v>
      </c>
      <c r="L1" t="s">
        <v>1201</v>
      </c>
      <c r="M1" t="s">
        <v>1202</v>
      </c>
      <c r="N1" t="s">
        <v>1203</v>
      </c>
    </row>
    <row r="2" spans="1:14" x14ac:dyDescent="0.25">
      <c r="A2">
        <v>1</v>
      </c>
      <c r="B2" t="s">
        <v>1</v>
      </c>
      <c r="C2" t="s">
        <v>3</v>
      </c>
      <c r="D2" t="s">
        <v>61</v>
      </c>
      <c r="E2">
        <v>0</v>
      </c>
      <c r="F2">
        <v>0</v>
      </c>
      <c r="G2">
        <v>0</v>
      </c>
      <c r="H2">
        <v>1</v>
      </c>
      <c r="I2">
        <v>0</v>
      </c>
      <c r="J2" t="s">
        <v>5</v>
      </c>
      <c r="K2">
        <v>0</v>
      </c>
      <c r="L2">
        <v>0</v>
      </c>
      <c r="M2">
        <v>0</v>
      </c>
      <c r="N2">
        <v>1</v>
      </c>
    </row>
    <row r="3" spans="1:14" x14ac:dyDescent="0.25">
      <c r="A3">
        <v>2</v>
      </c>
      <c r="B3" t="s">
        <v>54</v>
      </c>
      <c r="C3" t="s">
        <v>55</v>
      </c>
      <c r="D3" t="s">
        <v>62</v>
      </c>
      <c r="E3">
        <v>0</v>
      </c>
      <c r="F3">
        <v>0</v>
      </c>
      <c r="G3">
        <v>0</v>
      </c>
      <c r="H3">
        <v>0</v>
      </c>
      <c r="I3">
        <v>0</v>
      </c>
      <c r="K3">
        <v>0</v>
      </c>
      <c r="L3">
        <v>0</v>
      </c>
      <c r="M3">
        <v>0</v>
      </c>
      <c r="N3">
        <v>1</v>
      </c>
    </row>
    <row r="4" spans="1:14" x14ac:dyDescent="0.25">
      <c r="A4">
        <v>3</v>
      </c>
      <c r="B4" t="s">
        <v>57</v>
      </c>
      <c r="C4" t="s">
        <v>58</v>
      </c>
      <c r="D4" t="s">
        <v>60</v>
      </c>
      <c r="E4">
        <v>1</v>
      </c>
      <c r="F4">
        <v>0</v>
      </c>
      <c r="G4">
        <v>1</v>
      </c>
      <c r="H4">
        <v>0</v>
      </c>
      <c r="I4">
        <v>0</v>
      </c>
      <c r="K4">
        <v>0</v>
      </c>
      <c r="L4">
        <v>0</v>
      </c>
      <c r="M4">
        <v>0</v>
      </c>
      <c r="N4">
        <v>1</v>
      </c>
    </row>
    <row r="5" spans="1:14" x14ac:dyDescent="0.25">
      <c r="A5">
        <v>4</v>
      </c>
      <c r="B5" t="s">
        <v>63</v>
      </c>
      <c r="C5" t="s">
        <v>64</v>
      </c>
      <c r="D5" t="s">
        <v>65</v>
      </c>
      <c r="E5">
        <v>0</v>
      </c>
      <c r="F5">
        <v>1</v>
      </c>
      <c r="G5">
        <v>0</v>
      </c>
      <c r="H5">
        <v>0</v>
      </c>
      <c r="I5">
        <v>0</v>
      </c>
      <c r="K5">
        <v>0</v>
      </c>
      <c r="L5">
        <v>0</v>
      </c>
      <c r="M5">
        <v>0</v>
      </c>
      <c r="N5">
        <v>1</v>
      </c>
    </row>
    <row r="6" spans="1:14" x14ac:dyDescent="0.25">
      <c r="A6">
        <v>5</v>
      </c>
      <c r="B6" t="s">
        <v>476</v>
      </c>
      <c r="C6" t="s">
        <v>67</v>
      </c>
      <c r="D6" t="s">
        <v>68</v>
      </c>
      <c r="E6">
        <v>0</v>
      </c>
      <c r="F6">
        <v>0</v>
      </c>
      <c r="G6">
        <v>1</v>
      </c>
      <c r="H6">
        <v>0</v>
      </c>
      <c r="I6">
        <v>0</v>
      </c>
      <c r="J6" t="s">
        <v>69</v>
      </c>
      <c r="K6">
        <v>0</v>
      </c>
      <c r="L6">
        <v>0</v>
      </c>
      <c r="M6">
        <v>0</v>
      </c>
      <c r="N6">
        <v>1</v>
      </c>
    </row>
    <row r="7" spans="1:14" x14ac:dyDescent="0.25">
      <c r="A7">
        <v>6</v>
      </c>
      <c r="B7" t="s">
        <v>70</v>
      </c>
      <c r="C7" t="s">
        <v>71</v>
      </c>
      <c r="D7" t="s">
        <v>72</v>
      </c>
      <c r="E7">
        <v>0</v>
      </c>
      <c r="F7">
        <v>0</v>
      </c>
      <c r="G7">
        <v>0</v>
      </c>
      <c r="H7">
        <v>0</v>
      </c>
      <c r="I7">
        <v>1</v>
      </c>
      <c r="K7">
        <v>0</v>
      </c>
      <c r="L7">
        <v>0</v>
      </c>
      <c r="M7">
        <v>0</v>
      </c>
      <c r="N7">
        <v>1</v>
      </c>
    </row>
    <row r="8" spans="1:14" x14ac:dyDescent="0.25">
      <c r="A8">
        <v>7</v>
      </c>
      <c r="B8" t="s">
        <v>73</v>
      </c>
      <c r="C8" t="s">
        <v>74</v>
      </c>
      <c r="D8" t="s">
        <v>75</v>
      </c>
      <c r="E8">
        <v>0</v>
      </c>
      <c r="F8">
        <v>0</v>
      </c>
      <c r="G8">
        <v>1</v>
      </c>
      <c r="H8">
        <v>0</v>
      </c>
      <c r="I8">
        <v>0</v>
      </c>
      <c r="K8">
        <v>0</v>
      </c>
      <c r="L8">
        <v>0</v>
      </c>
      <c r="M8">
        <v>0</v>
      </c>
      <c r="N8">
        <v>1</v>
      </c>
    </row>
    <row r="9" spans="1:14" x14ac:dyDescent="0.25">
      <c r="A9">
        <v>8</v>
      </c>
      <c r="B9" t="s">
        <v>76</v>
      </c>
      <c r="C9" t="s">
        <v>77</v>
      </c>
      <c r="D9" t="s">
        <v>65</v>
      </c>
      <c r="E9">
        <v>0</v>
      </c>
      <c r="F9">
        <v>1</v>
      </c>
      <c r="G9">
        <v>0</v>
      </c>
      <c r="H9">
        <v>0</v>
      </c>
      <c r="I9">
        <v>0</v>
      </c>
      <c r="K9">
        <v>0</v>
      </c>
      <c r="L9">
        <v>0</v>
      </c>
      <c r="M9">
        <v>0</v>
      </c>
      <c r="N9">
        <v>1</v>
      </c>
    </row>
    <row r="10" spans="1:14" x14ac:dyDescent="0.25">
      <c r="A10">
        <v>9</v>
      </c>
      <c r="B10" t="s">
        <v>78</v>
      </c>
      <c r="C10" t="s">
        <v>79</v>
      </c>
      <c r="D10" t="s">
        <v>80</v>
      </c>
      <c r="E10">
        <v>0</v>
      </c>
      <c r="F10">
        <v>0</v>
      </c>
      <c r="G10">
        <v>1</v>
      </c>
      <c r="H10">
        <v>0</v>
      </c>
      <c r="I10">
        <v>0</v>
      </c>
      <c r="K10">
        <v>0</v>
      </c>
      <c r="L10">
        <v>0</v>
      </c>
      <c r="M10">
        <v>0</v>
      </c>
      <c r="N10">
        <v>1</v>
      </c>
    </row>
    <row r="11" spans="1:14" x14ac:dyDescent="0.25">
      <c r="A11">
        <v>10</v>
      </c>
      <c r="B11" t="s">
        <v>81</v>
      </c>
      <c r="C11" t="s">
        <v>82</v>
      </c>
      <c r="D11" t="s">
        <v>84</v>
      </c>
      <c r="E11">
        <v>0</v>
      </c>
      <c r="F11">
        <v>0</v>
      </c>
      <c r="G11">
        <v>0</v>
      </c>
      <c r="H11">
        <v>0</v>
      </c>
      <c r="I11">
        <v>1</v>
      </c>
      <c r="J11" t="s">
        <v>83</v>
      </c>
      <c r="K11">
        <v>0</v>
      </c>
      <c r="L11">
        <v>0</v>
      </c>
      <c r="M11">
        <v>0</v>
      </c>
      <c r="N11">
        <v>1</v>
      </c>
    </row>
    <row r="12" spans="1:14" x14ac:dyDescent="0.25">
      <c r="A12">
        <v>11</v>
      </c>
      <c r="B12" t="s">
        <v>85</v>
      </c>
      <c r="C12" t="s">
        <v>86</v>
      </c>
      <c r="D12" t="s">
        <v>80</v>
      </c>
      <c r="E12">
        <v>0</v>
      </c>
      <c r="F12">
        <v>0</v>
      </c>
      <c r="G12">
        <v>1</v>
      </c>
      <c r="H12">
        <v>0</v>
      </c>
      <c r="I12">
        <v>0</v>
      </c>
      <c r="K12">
        <v>0</v>
      </c>
      <c r="L12">
        <v>0</v>
      </c>
      <c r="M12">
        <v>0</v>
      </c>
      <c r="N12">
        <v>1</v>
      </c>
    </row>
    <row r="13" spans="1:14" x14ac:dyDescent="0.25">
      <c r="A13">
        <v>12</v>
      </c>
      <c r="B13" t="s">
        <v>87</v>
      </c>
      <c r="C13" t="s">
        <v>88</v>
      </c>
      <c r="D13" t="s">
        <v>65</v>
      </c>
      <c r="E13">
        <v>0</v>
      </c>
      <c r="F13">
        <v>1</v>
      </c>
      <c r="G13">
        <v>0</v>
      </c>
      <c r="H13">
        <v>0</v>
      </c>
      <c r="I13">
        <v>0</v>
      </c>
      <c r="J13" t="s">
        <v>5</v>
      </c>
      <c r="K13">
        <v>0</v>
      </c>
      <c r="L13">
        <v>0</v>
      </c>
      <c r="M13">
        <v>0</v>
      </c>
      <c r="N13">
        <v>1</v>
      </c>
    </row>
    <row r="14" spans="1:14" x14ac:dyDescent="0.25">
      <c r="A14">
        <v>13</v>
      </c>
      <c r="B14" t="s">
        <v>89</v>
      </c>
      <c r="C14" t="s">
        <v>90</v>
      </c>
      <c r="D14" t="s">
        <v>80</v>
      </c>
      <c r="E14">
        <v>0</v>
      </c>
      <c r="F14">
        <v>0</v>
      </c>
      <c r="G14">
        <v>1</v>
      </c>
      <c r="H14">
        <v>0</v>
      </c>
      <c r="I14">
        <v>0</v>
      </c>
      <c r="K14">
        <v>0</v>
      </c>
      <c r="L14">
        <v>0</v>
      </c>
      <c r="M14">
        <v>0</v>
      </c>
      <c r="N14">
        <v>1</v>
      </c>
    </row>
    <row r="15" spans="1:14" x14ac:dyDescent="0.25">
      <c r="A15">
        <v>14</v>
      </c>
      <c r="B15" t="s">
        <v>91</v>
      </c>
      <c r="C15" t="s">
        <v>92</v>
      </c>
      <c r="D15" t="s">
        <v>93</v>
      </c>
      <c r="E15">
        <v>0</v>
      </c>
      <c r="F15">
        <v>1</v>
      </c>
      <c r="G15">
        <v>0</v>
      </c>
      <c r="H15">
        <v>0</v>
      </c>
      <c r="I15">
        <v>0</v>
      </c>
      <c r="K15">
        <v>0</v>
      </c>
      <c r="L15">
        <v>0</v>
      </c>
      <c r="M15">
        <v>0</v>
      </c>
      <c r="N15">
        <v>1</v>
      </c>
    </row>
    <row r="16" spans="1:14" x14ac:dyDescent="0.25">
      <c r="A16">
        <v>15</v>
      </c>
      <c r="B16" t="s">
        <v>94</v>
      </c>
      <c r="C16" t="s">
        <v>95</v>
      </c>
      <c r="D16" t="s">
        <v>96</v>
      </c>
      <c r="E16">
        <v>0</v>
      </c>
      <c r="F16">
        <v>0</v>
      </c>
      <c r="G16">
        <v>0</v>
      </c>
      <c r="H16">
        <v>1</v>
      </c>
      <c r="I16">
        <v>0</v>
      </c>
      <c r="J16" t="s">
        <v>69</v>
      </c>
      <c r="K16">
        <v>0</v>
      </c>
      <c r="L16">
        <v>0</v>
      </c>
      <c r="M16">
        <v>0</v>
      </c>
      <c r="N16">
        <v>1</v>
      </c>
    </row>
    <row r="17" spans="1:14" x14ac:dyDescent="0.25">
      <c r="A17">
        <v>16</v>
      </c>
      <c r="B17" t="s">
        <v>97</v>
      </c>
      <c r="C17" t="s">
        <v>98</v>
      </c>
      <c r="D17" t="s">
        <v>99</v>
      </c>
      <c r="E17">
        <v>0</v>
      </c>
      <c r="F17">
        <v>0</v>
      </c>
      <c r="G17">
        <v>0</v>
      </c>
      <c r="H17">
        <v>0</v>
      </c>
      <c r="I17">
        <v>0</v>
      </c>
      <c r="K17">
        <v>0</v>
      </c>
      <c r="L17">
        <v>0</v>
      </c>
      <c r="M17">
        <v>0</v>
      </c>
      <c r="N17">
        <v>1</v>
      </c>
    </row>
    <row r="18" spans="1:14" x14ac:dyDescent="0.25">
      <c r="A18">
        <v>17</v>
      </c>
      <c r="B18" t="s">
        <v>100</v>
      </c>
      <c r="C18" t="s">
        <v>101</v>
      </c>
      <c r="D18" t="s">
        <v>68</v>
      </c>
      <c r="E18">
        <v>1</v>
      </c>
      <c r="F18">
        <v>0</v>
      </c>
      <c r="G18">
        <v>1</v>
      </c>
      <c r="H18">
        <v>0</v>
      </c>
      <c r="I18">
        <v>0</v>
      </c>
      <c r="K18">
        <v>0</v>
      </c>
      <c r="L18">
        <v>0</v>
      </c>
      <c r="M18">
        <v>0</v>
      </c>
      <c r="N18">
        <v>1</v>
      </c>
    </row>
    <row r="19" spans="1:14" x14ac:dyDescent="0.25">
      <c r="A19">
        <v>18</v>
      </c>
      <c r="B19" t="s">
        <v>102</v>
      </c>
      <c r="C19" t="s">
        <v>103</v>
      </c>
      <c r="D19" t="s">
        <v>104</v>
      </c>
      <c r="E19">
        <v>0</v>
      </c>
      <c r="F19">
        <v>0</v>
      </c>
      <c r="G19">
        <v>1</v>
      </c>
      <c r="H19">
        <v>0</v>
      </c>
      <c r="I19">
        <v>0</v>
      </c>
      <c r="K19">
        <v>0</v>
      </c>
      <c r="L19">
        <v>0</v>
      </c>
      <c r="M19">
        <v>0</v>
      </c>
      <c r="N19">
        <v>1</v>
      </c>
    </row>
    <row r="20" spans="1:14" x14ac:dyDescent="0.25">
      <c r="A20">
        <v>19</v>
      </c>
      <c r="B20" t="s">
        <v>105</v>
      </c>
      <c r="C20" t="s">
        <v>106</v>
      </c>
      <c r="D20" t="s">
        <v>107</v>
      </c>
      <c r="E20">
        <v>0</v>
      </c>
      <c r="F20">
        <v>1</v>
      </c>
      <c r="G20">
        <v>0</v>
      </c>
      <c r="H20">
        <v>0</v>
      </c>
      <c r="I20">
        <v>0</v>
      </c>
      <c r="K20">
        <v>0</v>
      </c>
      <c r="L20">
        <v>0</v>
      </c>
      <c r="M20">
        <v>0</v>
      </c>
      <c r="N20">
        <v>1</v>
      </c>
    </row>
    <row r="21" spans="1:14" x14ac:dyDescent="0.25">
      <c r="A21">
        <v>20</v>
      </c>
      <c r="B21" t="s">
        <v>162</v>
      </c>
      <c r="C21" t="s">
        <v>108</v>
      </c>
      <c r="D21" t="s">
        <v>107</v>
      </c>
      <c r="E21">
        <v>0</v>
      </c>
      <c r="F21">
        <v>1</v>
      </c>
      <c r="G21">
        <v>0</v>
      </c>
      <c r="H21">
        <v>0</v>
      </c>
      <c r="I21">
        <v>0</v>
      </c>
      <c r="K21">
        <v>0</v>
      </c>
      <c r="L21">
        <v>0</v>
      </c>
      <c r="M21">
        <v>0</v>
      </c>
      <c r="N21">
        <v>1</v>
      </c>
    </row>
    <row r="22" spans="1:14" x14ac:dyDescent="0.25">
      <c r="A22">
        <v>21</v>
      </c>
      <c r="B22" t="s">
        <v>163</v>
      </c>
      <c r="C22" t="s">
        <v>110</v>
      </c>
      <c r="D22" t="s">
        <v>109</v>
      </c>
      <c r="E22">
        <v>0</v>
      </c>
      <c r="F22">
        <v>0</v>
      </c>
      <c r="G22">
        <v>0</v>
      </c>
      <c r="H22">
        <v>1</v>
      </c>
      <c r="I22">
        <v>0</v>
      </c>
      <c r="K22">
        <v>0</v>
      </c>
      <c r="L22">
        <v>0</v>
      </c>
      <c r="M22">
        <v>0</v>
      </c>
      <c r="N22">
        <v>1</v>
      </c>
    </row>
    <row r="23" spans="1:14" x14ac:dyDescent="0.25">
      <c r="A23">
        <v>22</v>
      </c>
      <c r="B23" t="s">
        <v>111</v>
      </c>
      <c r="C23" t="s">
        <v>112</v>
      </c>
      <c r="D23" t="s">
        <v>65</v>
      </c>
      <c r="E23">
        <v>0</v>
      </c>
      <c r="F23">
        <v>1</v>
      </c>
      <c r="G23">
        <v>0</v>
      </c>
      <c r="H23">
        <v>0</v>
      </c>
      <c r="I23">
        <v>0</v>
      </c>
      <c r="K23">
        <v>0</v>
      </c>
      <c r="L23">
        <v>0</v>
      </c>
      <c r="M23">
        <v>0</v>
      </c>
      <c r="N23">
        <v>1</v>
      </c>
    </row>
    <row r="24" spans="1:14" x14ac:dyDescent="0.25">
      <c r="A24">
        <v>23</v>
      </c>
      <c r="B24" t="s">
        <v>113</v>
      </c>
      <c r="C24" t="s">
        <v>114</v>
      </c>
      <c r="D24" t="s">
        <v>115</v>
      </c>
      <c r="E24">
        <v>0</v>
      </c>
      <c r="F24">
        <v>1</v>
      </c>
      <c r="G24">
        <v>0</v>
      </c>
      <c r="H24">
        <v>0</v>
      </c>
      <c r="I24">
        <v>0</v>
      </c>
      <c r="K24">
        <v>0</v>
      </c>
      <c r="L24">
        <v>0</v>
      </c>
      <c r="M24">
        <v>0</v>
      </c>
      <c r="N24">
        <v>1</v>
      </c>
    </row>
    <row r="25" spans="1:14" x14ac:dyDescent="0.25">
      <c r="A25">
        <v>24</v>
      </c>
      <c r="B25" t="s">
        <v>116</v>
      </c>
      <c r="C25" t="s">
        <v>117</v>
      </c>
      <c r="D25" t="s">
        <v>115</v>
      </c>
      <c r="E25">
        <v>0</v>
      </c>
      <c r="F25">
        <v>1</v>
      </c>
      <c r="G25">
        <v>0</v>
      </c>
      <c r="H25">
        <v>0</v>
      </c>
      <c r="I25">
        <v>0</v>
      </c>
      <c r="K25">
        <v>0</v>
      </c>
      <c r="L25">
        <v>0</v>
      </c>
      <c r="M25">
        <v>0</v>
      </c>
      <c r="N25">
        <v>1</v>
      </c>
    </row>
    <row r="26" spans="1:14" x14ac:dyDescent="0.25">
      <c r="A26">
        <v>25</v>
      </c>
      <c r="B26" t="s">
        <v>116</v>
      </c>
      <c r="C26" t="s">
        <v>117</v>
      </c>
      <c r="D26" t="s">
        <v>115</v>
      </c>
      <c r="E26">
        <v>0</v>
      </c>
      <c r="F26">
        <v>1</v>
      </c>
      <c r="G26">
        <v>0</v>
      </c>
      <c r="H26">
        <v>0</v>
      </c>
      <c r="I26">
        <v>0</v>
      </c>
      <c r="K26">
        <v>0</v>
      </c>
      <c r="L26">
        <v>0</v>
      </c>
      <c r="M26">
        <v>0</v>
      </c>
      <c r="N26">
        <v>1</v>
      </c>
    </row>
    <row r="27" spans="1:14" x14ac:dyDescent="0.25">
      <c r="A27">
        <v>26</v>
      </c>
      <c r="B27" t="s">
        <v>118</v>
      </c>
      <c r="C27" t="s">
        <v>119</v>
      </c>
      <c r="D27" t="s">
        <v>120</v>
      </c>
      <c r="E27">
        <v>0</v>
      </c>
      <c r="F27">
        <v>0</v>
      </c>
      <c r="G27">
        <v>0</v>
      </c>
      <c r="H27">
        <v>1</v>
      </c>
      <c r="I27">
        <v>0</v>
      </c>
      <c r="J27" t="s">
        <v>5</v>
      </c>
      <c r="K27">
        <v>0</v>
      </c>
      <c r="L27">
        <v>0</v>
      </c>
      <c r="M27">
        <v>0</v>
      </c>
      <c r="N27">
        <v>1</v>
      </c>
    </row>
    <row r="28" spans="1:14" x14ac:dyDescent="0.25">
      <c r="A28">
        <v>27</v>
      </c>
      <c r="B28" t="s">
        <v>121</v>
      </c>
      <c r="C28" t="s">
        <v>122</v>
      </c>
      <c r="D28" t="s">
        <v>80</v>
      </c>
      <c r="E28">
        <v>0</v>
      </c>
      <c r="F28">
        <v>0</v>
      </c>
      <c r="G28">
        <v>1</v>
      </c>
      <c r="H28">
        <v>0</v>
      </c>
      <c r="I28">
        <v>0</v>
      </c>
      <c r="J28" t="s">
        <v>83</v>
      </c>
      <c r="K28">
        <v>0</v>
      </c>
      <c r="L28">
        <v>0</v>
      </c>
      <c r="M28">
        <v>0</v>
      </c>
      <c r="N28">
        <v>1</v>
      </c>
    </row>
    <row r="29" spans="1:14" x14ac:dyDescent="0.25">
      <c r="A29">
        <v>28</v>
      </c>
      <c r="B29" t="s">
        <v>123</v>
      </c>
      <c r="C29" t="s">
        <v>124</v>
      </c>
      <c r="D29" t="s">
        <v>72</v>
      </c>
      <c r="E29">
        <v>0</v>
      </c>
      <c r="F29">
        <v>0</v>
      </c>
      <c r="G29">
        <v>0</v>
      </c>
      <c r="H29">
        <v>0</v>
      </c>
      <c r="I29">
        <v>1</v>
      </c>
      <c r="K29">
        <v>0</v>
      </c>
      <c r="L29">
        <v>0</v>
      </c>
      <c r="M29">
        <v>0</v>
      </c>
      <c r="N29">
        <v>1</v>
      </c>
    </row>
    <row r="30" spans="1:14" x14ac:dyDescent="0.25">
      <c r="A30">
        <v>29</v>
      </c>
      <c r="B30" t="s">
        <v>125</v>
      </c>
      <c r="C30" t="s">
        <v>126</v>
      </c>
      <c r="D30" t="s">
        <v>61</v>
      </c>
      <c r="E30">
        <v>0</v>
      </c>
      <c r="F30">
        <v>0</v>
      </c>
      <c r="G30">
        <v>0</v>
      </c>
      <c r="H30">
        <v>1</v>
      </c>
      <c r="I30">
        <v>0</v>
      </c>
      <c r="K30">
        <v>0</v>
      </c>
      <c r="L30">
        <v>0</v>
      </c>
      <c r="M30">
        <v>0</v>
      </c>
      <c r="N30">
        <v>1</v>
      </c>
    </row>
    <row r="31" spans="1:14" x14ac:dyDescent="0.25">
      <c r="A31">
        <v>30</v>
      </c>
      <c r="B31" t="s">
        <v>127</v>
      </c>
      <c r="C31" t="s">
        <v>128</v>
      </c>
      <c r="D31" t="s">
        <v>129</v>
      </c>
      <c r="E31">
        <v>0</v>
      </c>
      <c r="F31">
        <v>0</v>
      </c>
      <c r="G31">
        <v>0</v>
      </c>
      <c r="H31">
        <v>1</v>
      </c>
      <c r="I31">
        <v>0</v>
      </c>
      <c r="K31">
        <v>0</v>
      </c>
      <c r="L31">
        <v>0</v>
      </c>
      <c r="M31">
        <v>0</v>
      </c>
      <c r="N31">
        <v>1</v>
      </c>
    </row>
    <row r="32" spans="1:14" x14ac:dyDescent="0.25">
      <c r="A32">
        <v>31</v>
      </c>
      <c r="B32" t="s">
        <v>130</v>
      </c>
      <c r="C32" t="s">
        <v>131</v>
      </c>
      <c r="D32" t="s">
        <v>129</v>
      </c>
      <c r="E32">
        <v>0</v>
      </c>
      <c r="F32">
        <v>0</v>
      </c>
      <c r="G32">
        <v>0</v>
      </c>
      <c r="H32">
        <v>1</v>
      </c>
      <c r="I32">
        <v>0</v>
      </c>
      <c r="J32" t="s">
        <v>69</v>
      </c>
      <c r="K32">
        <v>0</v>
      </c>
      <c r="L32">
        <v>0</v>
      </c>
      <c r="M32">
        <v>0</v>
      </c>
      <c r="N32">
        <v>1</v>
      </c>
    </row>
    <row r="33" spans="1:14" x14ac:dyDescent="0.25">
      <c r="A33">
        <v>32</v>
      </c>
      <c r="B33" t="s">
        <v>441</v>
      </c>
      <c r="C33" t="s">
        <v>132</v>
      </c>
      <c r="D33" t="s">
        <v>133</v>
      </c>
      <c r="E33">
        <v>0</v>
      </c>
      <c r="F33">
        <v>0</v>
      </c>
      <c r="G33">
        <v>0</v>
      </c>
      <c r="H33">
        <v>0</v>
      </c>
      <c r="I33">
        <v>1</v>
      </c>
      <c r="J33" t="s">
        <v>69</v>
      </c>
      <c r="K33">
        <v>0</v>
      </c>
      <c r="L33">
        <v>0</v>
      </c>
      <c r="M33">
        <v>0</v>
      </c>
      <c r="N33">
        <v>1</v>
      </c>
    </row>
    <row r="34" spans="1:14" x14ac:dyDescent="0.25">
      <c r="A34">
        <v>33</v>
      </c>
      <c r="B34" t="s">
        <v>134</v>
      </c>
      <c r="C34" t="s">
        <v>135</v>
      </c>
      <c r="D34" t="s">
        <v>115</v>
      </c>
      <c r="E34">
        <v>0</v>
      </c>
      <c r="F34">
        <v>1</v>
      </c>
      <c r="G34">
        <v>0</v>
      </c>
      <c r="H34">
        <v>0</v>
      </c>
      <c r="I34">
        <v>0</v>
      </c>
      <c r="K34">
        <v>0</v>
      </c>
      <c r="L34">
        <v>0</v>
      </c>
      <c r="M34">
        <v>0</v>
      </c>
      <c r="N34">
        <v>1</v>
      </c>
    </row>
    <row r="35" spans="1:14" x14ac:dyDescent="0.25">
      <c r="A35">
        <v>34</v>
      </c>
      <c r="B35" t="s">
        <v>136</v>
      </c>
      <c r="C35" t="s">
        <v>137</v>
      </c>
      <c r="D35" t="s">
        <v>104</v>
      </c>
      <c r="E35">
        <v>0</v>
      </c>
      <c r="F35">
        <v>0</v>
      </c>
      <c r="G35">
        <v>1</v>
      </c>
      <c r="H35">
        <v>0</v>
      </c>
      <c r="I35">
        <v>0</v>
      </c>
      <c r="K35">
        <v>0</v>
      </c>
      <c r="L35">
        <v>0</v>
      </c>
      <c r="M35">
        <v>0</v>
      </c>
      <c r="N35">
        <v>1</v>
      </c>
    </row>
    <row r="36" spans="1:14" x14ac:dyDescent="0.25">
      <c r="A36">
        <v>35</v>
      </c>
      <c r="B36" t="s">
        <v>138</v>
      </c>
      <c r="C36" t="s">
        <v>139</v>
      </c>
      <c r="D36" t="s">
        <v>80</v>
      </c>
      <c r="E36">
        <v>0</v>
      </c>
      <c r="F36">
        <v>0</v>
      </c>
      <c r="G36">
        <v>1</v>
      </c>
      <c r="H36">
        <v>0</v>
      </c>
      <c r="I36">
        <v>0</v>
      </c>
      <c r="K36">
        <v>0</v>
      </c>
      <c r="L36">
        <v>0</v>
      </c>
      <c r="M36">
        <v>0</v>
      </c>
      <c r="N36">
        <v>1</v>
      </c>
    </row>
    <row r="37" spans="1:14" x14ac:dyDescent="0.25">
      <c r="A37">
        <v>36</v>
      </c>
      <c r="B37" t="s">
        <v>440</v>
      </c>
      <c r="C37" t="s">
        <v>140</v>
      </c>
      <c r="D37" t="s">
        <v>141</v>
      </c>
      <c r="E37">
        <v>0</v>
      </c>
      <c r="F37">
        <v>0</v>
      </c>
      <c r="G37">
        <v>0</v>
      </c>
      <c r="H37">
        <v>1</v>
      </c>
      <c r="I37">
        <v>0</v>
      </c>
      <c r="J37" t="s">
        <v>5</v>
      </c>
      <c r="K37">
        <v>0</v>
      </c>
      <c r="L37">
        <v>0</v>
      </c>
      <c r="M37">
        <v>0</v>
      </c>
      <c r="N37">
        <v>1</v>
      </c>
    </row>
    <row r="38" spans="1:14" x14ac:dyDescent="0.25">
      <c r="A38">
        <v>37</v>
      </c>
      <c r="B38" t="s">
        <v>142</v>
      </c>
      <c r="C38" t="s">
        <v>143</v>
      </c>
      <c r="D38" t="s">
        <v>144</v>
      </c>
      <c r="E38">
        <v>0</v>
      </c>
      <c r="F38">
        <v>1</v>
      </c>
      <c r="G38">
        <v>0</v>
      </c>
      <c r="H38">
        <v>0</v>
      </c>
      <c r="I38">
        <v>0</v>
      </c>
      <c r="K38">
        <v>0</v>
      </c>
      <c r="L38">
        <v>0</v>
      </c>
      <c r="M38">
        <v>0</v>
      </c>
      <c r="N38">
        <v>1</v>
      </c>
    </row>
    <row r="39" spans="1:14" x14ac:dyDescent="0.25">
      <c r="A39">
        <v>38</v>
      </c>
      <c r="B39" t="s">
        <v>145</v>
      </c>
      <c r="C39" t="s">
        <v>146</v>
      </c>
      <c r="D39" t="s">
        <v>147</v>
      </c>
      <c r="E39">
        <v>0</v>
      </c>
      <c r="F39">
        <v>0</v>
      </c>
      <c r="G39">
        <v>0</v>
      </c>
      <c r="H39">
        <v>0</v>
      </c>
      <c r="I39">
        <v>1</v>
      </c>
      <c r="J39" t="s">
        <v>69</v>
      </c>
      <c r="K39">
        <v>0</v>
      </c>
      <c r="L39">
        <v>0</v>
      </c>
      <c r="M39">
        <v>0</v>
      </c>
      <c r="N39">
        <v>1</v>
      </c>
    </row>
    <row r="40" spans="1:14" x14ac:dyDescent="0.25">
      <c r="A40">
        <v>39</v>
      </c>
      <c r="B40" t="s">
        <v>148</v>
      </c>
      <c r="C40" t="s">
        <v>149</v>
      </c>
      <c r="D40" t="s">
        <v>61</v>
      </c>
      <c r="E40">
        <v>0</v>
      </c>
      <c r="F40">
        <v>0</v>
      </c>
      <c r="G40">
        <v>0</v>
      </c>
      <c r="H40">
        <v>1</v>
      </c>
      <c r="I40">
        <v>0</v>
      </c>
      <c r="K40">
        <v>0</v>
      </c>
      <c r="L40">
        <v>0</v>
      </c>
      <c r="M40">
        <v>0</v>
      </c>
      <c r="N40">
        <v>1</v>
      </c>
    </row>
    <row r="41" spans="1:14" x14ac:dyDescent="0.25">
      <c r="A41">
        <v>40</v>
      </c>
      <c r="B41" t="s">
        <v>150</v>
      </c>
      <c r="C41" t="s">
        <v>151</v>
      </c>
      <c r="D41" t="s">
        <v>152</v>
      </c>
      <c r="E41">
        <v>0</v>
      </c>
      <c r="F41">
        <v>0</v>
      </c>
      <c r="G41">
        <v>0</v>
      </c>
      <c r="H41">
        <v>1</v>
      </c>
      <c r="I41">
        <v>0</v>
      </c>
      <c r="J41" t="s">
        <v>69</v>
      </c>
      <c r="K41">
        <v>0</v>
      </c>
      <c r="L41">
        <v>1</v>
      </c>
      <c r="M41">
        <v>0</v>
      </c>
      <c r="N41">
        <v>0</v>
      </c>
    </row>
    <row r="42" spans="1:14" x14ac:dyDescent="0.25">
      <c r="A42">
        <v>41</v>
      </c>
      <c r="B42" t="s">
        <v>153</v>
      </c>
      <c r="C42" t="s">
        <v>154</v>
      </c>
      <c r="D42" t="s">
        <v>155</v>
      </c>
      <c r="E42">
        <v>0</v>
      </c>
      <c r="F42">
        <v>0</v>
      </c>
      <c r="G42">
        <v>0</v>
      </c>
      <c r="H42">
        <v>1</v>
      </c>
      <c r="I42">
        <v>0</v>
      </c>
      <c r="J42" t="s">
        <v>83</v>
      </c>
      <c r="K42">
        <v>0</v>
      </c>
      <c r="L42">
        <v>1</v>
      </c>
      <c r="M42">
        <v>0</v>
      </c>
      <c r="N42">
        <v>0</v>
      </c>
    </row>
    <row r="43" spans="1:14" x14ac:dyDescent="0.25">
      <c r="A43">
        <v>42</v>
      </c>
      <c r="B43" t="s">
        <v>156</v>
      </c>
      <c r="C43" t="s">
        <v>157</v>
      </c>
      <c r="D43" t="s">
        <v>158</v>
      </c>
      <c r="E43">
        <v>0</v>
      </c>
      <c r="F43">
        <v>1</v>
      </c>
      <c r="G43">
        <v>0</v>
      </c>
      <c r="H43">
        <v>0</v>
      </c>
      <c r="I43">
        <v>0</v>
      </c>
      <c r="J43" t="s">
        <v>5</v>
      </c>
      <c r="K43">
        <v>0</v>
      </c>
      <c r="L43">
        <v>1</v>
      </c>
      <c r="M43">
        <v>0</v>
      </c>
      <c r="N43">
        <v>0</v>
      </c>
    </row>
    <row r="44" spans="1:14" x14ac:dyDescent="0.25">
      <c r="A44">
        <v>43</v>
      </c>
      <c r="B44" t="s">
        <v>159</v>
      </c>
      <c r="C44" t="s">
        <v>160</v>
      </c>
      <c r="D44" t="s">
        <v>161</v>
      </c>
      <c r="E44">
        <v>0</v>
      </c>
      <c r="F44">
        <v>0</v>
      </c>
      <c r="G44">
        <v>0</v>
      </c>
      <c r="H44">
        <v>0</v>
      </c>
      <c r="I44">
        <v>1</v>
      </c>
      <c r="K44">
        <v>0</v>
      </c>
      <c r="L44">
        <v>1</v>
      </c>
      <c r="M44">
        <v>0</v>
      </c>
      <c r="N44">
        <v>0</v>
      </c>
    </row>
    <row r="45" spans="1:14" x14ac:dyDescent="0.25">
      <c r="A45">
        <v>44</v>
      </c>
      <c r="B45" t="s">
        <v>164</v>
      </c>
      <c r="C45" t="s">
        <v>165</v>
      </c>
      <c r="D45" t="s">
        <v>104</v>
      </c>
      <c r="E45">
        <v>1</v>
      </c>
      <c r="F45">
        <v>0</v>
      </c>
      <c r="G45">
        <v>1</v>
      </c>
      <c r="H45">
        <v>0</v>
      </c>
      <c r="I45">
        <v>0</v>
      </c>
      <c r="K45">
        <v>0</v>
      </c>
      <c r="L45">
        <v>1</v>
      </c>
      <c r="M45">
        <v>0</v>
      </c>
      <c r="N45">
        <v>0</v>
      </c>
    </row>
    <row r="46" spans="1:14" x14ac:dyDescent="0.25">
      <c r="A46">
        <v>45</v>
      </c>
      <c r="B46" t="s">
        <v>166</v>
      </c>
      <c r="C46" t="s">
        <v>167</v>
      </c>
      <c r="D46" t="s">
        <v>65</v>
      </c>
      <c r="E46">
        <v>0</v>
      </c>
      <c r="F46">
        <v>1</v>
      </c>
      <c r="G46">
        <v>0</v>
      </c>
      <c r="H46">
        <v>0</v>
      </c>
      <c r="I46">
        <v>0</v>
      </c>
      <c r="K46">
        <v>0</v>
      </c>
      <c r="L46">
        <v>1</v>
      </c>
      <c r="M46">
        <v>0</v>
      </c>
      <c r="N46">
        <v>0</v>
      </c>
    </row>
    <row r="47" spans="1:14" x14ac:dyDescent="0.25">
      <c r="A47">
        <v>46</v>
      </c>
      <c r="B47" t="s">
        <v>168</v>
      </c>
      <c r="C47" t="s">
        <v>169</v>
      </c>
      <c r="D47" t="s">
        <v>60</v>
      </c>
      <c r="E47">
        <v>0</v>
      </c>
      <c r="F47">
        <v>0</v>
      </c>
      <c r="G47">
        <v>1</v>
      </c>
      <c r="H47">
        <v>0</v>
      </c>
      <c r="I47">
        <v>0</v>
      </c>
      <c r="J47" t="s">
        <v>83</v>
      </c>
      <c r="K47">
        <v>0</v>
      </c>
      <c r="L47">
        <v>1</v>
      </c>
      <c r="M47">
        <v>0</v>
      </c>
      <c r="N47">
        <v>0</v>
      </c>
    </row>
    <row r="48" spans="1:14" x14ac:dyDescent="0.25">
      <c r="A48">
        <v>47</v>
      </c>
      <c r="B48" t="s">
        <v>170</v>
      </c>
      <c r="C48" t="s">
        <v>171</v>
      </c>
      <c r="D48" t="s">
        <v>60</v>
      </c>
      <c r="E48">
        <v>0</v>
      </c>
      <c r="F48">
        <v>0</v>
      </c>
      <c r="G48">
        <v>1</v>
      </c>
      <c r="H48">
        <v>0</v>
      </c>
      <c r="I48">
        <v>0</v>
      </c>
      <c r="K48">
        <v>0</v>
      </c>
      <c r="L48">
        <v>1</v>
      </c>
      <c r="M48">
        <v>0</v>
      </c>
      <c r="N48">
        <v>0</v>
      </c>
    </row>
    <row r="49" spans="1:14" x14ac:dyDescent="0.25">
      <c r="A49">
        <v>48</v>
      </c>
      <c r="B49" t="s">
        <v>172</v>
      </c>
      <c r="C49" t="s">
        <v>173</v>
      </c>
      <c r="D49" t="s">
        <v>96</v>
      </c>
      <c r="E49">
        <v>0</v>
      </c>
      <c r="F49">
        <v>0</v>
      </c>
      <c r="G49">
        <v>0</v>
      </c>
      <c r="H49">
        <v>1</v>
      </c>
      <c r="I49">
        <v>0</v>
      </c>
      <c r="K49">
        <v>0</v>
      </c>
      <c r="L49">
        <v>1</v>
      </c>
      <c r="M49">
        <v>0</v>
      </c>
      <c r="N49">
        <v>0</v>
      </c>
    </row>
    <row r="50" spans="1:14" x14ac:dyDescent="0.25">
      <c r="A50">
        <v>49</v>
      </c>
      <c r="B50" t="s">
        <v>174</v>
      </c>
      <c r="C50" t="s">
        <v>175</v>
      </c>
      <c r="D50" t="s">
        <v>61</v>
      </c>
      <c r="E50">
        <v>1</v>
      </c>
      <c r="F50">
        <v>0</v>
      </c>
      <c r="G50">
        <v>0</v>
      </c>
      <c r="H50">
        <v>1</v>
      </c>
      <c r="I50">
        <v>0</v>
      </c>
      <c r="K50">
        <v>0</v>
      </c>
      <c r="L50">
        <v>1</v>
      </c>
      <c r="M50">
        <v>0</v>
      </c>
      <c r="N50">
        <v>0</v>
      </c>
    </row>
    <row r="51" spans="1:14" x14ac:dyDescent="0.25">
      <c r="A51">
        <v>50</v>
      </c>
      <c r="B51" t="s">
        <v>176</v>
      </c>
      <c r="C51" t="s">
        <v>177</v>
      </c>
      <c r="D51" t="s">
        <v>152</v>
      </c>
      <c r="E51">
        <v>0</v>
      </c>
      <c r="F51">
        <v>0</v>
      </c>
      <c r="G51">
        <v>0</v>
      </c>
      <c r="H51">
        <v>1</v>
      </c>
      <c r="I51">
        <v>0</v>
      </c>
      <c r="J51" t="s">
        <v>69</v>
      </c>
      <c r="K51">
        <v>0</v>
      </c>
      <c r="L51">
        <v>1</v>
      </c>
      <c r="M51">
        <v>0</v>
      </c>
      <c r="N51">
        <v>0</v>
      </c>
    </row>
    <row r="52" spans="1:14" x14ac:dyDescent="0.25">
      <c r="A52">
        <v>51</v>
      </c>
      <c r="B52" t="s">
        <v>178</v>
      </c>
      <c r="C52" t="s">
        <v>179</v>
      </c>
      <c r="D52" t="s">
        <v>104</v>
      </c>
      <c r="E52">
        <v>0</v>
      </c>
      <c r="F52">
        <v>0</v>
      </c>
      <c r="G52">
        <v>1</v>
      </c>
      <c r="H52">
        <v>0</v>
      </c>
      <c r="I52">
        <v>0</v>
      </c>
      <c r="K52">
        <v>0</v>
      </c>
      <c r="L52">
        <v>1</v>
      </c>
      <c r="M52">
        <v>0</v>
      </c>
      <c r="N52">
        <v>0</v>
      </c>
    </row>
    <row r="53" spans="1:14" x14ac:dyDescent="0.25">
      <c r="A53">
        <v>52</v>
      </c>
      <c r="B53" t="s">
        <v>180</v>
      </c>
      <c r="C53" t="s">
        <v>181</v>
      </c>
      <c r="D53" t="s">
        <v>182</v>
      </c>
      <c r="E53">
        <v>0</v>
      </c>
      <c r="F53">
        <v>0</v>
      </c>
      <c r="G53">
        <v>0</v>
      </c>
      <c r="H53">
        <v>1</v>
      </c>
      <c r="I53">
        <v>0</v>
      </c>
      <c r="K53">
        <v>0</v>
      </c>
      <c r="L53">
        <v>1</v>
      </c>
      <c r="M53">
        <v>0</v>
      </c>
      <c r="N53">
        <v>0</v>
      </c>
    </row>
    <row r="54" spans="1:14" x14ac:dyDescent="0.25">
      <c r="A54">
        <v>53</v>
      </c>
      <c r="B54" t="s">
        <v>183</v>
      </c>
      <c r="C54" t="s">
        <v>184</v>
      </c>
      <c r="D54" t="s">
        <v>93</v>
      </c>
      <c r="E54">
        <v>0</v>
      </c>
      <c r="F54">
        <v>1</v>
      </c>
      <c r="G54">
        <v>0</v>
      </c>
      <c r="H54">
        <v>0</v>
      </c>
      <c r="I54">
        <v>0</v>
      </c>
      <c r="K54">
        <v>0</v>
      </c>
      <c r="L54">
        <v>1</v>
      </c>
      <c r="M54">
        <v>0</v>
      </c>
      <c r="N54">
        <v>0</v>
      </c>
    </row>
    <row r="55" spans="1:14" x14ac:dyDescent="0.25">
      <c r="A55">
        <v>54</v>
      </c>
      <c r="B55" t="s">
        <v>185</v>
      </c>
      <c r="C55" t="s">
        <v>186</v>
      </c>
      <c r="D55" t="s">
        <v>120</v>
      </c>
      <c r="E55">
        <v>1</v>
      </c>
      <c r="F55">
        <v>0</v>
      </c>
      <c r="G55">
        <v>0</v>
      </c>
      <c r="H55">
        <v>1</v>
      </c>
      <c r="I55">
        <v>0</v>
      </c>
      <c r="J55" t="s">
        <v>83</v>
      </c>
      <c r="K55">
        <v>0</v>
      </c>
      <c r="L55">
        <v>1</v>
      </c>
      <c r="M55">
        <v>0</v>
      </c>
      <c r="N55">
        <v>0</v>
      </c>
    </row>
    <row r="56" spans="1:14" x14ac:dyDescent="0.25">
      <c r="A56">
        <v>55</v>
      </c>
      <c r="B56" t="s">
        <v>187</v>
      </c>
      <c r="C56" t="s">
        <v>188</v>
      </c>
      <c r="D56" t="s">
        <v>93</v>
      </c>
      <c r="E56">
        <v>0</v>
      </c>
      <c r="F56">
        <v>1</v>
      </c>
      <c r="G56">
        <v>0</v>
      </c>
      <c r="H56">
        <v>0</v>
      </c>
      <c r="I56">
        <v>0</v>
      </c>
      <c r="K56">
        <v>0</v>
      </c>
      <c r="L56">
        <v>1</v>
      </c>
      <c r="M56">
        <v>0</v>
      </c>
      <c r="N56">
        <v>0</v>
      </c>
    </row>
    <row r="57" spans="1:14" x14ac:dyDescent="0.25">
      <c r="A57">
        <v>56</v>
      </c>
      <c r="B57" t="s">
        <v>189</v>
      </c>
      <c r="C57" t="s">
        <v>190</v>
      </c>
      <c r="D57" t="s">
        <v>109</v>
      </c>
      <c r="E57">
        <v>0</v>
      </c>
      <c r="F57">
        <v>0</v>
      </c>
      <c r="G57">
        <v>0</v>
      </c>
      <c r="H57">
        <v>1</v>
      </c>
      <c r="I57">
        <v>0</v>
      </c>
      <c r="K57">
        <v>0</v>
      </c>
      <c r="L57">
        <v>1</v>
      </c>
      <c r="M57">
        <v>0</v>
      </c>
      <c r="N57">
        <v>0</v>
      </c>
    </row>
    <row r="58" spans="1:14" x14ac:dyDescent="0.25">
      <c r="A58">
        <v>57</v>
      </c>
      <c r="B58" t="s">
        <v>191</v>
      </c>
      <c r="C58" t="s">
        <v>193</v>
      </c>
      <c r="D58" t="s">
        <v>192</v>
      </c>
      <c r="E58">
        <v>0</v>
      </c>
      <c r="F58">
        <v>1</v>
      </c>
      <c r="G58">
        <v>0</v>
      </c>
      <c r="H58">
        <v>0</v>
      </c>
      <c r="I58">
        <v>0</v>
      </c>
      <c r="K58">
        <v>0</v>
      </c>
      <c r="L58">
        <v>1</v>
      </c>
      <c r="M58">
        <v>0</v>
      </c>
      <c r="N58">
        <v>0</v>
      </c>
    </row>
    <row r="59" spans="1:14" x14ac:dyDescent="0.25">
      <c r="A59">
        <v>58</v>
      </c>
      <c r="B59" t="s">
        <v>194</v>
      </c>
      <c r="C59" t="s">
        <v>195</v>
      </c>
      <c r="D59" t="s">
        <v>96</v>
      </c>
      <c r="E59">
        <v>0</v>
      </c>
      <c r="F59">
        <v>0</v>
      </c>
      <c r="G59">
        <v>0</v>
      </c>
      <c r="H59">
        <v>1</v>
      </c>
      <c r="I59">
        <v>0</v>
      </c>
      <c r="K59">
        <v>0</v>
      </c>
      <c r="L59">
        <v>1</v>
      </c>
      <c r="M59">
        <v>0</v>
      </c>
      <c r="N59">
        <v>0</v>
      </c>
    </row>
    <row r="60" spans="1:14" x14ac:dyDescent="0.25">
      <c r="A60">
        <v>59</v>
      </c>
      <c r="B60" t="s">
        <v>196</v>
      </c>
      <c r="C60" t="s">
        <v>197</v>
      </c>
      <c r="D60" t="s">
        <v>129</v>
      </c>
      <c r="E60">
        <v>0</v>
      </c>
      <c r="F60">
        <v>0</v>
      </c>
      <c r="G60">
        <v>0</v>
      </c>
      <c r="H60">
        <v>1</v>
      </c>
      <c r="I60">
        <v>0</v>
      </c>
      <c r="J60" t="s">
        <v>69</v>
      </c>
      <c r="K60">
        <v>0</v>
      </c>
      <c r="L60">
        <v>1</v>
      </c>
      <c r="M60">
        <v>0</v>
      </c>
      <c r="N60">
        <v>0</v>
      </c>
    </row>
    <row r="61" spans="1:14" x14ac:dyDescent="0.25">
      <c r="A61">
        <v>60</v>
      </c>
      <c r="B61" t="s">
        <v>198</v>
      </c>
      <c r="C61" t="s">
        <v>199</v>
      </c>
      <c r="D61" t="s">
        <v>141</v>
      </c>
      <c r="E61">
        <v>0</v>
      </c>
      <c r="F61">
        <v>0</v>
      </c>
      <c r="G61">
        <v>0</v>
      </c>
      <c r="H61">
        <v>1</v>
      </c>
      <c r="I61">
        <v>0</v>
      </c>
      <c r="K61">
        <v>0</v>
      </c>
      <c r="L61">
        <v>1</v>
      </c>
      <c r="M61">
        <v>0</v>
      </c>
      <c r="N61">
        <v>0</v>
      </c>
    </row>
    <row r="62" spans="1:14" x14ac:dyDescent="0.25">
      <c r="A62">
        <v>61</v>
      </c>
      <c r="B62" t="s">
        <v>200</v>
      </c>
      <c r="C62" t="s">
        <v>201</v>
      </c>
      <c r="D62" t="s">
        <v>192</v>
      </c>
      <c r="E62">
        <v>0</v>
      </c>
      <c r="F62">
        <v>1</v>
      </c>
      <c r="G62">
        <v>0</v>
      </c>
      <c r="H62">
        <v>0</v>
      </c>
      <c r="I62">
        <v>0</v>
      </c>
      <c r="K62">
        <v>0</v>
      </c>
      <c r="L62">
        <v>1</v>
      </c>
      <c r="M62">
        <v>0</v>
      </c>
      <c r="N62">
        <v>0</v>
      </c>
    </row>
    <row r="63" spans="1:14" x14ac:dyDescent="0.25">
      <c r="A63">
        <v>62</v>
      </c>
      <c r="B63" t="s">
        <v>202</v>
      </c>
      <c r="C63" t="s">
        <v>204</v>
      </c>
      <c r="D63" t="s">
        <v>203</v>
      </c>
      <c r="E63">
        <v>0</v>
      </c>
      <c r="F63">
        <v>0</v>
      </c>
      <c r="G63">
        <v>0</v>
      </c>
      <c r="H63">
        <v>1</v>
      </c>
      <c r="I63">
        <v>0</v>
      </c>
      <c r="K63">
        <v>0</v>
      </c>
      <c r="L63">
        <v>1</v>
      </c>
      <c r="M63">
        <v>0</v>
      </c>
      <c r="N63">
        <v>0</v>
      </c>
    </row>
    <row r="64" spans="1:14" x14ac:dyDescent="0.25">
      <c r="A64">
        <v>63</v>
      </c>
      <c r="B64" t="s">
        <v>205</v>
      </c>
      <c r="C64" t="s">
        <v>206</v>
      </c>
      <c r="D64" t="s">
        <v>107</v>
      </c>
      <c r="E64">
        <v>0</v>
      </c>
      <c r="F64">
        <v>1</v>
      </c>
      <c r="G64">
        <v>0</v>
      </c>
      <c r="H64">
        <v>0</v>
      </c>
      <c r="I64">
        <v>0</v>
      </c>
      <c r="K64">
        <v>0</v>
      </c>
      <c r="L64">
        <v>1</v>
      </c>
      <c r="M64">
        <v>0</v>
      </c>
      <c r="N64">
        <v>0</v>
      </c>
    </row>
    <row r="65" spans="1:14" x14ac:dyDescent="0.25">
      <c r="A65">
        <v>64</v>
      </c>
      <c r="B65" t="s">
        <v>207</v>
      </c>
      <c r="C65" t="s">
        <v>208</v>
      </c>
      <c r="D65" t="s">
        <v>192</v>
      </c>
      <c r="E65">
        <v>0</v>
      </c>
      <c r="F65">
        <v>1</v>
      </c>
      <c r="G65">
        <v>0</v>
      </c>
      <c r="H65">
        <v>0</v>
      </c>
      <c r="I65">
        <v>0</v>
      </c>
      <c r="J65" t="s">
        <v>83</v>
      </c>
      <c r="K65">
        <v>0</v>
      </c>
      <c r="L65">
        <v>1</v>
      </c>
      <c r="M65">
        <v>0</v>
      </c>
      <c r="N65">
        <v>0</v>
      </c>
    </row>
    <row r="66" spans="1:14" x14ac:dyDescent="0.25">
      <c r="A66">
        <v>65</v>
      </c>
      <c r="B66" t="s">
        <v>209</v>
      </c>
      <c r="C66" t="s">
        <v>210</v>
      </c>
      <c r="D66" t="s">
        <v>211</v>
      </c>
      <c r="E66">
        <v>0</v>
      </c>
      <c r="F66">
        <v>1</v>
      </c>
      <c r="G66">
        <v>0</v>
      </c>
      <c r="H66">
        <v>0</v>
      </c>
      <c r="I66">
        <v>0</v>
      </c>
      <c r="J66" t="s">
        <v>69</v>
      </c>
      <c r="K66">
        <v>0</v>
      </c>
      <c r="L66">
        <v>1</v>
      </c>
      <c r="M66">
        <v>0</v>
      </c>
      <c r="N66">
        <v>0</v>
      </c>
    </row>
    <row r="67" spans="1:14" x14ac:dyDescent="0.25">
      <c r="A67">
        <v>66</v>
      </c>
      <c r="B67" t="s">
        <v>212</v>
      </c>
      <c r="C67" t="s">
        <v>213</v>
      </c>
      <c r="D67" t="s">
        <v>182</v>
      </c>
      <c r="E67">
        <v>0</v>
      </c>
      <c r="F67">
        <v>0</v>
      </c>
      <c r="G67">
        <v>0</v>
      </c>
      <c r="H67">
        <v>1</v>
      </c>
      <c r="I67">
        <v>0</v>
      </c>
      <c r="K67">
        <v>0</v>
      </c>
      <c r="L67">
        <v>1</v>
      </c>
      <c r="M67">
        <v>0</v>
      </c>
      <c r="N67">
        <v>0</v>
      </c>
    </row>
    <row r="68" spans="1:14" x14ac:dyDescent="0.25">
      <c r="A68">
        <v>67</v>
      </c>
      <c r="B68" t="s">
        <v>214</v>
      </c>
      <c r="C68" t="s">
        <v>215</v>
      </c>
      <c r="D68" t="s">
        <v>60</v>
      </c>
      <c r="E68">
        <v>0</v>
      </c>
      <c r="F68">
        <v>0</v>
      </c>
      <c r="G68">
        <v>1</v>
      </c>
      <c r="H68">
        <v>0</v>
      </c>
      <c r="I68">
        <v>0</v>
      </c>
      <c r="K68">
        <v>0</v>
      </c>
      <c r="L68">
        <v>1</v>
      </c>
      <c r="M68">
        <v>0</v>
      </c>
      <c r="N68">
        <v>0</v>
      </c>
    </row>
    <row r="69" spans="1:14" x14ac:dyDescent="0.25">
      <c r="A69">
        <v>68</v>
      </c>
      <c r="B69" t="s">
        <v>216</v>
      </c>
      <c r="C69" t="s">
        <v>217</v>
      </c>
      <c r="D69" t="s">
        <v>218</v>
      </c>
      <c r="E69">
        <v>0</v>
      </c>
      <c r="F69">
        <v>0</v>
      </c>
      <c r="G69">
        <v>1</v>
      </c>
      <c r="H69">
        <v>0</v>
      </c>
      <c r="I69">
        <v>0</v>
      </c>
      <c r="K69">
        <v>0</v>
      </c>
      <c r="L69">
        <v>1</v>
      </c>
      <c r="M69">
        <v>0</v>
      </c>
      <c r="N69">
        <v>0</v>
      </c>
    </row>
    <row r="70" spans="1:14" x14ac:dyDescent="0.25">
      <c r="A70">
        <v>69</v>
      </c>
      <c r="B70" t="s">
        <v>219</v>
      </c>
      <c r="C70" t="s">
        <v>220</v>
      </c>
      <c r="D70" t="s">
        <v>104</v>
      </c>
      <c r="E70">
        <v>1</v>
      </c>
      <c r="F70">
        <v>0</v>
      </c>
      <c r="G70">
        <v>1</v>
      </c>
      <c r="H70">
        <v>0</v>
      </c>
      <c r="I70">
        <v>0</v>
      </c>
      <c r="K70">
        <v>0</v>
      </c>
      <c r="L70">
        <v>1</v>
      </c>
      <c r="M70">
        <v>0</v>
      </c>
      <c r="N70">
        <v>0</v>
      </c>
    </row>
    <row r="71" spans="1:14" x14ac:dyDescent="0.25">
      <c r="A71">
        <v>70</v>
      </c>
      <c r="B71" t="s">
        <v>221</v>
      </c>
      <c r="C71" t="s">
        <v>222</v>
      </c>
      <c r="D71" t="s">
        <v>161</v>
      </c>
      <c r="E71">
        <v>0</v>
      </c>
      <c r="F71">
        <v>0</v>
      </c>
      <c r="G71">
        <v>0</v>
      </c>
      <c r="H71">
        <v>0</v>
      </c>
      <c r="I71">
        <v>1</v>
      </c>
      <c r="K71">
        <v>0</v>
      </c>
      <c r="L71">
        <v>1</v>
      </c>
      <c r="M71">
        <v>0</v>
      </c>
      <c r="N71">
        <v>0</v>
      </c>
    </row>
    <row r="72" spans="1:14" x14ac:dyDescent="0.25">
      <c r="A72">
        <v>71</v>
      </c>
      <c r="B72" t="s">
        <v>223</v>
      </c>
      <c r="C72" t="s">
        <v>224</v>
      </c>
      <c r="D72" t="s">
        <v>141</v>
      </c>
      <c r="E72">
        <v>0</v>
      </c>
      <c r="F72">
        <v>0</v>
      </c>
      <c r="G72">
        <v>0</v>
      </c>
      <c r="H72">
        <v>1</v>
      </c>
      <c r="I72">
        <v>0</v>
      </c>
      <c r="K72">
        <v>0</v>
      </c>
      <c r="L72">
        <v>1</v>
      </c>
      <c r="M72">
        <v>0</v>
      </c>
      <c r="N72">
        <v>0</v>
      </c>
    </row>
    <row r="73" spans="1:14" x14ac:dyDescent="0.25">
      <c r="A73">
        <v>72</v>
      </c>
      <c r="B73" t="s">
        <v>225</v>
      </c>
      <c r="C73" t="s">
        <v>226</v>
      </c>
      <c r="D73" t="s">
        <v>129</v>
      </c>
      <c r="E73">
        <v>0</v>
      </c>
      <c r="F73">
        <v>0</v>
      </c>
      <c r="G73">
        <v>0</v>
      </c>
      <c r="H73">
        <v>1</v>
      </c>
      <c r="I73">
        <v>0</v>
      </c>
      <c r="K73">
        <v>0</v>
      </c>
      <c r="L73">
        <v>1</v>
      </c>
      <c r="M73">
        <v>0</v>
      </c>
      <c r="N73">
        <v>0</v>
      </c>
    </row>
    <row r="74" spans="1:14" x14ac:dyDescent="0.25">
      <c r="A74">
        <v>73</v>
      </c>
      <c r="B74" t="s">
        <v>227</v>
      </c>
      <c r="C74" t="s">
        <v>228</v>
      </c>
      <c r="D74" t="s">
        <v>155</v>
      </c>
      <c r="E74">
        <v>0</v>
      </c>
      <c r="F74">
        <v>0</v>
      </c>
      <c r="G74">
        <v>0</v>
      </c>
      <c r="H74">
        <v>1</v>
      </c>
      <c r="I74">
        <v>0</v>
      </c>
      <c r="K74">
        <v>0</v>
      </c>
      <c r="L74">
        <v>1</v>
      </c>
      <c r="M74">
        <v>0</v>
      </c>
      <c r="N74">
        <v>0</v>
      </c>
    </row>
    <row r="75" spans="1:14" x14ac:dyDescent="0.25">
      <c r="A75">
        <v>74</v>
      </c>
      <c r="B75" t="s">
        <v>229</v>
      </c>
      <c r="C75" t="s">
        <v>230</v>
      </c>
      <c r="D75" t="s">
        <v>231</v>
      </c>
      <c r="E75">
        <v>1</v>
      </c>
      <c r="F75">
        <v>0</v>
      </c>
      <c r="G75">
        <v>0</v>
      </c>
      <c r="H75">
        <v>0</v>
      </c>
      <c r="I75">
        <v>1</v>
      </c>
      <c r="K75">
        <v>0</v>
      </c>
      <c r="L75">
        <v>1</v>
      </c>
      <c r="M75">
        <v>0</v>
      </c>
      <c r="N75">
        <v>0</v>
      </c>
    </row>
    <row r="76" spans="1:14" x14ac:dyDescent="0.25">
      <c r="A76">
        <v>75</v>
      </c>
      <c r="B76" t="s">
        <v>232</v>
      </c>
      <c r="C76" t="s">
        <v>233</v>
      </c>
      <c r="D76" t="s">
        <v>60</v>
      </c>
      <c r="E76">
        <v>0</v>
      </c>
      <c r="F76">
        <v>0</v>
      </c>
      <c r="G76">
        <v>1</v>
      </c>
      <c r="H76">
        <v>0</v>
      </c>
      <c r="I76">
        <v>0</v>
      </c>
      <c r="J76" t="s">
        <v>69</v>
      </c>
      <c r="K76">
        <v>0</v>
      </c>
      <c r="L76">
        <v>1</v>
      </c>
      <c r="M76">
        <v>0</v>
      </c>
      <c r="N76">
        <v>0</v>
      </c>
    </row>
    <row r="77" spans="1:14" x14ac:dyDescent="0.25">
      <c r="A77">
        <v>76</v>
      </c>
      <c r="B77" t="s">
        <v>234</v>
      </c>
      <c r="C77" t="s">
        <v>235</v>
      </c>
      <c r="D77" t="s">
        <v>236</v>
      </c>
      <c r="E77">
        <v>0</v>
      </c>
      <c r="F77">
        <v>0</v>
      </c>
      <c r="G77">
        <v>1</v>
      </c>
      <c r="H77">
        <v>0</v>
      </c>
      <c r="I77">
        <v>0</v>
      </c>
      <c r="K77">
        <v>1</v>
      </c>
      <c r="L77">
        <v>0</v>
      </c>
      <c r="M77">
        <v>0</v>
      </c>
      <c r="N77">
        <v>0</v>
      </c>
    </row>
    <row r="78" spans="1:14" x14ac:dyDescent="0.25">
      <c r="A78">
        <v>77</v>
      </c>
      <c r="B78" t="s">
        <v>237</v>
      </c>
      <c r="C78" t="s">
        <v>238</v>
      </c>
      <c r="D78" t="s">
        <v>120</v>
      </c>
      <c r="E78">
        <v>0</v>
      </c>
      <c r="F78">
        <v>0</v>
      </c>
      <c r="G78">
        <v>0</v>
      </c>
      <c r="H78">
        <v>1</v>
      </c>
      <c r="I78">
        <v>0</v>
      </c>
      <c r="J78" t="s">
        <v>5</v>
      </c>
      <c r="K78">
        <v>1</v>
      </c>
      <c r="L78">
        <v>0</v>
      </c>
      <c r="M78">
        <v>0</v>
      </c>
      <c r="N78">
        <v>0</v>
      </c>
    </row>
    <row r="79" spans="1:14" x14ac:dyDescent="0.25">
      <c r="A79">
        <v>78</v>
      </c>
      <c r="B79" t="s">
        <v>239</v>
      </c>
      <c r="C79" t="s">
        <v>240</v>
      </c>
      <c r="D79" t="s">
        <v>80</v>
      </c>
      <c r="E79">
        <v>0</v>
      </c>
      <c r="F79">
        <v>0</v>
      </c>
      <c r="G79">
        <v>1</v>
      </c>
      <c r="H79">
        <v>0</v>
      </c>
      <c r="I79">
        <v>0</v>
      </c>
      <c r="K79">
        <v>1</v>
      </c>
      <c r="L79">
        <v>0</v>
      </c>
      <c r="M79">
        <v>0</v>
      </c>
      <c r="N79">
        <v>0</v>
      </c>
    </row>
    <row r="80" spans="1:14" x14ac:dyDescent="0.25">
      <c r="A80">
        <v>79</v>
      </c>
      <c r="B80" t="s">
        <v>241</v>
      </c>
      <c r="C80" t="s">
        <v>242</v>
      </c>
      <c r="D80" t="s">
        <v>133</v>
      </c>
      <c r="E80">
        <v>0</v>
      </c>
      <c r="F80">
        <v>0</v>
      </c>
      <c r="G80">
        <v>0</v>
      </c>
      <c r="H80">
        <v>0</v>
      </c>
      <c r="I80">
        <v>1</v>
      </c>
      <c r="J80" t="s">
        <v>243</v>
      </c>
      <c r="K80">
        <v>1</v>
      </c>
      <c r="L80">
        <v>0</v>
      </c>
      <c r="M80">
        <v>0</v>
      </c>
      <c r="N80">
        <v>0</v>
      </c>
    </row>
    <row r="81" spans="1:14" x14ac:dyDescent="0.25">
      <c r="A81">
        <v>80</v>
      </c>
      <c r="B81" t="s">
        <v>244</v>
      </c>
      <c r="C81" t="s">
        <v>245</v>
      </c>
      <c r="D81" t="s">
        <v>80</v>
      </c>
      <c r="E81">
        <v>0</v>
      </c>
      <c r="F81">
        <v>0</v>
      </c>
      <c r="G81">
        <v>1</v>
      </c>
      <c r="H81">
        <v>0</v>
      </c>
      <c r="I81">
        <v>0</v>
      </c>
      <c r="K81">
        <v>1</v>
      </c>
      <c r="L81">
        <v>0</v>
      </c>
      <c r="M81">
        <v>0</v>
      </c>
      <c r="N81">
        <v>0</v>
      </c>
    </row>
    <row r="82" spans="1:14" x14ac:dyDescent="0.25">
      <c r="A82">
        <v>81</v>
      </c>
      <c r="B82" t="s">
        <v>246</v>
      </c>
      <c r="C82" t="s">
        <v>247</v>
      </c>
      <c r="D82" t="s">
        <v>161</v>
      </c>
      <c r="E82">
        <v>0</v>
      </c>
      <c r="F82">
        <v>0</v>
      </c>
      <c r="G82">
        <v>0</v>
      </c>
      <c r="H82">
        <v>0</v>
      </c>
      <c r="I82">
        <v>1</v>
      </c>
      <c r="J82" t="s">
        <v>83</v>
      </c>
      <c r="K82">
        <v>0</v>
      </c>
      <c r="L82">
        <v>0</v>
      </c>
      <c r="M82">
        <v>1</v>
      </c>
      <c r="N82">
        <v>0</v>
      </c>
    </row>
    <row r="83" spans="1:14" x14ac:dyDescent="0.25">
      <c r="A83">
        <v>82</v>
      </c>
      <c r="B83" t="s">
        <v>249</v>
      </c>
      <c r="C83" t="s">
        <v>248</v>
      </c>
      <c r="D83" t="s">
        <v>65</v>
      </c>
      <c r="E83">
        <v>0</v>
      </c>
      <c r="F83">
        <v>1</v>
      </c>
      <c r="G83">
        <v>0</v>
      </c>
      <c r="H83">
        <v>0</v>
      </c>
      <c r="I83">
        <v>0</v>
      </c>
      <c r="K83">
        <v>0</v>
      </c>
      <c r="L83">
        <v>0</v>
      </c>
      <c r="M83">
        <v>1</v>
      </c>
      <c r="N83">
        <v>0</v>
      </c>
    </row>
    <row r="84" spans="1:14" x14ac:dyDescent="0.25">
      <c r="A84">
        <v>83</v>
      </c>
      <c r="B84" t="s">
        <v>250</v>
      </c>
      <c r="C84" t="s">
        <v>439</v>
      </c>
      <c r="D84" t="s">
        <v>104</v>
      </c>
      <c r="E84">
        <v>0</v>
      </c>
      <c r="F84">
        <v>0</v>
      </c>
      <c r="G84">
        <v>1</v>
      </c>
      <c r="H84">
        <v>0</v>
      </c>
      <c r="I84">
        <v>0</v>
      </c>
      <c r="J84" t="s">
        <v>5</v>
      </c>
      <c r="K84">
        <v>0</v>
      </c>
      <c r="L84">
        <v>0</v>
      </c>
      <c r="M84">
        <v>1</v>
      </c>
      <c r="N84">
        <v>0</v>
      </c>
    </row>
    <row r="85" spans="1:14" x14ac:dyDescent="0.25">
      <c r="A85">
        <v>84</v>
      </c>
      <c r="B85" t="s">
        <v>251</v>
      </c>
      <c r="C85" t="s">
        <v>252</v>
      </c>
      <c r="D85" t="s">
        <v>129</v>
      </c>
      <c r="E85">
        <v>0</v>
      </c>
      <c r="F85">
        <v>0</v>
      </c>
      <c r="G85">
        <v>0</v>
      </c>
      <c r="H85">
        <v>1</v>
      </c>
      <c r="I85">
        <v>0</v>
      </c>
      <c r="J85" t="s">
        <v>5</v>
      </c>
      <c r="K85">
        <v>0</v>
      </c>
      <c r="L85">
        <v>0</v>
      </c>
      <c r="M85">
        <v>1</v>
      </c>
      <c r="N85">
        <v>0</v>
      </c>
    </row>
    <row r="86" spans="1:14" x14ac:dyDescent="0.25">
      <c r="A86">
        <v>85</v>
      </c>
      <c r="B86" t="s">
        <v>253</v>
      </c>
      <c r="C86" t="s">
        <v>254</v>
      </c>
      <c r="D86" t="s">
        <v>60</v>
      </c>
      <c r="E86">
        <v>1</v>
      </c>
      <c r="F86">
        <v>0</v>
      </c>
      <c r="G86">
        <v>1</v>
      </c>
      <c r="H86">
        <v>0</v>
      </c>
      <c r="I86">
        <v>0</v>
      </c>
      <c r="K86">
        <v>0</v>
      </c>
      <c r="L86">
        <v>0</v>
      </c>
      <c r="M86">
        <v>1</v>
      </c>
      <c r="N86">
        <v>0</v>
      </c>
    </row>
    <row r="87" spans="1:14" x14ac:dyDescent="0.25">
      <c r="A87">
        <v>86</v>
      </c>
      <c r="B87" t="s">
        <v>255</v>
      </c>
      <c r="C87" t="s">
        <v>256</v>
      </c>
      <c r="D87" t="s">
        <v>257</v>
      </c>
      <c r="E87">
        <v>0</v>
      </c>
      <c r="F87">
        <v>0</v>
      </c>
      <c r="G87">
        <v>1</v>
      </c>
      <c r="H87">
        <v>0</v>
      </c>
      <c r="I87">
        <v>0</v>
      </c>
      <c r="K87">
        <v>0</v>
      </c>
      <c r="L87">
        <v>0</v>
      </c>
      <c r="M87">
        <v>1</v>
      </c>
      <c r="N87">
        <v>0</v>
      </c>
    </row>
    <row r="88" spans="1:14" x14ac:dyDescent="0.25">
      <c r="A88">
        <v>87</v>
      </c>
      <c r="B88" t="s">
        <v>258</v>
      </c>
      <c r="C88" t="s">
        <v>259</v>
      </c>
      <c r="D88" t="s">
        <v>115</v>
      </c>
      <c r="E88">
        <v>0</v>
      </c>
      <c r="F88">
        <v>1</v>
      </c>
      <c r="G88">
        <v>0</v>
      </c>
      <c r="H88">
        <v>0</v>
      </c>
      <c r="I88">
        <v>0</v>
      </c>
      <c r="J88" t="s">
        <v>5</v>
      </c>
      <c r="K88">
        <v>0</v>
      </c>
      <c r="L88">
        <v>0</v>
      </c>
      <c r="M88">
        <v>1</v>
      </c>
      <c r="N88">
        <v>0</v>
      </c>
    </row>
    <row r="89" spans="1:14" x14ac:dyDescent="0.25">
      <c r="A89">
        <v>88</v>
      </c>
      <c r="B89" t="s">
        <v>260</v>
      </c>
      <c r="C89" t="s">
        <v>261</v>
      </c>
      <c r="D89" t="s">
        <v>93</v>
      </c>
      <c r="E89">
        <v>0</v>
      </c>
      <c r="F89">
        <v>1</v>
      </c>
      <c r="G89">
        <v>0</v>
      </c>
      <c r="H89">
        <v>0</v>
      </c>
      <c r="I89">
        <v>0</v>
      </c>
      <c r="K89">
        <v>0</v>
      </c>
      <c r="L89">
        <v>0</v>
      </c>
      <c r="M89">
        <v>1</v>
      </c>
      <c r="N89">
        <v>0</v>
      </c>
    </row>
    <row r="90" spans="1:14" x14ac:dyDescent="0.25">
      <c r="A90">
        <v>89</v>
      </c>
      <c r="B90" t="s">
        <v>262</v>
      </c>
      <c r="C90" t="s">
        <v>263</v>
      </c>
      <c r="D90" t="s">
        <v>264</v>
      </c>
      <c r="E90">
        <v>0</v>
      </c>
      <c r="F90">
        <v>1</v>
      </c>
      <c r="G90">
        <v>0</v>
      </c>
      <c r="H90">
        <v>0</v>
      </c>
      <c r="I90">
        <v>0</v>
      </c>
      <c r="K90">
        <v>0</v>
      </c>
      <c r="L90">
        <v>0</v>
      </c>
      <c r="M90">
        <v>1</v>
      </c>
      <c r="N90">
        <v>0</v>
      </c>
    </row>
    <row r="91" spans="1:14" x14ac:dyDescent="0.25">
      <c r="A91">
        <v>90</v>
      </c>
      <c r="B91" t="s">
        <v>265</v>
      </c>
      <c r="C91" t="s">
        <v>266</v>
      </c>
      <c r="D91" t="s">
        <v>80</v>
      </c>
      <c r="E91">
        <v>1</v>
      </c>
      <c r="F91">
        <v>0</v>
      </c>
      <c r="G91">
        <v>1</v>
      </c>
      <c r="H91">
        <v>0</v>
      </c>
      <c r="I91">
        <v>0</v>
      </c>
      <c r="K91">
        <v>0</v>
      </c>
      <c r="L91">
        <v>0</v>
      </c>
      <c r="M91">
        <v>1</v>
      </c>
      <c r="N91">
        <v>0</v>
      </c>
    </row>
    <row r="92" spans="1:14" x14ac:dyDescent="0.25">
      <c r="A92">
        <v>91</v>
      </c>
      <c r="B92" t="s">
        <v>267</v>
      </c>
      <c r="C92" t="s">
        <v>268</v>
      </c>
      <c r="D92" t="s">
        <v>269</v>
      </c>
      <c r="E92">
        <v>0</v>
      </c>
      <c r="F92">
        <v>0</v>
      </c>
      <c r="G92">
        <v>0</v>
      </c>
      <c r="H92">
        <v>0</v>
      </c>
      <c r="I92">
        <v>1</v>
      </c>
      <c r="K92">
        <v>0</v>
      </c>
      <c r="L92">
        <v>0</v>
      </c>
      <c r="M92">
        <v>1</v>
      </c>
      <c r="N92">
        <v>0</v>
      </c>
    </row>
    <row r="93" spans="1:14" x14ac:dyDescent="0.25">
      <c r="A93">
        <v>92</v>
      </c>
      <c r="B93" t="s">
        <v>270</v>
      </c>
      <c r="C93" t="s">
        <v>271</v>
      </c>
      <c r="D93" t="s">
        <v>120</v>
      </c>
      <c r="E93">
        <v>0</v>
      </c>
      <c r="F93">
        <v>0</v>
      </c>
      <c r="G93">
        <v>0</v>
      </c>
      <c r="H93">
        <v>1</v>
      </c>
      <c r="I93">
        <v>0</v>
      </c>
      <c r="K93">
        <v>0</v>
      </c>
      <c r="L93">
        <v>0</v>
      </c>
      <c r="M93">
        <v>1</v>
      </c>
      <c r="N93">
        <v>0</v>
      </c>
    </row>
    <row r="94" spans="1:14" x14ac:dyDescent="0.25">
      <c r="A94">
        <v>93</v>
      </c>
      <c r="B94" t="s">
        <v>272</v>
      </c>
      <c r="C94" t="s">
        <v>273</v>
      </c>
      <c r="D94" t="s">
        <v>93</v>
      </c>
      <c r="E94">
        <v>0</v>
      </c>
      <c r="F94">
        <v>1</v>
      </c>
      <c r="G94">
        <v>0</v>
      </c>
      <c r="H94">
        <v>0</v>
      </c>
      <c r="I94">
        <v>0</v>
      </c>
      <c r="J94" t="s">
        <v>83</v>
      </c>
      <c r="K94">
        <v>0</v>
      </c>
      <c r="L94">
        <v>0</v>
      </c>
      <c r="M94">
        <v>1</v>
      </c>
      <c r="N94">
        <v>0</v>
      </c>
    </row>
    <row r="95" spans="1:14" x14ac:dyDescent="0.25">
      <c r="A95">
        <v>94</v>
      </c>
      <c r="B95" t="s">
        <v>274</v>
      </c>
      <c r="C95" t="s">
        <v>275</v>
      </c>
      <c r="D95" t="s">
        <v>115</v>
      </c>
      <c r="E95">
        <v>1</v>
      </c>
      <c r="F95">
        <v>1</v>
      </c>
      <c r="G95">
        <v>0</v>
      </c>
      <c r="H95">
        <v>0</v>
      </c>
      <c r="I95">
        <v>0</v>
      </c>
      <c r="J95" t="s">
        <v>83</v>
      </c>
      <c r="K95">
        <v>0</v>
      </c>
      <c r="L95">
        <v>0</v>
      </c>
      <c r="M95">
        <v>1</v>
      </c>
      <c r="N95">
        <v>0</v>
      </c>
    </row>
    <row r="96" spans="1:14" x14ac:dyDescent="0.25">
      <c r="A96">
        <v>95</v>
      </c>
      <c r="B96" t="s">
        <v>276</v>
      </c>
      <c r="C96" t="s">
        <v>277</v>
      </c>
      <c r="D96" t="s">
        <v>96</v>
      </c>
      <c r="E96">
        <v>0</v>
      </c>
      <c r="F96">
        <v>0</v>
      </c>
      <c r="G96">
        <v>0</v>
      </c>
      <c r="H96">
        <v>1</v>
      </c>
      <c r="I96">
        <v>0</v>
      </c>
      <c r="K96">
        <v>0</v>
      </c>
      <c r="L96">
        <v>0</v>
      </c>
      <c r="M96">
        <v>1</v>
      </c>
      <c r="N96">
        <v>0</v>
      </c>
    </row>
    <row r="97" spans="1:14" x14ac:dyDescent="0.25">
      <c r="A97">
        <v>96</v>
      </c>
      <c r="B97" t="s">
        <v>278</v>
      </c>
      <c r="C97" t="s">
        <v>279</v>
      </c>
      <c r="D97" t="s">
        <v>60</v>
      </c>
      <c r="E97">
        <v>0</v>
      </c>
      <c r="F97">
        <v>0</v>
      </c>
      <c r="G97">
        <v>1</v>
      </c>
      <c r="H97">
        <v>0</v>
      </c>
      <c r="I97">
        <v>0</v>
      </c>
      <c r="K97">
        <v>0</v>
      </c>
      <c r="L97">
        <v>0</v>
      </c>
      <c r="M97">
        <v>1</v>
      </c>
      <c r="N97">
        <v>0</v>
      </c>
    </row>
    <row r="98" spans="1:14" x14ac:dyDescent="0.25">
      <c r="A98">
        <v>97</v>
      </c>
      <c r="B98" t="s">
        <v>280</v>
      </c>
      <c r="C98" t="s">
        <v>281</v>
      </c>
      <c r="D98" t="s">
        <v>115</v>
      </c>
      <c r="E98">
        <v>0</v>
      </c>
      <c r="F98">
        <v>1</v>
      </c>
      <c r="G98">
        <v>0</v>
      </c>
      <c r="H98">
        <v>0</v>
      </c>
      <c r="I98">
        <v>0</v>
      </c>
      <c r="K98">
        <v>0</v>
      </c>
      <c r="L98">
        <v>0</v>
      </c>
      <c r="M98">
        <v>1</v>
      </c>
      <c r="N98">
        <v>0</v>
      </c>
    </row>
    <row r="99" spans="1:14" x14ac:dyDescent="0.25">
      <c r="A99">
        <v>98</v>
      </c>
      <c r="B99" t="s">
        <v>282</v>
      </c>
      <c r="C99" t="s">
        <v>283</v>
      </c>
      <c r="D99" t="s">
        <v>284</v>
      </c>
      <c r="E99">
        <v>0</v>
      </c>
      <c r="F99">
        <v>0</v>
      </c>
      <c r="G99">
        <v>1</v>
      </c>
      <c r="H99">
        <v>0</v>
      </c>
      <c r="I99">
        <v>0</v>
      </c>
      <c r="K99">
        <v>0</v>
      </c>
      <c r="L99">
        <v>0</v>
      </c>
      <c r="M99">
        <v>1</v>
      </c>
      <c r="N99">
        <v>0</v>
      </c>
    </row>
    <row r="100" spans="1:14" x14ac:dyDescent="0.25">
      <c r="A100">
        <v>99</v>
      </c>
      <c r="B100" t="s">
        <v>285</v>
      </c>
      <c r="C100" t="s">
        <v>287</v>
      </c>
      <c r="D100" t="s">
        <v>286</v>
      </c>
      <c r="E100">
        <v>0</v>
      </c>
      <c r="F100">
        <v>1</v>
      </c>
      <c r="G100">
        <v>0</v>
      </c>
      <c r="H100">
        <v>0</v>
      </c>
      <c r="I100">
        <v>0</v>
      </c>
      <c r="K100">
        <v>0</v>
      </c>
      <c r="L100">
        <v>0</v>
      </c>
      <c r="M100">
        <v>1</v>
      </c>
      <c r="N100">
        <v>0</v>
      </c>
    </row>
    <row r="101" spans="1:14" x14ac:dyDescent="0.25">
      <c r="A101">
        <v>100</v>
      </c>
      <c r="B101" t="s">
        <v>288</v>
      </c>
      <c r="C101" t="s">
        <v>289</v>
      </c>
      <c r="D101" t="s">
        <v>60</v>
      </c>
      <c r="E101">
        <v>0</v>
      </c>
      <c r="F101">
        <v>0</v>
      </c>
      <c r="G101">
        <v>1</v>
      </c>
      <c r="H101">
        <v>0</v>
      </c>
      <c r="I101">
        <v>0</v>
      </c>
      <c r="J101" t="s">
        <v>69</v>
      </c>
      <c r="K101">
        <v>0</v>
      </c>
      <c r="L101">
        <v>0</v>
      </c>
      <c r="M101">
        <v>1</v>
      </c>
      <c r="N101">
        <v>0</v>
      </c>
    </row>
    <row r="102" spans="1:14" x14ac:dyDescent="0.25">
      <c r="A102">
        <v>101</v>
      </c>
      <c r="B102" t="s">
        <v>290</v>
      </c>
      <c r="C102" t="s">
        <v>291</v>
      </c>
      <c r="D102" t="s">
        <v>161</v>
      </c>
      <c r="E102">
        <v>1</v>
      </c>
      <c r="F102">
        <v>0</v>
      </c>
      <c r="G102">
        <v>0</v>
      </c>
      <c r="H102">
        <v>0</v>
      </c>
      <c r="I102">
        <v>1</v>
      </c>
      <c r="J102" t="s">
        <v>83</v>
      </c>
      <c r="K102">
        <v>0</v>
      </c>
      <c r="L102">
        <v>0</v>
      </c>
      <c r="M102">
        <v>1</v>
      </c>
      <c r="N102">
        <v>0</v>
      </c>
    </row>
    <row r="103" spans="1:14" x14ac:dyDescent="0.25">
      <c r="A103">
        <v>102</v>
      </c>
      <c r="B103" t="s">
        <v>292</v>
      </c>
      <c r="C103" t="s">
        <v>293</v>
      </c>
      <c r="D103" t="s">
        <v>109</v>
      </c>
      <c r="E103">
        <v>0</v>
      </c>
      <c r="F103">
        <v>0</v>
      </c>
      <c r="G103">
        <v>0</v>
      </c>
      <c r="H103">
        <v>1</v>
      </c>
      <c r="I103">
        <v>0</v>
      </c>
      <c r="K103">
        <v>0</v>
      </c>
      <c r="L103">
        <v>0</v>
      </c>
      <c r="M103">
        <v>1</v>
      </c>
      <c r="N103">
        <v>0</v>
      </c>
    </row>
    <row r="104" spans="1:14" x14ac:dyDescent="0.25">
      <c r="A104">
        <v>103</v>
      </c>
      <c r="B104" t="s">
        <v>294</v>
      </c>
      <c r="C104" t="s">
        <v>295</v>
      </c>
      <c r="D104" t="s">
        <v>80</v>
      </c>
      <c r="E104">
        <v>0</v>
      </c>
      <c r="F104">
        <v>0</v>
      </c>
      <c r="G104">
        <v>1</v>
      </c>
      <c r="H104">
        <v>0</v>
      </c>
      <c r="I104">
        <v>0</v>
      </c>
      <c r="K104">
        <v>0</v>
      </c>
      <c r="L104">
        <v>0</v>
      </c>
      <c r="M104">
        <v>1</v>
      </c>
      <c r="N104">
        <v>0</v>
      </c>
    </row>
    <row r="105" spans="1:14" ht="18" customHeight="1" x14ac:dyDescent="0.25">
      <c r="A105">
        <v>104</v>
      </c>
      <c r="B105" t="s">
        <v>296</v>
      </c>
      <c r="C105" t="s">
        <v>297</v>
      </c>
      <c r="D105" t="s">
        <v>80</v>
      </c>
      <c r="E105">
        <v>0</v>
      </c>
      <c r="F105">
        <v>0</v>
      </c>
      <c r="G105">
        <v>1</v>
      </c>
      <c r="H105">
        <v>0</v>
      </c>
      <c r="I105">
        <v>0</v>
      </c>
      <c r="K105">
        <v>0</v>
      </c>
      <c r="L105">
        <v>0</v>
      </c>
      <c r="M105">
        <v>1</v>
      </c>
      <c r="N105">
        <v>0</v>
      </c>
    </row>
    <row r="106" spans="1:14" x14ac:dyDescent="0.25">
      <c r="A106">
        <v>105</v>
      </c>
      <c r="B106" t="s">
        <v>298</v>
      </c>
      <c r="C106" t="s">
        <v>299</v>
      </c>
      <c r="D106" t="s">
        <v>109</v>
      </c>
      <c r="E106">
        <v>0</v>
      </c>
      <c r="F106">
        <v>0</v>
      </c>
      <c r="G106">
        <v>0</v>
      </c>
      <c r="H106">
        <v>1</v>
      </c>
      <c r="I106">
        <v>0</v>
      </c>
      <c r="K106">
        <v>0</v>
      </c>
      <c r="L106">
        <v>0</v>
      </c>
      <c r="M106">
        <v>1</v>
      </c>
      <c r="N106">
        <v>0</v>
      </c>
    </row>
    <row r="107" spans="1:14" x14ac:dyDescent="0.25">
      <c r="A107">
        <v>106</v>
      </c>
      <c r="B107" t="s">
        <v>298</v>
      </c>
      <c r="C107" t="s">
        <v>299</v>
      </c>
      <c r="D107" t="s">
        <v>109</v>
      </c>
      <c r="E107">
        <v>0</v>
      </c>
      <c r="F107">
        <v>0</v>
      </c>
      <c r="G107">
        <v>0</v>
      </c>
      <c r="H107">
        <v>1</v>
      </c>
      <c r="I107">
        <v>0</v>
      </c>
      <c r="K107">
        <v>0</v>
      </c>
      <c r="L107">
        <v>0</v>
      </c>
      <c r="M107">
        <v>1</v>
      </c>
      <c r="N107">
        <v>0</v>
      </c>
    </row>
    <row r="108" spans="1:14" x14ac:dyDescent="0.25">
      <c r="A108">
        <v>107</v>
      </c>
      <c r="B108" t="s">
        <v>300</v>
      </c>
      <c r="C108" t="s">
        <v>301</v>
      </c>
      <c r="D108" t="s">
        <v>161</v>
      </c>
      <c r="E108">
        <v>1</v>
      </c>
      <c r="F108">
        <v>0</v>
      </c>
      <c r="G108">
        <v>0</v>
      </c>
      <c r="H108">
        <v>0</v>
      </c>
      <c r="I108">
        <v>1</v>
      </c>
      <c r="K108">
        <v>0</v>
      </c>
      <c r="L108">
        <v>0</v>
      </c>
      <c r="M108">
        <v>1</v>
      </c>
      <c r="N108">
        <v>0</v>
      </c>
    </row>
    <row r="109" spans="1:14" x14ac:dyDescent="0.25">
      <c r="A109">
        <v>108</v>
      </c>
      <c r="B109" t="s">
        <v>302</v>
      </c>
      <c r="C109" t="s">
        <v>303</v>
      </c>
      <c r="D109" t="s">
        <v>60</v>
      </c>
      <c r="E109">
        <v>0</v>
      </c>
      <c r="F109">
        <v>0</v>
      </c>
      <c r="G109">
        <v>1</v>
      </c>
      <c r="H109">
        <v>0</v>
      </c>
      <c r="I109">
        <v>0</v>
      </c>
      <c r="K109">
        <v>0</v>
      </c>
      <c r="L109">
        <v>0</v>
      </c>
      <c r="M109">
        <v>1</v>
      </c>
      <c r="N109">
        <v>0</v>
      </c>
    </row>
    <row r="110" spans="1:14" x14ac:dyDescent="0.25">
      <c r="A110">
        <v>109</v>
      </c>
      <c r="B110" t="s">
        <v>304</v>
      </c>
      <c r="C110" t="s">
        <v>305</v>
      </c>
      <c r="D110" t="s">
        <v>286</v>
      </c>
      <c r="E110">
        <v>0</v>
      </c>
      <c r="F110">
        <v>1</v>
      </c>
      <c r="G110">
        <v>0</v>
      </c>
      <c r="H110">
        <v>0</v>
      </c>
      <c r="I110">
        <v>0</v>
      </c>
      <c r="K110">
        <v>0</v>
      </c>
      <c r="L110">
        <v>0</v>
      </c>
      <c r="M110">
        <v>1</v>
      </c>
      <c r="N110">
        <v>0</v>
      </c>
    </row>
    <row r="111" spans="1:14" x14ac:dyDescent="0.25">
      <c r="A111">
        <v>110</v>
      </c>
      <c r="B111" t="s">
        <v>306</v>
      </c>
      <c r="C111" t="s">
        <v>307</v>
      </c>
      <c r="D111" t="s">
        <v>109</v>
      </c>
      <c r="E111">
        <v>0</v>
      </c>
      <c r="F111">
        <v>0</v>
      </c>
      <c r="G111">
        <v>0</v>
      </c>
      <c r="H111">
        <v>1</v>
      </c>
      <c r="I111">
        <v>0</v>
      </c>
      <c r="K111">
        <v>0</v>
      </c>
      <c r="L111">
        <v>0</v>
      </c>
      <c r="M111">
        <v>1</v>
      </c>
      <c r="N111">
        <v>0</v>
      </c>
    </row>
    <row r="112" spans="1:14" x14ac:dyDescent="0.25">
      <c r="A112">
        <v>111</v>
      </c>
      <c r="B112" t="s">
        <v>308</v>
      </c>
      <c r="C112" t="s">
        <v>309</v>
      </c>
      <c r="D112" t="s">
        <v>60</v>
      </c>
      <c r="E112">
        <v>0</v>
      </c>
      <c r="F112">
        <v>0</v>
      </c>
      <c r="G112">
        <v>1</v>
      </c>
      <c r="H112">
        <v>0</v>
      </c>
      <c r="I112">
        <v>0</v>
      </c>
      <c r="K112">
        <v>0</v>
      </c>
      <c r="L112">
        <v>0</v>
      </c>
      <c r="M112">
        <v>1</v>
      </c>
      <c r="N112">
        <v>0</v>
      </c>
    </row>
    <row r="113" spans="1:14" x14ac:dyDescent="0.25">
      <c r="A113">
        <v>112</v>
      </c>
      <c r="B113" t="s">
        <v>310</v>
      </c>
      <c r="C113" t="s">
        <v>311</v>
      </c>
      <c r="D113" t="s">
        <v>257</v>
      </c>
      <c r="E113">
        <v>0</v>
      </c>
      <c r="F113">
        <v>0</v>
      </c>
      <c r="G113">
        <v>1</v>
      </c>
      <c r="H113">
        <v>0</v>
      </c>
      <c r="I113">
        <v>0</v>
      </c>
      <c r="K113">
        <v>0</v>
      </c>
      <c r="L113">
        <v>0</v>
      </c>
      <c r="M113">
        <v>1</v>
      </c>
      <c r="N113">
        <v>0</v>
      </c>
    </row>
    <row r="114" spans="1:14" x14ac:dyDescent="0.25">
      <c r="A114">
        <v>113</v>
      </c>
      <c r="B114" t="s">
        <v>313</v>
      </c>
      <c r="C114" t="s">
        <v>312</v>
      </c>
      <c r="D114" t="s">
        <v>264</v>
      </c>
      <c r="E114">
        <v>0</v>
      </c>
      <c r="F114">
        <v>1</v>
      </c>
      <c r="G114">
        <v>0</v>
      </c>
      <c r="H114">
        <v>0</v>
      </c>
      <c r="I114">
        <v>0</v>
      </c>
      <c r="K114">
        <v>0</v>
      </c>
      <c r="L114">
        <v>0</v>
      </c>
      <c r="M114">
        <v>1</v>
      </c>
      <c r="N114">
        <v>0</v>
      </c>
    </row>
    <row r="115" spans="1:14" x14ac:dyDescent="0.25">
      <c r="A115">
        <v>114</v>
      </c>
      <c r="B115" t="s">
        <v>314</v>
      </c>
      <c r="C115" t="s">
        <v>315</v>
      </c>
      <c r="D115" t="s">
        <v>316</v>
      </c>
      <c r="E115">
        <v>0</v>
      </c>
      <c r="F115">
        <v>0</v>
      </c>
      <c r="G115">
        <v>1</v>
      </c>
      <c r="H115">
        <v>0</v>
      </c>
      <c r="I115">
        <v>0</v>
      </c>
      <c r="K115">
        <v>0</v>
      </c>
      <c r="L115">
        <v>0</v>
      </c>
      <c r="M115">
        <v>1</v>
      </c>
      <c r="N115">
        <v>0</v>
      </c>
    </row>
    <row r="116" spans="1:14" x14ac:dyDescent="0.25">
      <c r="A116">
        <v>115</v>
      </c>
      <c r="B116" t="s">
        <v>317</v>
      </c>
      <c r="C116" t="s">
        <v>318</v>
      </c>
      <c r="D116" t="s">
        <v>60</v>
      </c>
      <c r="E116">
        <v>0</v>
      </c>
      <c r="F116">
        <v>0</v>
      </c>
      <c r="G116">
        <v>1</v>
      </c>
      <c r="H116">
        <v>0</v>
      </c>
      <c r="I116">
        <v>0</v>
      </c>
      <c r="K116">
        <v>0</v>
      </c>
      <c r="L116">
        <v>0</v>
      </c>
      <c r="M116">
        <v>1</v>
      </c>
      <c r="N116">
        <v>0</v>
      </c>
    </row>
    <row r="117" spans="1:14" x14ac:dyDescent="0.25">
      <c r="A117">
        <v>116</v>
      </c>
      <c r="B117" t="s">
        <v>319</v>
      </c>
      <c r="C117" t="s">
        <v>320</v>
      </c>
      <c r="D117" t="s">
        <v>264</v>
      </c>
      <c r="E117">
        <v>0</v>
      </c>
      <c r="F117">
        <v>1</v>
      </c>
      <c r="G117">
        <v>0</v>
      </c>
      <c r="H117">
        <v>0</v>
      </c>
      <c r="I117">
        <v>0</v>
      </c>
      <c r="K117">
        <v>0</v>
      </c>
      <c r="L117">
        <v>0</v>
      </c>
      <c r="M117">
        <v>1</v>
      </c>
      <c r="N117">
        <v>0</v>
      </c>
    </row>
    <row r="118" spans="1:14" x14ac:dyDescent="0.25">
      <c r="A118">
        <v>117</v>
      </c>
      <c r="B118" t="s">
        <v>321</v>
      </c>
      <c r="C118" t="s">
        <v>322</v>
      </c>
      <c r="D118" t="s">
        <v>284</v>
      </c>
      <c r="E118">
        <v>0</v>
      </c>
      <c r="F118">
        <v>0</v>
      </c>
      <c r="G118">
        <v>1</v>
      </c>
      <c r="H118">
        <v>0</v>
      </c>
      <c r="I118">
        <v>0</v>
      </c>
      <c r="K118">
        <v>0</v>
      </c>
      <c r="L118">
        <v>0</v>
      </c>
      <c r="M118">
        <v>1</v>
      </c>
      <c r="N118">
        <v>0</v>
      </c>
    </row>
    <row r="119" spans="1:14" x14ac:dyDescent="0.25">
      <c r="A119">
        <v>118</v>
      </c>
      <c r="B119" t="s">
        <v>323</v>
      </c>
      <c r="C119" t="s">
        <v>324</v>
      </c>
      <c r="D119" t="s">
        <v>218</v>
      </c>
      <c r="E119">
        <v>0</v>
      </c>
      <c r="F119">
        <v>0</v>
      </c>
      <c r="G119">
        <v>1</v>
      </c>
      <c r="H119">
        <v>0</v>
      </c>
      <c r="I119">
        <v>0</v>
      </c>
      <c r="K119">
        <v>0</v>
      </c>
      <c r="L119">
        <v>0</v>
      </c>
      <c r="M119">
        <v>1</v>
      </c>
      <c r="N119">
        <v>0</v>
      </c>
    </row>
    <row r="120" spans="1:14" x14ac:dyDescent="0.25">
      <c r="A120">
        <v>119</v>
      </c>
      <c r="B120" t="s">
        <v>325</v>
      </c>
      <c r="C120" t="s">
        <v>326</v>
      </c>
      <c r="D120" t="s">
        <v>104</v>
      </c>
      <c r="E120">
        <v>0</v>
      </c>
      <c r="F120">
        <v>0</v>
      </c>
      <c r="G120">
        <v>1</v>
      </c>
      <c r="H120">
        <v>0</v>
      </c>
      <c r="I120">
        <v>0</v>
      </c>
      <c r="K120">
        <v>0</v>
      </c>
      <c r="L120">
        <v>0</v>
      </c>
      <c r="M120">
        <v>1</v>
      </c>
      <c r="N120">
        <v>0</v>
      </c>
    </row>
    <row r="121" spans="1:14" x14ac:dyDescent="0.25">
      <c r="A121">
        <v>120</v>
      </c>
      <c r="B121" t="s">
        <v>327</v>
      </c>
      <c r="C121" t="s">
        <v>328</v>
      </c>
      <c r="D121" t="s">
        <v>158</v>
      </c>
      <c r="E121">
        <v>0</v>
      </c>
      <c r="F121">
        <v>1</v>
      </c>
      <c r="G121">
        <v>0</v>
      </c>
      <c r="H121">
        <v>0</v>
      </c>
      <c r="I121">
        <v>0</v>
      </c>
      <c r="K121">
        <v>0</v>
      </c>
      <c r="L121">
        <v>0</v>
      </c>
      <c r="M121">
        <v>1</v>
      </c>
      <c r="N121">
        <v>0</v>
      </c>
    </row>
    <row r="122" spans="1:14" x14ac:dyDescent="0.25">
      <c r="A122">
        <v>121</v>
      </c>
      <c r="B122" t="s">
        <v>329</v>
      </c>
      <c r="C122" t="s">
        <v>330</v>
      </c>
      <c r="D122" t="s">
        <v>104</v>
      </c>
      <c r="E122">
        <v>0</v>
      </c>
      <c r="F122">
        <v>0</v>
      </c>
      <c r="G122">
        <v>1</v>
      </c>
      <c r="H122">
        <v>0</v>
      </c>
      <c r="I122">
        <v>0</v>
      </c>
      <c r="K122">
        <v>0</v>
      </c>
      <c r="L122">
        <v>0</v>
      </c>
      <c r="M122">
        <v>1</v>
      </c>
      <c r="N122">
        <v>0</v>
      </c>
    </row>
    <row r="123" spans="1:14" x14ac:dyDescent="0.25">
      <c r="A123">
        <v>122</v>
      </c>
      <c r="B123" t="s">
        <v>331</v>
      </c>
      <c r="C123" t="s">
        <v>332</v>
      </c>
      <c r="D123" t="s">
        <v>60</v>
      </c>
      <c r="E123">
        <v>0</v>
      </c>
      <c r="F123">
        <v>0</v>
      </c>
      <c r="G123">
        <v>1</v>
      </c>
      <c r="H123">
        <v>0</v>
      </c>
      <c r="I123">
        <v>0</v>
      </c>
      <c r="K123">
        <v>0</v>
      </c>
      <c r="L123">
        <v>0</v>
      </c>
      <c r="M123">
        <v>1</v>
      </c>
      <c r="N123">
        <v>0</v>
      </c>
    </row>
    <row r="124" spans="1:14" x14ac:dyDescent="0.25">
      <c r="A124">
        <v>123</v>
      </c>
      <c r="B124" t="s">
        <v>333</v>
      </c>
      <c r="C124" t="s">
        <v>334</v>
      </c>
      <c r="D124" t="s">
        <v>147</v>
      </c>
      <c r="E124">
        <v>0</v>
      </c>
      <c r="F124">
        <v>0</v>
      </c>
      <c r="G124">
        <v>0</v>
      </c>
      <c r="H124">
        <v>0</v>
      </c>
      <c r="I124">
        <v>1</v>
      </c>
      <c r="J124" t="s">
        <v>83</v>
      </c>
      <c r="K124">
        <v>0</v>
      </c>
      <c r="L124">
        <v>0</v>
      </c>
      <c r="M124">
        <v>1</v>
      </c>
      <c r="N124">
        <v>0</v>
      </c>
    </row>
    <row r="125" spans="1:14" x14ac:dyDescent="0.25">
      <c r="A125">
        <v>124</v>
      </c>
      <c r="B125" t="s">
        <v>335</v>
      </c>
      <c r="C125" t="s">
        <v>336</v>
      </c>
      <c r="D125" t="s">
        <v>147</v>
      </c>
      <c r="E125">
        <v>0</v>
      </c>
      <c r="F125">
        <v>0</v>
      </c>
      <c r="G125">
        <v>0</v>
      </c>
      <c r="H125">
        <v>0</v>
      </c>
      <c r="I125">
        <v>1</v>
      </c>
      <c r="K125">
        <v>0</v>
      </c>
      <c r="L125">
        <v>0</v>
      </c>
      <c r="M125">
        <v>1</v>
      </c>
      <c r="N125">
        <v>0</v>
      </c>
    </row>
    <row r="126" spans="1:14" x14ac:dyDescent="0.25">
      <c r="A126">
        <v>125</v>
      </c>
      <c r="B126" t="s">
        <v>337</v>
      </c>
      <c r="C126" t="s">
        <v>338</v>
      </c>
      <c r="D126" t="s">
        <v>211</v>
      </c>
      <c r="E126">
        <v>0</v>
      </c>
      <c r="F126">
        <v>1</v>
      </c>
      <c r="G126">
        <v>0</v>
      </c>
      <c r="H126">
        <v>0</v>
      </c>
      <c r="I126">
        <v>0</v>
      </c>
      <c r="K126">
        <v>0</v>
      </c>
      <c r="L126">
        <v>0</v>
      </c>
      <c r="M126">
        <v>1</v>
      </c>
      <c r="N126">
        <v>0</v>
      </c>
    </row>
    <row r="127" spans="1:14" x14ac:dyDescent="0.25">
      <c r="A127">
        <v>126</v>
      </c>
      <c r="B127" t="s">
        <v>339</v>
      </c>
      <c r="C127" t="s">
        <v>340</v>
      </c>
      <c r="D127" t="s">
        <v>158</v>
      </c>
      <c r="E127">
        <v>0</v>
      </c>
      <c r="F127">
        <v>1</v>
      </c>
      <c r="G127">
        <v>0</v>
      </c>
      <c r="H127">
        <v>0</v>
      </c>
      <c r="I127">
        <v>0</v>
      </c>
      <c r="K127">
        <v>0</v>
      </c>
      <c r="L127">
        <v>0</v>
      </c>
      <c r="M127">
        <v>1</v>
      </c>
      <c r="N127">
        <v>0</v>
      </c>
    </row>
    <row r="128" spans="1:14" x14ac:dyDescent="0.25">
      <c r="A128">
        <v>127</v>
      </c>
      <c r="B128" t="s">
        <v>341</v>
      </c>
      <c r="C128" t="s">
        <v>342</v>
      </c>
      <c r="D128" t="s">
        <v>109</v>
      </c>
      <c r="E128">
        <v>0</v>
      </c>
      <c r="F128">
        <v>0</v>
      </c>
      <c r="G128">
        <v>0</v>
      </c>
      <c r="H128">
        <v>1</v>
      </c>
      <c r="I128">
        <v>0</v>
      </c>
      <c r="K128">
        <v>0</v>
      </c>
      <c r="L128">
        <v>0</v>
      </c>
      <c r="M128">
        <v>1</v>
      </c>
      <c r="N128">
        <v>0</v>
      </c>
    </row>
    <row r="129" spans="1:14" x14ac:dyDescent="0.25">
      <c r="A129">
        <v>128</v>
      </c>
      <c r="B129" t="s">
        <v>343</v>
      </c>
      <c r="C129" t="s">
        <v>344</v>
      </c>
      <c r="D129" t="s">
        <v>264</v>
      </c>
      <c r="E129">
        <v>0</v>
      </c>
      <c r="F129">
        <v>1</v>
      </c>
      <c r="G129">
        <v>0</v>
      </c>
      <c r="H129">
        <v>0</v>
      </c>
      <c r="I129">
        <v>0</v>
      </c>
      <c r="J129" t="s">
        <v>5</v>
      </c>
      <c r="K129">
        <v>0</v>
      </c>
      <c r="L129">
        <v>0</v>
      </c>
      <c r="M129">
        <v>1</v>
      </c>
      <c r="N129">
        <v>0</v>
      </c>
    </row>
    <row r="130" spans="1:14" x14ac:dyDescent="0.25">
      <c r="A130">
        <v>129</v>
      </c>
      <c r="B130" t="s">
        <v>345</v>
      </c>
      <c r="C130" t="s">
        <v>346</v>
      </c>
      <c r="D130" t="s">
        <v>61</v>
      </c>
      <c r="E130">
        <v>0</v>
      </c>
      <c r="F130">
        <v>0</v>
      </c>
      <c r="G130">
        <v>0</v>
      </c>
      <c r="H130">
        <v>1</v>
      </c>
      <c r="I130">
        <v>0</v>
      </c>
      <c r="K130">
        <v>0</v>
      </c>
      <c r="L130">
        <v>0</v>
      </c>
      <c r="M130">
        <v>1</v>
      </c>
      <c r="N130">
        <v>0</v>
      </c>
    </row>
    <row r="131" spans="1:14" x14ac:dyDescent="0.25">
      <c r="A131">
        <v>130</v>
      </c>
      <c r="B131" t="s">
        <v>347</v>
      </c>
      <c r="C131" t="s">
        <v>348</v>
      </c>
      <c r="D131" t="s">
        <v>211</v>
      </c>
      <c r="E131">
        <v>0</v>
      </c>
      <c r="F131">
        <v>1</v>
      </c>
      <c r="G131">
        <v>0</v>
      </c>
      <c r="H131">
        <v>0</v>
      </c>
      <c r="I131">
        <v>0</v>
      </c>
      <c r="K131">
        <v>0</v>
      </c>
      <c r="L131">
        <v>0</v>
      </c>
      <c r="M131">
        <v>1</v>
      </c>
      <c r="N131">
        <v>0</v>
      </c>
    </row>
    <row r="132" spans="1:14" x14ac:dyDescent="0.25">
      <c r="A132">
        <v>131</v>
      </c>
      <c r="B132" t="s">
        <v>347</v>
      </c>
      <c r="C132" t="s">
        <v>348</v>
      </c>
      <c r="D132" t="s">
        <v>211</v>
      </c>
      <c r="E132">
        <v>0</v>
      </c>
      <c r="F132">
        <v>1</v>
      </c>
      <c r="G132">
        <v>0</v>
      </c>
      <c r="H132">
        <v>0</v>
      </c>
      <c r="I132">
        <v>0</v>
      </c>
      <c r="K132">
        <v>0</v>
      </c>
      <c r="L132">
        <v>0</v>
      </c>
      <c r="M132">
        <v>1</v>
      </c>
      <c r="N132">
        <v>0</v>
      </c>
    </row>
    <row r="133" spans="1:14" x14ac:dyDescent="0.25">
      <c r="A133">
        <v>132</v>
      </c>
      <c r="B133" t="s">
        <v>349</v>
      </c>
      <c r="C133" t="s">
        <v>350</v>
      </c>
      <c r="D133" t="s">
        <v>161</v>
      </c>
      <c r="E133">
        <v>0</v>
      </c>
      <c r="F133">
        <v>0</v>
      </c>
      <c r="G133">
        <v>0</v>
      </c>
      <c r="H133">
        <v>0</v>
      </c>
      <c r="I133">
        <v>1</v>
      </c>
      <c r="J133" t="s">
        <v>5</v>
      </c>
      <c r="K133">
        <v>0</v>
      </c>
      <c r="L133">
        <v>0</v>
      </c>
      <c r="M133">
        <v>1</v>
      </c>
      <c r="N133">
        <v>0</v>
      </c>
    </row>
    <row r="134" spans="1:14" x14ac:dyDescent="0.25">
      <c r="A134">
        <v>133</v>
      </c>
      <c r="B134" t="s">
        <v>351</v>
      </c>
      <c r="C134" t="s">
        <v>352</v>
      </c>
      <c r="D134" t="s">
        <v>75</v>
      </c>
      <c r="E134">
        <v>0</v>
      </c>
      <c r="F134">
        <v>0</v>
      </c>
      <c r="G134">
        <v>1</v>
      </c>
      <c r="H134">
        <v>0</v>
      </c>
      <c r="I134">
        <v>0</v>
      </c>
      <c r="K134">
        <v>0</v>
      </c>
      <c r="L134">
        <v>0</v>
      </c>
      <c r="M134">
        <v>1</v>
      </c>
      <c r="N134">
        <v>0</v>
      </c>
    </row>
    <row r="135" spans="1:14" x14ac:dyDescent="0.25">
      <c r="A135">
        <v>134</v>
      </c>
      <c r="B135" t="s">
        <v>354</v>
      </c>
      <c r="C135" t="s">
        <v>355</v>
      </c>
      <c r="D135" t="s">
        <v>109</v>
      </c>
      <c r="E135">
        <v>0</v>
      </c>
      <c r="F135">
        <v>0</v>
      </c>
      <c r="G135">
        <v>0</v>
      </c>
      <c r="H135">
        <v>1</v>
      </c>
      <c r="I135">
        <v>0</v>
      </c>
      <c r="K135">
        <v>0</v>
      </c>
      <c r="L135">
        <v>0</v>
      </c>
      <c r="M135">
        <v>1</v>
      </c>
      <c r="N135">
        <v>0</v>
      </c>
    </row>
    <row r="136" spans="1:14" x14ac:dyDescent="0.25">
      <c r="A136">
        <v>135</v>
      </c>
      <c r="B136" t="s">
        <v>356</v>
      </c>
      <c r="C136" t="s">
        <v>357</v>
      </c>
      <c r="D136" t="s">
        <v>286</v>
      </c>
      <c r="E136">
        <v>0</v>
      </c>
      <c r="F136">
        <v>1</v>
      </c>
      <c r="G136">
        <v>0</v>
      </c>
      <c r="H136">
        <v>0</v>
      </c>
      <c r="I136">
        <v>0</v>
      </c>
      <c r="K136">
        <v>0</v>
      </c>
      <c r="L136">
        <v>0</v>
      </c>
      <c r="M136">
        <v>1</v>
      </c>
      <c r="N136">
        <v>0</v>
      </c>
    </row>
    <row r="137" spans="1:14" x14ac:dyDescent="0.25">
      <c r="A137">
        <v>136</v>
      </c>
      <c r="B137" t="s">
        <v>358</v>
      </c>
      <c r="C137" t="s">
        <v>359</v>
      </c>
      <c r="D137" t="s">
        <v>158</v>
      </c>
      <c r="E137">
        <v>0</v>
      </c>
      <c r="F137">
        <v>1</v>
      </c>
      <c r="G137">
        <v>0</v>
      </c>
      <c r="H137">
        <v>0</v>
      </c>
      <c r="I137">
        <v>0</v>
      </c>
      <c r="K137">
        <v>0</v>
      </c>
      <c r="L137">
        <v>0</v>
      </c>
      <c r="M137">
        <v>1</v>
      </c>
      <c r="N137">
        <v>0</v>
      </c>
    </row>
    <row r="138" spans="1:14" x14ac:dyDescent="0.25">
      <c r="A138">
        <v>137</v>
      </c>
      <c r="B138" t="s">
        <v>360</v>
      </c>
      <c r="C138" t="s">
        <v>361</v>
      </c>
      <c r="D138" t="s">
        <v>141</v>
      </c>
      <c r="E138">
        <v>0</v>
      </c>
      <c r="F138">
        <v>0</v>
      </c>
      <c r="G138">
        <v>0</v>
      </c>
      <c r="H138">
        <v>1</v>
      </c>
      <c r="I138">
        <v>0</v>
      </c>
      <c r="K138">
        <v>0</v>
      </c>
      <c r="L138">
        <v>0</v>
      </c>
      <c r="M138">
        <v>0</v>
      </c>
      <c r="N138">
        <v>0</v>
      </c>
    </row>
    <row r="139" spans="1:14" x14ac:dyDescent="0.25">
      <c r="A139">
        <v>138</v>
      </c>
      <c r="B139" t="s">
        <v>362</v>
      </c>
      <c r="C139" t="s">
        <v>363</v>
      </c>
      <c r="D139" t="s">
        <v>316</v>
      </c>
      <c r="E139">
        <v>1</v>
      </c>
      <c r="F139">
        <v>0</v>
      </c>
      <c r="G139">
        <v>1</v>
      </c>
      <c r="H139">
        <v>0</v>
      </c>
      <c r="I139">
        <v>0</v>
      </c>
      <c r="K139">
        <v>0</v>
      </c>
      <c r="L139">
        <v>0</v>
      </c>
      <c r="M139">
        <v>0</v>
      </c>
      <c r="N139">
        <v>0</v>
      </c>
    </row>
    <row r="140" spans="1:14" x14ac:dyDescent="0.25">
      <c r="A140">
        <v>139</v>
      </c>
      <c r="B140" t="s">
        <v>364</v>
      </c>
      <c r="C140" t="s">
        <v>365</v>
      </c>
      <c r="D140" t="s">
        <v>264</v>
      </c>
      <c r="E140">
        <v>0</v>
      </c>
      <c r="F140">
        <v>1</v>
      </c>
      <c r="G140">
        <v>0</v>
      </c>
      <c r="H140">
        <v>0</v>
      </c>
      <c r="I140">
        <v>0</v>
      </c>
      <c r="K140">
        <v>0</v>
      </c>
      <c r="L140">
        <v>0</v>
      </c>
      <c r="M140">
        <v>0</v>
      </c>
      <c r="N140">
        <v>0</v>
      </c>
    </row>
    <row r="141" spans="1:14" x14ac:dyDescent="0.25">
      <c r="A141">
        <v>140</v>
      </c>
      <c r="B141" t="s">
        <v>366</v>
      </c>
      <c r="C141" t="s">
        <v>367</v>
      </c>
      <c r="D141" t="s">
        <v>120</v>
      </c>
      <c r="E141">
        <v>0</v>
      </c>
      <c r="F141">
        <v>0</v>
      </c>
      <c r="G141">
        <v>0</v>
      </c>
      <c r="H141">
        <v>1</v>
      </c>
      <c r="I141">
        <v>0</v>
      </c>
      <c r="J141" t="s">
        <v>83</v>
      </c>
      <c r="K141">
        <v>0</v>
      </c>
      <c r="L141">
        <v>0</v>
      </c>
      <c r="M141">
        <v>0</v>
      </c>
      <c r="N141">
        <v>0</v>
      </c>
    </row>
    <row r="142" spans="1:14" x14ac:dyDescent="0.25">
      <c r="A142">
        <v>141</v>
      </c>
      <c r="B142" t="s">
        <v>369</v>
      </c>
      <c r="C142" t="s">
        <v>368</v>
      </c>
      <c r="D142" t="s">
        <v>104</v>
      </c>
      <c r="E142">
        <v>0</v>
      </c>
      <c r="F142">
        <v>0</v>
      </c>
      <c r="G142">
        <v>1</v>
      </c>
      <c r="H142">
        <v>0</v>
      </c>
      <c r="I142">
        <v>0</v>
      </c>
      <c r="K142">
        <v>0</v>
      </c>
      <c r="L142">
        <v>0</v>
      </c>
      <c r="M142">
        <v>0</v>
      </c>
      <c r="N142">
        <v>0</v>
      </c>
    </row>
    <row r="143" spans="1:14" x14ac:dyDescent="0.25">
      <c r="A143">
        <v>142</v>
      </c>
      <c r="B143" t="s">
        <v>370</v>
      </c>
      <c r="C143" t="s">
        <v>371</v>
      </c>
      <c r="D143" t="s">
        <v>62</v>
      </c>
      <c r="E143">
        <v>0</v>
      </c>
      <c r="F143">
        <v>0</v>
      </c>
      <c r="G143">
        <v>0</v>
      </c>
      <c r="H143">
        <v>0</v>
      </c>
      <c r="I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25">
      <c r="A144">
        <v>143</v>
      </c>
      <c r="B144" t="s">
        <v>372</v>
      </c>
      <c r="C144" t="s">
        <v>373</v>
      </c>
      <c r="D144" t="s">
        <v>96</v>
      </c>
      <c r="E144">
        <v>0</v>
      </c>
      <c r="F144">
        <v>0</v>
      </c>
      <c r="G144">
        <v>0</v>
      </c>
      <c r="H144">
        <v>1</v>
      </c>
      <c r="I144">
        <v>0</v>
      </c>
      <c r="K144">
        <v>0</v>
      </c>
      <c r="L144">
        <v>0</v>
      </c>
      <c r="M144">
        <v>0</v>
      </c>
      <c r="N144">
        <v>0</v>
      </c>
    </row>
    <row r="145" spans="1:14" x14ac:dyDescent="0.25">
      <c r="A145">
        <v>144</v>
      </c>
      <c r="B145" t="s">
        <v>374</v>
      </c>
      <c r="C145" t="s">
        <v>375</v>
      </c>
      <c r="D145" t="s">
        <v>104</v>
      </c>
      <c r="E145">
        <v>0</v>
      </c>
      <c r="F145">
        <v>0</v>
      </c>
      <c r="G145">
        <v>1</v>
      </c>
      <c r="H145">
        <v>0</v>
      </c>
      <c r="I145">
        <v>0</v>
      </c>
      <c r="K145">
        <v>0</v>
      </c>
      <c r="L145">
        <v>0</v>
      </c>
      <c r="M145">
        <v>0</v>
      </c>
      <c r="N145">
        <v>0</v>
      </c>
    </row>
    <row r="146" spans="1:14" x14ac:dyDescent="0.25">
      <c r="A146">
        <v>145</v>
      </c>
      <c r="B146" t="s">
        <v>376</v>
      </c>
      <c r="C146" t="s">
        <v>377</v>
      </c>
      <c r="D146" t="s">
        <v>115</v>
      </c>
      <c r="E146">
        <v>0</v>
      </c>
      <c r="F146">
        <v>1</v>
      </c>
      <c r="G146">
        <v>0</v>
      </c>
      <c r="H146">
        <v>0</v>
      </c>
      <c r="I146">
        <v>0</v>
      </c>
      <c r="K146">
        <v>0</v>
      </c>
      <c r="L146">
        <v>0</v>
      </c>
      <c r="M146">
        <v>0</v>
      </c>
      <c r="N146">
        <v>0</v>
      </c>
    </row>
    <row r="147" spans="1:14" x14ac:dyDescent="0.25">
      <c r="A147">
        <v>146</v>
      </c>
      <c r="B147" t="s">
        <v>378</v>
      </c>
      <c r="C147" t="s">
        <v>380</v>
      </c>
      <c r="D147" t="s">
        <v>379</v>
      </c>
      <c r="E147">
        <v>1</v>
      </c>
      <c r="F147">
        <v>0</v>
      </c>
      <c r="G147">
        <v>1</v>
      </c>
      <c r="H147">
        <v>0</v>
      </c>
      <c r="I147">
        <v>0</v>
      </c>
      <c r="K147">
        <v>0</v>
      </c>
      <c r="L147">
        <v>0</v>
      </c>
      <c r="M147">
        <v>0</v>
      </c>
      <c r="N147">
        <v>0</v>
      </c>
    </row>
    <row r="148" spans="1:14" x14ac:dyDescent="0.25">
      <c r="A148">
        <v>147</v>
      </c>
      <c r="B148" t="s">
        <v>381</v>
      </c>
      <c r="C148" t="s">
        <v>382</v>
      </c>
      <c r="D148" t="s">
        <v>147</v>
      </c>
      <c r="E148">
        <v>0</v>
      </c>
      <c r="F148">
        <v>0</v>
      </c>
      <c r="G148">
        <v>0</v>
      </c>
      <c r="H148">
        <v>0</v>
      </c>
      <c r="I148">
        <v>1</v>
      </c>
      <c r="K148">
        <v>0</v>
      </c>
      <c r="L148">
        <v>0</v>
      </c>
      <c r="M148">
        <v>0</v>
      </c>
      <c r="N148">
        <v>0</v>
      </c>
    </row>
    <row r="149" spans="1:14" x14ac:dyDescent="0.25">
      <c r="A149">
        <v>148</v>
      </c>
      <c r="B149" t="s">
        <v>383</v>
      </c>
      <c r="C149" t="s">
        <v>384</v>
      </c>
      <c r="D149" t="s">
        <v>211</v>
      </c>
      <c r="E149">
        <v>1</v>
      </c>
      <c r="F149">
        <v>1</v>
      </c>
      <c r="G149">
        <v>0</v>
      </c>
      <c r="H149">
        <v>0</v>
      </c>
      <c r="I149">
        <v>0</v>
      </c>
      <c r="K149">
        <v>0</v>
      </c>
      <c r="L149">
        <v>0</v>
      </c>
      <c r="M149">
        <v>0</v>
      </c>
      <c r="N149">
        <v>0</v>
      </c>
    </row>
    <row r="150" spans="1:14" x14ac:dyDescent="0.25">
      <c r="A150">
        <v>149</v>
      </c>
      <c r="B150" t="s">
        <v>385</v>
      </c>
      <c r="C150" t="s">
        <v>386</v>
      </c>
      <c r="D150" t="s">
        <v>107</v>
      </c>
      <c r="E150">
        <v>0</v>
      </c>
      <c r="F150">
        <v>1</v>
      </c>
      <c r="G150">
        <v>0</v>
      </c>
      <c r="H150">
        <v>0</v>
      </c>
      <c r="I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25">
      <c r="A151">
        <v>150</v>
      </c>
      <c r="B151" t="s">
        <v>387</v>
      </c>
      <c r="C151" t="s">
        <v>388</v>
      </c>
      <c r="D151" t="s">
        <v>80</v>
      </c>
      <c r="E151">
        <v>0</v>
      </c>
      <c r="F151">
        <v>0</v>
      </c>
      <c r="G151">
        <v>1</v>
      </c>
      <c r="H151">
        <v>0</v>
      </c>
      <c r="I151">
        <v>0</v>
      </c>
      <c r="K151">
        <v>0</v>
      </c>
      <c r="L151">
        <v>0</v>
      </c>
      <c r="M151">
        <v>0</v>
      </c>
      <c r="N151">
        <v>0</v>
      </c>
    </row>
    <row r="152" spans="1:14" x14ac:dyDescent="0.25">
      <c r="A152">
        <v>151</v>
      </c>
      <c r="B152" t="s">
        <v>389</v>
      </c>
      <c r="C152" t="s">
        <v>390</v>
      </c>
      <c r="D152" t="s">
        <v>60</v>
      </c>
      <c r="E152">
        <v>0</v>
      </c>
      <c r="F152">
        <v>0</v>
      </c>
      <c r="G152">
        <v>1</v>
      </c>
      <c r="H152">
        <v>0</v>
      </c>
      <c r="I152">
        <v>0</v>
      </c>
      <c r="K152">
        <v>0</v>
      </c>
      <c r="L152">
        <v>0</v>
      </c>
      <c r="M152">
        <v>0</v>
      </c>
      <c r="N152">
        <v>0</v>
      </c>
    </row>
    <row r="153" spans="1:14" x14ac:dyDescent="0.25">
      <c r="A153">
        <v>152</v>
      </c>
      <c r="B153" t="s">
        <v>391</v>
      </c>
      <c r="C153" t="s">
        <v>392</v>
      </c>
      <c r="D153" t="s">
        <v>161</v>
      </c>
      <c r="E153">
        <v>0</v>
      </c>
      <c r="F153">
        <v>0</v>
      </c>
      <c r="G153">
        <v>0</v>
      </c>
      <c r="H153">
        <v>0</v>
      </c>
      <c r="I153">
        <v>1</v>
      </c>
      <c r="K153">
        <v>0</v>
      </c>
      <c r="L153">
        <v>0</v>
      </c>
      <c r="M153">
        <v>0</v>
      </c>
      <c r="N153">
        <v>0</v>
      </c>
    </row>
    <row r="154" spans="1:14" x14ac:dyDescent="0.25">
      <c r="A154">
        <v>153</v>
      </c>
      <c r="B154" t="s">
        <v>393</v>
      </c>
      <c r="C154" t="s">
        <v>394</v>
      </c>
      <c r="D154" t="s">
        <v>211</v>
      </c>
      <c r="E154">
        <v>1</v>
      </c>
      <c r="F154">
        <v>1</v>
      </c>
      <c r="G154">
        <v>0</v>
      </c>
      <c r="H154">
        <v>0</v>
      </c>
      <c r="I154">
        <v>0</v>
      </c>
      <c r="K154">
        <v>0</v>
      </c>
      <c r="L154">
        <v>0</v>
      </c>
      <c r="M154">
        <v>0</v>
      </c>
      <c r="N154">
        <v>0</v>
      </c>
    </row>
    <row r="155" spans="1:14" x14ac:dyDescent="0.25">
      <c r="A155">
        <v>154</v>
      </c>
      <c r="B155" t="s">
        <v>395</v>
      </c>
      <c r="C155" t="s">
        <v>396</v>
      </c>
      <c r="D155" t="s">
        <v>192</v>
      </c>
      <c r="E155">
        <v>0</v>
      </c>
      <c r="F155">
        <v>1</v>
      </c>
      <c r="G155">
        <v>0</v>
      </c>
      <c r="H155">
        <v>0</v>
      </c>
      <c r="I155">
        <v>0</v>
      </c>
      <c r="J155" t="s">
        <v>5</v>
      </c>
      <c r="K155">
        <v>0</v>
      </c>
      <c r="L155">
        <v>0</v>
      </c>
      <c r="M155">
        <v>0</v>
      </c>
      <c r="N155">
        <v>0</v>
      </c>
    </row>
    <row r="156" spans="1:14" x14ac:dyDescent="0.25">
      <c r="A156">
        <v>155</v>
      </c>
      <c r="B156" t="s">
        <v>397</v>
      </c>
      <c r="C156" t="s">
        <v>398</v>
      </c>
      <c r="D156" t="s">
        <v>286</v>
      </c>
      <c r="E156">
        <v>0</v>
      </c>
      <c r="F156">
        <v>1</v>
      </c>
      <c r="G156">
        <v>0</v>
      </c>
      <c r="H156">
        <v>0</v>
      </c>
      <c r="I156">
        <v>0</v>
      </c>
      <c r="K156">
        <v>0</v>
      </c>
      <c r="L156">
        <v>0</v>
      </c>
      <c r="M156">
        <v>0</v>
      </c>
      <c r="N156">
        <v>0</v>
      </c>
    </row>
    <row r="157" spans="1:14" x14ac:dyDescent="0.25">
      <c r="A157">
        <v>156</v>
      </c>
      <c r="B157" t="s">
        <v>399</v>
      </c>
      <c r="C157" t="s">
        <v>400</v>
      </c>
      <c r="D157" t="s">
        <v>60</v>
      </c>
      <c r="E157">
        <v>0</v>
      </c>
      <c r="F157">
        <v>0</v>
      </c>
      <c r="G157">
        <v>1</v>
      </c>
      <c r="H157">
        <v>0</v>
      </c>
      <c r="I157">
        <v>0</v>
      </c>
      <c r="K157">
        <v>0</v>
      </c>
      <c r="L157">
        <v>0</v>
      </c>
      <c r="M157">
        <v>0</v>
      </c>
      <c r="N157">
        <v>0</v>
      </c>
    </row>
    <row r="158" spans="1:14" x14ac:dyDescent="0.25">
      <c r="A158">
        <v>157</v>
      </c>
      <c r="B158" t="s">
        <v>401</v>
      </c>
      <c r="C158" t="s">
        <v>402</v>
      </c>
      <c r="D158" t="s">
        <v>286</v>
      </c>
      <c r="E158">
        <v>1</v>
      </c>
      <c r="F158">
        <v>1</v>
      </c>
      <c r="G158">
        <v>0</v>
      </c>
      <c r="H158">
        <v>0</v>
      </c>
      <c r="I158">
        <v>0</v>
      </c>
      <c r="J158" t="s">
        <v>69</v>
      </c>
      <c r="K158">
        <v>0</v>
      </c>
      <c r="L158">
        <v>0</v>
      </c>
      <c r="M158">
        <v>0</v>
      </c>
      <c r="N158">
        <v>0</v>
      </c>
    </row>
    <row r="159" spans="1:14" x14ac:dyDescent="0.25">
      <c r="A159">
        <v>158</v>
      </c>
      <c r="B159" t="s">
        <v>403</v>
      </c>
      <c r="C159" t="s">
        <v>404</v>
      </c>
      <c r="D159" t="s">
        <v>284</v>
      </c>
      <c r="E159">
        <v>0</v>
      </c>
      <c r="F159">
        <v>0</v>
      </c>
      <c r="G159">
        <v>1</v>
      </c>
      <c r="H159">
        <v>0</v>
      </c>
      <c r="I159">
        <v>0</v>
      </c>
      <c r="K159">
        <v>0</v>
      </c>
      <c r="L159">
        <v>0</v>
      </c>
      <c r="M159">
        <v>0</v>
      </c>
      <c r="N159">
        <v>0</v>
      </c>
    </row>
    <row r="160" spans="1:14" x14ac:dyDescent="0.25">
      <c r="A160">
        <v>159</v>
      </c>
      <c r="B160" t="s">
        <v>405</v>
      </c>
      <c r="C160" t="s">
        <v>406</v>
      </c>
      <c r="D160" t="s">
        <v>80</v>
      </c>
      <c r="E160">
        <v>1</v>
      </c>
      <c r="F160">
        <v>0</v>
      </c>
      <c r="G160">
        <v>1</v>
      </c>
      <c r="H160">
        <v>0</v>
      </c>
      <c r="I160">
        <v>0</v>
      </c>
      <c r="K160">
        <v>0</v>
      </c>
      <c r="L160">
        <v>0</v>
      </c>
      <c r="M160">
        <v>0</v>
      </c>
      <c r="N160">
        <v>0</v>
      </c>
    </row>
    <row r="161" spans="1:14" x14ac:dyDescent="0.25">
      <c r="A161">
        <v>160</v>
      </c>
      <c r="B161" t="s">
        <v>407</v>
      </c>
      <c r="C161" t="s">
        <v>408</v>
      </c>
      <c r="D161" t="s">
        <v>158</v>
      </c>
      <c r="E161">
        <v>1</v>
      </c>
      <c r="F161">
        <v>1</v>
      </c>
      <c r="G161">
        <v>0</v>
      </c>
      <c r="H161">
        <v>0</v>
      </c>
      <c r="I161">
        <v>0</v>
      </c>
      <c r="K161">
        <v>0</v>
      </c>
      <c r="L161">
        <v>0</v>
      </c>
      <c r="M161">
        <v>0</v>
      </c>
      <c r="N161">
        <v>0</v>
      </c>
    </row>
    <row r="162" spans="1:14" x14ac:dyDescent="0.25">
      <c r="A162">
        <v>161</v>
      </c>
      <c r="B162" t="s">
        <v>409</v>
      </c>
      <c r="C162" t="s">
        <v>410</v>
      </c>
      <c r="D162" t="s">
        <v>96</v>
      </c>
      <c r="E162">
        <v>1</v>
      </c>
      <c r="F162">
        <v>0</v>
      </c>
      <c r="G162">
        <v>0</v>
      </c>
      <c r="H162">
        <v>1</v>
      </c>
      <c r="I162">
        <v>0</v>
      </c>
      <c r="J162" t="s">
        <v>83</v>
      </c>
      <c r="K162">
        <v>0</v>
      </c>
      <c r="L162">
        <v>0</v>
      </c>
      <c r="M162">
        <v>0</v>
      </c>
      <c r="N162">
        <v>0</v>
      </c>
    </row>
    <row r="163" spans="1:14" x14ac:dyDescent="0.25">
      <c r="A163">
        <v>162</v>
      </c>
      <c r="B163" t="s">
        <v>411</v>
      </c>
      <c r="C163" t="s">
        <v>412</v>
      </c>
      <c r="D163" t="s">
        <v>60</v>
      </c>
      <c r="E163">
        <v>0</v>
      </c>
      <c r="F163">
        <v>0</v>
      </c>
      <c r="G163">
        <v>1</v>
      </c>
      <c r="H163">
        <v>0</v>
      </c>
      <c r="I163">
        <v>0</v>
      </c>
      <c r="K163">
        <v>0</v>
      </c>
      <c r="L163">
        <v>0</v>
      </c>
      <c r="M163">
        <v>0</v>
      </c>
      <c r="N163">
        <v>0</v>
      </c>
    </row>
    <row r="164" spans="1:14" x14ac:dyDescent="0.25">
      <c r="A164">
        <v>163</v>
      </c>
      <c r="B164" t="s">
        <v>413</v>
      </c>
      <c r="C164" t="s">
        <v>414</v>
      </c>
      <c r="D164" t="s">
        <v>107</v>
      </c>
      <c r="E164">
        <v>0</v>
      </c>
      <c r="F164">
        <v>1</v>
      </c>
      <c r="G164">
        <v>0</v>
      </c>
      <c r="H164">
        <v>0</v>
      </c>
      <c r="I164">
        <v>0</v>
      </c>
      <c r="K164">
        <v>0</v>
      </c>
      <c r="L164">
        <v>0</v>
      </c>
      <c r="M164">
        <v>0</v>
      </c>
      <c r="N164">
        <v>0</v>
      </c>
    </row>
    <row r="165" spans="1:14" x14ac:dyDescent="0.25">
      <c r="A165">
        <v>164</v>
      </c>
      <c r="B165" t="s">
        <v>415</v>
      </c>
      <c r="C165" t="s">
        <v>416</v>
      </c>
      <c r="D165" t="s">
        <v>211</v>
      </c>
      <c r="E165">
        <v>0</v>
      </c>
      <c r="F165">
        <v>1</v>
      </c>
      <c r="G165">
        <v>0</v>
      </c>
      <c r="H165">
        <v>0</v>
      </c>
      <c r="I165">
        <v>0</v>
      </c>
      <c r="K165">
        <v>0</v>
      </c>
      <c r="L165">
        <v>0</v>
      </c>
      <c r="M165">
        <v>0</v>
      </c>
      <c r="N165">
        <v>0</v>
      </c>
    </row>
    <row r="166" spans="1:14" x14ac:dyDescent="0.25">
      <c r="A166">
        <v>165</v>
      </c>
      <c r="B166" t="s">
        <v>417</v>
      </c>
      <c r="C166" t="s">
        <v>418</v>
      </c>
      <c r="D166" t="s">
        <v>80</v>
      </c>
      <c r="E166">
        <v>0</v>
      </c>
      <c r="F166">
        <v>0</v>
      </c>
      <c r="G166">
        <v>1</v>
      </c>
      <c r="H166">
        <v>0</v>
      </c>
      <c r="I166">
        <v>0</v>
      </c>
      <c r="K166">
        <v>0</v>
      </c>
      <c r="L166">
        <v>0</v>
      </c>
      <c r="M166">
        <v>0</v>
      </c>
      <c r="N166">
        <v>0</v>
      </c>
    </row>
    <row r="167" spans="1:14" x14ac:dyDescent="0.25">
      <c r="A167">
        <v>166</v>
      </c>
      <c r="B167" t="s">
        <v>419</v>
      </c>
      <c r="C167" t="s">
        <v>420</v>
      </c>
      <c r="D167" t="s">
        <v>152</v>
      </c>
      <c r="E167">
        <v>0</v>
      </c>
      <c r="F167">
        <v>0</v>
      </c>
      <c r="G167">
        <v>0</v>
      </c>
      <c r="H167">
        <v>1</v>
      </c>
      <c r="I167">
        <v>0</v>
      </c>
      <c r="K167">
        <v>0</v>
      </c>
      <c r="L167">
        <v>0</v>
      </c>
      <c r="M167">
        <v>0</v>
      </c>
      <c r="N167">
        <v>0</v>
      </c>
    </row>
    <row r="168" spans="1:14" x14ac:dyDescent="0.25">
      <c r="A168">
        <v>167</v>
      </c>
      <c r="B168" t="s">
        <v>421</v>
      </c>
      <c r="C168" t="s">
        <v>422</v>
      </c>
      <c r="D168" t="s">
        <v>80</v>
      </c>
      <c r="E168">
        <v>0</v>
      </c>
      <c r="F168">
        <v>0</v>
      </c>
      <c r="G168">
        <v>1</v>
      </c>
      <c r="H168">
        <v>0</v>
      </c>
      <c r="I168">
        <v>0</v>
      </c>
      <c r="K168">
        <v>0</v>
      </c>
      <c r="L168">
        <v>0</v>
      </c>
      <c r="M168">
        <v>0</v>
      </c>
      <c r="N168">
        <v>0</v>
      </c>
    </row>
    <row r="169" spans="1:14" ht="14.25" customHeight="1" x14ac:dyDescent="0.25">
      <c r="A169">
        <v>168</v>
      </c>
      <c r="B169" t="s">
        <v>423</v>
      </c>
      <c r="C169" t="s">
        <v>424</v>
      </c>
      <c r="D169" t="s">
        <v>211</v>
      </c>
      <c r="E169">
        <v>0</v>
      </c>
      <c r="F169">
        <v>1</v>
      </c>
      <c r="G169">
        <v>0</v>
      </c>
      <c r="H169">
        <v>0</v>
      </c>
      <c r="I169">
        <v>0</v>
      </c>
      <c r="K169" s="2">
        <v>0</v>
      </c>
      <c r="L169" s="2">
        <v>0</v>
      </c>
      <c r="M169" s="2">
        <v>0</v>
      </c>
      <c r="N169" s="2">
        <v>0</v>
      </c>
    </row>
    <row r="170" spans="1:14" ht="14.25" customHeight="1" x14ac:dyDescent="0.25">
      <c r="A170">
        <v>169</v>
      </c>
      <c r="B170" t="s">
        <v>425</v>
      </c>
      <c r="C170" t="s">
        <v>426</v>
      </c>
      <c r="D170" t="s">
        <v>60</v>
      </c>
      <c r="E170">
        <v>0</v>
      </c>
      <c r="F170">
        <v>0</v>
      </c>
      <c r="G170">
        <v>1</v>
      </c>
      <c r="H170">
        <v>0</v>
      </c>
      <c r="I170">
        <v>0</v>
      </c>
      <c r="K170">
        <v>0</v>
      </c>
      <c r="L170">
        <v>0</v>
      </c>
      <c r="M170">
        <v>0</v>
      </c>
      <c r="N170">
        <v>0</v>
      </c>
    </row>
    <row r="171" spans="1:14" x14ac:dyDescent="0.25">
      <c r="A171">
        <v>170</v>
      </c>
      <c r="B171" t="s">
        <v>427</v>
      </c>
      <c r="C171" t="s">
        <v>428</v>
      </c>
      <c r="D171" t="s">
        <v>104</v>
      </c>
      <c r="E171">
        <v>0</v>
      </c>
      <c r="F171">
        <v>0</v>
      </c>
      <c r="G171">
        <v>1</v>
      </c>
      <c r="H171">
        <v>0</v>
      </c>
      <c r="I171">
        <v>0</v>
      </c>
      <c r="K171">
        <v>0</v>
      </c>
      <c r="L171">
        <v>0</v>
      </c>
      <c r="M171">
        <v>0</v>
      </c>
      <c r="N171">
        <v>0</v>
      </c>
    </row>
    <row r="172" spans="1:14" x14ac:dyDescent="0.25">
      <c r="A172">
        <v>171</v>
      </c>
      <c r="B172" t="s">
        <v>429</v>
      </c>
      <c r="C172" t="s">
        <v>430</v>
      </c>
      <c r="D172" t="s">
        <v>104</v>
      </c>
      <c r="E172">
        <v>0</v>
      </c>
      <c r="F172">
        <v>0</v>
      </c>
      <c r="G172">
        <v>1</v>
      </c>
      <c r="H172">
        <v>0</v>
      </c>
      <c r="I172">
        <v>0</v>
      </c>
      <c r="K172">
        <v>0</v>
      </c>
      <c r="L172">
        <v>0</v>
      </c>
      <c r="M172">
        <v>0</v>
      </c>
      <c r="N172">
        <v>0</v>
      </c>
    </row>
    <row r="173" spans="1:14" x14ac:dyDescent="0.25">
      <c r="A173">
        <v>172</v>
      </c>
      <c r="B173" t="s">
        <v>431</v>
      </c>
      <c r="C173" t="s">
        <v>432</v>
      </c>
      <c r="D173" t="s">
        <v>141</v>
      </c>
      <c r="E173">
        <v>1</v>
      </c>
      <c r="F173">
        <v>0</v>
      </c>
      <c r="G173">
        <v>0</v>
      </c>
      <c r="H173">
        <v>1</v>
      </c>
      <c r="I173">
        <v>0</v>
      </c>
      <c r="K173">
        <v>0</v>
      </c>
      <c r="L173">
        <v>0</v>
      </c>
      <c r="M173">
        <v>0</v>
      </c>
      <c r="N173">
        <v>0</v>
      </c>
    </row>
    <row r="174" spans="1:14" x14ac:dyDescent="0.25">
      <c r="A174">
        <v>173</v>
      </c>
      <c r="B174" t="s">
        <v>433</v>
      </c>
      <c r="C174" t="s">
        <v>434</v>
      </c>
      <c r="D174" t="s">
        <v>104</v>
      </c>
      <c r="E174">
        <v>0</v>
      </c>
      <c r="F174">
        <v>0</v>
      </c>
      <c r="G174">
        <v>1</v>
      </c>
      <c r="H174">
        <v>0</v>
      </c>
      <c r="I174">
        <v>0</v>
      </c>
      <c r="K174">
        <v>0</v>
      </c>
      <c r="L174">
        <v>0</v>
      </c>
      <c r="M174">
        <v>0</v>
      </c>
      <c r="N174">
        <v>0</v>
      </c>
    </row>
    <row r="175" spans="1:14" x14ac:dyDescent="0.25">
      <c r="A175">
        <v>174</v>
      </c>
      <c r="B175" t="s">
        <v>435</v>
      </c>
      <c r="C175" t="s">
        <v>436</v>
      </c>
      <c r="D175" t="s">
        <v>109</v>
      </c>
      <c r="E175">
        <v>0</v>
      </c>
      <c r="F175">
        <v>0</v>
      </c>
      <c r="G175">
        <v>0</v>
      </c>
      <c r="H175">
        <v>1</v>
      </c>
      <c r="I175">
        <v>0</v>
      </c>
      <c r="J175" t="s">
        <v>83</v>
      </c>
      <c r="K175">
        <v>0</v>
      </c>
      <c r="L175">
        <v>0</v>
      </c>
      <c r="M175">
        <v>0</v>
      </c>
      <c r="N175">
        <v>0</v>
      </c>
    </row>
    <row r="176" spans="1:14" x14ac:dyDescent="0.25">
      <c r="A176">
        <v>175</v>
      </c>
      <c r="B176" t="s">
        <v>437</v>
      </c>
      <c r="C176" t="s">
        <v>438</v>
      </c>
      <c r="D176" t="s">
        <v>60</v>
      </c>
      <c r="E176">
        <v>0</v>
      </c>
      <c r="F176">
        <v>0</v>
      </c>
      <c r="G176">
        <v>1</v>
      </c>
      <c r="H176">
        <v>0</v>
      </c>
      <c r="I176">
        <v>0</v>
      </c>
      <c r="K176">
        <v>0</v>
      </c>
      <c r="L176">
        <v>0</v>
      </c>
      <c r="M176">
        <v>0</v>
      </c>
      <c r="N176">
        <v>0</v>
      </c>
    </row>
    <row r="177" spans="1:14" ht="13.5" customHeight="1" x14ac:dyDescent="0.25">
      <c r="A177">
        <v>176</v>
      </c>
      <c r="B177" t="s">
        <v>442</v>
      </c>
      <c r="C177" t="s">
        <v>444</v>
      </c>
      <c r="D177" t="s">
        <v>443</v>
      </c>
      <c r="E177">
        <v>0</v>
      </c>
      <c r="F177">
        <v>0</v>
      </c>
      <c r="G177">
        <v>0</v>
      </c>
      <c r="H177">
        <v>1</v>
      </c>
      <c r="I177">
        <v>0</v>
      </c>
      <c r="K177">
        <v>0</v>
      </c>
      <c r="L177">
        <v>0</v>
      </c>
      <c r="M177">
        <v>0</v>
      </c>
      <c r="N177">
        <v>0</v>
      </c>
    </row>
    <row r="178" spans="1:14" ht="13.5" customHeight="1" x14ac:dyDescent="0.25">
      <c r="A178">
        <v>177</v>
      </c>
      <c r="B178" t="s">
        <v>445</v>
      </c>
      <c r="C178" t="s">
        <v>446</v>
      </c>
      <c r="D178" t="s">
        <v>155</v>
      </c>
      <c r="E178">
        <v>0</v>
      </c>
      <c r="F178">
        <v>0</v>
      </c>
      <c r="G178">
        <v>0</v>
      </c>
      <c r="H178">
        <v>1</v>
      </c>
      <c r="I178">
        <v>0</v>
      </c>
      <c r="K178">
        <v>0</v>
      </c>
      <c r="L178">
        <v>0</v>
      </c>
      <c r="M178">
        <v>0</v>
      </c>
      <c r="N178">
        <v>0</v>
      </c>
    </row>
    <row r="179" spans="1:14" x14ac:dyDescent="0.25">
      <c r="A179">
        <v>178</v>
      </c>
      <c r="B179" t="s">
        <v>447</v>
      </c>
      <c r="C179" t="s">
        <v>448</v>
      </c>
      <c r="D179" t="s">
        <v>104</v>
      </c>
      <c r="E179">
        <v>0</v>
      </c>
      <c r="F179">
        <v>0</v>
      </c>
      <c r="G179">
        <v>1</v>
      </c>
      <c r="H179">
        <v>0</v>
      </c>
      <c r="I179">
        <v>0</v>
      </c>
      <c r="J179" t="s">
        <v>83</v>
      </c>
      <c r="K179">
        <v>0</v>
      </c>
      <c r="L179">
        <v>0</v>
      </c>
      <c r="M179">
        <v>0</v>
      </c>
      <c r="N179">
        <v>0</v>
      </c>
    </row>
    <row r="180" spans="1:14" x14ac:dyDescent="0.25">
      <c r="A180">
        <v>179</v>
      </c>
      <c r="B180" t="s">
        <v>449</v>
      </c>
      <c r="C180" t="s">
        <v>450</v>
      </c>
      <c r="D180" t="s">
        <v>120</v>
      </c>
      <c r="E180">
        <v>0</v>
      </c>
      <c r="F180">
        <v>0</v>
      </c>
      <c r="G180">
        <v>0</v>
      </c>
      <c r="H180">
        <v>1</v>
      </c>
      <c r="I180">
        <v>0</v>
      </c>
      <c r="K180">
        <v>0</v>
      </c>
      <c r="L180">
        <v>0</v>
      </c>
      <c r="M180">
        <v>0</v>
      </c>
      <c r="N180">
        <v>0</v>
      </c>
    </row>
    <row r="181" spans="1:14" x14ac:dyDescent="0.25">
      <c r="A181">
        <v>180</v>
      </c>
      <c r="B181" t="s">
        <v>451</v>
      </c>
      <c r="C181" t="s">
        <v>452</v>
      </c>
      <c r="D181" t="s">
        <v>152</v>
      </c>
      <c r="E181">
        <v>0</v>
      </c>
      <c r="F181">
        <v>0</v>
      </c>
      <c r="G181">
        <v>0</v>
      </c>
      <c r="H181">
        <v>1</v>
      </c>
      <c r="I181">
        <v>0</v>
      </c>
      <c r="K181">
        <v>0</v>
      </c>
      <c r="L181">
        <v>0</v>
      </c>
      <c r="M181">
        <v>0</v>
      </c>
      <c r="N181">
        <v>0</v>
      </c>
    </row>
    <row r="182" spans="1:14" x14ac:dyDescent="0.25">
      <c r="A182">
        <v>181</v>
      </c>
      <c r="B182" t="s">
        <v>453</v>
      </c>
      <c r="C182" t="s">
        <v>454</v>
      </c>
      <c r="D182" t="s">
        <v>152</v>
      </c>
      <c r="E182">
        <v>1</v>
      </c>
      <c r="F182">
        <v>0</v>
      </c>
      <c r="G182">
        <v>0</v>
      </c>
      <c r="H182">
        <v>1</v>
      </c>
      <c r="I182">
        <v>0</v>
      </c>
      <c r="J182" t="s">
        <v>83</v>
      </c>
      <c r="K182">
        <v>0</v>
      </c>
      <c r="L182">
        <v>0</v>
      </c>
      <c r="M182">
        <v>0</v>
      </c>
      <c r="N182">
        <v>0</v>
      </c>
    </row>
    <row r="183" spans="1:14" x14ac:dyDescent="0.25">
      <c r="A183">
        <v>182</v>
      </c>
      <c r="B183" t="s">
        <v>455</v>
      </c>
      <c r="C183" t="s">
        <v>456</v>
      </c>
      <c r="D183" t="s">
        <v>152</v>
      </c>
      <c r="E183">
        <v>0</v>
      </c>
      <c r="F183">
        <v>0</v>
      </c>
      <c r="G183">
        <v>0</v>
      </c>
      <c r="H183">
        <v>1</v>
      </c>
      <c r="I183">
        <v>0</v>
      </c>
      <c r="K183">
        <v>0</v>
      </c>
      <c r="L183">
        <v>0</v>
      </c>
      <c r="M183">
        <v>0</v>
      </c>
      <c r="N183">
        <v>0</v>
      </c>
    </row>
    <row r="184" spans="1:14" x14ac:dyDescent="0.25">
      <c r="A184">
        <v>183</v>
      </c>
      <c r="B184" t="s">
        <v>457</v>
      </c>
      <c r="C184" t="s">
        <v>458</v>
      </c>
      <c r="D184" t="s">
        <v>152</v>
      </c>
      <c r="E184">
        <v>1</v>
      </c>
      <c r="F184">
        <v>0</v>
      </c>
      <c r="G184">
        <v>0</v>
      </c>
      <c r="H184">
        <v>1</v>
      </c>
      <c r="I184">
        <v>0</v>
      </c>
      <c r="K184">
        <v>0</v>
      </c>
      <c r="L184">
        <v>0</v>
      </c>
      <c r="M184">
        <v>0</v>
      </c>
      <c r="N184">
        <v>0</v>
      </c>
    </row>
    <row r="185" spans="1:14" x14ac:dyDescent="0.25">
      <c r="A185">
        <v>184</v>
      </c>
      <c r="B185" t="s">
        <v>459</v>
      </c>
      <c r="C185" t="s">
        <v>464</v>
      </c>
      <c r="D185" t="s">
        <v>152</v>
      </c>
      <c r="E185">
        <v>0</v>
      </c>
      <c r="F185">
        <v>0</v>
      </c>
      <c r="G185">
        <v>0</v>
      </c>
      <c r="H185">
        <v>1</v>
      </c>
      <c r="I185">
        <v>0</v>
      </c>
      <c r="J185" t="s">
        <v>69</v>
      </c>
      <c r="K185">
        <v>0</v>
      </c>
      <c r="L185">
        <v>0</v>
      </c>
      <c r="M185">
        <v>0</v>
      </c>
      <c r="N185">
        <v>0</v>
      </c>
    </row>
    <row r="186" spans="1:14" x14ac:dyDescent="0.25">
      <c r="A186">
        <v>185</v>
      </c>
      <c r="B186" t="s">
        <v>465</v>
      </c>
      <c r="C186" t="s">
        <v>466</v>
      </c>
      <c r="D186" t="s">
        <v>60</v>
      </c>
      <c r="E186">
        <v>1</v>
      </c>
      <c r="F186">
        <v>0</v>
      </c>
      <c r="G186">
        <v>1</v>
      </c>
      <c r="H186">
        <v>0</v>
      </c>
      <c r="I186">
        <v>0</v>
      </c>
      <c r="K186">
        <v>0</v>
      </c>
      <c r="L186">
        <v>0</v>
      </c>
      <c r="M186">
        <v>0</v>
      </c>
      <c r="N186">
        <v>0</v>
      </c>
    </row>
    <row r="187" spans="1:14" x14ac:dyDescent="0.25">
      <c r="A187">
        <v>186</v>
      </c>
      <c r="B187" t="s">
        <v>467</v>
      </c>
      <c r="C187" t="s">
        <v>469</v>
      </c>
      <c r="D187" t="s">
        <v>468</v>
      </c>
      <c r="E187">
        <v>0</v>
      </c>
      <c r="F187">
        <v>0</v>
      </c>
      <c r="G187">
        <v>1</v>
      </c>
      <c r="H187">
        <v>0</v>
      </c>
      <c r="I187">
        <v>0</v>
      </c>
      <c r="K187">
        <v>0</v>
      </c>
      <c r="L187">
        <v>0</v>
      </c>
      <c r="M187">
        <v>0</v>
      </c>
      <c r="N187">
        <v>0</v>
      </c>
    </row>
    <row r="188" spans="1:14" x14ac:dyDescent="0.25">
      <c r="A188">
        <v>187</v>
      </c>
      <c r="B188" t="s">
        <v>470</v>
      </c>
      <c r="C188" t="s">
        <v>471</v>
      </c>
      <c r="D188" t="s">
        <v>468</v>
      </c>
      <c r="E188">
        <v>0</v>
      </c>
      <c r="F188">
        <v>0</v>
      </c>
      <c r="G188">
        <v>1</v>
      </c>
      <c r="H188">
        <v>0</v>
      </c>
      <c r="I188">
        <v>0</v>
      </c>
      <c r="J188" t="s">
        <v>83</v>
      </c>
      <c r="K188">
        <v>0</v>
      </c>
      <c r="L188">
        <v>0</v>
      </c>
      <c r="M188">
        <v>0</v>
      </c>
      <c r="N188">
        <v>0</v>
      </c>
    </row>
    <row r="189" spans="1:14" x14ac:dyDescent="0.25">
      <c r="A189">
        <v>188</v>
      </c>
      <c r="B189" t="s">
        <v>472</v>
      </c>
      <c r="C189" t="s">
        <v>473</v>
      </c>
      <c r="D189" t="s">
        <v>192</v>
      </c>
      <c r="E189">
        <v>0</v>
      </c>
      <c r="F189">
        <v>1</v>
      </c>
      <c r="G189">
        <v>0</v>
      </c>
      <c r="H189">
        <v>0</v>
      </c>
      <c r="I189">
        <v>0</v>
      </c>
      <c r="K189">
        <v>0</v>
      </c>
      <c r="L189">
        <v>0</v>
      </c>
      <c r="M189">
        <v>0</v>
      </c>
      <c r="N189">
        <v>0</v>
      </c>
    </row>
    <row r="190" spans="1:14" x14ac:dyDescent="0.25">
      <c r="A190">
        <v>189</v>
      </c>
      <c r="B190" t="s">
        <v>474</v>
      </c>
      <c r="C190" t="s">
        <v>475</v>
      </c>
      <c r="D190" t="s">
        <v>257</v>
      </c>
      <c r="E190">
        <v>1</v>
      </c>
      <c r="F190">
        <v>0</v>
      </c>
      <c r="G190">
        <v>1</v>
      </c>
      <c r="H190">
        <v>0</v>
      </c>
      <c r="I190">
        <v>0</v>
      </c>
      <c r="J190" t="s">
        <v>83</v>
      </c>
      <c r="K190">
        <v>0</v>
      </c>
      <c r="L190">
        <v>0</v>
      </c>
      <c r="M190">
        <v>0</v>
      </c>
      <c r="N190">
        <v>0</v>
      </c>
    </row>
    <row r="191" spans="1:14" x14ac:dyDescent="0.25">
      <c r="A191">
        <v>190</v>
      </c>
      <c r="B191" t="s">
        <v>477</v>
      </c>
      <c r="C191" t="s">
        <v>478</v>
      </c>
      <c r="D191" t="s">
        <v>80</v>
      </c>
      <c r="E191">
        <v>0</v>
      </c>
      <c r="F191">
        <v>0</v>
      </c>
      <c r="G191">
        <v>1</v>
      </c>
      <c r="H191">
        <v>0</v>
      </c>
      <c r="I191">
        <v>0</v>
      </c>
      <c r="J191" t="s">
        <v>243</v>
      </c>
      <c r="K191">
        <v>0</v>
      </c>
      <c r="L191">
        <v>0</v>
      </c>
      <c r="M191">
        <v>0</v>
      </c>
      <c r="N191">
        <v>0</v>
      </c>
    </row>
    <row r="192" spans="1:14" x14ac:dyDescent="0.25">
      <c r="A192">
        <v>191</v>
      </c>
      <c r="B192" t="s">
        <v>479</v>
      </c>
      <c r="C192" t="s">
        <v>480</v>
      </c>
      <c r="D192" t="s">
        <v>60</v>
      </c>
      <c r="E192">
        <v>0</v>
      </c>
      <c r="F192">
        <v>0</v>
      </c>
      <c r="G192">
        <v>1</v>
      </c>
      <c r="H192">
        <v>0</v>
      </c>
      <c r="I192">
        <v>0</v>
      </c>
      <c r="J192" t="s">
        <v>69</v>
      </c>
      <c r="K192">
        <v>0</v>
      </c>
      <c r="L192">
        <v>0</v>
      </c>
      <c r="M192">
        <v>0</v>
      </c>
      <c r="N192">
        <v>0</v>
      </c>
    </row>
    <row r="193" spans="1:14" x14ac:dyDescent="0.25">
      <c r="A193">
        <v>192</v>
      </c>
      <c r="B193" t="s">
        <v>481</v>
      </c>
      <c r="C193" t="s">
        <v>482</v>
      </c>
      <c r="D193" t="s">
        <v>80</v>
      </c>
      <c r="E193">
        <v>0</v>
      </c>
      <c r="F193">
        <v>0</v>
      </c>
      <c r="G193">
        <v>1</v>
      </c>
      <c r="H193">
        <v>0</v>
      </c>
      <c r="I193">
        <v>0</v>
      </c>
      <c r="K193">
        <v>0</v>
      </c>
      <c r="L193">
        <v>0</v>
      </c>
      <c r="M193">
        <v>0</v>
      </c>
      <c r="N193">
        <v>0</v>
      </c>
    </row>
    <row r="194" spans="1:14" x14ac:dyDescent="0.25">
      <c r="A194">
        <v>193</v>
      </c>
      <c r="B194" t="s">
        <v>483</v>
      </c>
      <c r="C194" t="s">
        <v>484</v>
      </c>
      <c r="D194" t="s">
        <v>129</v>
      </c>
      <c r="E194">
        <v>0</v>
      </c>
      <c r="F194">
        <v>0</v>
      </c>
      <c r="G194">
        <v>0</v>
      </c>
      <c r="H194">
        <v>1</v>
      </c>
      <c r="I194">
        <v>0</v>
      </c>
      <c r="K194">
        <v>0</v>
      </c>
      <c r="L194">
        <v>0</v>
      </c>
      <c r="M194">
        <v>0</v>
      </c>
      <c r="N194">
        <v>0</v>
      </c>
    </row>
    <row r="195" spans="1:14" x14ac:dyDescent="0.25">
      <c r="A195">
        <v>194</v>
      </c>
      <c r="B195" t="s">
        <v>485</v>
      </c>
      <c r="C195" t="s">
        <v>486</v>
      </c>
      <c r="D195" t="s">
        <v>68</v>
      </c>
      <c r="E195">
        <v>0</v>
      </c>
      <c r="F195">
        <v>0</v>
      </c>
      <c r="G195">
        <v>1</v>
      </c>
      <c r="H195">
        <v>0</v>
      </c>
      <c r="I195">
        <v>0</v>
      </c>
      <c r="K195">
        <v>0</v>
      </c>
      <c r="L195">
        <v>0</v>
      </c>
      <c r="M195">
        <v>0</v>
      </c>
      <c r="N195">
        <v>0</v>
      </c>
    </row>
    <row r="196" spans="1:14" x14ac:dyDescent="0.25">
      <c r="A196">
        <v>195</v>
      </c>
      <c r="B196" t="s">
        <v>487</v>
      </c>
      <c r="C196" t="s">
        <v>488</v>
      </c>
      <c r="D196" t="s">
        <v>284</v>
      </c>
      <c r="E196">
        <v>0</v>
      </c>
      <c r="F196">
        <v>0</v>
      </c>
      <c r="G196">
        <v>1</v>
      </c>
      <c r="H196">
        <v>0</v>
      </c>
      <c r="I196">
        <v>0</v>
      </c>
      <c r="J196" t="s">
        <v>5</v>
      </c>
      <c r="K196">
        <v>0</v>
      </c>
      <c r="L196">
        <v>0</v>
      </c>
      <c r="M196">
        <v>0</v>
      </c>
      <c r="N196">
        <v>0</v>
      </c>
    </row>
    <row r="197" spans="1:14" x14ac:dyDescent="0.25">
      <c r="A197">
        <v>196</v>
      </c>
      <c r="B197" t="s">
        <v>489</v>
      </c>
      <c r="C197" t="s">
        <v>490</v>
      </c>
      <c r="D197" t="s">
        <v>80</v>
      </c>
      <c r="E197">
        <v>0</v>
      </c>
      <c r="F197">
        <v>0</v>
      </c>
      <c r="G197">
        <v>1</v>
      </c>
      <c r="H197">
        <v>0</v>
      </c>
      <c r="I197">
        <v>0</v>
      </c>
      <c r="K197">
        <v>0</v>
      </c>
      <c r="L197">
        <v>0</v>
      </c>
      <c r="M197">
        <v>0</v>
      </c>
      <c r="N197">
        <v>0</v>
      </c>
    </row>
    <row r="198" spans="1:14" x14ac:dyDescent="0.25">
      <c r="A198">
        <v>197</v>
      </c>
      <c r="B198" t="s">
        <v>491</v>
      </c>
      <c r="C198" t="s">
        <v>492</v>
      </c>
      <c r="D198" t="s">
        <v>104</v>
      </c>
      <c r="E198">
        <v>0</v>
      </c>
      <c r="F198">
        <v>0</v>
      </c>
      <c r="G198">
        <v>1</v>
      </c>
      <c r="H198">
        <v>0</v>
      </c>
      <c r="I198">
        <v>0</v>
      </c>
      <c r="K198">
        <v>0</v>
      </c>
      <c r="L198">
        <v>0</v>
      </c>
      <c r="M198">
        <v>0</v>
      </c>
      <c r="N198">
        <v>0</v>
      </c>
    </row>
    <row r="199" spans="1:14" x14ac:dyDescent="0.25">
      <c r="A199">
        <v>198</v>
      </c>
      <c r="B199" t="s">
        <v>493</v>
      </c>
      <c r="C199" t="s">
        <v>494</v>
      </c>
      <c r="D199" t="s">
        <v>107</v>
      </c>
      <c r="E199">
        <v>0</v>
      </c>
      <c r="F199">
        <v>1</v>
      </c>
      <c r="G199">
        <v>0</v>
      </c>
      <c r="H199">
        <v>0</v>
      </c>
      <c r="I199">
        <v>0</v>
      </c>
      <c r="K199">
        <v>0</v>
      </c>
      <c r="L199">
        <v>0</v>
      </c>
      <c r="M199">
        <v>0</v>
      </c>
      <c r="N199">
        <v>0</v>
      </c>
    </row>
    <row r="200" spans="1:14" x14ac:dyDescent="0.25">
      <c r="A200">
        <v>199</v>
      </c>
      <c r="B200" t="s">
        <v>495</v>
      </c>
      <c r="C200" t="s">
        <v>496</v>
      </c>
      <c r="D200" t="s">
        <v>286</v>
      </c>
      <c r="E200">
        <v>0</v>
      </c>
      <c r="F200">
        <v>1</v>
      </c>
      <c r="G200">
        <v>0</v>
      </c>
      <c r="H200">
        <v>0</v>
      </c>
      <c r="I200">
        <v>0</v>
      </c>
      <c r="K200">
        <v>0</v>
      </c>
      <c r="L200">
        <v>0</v>
      </c>
      <c r="M200">
        <v>0</v>
      </c>
      <c r="N200">
        <v>0</v>
      </c>
    </row>
    <row r="201" spans="1:14" x14ac:dyDescent="0.25">
      <c r="A201">
        <v>200</v>
      </c>
      <c r="B201" t="s">
        <v>497</v>
      </c>
      <c r="C201" t="s">
        <v>498</v>
      </c>
      <c r="D201" t="s">
        <v>286</v>
      </c>
      <c r="E201">
        <v>0</v>
      </c>
      <c r="F201">
        <v>1</v>
      </c>
      <c r="G201">
        <v>0</v>
      </c>
      <c r="H201">
        <v>0</v>
      </c>
      <c r="I201">
        <v>0</v>
      </c>
      <c r="K201">
        <v>0</v>
      </c>
      <c r="L201">
        <v>0</v>
      </c>
      <c r="M201">
        <v>0</v>
      </c>
      <c r="N201">
        <v>0</v>
      </c>
    </row>
    <row r="202" spans="1:14" x14ac:dyDescent="0.25">
      <c r="A202">
        <v>201</v>
      </c>
      <c r="B202" t="s">
        <v>499</v>
      </c>
      <c r="C202" t="s">
        <v>500</v>
      </c>
      <c r="D202" t="s">
        <v>211</v>
      </c>
      <c r="E202">
        <v>0</v>
      </c>
      <c r="F202">
        <v>1</v>
      </c>
      <c r="G202">
        <v>0</v>
      </c>
      <c r="H202">
        <v>0</v>
      </c>
      <c r="I202">
        <v>0</v>
      </c>
      <c r="J202" t="s">
        <v>5</v>
      </c>
      <c r="K202">
        <v>0</v>
      </c>
      <c r="L202">
        <v>0</v>
      </c>
      <c r="M202">
        <v>0</v>
      </c>
      <c r="N202">
        <v>0</v>
      </c>
    </row>
    <row r="203" spans="1:14" x14ac:dyDescent="0.25">
      <c r="A203">
        <v>202</v>
      </c>
      <c r="B203" t="s">
        <v>501</v>
      </c>
      <c r="C203" t="s">
        <v>502</v>
      </c>
      <c r="D203" t="s">
        <v>264</v>
      </c>
      <c r="E203">
        <v>0</v>
      </c>
      <c r="F203">
        <v>1</v>
      </c>
      <c r="G203">
        <v>0</v>
      </c>
      <c r="H203">
        <v>0</v>
      </c>
      <c r="I203">
        <v>0</v>
      </c>
      <c r="K203">
        <v>0</v>
      </c>
      <c r="L203">
        <v>0</v>
      </c>
      <c r="M203">
        <v>0</v>
      </c>
      <c r="N203">
        <v>0</v>
      </c>
    </row>
    <row r="204" spans="1:14" x14ac:dyDescent="0.25">
      <c r="A204">
        <v>203</v>
      </c>
      <c r="B204" t="s">
        <v>503</v>
      </c>
      <c r="C204" t="s">
        <v>504</v>
      </c>
      <c r="D204" t="s">
        <v>60</v>
      </c>
      <c r="E204">
        <v>0</v>
      </c>
      <c r="F204">
        <v>0</v>
      </c>
      <c r="G204">
        <v>1</v>
      </c>
      <c r="H204">
        <v>0</v>
      </c>
      <c r="I204">
        <v>0</v>
      </c>
      <c r="K204">
        <v>0</v>
      </c>
      <c r="L204">
        <v>0</v>
      </c>
      <c r="M204">
        <v>0</v>
      </c>
      <c r="N204">
        <v>0</v>
      </c>
    </row>
    <row r="205" spans="1:14" x14ac:dyDescent="0.25">
      <c r="A205">
        <v>204</v>
      </c>
      <c r="B205" t="s">
        <v>505</v>
      </c>
      <c r="C205" t="s">
        <v>506</v>
      </c>
      <c r="D205" t="s">
        <v>316</v>
      </c>
      <c r="E205">
        <v>0</v>
      </c>
      <c r="F205">
        <v>0</v>
      </c>
      <c r="G205">
        <v>1</v>
      </c>
      <c r="H205">
        <v>0</v>
      </c>
      <c r="I205">
        <v>0</v>
      </c>
      <c r="K205">
        <v>0</v>
      </c>
      <c r="L205">
        <v>0</v>
      </c>
      <c r="M205">
        <v>0</v>
      </c>
      <c r="N205">
        <v>0</v>
      </c>
    </row>
    <row r="206" spans="1:14" x14ac:dyDescent="0.25">
      <c r="A206">
        <v>205</v>
      </c>
      <c r="B206" t="s">
        <v>507</v>
      </c>
      <c r="C206" t="s">
        <v>508</v>
      </c>
      <c r="D206" t="s">
        <v>133</v>
      </c>
      <c r="E206">
        <v>0</v>
      </c>
      <c r="F206">
        <v>0</v>
      </c>
      <c r="G206">
        <v>0</v>
      </c>
      <c r="H206">
        <v>0</v>
      </c>
      <c r="I206">
        <v>1</v>
      </c>
      <c r="J206" t="s">
        <v>83</v>
      </c>
      <c r="K206">
        <v>0</v>
      </c>
      <c r="L206">
        <v>0</v>
      </c>
      <c r="M206">
        <v>0</v>
      </c>
      <c r="N206">
        <v>0</v>
      </c>
    </row>
    <row r="207" spans="1:14" x14ac:dyDescent="0.25">
      <c r="A207">
        <v>206</v>
      </c>
      <c r="B207" t="s">
        <v>509</v>
      </c>
      <c r="C207" t="s">
        <v>510</v>
      </c>
      <c r="D207" t="s">
        <v>192</v>
      </c>
      <c r="E207">
        <v>0</v>
      </c>
      <c r="F207">
        <v>1</v>
      </c>
      <c r="G207">
        <v>0</v>
      </c>
      <c r="H207">
        <v>0</v>
      </c>
      <c r="I207">
        <v>0</v>
      </c>
      <c r="K207">
        <v>0</v>
      </c>
      <c r="L207">
        <v>0</v>
      </c>
      <c r="M207">
        <v>0</v>
      </c>
      <c r="N207">
        <v>0</v>
      </c>
    </row>
    <row r="208" spans="1:14" x14ac:dyDescent="0.25">
      <c r="A208">
        <v>207</v>
      </c>
      <c r="B208" t="s">
        <v>511</v>
      </c>
      <c r="C208" t="s">
        <v>512</v>
      </c>
      <c r="D208" t="s">
        <v>65</v>
      </c>
      <c r="E208">
        <v>0</v>
      </c>
      <c r="F208">
        <v>1</v>
      </c>
      <c r="G208">
        <v>0</v>
      </c>
      <c r="H208">
        <v>0</v>
      </c>
      <c r="I208">
        <v>0</v>
      </c>
      <c r="K208">
        <v>0</v>
      </c>
      <c r="L208">
        <v>0</v>
      </c>
      <c r="M208">
        <v>0</v>
      </c>
      <c r="N208">
        <v>0</v>
      </c>
    </row>
    <row r="209" spans="1:14" x14ac:dyDescent="0.25">
      <c r="A209">
        <v>208</v>
      </c>
      <c r="B209" t="s">
        <v>513</v>
      </c>
      <c r="C209" t="s">
        <v>514</v>
      </c>
      <c r="D209" t="s">
        <v>115</v>
      </c>
      <c r="E209">
        <v>0</v>
      </c>
      <c r="F209">
        <v>1</v>
      </c>
      <c r="G209">
        <v>0</v>
      </c>
      <c r="H209">
        <v>0</v>
      </c>
      <c r="I209">
        <v>0</v>
      </c>
      <c r="K209">
        <v>0</v>
      </c>
      <c r="L209">
        <v>0</v>
      </c>
      <c r="M209">
        <v>0</v>
      </c>
      <c r="N209">
        <v>0</v>
      </c>
    </row>
    <row r="210" spans="1:14" x14ac:dyDescent="0.25">
      <c r="A210">
        <v>209</v>
      </c>
      <c r="B210" t="s">
        <v>515</v>
      </c>
      <c r="C210" t="s">
        <v>516</v>
      </c>
      <c r="D210" t="s">
        <v>152</v>
      </c>
      <c r="E210">
        <v>0</v>
      </c>
      <c r="F210">
        <v>0</v>
      </c>
      <c r="G210">
        <v>0</v>
      </c>
      <c r="H210">
        <v>1</v>
      </c>
      <c r="I210">
        <v>0</v>
      </c>
      <c r="K210">
        <v>0</v>
      </c>
      <c r="L210">
        <v>0</v>
      </c>
      <c r="M210">
        <v>0</v>
      </c>
      <c r="N210">
        <v>0</v>
      </c>
    </row>
    <row r="211" spans="1:14" x14ac:dyDescent="0.25">
      <c r="A211">
        <v>210</v>
      </c>
      <c r="B211" t="s">
        <v>517</v>
      </c>
      <c r="C211" t="s">
        <v>518</v>
      </c>
      <c r="D211" t="s">
        <v>161</v>
      </c>
      <c r="E211">
        <v>0</v>
      </c>
      <c r="F211">
        <v>0</v>
      </c>
      <c r="G211">
        <v>0</v>
      </c>
      <c r="H211">
        <v>0</v>
      </c>
      <c r="I211">
        <v>1</v>
      </c>
      <c r="K211">
        <v>0</v>
      </c>
      <c r="L211">
        <v>0</v>
      </c>
      <c r="M211">
        <v>0</v>
      </c>
      <c r="N211">
        <v>0</v>
      </c>
    </row>
    <row r="212" spans="1:14" x14ac:dyDescent="0.25">
      <c r="A212">
        <v>211</v>
      </c>
      <c r="B212" t="s">
        <v>519</v>
      </c>
      <c r="C212" t="s">
        <v>520</v>
      </c>
      <c r="D212" t="s">
        <v>80</v>
      </c>
      <c r="E212">
        <v>0</v>
      </c>
      <c r="F212">
        <v>0</v>
      </c>
      <c r="G212">
        <v>1</v>
      </c>
      <c r="H212">
        <v>0</v>
      </c>
      <c r="I212">
        <v>0</v>
      </c>
      <c r="J212" t="s">
        <v>83</v>
      </c>
      <c r="K212">
        <v>0</v>
      </c>
      <c r="L212">
        <v>0</v>
      </c>
      <c r="M212">
        <v>0</v>
      </c>
      <c r="N212">
        <v>0</v>
      </c>
    </row>
    <row r="213" spans="1:14" x14ac:dyDescent="0.25">
      <c r="A213">
        <v>212</v>
      </c>
      <c r="B213" t="s">
        <v>521</v>
      </c>
      <c r="C213" t="s">
        <v>522</v>
      </c>
      <c r="D213" t="s">
        <v>257</v>
      </c>
      <c r="E213">
        <v>0</v>
      </c>
      <c r="F213">
        <v>0</v>
      </c>
      <c r="G213">
        <v>1</v>
      </c>
      <c r="H213">
        <v>0</v>
      </c>
      <c r="I213">
        <v>0</v>
      </c>
      <c r="J213" t="s">
        <v>5</v>
      </c>
      <c r="K213">
        <v>0</v>
      </c>
      <c r="L213">
        <v>0</v>
      </c>
      <c r="M213">
        <v>0</v>
      </c>
      <c r="N213">
        <v>0</v>
      </c>
    </row>
    <row r="214" spans="1:14" x14ac:dyDescent="0.25">
      <c r="A214">
        <v>213</v>
      </c>
      <c r="B214" t="s">
        <v>523</v>
      </c>
      <c r="C214" t="s">
        <v>524</v>
      </c>
      <c r="D214" t="s">
        <v>65</v>
      </c>
      <c r="E214">
        <v>0</v>
      </c>
      <c r="F214">
        <v>1</v>
      </c>
      <c r="G214">
        <v>0</v>
      </c>
      <c r="H214">
        <v>0</v>
      </c>
      <c r="I214">
        <v>0</v>
      </c>
      <c r="K214">
        <v>0</v>
      </c>
      <c r="L214">
        <v>0</v>
      </c>
      <c r="M214">
        <v>0</v>
      </c>
      <c r="N214">
        <v>0</v>
      </c>
    </row>
    <row r="215" spans="1:14" x14ac:dyDescent="0.25">
      <c r="A215">
        <v>214</v>
      </c>
      <c r="B215" t="s">
        <v>525</v>
      </c>
      <c r="C215" t="s">
        <v>526</v>
      </c>
      <c r="D215" t="s">
        <v>161</v>
      </c>
      <c r="E215">
        <v>0</v>
      </c>
      <c r="F215">
        <v>0</v>
      </c>
      <c r="G215">
        <v>0</v>
      </c>
      <c r="H215">
        <v>0</v>
      </c>
      <c r="I215">
        <v>1</v>
      </c>
      <c r="K215">
        <v>0</v>
      </c>
      <c r="L215">
        <v>0</v>
      </c>
      <c r="M215">
        <v>0</v>
      </c>
      <c r="N215">
        <v>0</v>
      </c>
    </row>
    <row r="216" spans="1:14" x14ac:dyDescent="0.25">
      <c r="A216">
        <v>215</v>
      </c>
      <c r="B216" t="s">
        <v>527</v>
      </c>
      <c r="C216" t="s">
        <v>528</v>
      </c>
      <c r="D216" t="s">
        <v>107</v>
      </c>
      <c r="E216">
        <v>0</v>
      </c>
      <c r="F216">
        <v>1</v>
      </c>
      <c r="G216">
        <v>0</v>
      </c>
      <c r="H216">
        <v>0</v>
      </c>
      <c r="I216">
        <v>0</v>
      </c>
      <c r="K216">
        <v>0</v>
      </c>
      <c r="L216">
        <v>0</v>
      </c>
      <c r="M216">
        <v>0</v>
      </c>
      <c r="N216">
        <v>0</v>
      </c>
    </row>
    <row r="217" spans="1:14" x14ac:dyDescent="0.25">
      <c r="A217">
        <v>216</v>
      </c>
      <c r="B217" t="s">
        <v>529</v>
      </c>
      <c r="C217" t="s">
        <v>530</v>
      </c>
      <c r="D217" t="s">
        <v>61</v>
      </c>
      <c r="E217">
        <v>0</v>
      </c>
      <c r="F217">
        <v>0</v>
      </c>
      <c r="G217">
        <v>0</v>
      </c>
      <c r="H217">
        <v>1</v>
      </c>
      <c r="I217">
        <v>0</v>
      </c>
      <c r="K217">
        <v>0</v>
      </c>
      <c r="L217">
        <v>0</v>
      </c>
      <c r="M217">
        <v>0</v>
      </c>
      <c r="N217">
        <v>0</v>
      </c>
    </row>
    <row r="218" spans="1:14" x14ac:dyDescent="0.25">
      <c r="A218">
        <v>217</v>
      </c>
      <c r="B218" t="s">
        <v>531</v>
      </c>
      <c r="C218" t="s">
        <v>532</v>
      </c>
      <c r="D218" t="s">
        <v>211</v>
      </c>
      <c r="E218">
        <v>0</v>
      </c>
      <c r="F218">
        <v>1</v>
      </c>
      <c r="G218">
        <v>0</v>
      </c>
      <c r="H218">
        <v>0</v>
      </c>
      <c r="I218">
        <v>0</v>
      </c>
      <c r="K218">
        <v>0</v>
      </c>
      <c r="L218">
        <v>0</v>
      </c>
      <c r="M218">
        <v>0</v>
      </c>
      <c r="N218">
        <v>0</v>
      </c>
    </row>
    <row r="219" spans="1:14" x14ac:dyDescent="0.25">
      <c r="A219">
        <v>218</v>
      </c>
      <c r="B219" t="s">
        <v>533</v>
      </c>
      <c r="C219" t="s">
        <v>534</v>
      </c>
      <c r="D219" t="s">
        <v>60</v>
      </c>
      <c r="E219">
        <v>1</v>
      </c>
      <c r="F219">
        <v>0</v>
      </c>
      <c r="G219">
        <v>1</v>
      </c>
      <c r="H219">
        <v>0</v>
      </c>
      <c r="I219">
        <v>0</v>
      </c>
      <c r="K219">
        <v>0</v>
      </c>
      <c r="L219">
        <v>0</v>
      </c>
      <c r="M219">
        <v>0</v>
      </c>
      <c r="N219">
        <v>0</v>
      </c>
    </row>
    <row r="220" spans="1:14" x14ac:dyDescent="0.25">
      <c r="A220">
        <v>219</v>
      </c>
      <c r="B220" t="s">
        <v>535</v>
      </c>
      <c r="C220" t="s">
        <v>536</v>
      </c>
      <c r="D220" t="s">
        <v>60</v>
      </c>
      <c r="E220">
        <v>1</v>
      </c>
      <c r="F220">
        <v>0</v>
      </c>
      <c r="G220">
        <v>1</v>
      </c>
      <c r="H220">
        <v>0</v>
      </c>
      <c r="I220">
        <v>0</v>
      </c>
      <c r="K220">
        <v>0</v>
      </c>
      <c r="L220">
        <v>0</v>
      </c>
      <c r="M220">
        <v>0</v>
      </c>
      <c r="N220">
        <v>0</v>
      </c>
    </row>
    <row r="221" spans="1:14" x14ac:dyDescent="0.25">
      <c r="A221">
        <v>220</v>
      </c>
      <c r="B221" t="s">
        <v>537</v>
      </c>
      <c r="C221" t="s">
        <v>539</v>
      </c>
      <c r="D221" t="s">
        <v>538</v>
      </c>
      <c r="E221">
        <v>0</v>
      </c>
      <c r="F221">
        <v>0</v>
      </c>
      <c r="G221">
        <v>0</v>
      </c>
      <c r="H221">
        <v>1</v>
      </c>
      <c r="I221">
        <v>0</v>
      </c>
      <c r="K221">
        <v>0</v>
      </c>
      <c r="L221">
        <v>0</v>
      </c>
      <c r="M221">
        <v>0</v>
      </c>
      <c r="N221">
        <v>0</v>
      </c>
    </row>
    <row r="222" spans="1:14" x14ac:dyDescent="0.25">
      <c r="A222">
        <v>221</v>
      </c>
      <c r="B222" t="s">
        <v>540</v>
      </c>
      <c r="C222" t="s">
        <v>541</v>
      </c>
      <c r="D222" t="s">
        <v>115</v>
      </c>
      <c r="E222">
        <v>1</v>
      </c>
      <c r="F222">
        <v>1</v>
      </c>
      <c r="G222">
        <v>0</v>
      </c>
      <c r="H222">
        <v>0</v>
      </c>
      <c r="I222">
        <v>0</v>
      </c>
      <c r="K222">
        <v>0</v>
      </c>
      <c r="L222">
        <v>0</v>
      </c>
      <c r="M222">
        <v>0</v>
      </c>
      <c r="N222">
        <v>0</v>
      </c>
    </row>
    <row r="223" spans="1:14" x14ac:dyDescent="0.25">
      <c r="A223">
        <v>222</v>
      </c>
      <c r="B223" t="s">
        <v>542</v>
      </c>
      <c r="C223" t="s">
        <v>543</v>
      </c>
      <c r="D223" t="s">
        <v>257</v>
      </c>
      <c r="E223">
        <v>1</v>
      </c>
      <c r="F223">
        <v>0</v>
      </c>
      <c r="G223">
        <v>1</v>
      </c>
      <c r="H223">
        <v>0</v>
      </c>
      <c r="I223">
        <v>0</v>
      </c>
      <c r="J223" t="s">
        <v>83</v>
      </c>
      <c r="K223">
        <v>0</v>
      </c>
      <c r="L223">
        <v>0</v>
      </c>
      <c r="M223">
        <v>0</v>
      </c>
      <c r="N223">
        <v>0</v>
      </c>
    </row>
    <row r="224" spans="1:14" x14ac:dyDescent="0.25">
      <c r="A224">
        <v>223</v>
      </c>
      <c r="B224" t="s">
        <v>544</v>
      </c>
      <c r="C224" t="s">
        <v>545</v>
      </c>
      <c r="D224" t="s">
        <v>120</v>
      </c>
      <c r="E224">
        <v>0</v>
      </c>
      <c r="F224">
        <v>0</v>
      </c>
      <c r="G224">
        <v>0</v>
      </c>
      <c r="H224">
        <v>1</v>
      </c>
      <c r="I224">
        <v>0</v>
      </c>
      <c r="J224" t="s">
        <v>5</v>
      </c>
      <c r="K224">
        <v>0</v>
      </c>
      <c r="L224">
        <v>0</v>
      </c>
      <c r="M224">
        <v>0</v>
      </c>
      <c r="N224">
        <v>0</v>
      </c>
    </row>
    <row r="225" spans="1:14" x14ac:dyDescent="0.25">
      <c r="A225">
        <v>224</v>
      </c>
      <c r="B225" t="s">
        <v>546</v>
      </c>
      <c r="C225" t="s">
        <v>547</v>
      </c>
      <c r="D225" t="s">
        <v>443</v>
      </c>
      <c r="E225">
        <v>0</v>
      </c>
      <c r="F225">
        <v>0</v>
      </c>
      <c r="G225">
        <v>0</v>
      </c>
      <c r="H225">
        <v>1</v>
      </c>
      <c r="I225">
        <v>0</v>
      </c>
      <c r="K225">
        <v>0</v>
      </c>
      <c r="L225">
        <v>0</v>
      </c>
      <c r="M225">
        <v>0</v>
      </c>
      <c r="N225">
        <v>0</v>
      </c>
    </row>
    <row r="226" spans="1:14" x14ac:dyDescent="0.25">
      <c r="A226">
        <v>225</v>
      </c>
      <c r="B226" t="s">
        <v>548</v>
      </c>
      <c r="C226" t="s">
        <v>549</v>
      </c>
      <c r="D226" t="s">
        <v>80</v>
      </c>
      <c r="E226">
        <v>0</v>
      </c>
      <c r="F226">
        <v>0</v>
      </c>
      <c r="G226">
        <v>1</v>
      </c>
      <c r="H226">
        <v>0</v>
      </c>
      <c r="I226">
        <v>0</v>
      </c>
      <c r="K226">
        <v>0</v>
      </c>
      <c r="L226">
        <v>0</v>
      </c>
      <c r="M226">
        <v>0</v>
      </c>
      <c r="N226">
        <v>0</v>
      </c>
    </row>
    <row r="227" spans="1:14" x14ac:dyDescent="0.25">
      <c r="A227">
        <v>226</v>
      </c>
      <c r="B227" t="s">
        <v>550</v>
      </c>
      <c r="C227" t="s">
        <v>551</v>
      </c>
      <c r="D227" t="s">
        <v>65</v>
      </c>
      <c r="E227">
        <v>0</v>
      </c>
      <c r="F227">
        <v>1</v>
      </c>
      <c r="G227">
        <v>0</v>
      </c>
      <c r="H227">
        <v>0</v>
      </c>
      <c r="I227">
        <v>0</v>
      </c>
      <c r="K227">
        <v>0</v>
      </c>
      <c r="L227">
        <v>0</v>
      </c>
      <c r="M227">
        <v>0</v>
      </c>
      <c r="N227">
        <v>0</v>
      </c>
    </row>
    <row r="228" spans="1:14" x14ac:dyDescent="0.25">
      <c r="A228">
        <v>227</v>
      </c>
      <c r="B228" t="s">
        <v>552</v>
      </c>
      <c r="C228" t="s">
        <v>553</v>
      </c>
      <c r="D228" t="s">
        <v>192</v>
      </c>
      <c r="E228">
        <v>0</v>
      </c>
      <c r="F228">
        <v>1</v>
      </c>
      <c r="G228">
        <v>0</v>
      </c>
      <c r="H228">
        <v>0</v>
      </c>
      <c r="I228">
        <v>0</v>
      </c>
      <c r="K228">
        <v>0</v>
      </c>
      <c r="L228">
        <v>0</v>
      </c>
      <c r="M228">
        <v>0</v>
      </c>
      <c r="N228">
        <v>0</v>
      </c>
    </row>
    <row r="229" spans="1:14" x14ac:dyDescent="0.25">
      <c r="A229">
        <v>228</v>
      </c>
      <c r="B229" t="s">
        <v>554</v>
      </c>
      <c r="C229" t="s">
        <v>555</v>
      </c>
      <c r="D229" t="s">
        <v>141</v>
      </c>
      <c r="E229">
        <v>1</v>
      </c>
      <c r="F229">
        <v>0</v>
      </c>
      <c r="G229">
        <v>0</v>
      </c>
      <c r="H229">
        <v>1</v>
      </c>
      <c r="I229">
        <v>0</v>
      </c>
      <c r="K229">
        <v>0</v>
      </c>
      <c r="L229">
        <v>0</v>
      </c>
      <c r="M229">
        <v>0</v>
      </c>
      <c r="N229">
        <v>0</v>
      </c>
    </row>
    <row r="230" spans="1:14" x14ac:dyDescent="0.25">
      <c r="A230">
        <v>229</v>
      </c>
      <c r="B230" t="s">
        <v>556</v>
      </c>
      <c r="C230" t="s">
        <v>557</v>
      </c>
      <c r="D230" t="s">
        <v>115</v>
      </c>
      <c r="E230">
        <v>0</v>
      </c>
      <c r="F230">
        <v>1</v>
      </c>
      <c r="G230">
        <v>0</v>
      </c>
      <c r="H230">
        <v>0</v>
      </c>
      <c r="I230">
        <v>0</v>
      </c>
      <c r="K230">
        <v>0</v>
      </c>
      <c r="L230">
        <v>0</v>
      </c>
      <c r="M230">
        <v>0</v>
      </c>
      <c r="N230">
        <v>0</v>
      </c>
    </row>
    <row r="231" spans="1:14" x14ac:dyDescent="0.25">
      <c r="A231">
        <v>230</v>
      </c>
      <c r="B231" t="s">
        <v>558</v>
      </c>
      <c r="C231" t="s">
        <v>559</v>
      </c>
      <c r="D231" t="s">
        <v>65</v>
      </c>
      <c r="E231">
        <v>0</v>
      </c>
      <c r="F231">
        <v>1</v>
      </c>
      <c r="G231">
        <v>0</v>
      </c>
      <c r="H231">
        <v>0</v>
      </c>
      <c r="I231">
        <v>0</v>
      </c>
      <c r="K231">
        <v>0</v>
      </c>
      <c r="L231">
        <v>0</v>
      </c>
      <c r="M231">
        <v>0</v>
      </c>
      <c r="N231">
        <v>0</v>
      </c>
    </row>
    <row r="232" spans="1:14" x14ac:dyDescent="0.25">
      <c r="A232">
        <v>231</v>
      </c>
      <c r="B232" t="s">
        <v>560</v>
      </c>
      <c r="C232" t="s">
        <v>561</v>
      </c>
      <c r="D232" t="s">
        <v>115</v>
      </c>
      <c r="E232">
        <v>0</v>
      </c>
      <c r="F232">
        <v>1</v>
      </c>
      <c r="G232">
        <v>0</v>
      </c>
      <c r="H232">
        <v>0</v>
      </c>
      <c r="I232">
        <v>0</v>
      </c>
      <c r="K232">
        <v>0</v>
      </c>
      <c r="L232">
        <v>0</v>
      </c>
      <c r="M232">
        <v>0</v>
      </c>
      <c r="N232">
        <v>0</v>
      </c>
    </row>
    <row r="233" spans="1:14" x14ac:dyDescent="0.25">
      <c r="A233">
        <v>232</v>
      </c>
      <c r="B233" t="s">
        <v>562</v>
      </c>
      <c r="C233" t="s">
        <v>563</v>
      </c>
      <c r="D233" t="s">
        <v>80</v>
      </c>
      <c r="E233">
        <v>0</v>
      </c>
      <c r="F233">
        <v>0</v>
      </c>
      <c r="G233">
        <v>1</v>
      </c>
      <c r="H233">
        <v>0</v>
      </c>
      <c r="I233">
        <v>0</v>
      </c>
      <c r="K233">
        <v>0</v>
      </c>
      <c r="L233">
        <v>0</v>
      </c>
      <c r="M233">
        <v>0</v>
      </c>
      <c r="N233">
        <v>0</v>
      </c>
    </row>
    <row r="234" spans="1:14" x14ac:dyDescent="0.25">
      <c r="A234">
        <v>233</v>
      </c>
      <c r="B234" t="s">
        <v>564</v>
      </c>
      <c r="C234" t="s">
        <v>565</v>
      </c>
      <c r="D234" t="s">
        <v>80</v>
      </c>
      <c r="E234">
        <v>1</v>
      </c>
      <c r="F234">
        <v>0</v>
      </c>
      <c r="G234">
        <v>1</v>
      </c>
      <c r="H234">
        <v>0</v>
      </c>
      <c r="I234">
        <v>0</v>
      </c>
      <c r="K234">
        <v>0</v>
      </c>
      <c r="L234">
        <v>0</v>
      </c>
      <c r="M234">
        <v>0</v>
      </c>
      <c r="N234">
        <v>0</v>
      </c>
    </row>
    <row r="235" spans="1:14" x14ac:dyDescent="0.25">
      <c r="A235">
        <v>234</v>
      </c>
      <c r="B235" t="s">
        <v>566</v>
      </c>
      <c r="C235" t="s">
        <v>567</v>
      </c>
      <c r="D235" t="s">
        <v>80</v>
      </c>
      <c r="E235">
        <v>0</v>
      </c>
      <c r="F235">
        <v>0</v>
      </c>
      <c r="G235">
        <v>1</v>
      </c>
      <c r="H235">
        <v>0</v>
      </c>
      <c r="I235">
        <v>0</v>
      </c>
      <c r="K235">
        <v>0</v>
      </c>
      <c r="L235">
        <v>0</v>
      </c>
      <c r="M235">
        <v>0</v>
      </c>
      <c r="N235">
        <v>0</v>
      </c>
    </row>
    <row r="236" spans="1:14" x14ac:dyDescent="0.25">
      <c r="A236">
        <v>235</v>
      </c>
      <c r="B236" t="s">
        <v>568</v>
      </c>
      <c r="C236" t="s">
        <v>569</v>
      </c>
      <c r="D236" t="s">
        <v>211</v>
      </c>
      <c r="E236">
        <v>0</v>
      </c>
      <c r="F236">
        <v>1</v>
      </c>
      <c r="G236">
        <v>0</v>
      </c>
      <c r="H236">
        <v>0</v>
      </c>
      <c r="I236">
        <v>0</v>
      </c>
      <c r="J236" t="s">
        <v>83</v>
      </c>
      <c r="K236">
        <v>0</v>
      </c>
      <c r="L236">
        <v>0</v>
      </c>
      <c r="M236">
        <v>0</v>
      </c>
      <c r="N236">
        <v>0</v>
      </c>
    </row>
    <row r="237" spans="1:14" x14ac:dyDescent="0.25">
      <c r="A237">
        <v>236</v>
      </c>
      <c r="B237" t="s">
        <v>570</v>
      </c>
      <c r="C237" t="s">
        <v>571</v>
      </c>
      <c r="D237" t="s">
        <v>104</v>
      </c>
      <c r="E237">
        <v>0</v>
      </c>
      <c r="F237">
        <v>0</v>
      </c>
      <c r="G237">
        <v>1</v>
      </c>
      <c r="H237">
        <v>0</v>
      </c>
      <c r="I237">
        <v>0</v>
      </c>
      <c r="K237">
        <v>0</v>
      </c>
      <c r="L237">
        <v>0</v>
      </c>
      <c r="M237">
        <v>0</v>
      </c>
      <c r="N237">
        <v>0</v>
      </c>
    </row>
    <row r="238" spans="1:14" x14ac:dyDescent="0.25">
      <c r="A238">
        <v>237</v>
      </c>
      <c r="B238" t="s">
        <v>572</v>
      </c>
      <c r="C238" t="s">
        <v>573</v>
      </c>
      <c r="D238" t="s">
        <v>80</v>
      </c>
      <c r="E238">
        <v>0</v>
      </c>
      <c r="F238">
        <v>0</v>
      </c>
      <c r="G238">
        <v>1</v>
      </c>
      <c r="H238">
        <v>0</v>
      </c>
      <c r="I238">
        <v>0</v>
      </c>
      <c r="K238">
        <v>0</v>
      </c>
      <c r="L238">
        <v>0</v>
      </c>
      <c r="M238">
        <v>0</v>
      </c>
      <c r="N238">
        <v>0</v>
      </c>
    </row>
    <row r="239" spans="1:14" x14ac:dyDescent="0.25">
      <c r="A239">
        <v>238</v>
      </c>
      <c r="B239" t="s">
        <v>574</v>
      </c>
      <c r="C239" t="s">
        <v>575</v>
      </c>
      <c r="D239" t="s">
        <v>141</v>
      </c>
      <c r="E239">
        <v>0</v>
      </c>
      <c r="F239">
        <v>0</v>
      </c>
      <c r="G239">
        <v>0</v>
      </c>
      <c r="H239">
        <v>1</v>
      </c>
      <c r="I239">
        <v>0</v>
      </c>
      <c r="K239">
        <v>0</v>
      </c>
      <c r="L239">
        <v>0</v>
      </c>
      <c r="M239">
        <v>0</v>
      </c>
      <c r="N239">
        <v>0</v>
      </c>
    </row>
    <row r="240" spans="1:14" x14ac:dyDescent="0.25">
      <c r="A240">
        <v>239</v>
      </c>
      <c r="B240" t="s">
        <v>576</v>
      </c>
      <c r="C240" t="s">
        <v>577</v>
      </c>
      <c r="D240" t="s">
        <v>115</v>
      </c>
      <c r="E240">
        <v>0</v>
      </c>
      <c r="F240">
        <v>1</v>
      </c>
      <c r="G240">
        <v>0</v>
      </c>
      <c r="H240">
        <v>0</v>
      </c>
      <c r="I240">
        <v>0</v>
      </c>
      <c r="J240" t="s">
        <v>83</v>
      </c>
      <c r="K240">
        <v>0</v>
      </c>
      <c r="L240">
        <v>0</v>
      </c>
      <c r="M240">
        <v>0</v>
      </c>
      <c r="N240">
        <v>0</v>
      </c>
    </row>
    <row r="241" spans="1:14" x14ac:dyDescent="0.25">
      <c r="A241">
        <v>240</v>
      </c>
      <c r="B241" t="s">
        <v>578</v>
      </c>
      <c r="C241" t="s">
        <v>579</v>
      </c>
      <c r="D241" t="s">
        <v>211</v>
      </c>
      <c r="E241">
        <v>0</v>
      </c>
      <c r="F241">
        <v>1</v>
      </c>
      <c r="G241">
        <v>0</v>
      </c>
      <c r="H241">
        <v>0</v>
      </c>
      <c r="I241">
        <v>0</v>
      </c>
      <c r="K241">
        <v>0</v>
      </c>
      <c r="L241">
        <v>0</v>
      </c>
      <c r="M241">
        <v>0</v>
      </c>
      <c r="N241">
        <v>0</v>
      </c>
    </row>
    <row r="242" spans="1:14" x14ac:dyDescent="0.25">
      <c r="A242">
        <v>241</v>
      </c>
      <c r="B242" t="s">
        <v>580</v>
      </c>
      <c r="C242" t="s">
        <v>581</v>
      </c>
      <c r="D242" t="s">
        <v>80</v>
      </c>
      <c r="E242">
        <v>0</v>
      </c>
      <c r="F242">
        <v>0</v>
      </c>
      <c r="G242">
        <v>1</v>
      </c>
      <c r="H242">
        <v>0</v>
      </c>
      <c r="I242">
        <v>0</v>
      </c>
      <c r="K242">
        <v>0</v>
      </c>
      <c r="L242">
        <v>0</v>
      </c>
      <c r="M242">
        <v>0</v>
      </c>
      <c r="N242">
        <v>0</v>
      </c>
    </row>
    <row r="243" spans="1:14" x14ac:dyDescent="0.25">
      <c r="A243">
        <v>242</v>
      </c>
      <c r="B243" t="s">
        <v>582</v>
      </c>
      <c r="C243" t="s">
        <v>584</v>
      </c>
      <c r="D243" t="s">
        <v>583</v>
      </c>
      <c r="E243">
        <v>0</v>
      </c>
      <c r="F243">
        <v>0</v>
      </c>
      <c r="G243">
        <v>1</v>
      </c>
      <c r="H243">
        <v>0</v>
      </c>
      <c r="I243">
        <v>0</v>
      </c>
      <c r="K243">
        <v>0</v>
      </c>
      <c r="L243">
        <v>0</v>
      </c>
      <c r="M243">
        <v>0</v>
      </c>
      <c r="N243">
        <v>0</v>
      </c>
    </row>
    <row r="244" spans="1:14" x14ac:dyDescent="0.25">
      <c r="A244">
        <v>243</v>
      </c>
      <c r="B244" t="s">
        <v>585</v>
      </c>
      <c r="C244" t="s">
        <v>586</v>
      </c>
      <c r="D244" t="s">
        <v>120</v>
      </c>
      <c r="E244">
        <v>0</v>
      </c>
      <c r="F244">
        <v>0</v>
      </c>
      <c r="G244">
        <v>0</v>
      </c>
      <c r="H244">
        <v>1</v>
      </c>
      <c r="I244">
        <v>0</v>
      </c>
      <c r="K244">
        <v>0</v>
      </c>
      <c r="L244">
        <v>0</v>
      </c>
      <c r="M244">
        <v>0</v>
      </c>
      <c r="N244">
        <v>0</v>
      </c>
    </row>
    <row r="245" spans="1:14" x14ac:dyDescent="0.25">
      <c r="A245">
        <v>244</v>
      </c>
      <c r="B245" t="s">
        <v>587</v>
      </c>
      <c r="C245" t="s">
        <v>588</v>
      </c>
      <c r="D245" t="s">
        <v>80</v>
      </c>
      <c r="E245">
        <v>0</v>
      </c>
      <c r="F245">
        <v>0</v>
      </c>
      <c r="G245">
        <v>1</v>
      </c>
      <c r="H245">
        <v>0</v>
      </c>
      <c r="I245">
        <v>0</v>
      </c>
      <c r="K245">
        <v>0</v>
      </c>
      <c r="L245">
        <v>0</v>
      </c>
      <c r="M245">
        <v>0</v>
      </c>
      <c r="N245">
        <v>0</v>
      </c>
    </row>
    <row r="246" spans="1:14" x14ac:dyDescent="0.25">
      <c r="A246">
        <v>245</v>
      </c>
      <c r="B246" t="s">
        <v>589</v>
      </c>
      <c r="C246" t="s">
        <v>590</v>
      </c>
      <c r="D246" t="s">
        <v>104</v>
      </c>
      <c r="E246">
        <v>0</v>
      </c>
      <c r="F246">
        <v>0</v>
      </c>
      <c r="G246">
        <v>1</v>
      </c>
      <c r="H246">
        <v>0</v>
      </c>
      <c r="I246">
        <v>0</v>
      </c>
      <c r="K246">
        <v>0</v>
      </c>
      <c r="L246">
        <v>0</v>
      </c>
      <c r="M246">
        <v>0</v>
      </c>
      <c r="N246">
        <v>0</v>
      </c>
    </row>
    <row r="247" spans="1:14" x14ac:dyDescent="0.25">
      <c r="A247">
        <v>246</v>
      </c>
      <c r="B247" t="s">
        <v>591</v>
      </c>
      <c r="C247" t="s">
        <v>592</v>
      </c>
      <c r="D247" t="s">
        <v>65</v>
      </c>
      <c r="E247">
        <v>1</v>
      </c>
      <c r="F247">
        <v>1</v>
      </c>
      <c r="G247">
        <v>0</v>
      </c>
      <c r="H247">
        <v>0</v>
      </c>
      <c r="I247">
        <v>0</v>
      </c>
      <c r="J247" t="s">
        <v>69</v>
      </c>
      <c r="K247">
        <v>0</v>
      </c>
      <c r="L247">
        <v>0</v>
      </c>
      <c r="M247">
        <v>0</v>
      </c>
      <c r="N247">
        <v>0</v>
      </c>
    </row>
    <row r="248" spans="1:14" x14ac:dyDescent="0.25">
      <c r="A248">
        <v>247</v>
      </c>
      <c r="B248" t="s">
        <v>593</v>
      </c>
      <c r="C248" t="s">
        <v>594</v>
      </c>
      <c r="D248" t="s">
        <v>93</v>
      </c>
      <c r="E248">
        <v>0</v>
      </c>
      <c r="F248">
        <v>1</v>
      </c>
      <c r="G248">
        <v>0</v>
      </c>
      <c r="H248">
        <v>0</v>
      </c>
      <c r="I248">
        <v>0</v>
      </c>
      <c r="K248">
        <v>0</v>
      </c>
      <c r="L248">
        <v>0</v>
      </c>
      <c r="M248">
        <v>0</v>
      </c>
      <c r="N248">
        <v>0</v>
      </c>
    </row>
    <row r="249" spans="1:14" x14ac:dyDescent="0.25">
      <c r="A249">
        <v>248</v>
      </c>
      <c r="B249" t="s">
        <v>595</v>
      </c>
      <c r="C249" t="s">
        <v>596</v>
      </c>
      <c r="D249" t="s">
        <v>60</v>
      </c>
      <c r="E249">
        <v>1</v>
      </c>
      <c r="F249">
        <v>0</v>
      </c>
      <c r="G249">
        <v>1</v>
      </c>
      <c r="H249">
        <v>0</v>
      </c>
      <c r="I249">
        <v>0</v>
      </c>
      <c r="K249">
        <v>0</v>
      </c>
      <c r="L249">
        <v>0</v>
      </c>
      <c r="M249">
        <v>0</v>
      </c>
      <c r="N249">
        <v>0</v>
      </c>
    </row>
    <row r="250" spans="1:14" x14ac:dyDescent="0.25">
      <c r="A250">
        <v>249</v>
      </c>
      <c r="B250" t="s">
        <v>597</v>
      </c>
      <c r="C250" t="s">
        <v>598</v>
      </c>
      <c r="D250" t="s">
        <v>80</v>
      </c>
      <c r="E250">
        <v>0</v>
      </c>
      <c r="F250">
        <v>0</v>
      </c>
      <c r="G250">
        <v>1</v>
      </c>
      <c r="H250">
        <v>0</v>
      </c>
      <c r="I250">
        <v>0</v>
      </c>
      <c r="K250">
        <v>0</v>
      </c>
      <c r="L250">
        <v>0</v>
      </c>
      <c r="M250">
        <v>0</v>
      </c>
      <c r="N250">
        <v>0</v>
      </c>
    </row>
    <row r="251" spans="1:14" x14ac:dyDescent="0.25">
      <c r="A251">
        <v>250</v>
      </c>
      <c r="B251" t="s">
        <v>599</v>
      </c>
      <c r="C251" t="s">
        <v>600</v>
      </c>
      <c r="D251" t="s">
        <v>80</v>
      </c>
      <c r="E251">
        <v>1</v>
      </c>
      <c r="F251">
        <v>0</v>
      </c>
      <c r="G251">
        <v>1</v>
      </c>
      <c r="H251">
        <v>0</v>
      </c>
      <c r="I251">
        <v>0</v>
      </c>
      <c r="J251" t="s">
        <v>83</v>
      </c>
      <c r="K251" s="2">
        <v>0</v>
      </c>
      <c r="L251" s="2">
        <v>0</v>
      </c>
      <c r="M251" s="2">
        <v>0</v>
      </c>
      <c r="N251" s="2">
        <v>0</v>
      </c>
    </row>
    <row r="252" spans="1:14" x14ac:dyDescent="0.25">
      <c r="A252">
        <v>251</v>
      </c>
      <c r="B252" t="s">
        <v>601</v>
      </c>
      <c r="C252" t="s">
        <v>602</v>
      </c>
      <c r="D252" t="s">
        <v>104</v>
      </c>
      <c r="E252">
        <v>0</v>
      </c>
      <c r="F252">
        <v>0</v>
      </c>
      <c r="G252">
        <v>1</v>
      </c>
      <c r="H252">
        <v>0</v>
      </c>
      <c r="I252">
        <v>0</v>
      </c>
      <c r="K252">
        <v>0</v>
      </c>
      <c r="L252">
        <v>0</v>
      </c>
      <c r="M252">
        <v>0</v>
      </c>
      <c r="N252">
        <v>0</v>
      </c>
    </row>
    <row r="253" spans="1:14" x14ac:dyDescent="0.25">
      <c r="A253">
        <v>252</v>
      </c>
      <c r="B253" t="s">
        <v>603</v>
      </c>
      <c r="C253" t="s">
        <v>604</v>
      </c>
      <c r="D253" t="s">
        <v>61</v>
      </c>
      <c r="E253">
        <v>0</v>
      </c>
      <c r="F253">
        <v>0</v>
      </c>
      <c r="G253">
        <v>0</v>
      </c>
      <c r="H253">
        <v>1</v>
      </c>
      <c r="I253">
        <v>0</v>
      </c>
      <c r="J253" t="s">
        <v>5</v>
      </c>
      <c r="K253">
        <v>0</v>
      </c>
      <c r="L253">
        <v>0</v>
      </c>
      <c r="M253">
        <v>0</v>
      </c>
      <c r="N253">
        <v>0</v>
      </c>
    </row>
    <row r="254" spans="1:14" x14ac:dyDescent="0.25">
      <c r="A254">
        <v>253</v>
      </c>
      <c r="B254" t="s">
        <v>605</v>
      </c>
      <c r="C254" t="s">
        <v>606</v>
      </c>
      <c r="D254" t="s">
        <v>84</v>
      </c>
      <c r="E254">
        <v>0</v>
      </c>
      <c r="F254">
        <v>0</v>
      </c>
      <c r="G254">
        <v>0</v>
      </c>
      <c r="H254">
        <v>0</v>
      </c>
      <c r="I254">
        <v>1</v>
      </c>
      <c r="K254">
        <v>0</v>
      </c>
      <c r="L254">
        <v>0</v>
      </c>
      <c r="M254">
        <v>0</v>
      </c>
      <c r="N254">
        <v>0</v>
      </c>
    </row>
    <row r="255" spans="1:14" x14ac:dyDescent="0.25">
      <c r="A255">
        <v>254</v>
      </c>
      <c r="B255" t="s">
        <v>607</v>
      </c>
      <c r="C255" t="s">
        <v>608</v>
      </c>
      <c r="D255" t="s">
        <v>211</v>
      </c>
      <c r="E255">
        <v>0</v>
      </c>
      <c r="F255">
        <v>1</v>
      </c>
      <c r="G255">
        <v>0</v>
      </c>
      <c r="H255">
        <v>0</v>
      </c>
      <c r="I255">
        <v>0</v>
      </c>
      <c r="K255">
        <v>0</v>
      </c>
      <c r="L255">
        <v>0</v>
      </c>
      <c r="M255">
        <v>0</v>
      </c>
      <c r="N255">
        <v>0</v>
      </c>
    </row>
    <row r="256" spans="1:14" x14ac:dyDescent="0.25">
      <c r="A256">
        <v>255</v>
      </c>
      <c r="B256" t="s">
        <v>609</v>
      </c>
      <c r="C256" t="s">
        <v>610</v>
      </c>
      <c r="D256" t="s">
        <v>120</v>
      </c>
      <c r="E256">
        <v>0</v>
      </c>
      <c r="F256">
        <v>0</v>
      </c>
      <c r="G256">
        <v>0</v>
      </c>
      <c r="H256">
        <v>1</v>
      </c>
      <c r="I256">
        <v>0</v>
      </c>
      <c r="K256">
        <v>0</v>
      </c>
      <c r="L256">
        <v>0</v>
      </c>
      <c r="M256">
        <v>0</v>
      </c>
      <c r="N256">
        <v>0</v>
      </c>
    </row>
    <row r="257" spans="1:14" x14ac:dyDescent="0.25">
      <c r="A257">
        <v>256</v>
      </c>
      <c r="B257" t="s">
        <v>611</v>
      </c>
      <c r="C257" t="s">
        <v>612</v>
      </c>
      <c r="D257" t="s">
        <v>84</v>
      </c>
      <c r="E257">
        <v>0</v>
      </c>
      <c r="F257">
        <v>0</v>
      </c>
      <c r="G257">
        <v>0</v>
      </c>
      <c r="H257">
        <v>0</v>
      </c>
      <c r="I257">
        <v>1</v>
      </c>
      <c r="K257">
        <v>0</v>
      </c>
      <c r="L257">
        <v>0</v>
      </c>
      <c r="M257">
        <v>0</v>
      </c>
      <c r="N257">
        <v>0</v>
      </c>
    </row>
    <row r="258" spans="1:14" x14ac:dyDescent="0.25">
      <c r="A258">
        <v>257</v>
      </c>
      <c r="B258" t="s">
        <v>613</v>
      </c>
      <c r="C258" t="s">
        <v>614</v>
      </c>
      <c r="D258" t="s">
        <v>120</v>
      </c>
      <c r="E258">
        <v>0</v>
      </c>
      <c r="F258">
        <v>0</v>
      </c>
      <c r="G258">
        <v>0</v>
      </c>
      <c r="H258">
        <v>1</v>
      </c>
      <c r="I258">
        <v>0</v>
      </c>
      <c r="K258">
        <v>0</v>
      </c>
      <c r="L258">
        <v>0</v>
      </c>
      <c r="M258">
        <v>0</v>
      </c>
      <c r="N258">
        <v>0</v>
      </c>
    </row>
    <row r="259" spans="1:14" x14ac:dyDescent="0.25">
      <c r="A259">
        <v>258</v>
      </c>
      <c r="B259" t="s">
        <v>615</v>
      </c>
      <c r="C259" t="s">
        <v>628</v>
      </c>
      <c r="D259" t="s">
        <v>96</v>
      </c>
      <c r="E259">
        <v>0</v>
      </c>
      <c r="F259">
        <v>0</v>
      </c>
      <c r="G259">
        <v>0</v>
      </c>
      <c r="H259">
        <v>1</v>
      </c>
      <c r="I259">
        <v>0</v>
      </c>
      <c r="K259">
        <v>0</v>
      </c>
      <c r="L259">
        <v>0</v>
      </c>
      <c r="M259">
        <v>0</v>
      </c>
      <c r="N259">
        <v>0</v>
      </c>
    </row>
    <row r="260" spans="1:14" x14ac:dyDescent="0.25">
      <c r="A260">
        <v>259</v>
      </c>
      <c r="B260" t="s">
        <v>616</v>
      </c>
      <c r="C260" t="s">
        <v>629</v>
      </c>
      <c r="D260" t="s">
        <v>158</v>
      </c>
      <c r="E260">
        <v>0</v>
      </c>
      <c r="F260">
        <v>1</v>
      </c>
      <c r="G260">
        <v>0</v>
      </c>
      <c r="H260">
        <v>0</v>
      </c>
      <c r="I260">
        <v>0</v>
      </c>
      <c r="K260">
        <v>0</v>
      </c>
      <c r="L260">
        <v>0</v>
      </c>
      <c r="M260">
        <v>0</v>
      </c>
      <c r="N260">
        <v>0</v>
      </c>
    </row>
    <row r="261" spans="1:14" x14ac:dyDescent="0.25">
      <c r="A261">
        <v>260</v>
      </c>
      <c r="B261" t="s">
        <v>617</v>
      </c>
      <c r="C261" t="s">
        <v>630</v>
      </c>
      <c r="D261" t="s">
        <v>286</v>
      </c>
      <c r="E261">
        <v>0</v>
      </c>
      <c r="F261">
        <v>1</v>
      </c>
      <c r="G261">
        <v>0</v>
      </c>
      <c r="H261">
        <v>0</v>
      </c>
      <c r="I261">
        <v>0</v>
      </c>
      <c r="K261">
        <v>0</v>
      </c>
      <c r="L261">
        <v>0</v>
      </c>
      <c r="M261">
        <v>0</v>
      </c>
      <c r="N261">
        <v>0</v>
      </c>
    </row>
    <row r="262" spans="1:14" x14ac:dyDescent="0.25">
      <c r="A262">
        <v>261</v>
      </c>
      <c r="B262" t="s">
        <v>618</v>
      </c>
      <c r="C262" t="s">
        <v>631</v>
      </c>
      <c r="D262" t="s">
        <v>96</v>
      </c>
      <c r="E262">
        <v>0</v>
      </c>
      <c r="F262">
        <v>0</v>
      </c>
      <c r="G262">
        <v>0</v>
      </c>
      <c r="H262">
        <v>1</v>
      </c>
      <c r="I262">
        <v>0</v>
      </c>
      <c r="K262">
        <v>0</v>
      </c>
      <c r="L262">
        <v>0</v>
      </c>
      <c r="M262">
        <v>0</v>
      </c>
      <c r="N262">
        <v>0</v>
      </c>
    </row>
    <row r="263" spans="1:14" x14ac:dyDescent="0.25">
      <c r="A263">
        <v>262</v>
      </c>
      <c r="B263" t="s">
        <v>619</v>
      </c>
      <c r="C263" t="s">
        <v>632</v>
      </c>
      <c r="D263" t="s">
        <v>620</v>
      </c>
      <c r="E263">
        <v>0</v>
      </c>
      <c r="F263">
        <v>0</v>
      </c>
      <c r="G263">
        <v>0</v>
      </c>
      <c r="H263">
        <v>1</v>
      </c>
      <c r="I263">
        <v>0</v>
      </c>
      <c r="K263">
        <v>0</v>
      </c>
      <c r="L263">
        <v>0</v>
      </c>
      <c r="M263">
        <v>0</v>
      </c>
      <c r="N263">
        <v>0</v>
      </c>
    </row>
    <row r="264" spans="1:14" x14ac:dyDescent="0.25">
      <c r="A264">
        <v>263</v>
      </c>
      <c r="B264" t="s">
        <v>621</v>
      </c>
      <c r="C264" t="s">
        <v>633</v>
      </c>
      <c r="D264" t="s">
        <v>115</v>
      </c>
      <c r="E264">
        <v>0</v>
      </c>
      <c r="F264">
        <v>1</v>
      </c>
      <c r="G264">
        <v>0</v>
      </c>
      <c r="H264">
        <v>0</v>
      </c>
      <c r="I264">
        <v>0</v>
      </c>
      <c r="K264">
        <v>0</v>
      </c>
      <c r="L264">
        <v>0</v>
      </c>
      <c r="M264">
        <v>0</v>
      </c>
      <c r="N264">
        <v>0</v>
      </c>
    </row>
    <row r="265" spans="1:14" x14ac:dyDescent="0.25">
      <c r="A265">
        <v>264</v>
      </c>
      <c r="B265" t="s">
        <v>622</v>
      </c>
      <c r="C265" t="s">
        <v>634</v>
      </c>
      <c r="D265" t="s">
        <v>161</v>
      </c>
      <c r="E265">
        <v>1</v>
      </c>
      <c r="F265">
        <v>0</v>
      </c>
      <c r="G265">
        <v>0</v>
      </c>
      <c r="H265">
        <v>0</v>
      </c>
      <c r="I265">
        <v>1</v>
      </c>
      <c r="J265" t="s">
        <v>5</v>
      </c>
      <c r="K265">
        <v>0</v>
      </c>
      <c r="L265">
        <v>0</v>
      </c>
      <c r="M265">
        <v>0</v>
      </c>
      <c r="N265">
        <v>0</v>
      </c>
    </row>
    <row r="266" spans="1:14" x14ac:dyDescent="0.25">
      <c r="A266">
        <v>265</v>
      </c>
      <c r="B266" t="s">
        <v>623</v>
      </c>
      <c r="C266" t="s">
        <v>635</v>
      </c>
      <c r="D266" t="s">
        <v>211</v>
      </c>
      <c r="E266">
        <v>1</v>
      </c>
      <c r="F266">
        <v>1</v>
      </c>
      <c r="G266">
        <v>0</v>
      </c>
      <c r="H266">
        <v>0</v>
      </c>
      <c r="I266">
        <v>0</v>
      </c>
      <c r="K266">
        <v>0</v>
      </c>
      <c r="L266">
        <v>0</v>
      </c>
      <c r="M266">
        <v>0</v>
      </c>
      <c r="N266">
        <v>0</v>
      </c>
    </row>
    <row r="267" spans="1:14" x14ac:dyDescent="0.25">
      <c r="A267">
        <v>266</v>
      </c>
      <c r="B267" t="s">
        <v>624</v>
      </c>
      <c r="C267" t="s">
        <v>636</v>
      </c>
      <c r="D267" t="s">
        <v>620</v>
      </c>
      <c r="E267">
        <v>0</v>
      </c>
      <c r="F267">
        <v>0</v>
      </c>
      <c r="G267">
        <v>0</v>
      </c>
      <c r="H267">
        <v>1</v>
      </c>
      <c r="I267">
        <v>0</v>
      </c>
      <c r="J267" t="s">
        <v>5</v>
      </c>
      <c r="K267">
        <v>0</v>
      </c>
      <c r="L267">
        <v>0</v>
      </c>
      <c r="M267">
        <v>0</v>
      </c>
      <c r="N267">
        <v>0</v>
      </c>
    </row>
    <row r="268" spans="1:14" x14ac:dyDescent="0.25">
      <c r="A268">
        <v>267</v>
      </c>
      <c r="B268" t="s">
        <v>625</v>
      </c>
      <c r="C268" t="s">
        <v>637</v>
      </c>
      <c r="D268" t="s">
        <v>80</v>
      </c>
      <c r="E268">
        <v>0</v>
      </c>
      <c r="F268">
        <v>0</v>
      </c>
      <c r="G268">
        <v>1</v>
      </c>
      <c r="H268">
        <v>0</v>
      </c>
      <c r="I268">
        <v>0</v>
      </c>
      <c r="K268">
        <v>0</v>
      </c>
      <c r="L268">
        <v>0</v>
      </c>
      <c r="M268">
        <v>0</v>
      </c>
      <c r="N268">
        <v>0</v>
      </c>
    </row>
    <row r="269" spans="1:14" x14ac:dyDescent="0.25">
      <c r="A269">
        <v>268</v>
      </c>
      <c r="B269" t="s">
        <v>626</v>
      </c>
      <c r="C269" t="s">
        <v>638</v>
      </c>
      <c r="D269" t="s">
        <v>80</v>
      </c>
      <c r="E269">
        <v>0</v>
      </c>
      <c r="F269">
        <v>0</v>
      </c>
      <c r="G269">
        <v>1</v>
      </c>
      <c r="H269">
        <v>0</v>
      </c>
      <c r="I269">
        <v>0</v>
      </c>
      <c r="K269">
        <v>0</v>
      </c>
      <c r="L269">
        <v>0</v>
      </c>
      <c r="M269">
        <v>0</v>
      </c>
      <c r="N269">
        <v>0</v>
      </c>
    </row>
    <row r="270" spans="1:14" x14ac:dyDescent="0.25">
      <c r="A270">
        <v>269</v>
      </c>
      <c r="B270" t="s">
        <v>640</v>
      </c>
      <c r="C270" t="s">
        <v>639</v>
      </c>
      <c r="D270" t="s">
        <v>155</v>
      </c>
      <c r="E270">
        <v>0</v>
      </c>
      <c r="F270">
        <v>0</v>
      </c>
      <c r="G270">
        <v>0</v>
      </c>
      <c r="H270">
        <v>1</v>
      </c>
      <c r="I270">
        <v>0</v>
      </c>
      <c r="K270">
        <v>0</v>
      </c>
      <c r="L270">
        <v>0</v>
      </c>
      <c r="M270">
        <v>0</v>
      </c>
      <c r="N270">
        <v>0</v>
      </c>
    </row>
    <row r="271" spans="1:14" x14ac:dyDescent="0.25">
      <c r="A271">
        <v>270</v>
      </c>
      <c r="B271" t="s">
        <v>627</v>
      </c>
      <c r="C271" t="s">
        <v>641</v>
      </c>
      <c r="D271" t="s">
        <v>538</v>
      </c>
      <c r="E271">
        <v>0</v>
      </c>
      <c r="F271">
        <v>0</v>
      </c>
      <c r="G271">
        <v>0</v>
      </c>
      <c r="H271">
        <v>1</v>
      </c>
      <c r="I271">
        <v>0</v>
      </c>
      <c r="K271">
        <v>0</v>
      </c>
      <c r="L271">
        <v>0</v>
      </c>
      <c r="M271">
        <v>0</v>
      </c>
      <c r="N271">
        <v>0</v>
      </c>
    </row>
    <row r="272" spans="1:14" x14ac:dyDescent="0.25">
      <c r="A272">
        <v>271</v>
      </c>
      <c r="B272" t="s">
        <v>642</v>
      </c>
      <c r="C272" t="s">
        <v>684</v>
      </c>
      <c r="D272" t="s">
        <v>211</v>
      </c>
      <c r="E272">
        <v>0</v>
      </c>
      <c r="F272">
        <v>1</v>
      </c>
      <c r="G272">
        <v>0</v>
      </c>
      <c r="H272">
        <v>0</v>
      </c>
      <c r="I272">
        <v>0</v>
      </c>
      <c r="K272">
        <v>0</v>
      </c>
      <c r="L272">
        <v>0</v>
      </c>
      <c r="M272">
        <v>0</v>
      </c>
      <c r="N272">
        <v>0</v>
      </c>
    </row>
    <row r="273" spans="1:14" x14ac:dyDescent="0.25">
      <c r="A273">
        <v>272</v>
      </c>
      <c r="B273" t="s">
        <v>643</v>
      </c>
      <c r="C273" t="s">
        <v>685</v>
      </c>
      <c r="D273" t="s">
        <v>120</v>
      </c>
      <c r="E273">
        <v>0</v>
      </c>
      <c r="F273">
        <v>0</v>
      </c>
      <c r="G273">
        <v>0</v>
      </c>
      <c r="H273">
        <v>1</v>
      </c>
      <c r="I273">
        <v>0</v>
      </c>
      <c r="K273">
        <v>0</v>
      </c>
      <c r="L273">
        <v>0</v>
      </c>
      <c r="M273">
        <v>0</v>
      </c>
      <c r="N273">
        <v>0</v>
      </c>
    </row>
    <row r="274" spans="1:14" x14ac:dyDescent="0.25">
      <c r="A274">
        <v>273</v>
      </c>
      <c r="B274" t="s">
        <v>687</v>
      </c>
      <c r="C274" t="s">
        <v>686</v>
      </c>
      <c r="D274" t="s">
        <v>264</v>
      </c>
      <c r="E274">
        <v>0</v>
      </c>
      <c r="F274">
        <v>1</v>
      </c>
      <c r="G274">
        <v>0</v>
      </c>
      <c r="H274">
        <v>0</v>
      </c>
      <c r="I274">
        <v>0</v>
      </c>
      <c r="J274" t="s">
        <v>5</v>
      </c>
      <c r="K274">
        <v>0</v>
      </c>
      <c r="L274">
        <v>0</v>
      </c>
      <c r="M274">
        <v>0</v>
      </c>
      <c r="N274">
        <v>0</v>
      </c>
    </row>
    <row r="275" spans="1:14" x14ac:dyDescent="0.25">
      <c r="A275">
        <v>274</v>
      </c>
      <c r="B275" t="s">
        <v>644</v>
      </c>
      <c r="C275" t="s">
        <v>688</v>
      </c>
      <c r="D275" t="s">
        <v>115</v>
      </c>
      <c r="E275">
        <v>0</v>
      </c>
      <c r="F275">
        <v>1</v>
      </c>
      <c r="G275">
        <v>0</v>
      </c>
      <c r="H275">
        <v>0</v>
      </c>
      <c r="I275">
        <v>0</v>
      </c>
      <c r="K275">
        <v>0</v>
      </c>
      <c r="L275">
        <v>0</v>
      </c>
      <c r="M275">
        <v>0</v>
      </c>
      <c r="N275">
        <v>0</v>
      </c>
    </row>
    <row r="276" spans="1:14" x14ac:dyDescent="0.25">
      <c r="A276">
        <v>275</v>
      </c>
      <c r="B276" t="s">
        <v>645</v>
      </c>
      <c r="C276" t="s">
        <v>689</v>
      </c>
      <c r="D276" t="s">
        <v>93</v>
      </c>
      <c r="E276">
        <v>0</v>
      </c>
      <c r="F276">
        <v>1</v>
      </c>
      <c r="G276">
        <v>0</v>
      </c>
      <c r="H276">
        <v>0</v>
      </c>
      <c r="I276">
        <v>0</v>
      </c>
      <c r="K276">
        <v>0</v>
      </c>
      <c r="L276">
        <v>0</v>
      </c>
      <c r="M276">
        <v>0</v>
      </c>
      <c r="N276">
        <v>0</v>
      </c>
    </row>
    <row r="277" spans="1:14" x14ac:dyDescent="0.25">
      <c r="A277">
        <v>276</v>
      </c>
      <c r="B277" t="s">
        <v>646</v>
      </c>
      <c r="C277" t="s">
        <v>690</v>
      </c>
      <c r="D277" t="s">
        <v>115</v>
      </c>
      <c r="E277">
        <v>0</v>
      </c>
      <c r="F277">
        <v>1</v>
      </c>
      <c r="G277">
        <v>0</v>
      </c>
      <c r="H277">
        <v>0</v>
      </c>
      <c r="I277">
        <v>0</v>
      </c>
      <c r="K277">
        <v>0</v>
      </c>
      <c r="L277">
        <v>0</v>
      </c>
      <c r="M277">
        <v>0</v>
      </c>
      <c r="N277">
        <v>0</v>
      </c>
    </row>
    <row r="278" spans="1:14" x14ac:dyDescent="0.25">
      <c r="A278">
        <v>277</v>
      </c>
      <c r="B278" t="s">
        <v>647</v>
      </c>
      <c r="C278" t="s">
        <v>691</v>
      </c>
      <c r="D278" t="s">
        <v>60</v>
      </c>
      <c r="E278">
        <v>1</v>
      </c>
      <c r="F278">
        <v>0</v>
      </c>
      <c r="G278">
        <v>1</v>
      </c>
      <c r="H278">
        <v>0</v>
      </c>
      <c r="I278">
        <v>0</v>
      </c>
      <c r="K278">
        <v>0</v>
      </c>
      <c r="L278">
        <v>0</v>
      </c>
      <c r="M278">
        <v>0</v>
      </c>
      <c r="N278">
        <v>0</v>
      </c>
    </row>
    <row r="279" spans="1:14" x14ac:dyDescent="0.25">
      <c r="A279">
        <v>278</v>
      </c>
      <c r="B279" t="s">
        <v>648</v>
      </c>
      <c r="C279" t="s">
        <v>692</v>
      </c>
      <c r="D279" t="s">
        <v>93</v>
      </c>
      <c r="E279">
        <v>1</v>
      </c>
      <c r="F279">
        <v>1</v>
      </c>
      <c r="G279">
        <v>0</v>
      </c>
      <c r="H279">
        <v>0</v>
      </c>
      <c r="I279">
        <v>0</v>
      </c>
      <c r="K279">
        <v>0</v>
      </c>
      <c r="L279">
        <v>0</v>
      </c>
      <c r="M279">
        <v>0</v>
      </c>
      <c r="N279">
        <v>0</v>
      </c>
    </row>
    <row r="280" spans="1:14" x14ac:dyDescent="0.25">
      <c r="A280">
        <v>279</v>
      </c>
      <c r="B280" t="s">
        <v>649</v>
      </c>
      <c r="C280" t="s">
        <v>693</v>
      </c>
      <c r="D280" t="s">
        <v>155</v>
      </c>
      <c r="E280">
        <v>0</v>
      </c>
      <c r="F280">
        <v>0</v>
      </c>
      <c r="G280">
        <v>0</v>
      </c>
      <c r="H280">
        <v>1</v>
      </c>
      <c r="I280">
        <v>0</v>
      </c>
      <c r="K280">
        <v>0</v>
      </c>
      <c r="L280">
        <v>0</v>
      </c>
      <c r="M280">
        <v>0</v>
      </c>
      <c r="N280">
        <v>0</v>
      </c>
    </row>
    <row r="281" spans="1:14" x14ac:dyDescent="0.25">
      <c r="A281">
        <v>280</v>
      </c>
      <c r="B281" t="s">
        <v>650</v>
      </c>
      <c r="C281" t="s">
        <v>694</v>
      </c>
      <c r="D281" t="s">
        <v>161</v>
      </c>
      <c r="E281">
        <v>0</v>
      </c>
      <c r="F281">
        <v>0</v>
      </c>
      <c r="G281">
        <v>0</v>
      </c>
      <c r="H281">
        <v>0</v>
      </c>
      <c r="I281">
        <v>1</v>
      </c>
      <c r="K281">
        <v>0</v>
      </c>
      <c r="L281">
        <v>0</v>
      </c>
      <c r="M281">
        <v>0</v>
      </c>
      <c r="N281">
        <v>0</v>
      </c>
    </row>
    <row r="282" spans="1:14" x14ac:dyDescent="0.25">
      <c r="A282">
        <v>281</v>
      </c>
      <c r="B282" t="s">
        <v>651</v>
      </c>
      <c r="C282" t="s">
        <v>695</v>
      </c>
      <c r="D282" t="s">
        <v>60</v>
      </c>
      <c r="E282">
        <v>0</v>
      </c>
      <c r="F282">
        <v>0</v>
      </c>
      <c r="G282">
        <v>1</v>
      </c>
      <c r="H282">
        <v>0</v>
      </c>
      <c r="I282">
        <v>0</v>
      </c>
      <c r="K282">
        <v>0</v>
      </c>
      <c r="L282">
        <v>0</v>
      </c>
      <c r="M282">
        <v>0</v>
      </c>
      <c r="N282">
        <v>0</v>
      </c>
    </row>
    <row r="283" spans="1:14" x14ac:dyDescent="0.25">
      <c r="A283">
        <v>282</v>
      </c>
      <c r="B283" t="s">
        <v>652</v>
      </c>
      <c r="C283" t="s">
        <v>696</v>
      </c>
      <c r="D283" t="s">
        <v>155</v>
      </c>
      <c r="E283">
        <v>0</v>
      </c>
      <c r="F283">
        <v>0</v>
      </c>
      <c r="G283">
        <v>0</v>
      </c>
      <c r="H283">
        <v>1</v>
      </c>
      <c r="I283">
        <v>0</v>
      </c>
      <c r="K283">
        <v>0</v>
      </c>
      <c r="L283">
        <v>0</v>
      </c>
      <c r="M283">
        <v>0</v>
      </c>
      <c r="N283">
        <v>0</v>
      </c>
    </row>
    <row r="284" spans="1:14" x14ac:dyDescent="0.25">
      <c r="A284">
        <v>283</v>
      </c>
      <c r="B284" t="s">
        <v>653</v>
      </c>
      <c r="C284" t="s">
        <v>697</v>
      </c>
      <c r="D284" t="s">
        <v>120</v>
      </c>
      <c r="E284">
        <v>0</v>
      </c>
      <c r="F284">
        <v>0</v>
      </c>
      <c r="G284">
        <v>0</v>
      </c>
      <c r="H284">
        <v>1</v>
      </c>
      <c r="I284">
        <v>0</v>
      </c>
      <c r="K284">
        <v>0</v>
      </c>
      <c r="L284">
        <v>0</v>
      </c>
      <c r="M284">
        <v>0</v>
      </c>
      <c r="N284">
        <v>0</v>
      </c>
    </row>
    <row r="285" spans="1:14" x14ac:dyDescent="0.25">
      <c r="A285">
        <v>284</v>
      </c>
      <c r="B285" t="s">
        <v>654</v>
      </c>
      <c r="C285" t="s">
        <v>698</v>
      </c>
      <c r="D285" t="s">
        <v>192</v>
      </c>
      <c r="E285">
        <v>0</v>
      </c>
      <c r="F285">
        <v>1</v>
      </c>
      <c r="G285">
        <v>0</v>
      </c>
      <c r="H285">
        <v>0</v>
      </c>
      <c r="I285">
        <v>0</v>
      </c>
      <c r="K285">
        <v>0</v>
      </c>
      <c r="L285">
        <v>0</v>
      </c>
      <c r="M285">
        <v>0</v>
      </c>
      <c r="N285">
        <v>0</v>
      </c>
    </row>
    <row r="286" spans="1:14" x14ac:dyDescent="0.25">
      <c r="A286">
        <v>285</v>
      </c>
      <c r="B286" t="s">
        <v>655</v>
      </c>
      <c r="C286" t="s">
        <v>699</v>
      </c>
      <c r="D286" t="s">
        <v>60</v>
      </c>
      <c r="E286">
        <v>0</v>
      </c>
      <c r="F286">
        <v>0</v>
      </c>
      <c r="G286">
        <v>1</v>
      </c>
      <c r="H286">
        <v>0</v>
      </c>
      <c r="I286">
        <v>0</v>
      </c>
      <c r="K286">
        <v>0</v>
      </c>
      <c r="L286">
        <v>0</v>
      </c>
      <c r="M286">
        <v>0</v>
      </c>
      <c r="N286">
        <v>0</v>
      </c>
    </row>
    <row r="287" spans="1:14" x14ac:dyDescent="0.25">
      <c r="A287">
        <v>286</v>
      </c>
      <c r="B287" t="s">
        <v>656</v>
      </c>
      <c r="C287" t="s">
        <v>700</v>
      </c>
      <c r="D287" t="s">
        <v>60</v>
      </c>
      <c r="E287">
        <v>0</v>
      </c>
      <c r="F287">
        <v>0</v>
      </c>
      <c r="G287">
        <v>1</v>
      </c>
      <c r="H287">
        <v>0</v>
      </c>
      <c r="I287">
        <v>0</v>
      </c>
      <c r="K287">
        <v>0</v>
      </c>
      <c r="L287">
        <v>0</v>
      </c>
      <c r="M287">
        <v>0</v>
      </c>
      <c r="N287">
        <v>0</v>
      </c>
    </row>
    <row r="288" spans="1:14" x14ac:dyDescent="0.25">
      <c r="A288">
        <v>287</v>
      </c>
      <c r="B288" t="s">
        <v>657</v>
      </c>
      <c r="C288" t="s">
        <v>701</v>
      </c>
      <c r="D288" t="s">
        <v>80</v>
      </c>
      <c r="E288">
        <v>0</v>
      </c>
      <c r="F288">
        <v>0</v>
      </c>
      <c r="G288">
        <v>1</v>
      </c>
      <c r="H288">
        <v>0</v>
      </c>
      <c r="I288">
        <v>0</v>
      </c>
      <c r="K288">
        <v>0</v>
      </c>
      <c r="L288">
        <v>0</v>
      </c>
      <c r="M288">
        <v>0</v>
      </c>
      <c r="N288">
        <v>0</v>
      </c>
    </row>
    <row r="289" spans="1:14" x14ac:dyDescent="0.25">
      <c r="A289">
        <v>288</v>
      </c>
      <c r="B289" t="s">
        <v>658</v>
      </c>
      <c r="C289" t="s">
        <v>702</v>
      </c>
      <c r="D289" t="s">
        <v>96</v>
      </c>
      <c r="E289">
        <v>0</v>
      </c>
      <c r="F289">
        <v>0</v>
      </c>
      <c r="G289">
        <v>0</v>
      </c>
      <c r="H289">
        <v>1</v>
      </c>
      <c r="I289">
        <v>0</v>
      </c>
      <c r="K289">
        <v>0</v>
      </c>
      <c r="L289">
        <v>0</v>
      </c>
      <c r="M289">
        <v>0</v>
      </c>
      <c r="N289">
        <v>0</v>
      </c>
    </row>
    <row r="290" spans="1:14" x14ac:dyDescent="0.25">
      <c r="A290">
        <v>289</v>
      </c>
      <c r="B290" t="s">
        <v>659</v>
      </c>
      <c r="C290" t="s">
        <v>703</v>
      </c>
      <c r="D290" t="s">
        <v>104</v>
      </c>
      <c r="E290">
        <v>0</v>
      </c>
      <c r="F290">
        <v>0</v>
      </c>
      <c r="G290">
        <v>1</v>
      </c>
      <c r="H290">
        <v>0</v>
      </c>
      <c r="I290">
        <v>0</v>
      </c>
      <c r="K290">
        <v>0</v>
      </c>
      <c r="L290">
        <v>0</v>
      </c>
      <c r="M290">
        <v>0</v>
      </c>
      <c r="N290">
        <v>0</v>
      </c>
    </row>
    <row r="291" spans="1:14" x14ac:dyDescent="0.25">
      <c r="A291">
        <v>290</v>
      </c>
      <c r="B291" t="s">
        <v>660</v>
      </c>
      <c r="C291" t="s">
        <v>704</v>
      </c>
      <c r="D291" t="s">
        <v>661</v>
      </c>
      <c r="E291">
        <v>0</v>
      </c>
      <c r="F291">
        <v>0</v>
      </c>
      <c r="G291">
        <v>0</v>
      </c>
      <c r="H291">
        <v>0</v>
      </c>
      <c r="I291">
        <v>0</v>
      </c>
      <c r="K291">
        <v>0</v>
      </c>
      <c r="L291">
        <v>0</v>
      </c>
      <c r="M291">
        <v>0</v>
      </c>
      <c r="N291">
        <v>0</v>
      </c>
    </row>
    <row r="292" spans="1:14" x14ac:dyDescent="0.25">
      <c r="A292">
        <v>291</v>
      </c>
      <c r="B292" t="s">
        <v>662</v>
      </c>
      <c r="C292" t="s">
        <v>922</v>
      </c>
      <c r="D292" t="s">
        <v>80</v>
      </c>
      <c r="E292">
        <v>0</v>
      </c>
      <c r="F292">
        <v>0</v>
      </c>
      <c r="G292">
        <v>1</v>
      </c>
      <c r="H292">
        <v>0</v>
      </c>
      <c r="I292">
        <v>0</v>
      </c>
      <c r="K292">
        <v>0</v>
      </c>
      <c r="L292">
        <v>0</v>
      </c>
      <c r="M292">
        <v>0</v>
      </c>
      <c r="N292">
        <v>0</v>
      </c>
    </row>
    <row r="293" spans="1:14" x14ac:dyDescent="0.25">
      <c r="A293">
        <v>292</v>
      </c>
      <c r="B293" t="s">
        <v>663</v>
      </c>
      <c r="C293" t="s">
        <v>923</v>
      </c>
      <c r="D293" t="s">
        <v>96</v>
      </c>
      <c r="E293">
        <v>0</v>
      </c>
      <c r="F293">
        <v>0</v>
      </c>
      <c r="G293">
        <v>0</v>
      </c>
      <c r="H293">
        <v>1</v>
      </c>
      <c r="I293">
        <v>0</v>
      </c>
      <c r="K293">
        <v>0</v>
      </c>
      <c r="L293">
        <v>0</v>
      </c>
      <c r="M293">
        <v>0</v>
      </c>
      <c r="N293">
        <v>0</v>
      </c>
    </row>
    <row r="294" spans="1:14" x14ac:dyDescent="0.25">
      <c r="A294">
        <v>293</v>
      </c>
      <c r="B294" t="s">
        <v>664</v>
      </c>
      <c r="C294" t="s">
        <v>924</v>
      </c>
      <c r="D294" t="s">
        <v>152</v>
      </c>
      <c r="E294">
        <v>0</v>
      </c>
      <c r="F294">
        <v>0</v>
      </c>
      <c r="G294">
        <v>0</v>
      </c>
      <c r="H294">
        <v>1</v>
      </c>
      <c r="I294">
        <v>0</v>
      </c>
      <c r="J294" t="s">
        <v>69</v>
      </c>
      <c r="K294">
        <v>0</v>
      </c>
      <c r="L294">
        <v>0</v>
      </c>
      <c r="M294">
        <v>0</v>
      </c>
      <c r="N294">
        <v>0</v>
      </c>
    </row>
    <row r="295" spans="1:14" x14ac:dyDescent="0.25">
      <c r="A295">
        <v>294</v>
      </c>
      <c r="B295" t="s">
        <v>665</v>
      </c>
      <c r="C295" t="s">
        <v>925</v>
      </c>
      <c r="D295" t="s">
        <v>96</v>
      </c>
      <c r="E295">
        <v>0</v>
      </c>
      <c r="F295">
        <v>0</v>
      </c>
      <c r="G295">
        <v>0</v>
      </c>
      <c r="H295">
        <v>1</v>
      </c>
      <c r="I295">
        <v>0</v>
      </c>
      <c r="K295">
        <v>0</v>
      </c>
      <c r="L295">
        <v>0</v>
      </c>
      <c r="M295">
        <v>0</v>
      </c>
      <c r="N295">
        <v>0</v>
      </c>
    </row>
    <row r="296" spans="1:14" x14ac:dyDescent="0.25">
      <c r="A296">
        <v>295</v>
      </c>
      <c r="B296" t="s">
        <v>666</v>
      </c>
      <c r="C296" t="s">
        <v>926</v>
      </c>
      <c r="D296" t="s">
        <v>120</v>
      </c>
      <c r="E296">
        <v>0</v>
      </c>
      <c r="F296">
        <v>0</v>
      </c>
      <c r="G296">
        <v>0</v>
      </c>
      <c r="H296">
        <v>1</v>
      </c>
      <c r="I296">
        <v>0</v>
      </c>
      <c r="K296">
        <v>0</v>
      </c>
      <c r="L296">
        <v>0</v>
      </c>
      <c r="M296">
        <v>0</v>
      </c>
      <c r="N296">
        <v>0</v>
      </c>
    </row>
    <row r="297" spans="1:14" x14ac:dyDescent="0.25">
      <c r="A297">
        <v>296</v>
      </c>
      <c r="B297" t="s">
        <v>928</v>
      </c>
      <c r="C297" t="s">
        <v>927</v>
      </c>
      <c r="D297" t="s">
        <v>192</v>
      </c>
      <c r="E297">
        <v>0</v>
      </c>
      <c r="F297">
        <v>1</v>
      </c>
      <c r="G297">
        <v>0</v>
      </c>
      <c r="H297">
        <v>0</v>
      </c>
      <c r="I297">
        <v>0</v>
      </c>
      <c r="J297" t="s">
        <v>5</v>
      </c>
      <c r="K297">
        <v>0</v>
      </c>
      <c r="L297">
        <v>0</v>
      </c>
      <c r="M297">
        <v>0</v>
      </c>
      <c r="N297">
        <v>0</v>
      </c>
    </row>
    <row r="298" spans="1:14" x14ac:dyDescent="0.25">
      <c r="A298">
        <v>297</v>
      </c>
      <c r="B298" t="s">
        <v>667</v>
      </c>
      <c r="C298" t="s">
        <v>929</v>
      </c>
      <c r="D298" t="s">
        <v>141</v>
      </c>
      <c r="E298">
        <v>0</v>
      </c>
      <c r="F298">
        <v>0</v>
      </c>
      <c r="G298">
        <v>0</v>
      </c>
      <c r="H298">
        <v>1</v>
      </c>
      <c r="I298">
        <v>0</v>
      </c>
      <c r="J298" t="s">
        <v>69</v>
      </c>
      <c r="K298">
        <v>0</v>
      </c>
      <c r="L298">
        <v>0</v>
      </c>
      <c r="M298">
        <v>0</v>
      </c>
      <c r="N298">
        <v>0</v>
      </c>
    </row>
    <row r="299" spans="1:14" x14ac:dyDescent="0.25">
      <c r="A299">
        <v>298</v>
      </c>
      <c r="B299" t="s">
        <v>668</v>
      </c>
      <c r="C299" t="s">
        <v>930</v>
      </c>
      <c r="D299" t="s">
        <v>129</v>
      </c>
      <c r="E299">
        <v>0</v>
      </c>
      <c r="F299">
        <v>0</v>
      </c>
      <c r="G299">
        <v>0</v>
      </c>
      <c r="H299">
        <v>1</v>
      </c>
      <c r="I299">
        <v>0</v>
      </c>
      <c r="J299" t="s">
        <v>83</v>
      </c>
      <c r="K299">
        <v>0</v>
      </c>
      <c r="L299">
        <v>0</v>
      </c>
      <c r="M299">
        <v>0</v>
      </c>
      <c r="N299">
        <v>0</v>
      </c>
    </row>
    <row r="300" spans="1:14" x14ac:dyDescent="0.25">
      <c r="A300">
        <v>299</v>
      </c>
      <c r="B300" t="s">
        <v>669</v>
      </c>
      <c r="C300" t="s">
        <v>931</v>
      </c>
      <c r="D300" t="s">
        <v>443</v>
      </c>
      <c r="E300">
        <v>0</v>
      </c>
      <c r="F300">
        <v>0</v>
      </c>
      <c r="G300">
        <v>0</v>
      </c>
      <c r="H300">
        <v>1</v>
      </c>
      <c r="I300">
        <v>0</v>
      </c>
      <c r="K300">
        <v>0</v>
      </c>
      <c r="L300">
        <v>0</v>
      </c>
      <c r="M300">
        <v>0</v>
      </c>
      <c r="N300">
        <v>0</v>
      </c>
    </row>
    <row r="301" spans="1:14" x14ac:dyDescent="0.25">
      <c r="A301">
        <v>300</v>
      </c>
      <c r="B301" t="s">
        <v>670</v>
      </c>
      <c r="C301" t="s">
        <v>932</v>
      </c>
      <c r="D301" t="s">
        <v>182</v>
      </c>
      <c r="E301">
        <v>0</v>
      </c>
      <c r="F301">
        <v>0</v>
      </c>
      <c r="G301">
        <v>0</v>
      </c>
      <c r="H301">
        <v>1</v>
      </c>
      <c r="I301">
        <v>0</v>
      </c>
      <c r="K301">
        <v>0</v>
      </c>
      <c r="L301">
        <v>0</v>
      </c>
      <c r="M301">
        <v>0</v>
      </c>
      <c r="N301">
        <v>0</v>
      </c>
    </row>
    <row r="302" spans="1:14" x14ac:dyDescent="0.25">
      <c r="A302">
        <v>301</v>
      </c>
      <c r="B302" t="s">
        <v>671</v>
      </c>
      <c r="C302" t="s">
        <v>933</v>
      </c>
      <c r="D302" t="s">
        <v>80</v>
      </c>
      <c r="E302">
        <v>0</v>
      </c>
      <c r="F302">
        <v>0</v>
      </c>
      <c r="G302">
        <v>1</v>
      </c>
      <c r="H302">
        <v>0</v>
      </c>
      <c r="I302">
        <v>0</v>
      </c>
      <c r="K302">
        <v>0</v>
      </c>
      <c r="L302">
        <v>0</v>
      </c>
      <c r="M302">
        <v>0</v>
      </c>
      <c r="N302">
        <v>0</v>
      </c>
    </row>
    <row r="303" spans="1:14" x14ac:dyDescent="0.25">
      <c r="A303">
        <v>302</v>
      </c>
      <c r="B303" t="s">
        <v>672</v>
      </c>
      <c r="C303" t="s">
        <v>934</v>
      </c>
      <c r="D303" t="s">
        <v>182</v>
      </c>
      <c r="E303">
        <v>1</v>
      </c>
      <c r="F303">
        <v>0</v>
      </c>
      <c r="G303">
        <v>0</v>
      </c>
      <c r="H303">
        <v>1</v>
      </c>
      <c r="I303">
        <v>0</v>
      </c>
      <c r="K303">
        <v>0</v>
      </c>
      <c r="L303">
        <v>0</v>
      </c>
      <c r="M303">
        <v>0</v>
      </c>
      <c r="N303">
        <v>0</v>
      </c>
    </row>
    <row r="304" spans="1:14" x14ac:dyDescent="0.25">
      <c r="A304">
        <v>303</v>
      </c>
      <c r="B304" t="s">
        <v>673</v>
      </c>
      <c r="C304" t="s">
        <v>935</v>
      </c>
      <c r="D304" t="s">
        <v>158</v>
      </c>
      <c r="E304">
        <v>0</v>
      </c>
      <c r="F304">
        <v>1</v>
      </c>
      <c r="G304">
        <v>0</v>
      </c>
      <c r="H304">
        <v>0</v>
      </c>
      <c r="I304">
        <v>0</v>
      </c>
      <c r="J304" t="s">
        <v>69</v>
      </c>
      <c r="K304">
        <v>0</v>
      </c>
      <c r="L304">
        <v>0</v>
      </c>
      <c r="M304">
        <v>0</v>
      </c>
      <c r="N304">
        <v>0</v>
      </c>
    </row>
    <row r="305" spans="1:14" x14ac:dyDescent="0.25">
      <c r="A305">
        <v>304</v>
      </c>
      <c r="B305" t="s">
        <v>674</v>
      </c>
      <c r="C305" t="s">
        <v>936</v>
      </c>
      <c r="D305" t="s">
        <v>158</v>
      </c>
      <c r="E305">
        <v>1</v>
      </c>
      <c r="F305">
        <v>1</v>
      </c>
      <c r="G305">
        <v>0</v>
      </c>
      <c r="H305">
        <v>0</v>
      </c>
      <c r="I305">
        <v>0</v>
      </c>
      <c r="J305" t="s">
        <v>5</v>
      </c>
      <c r="K305">
        <v>0</v>
      </c>
      <c r="L305">
        <v>0</v>
      </c>
      <c r="M305">
        <v>0</v>
      </c>
      <c r="N305">
        <v>0</v>
      </c>
    </row>
    <row r="306" spans="1:14" x14ac:dyDescent="0.25">
      <c r="A306">
        <v>305</v>
      </c>
      <c r="B306" t="s">
        <v>675</v>
      </c>
      <c r="C306" t="s">
        <v>937</v>
      </c>
      <c r="D306" t="s">
        <v>60</v>
      </c>
      <c r="E306">
        <v>0</v>
      </c>
      <c r="F306">
        <v>0</v>
      </c>
      <c r="G306">
        <v>1</v>
      </c>
      <c r="H306">
        <v>0</v>
      </c>
      <c r="I306">
        <v>0</v>
      </c>
      <c r="K306">
        <v>0</v>
      </c>
      <c r="L306">
        <v>0</v>
      </c>
      <c r="M306">
        <v>0</v>
      </c>
      <c r="N306">
        <v>0</v>
      </c>
    </row>
    <row r="307" spans="1:14" x14ac:dyDescent="0.25">
      <c r="A307">
        <v>306</v>
      </c>
      <c r="B307" t="s">
        <v>676</v>
      </c>
      <c r="C307" t="s">
        <v>938</v>
      </c>
      <c r="D307" t="s">
        <v>211</v>
      </c>
      <c r="E307">
        <v>0</v>
      </c>
      <c r="F307">
        <v>1</v>
      </c>
      <c r="G307">
        <v>0</v>
      </c>
      <c r="H307">
        <v>0</v>
      </c>
      <c r="I307">
        <v>0</v>
      </c>
      <c r="K307">
        <v>0</v>
      </c>
      <c r="L307">
        <v>0</v>
      </c>
      <c r="M307">
        <v>0</v>
      </c>
      <c r="N307">
        <v>0</v>
      </c>
    </row>
    <row r="308" spans="1:14" x14ac:dyDescent="0.25">
      <c r="A308">
        <v>307</v>
      </c>
      <c r="B308" t="s">
        <v>677</v>
      </c>
      <c r="C308" t="s">
        <v>939</v>
      </c>
      <c r="D308" t="s">
        <v>80</v>
      </c>
      <c r="E308">
        <v>0</v>
      </c>
      <c r="F308">
        <v>0</v>
      </c>
      <c r="G308">
        <v>1</v>
      </c>
      <c r="H308">
        <v>0</v>
      </c>
      <c r="I308">
        <v>0</v>
      </c>
      <c r="K308">
        <v>0</v>
      </c>
      <c r="L308">
        <v>0</v>
      </c>
      <c r="M308">
        <v>0</v>
      </c>
      <c r="N308">
        <v>0</v>
      </c>
    </row>
    <row r="309" spans="1:14" x14ac:dyDescent="0.25">
      <c r="A309">
        <v>308</v>
      </c>
      <c r="B309" t="s">
        <v>678</v>
      </c>
      <c r="C309" t="s">
        <v>940</v>
      </c>
      <c r="D309" t="s">
        <v>109</v>
      </c>
      <c r="E309">
        <v>0</v>
      </c>
      <c r="F309">
        <v>0</v>
      </c>
      <c r="G309">
        <v>0</v>
      </c>
      <c r="H309">
        <v>1</v>
      </c>
      <c r="I309">
        <v>0</v>
      </c>
      <c r="K309">
        <v>0</v>
      </c>
      <c r="L309">
        <v>0</v>
      </c>
      <c r="M309">
        <v>0</v>
      </c>
      <c r="N309">
        <v>0</v>
      </c>
    </row>
    <row r="310" spans="1:14" x14ac:dyDescent="0.25">
      <c r="A310">
        <v>309</v>
      </c>
      <c r="B310" t="s">
        <v>679</v>
      </c>
      <c r="C310" t="s">
        <v>941</v>
      </c>
      <c r="D310" t="s">
        <v>80</v>
      </c>
      <c r="E310">
        <v>0</v>
      </c>
      <c r="F310">
        <v>0</v>
      </c>
      <c r="G310">
        <v>1</v>
      </c>
      <c r="H310">
        <v>0</v>
      </c>
      <c r="I310">
        <v>0</v>
      </c>
      <c r="K310">
        <v>0</v>
      </c>
      <c r="L310">
        <v>0</v>
      </c>
      <c r="M310">
        <v>0</v>
      </c>
      <c r="N310">
        <v>0</v>
      </c>
    </row>
    <row r="311" spans="1:14" x14ac:dyDescent="0.25">
      <c r="A311">
        <v>310</v>
      </c>
      <c r="B311" t="s">
        <v>680</v>
      </c>
      <c r="C311" t="s">
        <v>942</v>
      </c>
      <c r="D311" t="s">
        <v>104</v>
      </c>
      <c r="E311">
        <v>0</v>
      </c>
      <c r="F311">
        <v>0</v>
      </c>
      <c r="G311">
        <v>1</v>
      </c>
      <c r="H311">
        <v>0</v>
      </c>
      <c r="I311">
        <v>0</v>
      </c>
      <c r="K311">
        <v>0</v>
      </c>
      <c r="L311">
        <v>0</v>
      </c>
      <c r="M311">
        <v>0</v>
      </c>
      <c r="N311">
        <v>0</v>
      </c>
    </row>
    <row r="312" spans="1:14" x14ac:dyDescent="0.25">
      <c r="A312">
        <v>311</v>
      </c>
      <c r="B312" t="s">
        <v>681</v>
      </c>
      <c r="C312" t="s">
        <v>943</v>
      </c>
      <c r="D312" t="s">
        <v>286</v>
      </c>
      <c r="E312">
        <v>0</v>
      </c>
      <c r="F312">
        <v>1</v>
      </c>
      <c r="G312">
        <v>0</v>
      </c>
      <c r="H312">
        <v>0</v>
      </c>
      <c r="I312">
        <v>0</v>
      </c>
      <c r="K312">
        <v>0</v>
      </c>
      <c r="L312">
        <v>0</v>
      </c>
      <c r="M312">
        <v>0</v>
      </c>
      <c r="N312">
        <v>0</v>
      </c>
    </row>
    <row r="313" spans="1:14" x14ac:dyDescent="0.25">
      <c r="A313">
        <v>312</v>
      </c>
      <c r="B313" t="s">
        <v>682</v>
      </c>
      <c r="C313" t="s">
        <v>944</v>
      </c>
      <c r="D313" t="s">
        <v>60</v>
      </c>
      <c r="E313">
        <v>0</v>
      </c>
      <c r="F313">
        <v>0</v>
      </c>
      <c r="G313">
        <v>1</v>
      </c>
      <c r="H313">
        <v>0</v>
      </c>
      <c r="I313">
        <v>0</v>
      </c>
      <c r="K313">
        <v>0</v>
      </c>
      <c r="L313">
        <v>0</v>
      </c>
      <c r="M313">
        <v>0</v>
      </c>
      <c r="N313">
        <v>0</v>
      </c>
    </row>
    <row r="314" spans="1:14" x14ac:dyDescent="0.25">
      <c r="A314">
        <v>313</v>
      </c>
      <c r="B314" t="s">
        <v>683</v>
      </c>
      <c r="C314" t="s">
        <v>945</v>
      </c>
      <c r="D314" t="s">
        <v>115</v>
      </c>
      <c r="E314">
        <v>0</v>
      </c>
      <c r="F314">
        <v>1</v>
      </c>
      <c r="G314">
        <v>0</v>
      </c>
      <c r="H314">
        <v>0</v>
      </c>
      <c r="I314">
        <v>0</v>
      </c>
      <c r="K314">
        <v>0</v>
      </c>
      <c r="L314">
        <v>0</v>
      </c>
      <c r="M314">
        <v>0</v>
      </c>
      <c r="N314">
        <v>0</v>
      </c>
    </row>
    <row r="315" spans="1:14" x14ac:dyDescent="0.25">
      <c r="A315">
        <v>314</v>
      </c>
      <c r="B315" t="s">
        <v>705</v>
      </c>
      <c r="C315" t="s">
        <v>946</v>
      </c>
      <c r="D315" t="s">
        <v>61</v>
      </c>
      <c r="E315">
        <v>0</v>
      </c>
      <c r="F315">
        <v>0</v>
      </c>
      <c r="G315">
        <v>0</v>
      </c>
      <c r="H315">
        <v>1</v>
      </c>
      <c r="I315">
        <v>0</v>
      </c>
      <c r="J315" t="s">
        <v>69</v>
      </c>
      <c r="K315">
        <v>0</v>
      </c>
      <c r="L315">
        <v>0</v>
      </c>
      <c r="M315">
        <v>0</v>
      </c>
      <c r="N315">
        <v>0</v>
      </c>
    </row>
    <row r="316" spans="1:14" x14ac:dyDescent="0.25">
      <c r="A316">
        <v>315</v>
      </c>
      <c r="B316" t="s">
        <v>706</v>
      </c>
      <c r="C316" t="s">
        <v>947</v>
      </c>
      <c r="D316" t="s">
        <v>211</v>
      </c>
      <c r="E316">
        <v>0</v>
      </c>
      <c r="F316">
        <v>1</v>
      </c>
      <c r="G316">
        <v>0</v>
      </c>
      <c r="H316">
        <v>0</v>
      </c>
      <c r="I316">
        <v>0</v>
      </c>
      <c r="K316">
        <v>0</v>
      </c>
      <c r="L316">
        <v>0</v>
      </c>
      <c r="M316">
        <v>0</v>
      </c>
      <c r="N316">
        <v>0</v>
      </c>
    </row>
    <row r="317" spans="1:14" x14ac:dyDescent="0.25">
      <c r="A317">
        <v>316</v>
      </c>
      <c r="B317" t="s">
        <v>707</v>
      </c>
      <c r="C317" t="s">
        <v>948</v>
      </c>
      <c r="D317" t="s">
        <v>468</v>
      </c>
      <c r="E317">
        <v>0</v>
      </c>
      <c r="F317">
        <v>0</v>
      </c>
      <c r="G317">
        <v>1</v>
      </c>
      <c r="H317">
        <v>0</v>
      </c>
      <c r="I317">
        <v>0</v>
      </c>
      <c r="K317">
        <v>0</v>
      </c>
      <c r="L317">
        <v>0</v>
      </c>
      <c r="M317">
        <v>0</v>
      </c>
      <c r="N317">
        <v>0</v>
      </c>
    </row>
    <row r="318" spans="1:14" x14ac:dyDescent="0.25">
      <c r="A318">
        <v>317</v>
      </c>
      <c r="B318" t="s">
        <v>708</v>
      </c>
      <c r="C318" t="s">
        <v>949</v>
      </c>
      <c r="D318" t="s">
        <v>709</v>
      </c>
      <c r="E318">
        <v>0</v>
      </c>
      <c r="F318">
        <v>0</v>
      </c>
      <c r="G318">
        <v>0</v>
      </c>
      <c r="H318">
        <v>0</v>
      </c>
      <c r="I318">
        <v>1</v>
      </c>
      <c r="K318">
        <v>0</v>
      </c>
      <c r="L318">
        <v>0</v>
      </c>
      <c r="M318">
        <v>0</v>
      </c>
      <c r="N318">
        <v>0</v>
      </c>
    </row>
    <row r="319" spans="1:14" x14ac:dyDescent="0.25">
      <c r="A319">
        <v>318</v>
      </c>
      <c r="B319" t="s">
        <v>710</v>
      </c>
      <c r="C319" t="s">
        <v>950</v>
      </c>
      <c r="D319" t="s">
        <v>104</v>
      </c>
      <c r="E319">
        <v>0</v>
      </c>
      <c r="F319">
        <v>0</v>
      </c>
      <c r="G319">
        <v>1</v>
      </c>
      <c r="H319">
        <v>0</v>
      </c>
      <c r="I319">
        <v>0</v>
      </c>
      <c r="J319" t="s">
        <v>5</v>
      </c>
      <c r="K319">
        <v>0</v>
      </c>
      <c r="L319">
        <v>0</v>
      </c>
      <c r="M319">
        <v>0</v>
      </c>
      <c r="N319">
        <v>0</v>
      </c>
    </row>
    <row r="320" spans="1:14" x14ac:dyDescent="0.25">
      <c r="A320">
        <v>319</v>
      </c>
      <c r="B320" t="s">
        <v>711</v>
      </c>
      <c r="C320" t="s">
        <v>951</v>
      </c>
      <c r="D320" t="s">
        <v>104</v>
      </c>
      <c r="E320">
        <v>0</v>
      </c>
      <c r="F320">
        <v>0</v>
      </c>
      <c r="G320">
        <v>1</v>
      </c>
      <c r="H320">
        <v>0</v>
      </c>
      <c r="I320">
        <v>0</v>
      </c>
      <c r="K320">
        <v>0</v>
      </c>
      <c r="L320">
        <v>0</v>
      </c>
      <c r="M320">
        <v>0</v>
      </c>
      <c r="N320">
        <v>0</v>
      </c>
    </row>
    <row r="321" spans="1:14" x14ac:dyDescent="0.25">
      <c r="A321">
        <v>320</v>
      </c>
      <c r="B321" t="s">
        <v>712</v>
      </c>
      <c r="C321" t="s">
        <v>952</v>
      </c>
      <c r="D321" t="s">
        <v>284</v>
      </c>
      <c r="E321">
        <v>0</v>
      </c>
      <c r="F321">
        <v>0</v>
      </c>
      <c r="G321">
        <v>1</v>
      </c>
      <c r="H321">
        <v>0</v>
      </c>
      <c r="I321">
        <v>0</v>
      </c>
      <c r="J321" t="s">
        <v>5</v>
      </c>
      <c r="K321">
        <v>0</v>
      </c>
      <c r="L321">
        <v>0</v>
      </c>
      <c r="M321">
        <v>0</v>
      </c>
      <c r="N321">
        <v>0</v>
      </c>
    </row>
    <row r="322" spans="1:14" x14ac:dyDescent="0.25">
      <c r="A322">
        <v>321</v>
      </c>
      <c r="B322" t="s">
        <v>713</v>
      </c>
      <c r="C322" t="s">
        <v>953</v>
      </c>
      <c r="D322" t="s">
        <v>211</v>
      </c>
      <c r="E322">
        <v>0</v>
      </c>
      <c r="F322">
        <v>1</v>
      </c>
      <c r="G322">
        <v>0</v>
      </c>
      <c r="H322">
        <v>0</v>
      </c>
      <c r="I322">
        <v>0</v>
      </c>
      <c r="K322">
        <v>0</v>
      </c>
      <c r="L322">
        <v>0</v>
      </c>
      <c r="M322">
        <v>0</v>
      </c>
      <c r="N322">
        <v>0</v>
      </c>
    </row>
    <row r="323" spans="1:14" x14ac:dyDescent="0.25">
      <c r="A323">
        <v>322</v>
      </c>
      <c r="B323" t="s">
        <v>714</v>
      </c>
      <c r="C323" t="s">
        <v>954</v>
      </c>
      <c r="D323" t="s">
        <v>264</v>
      </c>
      <c r="E323">
        <v>0</v>
      </c>
      <c r="F323">
        <v>1</v>
      </c>
      <c r="G323">
        <v>0</v>
      </c>
      <c r="H323">
        <v>0</v>
      </c>
      <c r="I323">
        <v>0</v>
      </c>
      <c r="K323">
        <v>0</v>
      </c>
      <c r="L323">
        <v>0</v>
      </c>
      <c r="M323">
        <v>0</v>
      </c>
      <c r="N323">
        <v>0</v>
      </c>
    </row>
    <row r="324" spans="1:14" x14ac:dyDescent="0.25">
      <c r="A324">
        <v>323</v>
      </c>
      <c r="B324" t="s">
        <v>715</v>
      </c>
      <c r="C324" t="s">
        <v>955</v>
      </c>
      <c r="D324" t="s">
        <v>109</v>
      </c>
      <c r="E324">
        <v>0</v>
      </c>
      <c r="F324">
        <v>0</v>
      </c>
      <c r="G324">
        <v>0</v>
      </c>
      <c r="H324">
        <v>1</v>
      </c>
      <c r="I324">
        <v>0</v>
      </c>
      <c r="K324">
        <v>0</v>
      </c>
      <c r="L324">
        <v>0</v>
      </c>
      <c r="M324">
        <v>0</v>
      </c>
      <c r="N324">
        <v>0</v>
      </c>
    </row>
    <row r="325" spans="1:14" x14ac:dyDescent="0.25">
      <c r="A325">
        <v>324</v>
      </c>
      <c r="B325" t="s">
        <v>716</v>
      </c>
      <c r="C325" t="s">
        <v>956</v>
      </c>
      <c r="D325" t="s">
        <v>211</v>
      </c>
      <c r="E325">
        <v>1</v>
      </c>
      <c r="F325">
        <v>1</v>
      </c>
      <c r="G325">
        <v>0</v>
      </c>
      <c r="H325">
        <v>0</v>
      </c>
      <c r="I325">
        <v>0</v>
      </c>
      <c r="K325">
        <v>0</v>
      </c>
      <c r="L325">
        <v>0</v>
      </c>
      <c r="M325">
        <v>0</v>
      </c>
      <c r="N325">
        <v>0</v>
      </c>
    </row>
    <row r="326" spans="1:14" x14ac:dyDescent="0.25">
      <c r="A326">
        <v>325</v>
      </c>
      <c r="B326" t="s">
        <v>717</v>
      </c>
      <c r="C326" t="s">
        <v>957</v>
      </c>
      <c r="D326" t="s">
        <v>93</v>
      </c>
      <c r="E326">
        <v>0</v>
      </c>
      <c r="F326">
        <v>1</v>
      </c>
      <c r="G326">
        <v>0</v>
      </c>
      <c r="H326">
        <v>0</v>
      </c>
      <c r="I326">
        <v>0</v>
      </c>
      <c r="K326">
        <v>0</v>
      </c>
      <c r="L326">
        <v>0</v>
      </c>
      <c r="M326">
        <v>0</v>
      </c>
      <c r="N326">
        <v>0</v>
      </c>
    </row>
    <row r="327" spans="1:14" x14ac:dyDescent="0.25">
      <c r="A327">
        <v>326</v>
      </c>
      <c r="B327" t="s">
        <v>718</v>
      </c>
      <c r="C327" t="s">
        <v>958</v>
      </c>
      <c r="D327" t="s">
        <v>286</v>
      </c>
      <c r="E327">
        <v>0</v>
      </c>
      <c r="F327">
        <v>1</v>
      </c>
      <c r="G327">
        <v>0</v>
      </c>
      <c r="H327">
        <v>0</v>
      </c>
      <c r="I327">
        <v>0</v>
      </c>
      <c r="K327">
        <v>0</v>
      </c>
      <c r="L327">
        <v>0</v>
      </c>
      <c r="M327">
        <v>0</v>
      </c>
      <c r="N327">
        <v>0</v>
      </c>
    </row>
    <row r="328" spans="1:14" x14ac:dyDescent="0.25">
      <c r="A328">
        <v>327</v>
      </c>
      <c r="B328" t="s">
        <v>719</v>
      </c>
      <c r="C328" t="s">
        <v>959</v>
      </c>
      <c r="D328" t="s">
        <v>115</v>
      </c>
      <c r="E328">
        <v>0</v>
      </c>
      <c r="F328">
        <v>1</v>
      </c>
      <c r="G328">
        <v>0</v>
      </c>
      <c r="H328">
        <v>0</v>
      </c>
      <c r="I328">
        <v>0</v>
      </c>
      <c r="K328">
        <v>0</v>
      </c>
      <c r="L328">
        <v>0</v>
      </c>
      <c r="M328">
        <v>0</v>
      </c>
      <c r="N328">
        <v>0</v>
      </c>
    </row>
    <row r="329" spans="1:14" x14ac:dyDescent="0.25">
      <c r="A329">
        <v>328</v>
      </c>
      <c r="B329" t="s">
        <v>720</v>
      </c>
      <c r="C329" t="s">
        <v>960</v>
      </c>
      <c r="D329" t="s">
        <v>161</v>
      </c>
      <c r="E329">
        <v>0</v>
      </c>
      <c r="F329">
        <v>0</v>
      </c>
      <c r="G329">
        <v>0</v>
      </c>
      <c r="H329">
        <v>0</v>
      </c>
      <c r="I329">
        <v>1</v>
      </c>
      <c r="K329">
        <v>0</v>
      </c>
      <c r="L329">
        <v>0</v>
      </c>
      <c r="M329">
        <v>0</v>
      </c>
      <c r="N329">
        <v>0</v>
      </c>
    </row>
    <row r="330" spans="1:14" x14ac:dyDescent="0.25">
      <c r="A330">
        <v>329</v>
      </c>
      <c r="B330" t="s">
        <v>721</v>
      </c>
      <c r="C330" t="s">
        <v>961</v>
      </c>
      <c r="D330" t="s">
        <v>84</v>
      </c>
      <c r="E330">
        <v>0</v>
      </c>
      <c r="F330">
        <v>0</v>
      </c>
      <c r="G330">
        <v>0</v>
      </c>
      <c r="H330">
        <v>0</v>
      </c>
      <c r="I330">
        <v>1</v>
      </c>
      <c r="J330" t="s">
        <v>5</v>
      </c>
      <c r="K330">
        <v>0</v>
      </c>
      <c r="L330">
        <v>0</v>
      </c>
      <c r="M330">
        <v>0</v>
      </c>
      <c r="N330">
        <v>0</v>
      </c>
    </row>
    <row r="331" spans="1:14" x14ac:dyDescent="0.25">
      <c r="A331">
        <v>330</v>
      </c>
      <c r="B331" t="s">
        <v>722</v>
      </c>
      <c r="C331" t="s">
        <v>962</v>
      </c>
      <c r="D331" t="s">
        <v>60</v>
      </c>
      <c r="E331">
        <v>0</v>
      </c>
      <c r="F331">
        <v>0</v>
      </c>
      <c r="G331">
        <v>1</v>
      </c>
      <c r="H331">
        <v>0</v>
      </c>
      <c r="I331">
        <v>0</v>
      </c>
      <c r="K331">
        <v>0</v>
      </c>
      <c r="L331">
        <v>0</v>
      </c>
      <c r="M331">
        <v>0</v>
      </c>
      <c r="N331">
        <v>0</v>
      </c>
    </row>
    <row r="332" spans="1:14" x14ac:dyDescent="0.25">
      <c r="A332">
        <v>331</v>
      </c>
      <c r="B332" t="s">
        <v>723</v>
      </c>
      <c r="C332" t="s">
        <v>963</v>
      </c>
      <c r="D332" t="s">
        <v>620</v>
      </c>
      <c r="E332">
        <v>0</v>
      </c>
      <c r="F332">
        <v>0</v>
      </c>
      <c r="G332">
        <v>0</v>
      </c>
      <c r="H332">
        <v>1</v>
      </c>
      <c r="I332">
        <v>0</v>
      </c>
      <c r="K332">
        <v>0</v>
      </c>
      <c r="L332">
        <v>0</v>
      </c>
      <c r="M332">
        <v>0</v>
      </c>
      <c r="N332">
        <v>0</v>
      </c>
    </row>
    <row r="333" spans="1:14" x14ac:dyDescent="0.25">
      <c r="A333">
        <v>332</v>
      </c>
      <c r="B333" t="s">
        <v>724</v>
      </c>
      <c r="C333" t="s">
        <v>964</v>
      </c>
      <c r="D333" t="s">
        <v>65</v>
      </c>
      <c r="E333">
        <v>0</v>
      </c>
      <c r="F333">
        <v>1</v>
      </c>
      <c r="G333">
        <v>0</v>
      </c>
      <c r="H333">
        <v>0</v>
      </c>
      <c r="I333">
        <v>0</v>
      </c>
      <c r="K333">
        <v>0</v>
      </c>
      <c r="L333">
        <v>0</v>
      </c>
      <c r="M333">
        <v>0</v>
      </c>
      <c r="N333">
        <v>0</v>
      </c>
    </row>
    <row r="334" spans="1:14" x14ac:dyDescent="0.25">
      <c r="A334">
        <v>333</v>
      </c>
      <c r="B334" t="s">
        <v>725</v>
      </c>
      <c r="C334" t="s">
        <v>965</v>
      </c>
      <c r="D334" t="s">
        <v>443</v>
      </c>
      <c r="E334">
        <v>0</v>
      </c>
      <c r="F334">
        <v>0</v>
      </c>
      <c r="G334">
        <v>0</v>
      </c>
      <c r="H334">
        <v>1</v>
      </c>
      <c r="I334">
        <v>0</v>
      </c>
      <c r="K334">
        <v>0</v>
      </c>
      <c r="L334">
        <v>0</v>
      </c>
      <c r="M334">
        <v>0</v>
      </c>
      <c r="N334">
        <v>0</v>
      </c>
    </row>
    <row r="335" spans="1:14" x14ac:dyDescent="0.25">
      <c r="A335">
        <v>334</v>
      </c>
      <c r="B335" t="s">
        <v>726</v>
      </c>
      <c r="C335" t="s">
        <v>966</v>
      </c>
      <c r="D335" t="s">
        <v>203</v>
      </c>
      <c r="E335">
        <v>0</v>
      </c>
      <c r="F335">
        <v>0</v>
      </c>
      <c r="G335">
        <v>0</v>
      </c>
      <c r="H335">
        <v>1</v>
      </c>
      <c r="I335">
        <v>0</v>
      </c>
      <c r="K335">
        <v>0</v>
      </c>
      <c r="L335">
        <v>0</v>
      </c>
      <c r="M335">
        <v>0</v>
      </c>
      <c r="N335">
        <v>0</v>
      </c>
    </row>
    <row r="336" spans="1:14" x14ac:dyDescent="0.25">
      <c r="A336">
        <v>335</v>
      </c>
      <c r="B336" t="s">
        <v>727</v>
      </c>
      <c r="C336" t="s">
        <v>967</v>
      </c>
      <c r="D336" t="s">
        <v>115</v>
      </c>
      <c r="E336">
        <v>0</v>
      </c>
      <c r="F336">
        <v>1</v>
      </c>
      <c r="G336">
        <v>0</v>
      </c>
      <c r="H336">
        <v>0</v>
      </c>
      <c r="I336">
        <v>0</v>
      </c>
      <c r="K336">
        <v>0</v>
      </c>
      <c r="L336">
        <v>0</v>
      </c>
      <c r="M336">
        <v>0</v>
      </c>
      <c r="N336">
        <v>0</v>
      </c>
    </row>
    <row r="337" spans="1:14" x14ac:dyDescent="0.25">
      <c r="A337">
        <v>336</v>
      </c>
      <c r="B337" t="s">
        <v>728</v>
      </c>
      <c r="C337" t="s">
        <v>968</v>
      </c>
      <c r="D337" t="s">
        <v>161</v>
      </c>
      <c r="E337">
        <v>0</v>
      </c>
      <c r="F337">
        <v>0</v>
      </c>
      <c r="G337">
        <v>0</v>
      </c>
      <c r="H337">
        <v>0</v>
      </c>
      <c r="I337">
        <v>1</v>
      </c>
      <c r="K337">
        <v>0</v>
      </c>
      <c r="L337">
        <v>0</v>
      </c>
      <c r="M337">
        <v>0</v>
      </c>
      <c r="N337">
        <v>0</v>
      </c>
    </row>
    <row r="338" spans="1:14" x14ac:dyDescent="0.25">
      <c r="A338">
        <v>337</v>
      </c>
      <c r="B338" t="s">
        <v>729</v>
      </c>
      <c r="C338" t="s">
        <v>969</v>
      </c>
      <c r="D338" t="s">
        <v>144</v>
      </c>
      <c r="E338">
        <v>0</v>
      </c>
      <c r="F338">
        <v>1</v>
      </c>
      <c r="G338">
        <v>0</v>
      </c>
      <c r="H338">
        <v>0</v>
      </c>
      <c r="I338">
        <v>0</v>
      </c>
      <c r="K338">
        <v>0</v>
      </c>
      <c r="L338">
        <v>0</v>
      </c>
      <c r="M338">
        <v>0</v>
      </c>
      <c r="N338">
        <v>0</v>
      </c>
    </row>
    <row r="339" spans="1:14" x14ac:dyDescent="0.25">
      <c r="A339">
        <v>338</v>
      </c>
      <c r="B339" t="s">
        <v>730</v>
      </c>
      <c r="C339" t="s">
        <v>970</v>
      </c>
      <c r="D339" t="s">
        <v>141</v>
      </c>
      <c r="E339">
        <v>0</v>
      </c>
      <c r="F339">
        <v>0</v>
      </c>
      <c r="G339">
        <v>0</v>
      </c>
      <c r="H339">
        <v>1</v>
      </c>
      <c r="I339">
        <v>0</v>
      </c>
      <c r="K339">
        <v>0</v>
      </c>
      <c r="L339">
        <v>0</v>
      </c>
      <c r="M339">
        <v>0</v>
      </c>
      <c r="N339">
        <v>0</v>
      </c>
    </row>
    <row r="340" spans="1:14" x14ac:dyDescent="0.25">
      <c r="A340">
        <v>339</v>
      </c>
      <c r="B340" t="s">
        <v>731</v>
      </c>
      <c r="C340" t="s">
        <v>971</v>
      </c>
      <c r="D340" t="s">
        <v>115</v>
      </c>
      <c r="E340">
        <v>0</v>
      </c>
      <c r="F340">
        <v>1</v>
      </c>
      <c r="G340">
        <v>0</v>
      </c>
      <c r="H340">
        <v>0</v>
      </c>
      <c r="I340">
        <v>0</v>
      </c>
      <c r="K340">
        <v>0</v>
      </c>
      <c r="L340">
        <v>0</v>
      </c>
      <c r="M340">
        <v>0</v>
      </c>
      <c r="N340">
        <v>0</v>
      </c>
    </row>
    <row r="341" spans="1:14" x14ac:dyDescent="0.25">
      <c r="A341">
        <v>340</v>
      </c>
      <c r="B341" t="s">
        <v>732</v>
      </c>
      <c r="C341" t="s">
        <v>972</v>
      </c>
      <c r="D341" t="s">
        <v>733</v>
      </c>
      <c r="E341">
        <v>0</v>
      </c>
      <c r="F341">
        <v>0</v>
      </c>
      <c r="G341">
        <v>0</v>
      </c>
      <c r="H341">
        <v>1</v>
      </c>
      <c r="I341">
        <v>0</v>
      </c>
      <c r="J341" t="s">
        <v>5</v>
      </c>
      <c r="K341">
        <v>0</v>
      </c>
      <c r="L341">
        <v>0</v>
      </c>
      <c r="M341">
        <v>0</v>
      </c>
      <c r="N341">
        <v>0</v>
      </c>
    </row>
    <row r="342" spans="1:14" x14ac:dyDescent="0.25">
      <c r="A342">
        <v>341</v>
      </c>
      <c r="B342" t="s">
        <v>734</v>
      </c>
      <c r="C342" t="s">
        <v>973</v>
      </c>
      <c r="D342" t="s">
        <v>733</v>
      </c>
      <c r="E342">
        <v>0</v>
      </c>
      <c r="F342">
        <v>0</v>
      </c>
      <c r="G342">
        <v>0</v>
      </c>
      <c r="H342">
        <v>1</v>
      </c>
      <c r="I342">
        <v>0</v>
      </c>
      <c r="J342" t="s">
        <v>5</v>
      </c>
      <c r="K342">
        <v>0</v>
      </c>
      <c r="L342">
        <v>0</v>
      </c>
      <c r="M342">
        <v>0</v>
      </c>
      <c r="N342">
        <v>0</v>
      </c>
    </row>
    <row r="343" spans="1:14" x14ac:dyDescent="0.25">
      <c r="A343">
        <v>342</v>
      </c>
      <c r="B343" t="s">
        <v>974</v>
      </c>
      <c r="C343" t="s">
        <v>975</v>
      </c>
      <c r="D343" t="s">
        <v>733</v>
      </c>
      <c r="E343">
        <v>0</v>
      </c>
      <c r="F343">
        <v>0</v>
      </c>
      <c r="G343">
        <v>0</v>
      </c>
      <c r="H343">
        <v>1</v>
      </c>
      <c r="I343">
        <v>0</v>
      </c>
      <c r="J343" t="s">
        <v>5</v>
      </c>
      <c r="K343">
        <v>0</v>
      </c>
      <c r="L343">
        <v>0</v>
      </c>
      <c r="M343">
        <v>0</v>
      </c>
      <c r="N343">
        <v>0</v>
      </c>
    </row>
    <row r="344" spans="1:14" x14ac:dyDescent="0.25">
      <c r="A344">
        <v>343</v>
      </c>
      <c r="B344" t="s">
        <v>735</v>
      </c>
      <c r="C344" t="s">
        <v>976</v>
      </c>
      <c r="D344" t="s">
        <v>65</v>
      </c>
      <c r="E344">
        <v>0</v>
      </c>
      <c r="F344">
        <v>1</v>
      </c>
      <c r="G344">
        <v>0</v>
      </c>
      <c r="H344">
        <v>0</v>
      </c>
      <c r="I344">
        <v>0</v>
      </c>
      <c r="K344">
        <v>0</v>
      </c>
      <c r="L344">
        <v>0</v>
      </c>
      <c r="M344">
        <v>0</v>
      </c>
      <c r="N344">
        <v>0</v>
      </c>
    </row>
    <row r="345" spans="1:14" x14ac:dyDescent="0.25">
      <c r="A345">
        <v>344</v>
      </c>
      <c r="B345" t="s">
        <v>736</v>
      </c>
      <c r="C345" t="s">
        <v>977</v>
      </c>
      <c r="D345" t="s">
        <v>60</v>
      </c>
      <c r="E345">
        <v>0</v>
      </c>
      <c r="F345">
        <v>0</v>
      </c>
      <c r="G345">
        <v>1</v>
      </c>
      <c r="H345">
        <v>0</v>
      </c>
      <c r="I345">
        <v>0</v>
      </c>
      <c r="J345" t="s">
        <v>5</v>
      </c>
      <c r="K345">
        <v>0</v>
      </c>
      <c r="L345">
        <v>0</v>
      </c>
      <c r="M345">
        <v>0</v>
      </c>
      <c r="N345">
        <v>0</v>
      </c>
    </row>
    <row r="346" spans="1:14" x14ac:dyDescent="0.25">
      <c r="A346">
        <v>345</v>
      </c>
      <c r="B346" t="s">
        <v>737</v>
      </c>
      <c r="C346" t="s">
        <v>978</v>
      </c>
      <c r="D346" t="s">
        <v>192</v>
      </c>
      <c r="E346">
        <v>0</v>
      </c>
      <c r="F346">
        <v>1</v>
      </c>
      <c r="G346">
        <v>0</v>
      </c>
      <c r="H346">
        <v>0</v>
      </c>
      <c r="I346">
        <v>0</v>
      </c>
      <c r="J346" t="s">
        <v>69</v>
      </c>
      <c r="K346">
        <v>0</v>
      </c>
      <c r="L346">
        <v>0</v>
      </c>
      <c r="M346">
        <v>0</v>
      </c>
      <c r="N346">
        <v>0</v>
      </c>
    </row>
    <row r="347" spans="1:14" x14ac:dyDescent="0.25">
      <c r="A347">
        <v>346</v>
      </c>
      <c r="B347" t="s">
        <v>738</v>
      </c>
      <c r="C347" t="s">
        <v>979</v>
      </c>
      <c r="D347" t="s">
        <v>61</v>
      </c>
      <c r="E347">
        <v>0</v>
      </c>
      <c r="F347">
        <v>0</v>
      </c>
      <c r="G347">
        <v>0</v>
      </c>
      <c r="H347">
        <v>1</v>
      </c>
      <c r="I347">
        <v>0</v>
      </c>
      <c r="J347" t="s">
        <v>5</v>
      </c>
      <c r="K347">
        <v>0</v>
      </c>
      <c r="L347">
        <v>0</v>
      </c>
      <c r="M347">
        <v>0</v>
      </c>
      <c r="N347">
        <v>0</v>
      </c>
    </row>
    <row r="348" spans="1:14" x14ac:dyDescent="0.25">
      <c r="A348">
        <v>347</v>
      </c>
      <c r="B348" t="s">
        <v>739</v>
      </c>
      <c r="C348" t="s">
        <v>981</v>
      </c>
      <c r="D348" t="s">
        <v>84</v>
      </c>
      <c r="E348">
        <v>0</v>
      </c>
      <c r="F348">
        <v>0</v>
      </c>
      <c r="G348">
        <v>0</v>
      </c>
      <c r="H348">
        <v>0</v>
      </c>
      <c r="I348">
        <v>1</v>
      </c>
      <c r="K348">
        <v>0</v>
      </c>
      <c r="L348">
        <v>0</v>
      </c>
      <c r="M348">
        <v>0</v>
      </c>
      <c r="N348">
        <v>0</v>
      </c>
    </row>
    <row r="349" spans="1:14" x14ac:dyDescent="0.25">
      <c r="A349">
        <v>348</v>
      </c>
      <c r="B349" t="s">
        <v>740</v>
      </c>
      <c r="C349" t="s">
        <v>982</v>
      </c>
      <c r="D349" t="s">
        <v>161</v>
      </c>
      <c r="E349">
        <v>0</v>
      </c>
      <c r="F349">
        <v>0</v>
      </c>
      <c r="G349">
        <v>0</v>
      </c>
      <c r="H349">
        <v>0</v>
      </c>
      <c r="I349">
        <v>1</v>
      </c>
      <c r="K349">
        <v>0</v>
      </c>
      <c r="L349">
        <v>0</v>
      </c>
      <c r="M349">
        <v>0</v>
      </c>
      <c r="N349">
        <v>0</v>
      </c>
    </row>
    <row r="350" spans="1:14" x14ac:dyDescent="0.25">
      <c r="A350">
        <v>349</v>
      </c>
      <c r="B350" t="s">
        <v>741</v>
      </c>
      <c r="C350" t="s">
        <v>983</v>
      </c>
      <c r="D350" t="s">
        <v>84</v>
      </c>
      <c r="E350">
        <v>0</v>
      </c>
      <c r="F350">
        <v>0</v>
      </c>
      <c r="G350">
        <v>0</v>
      </c>
      <c r="H350">
        <v>0</v>
      </c>
      <c r="I350">
        <v>1</v>
      </c>
      <c r="K350">
        <v>0</v>
      </c>
      <c r="L350">
        <v>0</v>
      </c>
      <c r="M350">
        <v>0</v>
      </c>
      <c r="N350">
        <v>0</v>
      </c>
    </row>
    <row r="351" spans="1:14" x14ac:dyDescent="0.25">
      <c r="A351">
        <v>350</v>
      </c>
      <c r="B351" t="s">
        <v>742</v>
      </c>
      <c r="C351" t="s">
        <v>984</v>
      </c>
      <c r="D351" t="s">
        <v>141</v>
      </c>
      <c r="E351">
        <v>0</v>
      </c>
      <c r="F351">
        <v>0</v>
      </c>
      <c r="G351">
        <v>0</v>
      </c>
      <c r="H351">
        <v>1</v>
      </c>
      <c r="I351">
        <v>0</v>
      </c>
      <c r="K351">
        <v>0</v>
      </c>
      <c r="L351">
        <v>0</v>
      </c>
      <c r="M351">
        <v>0</v>
      </c>
      <c r="N351">
        <v>0</v>
      </c>
    </row>
    <row r="352" spans="1:14" x14ac:dyDescent="0.25">
      <c r="A352">
        <v>351</v>
      </c>
      <c r="B352" t="s">
        <v>743</v>
      </c>
      <c r="C352" t="s">
        <v>985</v>
      </c>
      <c r="D352" t="s">
        <v>152</v>
      </c>
      <c r="E352">
        <v>0</v>
      </c>
      <c r="F352">
        <v>0</v>
      </c>
      <c r="G352">
        <v>0</v>
      </c>
      <c r="H352">
        <v>1</v>
      </c>
      <c r="I352">
        <v>0</v>
      </c>
      <c r="J352" t="s">
        <v>5</v>
      </c>
      <c r="K352">
        <v>0</v>
      </c>
      <c r="L352">
        <v>0</v>
      </c>
      <c r="M352">
        <v>0</v>
      </c>
      <c r="N352">
        <v>0</v>
      </c>
    </row>
    <row r="353" spans="1:14" x14ac:dyDescent="0.25">
      <c r="A353">
        <v>352</v>
      </c>
      <c r="B353" t="s">
        <v>744</v>
      </c>
      <c r="C353" t="s">
        <v>986</v>
      </c>
      <c r="D353" t="s">
        <v>158</v>
      </c>
      <c r="E353">
        <v>0</v>
      </c>
      <c r="F353">
        <v>1</v>
      </c>
      <c r="G353">
        <v>0</v>
      </c>
      <c r="H353">
        <v>0</v>
      </c>
      <c r="I353">
        <v>0</v>
      </c>
      <c r="J353" t="s">
        <v>5</v>
      </c>
      <c r="K353">
        <v>0</v>
      </c>
      <c r="L353">
        <v>0</v>
      </c>
      <c r="M353">
        <v>0</v>
      </c>
      <c r="N353">
        <v>0</v>
      </c>
    </row>
    <row r="354" spans="1:14" x14ac:dyDescent="0.25">
      <c r="A354">
        <v>353</v>
      </c>
      <c r="B354" t="s">
        <v>745</v>
      </c>
      <c r="C354" t="s">
        <v>987</v>
      </c>
      <c r="D354" t="s">
        <v>61</v>
      </c>
      <c r="E354">
        <v>0</v>
      </c>
      <c r="F354">
        <v>0</v>
      </c>
      <c r="G354">
        <v>0</v>
      </c>
      <c r="H354">
        <v>1</v>
      </c>
      <c r="I354">
        <v>0</v>
      </c>
      <c r="K354">
        <v>0</v>
      </c>
      <c r="L354">
        <v>0</v>
      </c>
      <c r="M354">
        <v>0</v>
      </c>
      <c r="N354">
        <v>0</v>
      </c>
    </row>
    <row r="355" spans="1:14" x14ac:dyDescent="0.25">
      <c r="A355">
        <v>354</v>
      </c>
      <c r="B355" t="s">
        <v>746</v>
      </c>
      <c r="C355" t="s">
        <v>988</v>
      </c>
      <c r="D355" t="s">
        <v>155</v>
      </c>
      <c r="E355">
        <v>0</v>
      </c>
      <c r="F355">
        <v>0</v>
      </c>
      <c r="G355">
        <v>0</v>
      </c>
      <c r="H355">
        <v>1</v>
      </c>
      <c r="I355">
        <v>0</v>
      </c>
      <c r="K355">
        <v>0</v>
      </c>
      <c r="L355">
        <v>0</v>
      </c>
      <c r="M355">
        <v>0</v>
      </c>
      <c r="N355">
        <v>0</v>
      </c>
    </row>
    <row r="356" spans="1:14" x14ac:dyDescent="0.25">
      <c r="A356">
        <v>355</v>
      </c>
      <c r="B356" t="s">
        <v>747</v>
      </c>
      <c r="C356" t="s">
        <v>989</v>
      </c>
      <c r="D356" t="s">
        <v>141</v>
      </c>
      <c r="E356">
        <v>0</v>
      </c>
      <c r="F356">
        <v>0</v>
      </c>
      <c r="G356">
        <v>0</v>
      </c>
      <c r="H356">
        <v>1</v>
      </c>
      <c r="I356">
        <v>0</v>
      </c>
      <c r="K356">
        <v>0</v>
      </c>
      <c r="L356">
        <v>0</v>
      </c>
      <c r="M356">
        <v>0</v>
      </c>
      <c r="N356">
        <v>0</v>
      </c>
    </row>
    <row r="357" spans="1:14" x14ac:dyDescent="0.25">
      <c r="A357">
        <v>356</v>
      </c>
      <c r="B357" t="s">
        <v>748</v>
      </c>
      <c r="C357" t="s">
        <v>990</v>
      </c>
      <c r="D357" t="s">
        <v>96</v>
      </c>
      <c r="E357">
        <v>0</v>
      </c>
      <c r="F357">
        <v>0</v>
      </c>
      <c r="G357">
        <v>0</v>
      </c>
      <c r="H357">
        <v>1</v>
      </c>
      <c r="I357">
        <v>0</v>
      </c>
      <c r="K357">
        <v>0</v>
      </c>
      <c r="L357">
        <v>0</v>
      </c>
      <c r="M357">
        <v>0</v>
      </c>
      <c r="N357">
        <v>0</v>
      </c>
    </row>
    <row r="358" spans="1:14" x14ac:dyDescent="0.25">
      <c r="A358">
        <v>357</v>
      </c>
      <c r="B358" t="s">
        <v>749</v>
      </c>
      <c r="C358" t="s">
        <v>991</v>
      </c>
      <c r="D358" t="s">
        <v>284</v>
      </c>
      <c r="E358">
        <v>0</v>
      </c>
      <c r="F358">
        <v>0</v>
      </c>
      <c r="G358">
        <v>1</v>
      </c>
      <c r="H358">
        <v>0</v>
      </c>
      <c r="I358">
        <v>0</v>
      </c>
      <c r="J358" t="s">
        <v>5</v>
      </c>
      <c r="K358">
        <v>0</v>
      </c>
      <c r="L358">
        <v>0</v>
      </c>
      <c r="M358">
        <v>0</v>
      </c>
      <c r="N358">
        <v>0</v>
      </c>
    </row>
    <row r="359" spans="1:14" x14ac:dyDescent="0.25">
      <c r="A359">
        <v>358</v>
      </c>
      <c r="B359" t="s">
        <v>750</v>
      </c>
      <c r="C359" t="s">
        <v>992</v>
      </c>
      <c r="D359" t="s">
        <v>161</v>
      </c>
      <c r="E359">
        <v>0</v>
      </c>
      <c r="F359">
        <v>0</v>
      </c>
      <c r="G359">
        <v>0</v>
      </c>
      <c r="H359">
        <v>0</v>
      </c>
      <c r="I359">
        <v>1</v>
      </c>
      <c r="K359">
        <v>0</v>
      </c>
      <c r="L359">
        <v>0</v>
      </c>
      <c r="M359">
        <v>0</v>
      </c>
      <c r="N359">
        <v>0</v>
      </c>
    </row>
    <row r="360" spans="1:14" x14ac:dyDescent="0.25">
      <c r="A360">
        <v>359</v>
      </c>
      <c r="B360" t="s">
        <v>751</v>
      </c>
      <c r="C360" t="s">
        <v>993</v>
      </c>
      <c r="D360" t="s">
        <v>109</v>
      </c>
      <c r="E360">
        <v>0</v>
      </c>
      <c r="F360">
        <v>0</v>
      </c>
      <c r="G360">
        <v>0</v>
      </c>
      <c r="H360">
        <v>1</v>
      </c>
      <c r="I360">
        <v>0</v>
      </c>
      <c r="K360">
        <v>0</v>
      </c>
      <c r="L360">
        <v>0</v>
      </c>
      <c r="M360">
        <v>0</v>
      </c>
      <c r="N360">
        <v>0</v>
      </c>
    </row>
    <row r="361" spans="1:14" x14ac:dyDescent="0.25">
      <c r="A361">
        <v>360</v>
      </c>
      <c r="B361" t="s">
        <v>752</v>
      </c>
      <c r="C361" t="s">
        <v>994</v>
      </c>
      <c r="D361" t="s">
        <v>144</v>
      </c>
      <c r="E361">
        <v>0</v>
      </c>
      <c r="F361">
        <v>1</v>
      </c>
      <c r="G361">
        <v>0</v>
      </c>
      <c r="H361">
        <v>0</v>
      </c>
      <c r="I361">
        <v>0</v>
      </c>
      <c r="K361">
        <v>0</v>
      </c>
      <c r="L361">
        <v>0</v>
      </c>
      <c r="M361">
        <v>0</v>
      </c>
      <c r="N361">
        <v>0</v>
      </c>
    </row>
    <row r="362" spans="1:14" x14ac:dyDescent="0.25">
      <c r="A362">
        <v>361</v>
      </c>
      <c r="B362" t="s">
        <v>753</v>
      </c>
      <c r="C362" t="s">
        <v>995</v>
      </c>
      <c r="D362" t="s">
        <v>161</v>
      </c>
      <c r="E362">
        <v>0</v>
      </c>
      <c r="F362">
        <v>0</v>
      </c>
      <c r="G362">
        <v>0</v>
      </c>
      <c r="H362">
        <v>0</v>
      </c>
      <c r="I362">
        <v>1</v>
      </c>
      <c r="J362" t="s">
        <v>83</v>
      </c>
      <c r="K362">
        <v>0</v>
      </c>
      <c r="L362">
        <v>0</v>
      </c>
      <c r="M362">
        <v>0</v>
      </c>
      <c r="N362">
        <v>0</v>
      </c>
    </row>
    <row r="363" spans="1:14" x14ac:dyDescent="0.25">
      <c r="A363">
        <v>362</v>
      </c>
      <c r="B363" t="s">
        <v>754</v>
      </c>
      <c r="C363" t="s">
        <v>996</v>
      </c>
      <c r="D363" t="s">
        <v>236</v>
      </c>
      <c r="E363">
        <v>1</v>
      </c>
      <c r="F363">
        <v>0</v>
      </c>
      <c r="G363">
        <v>1</v>
      </c>
      <c r="H363">
        <v>0</v>
      </c>
      <c r="I363">
        <v>0</v>
      </c>
      <c r="K363">
        <v>0</v>
      </c>
      <c r="L363">
        <v>0</v>
      </c>
      <c r="M363">
        <v>0</v>
      </c>
      <c r="N363">
        <v>0</v>
      </c>
    </row>
    <row r="364" spans="1:14" x14ac:dyDescent="0.25">
      <c r="A364">
        <v>363</v>
      </c>
      <c r="B364" t="s">
        <v>755</v>
      </c>
      <c r="C364" t="s">
        <v>997</v>
      </c>
      <c r="D364" t="s">
        <v>158</v>
      </c>
      <c r="E364">
        <v>0</v>
      </c>
      <c r="F364">
        <v>1</v>
      </c>
      <c r="G364">
        <v>0</v>
      </c>
      <c r="H364">
        <v>0</v>
      </c>
      <c r="I364">
        <v>0</v>
      </c>
      <c r="J364" t="s">
        <v>69</v>
      </c>
      <c r="K364">
        <v>0</v>
      </c>
      <c r="L364">
        <v>0</v>
      </c>
      <c r="M364">
        <v>0</v>
      </c>
      <c r="N364">
        <v>0</v>
      </c>
    </row>
    <row r="365" spans="1:14" x14ac:dyDescent="0.25">
      <c r="A365">
        <v>364</v>
      </c>
      <c r="B365" t="s">
        <v>756</v>
      </c>
      <c r="C365" t="s">
        <v>998</v>
      </c>
      <c r="D365" t="s">
        <v>733</v>
      </c>
      <c r="E365">
        <v>0</v>
      </c>
      <c r="F365">
        <v>0</v>
      </c>
      <c r="G365">
        <v>0</v>
      </c>
      <c r="H365">
        <v>1</v>
      </c>
      <c r="I365">
        <v>0</v>
      </c>
      <c r="J365" t="s">
        <v>5</v>
      </c>
      <c r="K365">
        <v>0</v>
      </c>
      <c r="L365">
        <v>0</v>
      </c>
      <c r="M365">
        <v>0</v>
      </c>
      <c r="N365">
        <v>0</v>
      </c>
    </row>
    <row r="366" spans="1:14" x14ac:dyDescent="0.25">
      <c r="A366">
        <v>365</v>
      </c>
      <c r="B366" t="s">
        <v>757</v>
      </c>
      <c r="C366" t="s">
        <v>999</v>
      </c>
      <c r="D366" t="s">
        <v>155</v>
      </c>
      <c r="E366">
        <v>0</v>
      </c>
      <c r="F366">
        <v>0</v>
      </c>
      <c r="G366">
        <v>0</v>
      </c>
      <c r="H366">
        <v>1</v>
      </c>
      <c r="I366">
        <v>0</v>
      </c>
      <c r="K366">
        <v>0</v>
      </c>
      <c r="L366">
        <v>0</v>
      </c>
      <c r="M366">
        <v>0</v>
      </c>
      <c r="N366">
        <v>0</v>
      </c>
    </row>
    <row r="367" spans="1:14" x14ac:dyDescent="0.25">
      <c r="A367">
        <v>366</v>
      </c>
      <c r="B367" t="s">
        <v>758</v>
      </c>
      <c r="C367" t="s">
        <v>1000</v>
      </c>
      <c r="D367" t="s">
        <v>104</v>
      </c>
      <c r="E367">
        <v>0</v>
      </c>
      <c r="F367">
        <v>0</v>
      </c>
      <c r="G367">
        <v>1</v>
      </c>
      <c r="H367">
        <v>0</v>
      </c>
      <c r="I367">
        <v>0</v>
      </c>
      <c r="J367" t="s">
        <v>5</v>
      </c>
      <c r="K367">
        <v>0</v>
      </c>
      <c r="L367">
        <v>0</v>
      </c>
      <c r="M367">
        <v>0</v>
      </c>
      <c r="N367">
        <v>0</v>
      </c>
    </row>
    <row r="368" spans="1:14" x14ac:dyDescent="0.25">
      <c r="A368">
        <v>367</v>
      </c>
      <c r="B368" t="s">
        <v>759</v>
      </c>
      <c r="C368" t="s">
        <v>1001</v>
      </c>
      <c r="D368" t="s">
        <v>152</v>
      </c>
      <c r="E368">
        <v>0</v>
      </c>
      <c r="F368">
        <v>0</v>
      </c>
      <c r="G368">
        <v>0</v>
      </c>
      <c r="H368">
        <v>1</v>
      </c>
      <c r="I368">
        <v>0</v>
      </c>
      <c r="K368">
        <v>0</v>
      </c>
      <c r="L368">
        <v>0</v>
      </c>
      <c r="M368">
        <v>0</v>
      </c>
      <c r="N368">
        <v>0</v>
      </c>
    </row>
    <row r="369" spans="1:14" x14ac:dyDescent="0.25">
      <c r="A369">
        <v>368</v>
      </c>
      <c r="B369" t="s">
        <v>760</v>
      </c>
      <c r="C369" t="s">
        <v>1002</v>
      </c>
      <c r="D369" t="s">
        <v>120</v>
      </c>
      <c r="E369">
        <v>0</v>
      </c>
      <c r="F369">
        <v>0</v>
      </c>
      <c r="G369">
        <v>0</v>
      </c>
      <c r="H369">
        <v>1</v>
      </c>
      <c r="I369">
        <v>0</v>
      </c>
      <c r="K369">
        <v>0</v>
      </c>
      <c r="L369">
        <v>0</v>
      </c>
      <c r="M369">
        <v>0</v>
      </c>
      <c r="N369">
        <v>0</v>
      </c>
    </row>
    <row r="370" spans="1:14" x14ac:dyDescent="0.25">
      <c r="A370">
        <v>369</v>
      </c>
      <c r="B370" t="s">
        <v>761</v>
      </c>
      <c r="C370" t="s">
        <v>1003</v>
      </c>
      <c r="D370" t="s">
        <v>120</v>
      </c>
      <c r="E370">
        <v>0</v>
      </c>
      <c r="F370">
        <v>0</v>
      </c>
      <c r="G370">
        <v>0</v>
      </c>
      <c r="H370">
        <v>1</v>
      </c>
      <c r="I370">
        <v>0</v>
      </c>
      <c r="J370" t="s">
        <v>5</v>
      </c>
      <c r="K370">
        <v>0</v>
      </c>
      <c r="L370">
        <v>0</v>
      </c>
      <c r="M370">
        <v>0</v>
      </c>
      <c r="N370">
        <v>0</v>
      </c>
    </row>
    <row r="371" spans="1:14" x14ac:dyDescent="0.25">
      <c r="A371">
        <v>370</v>
      </c>
      <c r="B371" t="s">
        <v>762</v>
      </c>
      <c r="C371" t="s">
        <v>1004</v>
      </c>
      <c r="D371" t="s">
        <v>284</v>
      </c>
      <c r="E371">
        <v>1</v>
      </c>
      <c r="F371">
        <v>0</v>
      </c>
      <c r="G371">
        <v>1</v>
      </c>
      <c r="H371">
        <v>0</v>
      </c>
      <c r="I371">
        <v>0</v>
      </c>
      <c r="K371">
        <v>0</v>
      </c>
      <c r="L371">
        <v>0</v>
      </c>
      <c r="M371">
        <v>0</v>
      </c>
      <c r="N371">
        <v>0</v>
      </c>
    </row>
    <row r="372" spans="1:14" x14ac:dyDescent="0.25">
      <c r="A372">
        <v>371</v>
      </c>
      <c r="B372" t="s">
        <v>763</v>
      </c>
      <c r="C372" t="s">
        <v>1005</v>
      </c>
      <c r="D372" t="s">
        <v>152</v>
      </c>
      <c r="E372">
        <v>0</v>
      </c>
      <c r="F372">
        <v>0</v>
      </c>
      <c r="G372">
        <v>0</v>
      </c>
      <c r="H372">
        <v>1</v>
      </c>
      <c r="I372">
        <v>0</v>
      </c>
      <c r="J372" t="s">
        <v>69</v>
      </c>
      <c r="K372">
        <v>0</v>
      </c>
      <c r="L372">
        <v>0</v>
      </c>
      <c r="M372">
        <v>0</v>
      </c>
      <c r="N372">
        <v>0</v>
      </c>
    </row>
    <row r="373" spans="1:14" x14ac:dyDescent="0.25">
      <c r="A373">
        <v>372</v>
      </c>
      <c r="B373" t="s">
        <v>764</v>
      </c>
      <c r="C373" t="s">
        <v>1006</v>
      </c>
      <c r="D373" t="s">
        <v>80</v>
      </c>
      <c r="E373">
        <v>1</v>
      </c>
      <c r="F373">
        <v>0</v>
      </c>
      <c r="G373">
        <v>1</v>
      </c>
      <c r="H373">
        <v>0</v>
      </c>
      <c r="I373">
        <v>0</v>
      </c>
      <c r="K373">
        <v>0</v>
      </c>
      <c r="L373">
        <v>0</v>
      </c>
      <c r="M373">
        <v>0</v>
      </c>
      <c r="N373">
        <v>0</v>
      </c>
    </row>
    <row r="374" spans="1:14" x14ac:dyDescent="0.25">
      <c r="A374">
        <v>373</v>
      </c>
      <c r="B374" t="s">
        <v>765</v>
      </c>
      <c r="C374" t="s">
        <v>1007</v>
      </c>
      <c r="D374" t="s">
        <v>60</v>
      </c>
      <c r="E374">
        <v>0</v>
      </c>
      <c r="F374">
        <v>0</v>
      </c>
      <c r="G374">
        <v>1</v>
      </c>
      <c r="H374">
        <v>0</v>
      </c>
      <c r="I374">
        <v>0</v>
      </c>
      <c r="K374">
        <v>0</v>
      </c>
      <c r="L374">
        <v>0</v>
      </c>
      <c r="M374">
        <v>0</v>
      </c>
      <c r="N374">
        <v>0</v>
      </c>
    </row>
    <row r="375" spans="1:14" x14ac:dyDescent="0.25">
      <c r="A375">
        <v>374</v>
      </c>
      <c r="B375" t="s">
        <v>766</v>
      </c>
      <c r="C375" t="s">
        <v>1008</v>
      </c>
      <c r="D375" t="s">
        <v>60</v>
      </c>
      <c r="E375">
        <v>0</v>
      </c>
      <c r="F375">
        <v>0</v>
      </c>
      <c r="G375">
        <v>1</v>
      </c>
      <c r="H375">
        <v>0</v>
      </c>
      <c r="I375">
        <v>0</v>
      </c>
      <c r="K375">
        <v>0</v>
      </c>
      <c r="L375">
        <v>0</v>
      </c>
      <c r="M375">
        <v>0</v>
      </c>
      <c r="N375">
        <v>0</v>
      </c>
    </row>
    <row r="376" spans="1:14" x14ac:dyDescent="0.25">
      <c r="A376">
        <v>375</v>
      </c>
      <c r="B376" t="s">
        <v>767</v>
      </c>
      <c r="C376" t="s">
        <v>1009</v>
      </c>
      <c r="D376" t="s">
        <v>158</v>
      </c>
      <c r="E376">
        <v>0</v>
      </c>
      <c r="F376">
        <v>1</v>
      </c>
      <c r="G376">
        <v>0</v>
      </c>
      <c r="H376">
        <v>0</v>
      </c>
      <c r="I376">
        <v>0</v>
      </c>
      <c r="J376" t="s">
        <v>5</v>
      </c>
      <c r="K376">
        <v>0</v>
      </c>
      <c r="L376">
        <v>0</v>
      </c>
      <c r="M376">
        <v>0</v>
      </c>
      <c r="N376">
        <v>0</v>
      </c>
    </row>
    <row r="377" spans="1:14" x14ac:dyDescent="0.25">
      <c r="A377">
        <v>376</v>
      </c>
      <c r="B377" t="s">
        <v>768</v>
      </c>
      <c r="C377" t="s">
        <v>1010</v>
      </c>
      <c r="D377" t="s">
        <v>60</v>
      </c>
      <c r="E377">
        <v>0</v>
      </c>
      <c r="F377">
        <v>0</v>
      </c>
      <c r="G377">
        <v>1</v>
      </c>
      <c r="H377">
        <v>0</v>
      </c>
      <c r="I377">
        <v>0</v>
      </c>
      <c r="J377" t="s">
        <v>69</v>
      </c>
      <c r="K377">
        <v>0</v>
      </c>
      <c r="L377">
        <v>0</v>
      </c>
      <c r="M377">
        <v>0</v>
      </c>
      <c r="N377">
        <v>0</v>
      </c>
    </row>
    <row r="378" spans="1:14" x14ac:dyDescent="0.25">
      <c r="A378">
        <v>377</v>
      </c>
      <c r="B378" t="s">
        <v>769</v>
      </c>
      <c r="C378" t="s">
        <v>1011</v>
      </c>
      <c r="D378" t="s">
        <v>269</v>
      </c>
      <c r="E378">
        <v>0</v>
      </c>
      <c r="F378">
        <v>0</v>
      </c>
      <c r="G378">
        <v>0</v>
      </c>
      <c r="H378">
        <v>0</v>
      </c>
      <c r="I378">
        <v>1</v>
      </c>
      <c r="K378">
        <v>0</v>
      </c>
      <c r="L378">
        <v>0</v>
      </c>
      <c r="M378">
        <v>0</v>
      </c>
      <c r="N378">
        <v>0</v>
      </c>
    </row>
    <row r="379" spans="1:14" x14ac:dyDescent="0.25">
      <c r="A379">
        <v>378</v>
      </c>
      <c r="B379" t="s">
        <v>770</v>
      </c>
      <c r="C379" t="s">
        <v>1012</v>
      </c>
      <c r="D379" t="s">
        <v>152</v>
      </c>
      <c r="E379">
        <v>1</v>
      </c>
      <c r="F379">
        <v>0</v>
      </c>
      <c r="G379">
        <v>0</v>
      </c>
      <c r="H379">
        <v>1</v>
      </c>
      <c r="I379">
        <v>0</v>
      </c>
      <c r="K379">
        <v>0</v>
      </c>
      <c r="L379">
        <v>0</v>
      </c>
      <c r="M379">
        <v>0</v>
      </c>
      <c r="N379">
        <v>0</v>
      </c>
    </row>
    <row r="380" spans="1:14" x14ac:dyDescent="0.25">
      <c r="A380">
        <v>379</v>
      </c>
      <c r="B380" t="s">
        <v>771</v>
      </c>
      <c r="C380" t="s">
        <v>1013</v>
      </c>
      <c r="D380" t="s">
        <v>211</v>
      </c>
      <c r="E380">
        <v>0</v>
      </c>
      <c r="F380">
        <v>1</v>
      </c>
      <c r="G380">
        <v>0</v>
      </c>
      <c r="H380">
        <v>0</v>
      </c>
      <c r="I380">
        <v>0</v>
      </c>
      <c r="K380">
        <v>0</v>
      </c>
      <c r="L380">
        <v>0</v>
      </c>
      <c r="M380">
        <v>0</v>
      </c>
      <c r="N380">
        <v>0</v>
      </c>
    </row>
    <row r="381" spans="1:14" x14ac:dyDescent="0.25">
      <c r="A381">
        <v>380</v>
      </c>
      <c r="B381" t="s">
        <v>772</v>
      </c>
      <c r="C381" t="s">
        <v>1014</v>
      </c>
      <c r="D381" t="s">
        <v>182</v>
      </c>
      <c r="E381">
        <v>0</v>
      </c>
      <c r="F381">
        <v>0</v>
      </c>
      <c r="G381">
        <v>0</v>
      </c>
      <c r="H381">
        <v>1</v>
      </c>
      <c r="I381">
        <v>0</v>
      </c>
      <c r="K381">
        <v>0</v>
      </c>
      <c r="L381">
        <v>0</v>
      </c>
      <c r="M381">
        <v>0</v>
      </c>
      <c r="N381">
        <v>0</v>
      </c>
    </row>
    <row r="382" spans="1:14" x14ac:dyDescent="0.25">
      <c r="A382">
        <v>381</v>
      </c>
      <c r="B382" t="s">
        <v>773</v>
      </c>
      <c r="C382" t="s">
        <v>1015</v>
      </c>
      <c r="D382" t="s">
        <v>75</v>
      </c>
      <c r="E382">
        <v>1</v>
      </c>
      <c r="F382">
        <v>0</v>
      </c>
      <c r="G382">
        <v>1</v>
      </c>
      <c r="H382">
        <v>0</v>
      </c>
      <c r="I382">
        <v>0</v>
      </c>
      <c r="K382">
        <v>0</v>
      </c>
      <c r="L382">
        <v>0</v>
      </c>
      <c r="M382">
        <v>0</v>
      </c>
      <c r="N382">
        <v>0</v>
      </c>
    </row>
    <row r="383" spans="1:14" x14ac:dyDescent="0.25">
      <c r="A383">
        <v>382</v>
      </c>
      <c r="B383" t="s">
        <v>774</v>
      </c>
      <c r="C383" t="s">
        <v>1016</v>
      </c>
      <c r="D383" t="s">
        <v>468</v>
      </c>
      <c r="E383">
        <v>0</v>
      </c>
      <c r="F383">
        <v>0</v>
      </c>
      <c r="G383">
        <v>1</v>
      </c>
      <c r="H383">
        <v>0</v>
      </c>
      <c r="I383">
        <v>0</v>
      </c>
      <c r="K383">
        <v>0</v>
      </c>
      <c r="L383">
        <v>0</v>
      </c>
      <c r="M383">
        <v>0</v>
      </c>
      <c r="N383">
        <v>0</v>
      </c>
    </row>
    <row r="384" spans="1:14" x14ac:dyDescent="0.25">
      <c r="A384">
        <v>383</v>
      </c>
      <c r="B384" t="s">
        <v>775</v>
      </c>
      <c r="C384" t="s">
        <v>1017</v>
      </c>
      <c r="D384" t="s">
        <v>80</v>
      </c>
      <c r="E384">
        <v>0</v>
      </c>
      <c r="F384">
        <v>0</v>
      </c>
      <c r="G384">
        <v>1</v>
      </c>
      <c r="H384">
        <v>0</v>
      </c>
      <c r="I384">
        <v>0</v>
      </c>
      <c r="K384">
        <v>0</v>
      </c>
      <c r="L384">
        <v>0</v>
      </c>
      <c r="M384">
        <v>0</v>
      </c>
      <c r="N384">
        <v>0</v>
      </c>
    </row>
    <row r="385" spans="1:14" x14ac:dyDescent="0.25">
      <c r="A385">
        <v>384</v>
      </c>
      <c r="B385" t="s">
        <v>776</v>
      </c>
      <c r="C385" t="s">
        <v>1018</v>
      </c>
      <c r="D385" t="s">
        <v>107</v>
      </c>
      <c r="E385">
        <v>0</v>
      </c>
      <c r="F385">
        <v>1</v>
      </c>
      <c r="G385">
        <v>0</v>
      </c>
      <c r="H385">
        <v>0</v>
      </c>
      <c r="I385">
        <v>0</v>
      </c>
      <c r="K385">
        <v>0</v>
      </c>
      <c r="L385">
        <v>0</v>
      </c>
      <c r="M385">
        <v>0</v>
      </c>
      <c r="N385">
        <v>0</v>
      </c>
    </row>
    <row r="386" spans="1:14" x14ac:dyDescent="0.25">
      <c r="A386">
        <v>385</v>
      </c>
      <c r="B386" t="s">
        <v>776</v>
      </c>
      <c r="C386" t="s">
        <v>1019</v>
      </c>
      <c r="D386" t="s">
        <v>218</v>
      </c>
      <c r="E386">
        <v>0</v>
      </c>
      <c r="F386">
        <v>0</v>
      </c>
      <c r="G386">
        <v>1</v>
      </c>
      <c r="H386">
        <v>0</v>
      </c>
      <c r="I386">
        <v>0</v>
      </c>
      <c r="K386">
        <v>0</v>
      </c>
      <c r="L386">
        <v>0</v>
      </c>
      <c r="M386">
        <v>0</v>
      </c>
      <c r="N386">
        <v>0</v>
      </c>
    </row>
    <row r="387" spans="1:14" x14ac:dyDescent="0.25">
      <c r="A387">
        <v>386</v>
      </c>
      <c r="B387" t="s">
        <v>777</v>
      </c>
      <c r="C387" t="s">
        <v>1020</v>
      </c>
      <c r="D387" t="s">
        <v>152</v>
      </c>
      <c r="E387">
        <v>0</v>
      </c>
      <c r="F387">
        <v>0</v>
      </c>
      <c r="G387">
        <v>0</v>
      </c>
      <c r="H387">
        <v>1</v>
      </c>
      <c r="I387">
        <v>0</v>
      </c>
      <c r="K387">
        <v>0</v>
      </c>
      <c r="L387">
        <v>0</v>
      </c>
      <c r="M387">
        <v>0</v>
      </c>
      <c r="N387">
        <v>0</v>
      </c>
    </row>
    <row r="388" spans="1:14" x14ac:dyDescent="0.25">
      <c r="A388">
        <v>387</v>
      </c>
      <c r="B388" t="s">
        <v>778</v>
      </c>
      <c r="C388" t="s">
        <v>1023</v>
      </c>
      <c r="D388" t="s">
        <v>80</v>
      </c>
      <c r="E388">
        <v>0</v>
      </c>
      <c r="F388">
        <v>0</v>
      </c>
      <c r="G388">
        <v>1</v>
      </c>
      <c r="H388">
        <v>0</v>
      </c>
      <c r="I388">
        <v>0</v>
      </c>
      <c r="K388">
        <v>0</v>
      </c>
      <c r="L388">
        <v>0</v>
      </c>
      <c r="M388">
        <v>0</v>
      </c>
      <c r="N388">
        <v>0</v>
      </c>
    </row>
    <row r="389" spans="1:14" x14ac:dyDescent="0.25">
      <c r="A389">
        <v>388</v>
      </c>
      <c r="B389" t="s">
        <v>779</v>
      </c>
      <c r="C389" t="s">
        <v>1024</v>
      </c>
      <c r="D389" t="s">
        <v>211</v>
      </c>
      <c r="E389">
        <v>1</v>
      </c>
      <c r="F389">
        <v>1</v>
      </c>
      <c r="G389">
        <v>0</v>
      </c>
      <c r="H389">
        <v>0</v>
      </c>
      <c r="I389">
        <v>0</v>
      </c>
      <c r="K389">
        <v>0</v>
      </c>
      <c r="L389">
        <v>0</v>
      </c>
      <c r="M389">
        <v>0</v>
      </c>
      <c r="N389">
        <v>0</v>
      </c>
    </row>
    <row r="390" spans="1:14" x14ac:dyDescent="0.25">
      <c r="A390">
        <v>389</v>
      </c>
      <c r="B390" t="s">
        <v>780</v>
      </c>
      <c r="C390" t="s">
        <v>1025</v>
      </c>
      <c r="D390" t="s">
        <v>236</v>
      </c>
      <c r="E390">
        <v>0</v>
      </c>
      <c r="F390">
        <v>0</v>
      </c>
      <c r="G390">
        <v>1</v>
      </c>
      <c r="H390">
        <v>0</v>
      </c>
      <c r="I390">
        <v>0</v>
      </c>
      <c r="K390">
        <v>0</v>
      </c>
      <c r="L390">
        <v>0</v>
      </c>
      <c r="M390">
        <v>0</v>
      </c>
      <c r="N390">
        <v>0</v>
      </c>
    </row>
    <row r="391" spans="1:14" x14ac:dyDescent="0.25">
      <c r="A391">
        <v>390</v>
      </c>
      <c r="B391" t="s">
        <v>781</v>
      </c>
      <c r="C391" t="s">
        <v>1026</v>
      </c>
      <c r="D391" t="s">
        <v>161</v>
      </c>
      <c r="E391">
        <v>1</v>
      </c>
      <c r="F391">
        <v>0</v>
      </c>
      <c r="G391">
        <v>0</v>
      </c>
      <c r="H391">
        <v>0</v>
      </c>
      <c r="I391">
        <v>1</v>
      </c>
      <c r="J391" t="s">
        <v>69</v>
      </c>
      <c r="K391">
        <v>0</v>
      </c>
      <c r="L391">
        <v>0</v>
      </c>
      <c r="M391">
        <v>0</v>
      </c>
      <c r="N391">
        <v>0</v>
      </c>
    </row>
    <row r="392" spans="1:14" x14ac:dyDescent="0.25">
      <c r="A392">
        <v>391</v>
      </c>
      <c r="B392" t="s">
        <v>782</v>
      </c>
      <c r="C392" t="s">
        <v>1027</v>
      </c>
      <c r="D392" t="s">
        <v>161</v>
      </c>
      <c r="E392">
        <v>0</v>
      </c>
      <c r="F392">
        <v>0</v>
      </c>
      <c r="G392">
        <v>0</v>
      </c>
      <c r="H392">
        <v>0</v>
      </c>
      <c r="I392">
        <v>1</v>
      </c>
      <c r="J392" t="s">
        <v>5</v>
      </c>
      <c r="K392">
        <v>0</v>
      </c>
      <c r="L392">
        <v>0</v>
      </c>
      <c r="M392">
        <v>0</v>
      </c>
      <c r="N392">
        <v>0</v>
      </c>
    </row>
    <row r="393" spans="1:14" x14ac:dyDescent="0.25">
      <c r="A393">
        <v>392</v>
      </c>
      <c r="B393" t="s">
        <v>783</v>
      </c>
      <c r="C393" t="s">
        <v>1028</v>
      </c>
      <c r="D393" t="s">
        <v>60</v>
      </c>
      <c r="E393">
        <v>0</v>
      </c>
      <c r="F393">
        <v>0</v>
      </c>
      <c r="G393">
        <v>1</v>
      </c>
      <c r="H393">
        <v>0</v>
      </c>
      <c r="I393">
        <v>0</v>
      </c>
      <c r="K393">
        <v>0</v>
      </c>
      <c r="L393">
        <v>0</v>
      </c>
      <c r="M393">
        <v>0</v>
      </c>
      <c r="N393">
        <v>0</v>
      </c>
    </row>
    <row r="394" spans="1:14" x14ac:dyDescent="0.25">
      <c r="A394">
        <v>393</v>
      </c>
      <c r="B394" t="s">
        <v>784</v>
      </c>
      <c r="C394" t="s">
        <v>1029</v>
      </c>
      <c r="D394" t="s">
        <v>61</v>
      </c>
      <c r="E394">
        <v>0</v>
      </c>
      <c r="F394">
        <v>0</v>
      </c>
      <c r="G394">
        <v>0</v>
      </c>
      <c r="H394">
        <v>1</v>
      </c>
      <c r="I394">
        <v>0</v>
      </c>
      <c r="K394">
        <v>0</v>
      </c>
      <c r="L394">
        <v>0</v>
      </c>
      <c r="M394">
        <v>0</v>
      </c>
      <c r="N394">
        <v>0</v>
      </c>
    </row>
    <row r="395" spans="1:14" x14ac:dyDescent="0.25">
      <c r="A395">
        <v>394</v>
      </c>
      <c r="B395" t="s">
        <v>785</v>
      </c>
      <c r="C395" t="s">
        <v>1030</v>
      </c>
      <c r="D395" t="s">
        <v>443</v>
      </c>
      <c r="E395">
        <v>0</v>
      </c>
      <c r="F395">
        <v>0</v>
      </c>
      <c r="G395">
        <v>0</v>
      </c>
      <c r="H395">
        <v>1</v>
      </c>
      <c r="I395">
        <v>0</v>
      </c>
      <c r="J395" t="s">
        <v>69</v>
      </c>
      <c r="K395">
        <v>0</v>
      </c>
      <c r="L395">
        <v>0</v>
      </c>
      <c r="M395">
        <v>0</v>
      </c>
      <c r="N395">
        <v>0</v>
      </c>
    </row>
    <row r="396" spans="1:14" x14ac:dyDescent="0.25">
      <c r="A396">
        <v>395</v>
      </c>
      <c r="B396" t="s">
        <v>786</v>
      </c>
      <c r="C396" t="s">
        <v>1031</v>
      </c>
      <c r="D396" t="s">
        <v>133</v>
      </c>
      <c r="E396">
        <v>1</v>
      </c>
      <c r="F396">
        <v>0</v>
      </c>
      <c r="G396">
        <v>0</v>
      </c>
      <c r="H396">
        <v>0</v>
      </c>
      <c r="I396">
        <v>1</v>
      </c>
      <c r="K396">
        <v>0</v>
      </c>
      <c r="L396">
        <v>0</v>
      </c>
      <c r="M396">
        <v>0</v>
      </c>
      <c r="N396">
        <v>0</v>
      </c>
    </row>
    <row r="397" spans="1:14" x14ac:dyDescent="0.25">
      <c r="A397">
        <v>396</v>
      </c>
      <c r="B397" t="s">
        <v>787</v>
      </c>
      <c r="C397" t="s">
        <v>1032</v>
      </c>
      <c r="D397" t="s">
        <v>80</v>
      </c>
      <c r="E397">
        <v>1</v>
      </c>
      <c r="F397">
        <v>0</v>
      </c>
      <c r="G397">
        <v>1</v>
      </c>
      <c r="H397">
        <v>0</v>
      </c>
      <c r="I397">
        <v>0</v>
      </c>
      <c r="J397" t="s">
        <v>5</v>
      </c>
      <c r="K397">
        <v>0</v>
      </c>
      <c r="L397">
        <v>0</v>
      </c>
      <c r="M397">
        <v>0</v>
      </c>
      <c r="N397">
        <v>0</v>
      </c>
    </row>
    <row r="398" spans="1:14" x14ac:dyDescent="0.25">
      <c r="A398">
        <v>397</v>
      </c>
      <c r="B398" t="s">
        <v>788</v>
      </c>
      <c r="C398" t="s">
        <v>1033</v>
      </c>
      <c r="D398" t="s">
        <v>80</v>
      </c>
      <c r="E398">
        <v>0</v>
      </c>
      <c r="F398">
        <v>0</v>
      </c>
      <c r="G398">
        <v>1</v>
      </c>
      <c r="H398">
        <v>0</v>
      </c>
      <c r="I398">
        <v>0</v>
      </c>
      <c r="K398">
        <v>0</v>
      </c>
      <c r="L398">
        <v>0</v>
      </c>
      <c r="M398">
        <v>0</v>
      </c>
      <c r="N398">
        <v>0</v>
      </c>
    </row>
    <row r="399" spans="1:14" x14ac:dyDescent="0.25">
      <c r="A399">
        <v>398</v>
      </c>
      <c r="B399" t="s">
        <v>789</v>
      </c>
      <c r="C399" t="s">
        <v>1036</v>
      </c>
      <c r="D399" t="s">
        <v>141</v>
      </c>
      <c r="E399">
        <v>0</v>
      </c>
      <c r="F399">
        <v>0</v>
      </c>
      <c r="G399">
        <v>0</v>
      </c>
      <c r="H399">
        <v>1</v>
      </c>
      <c r="I399">
        <v>0</v>
      </c>
      <c r="K399">
        <v>0</v>
      </c>
      <c r="L399">
        <v>0</v>
      </c>
      <c r="M399">
        <v>0</v>
      </c>
      <c r="N399">
        <v>0</v>
      </c>
    </row>
    <row r="400" spans="1:14" x14ac:dyDescent="0.25">
      <c r="A400">
        <v>399</v>
      </c>
      <c r="B400" t="s">
        <v>790</v>
      </c>
      <c r="C400" t="s">
        <v>1037</v>
      </c>
      <c r="D400" t="s">
        <v>60</v>
      </c>
      <c r="E400">
        <v>1</v>
      </c>
      <c r="F400">
        <v>0</v>
      </c>
      <c r="G400">
        <v>1</v>
      </c>
      <c r="H400">
        <v>0</v>
      </c>
      <c r="I400">
        <v>0</v>
      </c>
      <c r="K400">
        <v>0</v>
      </c>
      <c r="L400">
        <v>0</v>
      </c>
      <c r="M400">
        <v>0</v>
      </c>
      <c r="N400">
        <v>0</v>
      </c>
    </row>
    <row r="401" spans="1:14" x14ac:dyDescent="0.25">
      <c r="A401">
        <v>400</v>
      </c>
      <c r="B401" t="s">
        <v>791</v>
      </c>
      <c r="C401" t="s">
        <v>1038</v>
      </c>
      <c r="D401" t="s">
        <v>161</v>
      </c>
      <c r="E401">
        <v>0</v>
      </c>
      <c r="F401">
        <v>0</v>
      </c>
      <c r="G401">
        <v>0</v>
      </c>
      <c r="H401">
        <v>0</v>
      </c>
      <c r="I401">
        <v>1</v>
      </c>
      <c r="K401">
        <v>0</v>
      </c>
      <c r="L401">
        <v>0</v>
      </c>
      <c r="M401">
        <v>0</v>
      </c>
      <c r="N401">
        <v>0</v>
      </c>
    </row>
    <row r="402" spans="1:14" x14ac:dyDescent="0.25">
      <c r="A402">
        <v>401</v>
      </c>
      <c r="B402" t="s">
        <v>792</v>
      </c>
      <c r="C402" t="s">
        <v>1039</v>
      </c>
      <c r="D402" t="s">
        <v>104</v>
      </c>
      <c r="E402">
        <v>1</v>
      </c>
      <c r="F402">
        <v>0</v>
      </c>
      <c r="G402">
        <v>1</v>
      </c>
      <c r="H402">
        <v>0</v>
      </c>
      <c r="I402">
        <v>0</v>
      </c>
      <c r="K402">
        <v>0</v>
      </c>
      <c r="L402">
        <v>0</v>
      </c>
      <c r="M402">
        <v>0</v>
      </c>
      <c r="N402">
        <v>0</v>
      </c>
    </row>
    <row r="403" spans="1:14" x14ac:dyDescent="0.25">
      <c r="A403">
        <v>402</v>
      </c>
      <c r="B403" t="s">
        <v>793</v>
      </c>
      <c r="C403" t="s">
        <v>1040</v>
      </c>
      <c r="D403" t="s">
        <v>286</v>
      </c>
      <c r="E403">
        <v>0</v>
      </c>
      <c r="F403">
        <v>1</v>
      </c>
      <c r="G403">
        <v>0</v>
      </c>
      <c r="H403">
        <v>0</v>
      </c>
      <c r="I403">
        <v>0</v>
      </c>
      <c r="J403" t="s">
        <v>5</v>
      </c>
      <c r="K403">
        <v>0</v>
      </c>
      <c r="L403">
        <v>0</v>
      </c>
      <c r="M403">
        <v>0</v>
      </c>
      <c r="N403">
        <v>0</v>
      </c>
    </row>
    <row r="404" spans="1:14" x14ac:dyDescent="0.25">
      <c r="A404">
        <v>403</v>
      </c>
      <c r="B404" t="s">
        <v>794</v>
      </c>
      <c r="C404" t="s">
        <v>1041</v>
      </c>
      <c r="D404" t="s">
        <v>104</v>
      </c>
      <c r="E404">
        <v>0</v>
      </c>
      <c r="F404">
        <v>0</v>
      </c>
      <c r="G404">
        <v>1</v>
      </c>
      <c r="H404">
        <v>0</v>
      </c>
      <c r="I404">
        <v>0</v>
      </c>
      <c r="K404">
        <v>0</v>
      </c>
      <c r="L404">
        <v>0</v>
      </c>
      <c r="M404">
        <v>0</v>
      </c>
      <c r="N404">
        <v>0</v>
      </c>
    </row>
    <row r="405" spans="1:14" x14ac:dyDescent="0.25">
      <c r="A405">
        <v>404</v>
      </c>
      <c r="B405" t="s">
        <v>795</v>
      </c>
      <c r="C405" t="s">
        <v>1042</v>
      </c>
      <c r="D405" t="s">
        <v>60</v>
      </c>
      <c r="E405">
        <v>0</v>
      </c>
      <c r="F405">
        <v>0</v>
      </c>
      <c r="G405">
        <v>1</v>
      </c>
      <c r="H405">
        <v>0</v>
      </c>
      <c r="I405">
        <v>0</v>
      </c>
      <c r="K405">
        <v>0</v>
      </c>
      <c r="L405">
        <v>0</v>
      </c>
      <c r="M405">
        <v>0</v>
      </c>
      <c r="N405">
        <v>0</v>
      </c>
    </row>
    <row r="406" spans="1:14" x14ac:dyDescent="0.25">
      <c r="A406">
        <v>405</v>
      </c>
      <c r="B406" t="s">
        <v>796</v>
      </c>
      <c r="C406" t="s">
        <v>1043</v>
      </c>
      <c r="D406" t="s">
        <v>104</v>
      </c>
      <c r="E406">
        <v>0</v>
      </c>
      <c r="F406">
        <v>0</v>
      </c>
      <c r="G406">
        <v>1</v>
      </c>
      <c r="H406">
        <v>0</v>
      </c>
      <c r="I406">
        <v>0</v>
      </c>
      <c r="K406">
        <v>0</v>
      </c>
      <c r="L406">
        <v>0</v>
      </c>
      <c r="M406">
        <v>0</v>
      </c>
      <c r="N406">
        <v>0</v>
      </c>
    </row>
    <row r="407" spans="1:14" x14ac:dyDescent="0.25">
      <c r="A407">
        <v>406</v>
      </c>
      <c r="B407" t="s">
        <v>797</v>
      </c>
      <c r="C407" t="s">
        <v>1044</v>
      </c>
      <c r="D407" t="s">
        <v>152</v>
      </c>
      <c r="E407">
        <v>0</v>
      </c>
      <c r="F407">
        <v>0</v>
      </c>
      <c r="G407">
        <v>0</v>
      </c>
      <c r="H407">
        <v>1</v>
      </c>
      <c r="I407">
        <v>0</v>
      </c>
      <c r="K407">
        <v>0</v>
      </c>
      <c r="L407">
        <v>0</v>
      </c>
      <c r="M407">
        <v>0</v>
      </c>
      <c r="N407">
        <v>0</v>
      </c>
    </row>
    <row r="408" spans="1:14" x14ac:dyDescent="0.25">
      <c r="A408">
        <v>407</v>
      </c>
      <c r="B408" t="s">
        <v>798</v>
      </c>
      <c r="C408" t="s">
        <v>1045</v>
      </c>
      <c r="D408" t="s">
        <v>161</v>
      </c>
      <c r="E408">
        <v>0</v>
      </c>
      <c r="F408">
        <v>0</v>
      </c>
      <c r="G408">
        <v>0</v>
      </c>
      <c r="H408">
        <v>0</v>
      </c>
      <c r="I408">
        <v>1</v>
      </c>
      <c r="J408" t="s">
        <v>5</v>
      </c>
      <c r="K408">
        <v>0</v>
      </c>
      <c r="L408">
        <v>0</v>
      </c>
      <c r="M408">
        <v>0</v>
      </c>
      <c r="N408">
        <v>0</v>
      </c>
    </row>
    <row r="409" spans="1:14" x14ac:dyDescent="0.25">
      <c r="A409">
        <v>408</v>
      </c>
      <c r="B409" t="s">
        <v>799</v>
      </c>
      <c r="C409" t="s">
        <v>1046</v>
      </c>
      <c r="D409" t="s">
        <v>733</v>
      </c>
      <c r="E409">
        <v>0</v>
      </c>
      <c r="F409">
        <v>0</v>
      </c>
      <c r="G409">
        <v>0</v>
      </c>
      <c r="H409">
        <v>1</v>
      </c>
      <c r="I409">
        <v>0</v>
      </c>
      <c r="K409">
        <v>0</v>
      </c>
      <c r="L409">
        <v>0</v>
      </c>
      <c r="M409">
        <v>0</v>
      </c>
      <c r="N409">
        <v>0</v>
      </c>
    </row>
    <row r="410" spans="1:14" x14ac:dyDescent="0.25">
      <c r="A410">
        <v>409</v>
      </c>
      <c r="B410" t="s">
        <v>800</v>
      </c>
      <c r="C410" t="s">
        <v>1047</v>
      </c>
      <c r="D410" t="s">
        <v>61</v>
      </c>
      <c r="E410">
        <v>0</v>
      </c>
      <c r="F410">
        <v>0</v>
      </c>
      <c r="G410">
        <v>0</v>
      </c>
      <c r="H410">
        <v>1</v>
      </c>
      <c r="I410">
        <v>0</v>
      </c>
      <c r="J410" t="s">
        <v>5</v>
      </c>
      <c r="K410">
        <v>0</v>
      </c>
      <c r="L410">
        <v>0</v>
      </c>
      <c r="M410">
        <v>0</v>
      </c>
      <c r="N410">
        <v>0</v>
      </c>
    </row>
    <row r="411" spans="1:14" x14ac:dyDescent="0.25">
      <c r="A411">
        <v>410</v>
      </c>
      <c r="B411" t="s">
        <v>801</v>
      </c>
      <c r="C411" t="s">
        <v>1048</v>
      </c>
      <c r="D411" t="s">
        <v>129</v>
      </c>
      <c r="E411">
        <v>0</v>
      </c>
      <c r="F411">
        <v>0</v>
      </c>
      <c r="G411">
        <v>0</v>
      </c>
      <c r="H411">
        <v>1</v>
      </c>
      <c r="I411">
        <v>0</v>
      </c>
      <c r="K411">
        <v>0</v>
      </c>
      <c r="L411">
        <v>0</v>
      </c>
      <c r="M411">
        <v>0</v>
      </c>
      <c r="N411">
        <v>0</v>
      </c>
    </row>
    <row r="412" spans="1:14" x14ac:dyDescent="0.25">
      <c r="A412">
        <v>411</v>
      </c>
      <c r="B412" t="s">
        <v>802</v>
      </c>
      <c r="C412" t="s">
        <v>1049</v>
      </c>
      <c r="D412" t="s">
        <v>141</v>
      </c>
      <c r="E412">
        <v>0</v>
      </c>
      <c r="F412">
        <v>0</v>
      </c>
      <c r="G412">
        <v>0</v>
      </c>
      <c r="H412">
        <v>1</v>
      </c>
      <c r="I412">
        <v>0</v>
      </c>
      <c r="K412">
        <v>0</v>
      </c>
      <c r="L412">
        <v>0</v>
      </c>
      <c r="M412">
        <v>0</v>
      </c>
      <c r="N412">
        <v>0</v>
      </c>
    </row>
    <row r="413" spans="1:14" x14ac:dyDescent="0.25">
      <c r="A413">
        <v>412</v>
      </c>
      <c r="B413" t="s">
        <v>803</v>
      </c>
      <c r="C413" t="s">
        <v>1050</v>
      </c>
      <c r="D413" t="s">
        <v>443</v>
      </c>
      <c r="E413">
        <v>0</v>
      </c>
      <c r="F413">
        <v>0</v>
      </c>
      <c r="G413">
        <v>0</v>
      </c>
      <c r="H413">
        <v>1</v>
      </c>
      <c r="I413">
        <v>0</v>
      </c>
      <c r="K413">
        <v>0</v>
      </c>
      <c r="L413">
        <v>0</v>
      </c>
      <c r="M413">
        <v>0</v>
      </c>
      <c r="N413">
        <v>0</v>
      </c>
    </row>
    <row r="414" spans="1:14" x14ac:dyDescent="0.25">
      <c r="A414">
        <v>413</v>
      </c>
      <c r="B414" t="s">
        <v>804</v>
      </c>
      <c r="C414" t="s">
        <v>1051</v>
      </c>
      <c r="D414" t="s">
        <v>104</v>
      </c>
      <c r="E414">
        <v>0</v>
      </c>
      <c r="F414">
        <v>0</v>
      </c>
      <c r="G414">
        <v>1</v>
      </c>
      <c r="H414">
        <v>0</v>
      </c>
      <c r="I414">
        <v>0</v>
      </c>
      <c r="K414">
        <v>0</v>
      </c>
      <c r="L414">
        <v>0</v>
      </c>
      <c r="M414">
        <v>0</v>
      </c>
      <c r="N414">
        <v>0</v>
      </c>
    </row>
    <row r="415" spans="1:14" x14ac:dyDescent="0.25">
      <c r="A415">
        <v>414</v>
      </c>
      <c r="B415" t="s">
        <v>805</v>
      </c>
      <c r="C415" t="s">
        <v>1052</v>
      </c>
      <c r="D415" t="s">
        <v>286</v>
      </c>
      <c r="E415">
        <v>0</v>
      </c>
      <c r="F415">
        <v>1</v>
      </c>
      <c r="G415">
        <v>0</v>
      </c>
      <c r="H415">
        <v>0</v>
      </c>
      <c r="I415">
        <v>0</v>
      </c>
      <c r="K415">
        <v>0</v>
      </c>
      <c r="L415">
        <v>0</v>
      </c>
      <c r="M415">
        <v>0</v>
      </c>
      <c r="N415">
        <v>0</v>
      </c>
    </row>
    <row r="416" spans="1:14" x14ac:dyDescent="0.25">
      <c r="A416">
        <v>415</v>
      </c>
      <c r="B416" t="s">
        <v>806</v>
      </c>
      <c r="C416" t="s">
        <v>1053</v>
      </c>
      <c r="D416" t="s">
        <v>129</v>
      </c>
      <c r="E416">
        <v>0</v>
      </c>
      <c r="F416">
        <v>0</v>
      </c>
      <c r="G416">
        <v>0</v>
      </c>
      <c r="H416">
        <v>1</v>
      </c>
      <c r="I416">
        <v>0</v>
      </c>
      <c r="K416">
        <v>0</v>
      </c>
      <c r="L416">
        <v>0</v>
      </c>
      <c r="M416">
        <v>0</v>
      </c>
      <c r="N416">
        <v>0</v>
      </c>
    </row>
    <row r="417" spans="1:14" x14ac:dyDescent="0.25">
      <c r="A417">
        <v>416</v>
      </c>
      <c r="B417" t="s">
        <v>807</v>
      </c>
      <c r="C417" t="s">
        <v>1055</v>
      </c>
      <c r="D417" t="s">
        <v>264</v>
      </c>
      <c r="E417">
        <v>0</v>
      </c>
      <c r="F417">
        <v>1</v>
      </c>
      <c r="G417">
        <v>0</v>
      </c>
      <c r="H417">
        <v>0</v>
      </c>
      <c r="I417">
        <v>0</v>
      </c>
      <c r="J417" t="s">
        <v>69</v>
      </c>
      <c r="K417">
        <v>0</v>
      </c>
      <c r="L417">
        <v>0</v>
      </c>
      <c r="M417">
        <v>0</v>
      </c>
      <c r="N417">
        <v>0</v>
      </c>
    </row>
    <row r="418" spans="1:14" x14ac:dyDescent="0.25">
      <c r="A418">
        <v>417</v>
      </c>
      <c r="B418" t="s">
        <v>809</v>
      </c>
      <c r="C418" t="s">
        <v>1056</v>
      </c>
      <c r="D418" t="s">
        <v>60</v>
      </c>
      <c r="E418">
        <v>0</v>
      </c>
      <c r="F418">
        <v>0</v>
      </c>
      <c r="G418">
        <v>1</v>
      </c>
      <c r="H418">
        <v>0</v>
      </c>
      <c r="I418">
        <v>0</v>
      </c>
      <c r="K418">
        <v>0</v>
      </c>
      <c r="L418">
        <v>0</v>
      </c>
      <c r="M418">
        <v>0</v>
      </c>
      <c r="N418">
        <v>0</v>
      </c>
    </row>
    <row r="419" spans="1:14" x14ac:dyDescent="0.25">
      <c r="A419">
        <v>418</v>
      </c>
      <c r="B419" t="s">
        <v>810</v>
      </c>
      <c r="C419" t="s">
        <v>1057</v>
      </c>
      <c r="D419" t="s">
        <v>733</v>
      </c>
      <c r="E419">
        <v>0</v>
      </c>
      <c r="F419">
        <v>0</v>
      </c>
      <c r="G419">
        <v>0</v>
      </c>
      <c r="H419">
        <v>1</v>
      </c>
      <c r="I419">
        <v>0</v>
      </c>
      <c r="J419" t="s">
        <v>5</v>
      </c>
      <c r="K419">
        <v>0</v>
      </c>
      <c r="L419">
        <v>0</v>
      </c>
      <c r="M419">
        <v>0</v>
      </c>
      <c r="N419">
        <v>0</v>
      </c>
    </row>
    <row r="420" spans="1:14" x14ac:dyDescent="0.25">
      <c r="A420">
        <v>419</v>
      </c>
      <c r="B420" t="s">
        <v>811</v>
      </c>
      <c r="C420" t="s">
        <v>1058</v>
      </c>
      <c r="D420" t="s">
        <v>257</v>
      </c>
      <c r="E420">
        <v>0</v>
      </c>
      <c r="F420">
        <v>0</v>
      </c>
      <c r="G420">
        <v>1</v>
      </c>
      <c r="H420">
        <v>0</v>
      </c>
      <c r="I420">
        <v>0</v>
      </c>
      <c r="J420" t="s">
        <v>83</v>
      </c>
      <c r="K420">
        <v>0</v>
      </c>
      <c r="L420">
        <v>0</v>
      </c>
      <c r="M420">
        <v>0</v>
      </c>
      <c r="N420">
        <v>0</v>
      </c>
    </row>
    <row r="421" spans="1:14" x14ac:dyDescent="0.25">
      <c r="A421">
        <v>420</v>
      </c>
      <c r="B421" t="s">
        <v>812</v>
      </c>
      <c r="C421" t="s">
        <v>1059</v>
      </c>
      <c r="D421" t="s">
        <v>60</v>
      </c>
      <c r="E421">
        <v>1</v>
      </c>
      <c r="F421">
        <v>0</v>
      </c>
      <c r="G421">
        <v>1</v>
      </c>
      <c r="H421">
        <v>0</v>
      </c>
      <c r="I421">
        <v>0</v>
      </c>
      <c r="K421">
        <v>0</v>
      </c>
      <c r="L421">
        <v>0</v>
      </c>
      <c r="M421">
        <v>0</v>
      </c>
      <c r="N421">
        <v>0</v>
      </c>
    </row>
    <row r="422" spans="1:14" x14ac:dyDescent="0.25">
      <c r="A422">
        <v>421</v>
      </c>
      <c r="B422" t="s">
        <v>813</v>
      </c>
      <c r="C422" t="s">
        <v>1060</v>
      </c>
      <c r="D422" t="s">
        <v>60</v>
      </c>
      <c r="E422">
        <v>0</v>
      </c>
      <c r="F422">
        <v>0</v>
      </c>
      <c r="G422">
        <v>1</v>
      </c>
      <c r="H422">
        <v>0</v>
      </c>
      <c r="I422">
        <v>0</v>
      </c>
      <c r="K422">
        <v>0</v>
      </c>
      <c r="L422">
        <v>0</v>
      </c>
      <c r="M422">
        <v>0</v>
      </c>
      <c r="N422">
        <v>0</v>
      </c>
    </row>
    <row r="423" spans="1:14" x14ac:dyDescent="0.25">
      <c r="A423">
        <v>422</v>
      </c>
      <c r="B423" t="s">
        <v>814</v>
      </c>
      <c r="C423" t="s">
        <v>1061</v>
      </c>
      <c r="D423" t="s">
        <v>158</v>
      </c>
      <c r="E423">
        <v>0</v>
      </c>
      <c r="F423">
        <v>1</v>
      </c>
      <c r="G423">
        <v>0</v>
      </c>
      <c r="H423">
        <v>0</v>
      </c>
      <c r="I423">
        <v>0</v>
      </c>
      <c r="K423">
        <v>0</v>
      </c>
      <c r="L423">
        <v>0</v>
      </c>
      <c r="M423">
        <v>0</v>
      </c>
      <c r="N423">
        <v>0</v>
      </c>
    </row>
    <row r="424" spans="1:14" x14ac:dyDescent="0.25">
      <c r="A424">
        <v>423</v>
      </c>
      <c r="B424" t="s">
        <v>815</v>
      </c>
      <c r="C424" t="s">
        <v>1062</v>
      </c>
      <c r="D424" t="s">
        <v>264</v>
      </c>
      <c r="E424">
        <v>0</v>
      </c>
      <c r="F424">
        <v>1</v>
      </c>
      <c r="G424">
        <v>0</v>
      </c>
      <c r="H424">
        <v>0</v>
      </c>
      <c r="I424">
        <v>0</v>
      </c>
      <c r="K424">
        <v>0</v>
      </c>
      <c r="L424">
        <v>0</v>
      </c>
      <c r="M424">
        <v>0</v>
      </c>
      <c r="N424">
        <v>0</v>
      </c>
    </row>
    <row r="425" spans="1:14" x14ac:dyDescent="0.25">
      <c r="A425">
        <v>424</v>
      </c>
      <c r="B425" t="s">
        <v>816</v>
      </c>
      <c r="C425" t="s">
        <v>1063</v>
      </c>
      <c r="D425" t="s">
        <v>93</v>
      </c>
      <c r="E425">
        <v>0</v>
      </c>
      <c r="F425">
        <v>1</v>
      </c>
      <c r="G425">
        <v>0</v>
      </c>
      <c r="H425">
        <v>0</v>
      </c>
      <c r="I425">
        <v>0</v>
      </c>
      <c r="K425">
        <v>0</v>
      </c>
      <c r="L425">
        <v>0</v>
      </c>
      <c r="M425">
        <v>0</v>
      </c>
      <c r="N425">
        <v>0</v>
      </c>
    </row>
    <row r="426" spans="1:14" x14ac:dyDescent="0.25">
      <c r="A426">
        <v>425</v>
      </c>
      <c r="B426" t="s">
        <v>817</v>
      </c>
      <c r="C426" t="s">
        <v>1064</v>
      </c>
      <c r="D426" t="s">
        <v>264</v>
      </c>
      <c r="E426">
        <v>0</v>
      </c>
      <c r="F426">
        <v>1</v>
      </c>
      <c r="G426">
        <v>0</v>
      </c>
      <c r="H426">
        <v>0</v>
      </c>
      <c r="I426">
        <v>0</v>
      </c>
      <c r="K426">
        <v>0</v>
      </c>
      <c r="L426">
        <v>0</v>
      </c>
      <c r="M426">
        <v>0</v>
      </c>
      <c r="N426">
        <v>0</v>
      </c>
    </row>
    <row r="427" spans="1:14" x14ac:dyDescent="0.25">
      <c r="A427">
        <v>426</v>
      </c>
      <c r="B427" t="s">
        <v>818</v>
      </c>
      <c r="C427" t="s">
        <v>1065</v>
      </c>
      <c r="D427" t="s">
        <v>60</v>
      </c>
      <c r="E427">
        <v>0</v>
      </c>
      <c r="F427">
        <v>0</v>
      </c>
      <c r="G427">
        <v>1</v>
      </c>
      <c r="H427">
        <v>0</v>
      </c>
      <c r="I427">
        <v>0</v>
      </c>
      <c r="K427">
        <v>0</v>
      </c>
      <c r="L427">
        <v>0</v>
      </c>
      <c r="M427">
        <v>0</v>
      </c>
      <c r="N427">
        <v>0</v>
      </c>
    </row>
    <row r="428" spans="1:14" x14ac:dyDescent="0.25">
      <c r="A428">
        <v>427</v>
      </c>
      <c r="B428" t="s">
        <v>819</v>
      </c>
      <c r="C428" t="s">
        <v>1066</v>
      </c>
      <c r="D428" t="s">
        <v>152</v>
      </c>
      <c r="E428">
        <v>0</v>
      </c>
      <c r="F428">
        <v>0</v>
      </c>
      <c r="G428">
        <v>0</v>
      </c>
      <c r="H428">
        <v>1</v>
      </c>
      <c r="I428">
        <v>0</v>
      </c>
      <c r="K428">
        <v>0</v>
      </c>
      <c r="L428">
        <v>0</v>
      </c>
      <c r="M428">
        <v>0</v>
      </c>
      <c r="N428">
        <v>0</v>
      </c>
    </row>
    <row r="429" spans="1:14" x14ac:dyDescent="0.25">
      <c r="A429">
        <v>428</v>
      </c>
      <c r="B429" t="s">
        <v>820</v>
      </c>
      <c r="C429" t="s">
        <v>1067</v>
      </c>
      <c r="D429" t="s">
        <v>60</v>
      </c>
      <c r="E429">
        <v>0</v>
      </c>
      <c r="F429">
        <v>0</v>
      </c>
      <c r="G429">
        <v>1</v>
      </c>
      <c r="H429">
        <v>0</v>
      </c>
      <c r="I429">
        <v>0</v>
      </c>
      <c r="J429" t="s">
        <v>5</v>
      </c>
      <c r="K429">
        <v>0</v>
      </c>
      <c r="L429">
        <v>0</v>
      </c>
      <c r="M429">
        <v>0</v>
      </c>
      <c r="N429">
        <v>0</v>
      </c>
    </row>
    <row r="430" spans="1:14" x14ac:dyDescent="0.25">
      <c r="A430">
        <v>429</v>
      </c>
      <c r="B430" t="s">
        <v>821</v>
      </c>
      <c r="C430" t="s">
        <v>1068</v>
      </c>
      <c r="D430" t="s">
        <v>152</v>
      </c>
      <c r="E430">
        <v>0</v>
      </c>
      <c r="F430">
        <v>0</v>
      </c>
      <c r="G430">
        <v>0</v>
      </c>
      <c r="H430">
        <v>1</v>
      </c>
      <c r="I430">
        <v>0</v>
      </c>
      <c r="J430" t="s">
        <v>69</v>
      </c>
      <c r="K430">
        <v>0</v>
      </c>
      <c r="L430">
        <v>0</v>
      </c>
      <c r="M430">
        <v>0</v>
      </c>
      <c r="N430">
        <v>0</v>
      </c>
    </row>
    <row r="431" spans="1:14" x14ac:dyDescent="0.25">
      <c r="A431">
        <v>430</v>
      </c>
      <c r="B431" t="s">
        <v>822</v>
      </c>
      <c r="C431" t="s">
        <v>1069</v>
      </c>
      <c r="D431" t="s">
        <v>80</v>
      </c>
      <c r="E431">
        <v>0</v>
      </c>
      <c r="F431">
        <v>0</v>
      </c>
      <c r="G431">
        <v>1</v>
      </c>
      <c r="H431">
        <v>0</v>
      </c>
      <c r="I431">
        <v>0</v>
      </c>
      <c r="K431">
        <v>0</v>
      </c>
      <c r="L431">
        <v>0</v>
      </c>
      <c r="M431">
        <v>0</v>
      </c>
      <c r="N431">
        <v>0</v>
      </c>
    </row>
    <row r="432" spans="1:14" x14ac:dyDescent="0.25">
      <c r="A432">
        <v>431</v>
      </c>
      <c r="B432" t="s">
        <v>823</v>
      </c>
      <c r="C432" t="s">
        <v>1070</v>
      </c>
      <c r="D432" t="s">
        <v>80</v>
      </c>
      <c r="E432">
        <v>0</v>
      </c>
      <c r="F432">
        <v>0</v>
      </c>
      <c r="G432">
        <v>1</v>
      </c>
      <c r="H432">
        <v>0</v>
      </c>
      <c r="I432">
        <v>0</v>
      </c>
      <c r="K432">
        <v>0</v>
      </c>
      <c r="L432">
        <v>0</v>
      </c>
      <c r="M432">
        <v>0</v>
      </c>
      <c r="N432">
        <v>0</v>
      </c>
    </row>
    <row r="433" spans="1:14" x14ac:dyDescent="0.25">
      <c r="A433">
        <v>432</v>
      </c>
      <c r="B433" t="s">
        <v>824</v>
      </c>
      <c r="C433" t="s">
        <v>1071</v>
      </c>
      <c r="D433" t="s">
        <v>733</v>
      </c>
      <c r="E433">
        <v>0</v>
      </c>
      <c r="F433">
        <v>0</v>
      </c>
      <c r="G433">
        <v>0</v>
      </c>
      <c r="H433">
        <v>1</v>
      </c>
      <c r="I433">
        <v>0</v>
      </c>
      <c r="J433" t="s">
        <v>83</v>
      </c>
      <c r="K433">
        <v>0</v>
      </c>
      <c r="L433">
        <v>0</v>
      </c>
      <c r="M433">
        <v>0</v>
      </c>
      <c r="N433">
        <v>0</v>
      </c>
    </row>
    <row r="434" spans="1:14" x14ac:dyDescent="0.25">
      <c r="A434">
        <v>433</v>
      </c>
      <c r="B434" t="s">
        <v>825</v>
      </c>
      <c r="C434" t="s">
        <v>1072</v>
      </c>
      <c r="D434" t="s">
        <v>60</v>
      </c>
      <c r="E434">
        <v>0</v>
      </c>
      <c r="F434">
        <v>0</v>
      </c>
      <c r="G434">
        <v>1</v>
      </c>
      <c r="H434">
        <v>0</v>
      </c>
      <c r="I434">
        <v>0</v>
      </c>
      <c r="K434">
        <v>0</v>
      </c>
      <c r="L434">
        <v>0</v>
      </c>
      <c r="M434">
        <v>0</v>
      </c>
      <c r="N434">
        <v>0</v>
      </c>
    </row>
    <row r="435" spans="1:14" x14ac:dyDescent="0.25">
      <c r="A435">
        <v>434</v>
      </c>
      <c r="B435" t="s">
        <v>826</v>
      </c>
      <c r="C435" t="s">
        <v>1073</v>
      </c>
      <c r="D435" t="s">
        <v>192</v>
      </c>
      <c r="E435">
        <v>0</v>
      </c>
      <c r="F435">
        <v>1</v>
      </c>
      <c r="G435">
        <v>0</v>
      </c>
      <c r="H435">
        <v>0</v>
      </c>
      <c r="I435">
        <v>0</v>
      </c>
      <c r="K435">
        <v>0</v>
      </c>
      <c r="L435">
        <v>0</v>
      </c>
      <c r="M435">
        <v>0</v>
      </c>
      <c r="N435">
        <v>0</v>
      </c>
    </row>
    <row r="436" spans="1:14" x14ac:dyDescent="0.25">
      <c r="A436">
        <v>435</v>
      </c>
      <c r="B436" t="s">
        <v>827</v>
      </c>
      <c r="C436" t="s">
        <v>1074</v>
      </c>
      <c r="D436" t="s">
        <v>443</v>
      </c>
      <c r="E436">
        <v>0</v>
      </c>
      <c r="F436">
        <v>0</v>
      </c>
      <c r="G436">
        <v>0</v>
      </c>
      <c r="H436">
        <v>1</v>
      </c>
      <c r="I436">
        <v>0</v>
      </c>
      <c r="K436">
        <v>0</v>
      </c>
      <c r="L436">
        <v>0</v>
      </c>
      <c r="M436">
        <v>0</v>
      </c>
      <c r="N436">
        <v>0</v>
      </c>
    </row>
    <row r="437" spans="1:14" x14ac:dyDescent="0.25">
      <c r="A437">
        <v>436</v>
      </c>
      <c r="B437" t="s">
        <v>828</v>
      </c>
      <c r="C437" t="s">
        <v>1075</v>
      </c>
      <c r="D437" t="s">
        <v>152</v>
      </c>
      <c r="E437">
        <v>0</v>
      </c>
      <c r="F437">
        <v>0</v>
      </c>
      <c r="G437">
        <v>0</v>
      </c>
      <c r="H437">
        <v>1</v>
      </c>
      <c r="I437">
        <v>0</v>
      </c>
      <c r="J437" t="s">
        <v>69</v>
      </c>
      <c r="K437">
        <v>0</v>
      </c>
      <c r="L437">
        <v>0</v>
      </c>
      <c r="M437">
        <v>0</v>
      </c>
      <c r="N437">
        <v>0</v>
      </c>
    </row>
    <row r="438" spans="1:14" x14ac:dyDescent="0.25">
      <c r="A438">
        <v>437</v>
      </c>
      <c r="B438" t="s">
        <v>829</v>
      </c>
      <c r="C438" t="s">
        <v>1076</v>
      </c>
      <c r="D438" t="s">
        <v>107</v>
      </c>
      <c r="E438">
        <v>0</v>
      </c>
      <c r="F438">
        <v>1</v>
      </c>
      <c r="G438">
        <v>0</v>
      </c>
      <c r="H438">
        <v>0</v>
      </c>
      <c r="I438">
        <v>0</v>
      </c>
      <c r="K438">
        <v>0</v>
      </c>
      <c r="L438">
        <v>0</v>
      </c>
      <c r="M438">
        <v>0</v>
      </c>
      <c r="N438">
        <v>0</v>
      </c>
    </row>
    <row r="439" spans="1:14" x14ac:dyDescent="0.25">
      <c r="A439">
        <v>438</v>
      </c>
      <c r="B439" t="s">
        <v>830</v>
      </c>
      <c r="C439" t="s">
        <v>1077</v>
      </c>
      <c r="D439" t="s">
        <v>120</v>
      </c>
      <c r="E439">
        <v>0</v>
      </c>
      <c r="F439">
        <v>0</v>
      </c>
      <c r="G439">
        <v>0</v>
      </c>
      <c r="H439">
        <v>1</v>
      </c>
      <c r="I439">
        <v>0</v>
      </c>
      <c r="K439">
        <v>0</v>
      </c>
      <c r="L439">
        <v>0</v>
      </c>
      <c r="M439">
        <v>0</v>
      </c>
      <c r="N439">
        <v>0</v>
      </c>
    </row>
    <row r="440" spans="1:14" x14ac:dyDescent="0.25">
      <c r="A440">
        <v>439</v>
      </c>
      <c r="B440" t="s">
        <v>831</v>
      </c>
      <c r="C440" t="s">
        <v>1078</v>
      </c>
      <c r="D440" t="s">
        <v>120</v>
      </c>
      <c r="E440">
        <v>1</v>
      </c>
      <c r="F440">
        <v>0</v>
      </c>
      <c r="G440">
        <v>0</v>
      </c>
      <c r="H440">
        <v>1</v>
      </c>
      <c r="I440">
        <v>0</v>
      </c>
      <c r="J440" t="s">
        <v>83</v>
      </c>
      <c r="K440">
        <v>0</v>
      </c>
      <c r="L440">
        <v>0</v>
      </c>
      <c r="M440">
        <v>0</v>
      </c>
      <c r="N440">
        <v>0</v>
      </c>
    </row>
    <row r="441" spans="1:14" x14ac:dyDescent="0.25">
      <c r="A441">
        <v>440</v>
      </c>
      <c r="B441" t="s">
        <v>832</v>
      </c>
      <c r="C441" t="s">
        <v>1079</v>
      </c>
      <c r="D441" t="s">
        <v>61</v>
      </c>
      <c r="E441">
        <v>1</v>
      </c>
      <c r="F441">
        <v>0</v>
      </c>
      <c r="G441">
        <v>0</v>
      </c>
      <c r="H441">
        <v>1</v>
      </c>
      <c r="I441">
        <v>0</v>
      </c>
      <c r="J441" t="s">
        <v>69</v>
      </c>
      <c r="K441">
        <v>0</v>
      </c>
      <c r="L441">
        <v>0</v>
      </c>
      <c r="M441">
        <v>0</v>
      </c>
      <c r="N441">
        <v>0</v>
      </c>
    </row>
    <row r="442" spans="1:14" x14ac:dyDescent="0.25">
      <c r="A442">
        <v>441</v>
      </c>
      <c r="B442" t="s">
        <v>833</v>
      </c>
      <c r="C442" t="s">
        <v>1080</v>
      </c>
      <c r="D442" t="s">
        <v>61</v>
      </c>
      <c r="E442">
        <v>0</v>
      </c>
      <c r="F442">
        <v>0</v>
      </c>
      <c r="G442">
        <v>0</v>
      </c>
      <c r="H442">
        <v>1</v>
      </c>
      <c r="I442">
        <v>0</v>
      </c>
      <c r="K442">
        <v>0</v>
      </c>
      <c r="L442">
        <v>0</v>
      </c>
      <c r="M442">
        <v>0</v>
      </c>
      <c r="N442">
        <v>0</v>
      </c>
    </row>
    <row r="443" spans="1:14" x14ac:dyDescent="0.25">
      <c r="A443">
        <v>442</v>
      </c>
      <c r="B443" t="s">
        <v>834</v>
      </c>
      <c r="C443" t="s">
        <v>1081</v>
      </c>
      <c r="D443" t="s">
        <v>61</v>
      </c>
      <c r="E443">
        <v>1</v>
      </c>
      <c r="F443">
        <v>0</v>
      </c>
      <c r="G443">
        <v>0</v>
      </c>
      <c r="H443">
        <v>1</v>
      </c>
      <c r="I443">
        <v>0</v>
      </c>
      <c r="J443" t="s">
        <v>5</v>
      </c>
      <c r="K443">
        <v>0</v>
      </c>
      <c r="L443">
        <v>0</v>
      </c>
      <c r="M443">
        <v>0</v>
      </c>
      <c r="N443">
        <v>0</v>
      </c>
    </row>
    <row r="444" spans="1:14" x14ac:dyDescent="0.25">
      <c r="A444">
        <v>443</v>
      </c>
      <c r="B444" t="s">
        <v>835</v>
      </c>
      <c r="C444" t="s">
        <v>1082</v>
      </c>
      <c r="D444" t="s">
        <v>61</v>
      </c>
      <c r="E444">
        <v>0</v>
      </c>
      <c r="F444">
        <v>0</v>
      </c>
      <c r="G444">
        <v>0</v>
      </c>
      <c r="H444">
        <v>1</v>
      </c>
      <c r="I444">
        <v>0</v>
      </c>
      <c r="K444">
        <v>0</v>
      </c>
      <c r="L444">
        <v>0</v>
      </c>
      <c r="M444">
        <v>0</v>
      </c>
      <c r="N444">
        <v>0</v>
      </c>
    </row>
    <row r="445" spans="1:14" x14ac:dyDescent="0.25">
      <c r="A445">
        <v>444</v>
      </c>
      <c r="B445" t="s">
        <v>836</v>
      </c>
      <c r="C445" t="s">
        <v>1083</v>
      </c>
      <c r="D445" t="s">
        <v>161</v>
      </c>
      <c r="E445">
        <v>0</v>
      </c>
      <c r="F445">
        <v>0</v>
      </c>
      <c r="G445">
        <v>0</v>
      </c>
      <c r="H445">
        <v>0</v>
      </c>
      <c r="I445">
        <v>1</v>
      </c>
      <c r="J445" t="s">
        <v>69</v>
      </c>
      <c r="K445">
        <v>0</v>
      </c>
      <c r="L445">
        <v>0</v>
      </c>
      <c r="M445">
        <v>0</v>
      </c>
      <c r="N445">
        <v>0</v>
      </c>
    </row>
    <row r="446" spans="1:14" x14ac:dyDescent="0.25">
      <c r="A446">
        <v>445</v>
      </c>
      <c r="B446" t="s">
        <v>837</v>
      </c>
      <c r="C446" t="s">
        <v>1084</v>
      </c>
      <c r="D446" t="s">
        <v>80</v>
      </c>
      <c r="E446">
        <v>0</v>
      </c>
      <c r="F446">
        <v>0</v>
      </c>
      <c r="G446">
        <v>1</v>
      </c>
      <c r="H446">
        <v>0</v>
      </c>
      <c r="I446">
        <v>0</v>
      </c>
      <c r="K446">
        <v>0</v>
      </c>
      <c r="L446">
        <v>0</v>
      </c>
      <c r="M446">
        <v>0</v>
      </c>
      <c r="N446">
        <v>0</v>
      </c>
    </row>
    <row r="447" spans="1:14" x14ac:dyDescent="0.25">
      <c r="A447">
        <v>446</v>
      </c>
      <c r="B447" t="s">
        <v>838</v>
      </c>
      <c r="C447" t="s">
        <v>1085</v>
      </c>
      <c r="D447" t="s">
        <v>161</v>
      </c>
      <c r="E447">
        <v>0</v>
      </c>
      <c r="F447">
        <v>0</v>
      </c>
      <c r="G447">
        <v>0</v>
      </c>
      <c r="H447">
        <v>0</v>
      </c>
      <c r="I447">
        <v>1</v>
      </c>
      <c r="J447" t="s">
        <v>5</v>
      </c>
      <c r="K447">
        <v>0</v>
      </c>
      <c r="L447">
        <v>0</v>
      </c>
      <c r="M447">
        <v>0</v>
      </c>
      <c r="N447">
        <v>0</v>
      </c>
    </row>
    <row r="448" spans="1:14" x14ac:dyDescent="0.25">
      <c r="A448">
        <v>447</v>
      </c>
      <c r="B448" t="s">
        <v>838</v>
      </c>
      <c r="C448" t="s">
        <v>1086</v>
      </c>
      <c r="D448" t="s">
        <v>218</v>
      </c>
      <c r="E448">
        <v>0</v>
      </c>
      <c r="F448">
        <v>0</v>
      </c>
      <c r="G448">
        <v>1</v>
      </c>
      <c r="H448">
        <v>0</v>
      </c>
      <c r="I448">
        <v>0</v>
      </c>
      <c r="J448" t="s">
        <v>5</v>
      </c>
      <c r="K448">
        <v>0</v>
      </c>
      <c r="L448">
        <v>0</v>
      </c>
      <c r="M448">
        <v>0</v>
      </c>
      <c r="N448">
        <v>0</v>
      </c>
    </row>
    <row r="449" spans="1:14" x14ac:dyDescent="0.25">
      <c r="A449">
        <v>448</v>
      </c>
      <c r="B449" t="s">
        <v>839</v>
      </c>
      <c r="C449" t="s">
        <v>1087</v>
      </c>
      <c r="D449" t="s">
        <v>80</v>
      </c>
      <c r="E449">
        <v>0</v>
      </c>
      <c r="F449">
        <v>0</v>
      </c>
      <c r="G449">
        <v>1</v>
      </c>
      <c r="H449">
        <v>0</v>
      </c>
      <c r="I449">
        <v>0</v>
      </c>
      <c r="K449">
        <v>0</v>
      </c>
      <c r="L449">
        <v>0</v>
      </c>
      <c r="M449">
        <v>0</v>
      </c>
      <c r="N449">
        <v>0</v>
      </c>
    </row>
    <row r="450" spans="1:14" x14ac:dyDescent="0.25">
      <c r="A450">
        <v>449</v>
      </c>
      <c r="B450" t="s">
        <v>840</v>
      </c>
      <c r="C450" t="s">
        <v>1088</v>
      </c>
      <c r="D450" t="s">
        <v>129</v>
      </c>
      <c r="E450">
        <v>0</v>
      </c>
      <c r="F450">
        <v>0</v>
      </c>
      <c r="G450">
        <v>0</v>
      </c>
      <c r="H450">
        <v>1</v>
      </c>
      <c r="I450">
        <v>0</v>
      </c>
      <c r="K450">
        <v>0</v>
      </c>
      <c r="L450">
        <v>0</v>
      </c>
      <c r="M450">
        <v>0</v>
      </c>
      <c r="N450">
        <v>0</v>
      </c>
    </row>
    <row r="451" spans="1:14" x14ac:dyDescent="0.25">
      <c r="A451">
        <v>450</v>
      </c>
      <c r="B451" t="s">
        <v>841</v>
      </c>
      <c r="C451" t="s">
        <v>1089</v>
      </c>
      <c r="D451" t="s">
        <v>60</v>
      </c>
      <c r="E451">
        <v>0</v>
      </c>
      <c r="F451">
        <v>0</v>
      </c>
      <c r="G451">
        <v>1</v>
      </c>
      <c r="H451">
        <v>0</v>
      </c>
      <c r="I451">
        <v>0</v>
      </c>
      <c r="J451" t="s">
        <v>83</v>
      </c>
      <c r="K451">
        <v>0</v>
      </c>
      <c r="L451">
        <v>0</v>
      </c>
      <c r="M451">
        <v>0</v>
      </c>
      <c r="N451">
        <v>0</v>
      </c>
    </row>
    <row r="452" spans="1:14" x14ac:dyDescent="0.25">
      <c r="A452">
        <v>451</v>
      </c>
      <c r="B452" t="s">
        <v>1094</v>
      </c>
      <c r="C452" t="s">
        <v>1095</v>
      </c>
      <c r="D452" t="s">
        <v>68</v>
      </c>
      <c r="E452">
        <v>0</v>
      </c>
      <c r="F452">
        <v>0</v>
      </c>
      <c r="G452">
        <v>1</v>
      </c>
      <c r="H452">
        <v>0</v>
      </c>
      <c r="I452">
        <v>0</v>
      </c>
      <c r="J452" t="s">
        <v>83</v>
      </c>
      <c r="K452">
        <v>0</v>
      </c>
      <c r="L452">
        <v>0</v>
      </c>
      <c r="M452">
        <v>0</v>
      </c>
      <c r="N452">
        <v>0</v>
      </c>
    </row>
    <row r="453" spans="1:14" x14ac:dyDescent="0.25">
      <c r="A453">
        <v>452</v>
      </c>
      <c r="B453" t="s">
        <v>1092</v>
      </c>
      <c r="C453" t="s">
        <v>1093</v>
      </c>
      <c r="D453" t="s">
        <v>211</v>
      </c>
      <c r="E453">
        <v>0</v>
      </c>
      <c r="F453">
        <v>1</v>
      </c>
      <c r="G453">
        <v>0</v>
      </c>
      <c r="H453">
        <v>0</v>
      </c>
      <c r="I453">
        <v>0</v>
      </c>
      <c r="J453" t="s">
        <v>69</v>
      </c>
      <c r="K453">
        <v>0</v>
      </c>
      <c r="L453">
        <v>0</v>
      </c>
      <c r="M453">
        <v>0</v>
      </c>
      <c r="N453">
        <v>0</v>
      </c>
    </row>
    <row r="454" spans="1:14" x14ac:dyDescent="0.25">
      <c r="A454">
        <v>453</v>
      </c>
      <c r="B454" t="s">
        <v>1091</v>
      </c>
      <c r="C454" t="s">
        <v>1090</v>
      </c>
      <c r="D454" t="s">
        <v>61</v>
      </c>
      <c r="E454">
        <v>1</v>
      </c>
      <c r="F454">
        <v>0</v>
      </c>
      <c r="G454">
        <v>0</v>
      </c>
      <c r="H454">
        <v>1</v>
      </c>
      <c r="I454">
        <v>0</v>
      </c>
      <c r="J454" t="s">
        <v>69</v>
      </c>
      <c r="K454">
        <v>0</v>
      </c>
      <c r="L454">
        <v>0</v>
      </c>
      <c r="M454">
        <v>0</v>
      </c>
      <c r="N454">
        <v>0</v>
      </c>
    </row>
    <row r="455" spans="1:14" x14ac:dyDescent="0.25">
      <c r="A455">
        <v>454</v>
      </c>
      <c r="B455" t="s">
        <v>842</v>
      </c>
      <c r="C455" t="s">
        <v>1096</v>
      </c>
      <c r="D455" t="s">
        <v>120</v>
      </c>
      <c r="E455">
        <v>0</v>
      </c>
      <c r="F455">
        <v>0</v>
      </c>
      <c r="G455">
        <v>0</v>
      </c>
      <c r="H455">
        <v>1</v>
      </c>
      <c r="I455">
        <v>0</v>
      </c>
      <c r="K455">
        <v>0</v>
      </c>
      <c r="L455">
        <v>0</v>
      </c>
      <c r="M455">
        <v>0</v>
      </c>
      <c r="N455">
        <v>0</v>
      </c>
    </row>
    <row r="456" spans="1:14" x14ac:dyDescent="0.25">
      <c r="A456">
        <v>455</v>
      </c>
      <c r="B456" t="s">
        <v>843</v>
      </c>
      <c r="C456" t="s">
        <v>1099</v>
      </c>
      <c r="D456" t="s">
        <v>1034</v>
      </c>
      <c r="E456">
        <v>0</v>
      </c>
      <c r="F456">
        <v>0</v>
      </c>
      <c r="G456">
        <v>1</v>
      </c>
      <c r="H456">
        <v>0</v>
      </c>
      <c r="I456">
        <v>0</v>
      </c>
      <c r="K456">
        <v>0</v>
      </c>
      <c r="L456">
        <v>0</v>
      </c>
      <c r="M456">
        <v>0</v>
      </c>
      <c r="N456">
        <v>0</v>
      </c>
    </row>
    <row r="457" spans="1:14" x14ac:dyDescent="0.25">
      <c r="A457">
        <v>456</v>
      </c>
      <c r="B457" t="s">
        <v>844</v>
      </c>
      <c r="C457" t="s">
        <v>1100</v>
      </c>
      <c r="D457" t="s">
        <v>158</v>
      </c>
      <c r="E457">
        <v>0</v>
      </c>
      <c r="F457">
        <v>1</v>
      </c>
      <c r="G457">
        <v>0</v>
      </c>
      <c r="H457">
        <v>0</v>
      </c>
      <c r="I457">
        <v>0</v>
      </c>
      <c r="J457" t="s">
        <v>5</v>
      </c>
      <c r="K457">
        <v>0</v>
      </c>
      <c r="L457">
        <v>0</v>
      </c>
      <c r="M457">
        <v>0</v>
      </c>
      <c r="N457">
        <v>0</v>
      </c>
    </row>
    <row r="458" spans="1:14" x14ac:dyDescent="0.25">
      <c r="A458">
        <v>457</v>
      </c>
      <c r="B458" t="s">
        <v>845</v>
      </c>
      <c r="C458" t="s">
        <v>1101</v>
      </c>
      <c r="D458" t="s">
        <v>120</v>
      </c>
      <c r="E458">
        <v>0</v>
      </c>
      <c r="F458">
        <v>0</v>
      </c>
      <c r="G458">
        <v>0</v>
      </c>
      <c r="H458">
        <v>1</v>
      </c>
      <c r="I458">
        <v>0</v>
      </c>
      <c r="K458">
        <v>0</v>
      </c>
      <c r="L458">
        <v>0</v>
      </c>
      <c r="M458">
        <v>0</v>
      </c>
      <c r="N458">
        <v>0</v>
      </c>
    </row>
    <row r="459" spans="1:14" x14ac:dyDescent="0.25">
      <c r="A459">
        <v>458</v>
      </c>
      <c r="B459" t="s">
        <v>846</v>
      </c>
      <c r="C459" t="s">
        <v>1102</v>
      </c>
      <c r="D459" t="s">
        <v>316</v>
      </c>
      <c r="E459">
        <v>0</v>
      </c>
      <c r="F459">
        <v>0</v>
      </c>
      <c r="G459">
        <v>1</v>
      </c>
      <c r="H459">
        <v>0</v>
      </c>
      <c r="I459">
        <v>0</v>
      </c>
      <c r="J459" t="s">
        <v>83</v>
      </c>
      <c r="K459">
        <v>0</v>
      </c>
      <c r="L459">
        <v>0</v>
      </c>
      <c r="M459">
        <v>0</v>
      </c>
      <c r="N459">
        <v>0</v>
      </c>
    </row>
    <row r="460" spans="1:14" x14ac:dyDescent="0.25">
      <c r="A460">
        <v>459</v>
      </c>
      <c r="B460" t="s">
        <v>847</v>
      </c>
      <c r="C460" t="s">
        <v>1103</v>
      </c>
      <c r="D460" t="s">
        <v>853</v>
      </c>
      <c r="E460">
        <v>0</v>
      </c>
      <c r="F460">
        <v>1</v>
      </c>
      <c r="G460">
        <v>0</v>
      </c>
      <c r="H460">
        <v>0</v>
      </c>
      <c r="I460">
        <v>0</v>
      </c>
      <c r="K460">
        <v>0</v>
      </c>
      <c r="L460">
        <v>0</v>
      </c>
      <c r="M460">
        <v>0</v>
      </c>
      <c r="N460">
        <v>0</v>
      </c>
    </row>
    <row r="461" spans="1:14" x14ac:dyDescent="0.25">
      <c r="A461">
        <v>460</v>
      </c>
      <c r="B461" t="s">
        <v>848</v>
      </c>
      <c r="C461" t="s">
        <v>1104</v>
      </c>
      <c r="D461" t="s">
        <v>218</v>
      </c>
      <c r="E461">
        <v>0</v>
      </c>
      <c r="F461">
        <v>0</v>
      </c>
      <c r="G461">
        <v>1</v>
      </c>
      <c r="H461">
        <v>0</v>
      </c>
      <c r="I461">
        <v>0</v>
      </c>
      <c r="K461">
        <v>0</v>
      </c>
      <c r="L461">
        <v>0</v>
      </c>
      <c r="M461">
        <v>0</v>
      </c>
      <c r="N461">
        <v>0</v>
      </c>
    </row>
    <row r="462" spans="1:14" x14ac:dyDescent="0.25">
      <c r="A462">
        <v>461</v>
      </c>
      <c r="B462" t="s">
        <v>849</v>
      </c>
      <c r="C462" t="s">
        <v>1105</v>
      </c>
      <c r="D462" t="s">
        <v>61</v>
      </c>
      <c r="E462">
        <v>0</v>
      </c>
      <c r="F462">
        <v>0</v>
      </c>
      <c r="G462">
        <v>0</v>
      </c>
      <c r="H462">
        <v>1</v>
      </c>
      <c r="I462">
        <v>0</v>
      </c>
      <c r="K462">
        <v>0</v>
      </c>
      <c r="L462">
        <v>0</v>
      </c>
      <c r="M462">
        <v>0</v>
      </c>
      <c r="N462">
        <v>0</v>
      </c>
    </row>
    <row r="463" spans="1:14" x14ac:dyDescent="0.25">
      <c r="A463">
        <v>462</v>
      </c>
      <c r="B463" t="s">
        <v>850</v>
      </c>
      <c r="C463" t="s">
        <v>1106</v>
      </c>
      <c r="D463" t="s">
        <v>75</v>
      </c>
      <c r="E463">
        <v>0</v>
      </c>
      <c r="F463">
        <v>0</v>
      </c>
      <c r="G463">
        <v>1</v>
      </c>
      <c r="H463">
        <v>0</v>
      </c>
      <c r="I463">
        <v>0</v>
      </c>
      <c r="K463">
        <v>0</v>
      </c>
      <c r="L463">
        <v>0</v>
      </c>
      <c r="M463">
        <v>0</v>
      </c>
      <c r="N463">
        <v>0</v>
      </c>
    </row>
    <row r="464" spans="1:14" x14ac:dyDescent="0.25">
      <c r="A464">
        <v>463</v>
      </c>
      <c r="B464" t="s">
        <v>851</v>
      </c>
      <c r="C464" t="s">
        <v>1107</v>
      </c>
      <c r="D464" t="s">
        <v>620</v>
      </c>
      <c r="E464">
        <v>0</v>
      </c>
      <c r="F464">
        <v>0</v>
      </c>
      <c r="G464">
        <v>0</v>
      </c>
      <c r="H464">
        <v>1</v>
      </c>
      <c r="I464">
        <v>0</v>
      </c>
      <c r="K464">
        <v>0</v>
      </c>
      <c r="L464">
        <v>0</v>
      </c>
      <c r="M464">
        <v>0</v>
      </c>
      <c r="N464">
        <v>0</v>
      </c>
    </row>
    <row r="465" spans="1:14" x14ac:dyDescent="0.25">
      <c r="A465">
        <v>464</v>
      </c>
      <c r="B465" t="s">
        <v>852</v>
      </c>
      <c r="C465" t="s">
        <v>1108</v>
      </c>
      <c r="D465" t="s">
        <v>853</v>
      </c>
      <c r="E465">
        <v>0</v>
      </c>
      <c r="F465">
        <v>1</v>
      </c>
      <c r="G465">
        <v>0</v>
      </c>
      <c r="H465">
        <v>0</v>
      </c>
      <c r="I465">
        <v>0</v>
      </c>
      <c r="K465">
        <v>0</v>
      </c>
      <c r="L465">
        <v>0</v>
      </c>
      <c r="M465">
        <v>0</v>
      </c>
      <c r="N465">
        <v>0</v>
      </c>
    </row>
    <row r="466" spans="1:14" x14ac:dyDescent="0.25">
      <c r="A466">
        <v>465</v>
      </c>
      <c r="B466" t="s">
        <v>854</v>
      </c>
      <c r="C466" t="s">
        <v>1109</v>
      </c>
      <c r="D466" t="s">
        <v>161</v>
      </c>
      <c r="E466">
        <v>0</v>
      </c>
      <c r="F466">
        <v>0</v>
      </c>
      <c r="G466">
        <v>0</v>
      </c>
      <c r="H466">
        <v>0</v>
      </c>
      <c r="I466">
        <v>1</v>
      </c>
      <c r="K466">
        <v>0</v>
      </c>
      <c r="L466">
        <v>0</v>
      </c>
      <c r="M466">
        <v>0</v>
      </c>
      <c r="N466">
        <v>0</v>
      </c>
    </row>
    <row r="467" spans="1:14" x14ac:dyDescent="0.25">
      <c r="A467">
        <v>466</v>
      </c>
      <c r="B467" t="s">
        <v>855</v>
      </c>
      <c r="C467" t="s">
        <v>1110</v>
      </c>
      <c r="D467" t="s">
        <v>853</v>
      </c>
      <c r="E467">
        <v>0</v>
      </c>
      <c r="F467">
        <v>1</v>
      </c>
      <c r="G467">
        <v>0</v>
      </c>
      <c r="H467">
        <v>0</v>
      </c>
      <c r="I467">
        <v>0</v>
      </c>
      <c r="K467">
        <v>0</v>
      </c>
      <c r="L467">
        <v>0</v>
      </c>
      <c r="M467">
        <v>0</v>
      </c>
      <c r="N467">
        <v>0</v>
      </c>
    </row>
    <row r="468" spans="1:14" x14ac:dyDescent="0.25">
      <c r="A468">
        <v>467</v>
      </c>
      <c r="B468" t="s">
        <v>856</v>
      </c>
      <c r="C468" t="s">
        <v>1111</v>
      </c>
      <c r="D468" t="s">
        <v>443</v>
      </c>
      <c r="E468">
        <v>0</v>
      </c>
      <c r="F468">
        <v>0</v>
      </c>
      <c r="G468">
        <v>0</v>
      </c>
      <c r="H468">
        <v>1</v>
      </c>
      <c r="I468">
        <v>0</v>
      </c>
      <c r="K468">
        <v>0</v>
      </c>
      <c r="L468">
        <v>0</v>
      </c>
      <c r="M468">
        <v>0</v>
      </c>
      <c r="N468">
        <v>0</v>
      </c>
    </row>
    <row r="469" spans="1:14" x14ac:dyDescent="0.25">
      <c r="A469">
        <v>468</v>
      </c>
      <c r="B469" t="s">
        <v>857</v>
      </c>
      <c r="C469" t="s">
        <v>1112</v>
      </c>
      <c r="D469" t="s">
        <v>218</v>
      </c>
      <c r="E469">
        <v>0</v>
      </c>
      <c r="F469">
        <v>0</v>
      </c>
      <c r="G469">
        <v>1</v>
      </c>
      <c r="H469">
        <v>0</v>
      </c>
      <c r="I469">
        <v>0</v>
      </c>
      <c r="J469" t="s">
        <v>83</v>
      </c>
      <c r="K469">
        <v>0</v>
      </c>
      <c r="L469">
        <v>0</v>
      </c>
      <c r="M469">
        <v>0</v>
      </c>
      <c r="N469">
        <v>0</v>
      </c>
    </row>
    <row r="470" spans="1:14" x14ac:dyDescent="0.25">
      <c r="A470">
        <v>469</v>
      </c>
      <c r="B470" t="s">
        <v>858</v>
      </c>
      <c r="C470" t="s">
        <v>1113</v>
      </c>
      <c r="D470" t="s">
        <v>115</v>
      </c>
      <c r="E470">
        <v>0</v>
      </c>
      <c r="F470">
        <v>1</v>
      </c>
      <c r="G470">
        <v>0</v>
      </c>
      <c r="H470">
        <v>0</v>
      </c>
      <c r="I470">
        <v>0</v>
      </c>
      <c r="K470">
        <v>0</v>
      </c>
      <c r="L470">
        <v>0</v>
      </c>
      <c r="M470">
        <v>0</v>
      </c>
      <c r="N470">
        <v>0</v>
      </c>
    </row>
    <row r="471" spans="1:14" x14ac:dyDescent="0.25">
      <c r="A471">
        <v>470</v>
      </c>
      <c r="B471" t="s">
        <v>859</v>
      </c>
      <c r="C471" t="s">
        <v>1114</v>
      </c>
      <c r="D471" t="s">
        <v>107</v>
      </c>
      <c r="E471">
        <v>0</v>
      </c>
      <c r="F471">
        <v>1</v>
      </c>
      <c r="G471">
        <v>0</v>
      </c>
      <c r="H471">
        <v>0</v>
      </c>
      <c r="I471">
        <v>0</v>
      </c>
      <c r="K471">
        <v>0</v>
      </c>
      <c r="L471">
        <v>0</v>
      </c>
      <c r="M471">
        <v>0</v>
      </c>
      <c r="N471">
        <v>0</v>
      </c>
    </row>
    <row r="472" spans="1:14" x14ac:dyDescent="0.25">
      <c r="A472">
        <v>471</v>
      </c>
      <c r="B472" t="s">
        <v>860</v>
      </c>
      <c r="C472" t="s">
        <v>1115</v>
      </c>
      <c r="D472" t="s">
        <v>538</v>
      </c>
      <c r="E472">
        <v>0</v>
      </c>
      <c r="F472">
        <v>0</v>
      </c>
      <c r="G472">
        <v>0</v>
      </c>
      <c r="H472">
        <v>1</v>
      </c>
      <c r="I472">
        <v>0</v>
      </c>
      <c r="K472">
        <v>0</v>
      </c>
      <c r="L472">
        <v>0</v>
      </c>
      <c r="M472">
        <v>0</v>
      </c>
      <c r="N472">
        <v>0</v>
      </c>
    </row>
    <row r="473" spans="1:14" x14ac:dyDescent="0.25">
      <c r="A473">
        <v>472</v>
      </c>
      <c r="B473" t="s">
        <v>861</v>
      </c>
      <c r="C473" t="s">
        <v>1116</v>
      </c>
      <c r="D473" t="s">
        <v>129</v>
      </c>
      <c r="E473">
        <v>0</v>
      </c>
      <c r="F473">
        <v>0</v>
      </c>
      <c r="G473">
        <v>0</v>
      </c>
      <c r="H473">
        <v>1</v>
      </c>
      <c r="I473">
        <v>0</v>
      </c>
      <c r="K473">
        <v>0</v>
      </c>
      <c r="L473">
        <v>0</v>
      </c>
      <c r="M473">
        <v>0</v>
      </c>
      <c r="N473">
        <v>0</v>
      </c>
    </row>
    <row r="474" spans="1:14" x14ac:dyDescent="0.25">
      <c r="A474">
        <v>473</v>
      </c>
      <c r="B474" t="s">
        <v>862</v>
      </c>
      <c r="C474" t="s">
        <v>1117</v>
      </c>
      <c r="D474" t="s">
        <v>84</v>
      </c>
      <c r="E474">
        <v>0</v>
      </c>
      <c r="F474">
        <v>0</v>
      </c>
      <c r="G474">
        <v>0</v>
      </c>
      <c r="H474">
        <v>0</v>
      </c>
      <c r="I474">
        <v>1</v>
      </c>
      <c r="K474">
        <v>0</v>
      </c>
      <c r="L474">
        <v>0</v>
      </c>
      <c r="M474">
        <v>0</v>
      </c>
      <c r="N474">
        <v>0</v>
      </c>
    </row>
    <row r="475" spans="1:14" x14ac:dyDescent="0.25">
      <c r="A475">
        <v>474</v>
      </c>
      <c r="B475" t="s">
        <v>863</v>
      </c>
      <c r="C475" t="s">
        <v>1118</v>
      </c>
      <c r="D475" t="s">
        <v>75</v>
      </c>
      <c r="E475">
        <v>0</v>
      </c>
      <c r="F475">
        <v>0</v>
      </c>
      <c r="G475">
        <v>1</v>
      </c>
      <c r="H475">
        <v>0</v>
      </c>
      <c r="I475">
        <v>0</v>
      </c>
      <c r="K475">
        <v>0</v>
      </c>
      <c r="L475">
        <v>0</v>
      </c>
      <c r="M475">
        <v>0</v>
      </c>
      <c r="N475">
        <v>0</v>
      </c>
    </row>
    <row r="476" spans="1:14" x14ac:dyDescent="0.25">
      <c r="A476">
        <v>475</v>
      </c>
      <c r="B476" t="s">
        <v>864</v>
      </c>
      <c r="C476" t="s">
        <v>1119</v>
      </c>
      <c r="D476" t="s">
        <v>211</v>
      </c>
      <c r="E476">
        <v>0</v>
      </c>
      <c r="F476">
        <v>1</v>
      </c>
      <c r="G476">
        <v>0</v>
      </c>
      <c r="H476">
        <v>0</v>
      </c>
      <c r="I476">
        <v>0</v>
      </c>
      <c r="K476">
        <v>0</v>
      </c>
      <c r="L476">
        <v>0</v>
      </c>
      <c r="M476">
        <v>0</v>
      </c>
      <c r="N476">
        <v>0</v>
      </c>
    </row>
    <row r="477" spans="1:14" x14ac:dyDescent="0.25">
      <c r="A477">
        <v>476</v>
      </c>
      <c r="B477" t="s">
        <v>865</v>
      </c>
      <c r="C477" t="s">
        <v>1120</v>
      </c>
      <c r="D477" t="s">
        <v>192</v>
      </c>
      <c r="E477">
        <v>0</v>
      </c>
      <c r="F477">
        <v>1</v>
      </c>
      <c r="G477">
        <v>0</v>
      </c>
      <c r="H477">
        <v>0</v>
      </c>
      <c r="I477">
        <v>0</v>
      </c>
      <c r="J477" t="s">
        <v>69</v>
      </c>
      <c r="K477">
        <v>0</v>
      </c>
      <c r="L477">
        <v>0</v>
      </c>
      <c r="M477">
        <v>0</v>
      </c>
      <c r="N477">
        <v>0</v>
      </c>
    </row>
    <row r="478" spans="1:14" x14ac:dyDescent="0.25">
      <c r="A478">
        <v>477</v>
      </c>
      <c r="B478" t="s">
        <v>1121</v>
      </c>
      <c r="C478" t="s">
        <v>1123</v>
      </c>
      <c r="D478" t="s">
        <v>264</v>
      </c>
      <c r="E478">
        <v>0</v>
      </c>
      <c r="F478">
        <v>1</v>
      </c>
      <c r="G478">
        <v>0</v>
      </c>
      <c r="H478">
        <v>0</v>
      </c>
      <c r="I478">
        <v>0</v>
      </c>
      <c r="J478" t="s">
        <v>83</v>
      </c>
      <c r="K478">
        <v>0</v>
      </c>
      <c r="L478">
        <v>0</v>
      </c>
      <c r="M478">
        <v>0</v>
      </c>
      <c r="N478">
        <v>0</v>
      </c>
    </row>
    <row r="479" spans="1:14" x14ac:dyDescent="0.25">
      <c r="A479">
        <v>478</v>
      </c>
      <c r="B479" t="s">
        <v>1122</v>
      </c>
      <c r="C479" t="s">
        <v>1124</v>
      </c>
      <c r="D479" t="s">
        <v>61</v>
      </c>
      <c r="E479">
        <v>0</v>
      </c>
      <c r="F479">
        <v>0</v>
      </c>
      <c r="G479">
        <v>0</v>
      </c>
      <c r="H479">
        <v>1</v>
      </c>
      <c r="I479">
        <v>0</v>
      </c>
      <c r="K479">
        <v>0</v>
      </c>
      <c r="L479">
        <v>0</v>
      </c>
      <c r="M479">
        <v>0</v>
      </c>
      <c r="N479">
        <v>0</v>
      </c>
    </row>
    <row r="480" spans="1:14" x14ac:dyDescent="0.25">
      <c r="A480">
        <v>479</v>
      </c>
      <c r="B480" t="s">
        <v>866</v>
      </c>
      <c r="C480" t="s">
        <v>1125</v>
      </c>
      <c r="D480" t="s">
        <v>133</v>
      </c>
      <c r="E480">
        <v>0</v>
      </c>
      <c r="F480">
        <v>0</v>
      </c>
      <c r="G480">
        <v>0</v>
      </c>
      <c r="H480">
        <v>0</v>
      </c>
      <c r="I480">
        <v>1</v>
      </c>
      <c r="K480">
        <v>0</v>
      </c>
      <c r="L480">
        <v>0</v>
      </c>
      <c r="M480">
        <v>0</v>
      </c>
      <c r="N480">
        <v>0</v>
      </c>
    </row>
    <row r="481" spans="1:14" x14ac:dyDescent="0.25">
      <c r="A481">
        <v>480</v>
      </c>
      <c r="B481" t="s">
        <v>867</v>
      </c>
      <c r="C481" t="s">
        <v>1126</v>
      </c>
      <c r="D481" t="s">
        <v>115</v>
      </c>
      <c r="E481">
        <v>0</v>
      </c>
      <c r="F481">
        <v>1</v>
      </c>
      <c r="G481">
        <v>0</v>
      </c>
      <c r="H481">
        <v>0</v>
      </c>
      <c r="I481">
        <v>0</v>
      </c>
      <c r="K481">
        <v>0</v>
      </c>
      <c r="L481">
        <v>0</v>
      </c>
      <c r="M481">
        <v>0</v>
      </c>
      <c r="N481">
        <v>0</v>
      </c>
    </row>
    <row r="482" spans="1:14" x14ac:dyDescent="0.25">
      <c r="A482">
        <v>481</v>
      </c>
      <c r="B482" t="s">
        <v>868</v>
      </c>
      <c r="C482" t="s">
        <v>1127</v>
      </c>
      <c r="D482" t="s">
        <v>61</v>
      </c>
      <c r="E482">
        <v>0</v>
      </c>
      <c r="F482">
        <v>0</v>
      </c>
      <c r="G482">
        <v>0</v>
      </c>
      <c r="H482">
        <v>1</v>
      </c>
      <c r="I482">
        <v>0</v>
      </c>
      <c r="J482" t="s">
        <v>5</v>
      </c>
      <c r="K482">
        <v>0</v>
      </c>
      <c r="L482">
        <v>0</v>
      </c>
      <c r="M482">
        <v>0</v>
      </c>
      <c r="N482">
        <v>0</v>
      </c>
    </row>
    <row r="483" spans="1:14" x14ac:dyDescent="0.25">
      <c r="A483">
        <v>482</v>
      </c>
      <c r="B483" t="s">
        <v>869</v>
      </c>
      <c r="C483" t="s">
        <v>1128</v>
      </c>
      <c r="D483" t="s">
        <v>211</v>
      </c>
      <c r="E483">
        <v>1</v>
      </c>
      <c r="F483">
        <v>1</v>
      </c>
      <c r="G483">
        <v>0</v>
      </c>
      <c r="H483">
        <v>0</v>
      </c>
      <c r="I483">
        <v>0</v>
      </c>
      <c r="K483">
        <v>0</v>
      </c>
      <c r="L483">
        <v>0</v>
      </c>
      <c r="M483">
        <v>0</v>
      </c>
      <c r="N483">
        <v>0</v>
      </c>
    </row>
    <row r="484" spans="1:14" x14ac:dyDescent="0.25">
      <c r="A484">
        <v>483</v>
      </c>
      <c r="B484" t="s">
        <v>870</v>
      </c>
      <c r="C484" t="s">
        <v>1129</v>
      </c>
      <c r="D484" t="s">
        <v>65</v>
      </c>
      <c r="E484">
        <v>1</v>
      </c>
      <c r="F484">
        <v>1</v>
      </c>
      <c r="G484">
        <v>0</v>
      </c>
      <c r="H484">
        <v>0</v>
      </c>
      <c r="I484">
        <v>0</v>
      </c>
      <c r="K484">
        <v>0</v>
      </c>
      <c r="L484">
        <v>0</v>
      </c>
      <c r="M484">
        <v>0</v>
      </c>
      <c r="N484">
        <v>0</v>
      </c>
    </row>
    <row r="485" spans="1:14" x14ac:dyDescent="0.25">
      <c r="A485">
        <v>484</v>
      </c>
      <c r="B485" t="s">
        <v>871</v>
      </c>
      <c r="C485" t="s">
        <v>1130</v>
      </c>
      <c r="D485" t="s">
        <v>152</v>
      </c>
      <c r="E485">
        <v>1</v>
      </c>
      <c r="F485">
        <v>0</v>
      </c>
      <c r="G485">
        <v>0</v>
      </c>
      <c r="H485">
        <v>1</v>
      </c>
      <c r="I485">
        <v>0</v>
      </c>
      <c r="J485" t="s">
        <v>5</v>
      </c>
      <c r="K485">
        <v>0</v>
      </c>
      <c r="L485">
        <v>0</v>
      </c>
      <c r="M485">
        <v>0</v>
      </c>
      <c r="N485">
        <v>0</v>
      </c>
    </row>
    <row r="486" spans="1:14" x14ac:dyDescent="0.25">
      <c r="A486">
        <v>485</v>
      </c>
      <c r="B486" t="s">
        <v>872</v>
      </c>
      <c r="C486" t="s">
        <v>1131</v>
      </c>
      <c r="D486" t="s">
        <v>1035</v>
      </c>
      <c r="E486">
        <v>0</v>
      </c>
      <c r="F486">
        <v>0</v>
      </c>
      <c r="G486">
        <v>1</v>
      </c>
      <c r="H486">
        <v>0</v>
      </c>
      <c r="I486">
        <v>0</v>
      </c>
      <c r="J486" t="s">
        <v>5</v>
      </c>
      <c r="K486">
        <v>0</v>
      </c>
      <c r="L486">
        <v>0</v>
      </c>
      <c r="M486">
        <v>0</v>
      </c>
      <c r="N486">
        <v>0</v>
      </c>
    </row>
    <row r="487" spans="1:14" x14ac:dyDescent="0.25">
      <c r="A487">
        <v>486</v>
      </c>
      <c r="B487" t="s">
        <v>873</v>
      </c>
      <c r="C487" t="s">
        <v>1132</v>
      </c>
      <c r="D487" t="s">
        <v>161</v>
      </c>
      <c r="E487">
        <v>0</v>
      </c>
      <c r="F487">
        <v>0</v>
      </c>
      <c r="G487">
        <v>0</v>
      </c>
      <c r="H487">
        <v>0</v>
      </c>
      <c r="I487">
        <v>1</v>
      </c>
      <c r="K487">
        <v>0</v>
      </c>
      <c r="L487">
        <v>0</v>
      </c>
      <c r="M487">
        <v>0</v>
      </c>
      <c r="N487">
        <v>0</v>
      </c>
    </row>
    <row r="488" spans="1:14" x14ac:dyDescent="0.25">
      <c r="A488">
        <v>487</v>
      </c>
      <c r="B488" t="s">
        <v>1134</v>
      </c>
      <c r="C488" t="s">
        <v>1133</v>
      </c>
      <c r="D488" t="s">
        <v>155</v>
      </c>
      <c r="E488">
        <v>1</v>
      </c>
      <c r="F488">
        <v>0</v>
      </c>
      <c r="G488">
        <v>0</v>
      </c>
      <c r="H488">
        <v>1</v>
      </c>
      <c r="I488">
        <v>0</v>
      </c>
      <c r="K488">
        <v>0</v>
      </c>
      <c r="L488">
        <v>0</v>
      </c>
      <c r="M488">
        <v>0</v>
      </c>
      <c r="N488">
        <v>0</v>
      </c>
    </row>
    <row r="489" spans="1:14" x14ac:dyDescent="0.25">
      <c r="A489">
        <v>488</v>
      </c>
      <c r="B489" t="s">
        <v>874</v>
      </c>
      <c r="C489" t="s">
        <v>1135</v>
      </c>
      <c r="D489" t="s">
        <v>61</v>
      </c>
      <c r="E489">
        <v>0</v>
      </c>
      <c r="F489">
        <v>0</v>
      </c>
      <c r="G489">
        <v>0</v>
      </c>
      <c r="H489">
        <v>1</v>
      </c>
      <c r="I489">
        <v>0</v>
      </c>
      <c r="J489" t="s">
        <v>5</v>
      </c>
      <c r="K489">
        <v>0</v>
      </c>
      <c r="L489">
        <v>0</v>
      </c>
      <c r="M489">
        <v>0</v>
      </c>
      <c r="N489">
        <v>0</v>
      </c>
    </row>
    <row r="490" spans="1:14" x14ac:dyDescent="0.25">
      <c r="A490">
        <v>489</v>
      </c>
      <c r="B490" t="s">
        <v>875</v>
      </c>
      <c r="C490" t="s">
        <v>1120</v>
      </c>
      <c r="D490" t="s">
        <v>257</v>
      </c>
      <c r="E490">
        <v>0</v>
      </c>
      <c r="F490">
        <v>0</v>
      </c>
      <c r="G490">
        <v>1</v>
      </c>
      <c r="H490">
        <v>0</v>
      </c>
      <c r="I490">
        <v>0</v>
      </c>
      <c r="J490" t="s">
        <v>243</v>
      </c>
      <c r="K490">
        <v>0</v>
      </c>
      <c r="L490">
        <v>0</v>
      </c>
      <c r="M490">
        <v>0</v>
      </c>
      <c r="N490">
        <v>0</v>
      </c>
    </row>
    <row r="491" spans="1:14" x14ac:dyDescent="0.25">
      <c r="A491">
        <v>490</v>
      </c>
      <c r="B491" t="s">
        <v>876</v>
      </c>
      <c r="C491" t="s">
        <v>1136</v>
      </c>
      <c r="D491" t="s">
        <v>161</v>
      </c>
      <c r="E491">
        <v>1</v>
      </c>
      <c r="F491">
        <v>0</v>
      </c>
      <c r="G491">
        <v>0</v>
      </c>
      <c r="H491">
        <v>0</v>
      </c>
      <c r="I491">
        <v>1</v>
      </c>
      <c r="J491" t="s">
        <v>83</v>
      </c>
      <c r="K491">
        <v>0</v>
      </c>
      <c r="L491">
        <v>0</v>
      </c>
      <c r="M491">
        <v>0</v>
      </c>
      <c r="N491">
        <v>0</v>
      </c>
    </row>
    <row r="492" spans="1:14" x14ac:dyDescent="0.25">
      <c r="A492">
        <v>491</v>
      </c>
      <c r="B492" t="s">
        <v>877</v>
      </c>
      <c r="C492" t="s">
        <v>1137</v>
      </c>
      <c r="D492" t="s">
        <v>161</v>
      </c>
      <c r="E492">
        <v>0</v>
      </c>
      <c r="F492">
        <v>0</v>
      </c>
      <c r="G492">
        <v>0</v>
      </c>
      <c r="H492">
        <v>0</v>
      </c>
      <c r="I492">
        <v>1</v>
      </c>
      <c r="J492" t="s">
        <v>243</v>
      </c>
      <c r="K492">
        <v>0</v>
      </c>
      <c r="L492">
        <v>0</v>
      </c>
      <c r="M492">
        <v>0</v>
      </c>
      <c r="N492">
        <v>0</v>
      </c>
    </row>
    <row r="493" spans="1:14" x14ac:dyDescent="0.25">
      <c r="A493">
        <v>492</v>
      </c>
      <c r="B493" t="s">
        <v>878</v>
      </c>
      <c r="C493" t="s">
        <v>1138</v>
      </c>
      <c r="D493" t="s">
        <v>203</v>
      </c>
      <c r="E493">
        <v>0</v>
      </c>
      <c r="F493">
        <v>0</v>
      </c>
      <c r="G493">
        <v>0</v>
      </c>
      <c r="H493">
        <v>1</v>
      </c>
      <c r="I493">
        <v>0</v>
      </c>
      <c r="J493" t="s">
        <v>83</v>
      </c>
      <c r="K493">
        <v>0</v>
      </c>
      <c r="L493">
        <v>0</v>
      </c>
      <c r="M493">
        <v>0</v>
      </c>
      <c r="N493">
        <v>0</v>
      </c>
    </row>
    <row r="494" spans="1:14" x14ac:dyDescent="0.25">
      <c r="A494">
        <v>493</v>
      </c>
      <c r="B494" t="s">
        <v>879</v>
      </c>
      <c r="C494" t="s">
        <v>1139</v>
      </c>
      <c r="D494" t="s">
        <v>115</v>
      </c>
      <c r="E494">
        <v>0</v>
      </c>
      <c r="F494">
        <v>1</v>
      </c>
      <c r="G494">
        <v>0</v>
      </c>
      <c r="H494">
        <v>0</v>
      </c>
      <c r="I494">
        <v>0</v>
      </c>
      <c r="K494">
        <v>0</v>
      </c>
      <c r="L494">
        <v>0</v>
      </c>
      <c r="M494">
        <v>0</v>
      </c>
      <c r="N494">
        <v>0</v>
      </c>
    </row>
    <row r="495" spans="1:14" x14ac:dyDescent="0.25">
      <c r="A495">
        <v>494</v>
      </c>
      <c r="B495" t="s">
        <v>1140</v>
      </c>
      <c r="C495" t="s">
        <v>1141</v>
      </c>
      <c r="D495" t="s">
        <v>60</v>
      </c>
      <c r="E495">
        <v>0</v>
      </c>
      <c r="F495">
        <v>0</v>
      </c>
      <c r="G495">
        <v>1</v>
      </c>
      <c r="H495">
        <v>0</v>
      </c>
      <c r="I495">
        <v>0</v>
      </c>
      <c r="K495">
        <v>0</v>
      </c>
      <c r="L495">
        <v>0</v>
      </c>
      <c r="M495">
        <v>0</v>
      </c>
      <c r="N495">
        <v>0</v>
      </c>
    </row>
    <row r="496" spans="1:14" x14ac:dyDescent="0.25">
      <c r="A496">
        <v>495</v>
      </c>
      <c r="B496" t="s">
        <v>880</v>
      </c>
      <c r="C496" t="s">
        <v>1142</v>
      </c>
      <c r="D496" t="s">
        <v>107</v>
      </c>
      <c r="E496">
        <v>1</v>
      </c>
      <c r="F496">
        <v>1</v>
      </c>
      <c r="G496">
        <v>0</v>
      </c>
      <c r="H496">
        <v>0</v>
      </c>
      <c r="I496">
        <v>0</v>
      </c>
      <c r="K496">
        <v>0</v>
      </c>
      <c r="L496">
        <v>0</v>
      </c>
      <c r="M496">
        <v>0</v>
      </c>
      <c r="N496">
        <v>0</v>
      </c>
    </row>
    <row r="497" spans="1:14" x14ac:dyDescent="0.25">
      <c r="A497">
        <v>496</v>
      </c>
      <c r="B497" t="s">
        <v>881</v>
      </c>
      <c r="C497" t="s">
        <v>1143</v>
      </c>
      <c r="D497" t="s">
        <v>120</v>
      </c>
      <c r="E497">
        <v>1</v>
      </c>
      <c r="F497">
        <v>0</v>
      </c>
      <c r="G497">
        <v>0</v>
      </c>
      <c r="H497">
        <v>1</v>
      </c>
      <c r="I497">
        <v>0</v>
      </c>
      <c r="K497">
        <v>0</v>
      </c>
      <c r="L497">
        <v>0</v>
      </c>
      <c r="M497">
        <v>0</v>
      </c>
      <c r="N497">
        <v>0</v>
      </c>
    </row>
    <row r="498" spans="1:14" x14ac:dyDescent="0.25">
      <c r="A498">
        <v>497</v>
      </c>
      <c r="B498" t="s">
        <v>882</v>
      </c>
      <c r="C498" t="s">
        <v>1144</v>
      </c>
      <c r="D498" t="s">
        <v>60</v>
      </c>
      <c r="E498">
        <v>0</v>
      </c>
      <c r="F498">
        <v>0</v>
      </c>
      <c r="G498">
        <v>1</v>
      </c>
      <c r="H498">
        <v>0</v>
      </c>
      <c r="I498">
        <v>0</v>
      </c>
      <c r="K498">
        <v>0</v>
      </c>
      <c r="L498">
        <v>0</v>
      </c>
      <c r="M498">
        <v>0</v>
      </c>
      <c r="N498">
        <v>0</v>
      </c>
    </row>
    <row r="499" spans="1:14" x14ac:dyDescent="0.25">
      <c r="A499">
        <v>498</v>
      </c>
      <c r="B499" t="s">
        <v>883</v>
      </c>
      <c r="C499" t="s">
        <v>1145</v>
      </c>
      <c r="D499" t="s">
        <v>161</v>
      </c>
      <c r="E499">
        <v>0</v>
      </c>
      <c r="F499">
        <v>0</v>
      </c>
      <c r="G499">
        <v>0</v>
      </c>
      <c r="H499">
        <v>0</v>
      </c>
      <c r="I499">
        <v>1</v>
      </c>
      <c r="K499">
        <v>0</v>
      </c>
      <c r="L499">
        <v>0</v>
      </c>
      <c r="M499">
        <v>0</v>
      </c>
      <c r="N499">
        <v>0</v>
      </c>
    </row>
    <row r="500" spans="1:14" x14ac:dyDescent="0.25">
      <c r="A500">
        <v>499</v>
      </c>
      <c r="B500" t="s">
        <v>884</v>
      </c>
      <c r="C500" t="s">
        <v>1146</v>
      </c>
      <c r="D500" t="s">
        <v>60</v>
      </c>
      <c r="E500">
        <v>0</v>
      </c>
      <c r="F500">
        <v>0</v>
      </c>
      <c r="G500">
        <v>1</v>
      </c>
      <c r="H500">
        <v>0</v>
      </c>
      <c r="I500">
        <v>0</v>
      </c>
      <c r="J500" t="s">
        <v>69</v>
      </c>
      <c r="K500">
        <v>0</v>
      </c>
      <c r="L500">
        <v>0</v>
      </c>
      <c r="M500">
        <v>0</v>
      </c>
      <c r="N500">
        <v>0</v>
      </c>
    </row>
    <row r="501" spans="1:14" x14ac:dyDescent="0.25">
      <c r="A501">
        <v>500</v>
      </c>
      <c r="B501" t="s">
        <v>885</v>
      </c>
      <c r="C501" t="s">
        <v>1147</v>
      </c>
      <c r="D501" t="s">
        <v>155</v>
      </c>
      <c r="E501">
        <v>0</v>
      </c>
      <c r="F501">
        <v>0</v>
      </c>
      <c r="G501">
        <v>0</v>
      </c>
      <c r="H501">
        <v>1</v>
      </c>
      <c r="I501">
        <v>0</v>
      </c>
      <c r="J501" t="s">
        <v>69</v>
      </c>
      <c r="K501">
        <v>0</v>
      </c>
      <c r="L501">
        <v>0</v>
      </c>
      <c r="M501">
        <v>0</v>
      </c>
      <c r="N501">
        <v>0</v>
      </c>
    </row>
    <row r="502" spans="1:14" x14ac:dyDescent="0.25">
      <c r="A502">
        <v>501</v>
      </c>
      <c r="B502" t="s">
        <v>886</v>
      </c>
      <c r="C502" t="s">
        <v>1148</v>
      </c>
      <c r="D502" t="s">
        <v>107</v>
      </c>
      <c r="E502">
        <v>0</v>
      </c>
      <c r="F502">
        <v>1</v>
      </c>
      <c r="G502">
        <v>0</v>
      </c>
      <c r="H502">
        <v>0</v>
      </c>
      <c r="I502">
        <v>0</v>
      </c>
      <c r="K502">
        <v>0</v>
      </c>
      <c r="L502">
        <v>0</v>
      </c>
      <c r="M502">
        <v>0</v>
      </c>
      <c r="N502">
        <v>0</v>
      </c>
    </row>
    <row r="503" spans="1:14" x14ac:dyDescent="0.25">
      <c r="A503">
        <v>502</v>
      </c>
      <c r="B503" t="s">
        <v>887</v>
      </c>
      <c r="C503" t="s">
        <v>1149</v>
      </c>
      <c r="D503" t="s">
        <v>60</v>
      </c>
      <c r="E503">
        <v>0</v>
      </c>
      <c r="F503">
        <v>0</v>
      </c>
      <c r="G503">
        <v>1</v>
      </c>
      <c r="H503">
        <v>0</v>
      </c>
      <c r="I503">
        <v>0</v>
      </c>
      <c r="K503">
        <v>0</v>
      </c>
      <c r="L503">
        <v>0</v>
      </c>
      <c r="M503">
        <v>0</v>
      </c>
      <c r="N503">
        <v>0</v>
      </c>
    </row>
    <row r="504" spans="1:14" x14ac:dyDescent="0.25">
      <c r="A504">
        <v>503</v>
      </c>
      <c r="B504" t="s">
        <v>888</v>
      </c>
      <c r="C504" t="s">
        <v>1150</v>
      </c>
      <c r="D504" t="s">
        <v>133</v>
      </c>
      <c r="E504">
        <v>0</v>
      </c>
      <c r="F504">
        <v>0</v>
      </c>
      <c r="G504">
        <v>0</v>
      </c>
      <c r="H504">
        <v>0</v>
      </c>
      <c r="I504">
        <v>1</v>
      </c>
      <c r="K504">
        <v>0</v>
      </c>
      <c r="L504">
        <v>0</v>
      </c>
      <c r="M504">
        <v>0</v>
      </c>
      <c r="N504">
        <v>0</v>
      </c>
    </row>
    <row r="505" spans="1:14" x14ac:dyDescent="0.25">
      <c r="A505">
        <v>504</v>
      </c>
      <c r="B505" t="s">
        <v>889</v>
      </c>
      <c r="C505" t="s">
        <v>1152</v>
      </c>
      <c r="D505" t="s">
        <v>115</v>
      </c>
      <c r="E505">
        <v>0</v>
      </c>
      <c r="F505">
        <v>1</v>
      </c>
      <c r="G505">
        <v>0</v>
      </c>
      <c r="H505">
        <v>0</v>
      </c>
      <c r="I505">
        <v>0</v>
      </c>
      <c r="K505">
        <v>0</v>
      </c>
      <c r="L505">
        <v>0</v>
      </c>
      <c r="M505">
        <v>0</v>
      </c>
      <c r="N505">
        <v>0</v>
      </c>
    </row>
    <row r="506" spans="1:14" x14ac:dyDescent="0.25">
      <c r="A506">
        <v>505</v>
      </c>
      <c r="B506" t="s">
        <v>890</v>
      </c>
      <c r="C506" t="s">
        <v>1153</v>
      </c>
      <c r="D506" t="s">
        <v>84</v>
      </c>
      <c r="E506">
        <v>0</v>
      </c>
      <c r="F506">
        <v>0</v>
      </c>
      <c r="G506">
        <v>0</v>
      </c>
      <c r="H506">
        <v>0</v>
      </c>
      <c r="I506">
        <v>1</v>
      </c>
      <c r="K506">
        <v>0</v>
      </c>
      <c r="L506">
        <v>0</v>
      </c>
      <c r="M506">
        <v>0</v>
      </c>
      <c r="N506">
        <v>0</v>
      </c>
    </row>
    <row r="507" spans="1:14" x14ac:dyDescent="0.25">
      <c r="A507">
        <v>506</v>
      </c>
      <c r="B507" t="s">
        <v>891</v>
      </c>
      <c r="C507" t="s">
        <v>1154</v>
      </c>
      <c r="D507" t="s">
        <v>286</v>
      </c>
      <c r="E507">
        <v>0</v>
      </c>
      <c r="F507">
        <v>1</v>
      </c>
      <c r="G507">
        <v>0</v>
      </c>
      <c r="H507">
        <v>0</v>
      </c>
      <c r="I507">
        <v>0</v>
      </c>
      <c r="K507">
        <v>0</v>
      </c>
      <c r="L507">
        <v>0</v>
      </c>
      <c r="M507">
        <v>0</v>
      </c>
      <c r="N507">
        <v>0</v>
      </c>
    </row>
    <row r="508" spans="1:14" x14ac:dyDescent="0.25">
      <c r="A508">
        <v>507</v>
      </c>
      <c r="B508" t="s">
        <v>892</v>
      </c>
      <c r="C508" t="s">
        <v>1155</v>
      </c>
      <c r="D508" t="s">
        <v>257</v>
      </c>
      <c r="E508">
        <v>0</v>
      </c>
      <c r="F508">
        <v>0</v>
      </c>
      <c r="G508">
        <v>1</v>
      </c>
      <c r="H508">
        <v>0</v>
      </c>
      <c r="I508">
        <v>0</v>
      </c>
      <c r="K508">
        <v>0</v>
      </c>
      <c r="L508">
        <v>0</v>
      </c>
      <c r="M508">
        <v>0</v>
      </c>
      <c r="N508">
        <v>0</v>
      </c>
    </row>
    <row r="509" spans="1:14" x14ac:dyDescent="0.25">
      <c r="A509">
        <v>508</v>
      </c>
      <c r="B509" t="s">
        <v>893</v>
      </c>
      <c r="C509" t="s">
        <v>1156</v>
      </c>
      <c r="D509" t="s">
        <v>120</v>
      </c>
      <c r="E509">
        <v>0</v>
      </c>
      <c r="F509">
        <v>0</v>
      </c>
      <c r="G509">
        <v>0</v>
      </c>
      <c r="H509">
        <v>1</v>
      </c>
      <c r="I509">
        <v>0</v>
      </c>
      <c r="J509" t="s">
        <v>83</v>
      </c>
      <c r="K509">
        <v>0</v>
      </c>
      <c r="L509">
        <v>0</v>
      </c>
      <c r="M509">
        <v>0</v>
      </c>
      <c r="N509">
        <v>0</v>
      </c>
    </row>
    <row r="510" spans="1:14" x14ac:dyDescent="0.25">
      <c r="A510">
        <v>509</v>
      </c>
      <c r="B510" t="s">
        <v>894</v>
      </c>
      <c r="C510" t="s">
        <v>1157</v>
      </c>
      <c r="D510" t="s">
        <v>158</v>
      </c>
      <c r="E510">
        <v>0</v>
      </c>
      <c r="F510">
        <v>1</v>
      </c>
      <c r="G510">
        <v>0</v>
      </c>
      <c r="H510">
        <v>0</v>
      </c>
      <c r="I510">
        <v>0</v>
      </c>
      <c r="J510" t="s">
        <v>5</v>
      </c>
      <c r="K510">
        <v>0</v>
      </c>
      <c r="L510">
        <v>0</v>
      </c>
      <c r="M510">
        <v>0</v>
      </c>
      <c r="N510">
        <v>0</v>
      </c>
    </row>
    <row r="511" spans="1:14" x14ac:dyDescent="0.25">
      <c r="A511">
        <v>510</v>
      </c>
      <c r="B511" t="s">
        <v>895</v>
      </c>
      <c r="C511" t="s">
        <v>1158</v>
      </c>
      <c r="D511" t="s">
        <v>120</v>
      </c>
      <c r="E511">
        <v>0</v>
      </c>
      <c r="F511">
        <v>0</v>
      </c>
      <c r="G511">
        <v>0</v>
      </c>
      <c r="H511">
        <v>1</v>
      </c>
      <c r="I511">
        <v>0</v>
      </c>
      <c r="K511">
        <v>0</v>
      </c>
      <c r="L511">
        <v>0</v>
      </c>
      <c r="M511">
        <v>0</v>
      </c>
      <c r="N511">
        <v>0</v>
      </c>
    </row>
    <row r="512" spans="1:14" x14ac:dyDescent="0.25">
      <c r="A512">
        <v>511</v>
      </c>
      <c r="B512" t="s">
        <v>896</v>
      </c>
      <c r="C512" t="s">
        <v>1159</v>
      </c>
      <c r="D512" t="s">
        <v>104</v>
      </c>
      <c r="E512">
        <v>0</v>
      </c>
      <c r="F512">
        <v>0</v>
      </c>
      <c r="G512">
        <v>1</v>
      </c>
      <c r="H512">
        <v>0</v>
      </c>
      <c r="I512">
        <v>0</v>
      </c>
      <c r="K512">
        <v>0</v>
      </c>
      <c r="L512">
        <v>0</v>
      </c>
      <c r="M512">
        <v>0</v>
      </c>
      <c r="N512">
        <v>0</v>
      </c>
    </row>
    <row r="513" spans="1:14" x14ac:dyDescent="0.25">
      <c r="A513">
        <v>512</v>
      </c>
      <c r="B513" t="s">
        <v>897</v>
      </c>
      <c r="C513" t="s">
        <v>1160</v>
      </c>
      <c r="D513" t="s">
        <v>60</v>
      </c>
      <c r="E513">
        <v>0</v>
      </c>
      <c r="F513">
        <v>0</v>
      </c>
      <c r="G513">
        <v>1</v>
      </c>
      <c r="H513">
        <v>0</v>
      </c>
      <c r="I513">
        <v>0</v>
      </c>
      <c r="K513">
        <v>0</v>
      </c>
      <c r="L513">
        <v>0</v>
      </c>
      <c r="M513">
        <v>0</v>
      </c>
      <c r="N513">
        <v>0</v>
      </c>
    </row>
    <row r="514" spans="1:14" x14ac:dyDescent="0.25">
      <c r="A514">
        <v>513</v>
      </c>
      <c r="B514" t="s">
        <v>898</v>
      </c>
      <c r="C514" t="s">
        <v>1161</v>
      </c>
      <c r="D514" t="s">
        <v>104</v>
      </c>
      <c r="E514">
        <v>0</v>
      </c>
      <c r="F514">
        <v>0</v>
      </c>
      <c r="G514">
        <v>1</v>
      </c>
      <c r="H514">
        <v>0</v>
      </c>
      <c r="I514">
        <v>0</v>
      </c>
      <c r="J514" t="s">
        <v>5</v>
      </c>
      <c r="K514">
        <v>0</v>
      </c>
      <c r="L514">
        <v>0</v>
      </c>
      <c r="M514">
        <v>0</v>
      </c>
      <c r="N514">
        <v>0</v>
      </c>
    </row>
    <row r="515" spans="1:14" x14ac:dyDescent="0.25">
      <c r="A515">
        <v>514</v>
      </c>
      <c r="B515" t="s">
        <v>899</v>
      </c>
      <c r="C515" t="s">
        <v>1162</v>
      </c>
      <c r="D515" t="s">
        <v>379</v>
      </c>
      <c r="E515">
        <v>0</v>
      </c>
      <c r="F515">
        <v>0</v>
      </c>
      <c r="G515">
        <v>1</v>
      </c>
      <c r="H515">
        <v>0</v>
      </c>
      <c r="I515">
        <v>0</v>
      </c>
      <c r="K515">
        <v>0</v>
      </c>
      <c r="L515">
        <v>0</v>
      </c>
      <c r="M515">
        <v>0</v>
      </c>
      <c r="N515">
        <v>0</v>
      </c>
    </row>
    <row r="516" spans="1:14" x14ac:dyDescent="0.25">
      <c r="A516">
        <v>515</v>
      </c>
      <c r="B516" t="s">
        <v>900</v>
      </c>
      <c r="C516" t="s">
        <v>1163</v>
      </c>
      <c r="D516" t="s">
        <v>141</v>
      </c>
      <c r="E516">
        <v>0</v>
      </c>
      <c r="F516">
        <v>0</v>
      </c>
      <c r="G516">
        <v>0</v>
      </c>
      <c r="H516">
        <v>1</v>
      </c>
      <c r="I516">
        <v>0</v>
      </c>
      <c r="K516">
        <v>0</v>
      </c>
      <c r="L516">
        <v>0</v>
      </c>
      <c r="M516">
        <v>0</v>
      </c>
      <c r="N516">
        <v>0</v>
      </c>
    </row>
    <row r="517" spans="1:14" x14ac:dyDescent="0.25">
      <c r="A517">
        <v>516</v>
      </c>
      <c r="B517" t="s">
        <v>901</v>
      </c>
      <c r="C517" t="s">
        <v>1164</v>
      </c>
      <c r="D517" t="s">
        <v>65</v>
      </c>
      <c r="E517">
        <v>0</v>
      </c>
      <c r="F517">
        <v>1</v>
      </c>
      <c r="G517">
        <v>0</v>
      </c>
      <c r="H517">
        <v>0</v>
      </c>
      <c r="I517">
        <v>0</v>
      </c>
      <c r="J517" t="s">
        <v>69</v>
      </c>
      <c r="K517">
        <v>0</v>
      </c>
      <c r="L517">
        <v>0</v>
      </c>
      <c r="M517">
        <v>0</v>
      </c>
      <c r="N517">
        <v>0</v>
      </c>
    </row>
    <row r="518" spans="1:14" x14ac:dyDescent="0.25">
      <c r="A518">
        <v>517</v>
      </c>
      <c r="B518" t="s">
        <v>1165</v>
      </c>
      <c r="C518" t="s">
        <v>1167</v>
      </c>
      <c r="D518" t="s">
        <v>80</v>
      </c>
      <c r="E518">
        <v>0</v>
      </c>
      <c r="F518">
        <v>0</v>
      </c>
      <c r="G518">
        <v>1</v>
      </c>
      <c r="H518">
        <v>0</v>
      </c>
      <c r="I518">
        <v>0</v>
      </c>
      <c r="K518">
        <v>0</v>
      </c>
      <c r="L518">
        <v>0</v>
      </c>
      <c r="M518">
        <v>0</v>
      </c>
      <c r="N518">
        <v>0</v>
      </c>
    </row>
    <row r="519" spans="1:14" x14ac:dyDescent="0.25">
      <c r="A519">
        <v>518</v>
      </c>
      <c r="B519" t="s">
        <v>1166</v>
      </c>
      <c r="C519" t="s">
        <v>1168</v>
      </c>
      <c r="D519" t="s">
        <v>231</v>
      </c>
      <c r="E519">
        <v>0</v>
      </c>
      <c r="F519">
        <v>0</v>
      </c>
      <c r="G519">
        <v>0</v>
      </c>
      <c r="H519">
        <v>0</v>
      </c>
      <c r="I519">
        <v>1</v>
      </c>
      <c r="K519">
        <v>0</v>
      </c>
      <c r="L519">
        <v>0</v>
      </c>
      <c r="M519">
        <v>0</v>
      </c>
      <c r="N519">
        <v>0</v>
      </c>
    </row>
    <row r="520" spans="1:14" x14ac:dyDescent="0.25">
      <c r="A520">
        <v>519</v>
      </c>
      <c r="B520" t="s">
        <v>1097</v>
      </c>
      <c r="C520" t="s">
        <v>1169</v>
      </c>
      <c r="D520" t="s">
        <v>211</v>
      </c>
      <c r="E520">
        <v>0</v>
      </c>
      <c r="F520">
        <v>1</v>
      </c>
      <c r="G520">
        <v>0</v>
      </c>
      <c r="H520">
        <v>0</v>
      </c>
      <c r="I520">
        <v>0</v>
      </c>
      <c r="K520">
        <v>0</v>
      </c>
      <c r="L520">
        <v>0</v>
      </c>
      <c r="M520">
        <v>0</v>
      </c>
      <c r="N520">
        <v>0</v>
      </c>
    </row>
    <row r="521" spans="1:14" x14ac:dyDescent="0.25">
      <c r="A521">
        <v>520</v>
      </c>
      <c r="B521" t="s">
        <v>1098</v>
      </c>
      <c r="C521" t="s">
        <v>1170</v>
      </c>
      <c r="D521" t="s">
        <v>104</v>
      </c>
      <c r="E521">
        <v>0</v>
      </c>
      <c r="F521">
        <v>0</v>
      </c>
      <c r="G521">
        <v>1</v>
      </c>
      <c r="H521">
        <v>0</v>
      </c>
      <c r="I521">
        <v>0</v>
      </c>
      <c r="K521">
        <v>0</v>
      </c>
      <c r="L521">
        <v>0</v>
      </c>
      <c r="M521">
        <v>0</v>
      </c>
      <c r="N521">
        <v>0</v>
      </c>
    </row>
    <row r="522" spans="1:14" x14ac:dyDescent="0.25">
      <c r="A522">
        <v>521</v>
      </c>
      <c r="B522" t="s">
        <v>902</v>
      </c>
      <c r="C522" t="s">
        <v>1171</v>
      </c>
      <c r="D522" t="s">
        <v>104</v>
      </c>
      <c r="E522">
        <v>0</v>
      </c>
      <c r="F522">
        <v>0</v>
      </c>
      <c r="G522">
        <v>1</v>
      </c>
      <c r="H522">
        <v>0</v>
      </c>
      <c r="I522">
        <v>0</v>
      </c>
      <c r="J522" t="s">
        <v>5</v>
      </c>
      <c r="K522">
        <v>0</v>
      </c>
      <c r="L522">
        <v>0</v>
      </c>
      <c r="M522">
        <v>0</v>
      </c>
      <c r="N522">
        <v>0</v>
      </c>
    </row>
    <row r="523" spans="1:14" x14ac:dyDescent="0.25">
      <c r="A523">
        <v>522</v>
      </c>
      <c r="B523" t="s">
        <v>903</v>
      </c>
      <c r="C523" t="s">
        <v>1172</v>
      </c>
      <c r="D523" t="s">
        <v>80</v>
      </c>
      <c r="E523">
        <v>1</v>
      </c>
      <c r="F523">
        <v>0</v>
      </c>
      <c r="G523">
        <v>1</v>
      </c>
      <c r="H523">
        <v>0</v>
      </c>
      <c r="I523">
        <v>0</v>
      </c>
      <c r="K523">
        <v>0</v>
      </c>
      <c r="L523">
        <v>0</v>
      </c>
      <c r="M523">
        <v>0</v>
      </c>
      <c r="N523">
        <v>0</v>
      </c>
    </row>
    <row r="524" spans="1:14" x14ac:dyDescent="0.25">
      <c r="A524">
        <v>523</v>
      </c>
      <c r="B524" t="s">
        <v>904</v>
      </c>
      <c r="C524" t="s">
        <v>1173</v>
      </c>
      <c r="D524" t="s">
        <v>115</v>
      </c>
      <c r="E524">
        <v>0</v>
      </c>
      <c r="F524">
        <v>1</v>
      </c>
      <c r="G524">
        <v>0</v>
      </c>
      <c r="H524">
        <v>0</v>
      </c>
      <c r="I524">
        <v>0</v>
      </c>
      <c r="K524">
        <v>0</v>
      </c>
      <c r="L524">
        <v>0</v>
      </c>
      <c r="M524">
        <v>0</v>
      </c>
      <c r="N524">
        <v>0</v>
      </c>
    </row>
    <row r="525" spans="1:14" x14ac:dyDescent="0.25">
      <c r="A525">
        <v>524</v>
      </c>
      <c r="B525" t="s">
        <v>905</v>
      </c>
      <c r="C525" t="s">
        <v>1174</v>
      </c>
      <c r="D525" t="s">
        <v>161</v>
      </c>
      <c r="E525">
        <v>0</v>
      </c>
      <c r="F525">
        <v>0</v>
      </c>
      <c r="G525">
        <v>0</v>
      </c>
      <c r="H525">
        <v>0</v>
      </c>
      <c r="I525">
        <v>1</v>
      </c>
      <c r="K525">
        <v>0</v>
      </c>
      <c r="L525">
        <v>0</v>
      </c>
      <c r="M525">
        <v>0</v>
      </c>
      <c r="N525">
        <v>0</v>
      </c>
    </row>
    <row r="526" spans="1:14" x14ac:dyDescent="0.25">
      <c r="A526">
        <v>525</v>
      </c>
      <c r="B526" t="s">
        <v>906</v>
      </c>
      <c r="C526" t="s">
        <v>1175</v>
      </c>
      <c r="D526" t="s">
        <v>61</v>
      </c>
      <c r="E526">
        <v>0</v>
      </c>
      <c r="F526">
        <v>0</v>
      </c>
      <c r="G526">
        <v>0</v>
      </c>
      <c r="H526">
        <v>1</v>
      </c>
      <c r="I526">
        <v>0</v>
      </c>
      <c r="K526">
        <v>0</v>
      </c>
      <c r="L526">
        <v>0</v>
      </c>
      <c r="M526">
        <v>0</v>
      </c>
      <c r="N526">
        <v>0</v>
      </c>
    </row>
    <row r="527" spans="1:14" x14ac:dyDescent="0.25">
      <c r="A527">
        <v>526</v>
      </c>
      <c r="B527" t="s">
        <v>907</v>
      </c>
      <c r="C527" t="s">
        <v>1176</v>
      </c>
      <c r="D527" t="s">
        <v>84</v>
      </c>
      <c r="E527">
        <v>1</v>
      </c>
      <c r="F527">
        <v>0</v>
      </c>
      <c r="G527">
        <v>0</v>
      </c>
      <c r="H527">
        <v>0</v>
      </c>
      <c r="I527">
        <v>1</v>
      </c>
      <c r="K527">
        <v>0</v>
      </c>
      <c r="L527">
        <v>0</v>
      </c>
      <c r="M527">
        <v>0</v>
      </c>
      <c r="N527">
        <v>0</v>
      </c>
    </row>
    <row r="528" spans="1:14" x14ac:dyDescent="0.25">
      <c r="A528">
        <v>527</v>
      </c>
      <c r="B528" t="s">
        <v>908</v>
      </c>
      <c r="C528" t="s">
        <v>1177</v>
      </c>
      <c r="D528" t="s">
        <v>104</v>
      </c>
      <c r="E528">
        <v>0</v>
      </c>
      <c r="F528">
        <v>0</v>
      </c>
      <c r="G528">
        <v>1</v>
      </c>
      <c r="H528">
        <v>0</v>
      </c>
      <c r="I528">
        <v>0</v>
      </c>
      <c r="K528" s="2">
        <v>0</v>
      </c>
      <c r="L528" s="2">
        <v>0</v>
      </c>
      <c r="M528" s="2">
        <v>0</v>
      </c>
      <c r="N528" s="2">
        <v>0</v>
      </c>
    </row>
    <row r="529" spans="1:14" x14ac:dyDescent="0.25">
      <c r="A529">
        <v>528</v>
      </c>
      <c r="B529" t="s">
        <v>909</v>
      </c>
      <c r="C529" t="s">
        <v>1178</v>
      </c>
      <c r="D529" t="s">
        <v>104</v>
      </c>
      <c r="E529">
        <v>0</v>
      </c>
      <c r="F529">
        <v>0</v>
      </c>
      <c r="G529">
        <v>1</v>
      </c>
      <c r="H529">
        <v>0</v>
      </c>
      <c r="I529">
        <v>0</v>
      </c>
      <c r="J529" t="s">
        <v>5</v>
      </c>
      <c r="K529">
        <v>0</v>
      </c>
      <c r="L529">
        <v>0</v>
      </c>
      <c r="M529">
        <v>0</v>
      </c>
      <c r="N529">
        <v>0</v>
      </c>
    </row>
    <row r="530" spans="1:14" x14ac:dyDescent="0.25">
      <c r="A530">
        <v>529</v>
      </c>
      <c r="B530" t="s">
        <v>910</v>
      </c>
      <c r="C530" t="s">
        <v>1179</v>
      </c>
      <c r="D530" t="s">
        <v>911</v>
      </c>
      <c r="E530">
        <v>0</v>
      </c>
      <c r="F530">
        <v>0</v>
      </c>
      <c r="G530">
        <v>1</v>
      </c>
      <c r="H530">
        <v>0</v>
      </c>
      <c r="I530">
        <v>0</v>
      </c>
      <c r="J530" t="s">
        <v>243</v>
      </c>
      <c r="K530">
        <v>0</v>
      </c>
      <c r="L530">
        <v>0</v>
      </c>
      <c r="M530">
        <v>0</v>
      </c>
      <c r="N530">
        <v>0</v>
      </c>
    </row>
    <row r="531" spans="1:14" x14ac:dyDescent="0.25">
      <c r="A531">
        <v>530</v>
      </c>
      <c r="B531" t="s">
        <v>912</v>
      </c>
      <c r="C531" t="s">
        <v>1180</v>
      </c>
      <c r="D531" t="s">
        <v>115</v>
      </c>
      <c r="E531">
        <v>0</v>
      </c>
      <c r="F531">
        <v>1</v>
      </c>
      <c r="G531">
        <v>0</v>
      </c>
      <c r="H531">
        <v>0</v>
      </c>
      <c r="I531">
        <v>0</v>
      </c>
      <c r="K531">
        <v>0</v>
      </c>
      <c r="L531">
        <v>0</v>
      </c>
      <c r="M531">
        <v>0</v>
      </c>
      <c r="N531">
        <v>0</v>
      </c>
    </row>
    <row r="532" spans="1:14" x14ac:dyDescent="0.25">
      <c r="A532">
        <v>531</v>
      </c>
      <c r="B532" t="s">
        <v>913</v>
      </c>
      <c r="C532" t="s">
        <v>1181</v>
      </c>
      <c r="D532" t="s">
        <v>911</v>
      </c>
      <c r="E532">
        <v>0</v>
      </c>
      <c r="F532">
        <v>0</v>
      </c>
      <c r="G532">
        <v>1</v>
      </c>
      <c r="H532">
        <v>0</v>
      </c>
      <c r="I532">
        <v>0</v>
      </c>
      <c r="K532">
        <v>0</v>
      </c>
      <c r="L532">
        <v>0</v>
      </c>
      <c r="M532">
        <v>0</v>
      </c>
      <c r="N532">
        <v>0</v>
      </c>
    </row>
    <row r="533" spans="1:14" x14ac:dyDescent="0.25">
      <c r="A533">
        <v>532</v>
      </c>
      <c r="B533" t="s">
        <v>914</v>
      </c>
      <c r="C533" t="s">
        <v>1182</v>
      </c>
      <c r="D533" t="s">
        <v>264</v>
      </c>
      <c r="E533">
        <v>1</v>
      </c>
      <c r="F533">
        <v>1</v>
      </c>
      <c r="G533">
        <v>0</v>
      </c>
      <c r="H533">
        <v>0</v>
      </c>
      <c r="I533">
        <v>0</v>
      </c>
      <c r="K533">
        <v>0</v>
      </c>
      <c r="L533">
        <v>0</v>
      </c>
      <c r="M533">
        <v>0</v>
      </c>
      <c r="N533">
        <v>0</v>
      </c>
    </row>
    <row r="534" spans="1:14" x14ac:dyDescent="0.25">
      <c r="A534">
        <v>533</v>
      </c>
      <c r="B534" t="s">
        <v>915</v>
      </c>
      <c r="C534" t="s">
        <v>1183</v>
      </c>
      <c r="D534" t="s">
        <v>93</v>
      </c>
      <c r="E534">
        <v>0</v>
      </c>
      <c r="F534">
        <v>1</v>
      </c>
      <c r="G534">
        <v>0</v>
      </c>
      <c r="H534">
        <v>0</v>
      </c>
      <c r="I534">
        <v>0</v>
      </c>
      <c r="K534">
        <v>0</v>
      </c>
      <c r="L534">
        <v>0</v>
      </c>
      <c r="M534">
        <v>0</v>
      </c>
      <c r="N534">
        <v>0</v>
      </c>
    </row>
    <row r="535" spans="1:14" x14ac:dyDescent="0.25">
      <c r="A535">
        <v>534</v>
      </c>
      <c r="B535" t="s">
        <v>916</v>
      </c>
      <c r="C535" t="s">
        <v>1184</v>
      </c>
      <c r="D535" t="s">
        <v>161</v>
      </c>
      <c r="E535">
        <v>0</v>
      </c>
      <c r="F535">
        <v>0</v>
      </c>
      <c r="G535">
        <v>0</v>
      </c>
      <c r="H535">
        <v>0</v>
      </c>
      <c r="I535">
        <v>1</v>
      </c>
      <c r="K535">
        <v>0</v>
      </c>
      <c r="L535">
        <v>0</v>
      </c>
      <c r="M535">
        <v>0</v>
      </c>
      <c r="N535">
        <v>0</v>
      </c>
    </row>
    <row r="536" spans="1:14" x14ac:dyDescent="0.25">
      <c r="A536">
        <v>535</v>
      </c>
      <c r="B536" t="s">
        <v>917</v>
      </c>
      <c r="C536" t="s">
        <v>1187</v>
      </c>
      <c r="D536" t="s">
        <v>75</v>
      </c>
      <c r="E536">
        <v>1</v>
      </c>
      <c r="F536">
        <v>0</v>
      </c>
      <c r="G536">
        <v>1</v>
      </c>
      <c r="H536">
        <v>0</v>
      </c>
      <c r="I536">
        <v>0</v>
      </c>
      <c r="K536">
        <v>0</v>
      </c>
      <c r="L536">
        <v>0</v>
      </c>
      <c r="M536">
        <v>0</v>
      </c>
      <c r="N536">
        <v>0</v>
      </c>
    </row>
    <row r="537" spans="1:14" x14ac:dyDescent="0.25">
      <c r="A537">
        <v>536</v>
      </c>
      <c r="B537" t="s">
        <v>918</v>
      </c>
      <c r="C537" t="s">
        <v>1188</v>
      </c>
      <c r="D537" t="s">
        <v>316</v>
      </c>
      <c r="E537">
        <v>0</v>
      </c>
      <c r="F537">
        <v>0</v>
      </c>
      <c r="G537">
        <v>1</v>
      </c>
      <c r="H537">
        <v>0</v>
      </c>
      <c r="I537">
        <v>0</v>
      </c>
      <c r="J537" t="s">
        <v>83</v>
      </c>
      <c r="K537">
        <v>0</v>
      </c>
      <c r="L537">
        <v>0</v>
      </c>
      <c r="M537">
        <v>0</v>
      </c>
      <c r="N537">
        <v>0</v>
      </c>
    </row>
    <row r="538" spans="1:14" x14ac:dyDescent="0.25">
      <c r="A538">
        <v>537</v>
      </c>
      <c r="B538" t="s">
        <v>919</v>
      </c>
      <c r="C538" t="s">
        <v>1189</v>
      </c>
      <c r="D538" t="s">
        <v>920</v>
      </c>
      <c r="E538">
        <v>0</v>
      </c>
      <c r="F538">
        <v>0</v>
      </c>
      <c r="G538">
        <v>0</v>
      </c>
      <c r="H538">
        <v>1</v>
      </c>
      <c r="I538">
        <v>0</v>
      </c>
      <c r="J538" t="s">
        <v>83</v>
      </c>
      <c r="K538">
        <v>0</v>
      </c>
      <c r="L538">
        <v>0</v>
      </c>
      <c r="M538">
        <v>0</v>
      </c>
      <c r="N538">
        <v>0</v>
      </c>
    </row>
    <row r="539" spans="1:14" x14ac:dyDescent="0.25">
      <c r="A539">
        <v>538</v>
      </c>
      <c r="B539" t="s">
        <v>921</v>
      </c>
      <c r="C539" t="s">
        <v>1190</v>
      </c>
      <c r="D539" t="s">
        <v>161</v>
      </c>
      <c r="E539">
        <v>0</v>
      </c>
      <c r="F539">
        <v>0</v>
      </c>
      <c r="G539">
        <v>0</v>
      </c>
      <c r="H539">
        <v>0</v>
      </c>
      <c r="I539">
        <v>1</v>
      </c>
      <c r="K539">
        <v>0</v>
      </c>
      <c r="L539">
        <v>0</v>
      </c>
      <c r="M539">
        <v>0</v>
      </c>
      <c r="N539">
        <v>0</v>
      </c>
    </row>
    <row r="540" spans="1:14" x14ac:dyDescent="0.25">
      <c r="A540">
        <v>539</v>
      </c>
      <c r="B540" t="s">
        <v>1186</v>
      </c>
      <c r="C540" t="s">
        <v>1185</v>
      </c>
      <c r="D540" t="s">
        <v>96</v>
      </c>
      <c r="E540">
        <v>0</v>
      </c>
      <c r="F540">
        <v>0</v>
      </c>
      <c r="G540">
        <v>0</v>
      </c>
      <c r="H540">
        <v>1</v>
      </c>
      <c r="I540">
        <v>0</v>
      </c>
      <c r="K540">
        <v>0</v>
      </c>
      <c r="L540">
        <v>0</v>
      </c>
      <c r="M540">
        <v>0</v>
      </c>
      <c r="N540">
        <v>0</v>
      </c>
    </row>
    <row r="541" spans="1:14" x14ac:dyDescent="0.25">
      <c r="A541">
        <v>540</v>
      </c>
      <c r="B541" s="2" t="s">
        <v>1194</v>
      </c>
      <c r="C541" s="2" t="s">
        <v>1021</v>
      </c>
      <c r="D541" s="2" t="s">
        <v>583</v>
      </c>
      <c r="E541" s="2">
        <v>0</v>
      </c>
      <c r="F541" s="2">
        <v>0</v>
      </c>
      <c r="G541" s="2">
        <v>1</v>
      </c>
      <c r="H541" s="2">
        <v>0</v>
      </c>
      <c r="I541" s="2">
        <v>0</v>
      </c>
      <c r="K541">
        <v>0</v>
      </c>
      <c r="L541">
        <v>0</v>
      </c>
      <c r="M541">
        <v>0</v>
      </c>
      <c r="N541">
        <v>0</v>
      </c>
    </row>
    <row r="542" spans="1:14" x14ac:dyDescent="0.25">
      <c r="A542">
        <v>541</v>
      </c>
      <c r="B542" s="2" t="s">
        <v>1191</v>
      </c>
      <c r="C542" s="2" t="s">
        <v>1192</v>
      </c>
      <c r="D542" s="2" t="s">
        <v>161</v>
      </c>
      <c r="E542" s="2">
        <v>1</v>
      </c>
      <c r="F542" s="2">
        <v>0</v>
      </c>
      <c r="G542" s="2">
        <v>0</v>
      </c>
      <c r="H542" s="2">
        <v>0</v>
      </c>
      <c r="I542">
        <v>1</v>
      </c>
      <c r="K542">
        <v>0</v>
      </c>
      <c r="L542">
        <v>0</v>
      </c>
      <c r="M542">
        <v>0</v>
      </c>
      <c r="N542">
        <v>0</v>
      </c>
    </row>
    <row r="543" spans="1:14" x14ac:dyDescent="0.25">
      <c r="A543">
        <v>542</v>
      </c>
      <c r="B543" s="2" t="s">
        <v>1193</v>
      </c>
      <c r="C543" s="2" t="s">
        <v>1022</v>
      </c>
      <c r="D543" s="2" t="s">
        <v>107</v>
      </c>
      <c r="E543" s="2">
        <v>0</v>
      </c>
      <c r="F543">
        <v>1</v>
      </c>
      <c r="G543" s="2">
        <v>0</v>
      </c>
      <c r="H543" s="2">
        <v>0</v>
      </c>
      <c r="I543" s="2">
        <v>0</v>
      </c>
      <c r="K543">
        <v>0</v>
      </c>
      <c r="L543">
        <v>0</v>
      </c>
      <c r="M543">
        <v>0</v>
      </c>
      <c r="N543">
        <v>0</v>
      </c>
    </row>
  </sheetData>
  <autoFilter ref="A1:N54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3247"/>
  <sheetViews>
    <sheetView topLeftCell="B1" workbookViewId="0">
      <selection activeCell="B2443" sqref="B2443"/>
    </sheetView>
  </sheetViews>
  <sheetFormatPr defaultRowHeight="15" x14ac:dyDescent="0.25"/>
  <cols>
    <col min="1" max="1" width="0" hidden="1" customWidth="1"/>
    <col min="2" max="2" width="26.28515625" bestFit="1" customWidth="1"/>
    <col min="3" max="3" width="12.140625" customWidth="1"/>
    <col min="4" max="4" width="18" bestFit="1" customWidth="1"/>
    <col min="5" max="5" width="19.42578125" bestFit="1" customWidth="1"/>
    <col min="6" max="6" width="26.7109375" bestFit="1" customWidth="1"/>
    <col min="7" max="7" width="17" bestFit="1" customWidth="1"/>
    <col min="8" max="8" width="24.7109375" bestFit="1" customWidth="1"/>
    <col min="9" max="9" width="21.140625" bestFit="1" customWidth="1"/>
    <col min="10" max="10" width="17.5703125" bestFit="1" customWidth="1"/>
    <col min="11" max="11" width="30.5703125" bestFit="1" customWidth="1"/>
    <col min="12" max="12" width="14.5703125" bestFit="1" customWidth="1"/>
    <col min="13" max="13" width="15.5703125" bestFit="1" customWidth="1"/>
    <col min="14" max="14" width="16.5703125" bestFit="1" customWidth="1"/>
    <col min="15" max="15" width="14.28515625" bestFit="1" customWidth="1"/>
    <col min="16" max="16" width="17.5703125" bestFit="1" customWidth="1"/>
    <col min="17" max="17" width="15.5703125" bestFit="1" customWidth="1"/>
    <col min="18" max="18" width="26" bestFit="1" customWidth="1"/>
    <col min="19" max="19" width="14.5703125" bestFit="1" customWidth="1"/>
    <col min="20" max="20" width="15.28515625" bestFit="1" customWidth="1"/>
    <col min="21" max="21" width="31.7109375" bestFit="1" customWidth="1"/>
    <col min="22" max="22" width="32.42578125" bestFit="1" customWidth="1"/>
    <col min="23" max="23" width="22.28515625" bestFit="1" customWidth="1"/>
    <col min="24" max="24" width="15.5703125" bestFit="1" customWidth="1"/>
  </cols>
  <sheetData>
    <row r="1" spans="1:25" x14ac:dyDescent="0.25">
      <c r="A1" t="s">
        <v>1195</v>
      </c>
      <c r="B1" t="s">
        <v>1204</v>
      </c>
      <c r="C1" t="s">
        <v>980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17</v>
      </c>
      <c r="O1" t="s">
        <v>18</v>
      </c>
      <c r="P1" t="s">
        <v>19</v>
      </c>
      <c r="Q1" t="s">
        <v>20</v>
      </c>
      <c r="R1" t="s">
        <v>21</v>
      </c>
      <c r="S1" t="s">
        <v>14</v>
      </c>
      <c r="T1" t="s">
        <v>22</v>
      </c>
      <c r="U1" t="s">
        <v>23</v>
      </c>
      <c r="V1" t="s">
        <v>24</v>
      </c>
      <c r="W1" t="s">
        <v>25</v>
      </c>
      <c r="X1" t="s">
        <v>26</v>
      </c>
    </row>
    <row r="2" spans="1:25" s="2" customFormat="1" hidden="1" x14ac:dyDescent="0.25">
      <c r="A2" s="2">
        <v>1</v>
      </c>
      <c r="B2" s="2" t="s">
        <v>57</v>
      </c>
      <c r="C2" s="2">
        <v>2017</v>
      </c>
      <c r="D2" s="3">
        <v>30650724</v>
      </c>
      <c r="E2" s="3">
        <v>1888759</v>
      </c>
      <c r="F2" s="3">
        <v>6402203</v>
      </c>
      <c r="G2" s="3">
        <v>0</v>
      </c>
      <c r="H2" s="3">
        <v>0</v>
      </c>
      <c r="I2" s="3">
        <v>176600747</v>
      </c>
      <c r="J2" s="3">
        <v>6721412</v>
      </c>
      <c r="K2" s="3">
        <v>252304601</v>
      </c>
      <c r="L2" s="3">
        <v>10579977</v>
      </c>
      <c r="M2" s="3">
        <v>485479975</v>
      </c>
      <c r="N2" s="3">
        <v>20378291</v>
      </c>
      <c r="O2" s="3">
        <v>6002896</v>
      </c>
      <c r="P2" s="3">
        <v>34919498</v>
      </c>
      <c r="Q2" s="3">
        <v>0</v>
      </c>
      <c r="R2" s="3">
        <v>121943944</v>
      </c>
      <c r="S2" s="3">
        <v>0</v>
      </c>
      <c r="T2" s="3">
        <v>183244629</v>
      </c>
      <c r="U2" s="3">
        <v>22883423</v>
      </c>
      <c r="V2" s="3">
        <v>34032381</v>
      </c>
      <c r="W2" s="3">
        <v>245319542</v>
      </c>
      <c r="X2" s="3">
        <v>302235346</v>
      </c>
    </row>
    <row r="3" spans="1:25" s="2" customFormat="1" hidden="1" x14ac:dyDescent="0.25">
      <c r="A3" s="2">
        <v>2</v>
      </c>
      <c r="B3" s="2" t="s">
        <v>57</v>
      </c>
      <c r="C3" s="2">
        <v>2016</v>
      </c>
      <c r="D3" s="3">
        <v>30518661</v>
      </c>
      <c r="E3" s="3">
        <v>1781985</v>
      </c>
      <c r="F3" s="3">
        <v>6194022</v>
      </c>
      <c r="G3" s="3">
        <v>0</v>
      </c>
      <c r="H3" s="3">
        <v>0</v>
      </c>
      <c r="I3" s="3">
        <v>161974293</v>
      </c>
      <c r="J3" s="3">
        <v>6721412</v>
      </c>
      <c r="K3" s="3">
        <v>256128755</v>
      </c>
      <c r="L3" s="3">
        <v>9962323</v>
      </c>
      <c r="M3" s="3">
        <v>473281451</v>
      </c>
      <c r="N3" s="3">
        <v>24061223</v>
      </c>
      <c r="O3" s="3">
        <v>5802724</v>
      </c>
      <c r="P3" s="3">
        <v>33327691</v>
      </c>
      <c r="Q3" s="3">
        <v>0</v>
      </c>
      <c r="R3" s="3">
        <v>123553249</v>
      </c>
      <c r="S3" s="3">
        <v>0</v>
      </c>
      <c r="T3" s="3">
        <v>186744887</v>
      </c>
      <c r="U3" s="3">
        <v>20318668</v>
      </c>
      <c r="V3" s="3">
        <v>31213791</v>
      </c>
      <c r="W3" s="3">
        <v>235004105</v>
      </c>
      <c r="X3" s="3">
        <v>286536564</v>
      </c>
    </row>
    <row r="4" spans="1:25" s="2" customFormat="1" hidden="1" x14ac:dyDescent="0.25">
      <c r="A4" s="2">
        <v>3</v>
      </c>
      <c r="B4" s="2" t="s">
        <v>57</v>
      </c>
      <c r="C4" s="2">
        <v>2015</v>
      </c>
      <c r="D4" s="3">
        <v>25267879</v>
      </c>
      <c r="E4" s="3">
        <v>2052545</v>
      </c>
      <c r="F4" s="3">
        <v>6828772</v>
      </c>
      <c r="G4" s="3">
        <v>0</v>
      </c>
      <c r="H4" s="3">
        <v>0</v>
      </c>
      <c r="I4" s="3">
        <v>176075534</v>
      </c>
      <c r="J4" s="3">
        <v>6525165</v>
      </c>
      <c r="K4" s="3">
        <v>241043264</v>
      </c>
      <c r="L4" s="3">
        <v>9680000</v>
      </c>
      <c r="M4" s="3">
        <v>467473159</v>
      </c>
      <c r="N4" s="3">
        <v>21912594</v>
      </c>
      <c r="O4" s="3">
        <v>5647384</v>
      </c>
      <c r="P4" s="3">
        <v>29848014</v>
      </c>
      <c r="Q4" s="3">
        <v>0</v>
      </c>
      <c r="R4" s="3">
        <v>126127554</v>
      </c>
      <c r="S4" s="3">
        <v>0</v>
      </c>
      <c r="T4" s="3">
        <v>183535546</v>
      </c>
      <c r="U4" s="3">
        <v>18552520</v>
      </c>
      <c r="V4" s="3">
        <v>30583294</v>
      </c>
      <c r="W4" s="3">
        <v>234801799</v>
      </c>
      <c r="X4" s="3">
        <v>283937613</v>
      </c>
    </row>
    <row r="5" spans="1:25" s="2" customFormat="1" hidden="1" x14ac:dyDescent="0.25">
      <c r="A5" s="2">
        <v>4</v>
      </c>
      <c r="B5" s="2" t="s">
        <v>57</v>
      </c>
      <c r="C5" s="2">
        <v>2014</v>
      </c>
      <c r="D5" s="3">
        <v>13118964</v>
      </c>
      <c r="E5" s="3">
        <v>1847799</v>
      </c>
      <c r="F5" s="3">
        <v>6115638</v>
      </c>
      <c r="G5" s="3">
        <v>0</v>
      </c>
      <c r="H5" s="3">
        <v>0</v>
      </c>
      <c r="I5" s="3">
        <v>206182935</v>
      </c>
      <c r="J5" s="3">
        <v>6444097</v>
      </c>
      <c r="K5" s="3">
        <v>208779828</v>
      </c>
      <c r="L5" s="3">
        <v>33033594</v>
      </c>
      <c r="M5" s="3">
        <v>475522855</v>
      </c>
      <c r="N5" s="3">
        <v>19875916</v>
      </c>
      <c r="O5" s="3">
        <v>5666162</v>
      </c>
      <c r="P5" s="3">
        <v>29086693</v>
      </c>
      <c r="Q5" s="3">
        <v>0</v>
      </c>
      <c r="R5" s="3">
        <v>128146827</v>
      </c>
      <c r="S5" s="3">
        <v>0</v>
      </c>
      <c r="T5" s="3">
        <v>182775598</v>
      </c>
      <c r="U5" s="3">
        <v>21755466</v>
      </c>
      <c r="V5" s="3">
        <v>27822851</v>
      </c>
      <c r="W5" s="3">
        <v>243168940</v>
      </c>
      <c r="X5" s="3">
        <v>292747257</v>
      </c>
    </row>
    <row r="6" spans="1:25" s="2" customFormat="1" hidden="1" x14ac:dyDescent="0.25">
      <c r="A6" s="2">
        <v>5</v>
      </c>
      <c r="B6" s="2" t="s">
        <v>57</v>
      </c>
      <c r="C6" s="2">
        <v>2013</v>
      </c>
      <c r="D6" s="3">
        <v>17712048</v>
      </c>
      <c r="E6" s="3">
        <v>1650914</v>
      </c>
      <c r="F6" s="3">
        <v>5245084</v>
      </c>
      <c r="G6" s="3">
        <v>0</v>
      </c>
      <c r="H6" s="3">
        <v>0</v>
      </c>
      <c r="I6" s="3">
        <v>177613037</v>
      </c>
      <c r="J6" s="3">
        <v>6046005</v>
      </c>
      <c r="K6" s="3">
        <v>192137064</v>
      </c>
      <c r="L6" s="3">
        <v>7900475</v>
      </c>
      <c r="M6" s="3">
        <v>408304627</v>
      </c>
      <c r="N6" s="3">
        <v>16787907</v>
      </c>
      <c r="O6" s="3">
        <v>5390543</v>
      </c>
      <c r="P6" s="3">
        <v>30580497</v>
      </c>
      <c r="Q6" s="3">
        <v>0</v>
      </c>
      <c r="R6" s="3">
        <v>86209107</v>
      </c>
      <c r="S6" s="3">
        <v>0</v>
      </c>
      <c r="T6" s="3">
        <v>138968054</v>
      </c>
      <c r="U6" s="3">
        <v>18050220</v>
      </c>
      <c r="V6" s="3">
        <v>25019436</v>
      </c>
      <c r="W6" s="3">
        <v>226266917</v>
      </c>
      <c r="X6" s="3">
        <v>269336573</v>
      </c>
    </row>
    <row r="7" spans="1:25" s="2" customFormat="1" hidden="1" x14ac:dyDescent="0.25">
      <c r="A7" s="2">
        <v>6</v>
      </c>
      <c r="B7" s="2" t="s">
        <v>57</v>
      </c>
      <c r="C7" s="2">
        <v>2012</v>
      </c>
      <c r="D7" s="3">
        <v>11811101</v>
      </c>
      <c r="E7" s="3">
        <v>1730104</v>
      </c>
      <c r="F7" s="3">
        <v>6280079</v>
      </c>
      <c r="G7" s="3">
        <v>0</v>
      </c>
      <c r="H7" s="3">
        <v>0</v>
      </c>
      <c r="I7" s="3">
        <v>164486327</v>
      </c>
      <c r="J7" s="3">
        <v>5831510</v>
      </c>
      <c r="K7" s="3">
        <v>195562292</v>
      </c>
      <c r="L7" s="3">
        <v>6736320</v>
      </c>
      <c r="M7" s="3">
        <v>392437733</v>
      </c>
      <c r="N7" s="3">
        <v>16302467</v>
      </c>
      <c r="O7" s="3">
        <v>5114452</v>
      </c>
      <c r="P7" s="3">
        <v>25248015</v>
      </c>
      <c r="Q7" s="3">
        <v>0</v>
      </c>
      <c r="R7" s="3">
        <v>90146217</v>
      </c>
      <c r="S7" s="3">
        <v>0</v>
      </c>
      <c r="T7" s="3">
        <v>136811151</v>
      </c>
      <c r="U7" s="3">
        <v>15977841</v>
      </c>
      <c r="V7" s="3">
        <v>23932939</v>
      </c>
      <c r="W7" s="3">
        <v>215715802</v>
      </c>
      <c r="X7" s="3">
        <v>255626582</v>
      </c>
    </row>
    <row r="8" spans="1:25" s="2" customFormat="1" hidden="1" x14ac:dyDescent="0.25">
      <c r="A8" s="2">
        <v>7</v>
      </c>
      <c r="B8" s="2" t="s">
        <v>63</v>
      </c>
      <c r="C8" s="2">
        <v>2017</v>
      </c>
      <c r="D8" s="3">
        <v>5466016</v>
      </c>
      <c r="E8" s="3">
        <v>3774864</v>
      </c>
      <c r="F8" s="3">
        <v>2341541</v>
      </c>
      <c r="G8" s="3">
        <v>1474110</v>
      </c>
      <c r="H8" s="3">
        <v>665288</v>
      </c>
      <c r="I8" s="3">
        <v>29897359</v>
      </c>
      <c r="J8" s="3">
        <v>0</v>
      </c>
      <c r="K8" s="3">
        <v>78098769</v>
      </c>
      <c r="L8" s="3">
        <v>22937819</v>
      </c>
      <c r="M8" s="3">
        <v>144655766</v>
      </c>
      <c r="N8" s="3">
        <v>6252480</v>
      </c>
      <c r="O8" s="3">
        <v>0</v>
      </c>
      <c r="P8" s="3">
        <v>217437</v>
      </c>
      <c r="Q8" s="3">
        <v>47609374</v>
      </c>
      <c r="R8" s="3">
        <v>0</v>
      </c>
      <c r="S8" s="3">
        <v>1650191</v>
      </c>
      <c r="T8" s="3">
        <v>55729482</v>
      </c>
      <c r="U8" s="3">
        <v>8921873</v>
      </c>
      <c r="V8" s="3">
        <v>60255829</v>
      </c>
      <c r="W8" s="3">
        <v>19748582</v>
      </c>
      <c r="X8" s="3">
        <v>88926284</v>
      </c>
    </row>
    <row r="9" spans="1:25" s="2" customFormat="1" hidden="1" x14ac:dyDescent="0.25">
      <c r="A9" s="2">
        <v>8</v>
      </c>
      <c r="B9" s="2" t="s">
        <v>63</v>
      </c>
      <c r="C9" s="2">
        <v>2016</v>
      </c>
      <c r="D9" s="3">
        <v>1499202</v>
      </c>
      <c r="E9" s="3">
        <v>3465961</v>
      </c>
      <c r="F9" s="3">
        <v>1532128</v>
      </c>
      <c r="G9" s="3">
        <v>1213198</v>
      </c>
      <c r="H9" s="3">
        <v>828628</v>
      </c>
      <c r="I9" s="3">
        <v>31113305</v>
      </c>
      <c r="J9" s="3">
        <v>0</v>
      </c>
      <c r="K9" s="3">
        <v>75730440</v>
      </c>
      <c r="L9" s="3">
        <v>24372364</v>
      </c>
      <c r="M9" s="3">
        <v>139755226</v>
      </c>
      <c r="N9" s="3">
        <v>6067041</v>
      </c>
      <c r="O9" s="3">
        <v>0</v>
      </c>
      <c r="P9" s="3">
        <v>117811</v>
      </c>
      <c r="Q9" s="3">
        <v>44041225</v>
      </c>
      <c r="R9" s="3">
        <v>0</v>
      </c>
      <c r="S9" s="3">
        <v>1466086</v>
      </c>
      <c r="T9" s="3">
        <v>51692163</v>
      </c>
      <c r="U9" s="3">
        <v>7214723</v>
      </c>
      <c r="V9" s="3">
        <v>60660934</v>
      </c>
      <c r="W9" s="3">
        <v>20187406</v>
      </c>
      <c r="X9" s="3">
        <v>88063063</v>
      </c>
    </row>
    <row r="10" spans="1:25" s="2" customFormat="1" hidden="1" x14ac:dyDescent="0.25">
      <c r="A10" s="2">
        <v>9</v>
      </c>
      <c r="B10" s="2" t="s">
        <v>63</v>
      </c>
      <c r="C10" s="2">
        <v>2015</v>
      </c>
      <c r="D10" s="3">
        <v>4381049</v>
      </c>
      <c r="E10" s="3">
        <v>2671158</v>
      </c>
      <c r="F10" s="3">
        <v>1836814</v>
      </c>
      <c r="G10" s="3">
        <v>1116067</v>
      </c>
      <c r="H10" s="3">
        <v>748389</v>
      </c>
      <c r="I10" s="3">
        <v>28950703</v>
      </c>
      <c r="J10" s="3">
        <v>0</v>
      </c>
      <c r="K10" s="3">
        <v>70108967</v>
      </c>
      <c r="L10" s="3">
        <v>25483440</v>
      </c>
      <c r="M10" s="3">
        <v>135296587</v>
      </c>
      <c r="N10" s="3">
        <v>6361704</v>
      </c>
      <c r="O10" s="3">
        <v>0</v>
      </c>
      <c r="P10" s="3">
        <v>216088</v>
      </c>
      <c r="Q10" s="3">
        <v>39886708</v>
      </c>
      <c r="R10" s="3">
        <v>0</v>
      </c>
      <c r="S10" s="3">
        <v>1249727</v>
      </c>
      <c r="T10" s="3">
        <v>47714227</v>
      </c>
      <c r="U10" s="3">
        <v>7624852</v>
      </c>
      <c r="V10" s="3">
        <v>60581004</v>
      </c>
      <c r="W10" s="3">
        <v>19376504</v>
      </c>
      <c r="X10" s="3">
        <v>87582360</v>
      </c>
    </row>
    <row r="11" spans="1:25" s="2" customFormat="1" hidden="1" x14ac:dyDescent="0.25">
      <c r="A11" s="2">
        <v>10</v>
      </c>
      <c r="B11" s="2" t="s">
        <v>63</v>
      </c>
      <c r="C11" s="2">
        <v>2014</v>
      </c>
      <c r="D11" s="3">
        <v>8588112</v>
      </c>
      <c r="E11" s="3">
        <v>2444202</v>
      </c>
      <c r="F11" s="3">
        <v>2728769</v>
      </c>
      <c r="G11" s="3">
        <v>937601</v>
      </c>
      <c r="H11" s="3">
        <v>802161</v>
      </c>
      <c r="I11" s="3">
        <v>24740227</v>
      </c>
      <c r="J11" s="3">
        <v>0</v>
      </c>
      <c r="K11" s="3">
        <v>61332791</v>
      </c>
      <c r="L11" s="3">
        <v>23928658</v>
      </c>
      <c r="M11" s="3">
        <v>125502521</v>
      </c>
      <c r="N11" s="3">
        <v>5272364</v>
      </c>
      <c r="O11" s="3">
        <v>0</v>
      </c>
      <c r="P11" s="3">
        <v>1258698</v>
      </c>
      <c r="Q11" s="3">
        <v>8907763</v>
      </c>
      <c r="R11" s="3">
        <v>29570000</v>
      </c>
      <c r="S11" s="3">
        <v>1452598</v>
      </c>
      <c r="T11" s="3">
        <v>46461423</v>
      </c>
      <c r="U11" s="3">
        <v>6560166</v>
      </c>
      <c r="V11" s="3">
        <v>56157468</v>
      </c>
      <c r="W11" s="3">
        <v>16323464</v>
      </c>
      <c r="X11" s="3">
        <v>79041098</v>
      </c>
    </row>
    <row r="12" spans="1:25" s="2" customFormat="1" hidden="1" x14ac:dyDescent="0.25">
      <c r="A12" s="2">
        <v>11</v>
      </c>
      <c r="B12" s="2" t="s">
        <v>63</v>
      </c>
      <c r="C12" s="2">
        <v>2013</v>
      </c>
      <c r="D12" s="3">
        <v>2815237</v>
      </c>
      <c r="E12" s="3">
        <v>2137119</v>
      </c>
      <c r="F12" s="3">
        <v>2954247</v>
      </c>
      <c r="G12" s="3">
        <v>987348</v>
      </c>
      <c r="H12" s="3">
        <v>790768</v>
      </c>
      <c r="I12" s="3">
        <v>23563743</v>
      </c>
      <c r="J12" s="3">
        <v>0</v>
      </c>
      <c r="K12" s="3">
        <v>59671751</v>
      </c>
      <c r="L12" s="3">
        <v>23829369</v>
      </c>
      <c r="M12" s="3">
        <v>116749582</v>
      </c>
      <c r="N12" s="3">
        <v>5375401</v>
      </c>
      <c r="O12" s="3">
        <v>0</v>
      </c>
      <c r="P12" s="3">
        <v>312034</v>
      </c>
      <c r="Q12" s="3">
        <v>5039965</v>
      </c>
      <c r="R12" s="3">
        <v>30965000</v>
      </c>
      <c r="S12" s="3">
        <v>1296931</v>
      </c>
      <c r="T12" s="3">
        <v>42989331</v>
      </c>
      <c r="U12" s="3">
        <v>6977600</v>
      </c>
      <c r="V12" s="3">
        <v>53657267</v>
      </c>
      <c r="W12" s="3">
        <v>13125384</v>
      </c>
      <c r="X12" s="3">
        <v>73760251</v>
      </c>
    </row>
    <row r="13" spans="1:25" s="2" customFormat="1" hidden="1" x14ac:dyDescent="0.25">
      <c r="A13" s="2">
        <v>12</v>
      </c>
      <c r="B13" s="2" t="s">
        <v>63</v>
      </c>
      <c r="C13" s="2">
        <v>2012</v>
      </c>
      <c r="D13" s="3">
        <v>2117255</v>
      </c>
      <c r="E13" s="3">
        <v>3111289</v>
      </c>
      <c r="F13" s="3">
        <v>13113669</v>
      </c>
      <c r="G13" s="3">
        <v>1170420</v>
      </c>
      <c r="H13" s="3">
        <v>730918</v>
      </c>
      <c r="I13" s="3">
        <v>19645627</v>
      </c>
      <c r="J13" s="3">
        <v>0</v>
      </c>
      <c r="K13" s="3">
        <v>55961865</v>
      </c>
      <c r="L13" s="3">
        <v>4850803</v>
      </c>
      <c r="M13" s="3">
        <v>100701846</v>
      </c>
      <c r="N13" s="3">
        <v>4432501</v>
      </c>
      <c r="O13" s="3">
        <v>0</v>
      </c>
      <c r="P13" s="3">
        <v>141315</v>
      </c>
      <c r="Q13" s="3">
        <v>3547856</v>
      </c>
      <c r="R13" s="3">
        <v>28320000</v>
      </c>
      <c r="S13" s="3">
        <v>1203898</v>
      </c>
      <c r="T13" s="3">
        <v>37645570</v>
      </c>
      <c r="U13" s="3">
        <v>7733594</v>
      </c>
      <c r="V13" s="3">
        <v>41285613</v>
      </c>
      <c r="W13" s="3">
        <v>14037069</v>
      </c>
      <c r="X13" s="3">
        <v>63056276</v>
      </c>
    </row>
    <row r="14" spans="1:25" s="2" customFormat="1" hidden="1" x14ac:dyDescent="0.25">
      <c r="A14" s="2">
        <v>13</v>
      </c>
      <c r="B14" s="2" t="s">
        <v>89</v>
      </c>
      <c r="C14" s="2">
        <v>2017</v>
      </c>
      <c r="D14" s="3">
        <v>3464302</v>
      </c>
      <c r="E14" s="3">
        <v>1987726</v>
      </c>
      <c r="F14" s="3">
        <v>2375382</v>
      </c>
      <c r="G14" s="3">
        <v>341854</v>
      </c>
      <c r="H14" s="3">
        <v>0</v>
      </c>
      <c r="I14" s="3">
        <v>30623870</v>
      </c>
      <c r="J14" s="3">
        <v>0</v>
      </c>
      <c r="K14" s="3">
        <v>103425002</v>
      </c>
      <c r="L14" s="3">
        <v>640855</v>
      </c>
      <c r="M14" s="3">
        <v>142858991</v>
      </c>
      <c r="N14" s="3">
        <v>4276021</v>
      </c>
      <c r="O14" s="3">
        <v>0</v>
      </c>
      <c r="P14" s="3">
        <v>720000</v>
      </c>
      <c r="Q14" s="3">
        <v>6722507</v>
      </c>
      <c r="R14" s="3">
        <v>56307421</v>
      </c>
      <c r="S14" s="3">
        <v>3737444</v>
      </c>
      <c r="T14" s="3">
        <v>71763393</v>
      </c>
      <c r="U14" s="3">
        <v>2930439</v>
      </c>
      <c r="V14" s="3">
        <v>12662239</v>
      </c>
      <c r="W14" s="3">
        <v>55502920</v>
      </c>
      <c r="X14" s="3">
        <v>71095598</v>
      </c>
    </row>
    <row r="15" spans="1:25" s="2" customFormat="1" hidden="1" x14ac:dyDescent="0.25">
      <c r="A15" s="2">
        <v>14</v>
      </c>
      <c r="B15" s="2" t="s">
        <v>89</v>
      </c>
      <c r="C15" s="2">
        <v>2016</v>
      </c>
      <c r="D15" s="3">
        <v>4626447</v>
      </c>
      <c r="E15" s="3">
        <v>1390339</v>
      </c>
      <c r="F15" s="3">
        <v>2639015</v>
      </c>
      <c r="G15" s="3">
        <v>442469</v>
      </c>
      <c r="H15" s="3">
        <v>0</v>
      </c>
      <c r="I15" s="3">
        <v>27184821</v>
      </c>
      <c r="J15" s="3">
        <v>0</v>
      </c>
      <c r="K15" s="3">
        <v>100450134</v>
      </c>
      <c r="L15" s="3">
        <v>602283</v>
      </c>
      <c r="M15" s="3">
        <v>137335508</v>
      </c>
      <c r="N15" s="3">
        <v>4525860</v>
      </c>
      <c r="O15" s="3">
        <v>0</v>
      </c>
      <c r="P15" s="3">
        <v>740000</v>
      </c>
      <c r="Q15" s="3">
        <v>11587513</v>
      </c>
      <c r="R15" s="3">
        <v>54335976</v>
      </c>
      <c r="S15" s="3">
        <v>3505653</v>
      </c>
      <c r="T15" s="3">
        <v>74695002</v>
      </c>
      <c r="U15" s="3">
        <v>2141865</v>
      </c>
      <c r="V15" s="3">
        <v>11568291</v>
      </c>
      <c r="W15" s="3">
        <v>48930350</v>
      </c>
      <c r="X15" s="3">
        <v>62640506</v>
      </c>
      <c r="Y15" s="3"/>
    </row>
    <row r="16" spans="1:25" s="2" customFormat="1" hidden="1" x14ac:dyDescent="0.25">
      <c r="A16" s="2">
        <v>15</v>
      </c>
      <c r="B16" s="2" t="s">
        <v>89</v>
      </c>
      <c r="C16" s="2">
        <v>2015</v>
      </c>
      <c r="D16" s="3">
        <v>1251111</v>
      </c>
      <c r="E16" s="3">
        <v>1496868</v>
      </c>
      <c r="F16" s="3">
        <v>992398</v>
      </c>
      <c r="G16" s="3">
        <v>502929</v>
      </c>
      <c r="H16" s="3">
        <v>0</v>
      </c>
      <c r="I16" s="3">
        <v>27619491</v>
      </c>
      <c r="J16" s="3">
        <v>0</v>
      </c>
      <c r="K16" s="3">
        <v>99338360</v>
      </c>
      <c r="L16" s="3">
        <v>477779</v>
      </c>
      <c r="M16" s="3">
        <v>131678936</v>
      </c>
      <c r="N16" s="3">
        <v>3786918</v>
      </c>
      <c r="O16" s="3">
        <v>0</v>
      </c>
      <c r="P16" s="3">
        <v>760000</v>
      </c>
      <c r="Q16" s="3">
        <v>7787141</v>
      </c>
      <c r="R16" s="3">
        <v>56554761</v>
      </c>
      <c r="S16" s="3">
        <v>3588498</v>
      </c>
      <c r="T16" s="3">
        <v>72477318</v>
      </c>
      <c r="U16" s="3">
        <v>2014011</v>
      </c>
      <c r="V16" s="3">
        <v>9738276</v>
      </c>
      <c r="W16" s="3">
        <v>47449331</v>
      </c>
      <c r="X16" s="3">
        <v>59201618</v>
      </c>
    </row>
    <row r="17" spans="1:24" s="2" customFormat="1" hidden="1" x14ac:dyDescent="0.25">
      <c r="A17" s="2">
        <v>16</v>
      </c>
      <c r="B17" s="2" t="s">
        <v>89</v>
      </c>
      <c r="C17" s="2">
        <v>2014</v>
      </c>
      <c r="D17" s="3">
        <v>1327827</v>
      </c>
      <c r="E17" s="3">
        <v>2580007</v>
      </c>
      <c r="F17" s="3">
        <v>1104243</v>
      </c>
      <c r="G17" s="3">
        <v>613359</v>
      </c>
      <c r="H17" s="3">
        <v>0</v>
      </c>
      <c r="I17" s="3">
        <v>26868297</v>
      </c>
      <c r="J17" s="3">
        <v>0</v>
      </c>
      <c r="K17" s="3">
        <v>100662952</v>
      </c>
      <c r="L17" s="3">
        <v>1221557</v>
      </c>
      <c r="M17" s="3">
        <v>134378242</v>
      </c>
      <c r="N17" s="3">
        <v>3878749</v>
      </c>
      <c r="O17" s="3">
        <v>0</v>
      </c>
      <c r="P17" s="3">
        <v>780000</v>
      </c>
      <c r="Q17" s="3">
        <v>10756467</v>
      </c>
      <c r="R17" s="3">
        <v>59221309</v>
      </c>
      <c r="S17" s="3">
        <v>3241915</v>
      </c>
      <c r="T17" s="3">
        <v>77878440</v>
      </c>
      <c r="U17" s="3">
        <v>1459104</v>
      </c>
      <c r="V17" s="3">
        <v>9975834</v>
      </c>
      <c r="W17" s="3">
        <v>45064864</v>
      </c>
      <c r="X17" s="3">
        <v>56499802</v>
      </c>
    </row>
    <row r="18" spans="1:24" s="2" customFormat="1" hidden="1" x14ac:dyDescent="0.25">
      <c r="A18" s="2">
        <v>17</v>
      </c>
      <c r="B18" s="2" t="s">
        <v>89</v>
      </c>
      <c r="C18" s="2">
        <v>2013</v>
      </c>
      <c r="D18" s="3">
        <v>2538355</v>
      </c>
      <c r="E18" s="3">
        <v>1377633</v>
      </c>
      <c r="F18" s="3">
        <v>1265720</v>
      </c>
      <c r="G18" s="3">
        <v>601354</v>
      </c>
      <c r="H18" s="3">
        <v>0</v>
      </c>
      <c r="I18" s="3">
        <v>19487600</v>
      </c>
      <c r="J18" s="3">
        <v>0</v>
      </c>
      <c r="K18" s="3">
        <v>102729849</v>
      </c>
      <c r="L18" s="3">
        <v>884198</v>
      </c>
      <c r="M18" s="3">
        <v>128884709</v>
      </c>
      <c r="N18" s="3">
        <v>4344393</v>
      </c>
      <c r="O18" s="3">
        <v>0</v>
      </c>
      <c r="P18" s="3">
        <v>0</v>
      </c>
      <c r="Q18" s="3">
        <v>11405017</v>
      </c>
      <c r="R18" s="3">
        <v>56393749</v>
      </c>
      <c r="S18" s="3">
        <v>3267392</v>
      </c>
      <c r="T18" s="3">
        <v>75410551</v>
      </c>
      <c r="U18" s="3">
        <v>1235472</v>
      </c>
      <c r="V18" s="3">
        <v>9126172</v>
      </c>
      <c r="W18" s="3">
        <v>43112514</v>
      </c>
      <c r="X18" s="3">
        <v>53474158</v>
      </c>
    </row>
    <row r="19" spans="1:24" s="2" customFormat="1" hidden="1" x14ac:dyDescent="0.25">
      <c r="A19" s="2">
        <v>18</v>
      </c>
      <c r="B19" s="2" t="s">
        <v>89</v>
      </c>
      <c r="C19" s="2">
        <v>2012</v>
      </c>
      <c r="D19" s="3">
        <v>1546485</v>
      </c>
      <c r="E19" s="3">
        <v>1552157</v>
      </c>
      <c r="F19" s="3">
        <v>1389945</v>
      </c>
      <c r="G19" s="3">
        <v>688735</v>
      </c>
      <c r="H19" s="3">
        <v>0</v>
      </c>
      <c r="I19" s="3">
        <v>18855865</v>
      </c>
      <c r="J19" s="3">
        <v>0</v>
      </c>
      <c r="K19" s="3">
        <v>93951962</v>
      </c>
      <c r="L19" s="3">
        <v>1112822</v>
      </c>
      <c r="M19" s="3">
        <v>119097971</v>
      </c>
      <c r="N19" s="3">
        <v>5191889</v>
      </c>
      <c r="O19" s="3">
        <v>0</v>
      </c>
      <c r="P19" s="3">
        <v>0</v>
      </c>
      <c r="Q19" s="3">
        <v>9443058</v>
      </c>
      <c r="R19" s="3">
        <v>52437130</v>
      </c>
      <c r="S19" s="3">
        <v>3004736</v>
      </c>
      <c r="T19" s="3">
        <v>70076813</v>
      </c>
      <c r="U19" s="3">
        <v>680092</v>
      </c>
      <c r="V19" s="3">
        <v>8573907</v>
      </c>
      <c r="W19" s="3">
        <v>39767159</v>
      </c>
      <c r="X19" s="3">
        <v>49021158</v>
      </c>
    </row>
    <row r="20" spans="1:24" s="2" customFormat="1" hidden="1" x14ac:dyDescent="0.25">
      <c r="A20" s="2">
        <v>19</v>
      </c>
      <c r="B20" s="2" t="s">
        <v>1</v>
      </c>
      <c r="C20" s="2">
        <v>2017</v>
      </c>
      <c r="D20" s="3">
        <v>6710746</v>
      </c>
      <c r="E20" s="3">
        <v>7056936</v>
      </c>
      <c r="F20" s="3">
        <v>35731421</v>
      </c>
      <c r="G20" s="3">
        <v>0</v>
      </c>
      <c r="H20" s="3">
        <v>2212482</v>
      </c>
      <c r="I20" s="3">
        <v>329787266</v>
      </c>
      <c r="J20" s="3">
        <v>0</v>
      </c>
      <c r="K20" s="3">
        <v>248074674</v>
      </c>
      <c r="L20" s="3">
        <v>42876854</v>
      </c>
      <c r="M20" s="3">
        <v>672450379</v>
      </c>
      <c r="N20" s="3">
        <v>21057054</v>
      </c>
      <c r="O20" s="3">
        <v>0</v>
      </c>
      <c r="P20" s="3">
        <v>0</v>
      </c>
      <c r="Q20" s="3">
        <v>42644049</v>
      </c>
      <c r="R20" s="3">
        <v>86835598</v>
      </c>
      <c r="S20" s="3">
        <v>29166842</v>
      </c>
      <c r="T20" s="3">
        <v>179703543</v>
      </c>
      <c r="U20" s="3">
        <v>161023915</v>
      </c>
      <c r="V20" s="3">
        <v>84909347</v>
      </c>
      <c r="W20" s="3">
        <v>246813574</v>
      </c>
      <c r="X20" s="3">
        <v>492746836</v>
      </c>
    </row>
    <row r="21" spans="1:24" s="2" customFormat="1" hidden="1" x14ac:dyDescent="0.25">
      <c r="A21" s="2">
        <v>20</v>
      </c>
      <c r="B21" s="2" t="s">
        <v>1</v>
      </c>
      <c r="C21" s="2">
        <v>2016</v>
      </c>
      <c r="D21" s="3">
        <v>4441212</v>
      </c>
      <c r="E21" s="3">
        <v>8376178</v>
      </c>
      <c r="F21" s="3">
        <v>40127417</v>
      </c>
      <c r="G21" s="3">
        <v>0</v>
      </c>
      <c r="H21" s="3">
        <v>2089747</v>
      </c>
      <c r="I21" s="3">
        <v>296068049</v>
      </c>
      <c r="J21" s="3">
        <v>0</v>
      </c>
      <c r="K21" s="3">
        <v>199980412</v>
      </c>
      <c r="L21" s="3">
        <v>46439275</v>
      </c>
      <c r="M21" s="3">
        <v>597522290</v>
      </c>
      <c r="N21" s="3">
        <v>19872688</v>
      </c>
      <c r="O21" s="3">
        <v>0</v>
      </c>
      <c r="P21" s="3">
        <v>0</v>
      </c>
      <c r="Q21" s="3">
        <v>28725413</v>
      </c>
      <c r="R21" s="3">
        <v>60161000</v>
      </c>
      <c r="S21" s="3">
        <v>27041467</v>
      </c>
      <c r="T21" s="3">
        <v>135800568</v>
      </c>
      <c r="U21" s="3">
        <v>150827401</v>
      </c>
      <c r="V21" s="3">
        <v>83188276</v>
      </c>
      <c r="W21" s="3">
        <v>227706045</v>
      </c>
      <c r="X21" s="3">
        <v>461721722</v>
      </c>
    </row>
    <row r="22" spans="1:24" s="2" customFormat="1" hidden="1" x14ac:dyDescent="0.25">
      <c r="A22" s="2">
        <v>21</v>
      </c>
      <c r="B22" s="2" t="s">
        <v>1</v>
      </c>
      <c r="C22" s="2">
        <v>2015</v>
      </c>
      <c r="D22" s="3">
        <v>15838317</v>
      </c>
      <c r="E22" s="3">
        <v>7038917</v>
      </c>
      <c r="F22" s="3">
        <v>38371146</v>
      </c>
      <c r="G22" s="3">
        <v>84659</v>
      </c>
      <c r="H22" s="3">
        <v>1903767</v>
      </c>
      <c r="I22" s="3">
        <v>325744125</v>
      </c>
      <c r="J22" s="3">
        <v>0</v>
      </c>
      <c r="K22" s="3">
        <v>170129418</v>
      </c>
      <c r="L22" s="3">
        <v>49718991</v>
      </c>
      <c r="M22" s="3">
        <v>608829340</v>
      </c>
      <c r="N22" s="3">
        <v>18998696</v>
      </c>
      <c r="O22" s="3">
        <v>0</v>
      </c>
      <c r="P22" s="3">
        <v>0</v>
      </c>
      <c r="Q22" s="3">
        <v>2530829</v>
      </c>
      <c r="R22" s="3">
        <v>73792405</v>
      </c>
      <c r="S22" s="3">
        <v>29080403</v>
      </c>
      <c r="T22" s="3">
        <v>124402333</v>
      </c>
      <c r="U22" s="3">
        <v>167646021</v>
      </c>
      <c r="V22" s="3">
        <v>79606695</v>
      </c>
      <c r="W22" s="3">
        <v>237174291</v>
      </c>
      <c r="X22" s="3">
        <v>484427007</v>
      </c>
    </row>
    <row r="23" spans="1:24" s="2" customFormat="1" hidden="1" x14ac:dyDescent="0.25">
      <c r="A23" s="2">
        <v>22</v>
      </c>
      <c r="B23" s="2" t="s">
        <v>1</v>
      </c>
      <c r="C23" s="2">
        <v>2014</v>
      </c>
      <c r="D23" s="3">
        <v>21140445</v>
      </c>
      <c r="E23" s="3">
        <v>7640915</v>
      </c>
      <c r="F23" s="3">
        <v>35630475</v>
      </c>
      <c r="G23" s="3">
        <v>96187</v>
      </c>
      <c r="H23" s="3">
        <v>1764292</v>
      </c>
      <c r="I23" s="3">
        <v>305344700</v>
      </c>
      <c r="J23" s="3">
        <v>0</v>
      </c>
      <c r="K23" s="3">
        <v>158334830</v>
      </c>
      <c r="L23" s="3">
        <v>49700038</v>
      </c>
      <c r="M23" s="3">
        <v>579651882</v>
      </c>
      <c r="N23" s="3">
        <v>13148339</v>
      </c>
      <c r="O23" s="3">
        <v>0</v>
      </c>
      <c r="P23" s="3">
        <v>0</v>
      </c>
      <c r="Q23" s="3">
        <v>2846597</v>
      </c>
      <c r="R23" s="3">
        <v>78245115</v>
      </c>
      <c r="S23" s="3">
        <v>28203058</v>
      </c>
      <c r="T23" s="3">
        <v>122443109</v>
      </c>
      <c r="U23" s="3">
        <v>167476612</v>
      </c>
      <c r="V23" s="3">
        <v>77765038</v>
      </c>
      <c r="W23" s="3">
        <v>211967123</v>
      </c>
      <c r="X23" s="3">
        <v>457208773</v>
      </c>
    </row>
    <row r="24" spans="1:24" s="2" customFormat="1" hidden="1" x14ac:dyDescent="0.25">
      <c r="A24" s="2">
        <v>23</v>
      </c>
      <c r="B24" s="2" t="s">
        <v>1</v>
      </c>
      <c r="C24" s="2">
        <v>2013</v>
      </c>
      <c r="D24" s="3">
        <v>3236943</v>
      </c>
      <c r="E24" s="3">
        <v>3807287</v>
      </c>
      <c r="F24" s="3">
        <v>19547460</v>
      </c>
      <c r="G24" s="3">
        <v>125835</v>
      </c>
      <c r="H24" s="3">
        <v>1803244</v>
      </c>
      <c r="I24" s="3">
        <v>262614314</v>
      </c>
      <c r="J24" s="3">
        <v>0</v>
      </c>
      <c r="K24" s="3">
        <v>157946717</v>
      </c>
      <c r="L24" s="3">
        <v>52868892</v>
      </c>
      <c r="M24" s="3">
        <v>501950692</v>
      </c>
      <c r="N24" s="3">
        <v>12915683</v>
      </c>
      <c r="O24" s="3">
        <v>0</v>
      </c>
      <c r="P24" s="3">
        <v>0</v>
      </c>
      <c r="Q24" s="3">
        <v>6979632</v>
      </c>
      <c r="R24" s="3">
        <v>52417081</v>
      </c>
      <c r="S24" s="3">
        <v>47691805</v>
      </c>
      <c r="T24" s="3">
        <v>120004201</v>
      </c>
      <c r="U24" s="3">
        <v>116304003</v>
      </c>
      <c r="V24" s="3">
        <v>69103165</v>
      </c>
      <c r="W24" s="3">
        <v>196539323</v>
      </c>
      <c r="X24" s="3">
        <v>381946491</v>
      </c>
    </row>
    <row r="25" spans="1:24" s="2" customFormat="1" hidden="1" x14ac:dyDescent="0.25">
      <c r="A25" s="2">
        <v>24</v>
      </c>
      <c r="B25" s="2" t="s">
        <v>1</v>
      </c>
      <c r="C25" s="2">
        <v>2012</v>
      </c>
      <c r="D25" s="3">
        <v>6373618</v>
      </c>
      <c r="E25" s="3">
        <v>4541201</v>
      </c>
      <c r="F25" s="3">
        <v>9047965</v>
      </c>
      <c r="G25" s="3">
        <v>130534</v>
      </c>
      <c r="H25" s="3">
        <v>1056302</v>
      </c>
      <c r="I25" s="3">
        <v>237553424</v>
      </c>
      <c r="J25" s="3">
        <v>0</v>
      </c>
      <c r="K25" s="3">
        <v>160042061</v>
      </c>
      <c r="L25" s="3">
        <v>50595761</v>
      </c>
      <c r="M25" s="3">
        <v>469340866</v>
      </c>
      <c r="N25" s="3">
        <v>16984191</v>
      </c>
      <c r="O25" s="3">
        <v>0</v>
      </c>
      <c r="P25" s="3">
        <v>0</v>
      </c>
      <c r="Q25" s="3">
        <v>7784029</v>
      </c>
      <c r="R25" s="3">
        <v>56243488</v>
      </c>
      <c r="S25" s="3">
        <v>38685812</v>
      </c>
      <c r="T25" s="3">
        <v>119697520</v>
      </c>
      <c r="U25" s="3">
        <v>92766169</v>
      </c>
      <c r="V25" s="3">
        <v>67300023</v>
      </c>
      <c r="W25" s="3">
        <v>189577154</v>
      </c>
      <c r="X25" s="3">
        <v>349643346</v>
      </c>
    </row>
    <row r="26" spans="1:24" s="2" customFormat="1" hidden="1" x14ac:dyDescent="0.25">
      <c r="A26" s="2">
        <v>25</v>
      </c>
      <c r="B26" s="2" t="s">
        <v>54</v>
      </c>
      <c r="C26" s="2">
        <v>2017</v>
      </c>
      <c r="D26" s="3">
        <v>13683000</v>
      </c>
      <c r="E26" s="3">
        <v>0</v>
      </c>
      <c r="F26" s="3">
        <v>4706000</v>
      </c>
      <c r="G26" s="3">
        <v>0</v>
      </c>
      <c r="H26" s="3">
        <v>0</v>
      </c>
      <c r="I26" s="3">
        <v>61279000</v>
      </c>
      <c r="J26" s="3">
        <v>0</v>
      </c>
      <c r="K26" s="3">
        <v>87006000</v>
      </c>
      <c r="L26" s="3">
        <v>1438000</v>
      </c>
      <c r="M26" s="3">
        <v>168112000</v>
      </c>
      <c r="N26" s="3">
        <v>7701000</v>
      </c>
      <c r="O26" s="3">
        <v>14731000</v>
      </c>
      <c r="P26" s="3">
        <v>4950000</v>
      </c>
      <c r="Q26" s="3">
        <v>46212000</v>
      </c>
      <c r="R26" s="3">
        <v>0</v>
      </c>
      <c r="S26" s="3">
        <v>49364000</v>
      </c>
      <c r="T26" s="3">
        <v>122958000</v>
      </c>
      <c r="U26" s="3">
        <v>4951000</v>
      </c>
      <c r="V26" s="3">
        <v>61252000</v>
      </c>
      <c r="W26" s="3">
        <v>-21049000</v>
      </c>
      <c r="X26" s="3">
        <v>45154000</v>
      </c>
    </row>
    <row r="27" spans="1:24" s="2" customFormat="1" hidden="1" x14ac:dyDescent="0.25">
      <c r="A27" s="2">
        <v>26</v>
      </c>
      <c r="B27" s="2" t="s">
        <v>54</v>
      </c>
      <c r="C27" s="2">
        <v>2016</v>
      </c>
      <c r="D27" s="3">
        <v>6002000</v>
      </c>
      <c r="E27" s="3">
        <v>0</v>
      </c>
      <c r="F27" s="3">
        <v>4095000</v>
      </c>
      <c r="G27" s="3">
        <v>0</v>
      </c>
      <c r="H27" s="3">
        <v>0</v>
      </c>
      <c r="I27" s="3">
        <v>57443000</v>
      </c>
      <c r="J27" s="3">
        <v>0</v>
      </c>
      <c r="K27" s="3">
        <v>91279000</v>
      </c>
      <c r="L27" s="3">
        <v>1361000</v>
      </c>
      <c r="M27" s="3">
        <v>160180000</v>
      </c>
      <c r="N27" s="3">
        <v>5543000</v>
      </c>
      <c r="O27" s="3">
        <v>12186000</v>
      </c>
      <c r="P27" s="3">
        <v>4864000</v>
      </c>
      <c r="Q27" s="3">
        <v>50256000</v>
      </c>
      <c r="R27" s="3">
        <v>0</v>
      </c>
      <c r="S27" s="3">
        <v>47925000</v>
      </c>
      <c r="T27" s="3">
        <v>120774000</v>
      </c>
      <c r="U27" s="3">
        <v>4110000</v>
      </c>
      <c r="V27" s="3">
        <v>57396000</v>
      </c>
      <c r="W27" s="3">
        <v>-22100000</v>
      </c>
      <c r="X27" s="3">
        <v>39406000</v>
      </c>
    </row>
    <row r="28" spans="1:24" s="2" customFormat="1" hidden="1" x14ac:dyDescent="0.25">
      <c r="A28" s="2">
        <v>27</v>
      </c>
      <c r="B28" s="2" t="s">
        <v>54</v>
      </c>
      <c r="C28" s="2">
        <v>2015</v>
      </c>
      <c r="D28" s="3">
        <v>9379000</v>
      </c>
      <c r="E28" s="3">
        <v>2518000</v>
      </c>
      <c r="F28" s="3">
        <v>742000</v>
      </c>
      <c r="G28" s="3">
        <v>0</v>
      </c>
      <c r="H28" s="3">
        <v>0</v>
      </c>
      <c r="I28" s="3">
        <v>61544000</v>
      </c>
      <c r="J28" s="3">
        <v>0</v>
      </c>
      <c r="K28" s="3">
        <v>96525000</v>
      </c>
      <c r="L28" s="3">
        <v>1366000</v>
      </c>
      <c r="M28" s="3">
        <v>172074000</v>
      </c>
      <c r="N28" s="3">
        <v>7575000</v>
      </c>
      <c r="O28" s="3">
        <v>13743000</v>
      </c>
      <c r="P28" s="3">
        <v>4481000</v>
      </c>
      <c r="Q28" s="3">
        <v>54049000</v>
      </c>
      <c r="R28" s="3">
        <v>0</v>
      </c>
      <c r="S28" s="3">
        <v>67684000</v>
      </c>
      <c r="T28" s="3">
        <v>147531000</v>
      </c>
      <c r="U28" s="3">
        <v>3603000</v>
      </c>
      <c r="V28" s="3">
        <v>61870000</v>
      </c>
      <c r="W28" s="3">
        <v>-40930000</v>
      </c>
      <c r="X28" s="3">
        <v>24543000</v>
      </c>
    </row>
    <row r="29" spans="1:24" s="2" customFormat="1" hidden="1" x14ac:dyDescent="0.25">
      <c r="A29" s="2">
        <v>28</v>
      </c>
      <c r="B29" s="2" t="s">
        <v>54</v>
      </c>
      <c r="C29" s="2">
        <v>2014</v>
      </c>
      <c r="D29" s="3">
        <v>9379</v>
      </c>
      <c r="E29" s="3">
        <v>2518</v>
      </c>
      <c r="F29" s="3">
        <v>742</v>
      </c>
      <c r="G29" s="3">
        <v>0</v>
      </c>
      <c r="H29" s="3">
        <v>0</v>
      </c>
      <c r="I29" s="3">
        <v>61544</v>
      </c>
      <c r="J29" s="3">
        <v>0</v>
      </c>
      <c r="K29" s="3">
        <v>96525</v>
      </c>
      <c r="L29" s="3">
        <v>1366</v>
      </c>
      <c r="M29" s="3">
        <v>172074</v>
      </c>
      <c r="N29" s="3">
        <v>7575</v>
      </c>
      <c r="O29" s="3">
        <v>13743</v>
      </c>
      <c r="P29" s="3">
        <v>4481</v>
      </c>
      <c r="Q29" s="3">
        <v>54049</v>
      </c>
      <c r="R29" s="3">
        <v>0</v>
      </c>
      <c r="S29" s="3">
        <v>67684</v>
      </c>
      <c r="T29" s="3">
        <v>147531</v>
      </c>
      <c r="U29" s="3">
        <v>3603</v>
      </c>
      <c r="V29" s="3">
        <v>61870</v>
      </c>
      <c r="W29" s="3">
        <v>-40930</v>
      </c>
      <c r="X29" s="3">
        <v>24543</v>
      </c>
    </row>
    <row r="30" spans="1:24" s="2" customFormat="1" hidden="1" x14ac:dyDescent="0.25">
      <c r="A30" s="2">
        <v>29</v>
      </c>
      <c r="B30" s="2" t="s">
        <v>54</v>
      </c>
      <c r="C30" s="2">
        <v>2013</v>
      </c>
      <c r="D30" s="3">
        <v>7561</v>
      </c>
      <c r="E30" s="3">
        <v>2301</v>
      </c>
      <c r="F30" s="3">
        <v>1429</v>
      </c>
      <c r="G30" s="3">
        <v>0</v>
      </c>
      <c r="H30" s="3">
        <v>0</v>
      </c>
      <c r="I30" s="3">
        <v>65178</v>
      </c>
      <c r="J30" s="3">
        <v>0</v>
      </c>
      <c r="K30" s="3">
        <v>114253</v>
      </c>
      <c r="L30" s="3">
        <v>1601</v>
      </c>
      <c r="M30" s="3">
        <v>192322</v>
      </c>
      <c r="N30" s="3">
        <v>6579</v>
      </c>
      <c r="O30" s="3">
        <v>11927</v>
      </c>
      <c r="P30" s="3">
        <v>4877</v>
      </c>
      <c r="Q30" s="3">
        <v>65028</v>
      </c>
      <c r="R30" s="3">
        <v>0</v>
      </c>
      <c r="S30" s="3">
        <v>80418</v>
      </c>
      <c r="T30" s="3">
        <v>168829</v>
      </c>
      <c r="U30" s="3">
        <v>3765</v>
      </c>
      <c r="V30" s="3">
        <v>63977</v>
      </c>
      <c r="W30" s="3">
        <v>-44250</v>
      </c>
      <c r="X30" s="3">
        <v>23493</v>
      </c>
    </row>
    <row r="31" spans="1:24" s="2" customFormat="1" hidden="1" x14ac:dyDescent="0.25">
      <c r="A31" s="2">
        <v>30</v>
      </c>
      <c r="B31" s="2" t="s">
        <v>54</v>
      </c>
      <c r="C31" s="2">
        <v>2012</v>
      </c>
      <c r="D31" s="3">
        <v>35774</v>
      </c>
      <c r="E31" s="3">
        <v>2289</v>
      </c>
      <c r="F31" s="3">
        <v>1250</v>
      </c>
      <c r="G31" s="3">
        <v>0</v>
      </c>
      <c r="H31" s="3">
        <v>278</v>
      </c>
      <c r="I31" s="3">
        <v>60477</v>
      </c>
      <c r="J31" s="3">
        <v>0</v>
      </c>
      <c r="K31" s="3">
        <v>128037</v>
      </c>
      <c r="L31" s="3">
        <v>1400</v>
      </c>
      <c r="M31" s="3">
        <v>228953</v>
      </c>
      <c r="N31" s="3">
        <v>6947</v>
      </c>
      <c r="O31" s="3">
        <v>10992</v>
      </c>
      <c r="P31" s="3">
        <v>32652</v>
      </c>
      <c r="Q31" s="3">
        <v>73895</v>
      </c>
      <c r="R31" s="3">
        <v>0</v>
      </c>
      <c r="S31" s="3">
        <v>65524</v>
      </c>
      <c r="T31" s="3">
        <v>190009</v>
      </c>
      <c r="U31" s="3">
        <v>3860</v>
      </c>
      <c r="V31" s="3">
        <v>60507</v>
      </c>
      <c r="W31" s="3">
        <v>-25422</v>
      </c>
      <c r="X31" s="3">
        <v>38944</v>
      </c>
    </row>
    <row r="32" spans="1:24" s="2" customFormat="1" hidden="1" x14ac:dyDescent="0.25">
      <c r="A32" s="2">
        <v>31</v>
      </c>
      <c r="B32" s="2" t="s">
        <v>476</v>
      </c>
      <c r="C32" s="2">
        <v>2017</v>
      </c>
      <c r="D32" s="3">
        <v>473567</v>
      </c>
      <c r="E32" s="3">
        <v>110970</v>
      </c>
      <c r="F32" s="3">
        <v>731643</v>
      </c>
      <c r="G32" s="3">
        <v>0</v>
      </c>
      <c r="H32" s="3">
        <v>0</v>
      </c>
      <c r="I32" s="3">
        <v>181497</v>
      </c>
      <c r="J32" s="3">
        <v>0</v>
      </c>
      <c r="K32" s="3">
        <v>22630</v>
      </c>
      <c r="L32" s="3">
        <v>9595</v>
      </c>
      <c r="M32" s="3">
        <v>1529902</v>
      </c>
      <c r="N32" s="3">
        <v>134646</v>
      </c>
      <c r="O32" s="3">
        <v>0</v>
      </c>
      <c r="P32" s="3">
        <v>63307</v>
      </c>
      <c r="Q32" s="3">
        <v>186206</v>
      </c>
      <c r="R32" s="3">
        <v>0</v>
      </c>
      <c r="S32" s="3">
        <v>125476</v>
      </c>
      <c r="T32" s="3">
        <v>509635</v>
      </c>
      <c r="U32" s="3">
        <v>795250</v>
      </c>
      <c r="V32" s="3">
        <v>0</v>
      </c>
      <c r="W32" s="3">
        <v>225017</v>
      </c>
      <c r="X32" s="3">
        <v>1020267</v>
      </c>
    </row>
    <row r="33" spans="1:26" s="2" customFormat="1" hidden="1" x14ac:dyDescent="0.25">
      <c r="A33" s="2">
        <v>32</v>
      </c>
      <c r="B33" s="2" t="s">
        <v>476</v>
      </c>
      <c r="C33" s="2">
        <v>2016</v>
      </c>
      <c r="D33" s="3">
        <v>774321</v>
      </c>
      <c r="E33" s="3">
        <v>83395</v>
      </c>
      <c r="F33" s="3">
        <v>1001775</v>
      </c>
      <c r="G33" s="3">
        <v>0</v>
      </c>
      <c r="H33" s="3">
        <v>0</v>
      </c>
      <c r="I33" s="3">
        <v>310352</v>
      </c>
      <c r="J33" s="3">
        <v>0</v>
      </c>
      <c r="K33" s="3">
        <v>38152</v>
      </c>
      <c r="L33" s="3">
        <v>24668</v>
      </c>
      <c r="M33" s="3">
        <v>2232663</v>
      </c>
      <c r="N33" s="3">
        <v>142130</v>
      </c>
      <c r="O33" s="3">
        <v>0</v>
      </c>
      <c r="P33" s="3">
        <v>7624</v>
      </c>
      <c r="Q33" s="3">
        <v>279709</v>
      </c>
      <c r="R33" s="3">
        <v>0</v>
      </c>
      <c r="S33" s="3">
        <v>175407</v>
      </c>
      <c r="T33" s="3">
        <v>604870</v>
      </c>
      <c r="U33" s="3">
        <v>1081935</v>
      </c>
      <c r="V33" s="3">
        <v>0</v>
      </c>
      <c r="W33" s="3">
        <v>545858</v>
      </c>
      <c r="X33" s="3">
        <v>1627793</v>
      </c>
    </row>
    <row r="34" spans="1:26" s="2" customFormat="1" hidden="1" x14ac:dyDescent="0.25">
      <c r="A34" s="2">
        <v>33</v>
      </c>
      <c r="B34" s="2" t="s">
        <v>476</v>
      </c>
      <c r="C34" s="2">
        <v>2015</v>
      </c>
      <c r="D34" s="3">
        <v>1039010</v>
      </c>
      <c r="E34" s="3">
        <v>19610</v>
      </c>
      <c r="F34" s="3">
        <v>1526630</v>
      </c>
      <c r="G34" s="3">
        <v>0</v>
      </c>
      <c r="H34" s="3">
        <v>0</v>
      </c>
      <c r="I34" s="3">
        <v>443921</v>
      </c>
      <c r="J34" s="3">
        <v>0</v>
      </c>
      <c r="K34" s="3">
        <v>37969</v>
      </c>
      <c r="L34" s="3">
        <v>16945</v>
      </c>
      <c r="M34" s="3">
        <v>3084085</v>
      </c>
      <c r="N34" s="3">
        <v>126805</v>
      </c>
      <c r="O34" s="3">
        <v>0</v>
      </c>
      <c r="P34" s="3">
        <v>13298</v>
      </c>
      <c r="Q34" s="3">
        <v>287007</v>
      </c>
      <c r="R34" s="3">
        <v>0</v>
      </c>
      <c r="S34" s="3">
        <v>195582</v>
      </c>
      <c r="T34" s="3">
        <v>622692</v>
      </c>
      <c r="U34" s="3">
        <v>1588825</v>
      </c>
      <c r="V34" s="3">
        <v>0</v>
      </c>
      <c r="W34" s="3">
        <v>872568</v>
      </c>
      <c r="X34" s="3">
        <v>2461393</v>
      </c>
    </row>
    <row r="35" spans="1:26" s="2" customFormat="1" hidden="1" x14ac:dyDescent="0.25">
      <c r="A35" s="2">
        <v>34</v>
      </c>
      <c r="B35" s="2" t="s">
        <v>476</v>
      </c>
      <c r="C35" s="2">
        <v>2014</v>
      </c>
      <c r="D35" s="3">
        <v>864779</v>
      </c>
      <c r="E35" s="3">
        <v>2623</v>
      </c>
      <c r="F35" s="3">
        <v>339320</v>
      </c>
      <c r="G35" s="3">
        <v>0</v>
      </c>
      <c r="H35" s="3">
        <v>0</v>
      </c>
      <c r="I35" s="3">
        <v>209428</v>
      </c>
      <c r="J35" s="3">
        <v>0</v>
      </c>
      <c r="K35" s="3">
        <v>46136</v>
      </c>
      <c r="L35" s="3">
        <v>10601</v>
      </c>
      <c r="M35" s="3">
        <v>1472887</v>
      </c>
      <c r="N35" s="3">
        <v>48931</v>
      </c>
      <c r="O35" s="3">
        <v>0</v>
      </c>
      <c r="P35" s="3">
        <v>8577</v>
      </c>
      <c r="Q35" s="3">
        <v>294695</v>
      </c>
      <c r="R35" s="3">
        <v>0</v>
      </c>
      <c r="S35" s="3">
        <v>0</v>
      </c>
      <c r="T35" s="3">
        <v>352203</v>
      </c>
      <c r="U35" s="3">
        <v>309380</v>
      </c>
      <c r="V35" s="3">
        <v>0</v>
      </c>
      <c r="W35" s="3">
        <v>811304</v>
      </c>
      <c r="X35" s="3">
        <v>1120684</v>
      </c>
    </row>
    <row r="36" spans="1:26" s="2" customFormat="1" hidden="1" x14ac:dyDescent="0.25">
      <c r="A36" s="2">
        <v>35</v>
      </c>
      <c r="B36" s="2" t="s">
        <v>476</v>
      </c>
      <c r="C36" s="2">
        <v>2013</v>
      </c>
      <c r="D36" s="3">
        <v>238055</v>
      </c>
      <c r="E36" s="3">
        <v>10094</v>
      </c>
      <c r="F36" s="3">
        <v>67000</v>
      </c>
      <c r="G36" s="3">
        <v>0</v>
      </c>
      <c r="H36" s="3">
        <v>0</v>
      </c>
      <c r="I36" s="3">
        <v>239246</v>
      </c>
      <c r="J36" s="3">
        <v>0</v>
      </c>
      <c r="K36" s="3">
        <v>307535</v>
      </c>
      <c r="L36" s="3">
        <v>30782</v>
      </c>
      <c r="M36" s="3">
        <v>892712</v>
      </c>
      <c r="N36" s="3">
        <v>19840</v>
      </c>
      <c r="O36" s="3">
        <v>0</v>
      </c>
      <c r="P36" s="3">
        <v>3903</v>
      </c>
      <c r="Q36" s="3">
        <v>302575</v>
      </c>
      <c r="R36" s="3">
        <v>0</v>
      </c>
      <c r="S36" s="3">
        <v>0</v>
      </c>
      <c r="T36" s="3">
        <v>326318</v>
      </c>
      <c r="U36" s="3">
        <v>32448</v>
      </c>
      <c r="V36" s="3">
        <v>0</v>
      </c>
      <c r="W36" s="3">
        <v>533946</v>
      </c>
      <c r="X36" s="3">
        <v>566394</v>
      </c>
    </row>
    <row r="37" spans="1:26" s="2" customFormat="1" hidden="1" x14ac:dyDescent="0.25">
      <c r="A37" s="2">
        <v>36</v>
      </c>
      <c r="B37" s="2" t="s">
        <v>476</v>
      </c>
      <c r="C37" s="2">
        <v>2012</v>
      </c>
      <c r="D37" s="3">
        <v>158087</v>
      </c>
      <c r="E37" s="3">
        <v>3416</v>
      </c>
      <c r="F37" s="3">
        <v>90500</v>
      </c>
      <c r="G37" s="3">
        <v>0</v>
      </c>
      <c r="H37" s="3">
        <v>0</v>
      </c>
      <c r="I37" s="3">
        <v>0</v>
      </c>
      <c r="J37" s="3">
        <v>0</v>
      </c>
      <c r="K37" s="3">
        <v>264240</v>
      </c>
      <c r="L37" s="3">
        <v>0</v>
      </c>
      <c r="M37" s="3">
        <v>516243</v>
      </c>
      <c r="N37" s="3">
        <v>20066</v>
      </c>
      <c r="O37" s="3">
        <v>0</v>
      </c>
      <c r="P37" s="3">
        <v>4852</v>
      </c>
      <c r="Q37" s="3">
        <v>44500</v>
      </c>
      <c r="R37" s="3">
        <v>0</v>
      </c>
      <c r="S37" s="3">
        <v>0</v>
      </c>
      <c r="T37" s="3">
        <v>69418</v>
      </c>
      <c r="U37" s="3">
        <v>54785</v>
      </c>
      <c r="V37" s="3">
        <v>0</v>
      </c>
      <c r="W37" s="3">
        <v>392040</v>
      </c>
      <c r="X37" s="3">
        <v>446825</v>
      </c>
    </row>
    <row r="38" spans="1:26" hidden="1" x14ac:dyDescent="0.25">
      <c r="A38" s="2">
        <v>37</v>
      </c>
      <c r="B38" s="2" t="s">
        <v>70</v>
      </c>
      <c r="C38" s="2">
        <v>2017</v>
      </c>
      <c r="D38" s="3">
        <v>1548539</v>
      </c>
      <c r="E38" s="3">
        <v>649067</v>
      </c>
      <c r="F38" s="3">
        <v>6793714</v>
      </c>
      <c r="G38" s="3">
        <v>0</v>
      </c>
      <c r="H38" s="3">
        <v>15553</v>
      </c>
      <c r="I38" s="3">
        <v>17001536</v>
      </c>
      <c r="J38" s="3">
        <v>0</v>
      </c>
      <c r="K38" s="3">
        <v>86700177</v>
      </c>
      <c r="L38" s="3">
        <v>3698126</v>
      </c>
      <c r="M38" s="3">
        <v>116406712</v>
      </c>
      <c r="N38" s="3">
        <v>1262007</v>
      </c>
      <c r="O38" s="3">
        <v>0</v>
      </c>
      <c r="P38" s="3">
        <v>191382</v>
      </c>
      <c r="Q38" s="3">
        <v>27436404</v>
      </c>
      <c r="R38" s="3">
        <v>0</v>
      </c>
      <c r="S38" s="3">
        <v>4037061</v>
      </c>
      <c r="T38" s="3">
        <v>32926854</v>
      </c>
      <c r="U38" s="3">
        <v>7446868</v>
      </c>
      <c r="V38" s="3">
        <v>15229239</v>
      </c>
      <c r="W38" s="3">
        <v>60803751</v>
      </c>
      <c r="X38" s="3">
        <v>83479858</v>
      </c>
      <c r="Y38" s="2"/>
      <c r="Z38" s="2"/>
    </row>
    <row r="39" spans="1:26" hidden="1" x14ac:dyDescent="0.25">
      <c r="A39" s="2">
        <v>38</v>
      </c>
      <c r="B39" s="2" t="s">
        <v>70</v>
      </c>
      <c r="C39" s="2">
        <v>2016</v>
      </c>
      <c r="D39" s="3">
        <v>1584580</v>
      </c>
      <c r="E39" s="3">
        <v>857525</v>
      </c>
      <c r="F39" s="3">
        <v>7097885</v>
      </c>
      <c r="G39" s="3">
        <v>0</v>
      </c>
      <c r="H39" s="3">
        <v>14849</v>
      </c>
      <c r="I39" s="3">
        <v>17263383</v>
      </c>
      <c r="J39" s="3">
        <v>0</v>
      </c>
      <c r="K39" s="3">
        <v>90364343</v>
      </c>
      <c r="L39" s="3">
        <v>4227265</v>
      </c>
      <c r="M39" s="3">
        <v>121409830</v>
      </c>
      <c r="N39" s="3">
        <v>1565621</v>
      </c>
      <c r="O39" s="3">
        <v>0</v>
      </c>
      <c r="P39" s="3">
        <v>593883</v>
      </c>
      <c r="Q39" s="3">
        <v>28252462</v>
      </c>
      <c r="R39" s="3">
        <v>0</v>
      </c>
      <c r="S39" s="3">
        <v>4626626</v>
      </c>
      <c r="T39" s="3">
        <v>35038592</v>
      </c>
      <c r="U39" s="3">
        <v>7576378</v>
      </c>
      <c r="V39" s="3">
        <v>15184332</v>
      </c>
      <c r="W39" s="3">
        <v>63610528</v>
      </c>
      <c r="X39" s="3">
        <v>86371238</v>
      </c>
      <c r="Y39" s="2"/>
      <c r="Z39" s="2"/>
    </row>
    <row r="40" spans="1:26" hidden="1" x14ac:dyDescent="0.25">
      <c r="A40" s="2">
        <v>39</v>
      </c>
      <c r="B40" s="2" t="s">
        <v>70</v>
      </c>
      <c r="C40" s="2">
        <v>2015</v>
      </c>
      <c r="D40" s="3">
        <v>10495365</v>
      </c>
      <c r="E40" s="3">
        <v>7553215</v>
      </c>
      <c r="F40" s="3">
        <v>868590</v>
      </c>
      <c r="G40" s="3">
        <v>0</v>
      </c>
      <c r="H40" s="3">
        <v>16833</v>
      </c>
      <c r="I40" s="3">
        <v>17807420</v>
      </c>
      <c r="J40" s="3">
        <v>0</v>
      </c>
      <c r="K40" s="3">
        <v>87985204</v>
      </c>
      <c r="L40" s="3">
        <v>4970312</v>
      </c>
      <c r="M40" s="3">
        <v>129696939</v>
      </c>
      <c r="N40" s="3">
        <v>1821963</v>
      </c>
      <c r="O40" s="3">
        <v>0</v>
      </c>
      <c r="P40" s="3">
        <v>627620</v>
      </c>
      <c r="Q40" s="3">
        <v>29973960</v>
      </c>
      <c r="R40" s="3">
        <v>0</v>
      </c>
      <c r="S40" s="3">
        <v>7845907</v>
      </c>
      <c r="T40" s="3">
        <v>40269450</v>
      </c>
      <c r="U40" s="3">
        <v>7917030</v>
      </c>
      <c r="V40" s="3">
        <v>15150586</v>
      </c>
      <c r="W40" s="3">
        <v>66359873</v>
      </c>
      <c r="X40" s="3">
        <v>89427489</v>
      </c>
      <c r="Y40" s="2"/>
      <c r="Z40" s="2"/>
    </row>
    <row r="41" spans="1:26" hidden="1" x14ac:dyDescent="0.25">
      <c r="A41" s="2">
        <v>40</v>
      </c>
      <c r="B41" s="2" t="s">
        <v>70</v>
      </c>
      <c r="C41" s="2">
        <v>2014</v>
      </c>
      <c r="D41" s="3">
        <v>426490</v>
      </c>
      <c r="E41" s="3">
        <v>535463</v>
      </c>
      <c r="F41" s="3">
        <v>1469495</v>
      </c>
      <c r="G41" s="3">
        <v>0</v>
      </c>
      <c r="H41" s="3">
        <v>17285</v>
      </c>
      <c r="I41" s="3">
        <v>18384510</v>
      </c>
      <c r="J41" s="3">
        <v>0</v>
      </c>
      <c r="K41" s="3">
        <v>103528608</v>
      </c>
      <c r="L41" s="3">
        <v>3608694</v>
      </c>
      <c r="M41" s="3">
        <v>127970545</v>
      </c>
      <c r="N41" s="3">
        <v>1520401</v>
      </c>
      <c r="O41" s="3">
        <v>0</v>
      </c>
      <c r="P41" s="3">
        <v>301724</v>
      </c>
      <c r="Q41" s="3">
        <v>28063675</v>
      </c>
      <c r="R41" s="3">
        <v>0</v>
      </c>
      <c r="S41" s="3">
        <v>7663470</v>
      </c>
      <c r="T41" s="3">
        <v>37549270</v>
      </c>
      <c r="U41" s="3">
        <v>8910751</v>
      </c>
      <c r="V41" s="3">
        <v>15121393</v>
      </c>
      <c r="W41" s="3">
        <v>66389131</v>
      </c>
      <c r="X41" s="3">
        <v>90421275</v>
      </c>
      <c r="Y41" s="2"/>
      <c r="Z41" s="2"/>
    </row>
    <row r="42" spans="1:26" hidden="1" x14ac:dyDescent="0.25">
      <c r="A42" s="2">
        <v>41</v>
      </c>
      <c r="B42" s="2" t="s">
        <v>70</v>
      </c>
      <c r="C42" s="2">
        <v>2013</v>
      </c>
      <c r="D42" s="3">
        <v>257269</v>
      </c>
      <c r="E42" s="3">
        <v>783880</v>
      </c>
      <c r="F42" s="3">
        <v>1129965</v>
      </c>
      <c r="G42" s="3">
        <v>0</v>
      </c>
      <c r="H42" s="3">
        <v>41904</v>
      </c>
      <c r="I42" s="3">
        <v>17266102</v>
      </c>
      <c r="J42" s="3">
        <v>0</v>
      </c>
      <c r="K42" s="3">
        <v>104945514</v>
      </c>
      <c r="L42" s="3">
        <v>3237950</v>
      </c>
      <c r="M42" s="3">
        <v>127662584</v>
      </c>
      <c r="N42" s="3">
        <v>1214927</v>
      </c>
      <c r="O42" s="3">
        <v>0</v>
      </c>
      <c r="P42" s="3">
        <v>154285</v>
      </c>
      <c r="Q42" s="3">
        <v>34940752</v>
      </c>
      <c r="R42" s="3">
        <v>0</v>
      </c>
      <c r="S42" s="3">
        <v>1619993</v>
      </c>
      <c r="T42" s="3">
        <v>37929957</v>
      </c>
      <c r="U42" s="3">
        <v>6906678</v>
      </c>
      <c r="V42" s="3">
        <v>15104098</v>
      </c>
      <c r="W42" s="3">
        <v>67721851</v>
      </c>
      <c r="X42" s="3">
        <v>89732627</v>
      </c>
      <c r="Y42" s="2"/>
      <c r="Z42" s="2"/>
    </row>
    <row r="43" spans="1:26" hidden="1" x14ac:dyDescent="0.25">
      <c r="A43" s="2">
        <v>42</v>
      </c>
      <c r="B43" t="s">
        <v>70</v>
      </c>
      <c r="C43">
        <v>2012</v>
      </c>
      <c r="D43" s="1">
        <v>1443891</v>
      </c>
      <c r="E43" s="1">
        <v>577138</v>
      </c>
      <c r="F43" s="1">
        <v>856301</v>
      </c>
      <c r="G43" s="1">
        <v>0</v>
      </c>
      <c r="H43" s="1">
        <v>67287</v>
      </c>
      <c r="I43" s="1">
        <v>16690744</v>
      </c>
      <c r="J43" s="1">
        <v>0</v>
      </c>
      <c r="K43" s="1">
        <v>53516274</v>
      </c>
      <c r="L43" s="1">
        <v>9509264</v>
      </c>
      <c r="M43" s="1">
        <v>82660899</v>
      </c>
      <c r="N43" s="1">
        <v>659321</v>
      </c>
      <c r="O43" s="1">
        <v>0</v>
      </c>
      <c r="P43" s="1">
        <v>223001</v>
      </c>
      <c r="Q43" s="1">
        <v>34509566</v>
      </c>
      <c r="R43" s="1">
        <v>0</v>
      </c>
      <c r="S43" s="1">
        <v>1931918</v>
      </c>
      <c r="T43" s="1">
        <v>37323806</v>
      </c>
      <c r="U43" s="1">
        <v>6477105</v>
      </c>
      <c r="V43" s="1">
        <v>14992205</v>
      </c>
      <c r="W43" s="1">
        <v>23867783</v>
      </c>
      <c r="X43" s="1">
        <v>45337093</v>
      </c>
    </row>
    <row r="44" spans="1:26" s="2" customFormat="1" hidden="1" x14ac:dyDescent="0.25">
      <c r="A44" s="2">
        <v>43</v>
      </c>
      <c r="B44" s="2" t="s">
        <v>73</v>
      </c>
      <c r="C44" s="2">
        <v>2017</v>
      </c>
      <c r="D44" s="3">
        <v>8542710</v>
      </c>
      <c r="E44" s="3">
        <v>649253</v>
      </c>
      <c r="F44" s="3">
        <v>187153</v>
      </c>
      <c r="G44" s="3">
        <v>736345</v>
      </c>
      <c r="H44" s="3">
        <v>22911</v>
      </c>
      <c r="I44" s="3">
        <v>30987244</v>
      </c>
      <c r="J44" s="3">
        <v>0</v>
      </c>
      <c r="K44" s="3">
        <v>15177878</v>
      </c>
      <c r="L44" s="3">
        <v>1246924</v>
      </c>
      <c r="M44" s="3">
        <v>57550418</v>
      </c>
      <c r="N44" s="3">
        <v>2639533</v>
      </c>
      <c r="O44" s="3">
        <v>0</v>
      </c>
      <c r="P44" s="3">
        <v>1631744</v>
      </c>
      <c r="Q44" s="3">
        <v>0</v>
      </c>
      <c r="R44" s="3">
        <v>0</v>
      </c>
      <c r="S44" s="3">
        <v>832761</v>
      </c>
      <c r="T44" s="3">
        <v>5104038</v>
      </c>
      <c r="U44" s="3">
        <v>2813232</v>
      </c>
      <c r="V44" s="3">
        <v>3867306</v>
      </c>
      <c r="W44" s="3">
        <v>45765842</v>
      </c>
      <c r="X44" s="3">
        <v>52446380</v>
      </c>
    </row>
    <row r="45" spans="1:26" s="2" customFormat="1" hidden="1" x14ac:dyDescent="0.25">
      <c r="A45" s="2">
        <v>44</v>
      </c>
      <c r="B45" s="2" t="s">
        <v>73</v>
      </c>
      <c r="C45" s="2">
        <v>2016</v>
      </c>
      <c r="D45" s="3">
        <v>7838318</v>
      </c>
      <c r="E45" s="3">
        <v>644625</v>
      </c>
      <c r="F45" s="3">
        <v>238896</v>
      </c>
      <c r="G45" s="3">
        <v>732380</v>
      </c>
      <c r="H45" s="3">
        <v>77316</v>
      </c>
      <c r="I45" s="3">
        <v>26701456</v>
      </c>
      <c r="J45" s="3">
        <v>0</v>
      </c>
      <c r="K45" s="3">
        <v>16114445</v>
      </c>
      <c r="L45" s="3">
        <v>954128</v>
      </c>
      <c r="M45" s="3">
        <v>53301564</v>
      </c>
      <c r="N45" s="3">
        <v>3591651</v>
      </c>
      <c r="O45" s="3">
        <v>0</v>
      </c>
      <c r="P45" s="3">
        <v>1836163</v>
      </c>
      <c r="Q45" s="3">
        <v>0</v>
      </c>
      <c r="R45" s="3">
        <v>0</v>
      </c>
      <c r="S45" s="3">
        <v>900018</v>
      </c>
      <c r="T45" s="3">
        <v>6327832</v>
      </c>
      <c r="U45" s="3">
        <v>3102705</v>
      </c>
      <c r="V45" s="3">
        <v>3763802</v>
      </c>
      <c r="W45" s="3">
        <v>40107225</v>
      </c>
      <c r="X45" s="3">
        <v>46973732</v>
      </c>
      <c r="Y45" s="3"/>
    </row>
    <row r="46" spans="1:26" s="2" customFormat="1" hidden="1" x14ac:dyDescent="0.25">
      <c r="A46" s="2">
        <v>45</v>
      </c>
      <c r="B46" s="2" t="s">
        <v>73</v>
      </c>
      <c r="C46" s="2">
        <v>2015</v>
      </c>
      <c r="D46" s="3">
        <v>4541990</v>
      </c>
      <c r="E46" s="3">
        <v>770775</v>
      </c>
      <c r="F46" s="3">
        <v>216244</v>
      </c>
      <c r="G46" s="3">
        <v>764690</v>
      </c>
      <c r="H46" s="3">
        <v>67090</v>
      </c>
      <c r="I46" s="3">
        <v>27438611</v>
      </c>
      <c r="J46" s="3">
        <v>0</v>
      </c>
      <c r="K46" s="3">
        <v>16825824</v>
      </c>
      <c r="L46" s="3">
        <v>936216</v>
      </c>
      <c r="M46" s="3">
        <v>51561440</v>
      </c>
      <c r="N46" s="3">
        <v>3232870</v>
      </c>
      <c r="O46" s="3">
        <v>0</v>
      </c>
      <c r="P46" s="3">
        <v>2158136</v>
      </c>
      <c r="Q46" s="3">
        <v>0</v>
      </c>
      <c r="R46" s="3">
        <v>0</v>
      </c>
      <c r="S46" s="3">
        <v>936779</v>
      </c>
      <c r="T46" s="3">
        <v>6327785</v>
      </c>
      <c r="U46" s="3">
        <v>3007990</v>
      </c>
      <c r="V46" s="3">
        <v>3576350</v>
      </c>
      <c r="W46" s="3">
        <v>38649315</v>
      </c>
      <c r="X46" s="3">
        <v>45233655</v>
      </c>
    </row>
    <row r="47" spans="1:26" s="2" customFormat="1" hidden="1" x14ac:dyDescent="0.25">
      <c r="A47" s="2">
        <v>46</v>
      </c>
      <c r="B47" s="2" t="s">
        <v>73</v>
      </c>
      <c r="C47" s="2">
        <v>2014</v>
      </c>
      <c r="D47" s="3">
        <v>4180897</v>
      </c>
      <c r="E47" s="3">
        <v>701604</v>
      </c>
      <c r="F47" s="3">
        <v>317200</v>
      </c>
      <c r="G47" s="3">
        <v>900025</v>
      </c>
      <c r="H47" s="3">
        <v>65865</v>
      </c>
      <c r="I47" s="3">
        <v>26444427</v>
      </c>
      <c r="J47" s="3">
        <v>0</v>
      </c>
      <c r="K47" s="3">
        <v>17854515</v>
      </c>
      <c r="L47" s="3">
        <v>970849</v>
      </c>
      <c r="M47" s="3">
        <v>51435382</v>
      </c>
      <c r="N47" s="3">
        <v>3709247</v>
      </c>
      <c r="O47" s="3">
        <v>0</v>
      </c>
      <c r="P47" s="3">
        <v>2049201</v>
      </c>
      <c r="Q47" s="3">
        <v>0</v>
      </c>
      <c r="R47" s="3">
        <v>0</v>
      </c>
      <c r="S47" s="3">
        <v>932104</v>
      </c>
      <c r="T47" s="3">
        <v>6690552</v>
      </c>
      <c r="U47" s="3">
        <v>3151749</v>
      </c>
      <c r="V47" s="3">
        <v>3388896</v>
      </c>
      <c r="W47" s="3">
        <v>38204185</v>
      </c>
      <c r="X47" s="3">
        <v>44744830</v>
      </c>
    </row>
    <row r="48" spans="1:26" s="2" customFormat="1" hidden="1" x14ac:dyDescent="0.25">
      <c r="A48" s="2">
        <v>47</v>
      </c>
      <c r="B48" s="2" t="s">
        <v>73</v>
      </c>
      <c r="C48" s="2">
        <v>2013</v>
      </c>
      <c r="D48" s="3">
        <v>4634523</v>
      </c>
      <c r="E48" s="3">
        <v>790331</v>
      </c>
      <c r="F48" s="3">
        <v>631399</v>
      </c>
      <c r="G48" s="3">
        <v>917888</v>
      </c>
      <c r="H48" s="3">
        <v>67963</v>
      </c>
      <c r="I48" s="3">
        <v>22424772</v>
      </c>
      <c r="J48" s="3">
        <v>0</v>
      </c>
      <c r="K48" s="3">
        <v>18370729</v>
      </c>
      <c r="L48" s="3">
        <v>932808</v>
      </c>
      <c r="M48" s="3">
        <v>48770413</v>
      </c>
      <c r="N48" s="3">
        <v>4063752</v>
      </c>
      <c r="O48" s="3">
        <v>0</v>
      </c>
      <c r="P48" s="3">
        <v>2445101</v>
      </c>
      <c r="Q48" s="3">
        <v>0</v>
      </c>
      <c r="R48" s="3">
        <v>0</v>
      </c>
      <c r="S48" s="3">
        <v>950644</v>
      </c>
      <c r="T48" s="3">
        <v>7459497</v>
      </c>
      <c r="U48" s="3">
        <v>2644088</v>
      </c>
      <c r="V48" s="3">
        <v>3288272</v>
      </c>
      <c r="W48" s="3">
        <v>35378556</v>
      </c>
      <c r="X48" s="3">
        <v>41310916</v>
      </c>
    </row>
    <row r="49" spans="1:24" s="2" customFormat="1" hidden="1" x14ac:dyDescent="0.25">
      <c r="A49" s="2">
        <v>48</v>
      </c>
      <c r="B49" s="2" t="s">
        <v>73</v>
      </c>
      <c r="C49" s="2">
        <v>2012</v>
      </c>
      <c r="D49" s="3">
        <v>4723170</v>
      </c>
      <c r="E49" s="3">
        <v>372116</v>
      </c>
      <c r="F49" s="3">
        <v>710218</v>
      </c>
      <c r="G49" s="3">
        <v>954843</v>
      </c>
      <c r="H49" s="3">
        <v>46265</v>
      </c>
      <c r="I49" s="3">
        <v>19692780</v>
      </c>
      <c r="J49" s="3">
        <v>0</v>
      </c>
      <c r="K49" s="3">
        <v>19270634</v>
      </c>
      <c r="L49" s="3">
        <v>1117808</v>
      </c>
      <c r="M49" s="3">
        <v>46887834</v>
      </c>
      <c r="N49" s="3">
        <v>4155875</v>
      </c>
      <c r="O49" s="3">
        <v>0</v>
      </c>
      <c r="P49" s="3">
        <v>1947457</v>
      </c>
      <c r="Q49" s="3">
        <v>0</v>
      </c>
      <c r="R49" s="3">
        <v>0</v>
      </c>
      <c r="S49" s="3">
        <v>1020389</v>
      </c>
      <c r="T49" s="3">
        <v>7123721</v>
      </c>
      <c r="U49" s="3">
        <v>2197436</v>
      </c>
      <c r="V49" s="3">
        <v>2959144</v>
      </c>
      <c r="W49" s="3">
        <v>34607533</v>
      </c>
      <c r="X49" s="3">
        <v>39764113</v>
      </c>
    </row>
    <row r="50" spans="1:24" s="2" customFormat="1" hidden="1" x14ac:dyDescent="0.25">
      <c r="A50" s="2">
        <v>49</v>
      </c>
      <c r="B50" s="2" t="s">
        <v>76</v>
      </c>
      <c r="C50" s="2">
        <v>2017</v>
      </c>
      <c r="D50" s="3">
        <v>1960900</v>
      </c>
      <c r="E50" s="3">
        <v>4651908</v>
      </c>
      <c r="F50" s="3">
        <v>7103746</v>
      </c>
      <c r="G50" s="3">
        <v>2944697</v>
      </c>
      <c r="H50" s="3">
        <v>72297</v>
      </c>
      <c r="I50" s="3">
        <v>181612734</v>
      </c>
      <c r="J50" s="3">
        <v>0</v>
      </c>
      <c r="K50" s="3">
        <v>92895562</v>
      </c>
      <c r="L50" s="3">
        <v>5391575</v>
      </c>
      <c r="M50" s="3">
        <v>296633419</v>
      </c>
      <c r="N50" s="3">
        <v>13005224</v>
      </c>
      <c r="O50" s="3">
        <v>0</v>
      </c>
      <c r="P50" s="3">
        <v>437150</v>
      </c>
      <c r="Q50" s="3">
        <v>7075491</v>
      </c>
      <c r="R50" s="3">
        <v>53165000</v>
      </c>
      <c r="S50" s="3">
        <v>2372029</v>
      </c>
      <c r="T50" s="3">
        <v>76054894</v>
      </c>
      <c r="U50" s="3">
        <v>79386475</v>
      </c>
      <c r="V50" s="3">
        <v>81605182</v>
      </c>
      <c r="W50" s="3">
        <v>59586868</v>
      </c>
      <c r="X50" s="3">
        <v>220578525</v>
      </c>
    </row>
    <row r="51" spans="1:24" s="2" customFormat="1" hidden="1" x14ac:dyDescent="0.25">
      <c r="A51" s="2">
        <v>50</v>
      </c>
      <c r="B51" s="2" t="s">
        <v>76</v>
      </c>
      <c r="C51" s="2">
        <v>2016</v>
      </c>
      <c r="D51" s="3">
        <v>7729876</v>
      </c>
      <c r="E51" s="3">
        <v>4610477</v>
      </c>
      <c r="F51" s="3">
        <v>4350675</v>
      </c>
      <c r="G51" s="3">
        <v>2729344</v>
      </c>
      <c r="H51" s="3">
        <v>97783</v>
      </c>
      <c r="I51" s="3">
        <v>177879728</v>
      </c>
      <c r="J51" s="3">
        <v>0</v>
      </c>
      <c r="K51" s="3">
        <v>87417907</v>
      </c>
      <c r="L51" s="3">
        <v>5233830</v>
      </c>
      <c r="M51" s="3">
        <v>290049620</v>
      </c>
      <c r="N51" s="3">
        <v>17620820</v>
      </c>
      <c r="O51" s="3">
        <v>0</v>
      </c>
      <c r="P51" s="3">
        <v>212665</v>
      </c>
      <c r="Q51" s="3">
        <v>3394348</v>
      </c>
      <c r="R51" s="3">
        <v>54820000</v>
      </c>
      <c r="S51" s="3">
        <v>2472087</v>
      </c>
      <c r="T51" s="3">
        <v>78519920</v>
      </c>
      <c r="U51" s="3">
        <v>75280736</v>
      </c>
      <c r="V51" s="3">
        <v>78272756</v>
      </c>
      <c r="W51" s="3">
        <v>57976208</v>
      </c>
      <c r="X51" s="3">
        <v>211529700</v>
      </c>
    </row>
    <row r="52" spans="1:24" s="2" customFormat="1" hidden="1" x14ac:dyDescent="0.25">
      <c r="A52" s="2">
        <v>51</v>
      </c>
      <c r="B52" s="2" t="s">
        <v>76</v>
      </c>
      <c r="C52" s="2">
        <v>2015</v>
      </c>
      <c r="D52" s="3">
        <v>8868277</v>
      </c>
      <c r="E52" s="3">
        <v>4572350</v>
      </c>
      <c r="F52" s="3">
        <v>4447232</v>
      </c>
      <c r="G52" s="3">
        <v>2232267</v>
      </c>
      <c r="H52" s="3">
        <v>112178</v>
      </c>
      <c r="I52" s="3">
        <v>191773190</v>
      </c>
      <c r="J52" s="3">
        <v>0</v>
      </c>
      <c r="K52" s="3">
        <v>86887079</v>
      </c>
      <c r="L52" s="3">
        <v>6568915</v>
      </c>
      <c r="M52" s="3">
        <v>305461488</v>
      </c>
      <c r="N52" s="3">
        <v>15860026</v>
      </c>
      <c r="O52" s="3">
        <v>0</v>
      </c>
      <c r="P52" s="3">
        <v>165839</v>
      </c>
      <c r="Q52" s="3">
        <v>2594897</v>
      </c>
      <c r="R52" s="3">
        <v>56405000</v>
      </c>
      <c r="S52" s="3">
        <v>2486171</v>
      </c>
      <c r="T52" s="3">
        <v>77511933</v>
      </c>
      <c r="U52" s="3">
        <v>85834757</v>
      </c>
      <c r="V52" s="3">
        <v>75982463</v>
      </c>
      <c r="W52" s="3">
        <v>66132335</v>
      </c>
      <c r="X52" s="3">
        <v>227949555</v>
      </c>
    </row>
    <row r="53" spans="1:24" s="2" customFormat="1" hidden="1" x14ac:dyDescent="0.25">
      <c r="A53" s="2">
        <v>52</v>
      </c>
      <c r="B53" s="2" t="s">
        <v>76</v>
      </c>
      <c r="C53" s="2">
        <v>2014</v>
      </c>
      <c r="D53" s="3">
        <v>6973558</v>
      </c>
      <c r="E53" s="3">
        <v>4555248</v>
      </c>
      <c r="F53" s="3">
        <v>2911080</v>
      </c>
      <c r="G53" s="3">
        <v>1874764</v>
      </c>
      <c r="H53" s="3">
        <v>118172</v>
      </c>
      <c r="I53" s="3">
        <v>207032978</v>
      </c>
      <c r="J53" s="3">
        <v>0</v>
      </c>
      <c r="K53" s="3">
        <v>89394327</v>
      </c>
      <c r="L53" s="3">
        <v>7155982</v>
      </c>
      <c r="M53" s="3">
        <v>320016109</v>
      </c>
      <c r="N53" s="3">
        <v>15593294</v>
      </c>
      <c r="O53" s="3">
        <v>0</v>
      </c>
      <c r="P53" s="3">
        <v>515917</v>
      </c>
      <c r="Q53" s="3">
        <v>2794504</v>
      </c>
      <c r="R53" s="3">
        <v>57920000</v>
      </c>
      <c r="S53" s="3">
        <v>2523228</v>
      </c>
      <c r="T53" s="3">
        <v>79346943</v>
      </c>
      <c r="U53" s="3">
        <v>88004745</v>
      </c>
      <c r="V53" s="3">
        <v>74694056</v>
      </c>
      <c r="W53" s="3">
        <v>77970365</v>
      </c>
      <c r="X53" s="3">
        <v>240669166</v>
      </c>
    </row>
    <row r="54" spans="1:24" s="2" customFormat="1" hidden="1" x14ac:dyDescent="0.25">
      <c r="A54" s="2">
        <v>53</v>
      </c>
      <c r="B54" s="2" t="s">
        <v>76</v>
      </c>
      <c r="C54" s="2">
        <v>2013</v>
      </c>
      <c r="D54" s="3">
        <v>4584944</v>
      </c>
      <c r="E54" s="3">
        <v>2414171</v>
      </c>
      <c r="F54" s="3">
        <v>3129722</v>
      </c>
      <c r="G54" s="3">
        <v>3946309</v>
      </c>
      <c r="H54" s="3">
        <v>113206</v>
      </c>
      <c r="I54" s="3">
        <v>188123743</v>
      </c>
      <c r="J54" s="3">
        <v>3166061</v>
      </c>
      <c r="K54" s="3">
        <v>91865959</v>
      </c>
      <c r="L54" s="3">
        <v>6083893</v>
      </c>
      <c r="M54" s="3">
        <v>303428008</v>
      </c>
      <c r="N54" s="3">
        <v>15310666</v>
      </c>
      <c r="O54" s="3">
        <v>0</v>
      </c>
      <c r="P54" s="3">
        <v>162416</v>
      </c>
      <c r="Q54" s="3">
        <v>2389623</v>
      </c>
      <c r="R54" s="3">
        <v>59375000</v>
      </c>
      <c r="S54" s="3">
        <v>2751916</v>
      </c>
      <c r="T54" s="3">
        <v>79989621</v>
      </c>
      <c r="U54" s="3">
        <v>75341769</v>
      </c>
      <c r="V54" s="3">
        <v>73333159</v>
      </c>
      <c r="W54" s="3">
        <v>74763459</v>
      </c>
      <c r="X54" s="3">
        <v>223438387</v>
      </c>
    </row>
    <row r="55" spans="1:24" s="2" customFormat="1" hidden="1" x14ac:dyDescent="0.25">
      <c r="A55" s="2">
        <v>54</v>
      </c>
      <c r="B55" s="2" t="s">
        <v>76</v>
      </c>
      <c r="C55" s="2">
        <v>2012</v>
      </c>
      <c r="D55" s="3">
        <v>5651255</v>
      </c>
      <c r="E55" s="3">
        <v>2304850</v>
      </c>
      <c r="F55" s="3">
        <v>4128070</v>
      </c>
      <c r="G55" s="3">
        <v>3836761</v>
      </c>
      <c r="H55" s="3">
        <v>117932</v>
      </c>
      <c r="I55" s="3">
        <v>178940921</v>
      </c>
      <c r="J55" s="3">
        <v>0</v>
      </c>
      <c r="K55" s="3">
        <v>93442096</v>
      </c>
      <c r="L55" s="3">
        <v>5436340</v>
      </c>
      <c r="M55" s="3">
        <v>293858225</v>
      </c>
      <c r="N55" s="3">
        <v>17576178</v>
      </c>
      <c r="O55" s="3">
        <v>0</v>
      </c>
      <c r="P55" s="3">
        <v>180163</v>
      </c>
      <c r="Q55" s="3">
        <v>380000</v>
      </c>
      <c r="R55" s="3">
        <v>60770000</v>
      </c>
      <c r="S55" s="3">
        <v>3010778</v>
      </c>
      <c r="T55" s="3">
        <v>81917119</v>
      </c>
      <c r="U55" s="3">
        <v>65941465</v>
      </c>
      <c r="V55" s="3">
        <v>71806784</v>
      </c>
      <c r="W55" s="3">
        <v>74192857</v>
      </c>
      <c r="X55" s="3">
        <v>211941106</v>
      </c>
    </row>
    <row r="56" spans="1:24" s="2" customFormat="1" hidden="1" x14ac:dyDescent="0.25">
      <c r="A56" s="2">
        <v>55</v>
      </c>
      <c r="B56" s="2" t="s">
        <v>78</v>
      </c>
      <c r="C56" s="2">
        <v>2017</v>
      </c>
      <c r="D56" s="3">
        <v>9495150</v>
      </c>
      <c r="E56" s="3">
        <v>684194</v>
      </c>
      <c r="F56" s="3">
        <v>3983478</v>
      </c>
      <c r="G56" s="3">
        <v>7234233</v>
      </c>
      <c r="H56" s="3">
        <v>160987</v>
      </c>
      <c r="I56" s="3">
        <v>58006575</v>
      </c>
      <c r="J56" s="3">
        <v>0</v>
      </c>
      <c r="K56" s="3">
        <v>82356190</v>
      </c>
      <c r="L56" s="3">
        <v>13514116</v>
      </c>
      <c r="M56" s="3">
        <v>175434923</v>
      </c>
      <c r="N56" s="3">
        <v>8086468</v>
      </c>
      <c r="O56" s="3">
        <v>2574390</v>
      </c>
      <c r="P56" s="3">
        <v>3466751</v>
      </c>
      <c r="Q56" s="3">
        <v>0</v>
      </c>
      <c r="R56" s="3">
        <v>32825000</v>
      </c>
      <c r="S56" s="3">
        <v>2615255</v>
      </c>
      <c r="T56" s="3">
        <v>49567864</v>
      </c>
      <c r="U56" s="3">
        <v>32608442</v>
      </c>
      <c r="V56" s="3">
        <v>38957664</v>
      </c>
      <c r="W56" s="3">
        <v>54300953</v>
      </c>
      <c r="X56" s="3">
        <v>125867059</v>
      </c>
    </row>
    <row r="57" spans="1:24" s="2" customFormat="1" hidden="1" x14ac:dyDescent="0.25">
      <c r="A57" s="2">
        <v>56</v>
      </c>
      <c r="B57" s="2" t="s">
        <v>78</v>
      </c>
      <c r="C57" s="2">
        <v>2016</v>
      </c>
      <c r="D57" s="3">
        <v>7337067</v>
      </c>
      <c r="E57" s="3">
        <v>617444</v>
      </c>
      <c r="F57" s="3">
        <v>4847933</v>
      </c>
      <c r="G57" s="3">
        <v>6585717</v>
      </c>
      <c r="H57" s="3">
        <v>160678</v>
      </c>
      <c r="I57" s="3">
        <v>54082132</v>
      </c>
      <c r="J57" s="3">
        <v>0</v>
      </c>
      <c r="K57" s="3">
        <v>83308403</v>
      </c>
      <c r="L57" s="3">
        <v>12921063</v>
      </c>
      <c r="M57" s="3">
        <v>169860437</v>
      </c>
      <c r="N57" s="3">
        <v>7597769</v>
      </c>
      <c r="O57" s="3">
        <v>2532998</v>
      </c>
      <c r="P57" s="3">
        <v>3918484</v>
      </c>
      <c r="Q57" s="3">
        <v>0</v>
      </c>
      <c r="R57" s="3">
        <v>34200000</v>
      </c>
      <c r="S57" s="3">
        <v>3499826</v>
      </c>
      <c r="T57" s="3">
        <v>51749077</v>
      </c>
      <c r="U57" s="3">
        <v>28905179</v>
      </c>
      <c r="V57" s="3">
        <v>37348174</v>
      </c>
      <c r="W57" s="3">
        <v>51858007</v>
      </c>
      <c r="X57" s="3">
        <v>118111360</v>
      </c>
    </row>
    <row r="58" spans="1:24" s="2" customFormat="1" hidden="1" x14ac:dyDescent="0.25">
      <c r="A58" s="2">
        <v>57</v>
      </c>
      <c r="B58" s="2" t="s">
        <v>78</v>
      </c>
      <c r="C58" s="2">
        <v>2015</v>
      </c>
      <c r="D58" s="3">
        <v>8818057</v>
      </c>
      <c r="E58" s="3">
        <v>595027</v>
      </c>
      <c r="F58" s="3">
        <v>3722123</v>
      </c>
      <c r="G58" s="3">
        <v>6146888</v>
      </c>
      <c r="H58" s="3">
        <v>148506</v>
      </c>
      <c r="I58" s="3">
        <v>55881687</v>
      </c>
      <c r="J58" s="3">
        <v>0</v>
      </c>
      <c r="K58" s="3">
        <v>85030706</v>
      </c>
      <c r="L58" s="3">
        <v>12661742</v>
      </c>
      <c r="M58" s="3">
        <v>173004736</v>
      </c>
      <c r="N58" s="3">
        <v>8052155</v>
      </c>
      <c r="O58" s="3">
        <v>2490313</v>
      </c>
      <c r="P58" s="3">
        <v>4460166</v>
      </c>
      <c r="Q58" s="3">
        <v>0</v>
      </c>
      <c r="R58" s="3">
        <v>35500000</v>
      </c>
      <c r="S58" s="3">
        <v>3950378</v>
      </c>
      <c r="T58" s="3">
        <v>54453012</v>
      </c>
      <c r="U58" s="3">
        <v>30431085</v>
      </c>
      <c r="V58" s="3">
        <v>36764780</v>
      </c>
      <c r="W58" s="3">
        <v>51355859</v>
      </c>
      <c r="X58" s="3">
        <v>118551724</v>
      </c>
    </row>
    <row r="59" spans="1:24" s="2" customFormat="1" hidden="1" x14ac:dyDescent="0.25">
      <c r="A59" s="2">
        <v>58</v>
      </c>
      <c r="B59" s="2" t="s">
        <v>78</v>
      </c>
      <c r="C59" s="2">
        <v>2014</v>
      </c>
      <c r="D59" s="3">
        <v>5728651</v>
      </c>
      <c r="E59" s="3">
        <v>703399</v>
      </c>
      <c r="F59" s="3">
        <v>3950993</v>
      </c>
      <c r="G59" s="3">
        <v>5494272</v>
      </c>
      <c r="H59" s="3">
        <v>260824</v>
      </c>
      <c r="I59" s="3">
        <v>55321020</v>
      </c>
      <c r="J59" s="3">
        <v>0</v>
      </c>
      <c r="K59" s="3">
        <v>84112606</v>
      </c>
      <c r="L59" s="3">
        <v>14145303</v>
      </c>
      <c r="M59" s="3">
        <v>169717068</v>
      </c>
      <c r="N59" s="3">
        <v>8845975</v>
      </c>
      <c r="O59" s="3">
        <v>2450969</v>
      </c>
      <c r="P59" s="3">
        <v>4780926</v>
      </c>
      <c r="Q59" s="3">
        <v>0</v>
      </c>
      <c r="R59" s="3">
        <v>37145776</v>
      </c>
      <c r="S59" s="3">
        <v>4340912</v>
      </c>
      <c r="T59" s="3">
        <v>57564558</v>
      </c>
      <c r="U59" s="3">
        <v>28570306</v>
      </c>
      <c r="V59" s="3">
        <v>36030265</v>
      </c>
      <c r="W59" s="3">
        <v>47551939</v>
      </c>
      <c r="X59" s="3">
        <v>112152510</v>
      </c>
    </row>
    <row r="60" spans="1:24" s="2" customFormat="1" hidden="1" x14ac:dyDescent="0.25">
      <c r="A60" s="2">
        <v>59</v>
      </c>
      <c r="B60" s="2" t="s">
        <v>78</v>
      </c>
      <c r="C60" s="2">
        <v>2013</v>
      </c>
      <c r="D60" s="3">
        <v>8338863</v>
      </c>
      <c r="E60" s="3">
        <v>1146005</v>
      </c>
      <c r="F60" s="3">
        <v>3889993</v>
      </c>
      <c r="G60" s="3">
        <v>5276165</v>
      </c>
      <c r="H60" s="3">
        <v>290196</v>
      </c>
      <c r="I60" s="3">
        <v>47844120</v>
      </c>
      <c r="J60" s="3">
        <v>0</v>
      </c>
      <c r="K60" s="3">
        <v>82647318</v>
      </c>
      <c r="L60" s="3">
        <v>12956494</v>
      </c>
      <c r="M60" s="3">
        <v>162389154</v>
      </c>
      <c r="N60" s="3">
        <v>9790127</v>
      </c>
      <c r="O60" s="3">
        <v>2416007</v>
      </c>
      <c r="P60" s="3">
        <v>5450027</v>
      </c>
      <c r="Q60" s="3">
        <v>0</v>
      </c>
      <c r="R60" s="3">
        <v>38625454</v>
      </c>
      <c r="S60" s="3">
        <v>5395139</v>
      </c>
      <c r="T60" s="3">
        <v>61676754</v>
      </c>
      <c r="U60" s="3">
        <v>20869533</v>
      </c>
      <c r="V60" s="3">
        <v>35072048</v>
      </c>
      <c r="W60" s="3">
        <v>44770819</v>
      </c>
      <c r="X60" s="3">
        <v>100712400</v>
      </c>
    </row>
    <row r="61" spans="1:24" s="2" customFormat="1" hidden="1" x14ac:dyDescent="0.25">
      <c r="A61" s="2">
        <v>60</v>
      </c>
      <c r="B61" s="2" t="s">
        <v>78</v>
      </c>
      <c r="C61" s="2">
        <v>2012</v>
      </c>
      <c r="D61" s="3">
        <v>6599871</v>
      </c>
      <c r="E61" s="3">
        <v>957978</v>
      </c>
      <c r="F61" s="3">
        <v>4900596</v>
      </c>
      <c r="G61" s="3">
        <v>2259049</v>
      </c>
      <c r="H61" s="3">
        <v>263153</v>
      </c>
      <c r="I61" s="3">
        <v>44286489</v>
      </c>
      <c r="J61" s="3">
        <v>0</v>
      </c>
      <c r="K61" s="3">
        <v>79848764</v>
      </c>
      <c r="L61" s="3">
        <v>15181245</v>
      </c>
      <c r="M61" s="3">
        <v>154297145</v>
      </c>
      <c r="N61" s="3">
        <v>11852949</v>
      </c>
      <c r="O61" s="3">
        <v>2381653</v>
      </c>
      <c r="P61" s="3">
        <v>2142481</v>
      </c>
      <c r="Q61" s="3">
        <v>0</v>
      </c>
      <c r="R61" s="3">
        <v>40037026</v>
      </c>
      <c r="S61" s="3">
        <v>5778641</v>
      </c>
      <c r="T61" s="3">
        <v>62192750</v>
      </c>
      <c r="U61" s="3">
        <v>18137692</v>
      </c>
      <c r="V61" s="3">
        <v>32326012</v>
      </c>
      <c r="W61" s="3">
        <v>41640691</v>
      </c>
      <c r="X61" s="3">
        <v>92104395</v>
      </c>
    </row>
    <row r="62" spans="1:24" s="2" customFormat="1" hidden="1" x14ac:dyDescent="0.25">
      <c r="A62" s="2">
        <v>61</v>
      </c>
      <c r="B62" s="2" t="s">
        <v>81</v>
      </c>
      <c r="C62" s="2">
        <v>2017</v>
      </c>
      <c r="D62" s="3">
        <v>51641</v>
      </c>
      <c r="E62" s="3">
        <v>0</v>
      </c>
      <c r="F62" s="3">
        <v>270000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6735</v>
      </c>
      <c r="M62" s="3">
        <v>328376</v>
      </c>
      <c r="N62" s="3">
        <v>9002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9002</v>
      </c>
      <c r="U62" s="3">
        <v>270000</v>
      </c>
      <c r="V62" s="3">
        <v>0</v>
      </c>
      <c r="W62" s="3">
        <v>49374</v>
      </c>
      <c r="X62" s="3">
        <v>319374</v>
      </c>
    </row>
    <row r="63" spans="1:24" s="2" customFormat="1" hidden="1" x14ac:dyDescent="0.25">
      <c r="A63" s="2">
        <v>62</v>
      </c>
      <c r="B63" s="2" t="s">
        <v>81</v>
      </c>
      <c r="C63" s="2">
        <v>2016</v>
      </c>
      <c r="D63" s="3">
        <v>40190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4485</v>
      </c>
      <c r="M63" s="3">
        <v>44675</v>
      </c>
      <c r="N63" s="3">
        <v>3640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3640</v>
      </c>
      <c r="U63" s="3">
        <v>0</v>
      </c>
      <c r="V63" s="3">
        <v>0</v>
      </c>
      <c r="W63" s="3">
        <v>41035</v>
      </c>
      <c r="X63" s="3">
        <v>41035</v>
      </c>
    </row>
    <row r="64" spans="1:24" s="2" customFormat="1" hidden="1" x14ac:dyDescent="0.25">
      <c r="A64" s="2">
        <v>63</v>
      </c>
      <c r="B64" s="2" t="s">
        <v>85</v>
      </c>
      <c r="C64" s="2">
        <v>2017</v>
      </c>
      <c r="D64" s="3">
        <v>7897542</v>
      </c>
      <c r="E64" s="3">
        <v>4841993</v>
      </c>
      <c r="F64" s="3">
        <v>3274379</v>
      </c>
      <c r="G64" s="3">
        <v>5867140</v>
      </c>
      <c r="H64" s="3">
        <v>2237365</v>
      </c>
      <c r="I64" s="3">
        <v>217507104</v>
      </c>
      <c r="J64" s="3">
        <v>0</v>
      </c>
      <c r="K64" s="3">
        <v>113961669</v>
      </c>
      <c r="L64" s="3">
        <v>8580873</v>
      </c>
      <c r="M64" s="3">
        <v>364168065</v>
      </c>
      <c r="N64" s="3">
        <v>13032985</v>
      </c>
      <c r="O64" s="3">
        <v>0</v>
      </c>
      <c r="P64" s="3">
        <v>94763</v>
      </c>
      <c r="Q64" s="3">
        <v>67165</v>
      </c>
      <c r="R64" s="3">
        <v>48604289</v>
      </c>
      <c r="S64" s="3">
        <v>8377743</v>
      </c>
      <c r="T64" s="3">
        <v>70176945</v>
      </c>
      <c r="U64" s="3">
        <v>87955264</v>
      </c>
      <c r="V64" s="3">
        <v>106324313</v>
      </c>
      <c r="W64" s="3">
        <v>99711543</v>
      </c>
      <c r="X64" s="3">
        <v>293991120</v>
      </c>
    </row>
    <row r="65" spans="1:24" s="2" customFormat="1" hidden="1" x14ac:dyDescent="0.25">
      <c r="A65" s="2">
        <v>64</v>
      </c>
      <c r="B65" s="2" t="s">
        <v>85</v>
      </c>
      <c r="C65" s="2">
        <v>2016</v>
      </c>
      <c r="D65" s="3">
        <v>14417307</v>
      </c>
      <c r="E65" s="3">
        <v>1421729</v>
      </c>
      <c r="F65" s="3">
        <v>4738598</v>
      </c>
      <c r="G65" s="3">
        <v>6008594</v>
      </c>
      <c r="H65" s="3">
        <v>748074</v>
      </c>
      <c r="I65" s="3">
        <v>195259460</v>
      </c>
      <c r="J65" s="3">
        <v>0</v>
      </c>
      <c r="K65" s="3">
        <v>115703234</v>
      </c>
      <c r="L65" s="3">
        <v>7670268</v>
      </c>
      <c r="M65" s="3">
        <v>345967264</v>
      </c>
      <c r="N65" s="3">
        <v>13760307</v>
      </c>
      <c r="O65" s="3">
        <v>0</v>
      </c>
      <c r="P65" s="3">
        <v>94763</v>
      </c>
      <c r="Q65" s="3">
        <v>56177</v>
      </c>
      <c r="R65" s="3">
        <v>50339013</v>
      </c>
      <c r="S65" s="3">
        <v>9176304</v>
      </c>
      <c r="T65" s="3">
        <v>73426564</v>
      </c>
      <c r="U65" s="3">
        <v>76782539</v>
      </c>
      <c r="V65" s="3">
        <v>100684788</v>
      </c>
      <c r="W65" s="3">
        <v>95073373</v>
      </c>
      <c r="X65" s="3">
        <v>272540700</v>
      </c>
    </row>
    <row r="66" spans="1:24" s="2" customFormat="1" hidden="1" x14ac:dyDescent="0.25">
      <c r="A66" s="2">
        <v>65</v>
      </c>
      <c r="B66" s="2" t="s">
        <v>85</v>
      </c>
      <c r="C66" s="2">
        <v>2015</v>
      </c>
      <c r="D66" s="3">
        <v>15010568</v>
      </c>
      <c r="E66" s="3">
        <v>1329331</v>
      </c>
      <c r="F66" s="3">
        <v>3301248</v>
      </c>
      <c r="G66" s="3">
        <v>5994360</v>
      </c>
      <c r="H66" s="3">
        <v>690557</v>
      </c>
      <c r="I66" s="3">
        <v>197583893</v>
      </c>
      <c r="J66" s="3">
        <v>0</v>
      </c>
      <c r="K66" s="3">
        <v>119170594</v>
      </c>
      <c r="L66" s="3">
        <v>8103574</v>
      </c>
      <c r="M66" s="3">
        <v>351184125</v>
      </c>
      <c r="N66" s="3">
        <v>14109423</v>
      </c>
      <c r="O66" s="3">
        <v>0</v>
      </c>
      <c r="P66" s="3">
        <v>94763</v>
      </c>
      <c r="Q66" s="3">
        <v>94081</v>
      </c>
      <c r="R66" s="3">
        <v>51950702</v>
      </c>
      <c r="S66" s="3">
        <v>8290674</v>
      </c>
      <c r="T66" s="3">
        <v>74539643</v>
      </c>
      <c r="U66" s="3">
        <v>84358237</v>
      </c>
      <c r="V66" s="3">
        <v>89708778</v>
      </c>
      <c r="W66" s="3">
        <v>102577467</v>
      </c>
      <c r="X66" s="3">
        <v>276644482</v>
      </c>
    </row>
    <row r="67" spans="1:24" s="2" customFormat="1" hidden="1" x14ac:dyDescent="0.25">
      <c r="A67" s="2">
        <v>66</v>
      </c>
      <c r="B67" s="2" t="s">
        <v>85</v>
      </c>
      <c r="C67" s="2">
        <v>2014</v>
      </c>
      <c r="D67" s="3">
        <v>17793048</v>
      </c>
      <c r="E67" s="3">
        <v>1061369</v>
      </c>
      <c r="F67" s="3">
        <v>5486607</v>
      </c>
      <c r="G67" s="3">
        <v>6339346</v>
      </c>
      <c r="H67" s="3">
        <v>511365</v>
      </c>
      <c r="I67" s="3">
        <v>201282826</v>
      </c>
      <c r="J67" s="3">
        <v>0</v>
      </c>
      <c r="K67" s="3">
        <v>120515396</v>
      </c>
      <c r="L67" s="3">
        <v>8212638</v>
      </c>
      <c r="M67" s="3">
        <v>361202595</v>
      </c>
      <c r="N67" s="3">
        <v>13447829</v>
      </c>
      <c r="O67" s="3">
        <v>0</v>
      </c>
      <c r="P67" s="3">
        <v>94763</v>
      </c>
      <c r="Q67" s="3">
        <v>130656</v>
      </c>
      <c r="R67" s="3">
        <v>53509418</v>
      </c>
      <c r="S67" s="3">
        <v>8033508</v>
      </c>
      <c r="T67" s="3">
        <v>75216174</v>
      </c>
      <c r="U67" s="3">
        <v>89956392</v>
      </c>
      <c r="V67" s="3">
        <v>86896447</v>
      </c>
      <c r="W67" s="3">
        <v>109133582</v>
      </c>
      <c r="X67" s="3">
        <v>285986421</v>
      </c>
    </row>
    <row r="68" spans="1:24" s="2" customFormat="1" hidden="1" x14ac:dyDescent="0.25">
      <c r="A68" s="2">
        <v>67</v>
      </c>
      <c r="B68" s="2" t="s">
        <v>85</v>
      </c>
      <c r="C68" s="2">
        <v>2013</v>
      </c>
      <c r="D68" s="3">
        <v>9004954</v>
      </c>
      <c r="E68" s="3">
        <v>404827</v>
      </c>
      <c r="F68" s="3">
        <v>5483969</v>
      </c>
      <c r="G68" s="3">
        <v>6657893</v>
      </c>
      <c r="H68" s="3">
        <v>469804</v>
      </c>
      <c r="I68" s="3">
        <v>185552392</v>
      </c>
      <c r="J68" s="3">
        <v>0</v>
      </c>
      <c r="K68" s="3">
        <v>124260054</v>
      </c>
      <c r="L68" s="3">
        <v>7428452</v>
      </c>
      <c r="M68" s="3">
        <v>339262345</v>
      </c>
      <c r="N68" s="3">
        <v>7632978</v>
      </c>
      <c r="O68" s="3">
        <v>0</v>
      </c>
      <c r="P68" s="3">
        <v>0</v>
      </c>
      <c r="Q68" s="3">
        <v>0</v>
      </c>
      <c r="R68" s="3">
        <v>55015722</v>
      </c>
      <c r="S68" s="3">
        <v>12716501</v>
      </c>
      <c r="T68" s="3">
        <v>75365201</v>
      </c>
      <c r="U68" s="3">
        <v>77049121</v>
      </c>
      <c r="V68" s="3">
        <v>83780300</v>
      </c>
      <c r="W68" s="3">
        <v>103067723</v>
      </c>
      <c r="X68" s="3">
        <v>263897144</v>
      </c>
    </row>
    <row r="69" spans="1:24" s="2" customFormat="1" hidden="1" x14ac:dyDescent="0.25">
      <c r="A69" s="2">
        <v>68</v>
      </c>
      <c r="B69" s="2" t="s">
        <v>85</v>
      </c>
      <c r="C69" s="2">
        <v>2012</v>
      </c>
      <c r="D69" s="3">
        <v>7404923</v>
      </c>
      <c r="E69" s="3">
        <v>596208</v>
      </c>
      <c r="F69" s="3">
        <v>2985520</v>
      </c>
      <c r="G69" s="3">
        <v>6857022</v>
      </c>
      <c r="H69" s="3">
        <v>534562</v>
      </c>
      <c r="I69" s="3">
        <v>169238633</v>
      </c>
      <c r="J69" s="3">
        <v>0</v>
      </c>
      <c r="K69" s="3">
        <v>128299266</v>
      </c>
      <c r="L69" s="3">
        <v>7017904</v>
      </c>
      <c r="M69" s="3">
        <v>322934038</v>
      </c>
      <c r="N69" s="3">
        <v>7918735</v>
      </c>
      <c r="O69" s="3">
        <v>0</v>
      </c>
      <c r="P69" s="3">
        <v>0</v>
      </c>
      <c r="Q69" s="3">
        <v>0</v>
      </c>
      <c r="R69" s="3">
        <v>56472864</v>
      </c>
      <c r="S69" s="3">
        <v>14018122</v>
      </c>
      <c r="T69" s="3">
        <v>78409721</v>
      </c>
      <c r="U69" s="3">
        <v>67540039</v>
      </c>
      <c r="V69" s="3">
        <v>78810633</v>
      </c>
      <c r="W69" s="3">
        <v>98173645</v>
      </c>
      <c r="X69" s="3">
        <v>244524317</v>
      </c>
    </row>
    <row r="70" spans="1:24" s="2" customFormat="1" hidden="1" x14ac:dyDescent="0.25">
      <c r="A70" s="2">
        <v>69</v>
      </c>
      <c r="B70" s="2" t="s">
        <v>87</v>
      </c>
      <c r="C70" s="2">
        <v>2017</v>
      </c>
      <c r="D70" s="3">
        <v>7360586</v>
      </c>
      <c r="E70" s="3">
        <v>585776</v>
      </c>
      <c r="F70" s="3">
        <v>5732354</v>
      </c>
      <c r="G70" s="3">
        <v>3372146</v>
      </c>
      <c r="H70" s="3">
        <v>0</v>
      </c>
      <c r="I70" s="3">
        <v>123261821</v>
      </c>
      <c r="J70" s="3">
        <v>0</v>
      </c>
      <c r="K70" s="3">
        <v>63198300</v>
      </c>
      <c r="L70" s="3">
        <v>4474684</v>
      </c>
      <c r="M70" s="3">
        <v>207985667</v>
      </c>
      <c r="N70" s="3">
        <v>6765066</v>
      </c>
      <c r="O70" s="3">
        <v>0</v>
      </c>
      <c r="P70" s="3">
        <v>1114750</v>
      </c>
      <c r="Q70" s="3">
        <v>11500000</v>
      </c>
      <c r="R70" s="3">
        <v>18700000</v>
      </c>
      <c r="S70" s="3">
        <v>3555816</v>
      </c>
      <c r="T70" s="3">
        <v>41635632</v>
      </c>
      <c r="U70" s="3">
        <v>66347250</v>
      </c>
      <c r="V70" s="3">
        <v>65283962</v>
      </c>
      <c r="W70" s="3">
        <v>34718823</v>
      </c>
      <c r="X70" s="3">
        <v>166350035</v>
      </c>
    </row>
    <row r="71" spans="1:24" s="2" customFormat="1" hidden="1" x14ac:dyDescent="0.25">
      <c r="A71" s="2">
        <v>70</v>
      </c>
      <c r="B71" s="2" t="s">
        <v>87</v>
      </c>
      <c r="C71" s="2">
        <v>2016</v>
      </c>
      <c r="D71" s="3">
        <v>4574101</v>
      </c>
      <c r="E71" s="3">
        <v>528762</v>
      </c>
      <c r="F71" s="3">
        <v>4272235</v>
      </c>
      <c r="G71" s="3">
        <v>3735464</v>
      </c>
      <c r="H71" s="3">
        <v>0</v>
      </c>
      <c r="I71" s="3">
        <v>113554759</v>
      </c>
      <c r="J71" s="3">
        <v>0</v>
      </c>
      <c r="K71" s="3">
        <v>60853454</v>
      </c>
      <c r="L71" s="3">
        <v>3909022</v>
      </c>
      <c r="M71" s="3">
        <v>191427797</v>
      </c>
      <c r="N71" s="3">
        <v>6589526</v>
      </c>
      <c r="O71" s="3">
        <v>0</v>
      </c>
      <c r="P71" s="3">
        <v>1063153</v>
      </c>
      <c r="Q71" s="3">
        <v>7761981</v>
      </c>
      <c r="R71" s="3">
        <v>14050000</v>
      </c>
      <c r="S71" s="3">
        <v>3791814</v>
      </c>
      <c r="T71" s="3">
        <v>33256474</v>
      </c>
      <c r="U71" s="3">
        <v>59348041</v>
      </c>
      <c r="V71" s="3">
        <v>62566757</v>
      </c>
      <c r="W71" s="3">
        <v>36256525</v>
      </c>
      <c r="X71" s="3">
        <v>158171323</v>
      </c>
    </row>
    <row r="72" spans="1:24" s="2" customFormat="1" hidden="1" x14ac:dyDescent="0.25">
      <c r="A72" s="2">
        <v>71</v>
      </c>
      <c r="B72" s="2" t="s">
        <v>87</v>
      </c>
      <c r="C72" s="2">
        <v>2015</v>
      </c>
      <c r="D72" s="3">
        <v>6164074</v>
      </c>
      <c r="E72" s="3">
        <v>496000</v>
      </c>
      <c r="F72" s="3">
        <v>5582077</v>
      </c>
      <c r="G72" s="3">
        <v>3836308</v>
      </c>
      <c r="H72" s="3">
        <v>0</v>
      </c>
      <c r="I72" s="3">
        <v>117721161</v>
      </c>
      <c r="J72" s="3">
        <v>0</v>
      </c>
      <c r="K72" s="3">
        <v>57194760</v>
      </c>
      <c r="L72" s="3">
        <v>3841748</v>
      </c>
      <c r="M72" s="3">
        <v>194836128</v>
      </c>
      <c r="N72" s="3">
        <v>5664165</v>
      </c>
      <c r="O72" s="3">
        <v>0</v>
      </c>
      <c r="P72" s="3">
        <v>1001849</v>
      </c>
      <c r="Q72" s="3">
        <v>8481414</v>
      </c>
      <c r="R72" s="3">
        <v>14790000</v>
      </c>
      <c r="S72" s="3">
        <v>3871213</v>
      </c>
      <c r="T72" s="3">
        <v>33808641</v>
      </c>
      <c r="U72" s="3">
        <v>65523193</v>
      </c>
      <c r="V72" s="3">
        <v>58565227</v>
      </c>
      <c r="W72" s="3">
        <v>36939067</v>
      </c>
      <c r="X72" s="3">
        <v>161027487</v>
      </c>
    </row>
    <row r="73" spans="1:24" s="2" customFormat="1" hidden="1" x14ac:dyDescent="0.25">
      <c r="A73" s="2">
        <v>72</v>
      </c>
      <c r="B73" s="2" t="s">
        <v>87</v>
      </c>
      <c r="C73" s="2">
        <v>2014</v>
      </c>
      <c r="D73" s="3">
        <v>6308077</v>
      </c>
      <c r="E73" s="3">
        <v>571917</v>
      </c>
      <c r="F73" s="3">
        <v>6059124</v>
      </c>
      <c r="G73" s="3">
        <v>4052465</v>
      </c>
      <c r="H73" s="3">
        <v>0</v>
      </c>
      <c r="I73" s="3">
        <v>118359599</v>
      </c>
      <c r="J73" s="3">
        <v>0</v>
      </c>
      <c r="K73" s="3">
        <v>56837078</v>
      </c>
      <c r="L73" s="3">
        <v>3992780</v>
      </c>
      <c r="M73" s="3">
        <v>196181040</v>
      </c>
      <c r="N73" s="3">
        <v>6173166</v>
      </c>
      <c r="O73" s="3">
        <v>0</v>
      </c>
      <c r="P73" s="3">
        <v>939559</v>
      </c>
      <c r="Q73" s="3">
        <v>7533564</v>
      </c>
      <c r="R73" s="3">
        <v>15490000</v>
      </c>
      <c r="S73" s="3">
        <v>3758177</v>
      </c>
      <c r="T73" s="3">
        <v>33894466</v>
      </c>
      <c r="U73" s="3">
        <v>71074810</v>
      </c>
      <c r="V73" s="3">
        <v>54044202</v>
      </c>
      <c r="W73" s="3">
        <v>37167562</v>
      </c>
      <c r="X73" s="3">
        <v>162286574</v>
      </c>
    </row>
    <row r="74" spans="1:24" s="2" customFormat="1" hidden="1" x14ac:dyDescent="0.25">
      <c r="A74" s="2">
        <v>73</v>
      </c>
      <c r="B74" s="2" t="s">
        <v>87</v>
      </c>
      <c r="C74" s="2">
        <v>2013</v>
      </c>
      <c r="D74" s="3">
        <v>5576154</v>
      </c>
      <c r="E74" s="3">
        <v>712893</v>
      </c>
      <c r="F74" s="3">
        <v>1153481</v>
      </c>
      <c r="G74" s="3">
        <v>3759924</v>
      </c>
      <c r="H74" s="3">
        <v>0</v>
      </c>
      <c r="I74" s="3">
        <v>111651766</v>
      </c>
      <c r="J74" s="3">
        <v>0</v>
      </c>
      <c r="K74" s="3">
        <v>54156957</v>
      </c>
      <c r="L74" s="3">
        <v>3165709</v>
      </c>
      <c r="M74" s="3">
        <v>180176884</v>
      </c>
      <c r="N74" s="3">
        <v>5188952</v>
      </c>
      <c r="O74" s="3">
        <v>0</v>
      </c>
      <c r="P74" s="3">
        <v>890200</v>
      </c>
      <c r="Q74" s="3">
        <v>7473766</v>
      </c>
      <c r="R74" s="3">
        <v>16165000</v>
      </c>
      <c r="S74" s="3">
        <v>3061767</v>
      </c>
      <c r="T74" s="3">
        <v>32779685</v>
      </c>
      <c r="U74" s="3">
        <v>61148645</v>
      </c>
      <c r="V74" s="3">
        <v>49868835</v>
      </c>
      <c r="W74" s="3">
        <v>36379719</v>
      </c>
      <c r="X74" s="3">
        <v>147397199</v>
      </c>
    </row>
    <row r="75" spans="1:24" s="2" customFormat="1" ht="24.75" hidden="1" customHeight="1" x14ac:dyDescent="0.25">
      <c r="A75" s="2">
        <v>74</v>
      </c>
      <c r="B75" s="2" t="s">
        <v>87</v>
      </c>
      <c r="C75" s="2">
        <v>2012</v>
      </c>
      <c r="D75" s="3">
        <v>2977753</v>
      </c>
      <c r="E75" s="3">
        <v>740808</v>
      </c>
      <c r="F75" s="3">
        <v>1658567</v>
      </c>
      <c r="G75" s="3">
        <v>2894339</v>
      </c>
      <c r="H75" s="3">
        <v>0</v>
      </c>
      <c r="I75" s="3">
        <v>103133503</v>
      </c>
      <c r="J75" s="3">
        <v>0</v>
      </c>
      <c r="K75" s="3">
        <v>50806156</v>
      </c>
      <c r="L75" s="3">
        <v>3411904</v>
      </c>
      <c r="M75" s="3">
        <v>165623030</v>
      </c>
      <c r="N75" s="3">
        <v>5181303</v>
      </c>
      <c r="O75" s="3">
        <v>0</v>
      </c>
      <c r="P75" s="3">
        <v>853958</v>
      </c>
      <c r="Q75" s="3">
        <v>1892120</v>
      </c>
      <c r="R75" s="3">
        <v>13010000</v>
      </c>
      <c r="S75" s="3">
        <v>2960875</v>
      </c>
      <c r="T75" s="3">
        <v>23898256</v>
      </c>
      <c r="U75" s="3">
        <v>55861055</v>
      </c>
      <c r="V75" s="3">
        <v>49805553</v>
      </c>
      <c r="W75" s="3">
        <v>36058166</v>
      </c>
      <c r="X75" s="3">
        <v>141724774</v>
      </c>
    </row>
    <row r="76" spans="1:24" s="2" customFormat="1" hidden="1" x14ac:dyDescent="0.25">
      <c r="A76" s="2">
        <v>75</v>
      </c>
      <c r="B76" s="2" t="s">
        <v>91</v>
      </c>
      <c r="C76" s="2">
        <v>2017</v>
      </c>
      <c r="D76" s="3">
        <v>12744903</v>
      </c>
      <c r="E76" s="3">
        <v>717502</v>
      </c>
      <c r="F76" s="3">
        <v>4731581</v>
      </c>
      <c r="G76" s="3">
        <v>1646375</v>
      </c>
      <c r="H76" s="3">
        <v>169873</v>
      </c>
      <c r="I76" s="3">
        <v>29417328</v>
      </c>
      <c r="J76" s="3">
        <v>0</v>
      </c>
      <c r="K76" s="3">
        <v>52819543</v>
      </c>
      <c r="L76" s="3">
        <v>1413274</v>
      </c>
      <c r="M76" s="3">
        <v>103660379</v>
      </c>
      <c r="N76" s="3">
        <v>2015134</v>
      </c>
      <c r="O76" s="3">
        <v>1366144</v>
      </c>
      <c r="P76" s="3">
        <v>2180396</v>
      </c>
      <c r="Q76" s="3">
        <v>0</v>
      </c>
      <c r="R76" s="3">
        <v>13423948</v>
      </c>
      <c r="S76" s="3">
        <v>3484527</v>
      </c>
      <c r="T76" s="3">
        <v>22470149</v>
      </c>
      <c r="U76" s="3">
        <v>41358838</v>
      </c>
      <c r="V76" s="3">
        <v>18597387</v>
      </c>
      <c r="W76" s="3">
        <v>21234005</v>
      </c>
      <c r="X76" s="3">
        <v>81190230</v>
      </c>
    </row>
    <row r="77" spans="1:24" s="2" customFormat="1" hidden="1" x14ac:dyDescent="0.25">
      <c r="A77" s="2">
        <v>76</v>
      </c>
      <c r="B77" s="2" t="s">
        <v>91</v>
      </c>
      <c r="C77" s="2">
        <v>2016</v>
      </c>
      <c r="D77" s="3">
        <v>5184589</v>
      </c>
      <c r="E77" s="3">
        <v>838395</v>
      </c>
      <c r="F77" s="3">
        <v>6156762</v>
      </c>
      <c r="G77" s="3">
        <v>1689323</v>
      </c>
      <c r="H77" s="3">
        <v>161279</v>
      </c>
      <c r="I77" s="3">
        <v>35588864</v>
      </c>
      <c r="J77" s="3">
        <v>0</v>
      </c>
      <c r="K77" s="3">
        <v>55752878</v>
      </c>
      <c r="L77" s="3">
        <v>1471490</v>
      </c>
      <c r="M77" s="3">
        <v>106843580</v>
      </c>
      <c r="N77" s="3">
        <v>2358975</v>
      </c>
      <c r="O77" s="3">
        <v>1356206</v>
      </c>
      <c r="P77" s="3">
        <v>2284828</v>
      </c>
      <c r="Q77" s="3">
        <v>0</v>
      </c>
      <c r="R77" s="3">
        <v>19204442</v>
      </c>
      <c r="S77" s="3">
        <v>3320225</v>
      </c>
      <c r="T77" s="3">
        <v>28524676</v>
      </c>
      <c r="U77" s="3">
        <v>41601928</v>
      </c>
      <c r="V77" s="3">
        <v>16977935</v>
      </c>
      <c r="W77" s="3">
        <v>19739041</v>
      </c>
      <c r="X77" s="3">
        <v>78318904</v>
      </c>
    </row>
    <row r="78" spans="1:24" s="2" customFormat="1" hidden="1" x14ac:dyDescent="0.25">
      <c r="A78" s="2">
        <v>77</v>
      </c>
      <c r="B78" s="2" t="s">
        <v>91</v>
      </c>
      <c r="C78" s="2">
        <v>2015</v>
      </c>
      <c r="D78" s="3">
        <v>9425674</v>
      </c>
      <c r="E78" s="3">
        <v>913060</v>
      </c>
      <c r="F78" s="3">
        <v>8843340</v>
      </c>
      <c r="G78" s="3">
        <v>1550633</v>
      </c>
      <c r="H78" s="3">
        <v>182120</v>
      </c>
      <c r="I78" s="3">
        <v>37211023</v>
      </c>
      <c r="J78" s="3">
        <v>0</v>
      </c>
      <c r="K78" s="3">
        <v>55691952</v>
      </c>
      <c r="L78" s="3">
        <v>1517429</v>
      </c>
      <c r="M78" s="3">
        <v>115335231</v>
      </c>
      <c r="N78" s="3">
        <v>4158622</v>
      </c>
      <c r="O78" s="3">
        <v>1343788</v>
      </c>
      <c r="P78" s="3">
        <v>2423579</v>
      </c>
      <c r="Q78" s="3">
        <v>0</v>
      </c>
      <c r="R78" s="3">
        <v>22272390</v>
      </c>
      <c r="S78" s="3">
        <v>2983306</v>
      </c>
      <c r="T78" s="3">
        <v>33181685</v>
      </c>
      <c r="U78" s="3">
        <v>43965153</v>
      </c>
      <c r="V78" s="3">
        <v>16632603</v>
      </c>
      <c r="W78" s="3">
        <v>21555790</v>
      </c>
      <c r="X78" s="3">
        <v>82153546</v>
      </c>
    </row>
    <row r="79" spans="1:24" s="2" customFormat="1" hidden="1" x14ac:dyDescent="0.25">
      <c r="A79" s="2">
        <v>78</v>
      </c>
      <c r="B79" s="2" t="s">
        <v>91</v>
      </c>
      <c r="C79" s="2">
        <v>2014</v>
      </c>
      <c r="D79" s="3">
        <v>8145662</v>
      </c>
      <c r="E79" s="3">
        <v>603526</v>
      </c>
      <c r="F79" s="3">
        <v>15509057</v>
      </c>
      <c r="G79" s="3">
        <v>1415954</v>
      </c>
      <c r="H79" s="3">
        <v>357283</v>
      </c>
      <c r="I79" s="3">
        <v>38490755</v>
      </c>
      <c r="J79" s="3">
        <v>0</v>
      </c>
      <c r="K79" s="3">
        <v>37966887</v>
      </c>
      <c r="L79" s="3">
        <v>1238213</v>
      </c>
      <c r="M79" s="3">
        <v>103727337</v>
      </c>
      <c r="N79" s="3">
        <v>5830323</v>
      </c>
      <c r="O79" s="3">
        <v>1323398</v>
      </c>
      <c r="P79" s="3">
        <v>2854347</v>
      </c>
      <c r="Q79" s="3">
        <v>8600000</v>
      </c>
      <c r="R79" s="3">
        <v>0</v>
      </c>
      <c r="S79" s="3">
        <v>3046192</v>
      </c>
      <c r="T79" s="3">
        <v>21654260</v>
      </c>
      <c r="U79" s="3">
        <v>43304661</v>
      </c>
      <c r="V79" s="3">
        <v>16099928</v>
      </c>
      <c r="W79" s="3">
        <v>22668488</v>
      </c>
      <c r="X79" s="3">
        <v>82073077</v>
      </c>
    </row>
    <row r="80" spans="1:24" s="2" customFormat="1" hidden="1" x14ac:dyDescent="0.25">
      <c r="A80" s="2">
        <v>79</v>
      </c>
      <c r="B80" s="2" t="s">
        <v>91</v>
      </c>
      <c r="C80" s="2">
        <v>2013</v>
      </c>
      <c r="D80" s="3">
        <v>4044583</v>
      </c>
      <c r="E80" s="3">
        <v>565230</v>
      </c>
      <c r="F80" s="3">
        <v>12269915</v>
      </c>
      <c r="G80" s="3">
        <v>1486938</v>
      </c>
      <c r="H80" s="3">
        <v>353264</v>
      </c>
      <c r="I80" s="3">
        <v>38384047</v>
      </c>
      <c r="J80" s="3">
        <v>0</v>
      </c>
      <c r="K80" s="3">
        <v>31448761</v>
      </c>
      <c r="L80" s="3">
        <v>1276613</v>
      </c>
      <c r="M80" s="3">
        <v>89829351</v>
      </c>
      <c r="N80" s="3">
        <v>2865008</v>
      </c>
      <c r="O80" s="3">
        <v>1307438</v>
      </c>
      <c r="P80" s="3">
        <v>2736486</v>
      </c>
      <c r="Q80" s="3">
        <v>8600000</v>
      </c>
      <c r="R80" s="3">
        <v>0</v>
      </c>
      <c r="S80" s="3">
        <v>3156758</v>
      </c>
      <c r="T80" s="3">
        <v>18665690</v>
      </c>
      <c r="U80" s="3">
        <v>34593732</v>
      </c>
      <c r="V80" s="3">
        <v>15799299</v>
      </c>
      <c r="W80" s="3">
        <v>20770630</v>
      </c>
      <c r="X80" s="3">
        <v>71163661</v>
      </c>
    </row>
    <row r="81" spans="1:24" s="2" customFormat="1" hidden="1" x14ac:dyDescent="0.25">
      <c r="A81" s="2">
        <v>80</v>
      </c>
      <c r="B81" s="2" t="s">
        <v>91</v>
      </c>
      <c r="C81" s="2">
        <v>2012</v>
      </c>
      <c r="D81" s="3">
        <v>3614886</v>
      </c>
      <c r="E81" s="3">
        <v>473462</v>
      </c>
      <c r="F81" s="3">
        <v>8815293</v>
      </c>
      <c r="G81" s="3">
        <v>1561548</v>
      </c>
      <c r="H81" s="3">
        <v>459551</v>
      </c>
      <c r="I81" s="3">
        <v>31806544</v>
      </c>
      <c r="J81" s="3">
        <v>0</v>
      </c>
      <c r="K81" s="3">
        <v>31651697</v>
      </c>
      <c r="L81" s="3">
        <v>1137415</v>
      </c>
      <c r="M81" s="3">
        <v>79520396</v>
      </c>
      <c r="N81" s="3">
        <v>2560141</v>
      </c>
      <c r="O81" s="3">
        <v>1277938</v>
      </c>
      <c r="P81" s="3">
        <v>2457115</v>
      </c>
      <c r="Q81" s="3">
        <v>8600000</v>
      </c>
      <c r="R81" s="3">
        <v>0</v>
      </c>
      <c r="S81" s="3">
        <v>3165772</v>
      </c>
      <c r="T81" s="3">
        <v>18060966</v>
      </c>
      <c r="U81" s="3">
        <v>28196533</v>
      </c>
      <c r="V81" s="3">
        <v>15063817</v>
      </c>
      <c r="W81" s="3">
        <v>18199080</v>
      </c>
      <c r="X81" s="3">
        <v>61459430</v>
      </c>
    </row>
    <row r="82" spans="1:24" s="2" customFormat="1" hidden="1" x14ac:dyDescent="0.25">
      <c r="A82" s="2">
        <v>81</v>
      </c>
      <c r="B82" s="2" t="s">
        <v>94</v>
      </c>
      <c r="C82" s="2">
        <v>2017</v>
      </c>
      <c r="D82" s="3">
        <v>68281</v>
      </c>
      <c r="E82" s="3">
        <v>0</v>
      </c>
      <c r="F82" s="3">
        <v>0</v>
      </c>
      <c r="G82" s="3">
        <v>0</v>
      </c>
      <c r="H82" s="3">
        <v>39546</v>
      </c>
      <c r="I82" s="3">
        <v>0</v>
      </c>
      <c r="J82" s="3">
        <v>0</v>
      </c>
      <c r="K82" s="3">
        <v>3934664</v>
      </c>
      <c r="L82" s="3">
        <v>5319</v>
      </c>
      <c r="M82" s="3">
        <v>4047810</v>
      </c>
      <c r="N82" s="3">
        <v>40929</v>
      </c>
      <c r="O82" s="3">
        <v>0</v>
      </c>
      <c r="P82" s="3">
        <v>22586</v>
      </c>
      <c r="Q82" s="3">
        <v>34146</v>
      </c>
      <c r="R82" s="3">
        <v>0</v>
      </c>
      <c r="S82" s="3">
        <v>0</v>
      </c>
      <c r="T82" s="3">
        <v>97661</v>
      </c>
      <c r="U82" s="3">
        <v>0</v>
      </c>
      <c r="V82" s="3">
        <v>0</v>
      </c>
      <c r="W82" s="3">
        <v>3950149</v>
      </c>
      <c r="X82" s="3">
        <v>3950149</v>
      </c>
    </row>
    <row r="83" spans="1:24" s="2" customFormat="1" hidden="1" x14ac:dyDescent="0.25">
      <c r="A83" s="2">
        <v>82</v>
      </c>
      <c r="B83" s="2" t="s">
        <v>94</v>
      </c>
      <c r="C83" s="2">
        <v>2016</v>
      </c>
      <c r="D83" s="3">
        <v>57741</v>
      </c>
      <c r="E83" s="3">
        <v>-30521</v>
      </c>
      <c r="F83" s="3">
        <v>0</v>
      </c>
      <c r="G83" s="3">
        <v>0</v>
      </c>
      <c r="H83" s="3">
        <v>39546</v>
      </c>
      <c r="I83" s="3">
        <v>0</v>
      </c>
      <c r="J83" s="3">
        <v>0</v>
      </c>
      <c r="K83" s="3">
        <v>4073658</v>
      </c>
      <c r="L83" s="3">
        <v>7124</v>
      </c>
      <c r="M83" s="3">
        <v>4147548</v>
      </c>
      <c r="N83" s="3">
        <v>-5668</v>
      </c>
      <c r="O83" s="3">
        <v>0</v>
      </c>
      <c r="P83" s="3">
        <v>0</v>
      </c>
      <c r="Q83" s="3">
        <v>94491</v>
      </c>
      <c r="R83" s="3">
        <v>0</v>
      </c>
      <c r="S83" s="3">
        <v>0</v>
      </c>
      <c r="T83" s="3">
        <v>88823</v>
      </c>
      <c r="U83" s="3">
        <v>0</v>
      </c>
      <c r="V83" s="3">
        <v>0</v>
      </c>
      <c r="W83" s="3">
        <v>4058725</v>
      </c>
      <c r="X83" s="3">
        <v>4058725</v>
      </c>
    </row>
    <row r="84" spans="1:24" s="2" customFormat="1" hidden="1" x14ac:dyDescent="0.25">
      <c r="A84" s="2">
        <v>83</v>
      </c>
      <c r="B84" s="2" t="s">
        <v>94</v>
      </c>
      <c r="C84" s="2">
        <v>2015</v>
      </c>
      <c r="D84" s="3">
        <v>162978</v>
      </c>
      <c r="E84" s="3">
        <v>17886</v>
      </c>
      <c r="F84" s="3">
        <v>0</v>
      </c>
      <c r="G84" s="3">
        <v>0</v>
      </c>
      <c r="H84" s="3">
        <v>39546</v>
      </c>
      <c r="I84" s="3">
        <v>0</v>
      </c>
      <c r="J84" s="3">
        <v>0</v>
      </c>
      <c r="K84" s="3">
        <v>4231336</v>
      </c>
      <c r="L84" s="3">
        <v>5995</v>
      </c>
      <c r="M84" s="3">
        <v>4457741</v>
      </c>
      <c r="N84" s="3">
        <v>42617</v>
      </c>
      <c r="O84" s="3">
        <v>0</v>
      </c>
      <c r="P84" s="3">
        <v>0</v>
      </c>
      <c r="Q84" s="3">
        <v>11021</v>
      </c>
      <c r="R84" s="3">
        <v>0</v>
      </c>
      <c r="S84" s="3">
        <v>0</v>
      </c>
      <c r="T84" s="3">
        <v>53638</v>
      </c>
      <c r="U84" s="3">
        <v>0</v>
      </c>
      <c r="V84" s="3">
        <v>0</v>
      </c>
      <c r="W84" s="3">
        <v>4404103</v>
      </c>
      <c r="X84" s="3">
        <v>4404103</v>
      </c>
    </row>
    <row r="85" spans="1:24" s="2" customFormat="1" hidden="1" x14ac:dyDescent="0.25">
      <c r="A85" s="2">
        <v>84</v>
      </c>
      <c r="B85" s="2" t="s">
        <v>94</v>
      </c>
      <c r="C85" s="2">
        <v>2014</v>
      </c>
      <c r="D85" s="3">
        <v>103860</v>
      </c>
      <c r="E85" s="3">
        <v>13036</v>
      </c>
      <c r="F85" s="3">
        <v>0</v>
      </c>
      <c r="G85" s="3">
        <v>0</v>
      </c>
      <c r="H85" s="3">
        <v>22083</v>
      </c>
      <c r="I85" s="3">
        <v>0</v>
      </c>
      <c r="J85" s="3">
        <v>0</v>
      </c>
      <c r="K85" s="3">
        <v>4396328</v>
      </c>
      <c r="L85" s="3">
        <v>25584</v>
      </c>
      <c r="M85" s="3">
        <v>4560891</v>
      </c>
      <c r="N85" s="3">
        <v>93674</v>
      </c>
      <c r="O85" s="3">
        <v>0</v>
      </c>
      <c r="P85" s="3">
        <v>0</v>
      </c>
      <c r="Q85" s="3">
        <v>953536</v>
      </c>
      <c r="R85" s="3">
        <v>0</v>
      </c>
      <c r="S85" s="3">
        <v>0</v>
      </c>
      <c r="T85" s="3">
        <v>1047210</v>
      </c>
      <c r="U85" s="3">
        <v>0</v>
      </c>
      <c r="V85" s="3">
        <v>0</v>
      </c>
      <c r="W85" s="3">
        <v>3513681</v>
      </c>
      <c r="X85" s="3">
        <v>3513681</v>
      </c>
    </row>
    <row r="86" spans="1:24" s="2" customFormat="1" hidden="1" x14ac:dyDescent="0.25">
      <c r="A86" s="2">
        <v>85</v>
      </c>
      <c r="B86" s="2" t="s">
        <v>94</v>
      </c>
      <c r="C86" s="2">
        <v>2013</v>
      </c>
      <c r="D86" s="3">
        <v>127471</v>
      </c>
      <c r="E86" s="3">
        <v>-44502</v>
      </c>
      <c r="F86" s="3">
        <v>0</v>
      </c>
      <c r="G86" s="3">
        <v>0</v>
      </c>
      <c r="H86" s="3">
        <v>26215</v>
      </c>
      <c r="I86" s="3">
        <v>0</v>
      </c>
      <c r="J86" s="3">
        <v>0</v>
      </c>
      <c r="K86" s="3">
        <v>4503417</v>
      </c>
      <c r="L86" s="3">
        <v>15607</v>
      </c>
      <c r="M86" s="3">
        <v>4628208</v>
      </c>
      <c r="N86" s="3">
        <v>25026</v>
      </c>
      <c r="O86" s="3">
        <v>0</v>
      </c>
      <c r="P86" s="3">
        <v>0</v>
      </c>
      <c r="Q86" s="3">
        <v>989446</v>
      </c>
      <c r="R86" s="3">
        <v>0</v>
      </c>
      <c r="S86" s="3">
        <v>5082</v>
      </c>
      <c r="T86" s="3">
        <v>1019554</v>
      </c>
      <c r="U86" s="3">
        <v>0</v>
      </c>
      <c r="V86" s="3">
        <v>0</v>
      </c>
      <c r="W86" s="3">
        <v>3608654</v>
      </c>
      <c r="X86" s="3">
        <v>3608654</v>
      </c>
    </row>
    <row r="87" spans="1:24" s="2" customFormat="1" hidden="1" x14ac:dyDescent="0.25">
      <c r="A87" s="2">
        <v>86</v>
      </c>
      <c r="B87" s="2" t="s">
        <v>94</v>
      </c>
      <c r="C87" s="2">
        <v>2012</v>
      </c>
      <c r="D87" s="3">
        <v>91685</v>
      </c>
      <c r="E87" s="3">
        <v>-21261</v>
      </c>
      <c r="F87" s="3">
        <v>0</v>
      </c>
      <c r="G87" s="3">
        <v>0</v>
      </c>
      <c r="H87" s="3">
        <v>30733</v>
      </c>
      <c r="I87" s="3">
        <v>0</v>
      </c>
      <c r="J87" s="3">
        <v>0</v>
      </c>
      <c r="K87" s="3">
        <v>4692819</v>
      </c>
      <c r="L87" s="3">
        <v>26346</v>
      </c>
      <c r="M87" s="3">
        <v>4820322</v>
      </c>
      <c r="N87" s="3">
        <v>18440</v>
      </c>
      <c r="O87" s="3">
        <v>0</v>
      </c>
      <c r="P87" s="3">
        <v>0</v>
      </c>
      <c r="Q87" s="3">
        <v>969592</v>
      </c>
      <c r="R87" s="3">
        <v>0</v>
      </c>
      <c r="S87" s="3">
        <v>230367</v>
      </c>
      <c r="T87" s="3">
        <v>1218399</v>
      </c>
      <c r="U87" s="3">
        <v>0</v>
      </c>
      <c r="V87" s="3">
        <v>0</v>
      </c>
      <c r="W87" s="3">
        <v>3601923</v>
      </c>
      <c r="X87" s="3">
        <v>3601923</v>
      </c>
    </row>
    <row r="88" spans="1:24" hidden="1" x14ac:dyDescent="0.25">
      <c r="A88">
        <v>87</v>
      </c>
      <c r="B88" t="s">
        <v>100</v>
      </c>
      <c r="C88">
        <v>2017</v>
      </c>
      <c r="D88" s="1">
        <v>16733415</v>
      </c>
      <c r="E88" s="1">
        <v>31916285</v>
      </c>
      <c r="F88" s="1">
        <v>11469603</v>
      </c>
      <c r="G88" s="1">
        <v>0</v>
      </c>
      <c r="H88" s="1">
        <v>46408</v>
      </c>
      <c r="I88" s="1">
        <v>934104293</v>
      </c>
      <c r="J88" s="1">
        <v>14481348</v>
      </c>
      <c r="K88" s="1">
        <v>763340270</v>
      </c>
      <c r="L88" s="1">
        <v>70047653</v>
      </c>
      <c r="M88" s="1">
        <v>1842067988</v>
      </c>
      <c r="N88" s="1">
        <v>64472777</v>
      </c>
      <c r="O88" s="1">
        <v>0</v>
      </c>
      <c r="P88" s="1">
        <v>18711205</v>
      </c>
      <c r="Q88" s="1">
        <v>261728847</v>
      </c>
      <c r="R88" s="1">
        <v>216991640</v>
      </c>
      <c r="S88" s="1">
        <v>85452281</v>
      </c>
      <c r="T88" s="1">
        <v>647356750</v>
      </c>
      <c r="U88" s="1">
        <v>104184432</v>
      </c>
      <c r="V88" s="1">
        <v>115497190</v>
      </c>
      <c r="W88" s="1">
        <v>975029616</v>
      </c>
      <c r="X88" s="1">
        <v>1194711238</v>
      </c>
    </row>
    <row r="89" spans="1:24" hidden="1" x14ac:dyDescent="0.25">
      <c r="A89">
        <v>88</v>
      </c>
      <c r="B89" t="s">
        <v>100</v>
      </c>
      <c r="C89">
        <v>2016</v>
      </c>
      <c r="D89" s="1">
        <v>47232345</v>
      </c>
      <c r="E89" s="1">
        <v>21161772</v>
      </c>
      <c r="F89" s="1">
        <v>12017512</v>
      </c>
      <c r="G89" s="1">
        <v>0</v>
      </c>
      <c r="H89" s="1">
        <v>36294</v>
      </c>
      <c r="I89" s="1">
        <v>842260812</v>
      </c>
      <c r="J89" s="1">
        <v>14481348</v>
      </c>
      <c r="K89" s="1">
        <v>719970113</v>
      </c>
      <c r="L89" s="1">
        <v>67595771</v>
      </c>
      <c r="M89" s="1">
        <v>1724755967</v>
      </c>
      <c r="N89" s="1">
        <v>76197580</v>
      </c>
      <c r="O89" s="1">
        <v>0</v>
      </c>
      <c r="P89" s="1">
        <v>15311937</v>
      </c>
      <c r="Q89" s="1">
        <v>264742127</v>
      </c>
      <c r="R89" s="1">
        <v>216877509</v>
      </c>
      <c r="S89" s="1">
        <v>96850739</v>
      </c>
      <c r="T89" s="1">
        <v>669979892</v>
      </c>
      <c r="U89" s="1">
        <v>92137567</v>
      </c>
      <c r="V89" s="1">
        <v>108878720</v>
      </c>
      <c r="W89" s="1">
        <v>853759788</v>
      </c>
      <c r="X89" s="1">
        <v>1054776075</v>
      </c>
    </row>
    <row r="90" spans="1:24" hidden="1" x14ac:dyDescent="0.25">
      <c r="A90">
        <v>89</v>
      </c>
      <c r="B90" t="s">
        <v>100</v>
      </c>
      <c r="C90">
        <v>2015</v>
      </c>
      <c r="D90" s="1">
        <v>76535594</v>
      </c>
      <c r="E90" s="1">
        <v>21723086</v>
      </c>
      <c r="F90" s="1">
        <v>10917347</v>
      </c>
      <c r="G90" s="1">
        <v>0</v>
      </c>
      <c r="H90" s="1">
        <v>33013</v>
      </c>
      <c r="I90" s="1">
        <v>876401136</v>
      </c>
      <c r="J90" s="1">
        <v>13538783</v>
      </c>
      <c r="K90" s="1">
        <v>653460789</v>
      </c>
      <c r="L90" s="1">
        <v>60790707</v>
      </c>
      <c r="M90" s="1">
        <v>1714106790</v>
      </c>
      <c r="N90" s="1">
        <v>72422495</v>
      </c>
      <c r="O90" s="1">
        <v>0</v>
      </c>
      <c r="P90" s="1">
        <v>15359328</v>
      </c>
      <c r="Q90" s="1">
        <v>59529897</v>
      </c>
      <c r="R90" s="1">
        <v>422375000</v>
      </c>
      <c r="S90" s="1">
        <v>87499684</v>
      </c>
      <c r="T90" s="1">
        <v>657186404</v>
      </c>
      <c r="U90" s="1">
        <v>107985992</v>
      </c>
      <c r="V90" s="1">
        <v>105358039</v>
      </c>
      <c r="W90" s="1">
        <v>843576355</v>
      </c>
      <c r="X90" s="1">
        <v>1056920386</v>
      </c>
    </row>
    <row r="91" spans="1:24" hidden="1" x14ac:dyDescent="0.25">
      <c r="A91">
        <v>90</v>
      </c>
      <c r="B91" t="s">
        <v>100</v>
      </c>
      <c r="C91">
        <v>2014</v>
      </c>
      <c r="D91" s="1">
        <v>21605489</v>
      </c>
      <c r="E91" s="1">
        <v>18594288</v>
      </c>
      <c r="F91" s="1">
        <v>11834630</v>
      </c>
      <c r="G91" s="1">
        <v>0</v>
      </c>
      <c r="H91" s="1">
        <v>38466</v>
      </c>
      <c r="I91" s="1">
        <v>864857663</v>
      </c>
      <c r="J91" s="1">
        <v>13538783</v>
      </c>
      <c r="K91" s="1">
        <v>580737734</v>
      </c>
      <c r="L91" s="1">
        <v>37604002</v>
      </c>
      <c r="M91" s="1">
        <v>1548811055</v>
      </c>
      <c r="N91" s="1">
        <v>52871630</v>
      </c>
      <c r="O91" s="1">
        <v>0</v>
      </c>
      <c r="P91" s="1">
        <v>12385405</v>
      </c>
      <c r="Q91" s="1">
        <v>59801086</v>
      </c>
      <c r="R91" s="1">
        <v>358875000</v>
      </c>
      <c r="S91" s="1">
        <v>63340781</v>
      </c>
      <c r="T91" s="1">
        <v>547273902</v>
      </c>
      <c r="U91" s="1">
        <v>103056220</v>
      </c>
      <c r="V91" s="1">
        <v>99206532</v>
      </c>
      <c r="W91" s="1">
        <v>799274401</v>
      </c>
      <c r="X91" s="1">
        <v>1001537153</v>
      </c>
    </row>
    <row r="92" spans="1:24" hidden="1" x14ac:dyDescent="0.25">
      <c r="A92">
        <v>91</v>
      </c>
      <c r="B92" t="s">
        <v>100</v>
      </c>
      <c r="C92">
        <v>2013</v>
      </c>
      <c r="D92" s="1">
        <v>57174105</v>
      </c>
      <c r="E92" s="1">
        <v>14766753</v>
      </c>
      <c r="F92" s="1">
        <v>10848651</v>
      </c>
      <c r="G92" s="1">
        <v>0</v>
      </c>
      <c r="H92" s="1">
        <v>40776</v>
      </c>
      <c r="I92" s="1">
        <v>750056558</v>
      </c>
      <c r="J92" s="1">
        <v>12134086</v>
      </c>
      <c r="K92" s="1">
        <v>519380009</v>
      </c>
      <c r="L92" s="1">
        <v>54183182</v>
      </c>
      <c r="M92" s="1">
        <v>1419399768</v>
      </c>
      <c r="N92" s="1">
        <v>58993599</v>
      </c>
      <c r="O92" s="1">
        <v>0</v>
      </c>
      <c r="P92" s="1">
        <v>16112510</v>
      </c>
      <c r="Q92" s="1">
        <v>60055359</v>
      </c>
      <c r="R92" s="1">
        <v>323875000</v>
      </c>
      <c r="S92" s="1">
        <v>84310479</v>
      </c>
      <c r="T92" s="1">
        <v>543346947</v>
      </c>
      <c r="U92" s="1">
        <v>91903240</v>
      </c>
      <c r="V92" s="1">
        <v>95255543</v>
      </c>
      <c r="W92" s="1">
        <v>688894038</v>
      </c>
      <c r="X92" s="1">
        <v>876052821</v>
      </c>
    </row>
    <row r="93" spans="1:24" hidden="1" x14ac:dyDescent="0.25">
      <c r="A93">
        <v>92</v>
      </c>
      <c r="B93" t="s">
        <v>100</v>
      </c>
      <c r="C93">
        <v>2012</v>
      </c>
      <c r="D93" s="1">
        <v>57743254</v>
      </c>
      <c r="E93" s="1">
        <v>15108223</v>
      </c>
      <c r="F93" s="1">
        <v>10130091</v>
      </c>
      <c r="G93" s="1">
        <v>0</v>
      </c>
      <c r="H93" s="1">
        <v>40776</v>
      </c>
      <c r="I93" s="1">
        <v>690133454</v>
      </c>
      <c r="J93" s="1">
        <v>12134086</v>
      </c>
      <c r="K93" s="1">
        <v>437075913</v>
      </c>
      <c r="L93" s="1">
        <v>50908714</v>
      </c>
      <c r="M93" s="1">
        <v>1273274511</v>
      </c>
      <c r="N93" s="1">
        <v>46996695</v>
      </c>
      <c r="O93" s="1">
        <v>0</v>
      </c>
      <c r="P93" s="1">
        <v>18566354</v>
      </c>
      <c r="Q93" s="1">
        <v>37000000</v>
      </c>
      <c r="R93" s="1">
        <v>303875000</v>
      </c>
      <c r="S93" s="1">
        <v>81314722</v>
      </c>
      <c r="T93" s="1">
        <v>487752771</v>
      </c>
      <c r="U93" s="1">
        <v>80124205</v>
      </c>
      <c r="V93" s="1">
        <v>90996838</v>
      </c>
      <c r="W93" s="1">
        <v>614400697</v>
      </c>
      <c r="X93" s="1">
        <v>785521740</v>
      </c>
    </row>
    <row r="94" spans="1:24" hidden="1" x14ac:dyDescent="0.25">
      <c r="A94">
        <v>93</v>
      </c>
      <c r="B94" t="s">
        <v>97</v>
      </c>
      <c r="C94">
        <v>2017</v>
      </c>
      <c r="D94" s="1">
        <v>4070000</v>
      </c>
      <c r="E94" s="1">
        <v>178000</v>
      </c>
      <c r="F94" s="1">
        <v>2587000</v>
      </c>
      <c r="G94" s="1">
        <v>0</v>
      </c>
      <c r="H94" s="1">
        <v>0</v>
      </c>
      <c r="I94" s="1">
        <v>24101000</v>
      </c>
      <c r="J94" s="1">
        <v>0</v>
      </c>
      <c r="K94" s="1">
        <v>0</v>
      </c>
      <c r="L94" s="1">
        <v>0</v>
      </c>
      <c r="M94" s="1">
        <v>30936000</v>
      </c>
      <c r="N94" s="1">
        <v>86000</v>
      </c>
      <c r="O94" s="1">
        <v>0</v>
      </c>
      <c r="P94" s="1">
        <v>0</v>
      </c>
      <c r="Q94" s="1">
        <v>6629000</v>
      </c>
      <c r="R94" s="1">
        <v>0</v>
      </c>
      <c r="S94" s="1">
        <v>0</v>
      </c>
      <c r="T94" s="1">
        <v>6715000</v>
      </c>
      <c r="U94" s="1">
        <v>17203000</v>
      </c>
      <c r="V94" s="1">
        <v>3173000</v>
      </c>
      <c r="W94" s="1">
        <v>3845000</v>
      </c>
      <c r="X94" s="1">
        <v>24221000</v>
      </c>
    </row>
    <row r="95" spans="1:24" hidden="1" x14ac:dyDescent="0.25">
      <c r="A95">
        <v>94</v>
      </c>
      <c r="B95" t="s">
        <v>97</v>
      </c>
      <c r="C95">
        <v>2016</v>
      </c>
      <c r="D95" s="1">
        <v>4567000</v>
      </c>
      <c r="E95" s="1">
        <v>144000</v>
      </c>
      <c r="F95" s="1">
        <v>2901000</v>
      </c>
      <c r="G95" s="1">
        <v>0</v>
      </c>
      <c r="H95" s="1">
        <v>0</v>
      </c>
      <c r="I95" s="1">
        <v>22239000</v>
      </c>
      <c r="J95" s="1">
        <v>0</v>
      </c>
      <c r="K95" s="1">
        <v>0</v>
      </c>
      <c r="L95" s="1">
        <v>0</v>
      </c>
      <c r="M95" s="1">
        <v>29851000</v>
      </c>
      <c r="N95" s="1">
        <v>102000</v>
      </c>
      <c r="O95" s="1">
        <v>0</v>
      </c>
      <c r="P95" s="1">
        <v>0</v>
      </c>
      <c r="Q95" s="1">
        <v>7452000</v>
      </c>
      <c r="R95" s="1">
        <v>0</v>
      </c>
      <c r="S95" s="1">
        <v>0</v>
      </c>
      <c r="T95" s="1">
        <v>7554000</v>
      </c>
      <c r="U95" s="1">
        <v>17069000</v>
      </c>
      <c r="V95" s="1">
        <v>3115000</v>
      </c>
      <c r="W95" s="1">
        <v>2113000</v>
      </c>
      <c r="X95" s="1">
        <v>22297000</v>
      </c>
    </row>
    <row r="96" spans="1:24" hidden="1" x14ac:dyDescent="0.25">
      <c r="A96">
        <v>95</v>
      </c>
      <c r="B96" t="s">
        <v>97</v>
      </c>
      <c r="C96">
        <v>2015</v>
      </c>
      <c r="D96" s="1">
        <v>3317000</v>
      </c>
      <c r="E96" s="1">
        <v>115000</v>
      </c>
      <c r="F96" s="1">
        <v>5370000</v>
      </c>
      <c r="G96" s="1">
        <v>0</v>
      </c>
      <c r="H96" s="1">
        <v>0</v>
      </c>
      <c r="I96" s="1">
        <v>23457000</v>
      </c>
      <c r="J96" s="1">
        <v>0</v>
      </c>
      <c r="K96" s="1">
        <v>0</v>
      </c>
      <c r="L96" s="1">
        <v>0</v>
      </c>
      <c r="M96" s="1">
        <v>32259000</v>
      </c>
      <c r="N96" s="1">
        <v>117000</v>
      </c>
      <c r="O96" s="1">
        <v>0</v>
      </c>
      <c r="P96" s="1">
        <v>0</v>
      </c>
      <c r="Q96" s="1">
        <v>8275000</v>
      </c>
      <c r="R96" s="1">
        <v>0</v>
      </c>
      <c r="S96" s="1">
        <v>0</v>
      </c>
      <c r="T96" s="1">
        <v>8392000</v>
      </c>
      <c r="U96" s="1">
        <v>20071000</v>
      </c>
      <c r="V96" s="1">
        <v>2991000</v>
      </c>
      <c r="W96" s="1">
        <v>805000</v>
      </c>
      <c r="X96" s="1">
        <v>23867000</v>
      </c>
    </row>
    <row r="97" spans="1:24" hidden="1" x14ac:dyDescent="0.25">
      <c r="A97">
        <v>96</v>
      </c>
      <c r="B97" t="s">
        <v>97</v>
      </c>
      <c r="C97">
        <v>2014</v>
      </c>
      <c r="D97" s="1">
        <v>2519000</v>
      </c>
      <c r="E97" s="1">
        <v>81000</v>
      </c>
      <c r="F97" s="1">
        <v>8468000</v>
      </c>
      <c r="G97" s="1">
        <v>0</v>
      </c>
      <c r="H97" s="1">
        <v>0</v>
      </c>
      <c r="I97" s="1">
        <v>24125000</v>
      </c>
      <c r="J97" s="1">
        <v>0</v>
      </c>
      <c r="K97" s="1">
        <v>0</v>
      </c>
      <c r="L97" s="1">
        <v>0</v>
      </c>
      <c r="M97" s="1">
        <v>35193000</v>
      </c>
      <c r="N97" s="1">
        <v>123000</v>
      </c>
      <c r="O97" s="1">
        <v>0</v>
      </c>
      <c r="P97" s="1">
        <v>0</v>
      </c>
      <c r="Q97" s="1">
        <v>9098000</v>
      </c>
      <c r="R97" s="1">
        <v>0</v>
      </c>
      <c r="S97" s="1">
        <v>0</v>
      </c>
      <c r="T97" s="1">
        <v>9221000</v>
      </c>
      <c r="U97" s="1">
        <v>21625000</v>
      </c>
      <c r="V97" s="1">
        <v>2844000</v>
      </c>
      <c r="W97" s="1">
        <v>1503000</v>
      </c>
      <c r="X97" s="1">
        <v>25972000</v>
      </c>
    </row>
    <row r="98" spans="1:24" hidden="1" x14ac:dyDescent="0.25">
      <c r="A98">
        <v>97</v>
      </c>
      <c r="B98" t="s">
        <v>97</v>
      </c>
      <c r="C98">
        <v>2013</v>
      </c>
      <c r="D98" s="1">
        <v>2538000</v>
      </c>
      <c r="E98" s="1">
        <v>110000</v>
      </c>
      <c r="F98" s="1">
        <v>9406000</v>
      </c>
      <c r="G98" s="1">
        <v>0</v>
      </c>
      <c r="H98" s="1">
        <v>0</v>
      </c>
      <c r="I98" s="1">
        <v>20496000</v>
      </c>
      <c r="J98" s="1">
        <v>0</v>
      </c>
      <c r="K98" s="1">
        <v>0</v>
      </c>
      <c r="L98" s="1">
        <v>0</v>
      </c>
      <c r="M98" s="1">
        <v>32550000</v>
      </c>
      <c r="N98" s="1">
        <v>284000</v>
      </c>
      <c r="O98" s="1">
        <v>0</v>
      </c>
      <c r="P98" s="1">
        <v>0</v>
      </c>
      <c r="Q98" s="1">
        <v>9919000</v>
      </c>
      <c r="R98" s="1">
        <v>0</v>
      </c>
      <c r="S98" s="1">
        <v>0</v>
      </c>
      <c r="T98" s="1">
        <v>10203000</v>
      </c>
      <c r="U98" s="1">
        <v>18928000</v>
      </c>
      <c r="V98" s="1">
        <v>2671000</v>
      </c>
      <c r="W98" s="1">
        <v>748000</v>
      </c>
      <c r="X98" s="1">
        <v>22347000</v>
      </c>
    </row>
    <row r="99" spans="1:24" hidden="1" x14ac:dyDescent="0.25">
      <c r="A99">
        <v>98</v>
      </c>
      <c r="B99" t="s">
        <v>97</v>
      </c>
      <c r="C99">
        <v>2012</v>
      </c>
      <c r="D99" s="1">
        <v>2413000</v>
      </c>
      <c r="E99" s="1">
        <v>62000</v>
      </c>
      <c r="F99" s="1">
        <v>14386000</v>
      </c>
      <c r="G99" s="1">
        <v>3370000</v>
      </c>
      <c r="H99" s="1">
        <v>0</v>
      </c>
      <c r="I99" s="1">
        <v>17075000</v>
      </c>
      <c r="J99" s="1">
        <v>0</v>
      </c>
      <c r="K99" s="1">
        <v>0</v>
      </c>
      <c r="L99" s="1">
        <v>0</v>
      </c>
      <c r="M99" s="1">
        <v>37306000</v>
      </c>
      <c r="N99" s="1">
        <v>96000</v>
      </c>
      <c r="O99" s="1">
        <v>0</v>
      </c>
      <c r="P99" s="1">
        <v>0</v>
      </c>
      <c r="Q99" s="1">
        <v>9208000</v>
      </c>
      <c r="R99" s="1">
        <v>0</v>
      </c>
      <c r="S99" s="1">
        <v>0</v>
      </c>
      <c r="T99" s="1">
        <v>9304000</v>
      </c>
      <c r="U99" s="1">
        <v>26551000</v>
      </c>
      <c r="V99" s="1">
        <v>855000</v>
      </c>
      <c r="W99" s="1">
        <v>596000</v>
      </c>
      <c r="X99" s="1">
        <v>28002000</v>
      </c>
    </row>
    <row r="100" spans="1:24" hidden="1" x14ac:dyDescent="0.25">
      <c r="A100">
        <v>99</v>
      </c>
      <c r="B100" t="s">
        <v>102</v>
      </c>
      <c r="C100">
        <v>2017</v>
      </c>
      <c r="D100" s="1">
        <v>3224824</v>
      </c>
      <c r="E100" s="1">
        <v>1606203</v>
      </c>
      <c r="F100" s="1">
        <v>1571199</v>
      </c>
      <c r="G100" s="1">
        <v>0</v>
      </c>
      <c r="H100" s="1">
        <v>48242</v>
      </c>
      <c r="I100" s="1">
        <v>35424083</v>
      </c>
      <c r="J100" s="1">
        <v>0</v>
      </c>
      <c r="K100" s="1">
        <v>18586548</v>
      </c>
      <c r="L100" s="1">
        <v>5107244</v>
      </c>
      <c r="M100" s="1">
        <v>65568343</v>
      </c>
      <c r="N100" s="1">
        <v>6278892</v>
      </c>
      <c r="O100" s="1">
        <v>0</v>
      </c>
      <c r="P100" s="1">
        <v>3707685</v>
      </c>
      <c r="Q100" s="1">
        <v>0</v>
      </c>
      <c r="R100" s="1">
        <v>0</v>
      </c>
      <c r="S100" s="1">
        <v>14051</v>
      </c>
      <c r="T100" s="1">
        <v>10000628</v>
      </c>
      <c r="U100" s="1">
        <v>17195040</v>
      </c>
      <c r="V100" s="1">
        <v>19655215</v>
      </c>
      <c r="W100" s="1">
        <v>18717460</v>
      </c>
      <c r="X100" s="1">
        <v>55567715</v>
      </c>
    </row>
    <row r="101" spans="1:24" hidden="1" x14ac:dyDescent="0.25">
      <c r="A101">
        <v>100</v>
      </c>
      <c r="B101" t="s">
        <v>102</v>
      </c>
      <c r="C101">
        <v>2016</v>
      </c>
      <c r="D101" s="1">
        <v>3735443</v>
      </c>
      <c r="E101" s="1">
        <v>1494495</v>
      </c>
      <c r="F101" s="1">
        <v>1525136</v>
      </c>
      <c r="G101" s="1">
        <v>0</v>
      </c>
      <c r="H101" s="1">
        <v>37233</v>
      </c>
      <c r="I101" s="1">
        <v>30831633</v>
      </c>
      <c r="J101" s="1">
        <v>0</v>
      </c>
      <c r="K101" s="1">
        <v>17570422</v>
      </c>
      <c r="L101" s="1">
        <v>4612702</v>
      </c>
      <c r="M101" s="1">
        <v>59807064</v>
      </c>
      <c r="N101" s="1">
        <v>6183540</v>
      </c>
      <c r="O101" s="1">
        <v>0</v>
      </c>
      <c r="P101" s="1">
        <v>3507235</v>
      </c>
      <c r="Q101" s="1">
        <v>0</v>
      </c>
      <c r="R101" s="1">
        <v>0</v>
      </c>
      <c r="S101" s="1">
        <v>4790</v>
      </c>
      <c r="T101" s="1">
        <v>9695565</v>
      </c>
      <c r="U101" s="1">
        <v>15139713</v>
      </c>
      <c r="V101" s="1">
        <v>17404023</v>
      </c>
      <c r="W101" s="1">
        <v>17567763</v>
      </c>
      <c r="X101" s="1">
        <v>50111499</v>
      </c>
    </row>
    <row r="102" spans="1:24" hidden="1" x14ac:dyDescent="0.25">
      <c r="A102">
        <v>101</v>
      </c>
      <c r="B102" t="s">
        <v>102</v>
      </c>
      <c r="C102">
        <v>2015</v>
      </c>
      <c r="D102" s="1">
        <v>3934411</v>
      </c>
      <c r="E102" s="1">
        <v>1289429</v>
      </c>
      <c r="F102" s="1">
        <v>1449814</v>
      </c>
      <c r="G102" s="1">
        <v>0</v>
      </c>
      <c r="H102" s="1">
        <v>54695</v>
      </c>
      <c r="I102" s="1">
        <v>30716219</v>
      </c>
      <c r="J102" s="1">
        <v>0</v>
      </c>
      <c r="K102" s="1">
        <v>17662230</v>
      </c>
      <c r="L102" s="1">
        <v>4739987</v>
      </c>
      <c r="M102" s="1">
        <v>59846785</v>
      </c>
      <c r="N102" s="1">
        <v>5487538</v>
      </c>
      <c r="O102" s="1">
        <v>0</v>
      </c>
      <c r="P102" s="1">
        <v>3100450</v>
      </c>
      <c r="Q102" s="1">
        <v>0</v>
      </c>
      <c r="R102" s="1">
        <v>0</v>
      </c>
      <c r="S102" s="1">
        <v>737953</v>
      </c>
      <c r="T102" s="1">
        <v>9325941</v>
      </c>
      <c r="U102" s="1">
        <v>16336444</v>
      </c>
      <c r="V102" s="1">
        <v>17752484</v>
      </c>
      <c r="W102" s="1">
        <v>16431916</v>
      </c>
      <c r="X102" s="1">
        <v>50520844</v>
      </c>
    </row>
    <row r="103" spans="1:24" hidden="1" x14ac:dyDescent="0.25">
      <c r="A103">
        <v>102</v>
      </c>
      <c r="B103" t="s">
        <v>102</v>
      </c>
      <c r="C103">
        <v>2014</v>
      </c>
      <c r="D103" s="1">
        <v>4462707</v>
      </c>
      <c r="E103" s="1">
        <v>1550171</v>
      </c>
      <c r="F103" s="1">
        <v>1313118</v>
      </c>
      <c r="G103" s="1">
        <v>0</v>
      </c>
      <c r="H103" s="1">
        <v>92868</v>
      </c>
      <c r="I103" s="1">
        <v>29625931</v>
      </c>
      <c r="J103" s="1">
        <v>0</v>
      </c>
      <c r="K103" s="1">
        <v>21603470</v>
      </c>
      <c r="L103" s="1">
        <v>4880483</v>
      </c>
      <c r="M103" s="1">
        <v>63528748</v>
      </c>
      <c r="N103" s="1">
        <v>6818115</v>
      </c>
      <c r="O103" s="1">
        <v>0</v>
      </c>
      <c r="P103" s="1">
        <v>3519883</v>
      </c>
      <c r="Q103" s="1">
        <v>0</v>
      </c>
      <c r="R103" s="1">
        <v>0</v>
      </c>
      <c r="S103" s="1">
        <v>1239148</v>
      </c>
      <c r="T103" s="1">
        <v>11577146</v>
      </c>
      <c r="U103" s="1">
        <v>19524734</v>
      </c>
      <c r="V103" s="1">
        <v>17757505</v>
      </c>
      <c r="W103" s="1">
        <v>14669363</v>
      </c>
      <c r="X103" s="1">
        <v>51951602</v>
      </c>
    </row>
    <row r="104" spans="1:24" hidden="1" x14ac:dyDescent="0.25">
      <c r="A104">
        <v>103</v>
      </c>
      <c r="B104" t="s">
        <v>102</v>
      </c>
      <c r="C104">
        <v>2013</v>
      </c>
      <c r="D104" s="1">
        <v>4104088</v>
      </c>
      <c r="E104" s="1">
        <v>1323479</v>
      </c>
      <c r="F104" s="1">
        <v>956692</v>
      </c>
      <c r="G104" s="1">
        <v>0</v>
      </c>
      <c r="H104" s="1">
        <v>116096</v>
      </c>
      <c r="I104" s="1">
        <v>30778046</v>
      </c>
      <c r="J104" s="1">
        <v>0</v>
      </c>
      <c r="K104" s="1">
        <v>17344665</v>
      </c>
      <c r="L104" s="1">
        <v>4382816</v>
      </c>
      <c r="M104" s="1">
        <v>59005882</v>
      </c>
      <c r="N104" s="1">
        <v>6179357</v>
      </c>
      <c r="O104" s="1">
        <v>0</v>
      </c>
      <c r="P104" s="1">
        <v>4516444</v>
      </c>
      <c r="Q104" s="1">
        <v>0</v>
      </c>
      <c r="R104" s="1">
        <v>0</v>
      </c>
      <c r="S104" s="1">
        <v>911562</v>
      </c>
      <c r="T104" s="1">
        <v>11607363</v>
      </c>
      <c r="U104" s="1">
        <v>16532530</v>
      </c>
      <c r="V104" s="1">
        <v>17197554</v>
      </c>
      <c r="W104" s="1">
        <v>13668435</v>
      </c>
      <c r="X104" s="1">
        <v>47398519</v>
      </c>
    </row>
    <row r="105" spans="1:24" hidden="1" x14ac:dyDescent="0.25">
      <c r="A105">
        <v>104</v>
      </c>
      <c r="B105" t="s">
        <v>102</v>
      </c>
      <c r="C105">
        <v>2012</v>
      </c>
      <c r="D105" s="1">
        <v>3797806</v>
      </c>
      <c r="E105" s="1">
        <v>1233976</v>
      </c>
      <c r="F105" s="1">
        <v>486930</v>
      </c>
      <c r="G105" s="1">
        <v>0</v>
      </c>
      <c r="H105" s="1">
        <v>85914</v>
      </c>
      <c r="I105" s="1">
        <v>29088067</v>
      </c>
      <c r="J105" s="1">
        <v>0</v>
      </c>
      <c r="K105" s="1">
        <v>17484535</v>
      </c>
      <c r="L105" s="1">
        <v>4255148</v>
      </c>
      <c r="M105" s="1">
        <v>56432376</v>
      </c>
      <c r="N105" s="1">
        <v>5337400</v>
      </c>
      <c r="O105" s="1">
        <v>0</v>
      </c>
      <c r="P105" s="1">
        <v>5430617</v>
      </c>
      <c r="Q105" s="1">
        <v>0</v>
      </c>
      <c r="R105" s="1">
        <v>0</v>
      </c>
      <c r="S105" s="1">
        <v>748786</v>
      </c>
      <c r="T105" s="1">
        <v>11516803</v>
      </c>
      <c r="U105" s="1">
        <v>15016704</v>
      </c>
      <c r="V105" s="1">
        <v>16956469</v>
      </c>
      <c r="W105" s="1">
        <v>12942400</v>
      </c>
      <c r="X105" s="1">
        <v>44915573</v>
      </c>
    </row>
    <row r="106" spans="1:24" hidden="1" x14ac:dyDescent="0.25">
      <c r="A106">
        <v>105</v>
      </c>
      <c r="B106" t="s">
        <v>105</v>
      </c>
      <c r="C106">
        <v>2017</v>
      </c>
      <c r="D106" s="1">
        <v>654809</v>
      </c>
      <c r="E106" s="1">
        <v>56761</v>
      </c>
      <c r="F106" s="1">
        <v>443450</v>
      </c>
      <c r="G106" s="1">
        <v>0</v>
      </c>
      <c r="H106" s="1">
        <v>108903</v>
      </c>
      <c r="I106" s="1">
        <v>5801045</v>
      </c>
      <c r="J106" s="1">
        <v>0</v>
      </c>
      <c r="K106" s="1">
        <v>15112887</v>
      </c>
      <c r="L106" s="1">
        <v>311242</v>
      </c>
      <c r="M106" s="1">
        <v>22489097</v>
      </c>
      <c r="N106" s="1">
        <v>2603990</v>
      </c>
      <c r="O106" s="1">
        <v>0</v>
      </c>
      <c r="P106" s="1">
        <v>0</v>
      </c>
      <c r="Q106" s="1">
        <v>9232491</v>
      </c>
      <c r="R106" s="1">
        <v>0</v>
      </c>
      <c r="S106" s="1">
        <v>0</v>
      </c>
      <c r="T106" s="1">
        <v>11836481</v>
      </c>
      <c r="U106" s="1">
        <v>3705041</v>
      </c>
      <c r="V106" s="1">
        <v>1576815</v>
      </c>
      <c r="W106" s="1">
        <v>5370760</v>
      </c>
      <c r="X106" s="1">
        <v>10652616</v>
      </c>
    </row>
    <row r="107" spans="1:24" hidden="1" x14ac:dyDescent="0.25">
      <c r="A107">
        <v>106</v>
      </c>
      <c r="B107" t="s">
        <v>105</v>
      </c>
      <c r="C107">
        <v>2016</v>
      </c>
      <c r="D107" s="1">
        <v>2019744</v>
      </c>
      <c r="E107" s="1">
        <v>49251</v>
      </c>
      <c r="F107" s="1">
        <v>616440</v>
      </c>
      <c r="G107" s="1">
        <v>0</v>
      </c>
      <c r="H107" s="1">
        <v>70911</v>
      </c>
      <c r="I107" s="1">
        <v>6097678</v>
      </c>
      <c r="J107" s="1">
        <v>0</v>
      </c>
      <c r="K107" s="1">
        <v>7781446</v>
      </c>
      <c r="L107" s="1">
        <v>279443</v>
      </c>
      <c r="M107" s="1">
        <v>16914913</v>
      </c>
      <c r="N107" s="1">
        <v>1837867</v>
      </c>
      <c r="O107" s="1">
        <v>0</v>
      </c>
      <c r="P107" s="1">
        <v>0</v>
      </c>
      <c r="Q107" s="1">
        <v>2236452</v>
      </c>
      <c r="R107" s="1">
        <v>0</v>
      </c>
      <c r="S107" s="1">
        <v>0</v>
      </c>
      <c r="T107" s="1">
        <v>4074319</v>
      </c>
      <c r="U107" s="1">
        <v>4302506</v>
      </c>
      <c r="V107" s="1">
        <v>1483617</v>
      </c>
      <c r="W107" s="1">
        <v>7054471</v>
      </c>
      <c r="X107" s="1">
        <v>12840594</v>
      </c>
    </row>
    <row r="108" spans="1:24" hidden="1" x14ac:dyDescent="0.25">
      <c r="A108">
        <v>107</v>
      </c>
      <c r="B108" t="s">
        <v>105</v>
      </c>
      <c r="C108">
        <v>2015</v>
      </c>
      <c r="D108" s="1">
        <v>2779496</v>
      </c>
      <c r="E108" s="1">
        <v>37637</v>
      </c>
      <c r="F108" s="1">
        <v>1714610</v>
      </c>
      <c r="G108" s="1">
        <v>0</v>
      </c>
      <c r="H108" s="1">
        <v>62358</v>
      </c>
      <c r="I108" s="1">
        <v>5650732</v>
      </c>
      <c r="J108" s="1">
        <v>0</v>
      </c>
      <c r="K108" s="1">
        <v>4029442</v>
      </c>
      <c r="L108" s="1">
        <v>301467</v>
      </c>
      <c r="M108" s="1">
        <v>14575742</v>
      </c>
      <c r="N108" s="1">
        <v>414313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414313</v>
      </c>
      <c r="U108" s="1">
        <v>5548383</v>
      </c>
      <c r="V108" s="1">
        <v>1399218</v>
      </c>
      <c r="W108" s="1">
        <v>7213828</v>
      </c>
      <c r="X108" s="1">
        <v>14161429</v>
      </c>
    </row>
    <row r="109" spans="1:24" hidden="1" x14ac:dyDescent="0.25">
      <c r="A109">
        <v>108</v>
      </c>
      <c r="B109" t="s">
        <v>105</v>
      </c>
      <c r="C109">
        <v>2014</v>
      </c>
      <c r="D109" s="1">
        <v>2050399</v>
      </c>
      <c r="E109" s="1">
        <v>81015</v>
      </c>
      <c r="F109" s="1">
        <v>425000</v>
      </c>
      <c r="G109" s="1">
        <v>0</v>
      </c>
      <c r="H109" s="1">
        <v>61274</v>
      </c>
      <c r="I109" s="1">
        <v>3988313</v>
      </c>
      <c r="J109" s="1">
        <v>0</v>
      </c>
      <c r="K109" s="1">
        <v>4253962</v>
      </c>
      <c r="L109" s="1">
        <v>430350</v>
      </c>
      <c r="M109" s="1">
        <v>11290313</v>
      </c>
      <c r="N109" s="1">
        <v>372749</v>
      </c>
      <c r="O109" s="1">
        <v>0</v>
      </c>
      <c r="P109" s="1">
        <v>40713</v>
      </c>
      <c r="Q109" s="1">
        <v>0</v>
      </c>
      <c r="R109" s="1">
        <v>0</v>
      </c>
      <c r="S109" s="1">
        <v>0</v>
      </c>
      <c r="T109" s="1">
        <v>413462</v>
      </c>
      <c r="U109" s="1">
        <v>3076622</v>
      </c>
      <c r="V109" s="1">
        <v>1021923</v>
      </c>
      <c r="W109" s="1">
        <v>6778306</v>
      </c>
      <c r="X109" s="1">
        <v>10876851</v>
      </c>
    </row>
    <row r="110" spans="1:24" hidden="1" x14ac:dyDescent="0.25">
      <c r="A110">
        <v>109</v>
      </c>
      <c r="B110" t="s">
        <v>105</v>
      </c>
      <c r="C110">
        <v>2013</v>
      </c>
      <c r="D110" s="1">
        <v>2757850</v>
      </c>
      <c r="E110" s="1">
        <v>100861</v>
      </c>
      <c r="F110" s="1">
        <v>450000</v>
      </c>
      <c r="G110" s="1">
        <v>0</v>
      </c>
      <c r="H110" s="1">
        <v>85198</v>
      </c>
      <c r="I110" s="1">
        <v>3649417</v>
      </c>
      <c r="J110" s="1">
        <v>0</v>
      </c>
      <c r="K110" s="1">
        <v>4527222</v>
      </c>
      <c r="L110" s="1">
        <v>494556</v>
      </c>
      <c r="M110" s="1">
        <v>12065104</v>
      </c>
      <c r="N110" s="1">
        <v>434554</v>
      </c>
      <c r="O110" s="1">
        <v>0</v>
      </c>
      <c r="P110" s="1">
        <v>80593</v>
      </c>
      <c r="Q110" s="1">
        <v>0</v>
      </c>
      <c r="R110" s="1">
        <v>0</v>
      </c>
      <c r="S110" s="1">
        <v>0</v>
      </c>
      <c r="T110" s="1">
        <v>515147</v>
      </c>
      <c r="U110" s="1">
        <v>2955635</v>
      </c>
      <c r="V110" s="1">
        <v>1008778</v>
      </c>
      <c r="W110" s="1">
        <v>7585544</v>
      </c>
      <c r="X110" s="1">
        <v>11549957</v>
      </c>
    </row>
    <row r="111" spans="1:24" hidden="1" x14ac:dyDescent="0.25">
      <c r="A111">
        <v>110</v>
      </c>
      <c r="B111" t="s">
        <v>105</v>
      </c>
      <c r="C111">
        <v>2012</v>
      </c>
      <c r="D111" s="1">
        <v>2874453</v>
      </c>
      <c r="E111" s="1">
        <v>103045</v>
      </c>
      <c r="F111" s="1">
        <v>512279</v>
      </c>
      <c r="G111" s="1">
        <v>0</v>
      </c>
      <c r="H111" s="1">
        <v>76116</v>
      </c>
      <c r="I111" s="1">
        <v>3668111</v>
      </c>
      <c r="J111" s="1">
        <v>0</v>
      </c>
      <c r="K111" s="1">
        <v>4759631</v>
      </c>
      <c r="L111" s="1">
        <v>366250</v>
      </c>
      <c r="M111" s="1">
        <v>12359885</v>
      </c>
      <c r="N111" s="1">
        <v>374602</v>
      </c>
      <c r="O111" s="1">
        <v>0</v>
      </c>
      <c r="P111" s="1">
        <v>93170</v>
      </c>
      <c r="Q111" s="1">
        <v>0</v>
      </c>
      <c r="R111" s="1">
        <v>0</v>
      </c>
      <c r="S111" s="1">
        <v>0</v>
      </c>
      <c r="T111" s="1">
        <v>467772</v>
      </c>
      <c r="U111" s="1">
        <v>3261702</v>
      </c>
      <c r="V111" s="1">
        <v>993113</v>
      </c>
      <c r="W111" s="1">
        <v>7637298</v>
      </c>
      <c r="X111" s="1">
        <v>11892113</v>
      </c>
    </row>
    <row r="112" spans="1:24" hidden="1" x14ac:dyDescent="0.25">
      <c r="A112">
        <v>111</v>
      </c>
      <c r="B112" t="s">
        <v>162</v>
      </c>
      <c r="C112">
        <v>2017</v>
      </c>
      <c r="D112" s="1">
        <v>32171675</v>
      </c>
      <c r="E112" s="1">
        <v>2341740</v>
      </c>
      <c r="F112" s="1">
        <v>853900</v>
      </c>
      <c r="G112" s="1">
        <v>0</v>
      </c>
      <c r="H112" s="1">
        <v>0</v>
      </c>
      <c r="I112" s="1">
        <v>38080433</v>
      </c>
      <c r="J112" s="1">
        <v>2244410</v>
      </c>
      <c r="K112" s="1">
        <v>87783753</v>
      </c>
      <c r="L112" s="1">
        <v>4623320</v>
      </c>
      <c r="M112" s="1">
        <v>168031094</v>
      </c>
      <c r="N112" s="1">
        <v>4416915</v>
      </c>
      <c r="O112" s="1">
        <v>0</v>
      </c>
      <c r="P112" s="1">
        <v>1306603</v>
      </c>
      <c r="Q112" s="1">
        <v>902020</v>
      </c>
      <c r="R112" s="1">
        <v>30240512</v>
      </c>
      <c r="S112" s="1">
        <v>10214427</v>
      </c>
      <c r="T112" s="1">
        <v>47080477</v>
      </c>
      <c r="U112" s="1">
        <v>10415514</v>
      </c>
      <c r="V112" s="1">
        <v>20375813</v>
      </c>
      <c r="W112" s="1">
        <v>90159290</v>
      </c>
      <c r="X112" s="1">
        <v>120950617</v>
      </c>
    </row>
    <row r="113" spans="1:24" hidden="1" x14ac:dyDescent="0.25">
      <c r="A113">
        <v>112</v>
      </c>
      <c r="B113" t="s">
        <v>162</v>
      </c>
      <c r="C113">
        <v>2016</v>
      </c>
      <c r="D113" s="1">
        <v>27639924</v>
      </c>
      <c r="E113" s="1">
        <v>2193270</v>
      </c>
      <c r="F113" s="1">
        <v>1807897</v>
      </c>
      <c r="G113" s="1">
        <v>0</v>
      </c>
      <c r="H113" s="1">
        <v>0</v>
      </c>
      <c r="I113" s="1">
        <v>33217861</v>
      </c>
      <c r="J113" s="1">
        <v>2244410</v>
      </c>
      <c r="K113" s="1">
        <v>83800670</v>
      </c>
      <c r="L113" s="1">
        <v>4455904</v>
      </c>
      <c r="M113" s="1">
        <v>155359936</v>
      </c>
      <c r="N113" s="1">
        <v>5774629</v>
      </c>
      <c r="O113" s="1">
        <v>0</v>
      </c>
      <c r="P113" s="1">
        <v>1672094</v>
      </c>
      <c r="Q113" s="1">
        <v>7857</v>
      </c>
      <c r="R113" s="1">
        <v>29113813</v>
      </c>
      <c r="S113" s="1">
        <v>9034676</v>
      </c>
      <c r="T113" s="1">
        <v>45603069</v>
      </c>
      <c r="U113" s="1">
        <v>16590808</v>
      </c>
      <c r="V113" s="1">
        <v>18936056</v>
      </c>
      <c r="W113" s="1">
        <v>74230003</v>
      </c>
      <c r="X113" s="1">
        <v>109756867</v>
      </c>
    </row>
    <row r="114" spans="1:24" hidden="1" x14ac:dyDescent="0.25">
      <c r="A114">
        <v>113</v>
      </c>
      <c r="B114" t="s">
        <v>162</v>
      </c>
      <c r="C114">
        <v>2015</v>
      </c>
      <c r="D114" s="1">
        <v>32210000</v>
      </c>
      <c r="E114" s="1">
        <v>1380316</v>
      </c>
      <c r="F114" s="1">
        <v>1289852</v>
      </c>
      <c r="G114" s="1">
        <v>0</v>
      </c>
      <c r="H114" s="1">
        <v>0</v>
      </c>
      <c r="I114" s="1">
        <v>35548747</v>
      </c>
      <c r="J114" s="1">
        <v>2663457</v>
      </c>
      <c r="K114" s="1">
        <v>57874991</v>
      </c>
      <c r="L114" s="1">
        <v>4592088</v>
      </c>
      <c r="M114" s="1">
        <v>135364738</v>
      </c>
      <c r="N114" s="1">
        <v>4253421</v>
      </c>
      <c r="O114" s="1">
        <v>0</v>
      </c>
      <c r="P114" s="1">
        <v>3781463</v>
      </c>
      <c r="Q114" s="1">
        <v>7857</v>
      </c>
      <c r="R114" s="1">
        <v>21237250</v>
      </c>
      <c r="S114" s="1">
        <v>5230061</v>
      </c>
      <c r="T114" s="1">
        <v>34510052</v>
      </c>
      <c r="U114" s="1">
        <v>15323611</v>
      </c>
      <c r="V114" s="1">
        <v>18845421</v>
      </c>
      <c r="W114" s="1">
        <v>66685654</v>
      </c>
      <c r="X114" s="1">
        <v>100854686</v>
      </c>
    </row>
    <row r="115" spans="1:24" hidden="1" x14ac:dyDescent="0.25">
      <c r="A115">
        <v>114</v>
      </c>
      <c r="B115" t="s">
        <v>162</v>
      </c>
      <c r="C115">
        <v>2014</v>
      </c>
      <c r="D115" s="1">
        <v>27018213</v>
      </c>
      <c r="E115" s="1">
        <v>1500306</v>
      </c>
      <c r="F115" s="1">
        <v>968589</v>
      </c>
      <c r="G115" s="1">
        <v>0</v>
      </c>
      <c r="H115" s="1">
        <v>0</v>
      </c>
      <c r="I115" s="1">
        <v>29888890</v>
      </c>
      <c r="J115" s="1">
        <v>2663457</v>
      </c>
      <c r="K115" s="1">
        <v>51783039</v>
      </c>
      <c r="L115" s="1">
        <v>4351770</v>
      </c>
      <c r="M115" s="1">
        <v>118174264</v>
      </c>
      <c r="N115" s="1">
        <v>3129679</v>
      </c>
      <c r="O115" s="1">
        <v>0</v>
      </c>
      <c r="P115" s="1">
        <v>4217051</v>
      </c>
      <c r="Q115" s="1">
        <v>4806948</v>
      </c>
      <c r="R115" s="1">
        <v>9560000</v>
      </c>
      <c r="S115" s="1">
        <v>4817910</v>
      </c>
      <c r="T115" s="1">
        <v>26531588</v>
      </c>
      <c r="U115" s="1">
        <v>14626656</v>
      </c>
      <c r="V115" s="1">
        <v>18563849</v>
      </c>
      <c r="W115" s="1">
        <v>58452171</v>
      </c>
      <c r="X115" s="1">
        <v>91642676</v>
      </c>
    </row>
    <row r="116" spans="1:24" hidden="1" x14ac:dyDescent="0.25">
      <c r="A116">
        <v>115</v>
      </c>
      <c r="B116" t="s">
        <v>162</v>
      </c>
      <c r="C116">
        <v>2013</v>
      </c>
      <c r="D116" s="1">
        <v>22045479</v>
      </c>
      <c r="E116" s="1">
        <v>885726</v>
      </c>
      <c r="F116" s="1">
        <v>781496</v>
      </c>
      <c r="G116" s="1">
        <v>0</v>
      </c>
      <c r="H116" s="1">
        <v>0</v>
      </c>
      <c r="I116" s="1">
        <v>27385466</v>
      </c>
      <c r="J116" s="1">
        <v>2589691</v>
      </c>
      <c r="K116" s="1">
        <v>48114582</v>
      </c>
      <c r="L116" s="1">
        <v>4246909</v>
      </c>
      <c r="M116" s="1">
        <v>106069020</v>
      </c>
      <c r="N116" s="1">
        <v>2492888</v>
      </c>
      <c r="O116" s="1">
        <v>0</v>
      </c>
      <c r="P116" s="1">
        <v>1193988</v>
      </c>
      <c r="Q116" s="1">
        <v>5106847</v>
      </c>
      <c r="R116" s="1">
        <v>10610000</v>
      </c>
      <c r="S116" s="1">
        <v>5003631</v>
      </c>
      <c r="T116" s="1">
        <v>24407354</v>
      </c>
      <c r="U116" s="1">
        <v>13101568</v>
      </c>
      <c r="V116" s="1">
        <v>18230825</v>
      </c>
      <c r="W116" s="1">
        <v>50329273</v>
      </c>
      <c r="X116" s="1">
        <v>81661666</v>
      </c>
    </row>
    <row r="117" spans="1:24" hidden="1" x14ac:dyDescent="0.25">
      <c r="A117">
        <v>116</v>
      </c>
      <c r="B117" t="s">
        <v>162</v>
      </c>
      <c r="C117">
        <v>2012</v>
      </c>
      <c r="D117" s="1">
        <v>17449817</v>
      </c>
      <c r="E117" s="1">
        <v>935914</v>
      </c>
      <c r="F117" s="1">
        <v>1189174</v>
      </c>
      <c r="G117" s="1">
        <v>0</v>
      </c>
      <c r="H117" s="1">
        <v>0</v>
      </c>
      <c r="I117" s="1">
        <v>21939077</v>
      </c>
      <c r="J117" s="1">
        <v>2589691</v>
      </c>
      <c r="K117" s="1">
        <v>46687035</v>
      </c>
      <c r="L117" s="1">
        <v>5585124</v>
      </c>
      <c r="M117" s="1">
        <v>96375832</v>
      </c>
      <c r="N117" s="1">
        <v>3119865</v>
      </c>
      <c r="O117" s="1">
        <v>0</v>
      </c>
      <c r="P117" s="1">
        <v>967806</v>
      </c>
      <c r="Q117" s="1">
        <v>2543390</v>
      </c>
      <c r="R117" s="1">
        <v>11625000</v>
      </c>
      <c r="S117" s="1">
        <v>6500085</v>
      </c>
      <c r="T117" s="1">
        <v>24756146</v>
      </c>
      <c r="U117" s="1">
        <v>13471498</v>
      </c>
      <c r="V117" s="1">
        <v>16807517</v>
      </c>
      <c r="W117" s="1">
        <v>41340671</v>
      </c>
      <c r="X117" s="1">
        <v>71619686</v>
      </c>
    </row>
    <row r="118" spans="1:24" hidden="1" x14ac:dyDescent="0.25">
      <c r="A118">
        <v>117</v>
      </c>
      <c r="B118" t="s">
        <v>163</v>
      </c>
      <c r="C118">
        <v>2017</v>
      </c>
      <c r="D118" s="1">
        <v>6315140</v>
      </c>
      <c r="E118" s="1">
        <v>1870111</v>
      </c>
      <c r="F118" s="1">
        <v>2970607</v>
      </c>
      <c r="G118" s="1">
        <v>1095340</v>
      </c>
      <c r="H118" s="1">
        <v>123076</v>
      </c>
      <c r="I118" s="1">
        <v>46735574</v>
      </c>
      <c r="J118" s="1">
        <v>3788317</v>
      </c>
      <c r="K118" s="1">
        <v>68797112</v>
      </c>
      <c r="L118" s="1">
        <v>1942587</v>
      </c>
      <c r="M118" s="1">
        <v>133415516</v>
      </c>
      <c r="N118" s="1">
        <v>4577402</v>
      </c>
      <c r="O118" s="1">
        <v>0</v>
      </c>
      <c r="P118" s="1">
        <v>1209841</v>
      </c>
      <c r="Q118" s="1">
        <v>7046093</v>
      </c>
      <c r="R118" s="1">
        <v>42344602</v>
      </c>
      <c r="S118" s="1">
        <v>7055737</v>
      </c>
      <c r="T118" s="1">
        <v>62233675</v>
      </c>
      <c r="U118" s="1">
        <v>4447233</v>
      </c>
      <c r="V118" s="1">
        <v>42183622</v>
      </c>
      <c r="W118" s="1">
        <v>24550986</v>
      </c>
      <c r="X118" s="1">
        <v>71181841</v>
      </c>
    </row>
    <row r="119" spans="1:24" hidden="1" x14ac:dyDescent="0.25">
      <c r="A119">
        <v>118</v>
      </c>
      <c r="B119" t="s">
        <v>163</v>
      </c>
      <c r="C119">
        <v>2016</v>
      </c>
      <c r="D119" s="1">
        <v>7035055</v>
      </c>
      <c r="E119" s="1">
        <v>2340959</v>
      </c>
      <c r="F119" s="1">
        <v>2518285</v>
      </c>
      <c r="G119" s="1">
        <v>1360412</v>
      </c>
      <c r="H119" s="1">
        <v>128056</v>
      </c>
      <c r="I119" s="1">
        <v>44533537</v>
      </c>
      <c r="J119" s="1">
        <v>3788317</v>
      </c>
      <c r="K119" s="1">
        <v>76237630</v>
      </c>
      <c r="L119" s="1">
        <v>2105513</v>
      </c>
      <c r="M119" s="1">
        <v>140047764</v>
      </c>
      <c r="N119" s="1">
        <v>6346250</v>
      </c>
      <c r="O119" s="1">
        <v>0</v>
      </c>
      <c r="P119" s="1">
        <v>1430575</v>
      </c>
      <c r="Q119" s="1">
        <v>7815903</v>
      </c>
      <c r="R119" s="1">
        <v>43906007</v>
      </c>
      <c r="S119" s="1">
        <v>7387418</v>
      </c>
      <c r="T119" s="1">
        <v>66886153</v>
      </c>
      <c r="U119" s="1">
        <v>4090233</v>
      </c>
      <c r="V119" s="1">
        <v>41589108</v>
      </c>
      <c r="W119" s="1">
        <v>27482270</v>
      </c>
      <c r="X119" s="1">
        <v>73161611</v>
      </c>
    </row>
    <row r="120" spans="1:24" hidden="1" x14ac:dyDescent="0.25">
      <c r="A120">
        <v>119</v>
      </c>
      <c r="B120" t="s">
        <v>163</v>
      </c>
      <c r="C120">
        <v>2015</v>
      </c>
      <c r="D120" s="1">
        <v>5543295</v>
      </c>
      <c r="E120" s="1">
        <v>4504648</v>
      </c>
      <c r="F120" s="1">
        <v>2604433</v>
      </c>
      <c r="G120" s="1">
        <v>0</v>
      </c>
      <c r="H120" s="1">
        <v>136798</v>
      </c>
      <c r="I120" s="1">
        <v>49257057</v>
      </c>
      <c r="J120" s="1">
        <v>5194679</v>
      </c>
      <c r="K120" s="1">
        <v>78737054</v>
      </c>
      <c r="L120" s="1">
        <v>2922238</v>
      </c>
      <c r="M120" s="1">
        <v>147892284</v>
      </c>
      <c r="N120" s="1">
        <v>7874126</v>
      </c>
      <c r="O120" s="1">
        <v>0</v>
      </c>
      <c r="P120" s="1">
        <v>1672887</v>
      </c>
      <c r="Q120" s="1">
        <v>8189511</v>
      </c>
      <c r="R120" s="1">
        <v>44901877</v>
      </c>
      <c r="S120" s="1">
        <v>7914388</v>
      </c>
      <c r="T120" s="1">
        <v>70552789</v>
      </c>
      <c r="U120" s="1">
        <v>5190131</v>
      </c>
      <c r="V120" s="1">
        <v>40471755</v>
      </c>
      <c r="W120" s="1">
        <v>31677609</v>
      </c>
      <c r="X120" s="1">
        <v>77339495</v>
      </c>
    </row>
    <row r="121" spans="1:24" hidden="1" x14ac:dyDescent="0.25">
      <c r="A121">
        <v>120</v>
      </c>
      <c r="B121" t="s">
        <v>163</v>
      </c>
      <c r="C121">
        <v>2014</v>
      </c>
      <c r="D121" s="1">
        <v>11897177</v>
      </c>
      <c r="E121" s="1">
        <v>3493722</v>
      </c>
      <c r="F121" s="1">
        <v>5646793</v>
      </c>
      <c r="G121" s="1">
        <v>0</v>
      </c>
      <c r="H121" s="1">
        <v>129316</v>
      </c>
      <c r="I121" s="1">
        <v>43334269</v>
      </c>
      <c r="J121" s="1">
        <v>5194679</v>
      </c>
      <c r="K121" s="1">
        <v>73436936</v>
      </c>
      <c r="L121" s="1">
        <v>1076129</v>
      </c>
      <c r="M121" s="1">
        <v>144240704</v>
      </c>
      <c r="N121" s="1">
        <v>7891611</v>
      </c>
      <c r="O121" s="1">
        <v>0</v>
      </c>
      <c r="P121" s="1">
        <v>1847656</v>
      </c>
      <c r="Q121" s="1">
        <v>8532503</v>
      </c>
      <c r="R121" s="1">
        <v>41513454</v>
      </c>
      <c r="S121" s="1">
        <v>8171546</v>
      </c>
      <c r="T121" s="1">
        <v>67956770</v>
      </c>
      <c r="U121" s="1">
        <v>4088091</v>
      </c>
      <c r="V121" s="1">
        <v>38543155</v>
      </c>
      <c r="W121" s="1">
        <v>33652688</v>
      </c>
      <c r="X121" s="1">
        <v>76283934</v>
      </c>
    </row>
    <row r="122" spans="1:24" hidden="1" x14ac:dyDescent="0.25">
      <c r="A122">
        <v>121</v>
      </c>
      <c r="B122" t="s">
        <v>163</v>
      </c>
      <c r="C122">
        <v>2013</v>
      </c>
      <c r="D122" s="1">
        <v>10352878</v>
      </c>
      <c r="E122" s="1">
        <v>4599679</v>
      </c>
      <c r="F122" s="1">
        <v>7155733</v>
      </c>
      <c r="G122" s="1">
        <v>4626682</v>
      </c>
      <c r="H122" s="1">
        <v>169644</v>
      </c>
      <c r="I122" s="1">
        <v>40006679</v>
      </c>
      <c r="J122" s="1">
        <v>0</v>
      </c>
      <c r="K122" s="1">
        <v>74514407</v>
      </c>
      <c r="L122" s="1">
        <v>2466576</v>
      </c>
      <c r="M122" s="1">
        <v>143892278</v>
      </c>
      <c r="N122" s="1">
        <v>9032757</v>
      </c>
      <c r="O122" s="1">
        <v>0</v>
      </c>
      <c r="P122" s="1">
        <v>474684</v>
      </c>
      <c r="Q122" s="1">
        <v>9038938</v>
      </c>
      <c r="R122" s="1">
        <v>42723564</v>
      </c>
      <c r="S122" s="1">
        <v>7985502</v>
      </c>
      <c r="T122" s="1">
        <v>69255445</v>
      </c>
      <c r="U122" s="1">
        <v>2730641</v>
      </c>
      <c r="V122" s="1">
        <v>37352960</v>
      </c>
      <c r="W122" s="1">
        <v>34553232</v>
      </c>
      <c r="X122" s="1">
        <v>74636833</v>
      </c>
    </row>
    <row r="123" spans="1:24" hidden="1" x14ac:dyDescent="0.25">
      <c r="A123">
        <v>122</v>
      </c>
      <c r="B123" t="s">
        <v>163</v>
      </c>
      <c r="C123">
        <v>2012</v>
      </c>
      <c r="D123" s="1">
        <v>6700908</v>
      </c>
      <c r="E123" s="1">
        <v>4982769</v>
      </c>
      <c r="F123" s="1">
        <v>7787164</v>
      </c>
      <c r="G123" s="1">
        <v>4246409</v>
      </c>
      <c r="H123" s="1">
        <v>173197</v>
      </c>
      <c r="I123" s="1">
        <v>39565788</v>
      </c>
      <c r="J123" s="1">
        <v>0</v>
      </c>
      <c r="K123" s="1">
        <v>77555779</v>
      </c>
      <c r="L123" s="1">
        <v>2463851</v>
      </c>
      <c r="M123" s="1">
        <v>143475865</v>
      </c>
      <c r="N123" s="1">
        <v>10019882</v>
      </c>
      <c r="O123" s="1">
        <v>0</v>
      </c>
      <c r="P123" s="1">
        <v>549129</v>
      </c>
      <c r="Q123" s="1">
        <v>8172958</v>
      </c>
      <c r="R123" s="1">
        <v>43853175</v>
      </c>
      <c r="S123" s="1">
        <v>8926306</v>
      </c>
      <c r="T123" s="1">
        <v>71521450</v>
      </c>
      <c r="U123" s="1">
        <v>2748763</v>
      </c>
      <c r="V123" s="1">
        <v>35569407</v>
      </c>
      <c r="W123" s="1">
        <v>33636245</v>
      </c>
      <c r="X123" s="1">
        <v>71954415</v>
      </c>
    </row>
    <row r="124" spans="1:24" hidden="1" x14ac:dyDescent="0.25">
      <c r="A124">
        <v>123</v>
      </c>
      <c r="B124" t="s">
        <v>111</v>
      </c>
      <c r="C124">
        <v>2017</v>
      </c>
      <c r="D124" s="1">
        <v>2113243</v>
      </c>
      <c r="E124" s="1">
        <v>9629980</v>
      </c>
      <c r="F124" s="1">
        <v>121051</v>
      </c>
      <c r="G124" s="1">
        <v>4811903</v>
      </c>
      <c r="H124" s="1">
        <v>3623807</v>
      </c>
      <c r="I124" s="1">
        <v>59104942</v>
      </c>
      <c r="J124" s="1">
        <v>0</v>
      </c>
      <c r="K124" s="1">
        <v>99214111</v>
      </c>
      <c r="L124" s="1">
        <v>2381514</v>
      </c>
      <c r="M124" s="1">
        <v>181000551</v>
      </c>
      <c r="N124" s="1">
        <v>10192545</v>
      </c>
      <c r="O124" s="1">
        <v>0</v>
      </c>
      <c r="P124" s="1">
        <v>874738</v>
      </c>
      <c r="Q124" s="1">
        <v>6764150</v>
      </c>
      <c r="R124" s="1">
        <v>11329339</v>
      </c>
      <c r="S124" s="1">
        <v>7822519</v>
      </c>
      <c r="T124" s="1">
        <v>36983291</v>
      </c>
      <c r="U124" s="1">
        <v>34436774</v>
      </c>
      <c r="V124" s="1">
        <v>33655840</v>
      </c>
      <c r="W124" s="1">
        <v>75924646</v>
      </c>
      <c r="X124" s="1">
        <v>144017260</v>
      </c>
    </row>
    <row r="125" spans="1:24" hidden="1" x14ac:dyDescent="0.25">
      <c r="A125">
        <v>124</v>
      </c>
      <c r="B125" t="s">
        <v>111</v>
      </c>
      <c r="C125">
        <v>2016</v>
      </c>
      <c r="D125" s="1">
        <v>2881502</v>
      </c>
      <c r="E125" s="1">
        <v>6645208</v>
      </c>
      <c r="F125" s="1">
        <v>112171</v>
      </c>
      <c r="G125" s="1">
        <v>4970036</v>
      </c>
      <c r="H125" s="1">
        <v>3620154</v>
      </c>
      <c r="I125" s="1">
        <v>57108947</v>
      </c>
      <c r="J125" s="1">
        <v>0</v>
      </c>
      <c r="K125" s="1">
        <v>101116232</v>
      </c>
      <c r="L125" s="1">
        <v>2418662</v>
      </c>
      <c r="M125" s="1">
        <v>178872912</v>
      </c>
      <c r="N125" s="1">
        <v>10128562</v>
      </c>
      <c r="O125" s="1">
        <v>0</v>
      </c>
      <c r="P125" s="1">
        <v>452910</v>
      </c>
      <c r="Q125" s="1">
        <v>12846424</v>
      </c>
      <c r="R125" s="1">
        <v>12149340</v>
      </c>
      <c r="S125" s="1">
        <v>6960107</v>
      </c>
      <c r="T125" s="1">
        <v>42537343</v>
      </c>
      <c r="U125" s="1">
        <v>26406082</v>
      </c>
      <c r="V125" s="1">
        <v>32838409</v>
      </c>
      <c r="W125" s="1">
        <v>77091078</v>
      </c>
      <c r="X125" s="1">
        <v>136335569</v>
      </c>
    </row>
    <row r="126" spans="1:24" hidden="1" x14ac:dyDescent="0.25">
      <c r="A126">
        <v>125</v>
      </c>
      <c r="B126" t="s">
        <v>111</v>
      </c>
      <c r="C126">
        <v>2015</v>
      </c>
      <c r="D126" s="1">
        <v>4790700</v>
      </c>
      <c r="E126" s="1">
        <v>3991960</v>
      </c>
      <c r="F126" s="1">
        <v>170615</v>
      </c>
      <c r="G126" s="1">
        <v>4940550</v>
      </c>
      <c r="H126" s="1">
        <v>3606950</v>
      </c>
      <c r="I126" s="1">
        <v>59208371</v>
      </c>
      <c r="J126" s="1">
        <v>0</v>
      </c>
      <c r="K126" s="1">
        <v>102928001</v>
      </c>
      <c r="L126" s="1">
        <v>2286865</v>
      </c>
      <c r="M126" s="1">
        <v>181924012</v>
      </c>
      <c r="N126" s="1">
        <v>9024105</v>
      </c>
      <c r="O126" s="1">
        <v>0</v>
      </c>
      <c r="P126" s="1">
        <v>639976</v>
      </c>
      <c r="Q126" s="1">
        <v>9508899</v>
      </c>
      <c r="R126" s="1">
        <v>12969340</v>
      </c>
      <c r="S126" s="1">
        <v>7432596</v>
      </c>
      <c r="T126" s="1">
        <v>39574916</v>
      </c>
      <c r="U126" s="1">
        <v>28985684</v>
      </c>
      <c r="V126" s="1">
        <v>31937886</v>
      </c>
      <c r="W126" s="1">
        <v>81425526</v>
      </c>
      <c r="X126" s="1">
        <v>142349096</v>
      </c>
    </row>
    <row r="127" spans="1:24" hidden="1" x14ac:dyDescent="0.25">
      <c r="A127">
        <v>126</v>
      </c>
      <c r="B127" t="s">
        <v>111</v>
      </c>
      <c r="C127">
        <v>2014</v>
      </c>
      <c r="D127" s="1">
        <v>3539553</v>
      </c>
      <c r="E127" s="1">
        <v>1347042</v>
      </c>
      <c r="F127" s="1">
        <v>558081</v>
      </c>
      <c r="G127" s="1">
        <v>5001546</v>
      </c>
      <c r="H127" s="1">
        <v>3976858</v>
      </c>
      <c r="I127" s="1">
        <v>53088915</v>
      </c>
      <c r="J127" s="1">
        <v>0</v>
      </c>
      <c r="K127" s="1">
        <v>100808561</v>
      </c>
      <c r="L127" s="1">
        <v>2476237</v>
      </c>
      <c r="M127" s="1">
        <v>170796793</v>
      </c>
      <c r="N127" s="1">
        <v>9343938</v>
      </c>
      <c r="O127" s="1">
        <v>0</v>
      </c>
      <c r="P127" s="1">
        <v>969483</v>
      </c>
      <c r="Q127" s="1">
        <v>6386688</v>
      </c>
      <c r="R127" s="1">
        <v>13584340</v>
      </c>
      <c r="S127" s="1">
        <v>7404774</v>
      </c>
      <c r="T127" s="1">
        <v>37689223</v>
      </c>
      <c r="U127" s="1">
        <v>26011350</v>
      </c>
      <c r="V127" s="1">
        <v>24450234</v>
      </c>
      <c r="W127" s="1">
        <v>82645986</v>
      </c>
      <c r="X127" s="1">
        <v>133107570</v>
      </c>
    </row>
    <row r="128" spans="1:24" hidden="1" x14ac:dyDescent="0.25">
      <c r="A128">
        <v>127</v>
      </c>
      <c r="B128" t="s">
        <v>111</v>
      </c>
      <c r="C128">
        <v>2013</v>
      </c>
      <c r="D128" s="1">
        <v>1679721</v>
      </c>
      <c r="E128" s="1">
        <v>5877599</v>
      </c>
      <c r="F128" s="1">
        <v>541323</v>
      </c>
      <c r="G128" s="1">
        <v>2528965</v>
      </c>
      <c r="H128" s="1">
        <v>4622730</v>
      </c>
      <c r="I128" s="1">
        <v>49598883</v>
      </c>
      <c r="J128" s="1">
        <v>0</v>
      </c>
      <c r="K128" s="1">
        <v>100978266</v>
      </c>
      <c r="L128" s="1">
        <v>2198381</v>
      </c>
      <c r="M128" s="1">
        <v>168025868</v>
      </c>
      <c r="N128" s="1">
        <v>9094416</v>
      </c>
      <c r="O128" s="1">
        <v>0</v>
      </c>
      <c r="P128" s="1">
        <v>1052095</v>
      </c>
      <c r="Q128" s="1">
        <v>6774944</v>
      </c>
      <c r="R128" s="1">
        <v>13584340</v>
      </c>
      <c r="S128" s="1">
        <v>7959146</v>
      </c>
      <c r="T128" s="1">
        <v>38464941</v>
      </c>
      <c r="U128" s="1">
        <v>22714116</v>
      </c>
      <c r="V128" s="1">
        <v>23986438</v>
      </c>
      <c r="W128" s="1">
        <v>82860373</v>
      </c>
      <c r="X128" s="1">
        <v>129560927</v>
      </c>
    </row>
    <row r="129" spans="1:24" hidden="1" x14ac:dyDescent="0.25">
      <c r="A129">
        <v>128</v>
      </c>
      <c r="B129" t="s">
        <v>111</v>
      </c>
      <c r="C129">
        <v>2012</v>
      </c>
      <c r="D129" s="1">
        <v>1326177</v>
      </c>
      <c r="E129" s="1">
        <v>6655489</v>
      </c>
      <c r="F129" s="1">
        <v>467816</v>
      </c>
      <c r="G129" s="1">
        <v>2591154</v>
      </c>
      <c r="H129" s="1">
        <v>4525010</v>
      </c>
      <c r="I129" s="1">
        <v>44520926</v>
      </c>
      <c r="J129" s="1">
        <v>0</v>
      </c>
      <c r="K129" s="1">
        <v>100791325</v>
      </c>
      <c r="L129" s="1">
        <v>2489331</v>
      </c>
      <c r="M129" s="1">
        <v>163367228</v>
      </c>
      <c r="N129" s="1">
        <v>9226082</v>
      </c>
      <c r="O129" s="1">
        <v>0</v>
      </c>
      <c r="P129" s="1">
        <v>1278746</v>
      </c>
      <c r="Q129" s="1">
        <v>8425599</v>
      </c>
      <c r="R129" s="1">
        <v>13957770</v>
      </c>
      <c r="S129" s="1">
        <v>7702344</v>
      </c>
      <c r="T129" s="1">
        <v>40590541</v>
      </c>
      <c r="U129" s="1">
        <v>17344590</v>
      </c>
      <c r="V129" s="1">
        <v>23369767</v>
      </c>
      <c r="W129" s="1">
        <v>82062330</v>
      </c>
      <c r="X129" s="1">
        <v>122776687</v>
      </c>
    </row>
    <row r="130" spans="1:24" hidden="1" x14ac:dyDescent="0.25">
      <c r="A130">
        <v>129</v>
      </c>
      <c r="B130" t="s">
        <v>113</v>
      </c>
      <c r="C130">
        <v>2017</v>
      </c>
      <c r="D130" s="1">
        <v>1647288</v>
      </c>
      <c r="E130" s="1">
        <v>1124007</v>
      </c>
      <c r="F130" s="1">
        <v>15545262</v>
      </c>
      <c r="G130" s="1">
        <v>0</v>
      </c>
      <c r="H130" s="1">
        <v>0</v>
      </c>
      <c r="I130" s="1">
        <v>11874366</v>
      </c>
      <c r="J130" s="1">
        <v>0</v>
      </c>
      <c r="K130" s="1">
        <v>38114393</v>
      </c>
      <c r="L130" s="1">
        <v>3430905</v>
      </c>
      <c r="M130" s="1">
        <v>71736221</v>
      </c>
      <c r="N130" s="1">
        <v>2076441</v>
      </c>
      <c r="O130" s="1">
        <v>0</v>
      </c>
      <c r="P130" s="1">
        <v>237625</v>
      </c>
      <c r="Q130" s="1">
        <v>6250000</v>
      </c>
      <c r="R130" s="1">
        <v>0</v>
      </c>
      <c r="S130" s="1">
        <v>496667</v>
      </c>
      <c r="T130" s="1">
        <v>9060733</v>
      </c>
      <c r="U130" s="1">
        <v>18250408</v>
      </c>
      <c r="V130" s="1">
        <v>19211028</v>
      </c>
      <c r="W130" s="1">
        <v>25214052</v>
      </c>
      <c r="X130" s="1">
        <v>62675488</v>
      </c>
    </row>
    <row r="131" spans="1:24" hidden="1" x14ac:dyDescent="0.25">
      <c r="A131">
        <v>130</v>
      </c>
      <c r="B131" t="s">
        <v>113</v>
      </c>
      <c r="C131">
        <v>2016</v>
      </c>
      <c r="D131" s="1">
        <v>2164051</v>
      </c>
      <c r="E131" s="1">
        <v>344799</v>
      </c>
      <c r="F131" s="1">
        <v>15475261</v>
      </c>
      <c r="G131" s="1">
        <v>0</v>
      </c>
      <c r="H131" s="1">
        <v>0</v>
      </c>
      <c r="I131" s="1">
        <v>12478216</v>
      </c>
      <c r="J131" s="1">
        <v>0</v>
      </c>
      <c r="K131" s="1">
        <v>39178066</v>
      </c>
      <c r="L131" s="1">
        <v>3768008</v>
      </c>
      <c r="M131" s="1">
        <v>73408401</v>
      </c>
      <c r="N131" s="1">
        <v>2038722</v>
      </c>
      <c r="O131" s="1">
        <v>0</v>
      </c>
      <c r="P131" s="1">
        <v>259583</v>
      </c>
      <c r="Q131" s="1">
        <v>6200000</v>
      </c>
      <c r="R131" s="1">
        <v>0</v>
      </c>
      <c r="S131" s="1">
        <v>576569</v>
      </c>
      <c r="T131" s="1">
        <v>9074874</v>
      </c>
      <c r="U131" s="1">
        <v>18054518</v>
      </c>
      <c r="V131" s="1">
        <v>18877420</v>
      </c>
      <c r="W131" s="1">
        <v>27401589</v>
      </c>
      <c r="X131" s="1">
        <v>64333527</v>
      </c>
    </row>
    <row r="132" spans="1:24" hidden="1" x14ac:dyDescent="0.25">
      <c r="A132">
        <v>131</v>
      </c>
      <c r="B132" t="s">
        <v>113</v>
      </c>
      <c r="C132">
        <v>2015</v>
      </c>
      <c r="D132" s="1">
        <v>2838496</v>
      </c>
      <c r="E132" s="1">
        <v>163425</v>
      </c>
      <c r="F132" s="1">
        <v>17299973</v>
      </c>
      <c r="G132" s="1">
        <v>0</v>
      </c>
      <c r="H132" s="1">
        <v>0</v>
      </c>
      <c r="I132" s="1">
        <v>17417626</v>
      </c>
      <c r="J132" s="1">
        <v>0</v>
      </c>
      <c r="K132" s="1">
        <v>39918527</v>
      </c>
      <c r="L132" s="1">
        <v>3386931</v>
      </c>
      <c r="M132" s="1">
        <v>81024978</v>
      </c>
      <c r="N132" s="1">
        <v>2445506</v>
      </c>
      <c r="O132" s="1">
        <v>0</v>
      </c>
      <c r="P132" s="1">
        <v>282381</v>
      </c>
      <c r="Q132" s="1">
        <v>6200000</v>
      </c>
      <c r="R132" s="1">
        <v>0</v>
      </c>
      <c r="S132" s="1">
        <v>590964</v>
      </c>
      <c r="T132" s="1">
        <v>9518851</v>
      </c>
      <c r="U132" s="1">
        <v>46047052</v>
      </c>
      <c r="V132" s="1">
        <v>18872504</v>
      </c>
      <c r="W132" s="1">
        <v>6586571</v>
      </c>
      <c r="X132" s="1">
        <v>71506127</v>
      </c>
    </row>
    <row r="133" spans="1:24" hidden="1" x14ac:dyDescent="0.25">
      <c r="A133">
        <v>132</v>
      </c>
      <c r="B133" t="s">
        <v>113</v>
      </c>
      <c r="C133">
        <v>2014</v>
      </c>
      <c r="D133" s="1">
        <v>4754333</v>
      </c>
      <c r="E133" s="1">
        <v>167582</v>
      </c>
      <c r="F133" s="1">
        <v>12851251</v>
      </c>
      <c r="G133" s="1">
        <v>0</v>
      </c>
      <c r="H133" s="1">
        <v>0</v>
      </c>
      <c r="I133" s="1">
        <v>22935231</v>
      </c>
      <c r="J133" s="1">
        <v>0</v>
      </c>
      <c r="K133" s="1">
        <v>35534522</v>
      </c>
      <c r="L133" s="1">
        <v>3633544</v>
      </c>
      <c r="M133" s="1">
        <v>79876463</v>
      </c>
      <c r="N133" s="1">
        <v>2447673</v>
      </c>
      <c r="O133" s="1">
        <v>0</v>
      </c>
      <c r="P133" s="1">
        <v>191788</v>
      </c>
      <c r="Q133" s="1">
        <v>6200000</v>
      </c>
      <c r="R133" s="1">
        <v>0</v>
      </c>
      <c r="S133" s="1">
        <v>772508</v>
      </c>
      <c r="T133" s="1">
        <v>9611969</v>
      </c>
      <c r="U133" s="1">
        <v>43943952</v>
      </c>
      <c r="V133" s="1">
        <v>18654961</v>
      </c>
      <c r="W133" s="1">
        <v>7665581</v>
      </c>
      <c r="X133" s="1">
        <v>70264494</v>
      </c>
    </row>
    <row r="134" spans="1:24" hidden="1" x14ac:dyDescent="0.25">
      <c r="A134">
        <v>133</v>
      </c>
      <c r="B134" t="s">
        <v>113</v>
      </c>
      <c r="C134">
        <v>2013</v>
      </c>
      <c r="D134" s="1">
        <v>6349049</v>
      </c>
      <c r="E134" s="1">
        <v>47641</v>
      </c>
      <c r="F134" s="1">
        <v>8308997</v>
      </c>
      <c r="G134" s="1">
        <v>0</v>
      </c>
      <c r="H134" s="1">
        <v>0</v>
      </c>
      <c r="I134" s="1">
        <v>2158650</v>
      </c>
      <c r="J134" s="1">
        <v>0</v>
      </c>
      <c r="K134" s="1">
        <v>19561598</v>
      </c>
      <c r="L134" s="1">
        <v>729515</v>
      </c>
      <c r="M134" s="1">
        <v>37155450</v>
      </c>
      <c r="N134" s="1">
        <v>1506745</v>
      </c>
      <c r="O134" s="1">
        <v>0</v>
      </c>
      <c r="P134" s="1">
        <v>230845</v>
      </c>
      <c r="Q134" s="1">
        <v>10384863</v>
      </c>
      <c r="R134" s="1">
        <v>0</v>
      </c>
      <c r="S134" s="1">
        <v>973197</v>
      </c>
      <c r="T134" s="1">
        <v>13095650</v>
      </c>
      <c r="U134" s="1">
        <v>14013568</v>
      </c>
      <c r="V134" s="1">
        <v>495022</v>
      </c>
      <c r="W134" s="1">
        <v>9551210</v>
      </c>
      <c r="X134" s="1">
        <v>24059800</v>
      </c>
    </row>
    <row r="135" spans="1:24" hidden="1" x14ac:dyDescent="0.25">
      <c r="A135">
        <v>134</v>
      </c>
      <c r="B135" t="s">
        <v>113</v>
      </c>
      <c r="C135">
        <v>2012</v>
      </c>
      <c r="D135" s="1">
        <v>4925822</v>
      </c>
      <c r="E135" s="1">
        <v>11484</v>
      </c>
      <c r="F135" s="1">
        <v>2748167</v>
      </c>
      <c r="G135" s="1">
        <v>0</v>
      </c>
      <c r="H135" s="1">
        <v>0</v>
      </c>
      <c r="I135" s="1">
        <v>1729550</v>
      </c>
      <c r="J135" s="1">
        <v>0</v>
      </c>
      <c r="K135" s="1">
        <v>12277433</v>
      </c>
      <c r="L135" s="1">
        <v>628462</v>
      </c>
      <c r="M135" s="1">
        <v>22320918</v>
      </c>
      <c r="N135" s="1">
        <v>622395</v>
      </c>
      <c r="O135" s="1">
        <v>0</v>
      </c>
      <c r="P135" s="1">
        <v>14295</v>
      </c>
      <c r="Q135" s="1">
        <v>6200000</v>
      </c>
      <c r="R135" s="1">
        <v>0</v>
      </c>
      <c r="S135" s="1">
        <v>1168290</v>
      </c>
      <c r="T135" s="1">
        <v>8004980</v>
      </c>
      <c r="U135" s="1">
        <v>4745686</v>
      </c>
      <c r="V135" s="1">
        <v>478363</v>
      </c>
      <c r="W135" s="1">
        <v>9091889</v>
      </c>
      <c r="X135" s="1">
        <v>14315938</v>
      </c>
    </row>
    <row r="136" spans="1:24" hidden="1" x14ac:dyDescent="0.25">
      <c r="A136">
        <v>135</v>
      </c>
      <c r="B136" t="s">
        <v>116</v>
      </c>
      <c r="C136">
        <v>2017</v>
      </c>
      <c r="D136" s="1">
        <v>17323716</v>
      </c>
      <c r="E136" s="1">
        <v>2256255</v>
      </c>
      <c r="F136" s="1">
        <v>1567365</v>
      </c>
      <c r="G136" s="1">
        <v>5167916</v>
      </c>
      <c r="H136" s="1">
        <v>0</v>
      </c>
      <c r="I136" s="1">
        <v>15425421</v>
      </c>
      <c r="J136" s="1">
        <v>0</v>
      </c>
      <c r="K136" s="1">
        <v>22417233</v>
      </c>
      <c r="L136" s="1">
        <v>1732876</v>
      </c>
      <c r="M136" s="1">
        <v>65890782</v>
      </c>
      <c r="N136" s="1">
        <v>8330321</v>
      </c>
      <c r="O136" s="1">
        <v>0</v>
      </c>
      <c r="P136" s="1">
        <v>5210960</v>
      </c>
      <c r="Q136" s="1">
        <v>9009686</v>
      </c>
      <c r="R136" s="1">
        <v>0</v>
      </c>
      <c r="S136" s="1">
        <v>5224680</v>
      </c>
      <c r="T136" s="1">
        <v>27775647</v>
      </c>
      <c r="U136" s="1">
        <v>8650123</v>
      </c>
      <c r="V136" s="1">
        <v>4747715</v>
      </c>
      <c r="W136" s="1">
        <v>24717297</v>
      </c>
      <c r="X136" s="1">
        <v>38115135</v>
      </c>
    </row>
    <row r="137" spans="1:24" hidden="1" x14ac:dyDescent="0.25">
      <c r="A137">
        <v>136</v>
      </c>
      <c r="B137" t="s">
        <v>116</v>
      </c>
      <c r="C137">
        <v>2016</v>
      </c>
      <c r="D137" s="1">
        <v>2675235</v>
      </c>
      <c r="E137" s="1">
        <v>1760381</v>
      </c>
      <c r="F137" s="1">
        <v>1376136</v>
      </c>
      <c r="G137" s="1">
        <v>23664733</v>
      </c>
      <c r="H137" s="1">
        <v>0</v>
      </c>
      <c r="I137" s="1">
        <v>22600283</v>
      </c>
      <c r="J137" s="1">
        <v>0</v>
      </c>
      <c r="K137" s="1">
        <v>17511535</v>
      </c>
      <c r="L137" s="1">
        <v>1855967</v>
      </c>
      <c r="M137" s="1">
        <v>71444270</v>
      </c>
      <c r="N137" s="1">
        <v>9319834</v>
      </c>
      <c r="O137" s="1">
        <v>0</v>
      </c>
      <c r="P137" s="1">
        <v>5993895</v>
      </c>
      <c r="Q137" s="1">
        <v>406568</v>
      </c>
      <c r="R137" s="1">
        <v>8810000</v>
      </c>
      <c r="S137" s="1">
        <v>5285045</v>
      </c>
      <c r="T137" s="1">
        <v>29815342</v>
      </c>
      <c r="U137" s="1">
        <v>9011273</v>
      </c>
      <c r="V137" s="1">
        <v>4714326</v>
      </c>
      <c r="W137" s="1">
        <v>27903329</v>
      </c>
      <c r="X137" s="1">
        <v>41628928</v>
      </c>
    </row>
    <row r="138" spans="1:24" hidden="1" x14ac:dyDescent="0.25">
      <c r="A138">
        <v>137</v>
      </c>
      <c r="B138" t="s">
        <v>116</v>
      </c>
      <c r="C138">
        <v>2015</v>
      </c>
      <c r="D138" s="1">
        <v>3483126</v>
      </c>
      <c r="E138" s="1">
        <v>1484753</v>
      </c>
      <c r="F138" s="1">
        <v>1809191</v>
      </c>
      <c r="G138" s="1">
        <v>5398465</v>
      </c>
      <c r="H138" s="1">
        <v>0</v>
      </c>
      <c r="I138" s="1">
        <v>27327845</v>
      </c>
      <c r="J138" s="1">
        <v>0</v>
      </c>
      <c r="K138" s="1">
        <v>23249091</v>
      </c>
      <c r="L138" s="1">
        <v>1984764</v>
      </c>
      <c r="M138" s="1">
        <v>64737235</v>
      </c>
      <c r="N138" s="1">
        <v>6883617</v>
      </c>
      <c r="O138" s="1">
        <v>0</v>
      </c>
      <c r="P138" s="1">
        <v>6178142</v>
      </c>
      <c r="Q138" s="1">
        <v>606191</v>
      </c>
      <c r="R138" s="1">
        <v>16140000</v>
      </c>
      <c r="S138" s="1">
        <v>5216264</v>
      </c>
      <c r="T138" s="1">
        <v>35024214</v>
      </c>
      <c r="U138" s="1">
        <v>9591174</v>
      </c>
      <c r="V138" s="1">
        <v>4519333</v>
      </c>
      <c r="W138" s="1">
        <v>15602514</v>
      </c>
      <c r="X138" s="1">
        <v>29713021</v>
      </c>
    </row>
    <row r="139" spans="1:24" hidden="1" x14ac:dyDescent="0.25">
      <c r="A139">
        <v>138</v>
      </c>
      <c r="B139" t="s">
        <v>116</v>
      </c>
      <c r="C139">
        <v>2014</v>
      </c>
      <c r="D139" s="1">
        <v>4818087</v>
      </c>
      <c r="E139" s="1">
        <v>1630320</v>
      </c>
      <c r="F139" s="1">
        <v>1354039</v>
      </c>
      <c r="G139" s="1">
        <v>5427495</v>
      </c>
      <c r="H139" s="1">
        <v>0</v>
      </c>
      <c r="I139" s="1">
        <v>32118986</v>
      </c>
      <c r="J139" s="1">
        <v>0</v>
      </c>
      <c r="K139" s="1">
        <v>24641472</v>
      </c>
      <c r="L139" s="1">
        <v>1917259</v>
      </c>
      <c r="M139" s="1">
        <v>71907658</v>
      </c>
      <c r="N139" s="1">
        <v>6841000</v>
      </c>
      <c r="O139" s="1">
        <v>0</v>
      </c>
      <c r="P139" s="1">
        <v>5220983</v>
      </c>
      <c r="Q139" s="1">
        <v>783160</v>
      </c>
      <c r="R139" s="1">
        <v>17130000</v>
      </c>
      <c r="S139" s="1">
        <v>5199797</v>
      </c>
      <c r="T139" s="1">
        <v>35174940</v>
      </c>
      <c r="U139" s="1">
        <v>8955898</v>
      </c>
      <c r="V139" s="1">
        <v>4424856</v>
      </c>
      <c r="W139" s="1">
        <v>23351964</v>
      </c>
      <c r="X139" s="1">
        <v>36732718</v>
      </c>
    </row>
    <row r="140" spans="1:24" hidden="1" x14ac:dyDescent="0.25">
      <c r="A140">
        <v>139</v>
      </c>
      <c r="B140" t="s">
        <v>116</v>
      </c>
      <c r="C140">
        <v>2013</v>
      </c>
      <c r="D140" s="1">
        <v>4957861</v>
      </c>
      <c r="E140" s="1">
        <v>944619</v>
      </c>
      <c r="F140" s="1">
        <v>1799155</v>
      </c>
      <c r="G140" s="1">
        <v>5154179</v>
      </c>
      <c r="H140" s="1">
        <v>0</v>
      </c>
      <c r="I140" s="1">
        <v>27298475</v>
      </c>
      <c r="J140" s="1">
        <v>0</v>
      </c>
      <c r="K140" s="1">
        <v>26658935</v>
      </c>
      <c r="L140" s="1">
        <v>2613506</v>
      </c>
      <c r="M140" s="1">
        <v>69426730</v>
      </c>
      <c r="N140" s="1">
        <v>6524231</v>
      </c>
      <c r="O140" s="1">
        <v>0</v>
      </c>
      <c r="P140" s="1">
        <v>3673581</v>
      </c>
      <c r="Q140" s="1">
        <v>276956</v>
      </c>
      <c r="R140" s="1">
        <v>18085000</v>
      </c>
      <c r="S140" s="1">
        <v>5435598</v>
      </c>
      <c r="T140" s="1">
        <v>33995366</v>
      </c>
      <c r="U140" s="1">
        <v>8729009</v>
      </c>
      <c r="V140" s="1">
        <v>4381634</v>
      </c>
      <c r="W140" s="1">
        <v>22320721</v>
      </c>
      <c r="X140" s="1">
        <v>35431364</v>
      </c>
    </row>
    <row r="141" spans="1:24" hidden="1" x14ac:dyDescent="0.25">
      <c r="A141">
        <v>140</v>
      </c>
      <c r="B141" t="s">
        <v>116</v>
      </c>
      <c r="C141">
        <v>2012</v>
      </c>
      <c r="D141" s="1">
        <v>6814157</v>
      </c>
      <c r="E141" s="1">
        <v>968515</v>
      </c>
      <c r="F141" s="1">
        <v>2781695</v>
      </c>
      <c r="G141" s="1">
        <v>5198891</v>
      </c>
      <c r="H141" s="1">
        <v>0</v>
      </c>
      <c r="I141" s="1">
        <v>28161880</v>
      </c>
      <c r="J141" s="1">
        <v>0</v>
      </c>
      <c r="K141" s="1">
        <v>28872724</v>
      </c>
      <c r="L141" s="1">
        <v>2549505</v>
      </c>
      <c r="M141" s="1">
        <v>75347367</v>
      </c>
      <c r="N141" s="1">
        <v>8994725</v>
      </c>
      <c r="O141" s="1">
        <v>0</v>
      </c>
      <c r="P141" s="1">
        <v>4016985</v>
      </c>
      <c r="Q141" s="1">
        <v>313478</v>
      </c>
      <c r="R141" s="1">
        <v>19010000</v>
      </c>
      <c r="S141" s="1">
        <v>5466633</v>
      </c>
      <c r="T141" s="1">
        <v>37801821</v>
      </c>
      <c r="U141" s="1">
        <v>8250200</v>
      </c>
      <c r="V141" s="1">
        <v>4328910</v>
      </c>
      <c r="W141" s="1">
        <v>24966436</v>
      </c>
      <c r="X141" s="1">
        <v>37545546</v>
      </c>
    </row>
    <row r="142" spans="1:24" hidden="1" x14ac:dyDescent="0.25">
      <c r="A142">
        <v>141</v>
      </c>
      <c r="B142" t="s">
        <v>118</v>
      </c>
      <c r="C142">
        <v>2017</v>
      </c>
      <c r="D142" s="1">
        <v>1906943</v>
      </c>
      <c r="E142" s="1">
        <v>64009</v>
      </c>
      <c r="F142" s="1">
        <v>393197</v>
      </c>
      <c r="G142" s="1">
        <v>283</v>
      </c>
      <c r="H142" s="1">
        <v>0</v>
      </c>
      <c r="I142" s="1">
        <v>4983162</v>
      </c>
      <c r="J142" s="1">
        <v>0</v>
      </c>
      <c r="K142" s="1">
        <v>13731610</v>
      </c>
      <c r="L142" s="1">
        <v>71332</v>
      </c>
      <c r="M142" s="1">
        <v>21150536</v>
      </c>
      <c r="N142" s="1">
        <v>856678</v>
      </c>
      <c r="O142" s="1">
        <v>0</v>
      </c>
      <c r="P142" s="1">
        <v>66397</v>
      </c>
      <c r="Q142" s="1">
        <v>400000</v>
      </c>
      <c r="R142" s="1">
        <v>0</v>
      </c>
      <c r="S142" s="1">
        <v>414</v>
      </c>
      <c r="T142" s="1">
        <v>1323489</v>
      </c>
      <c r="U142" s="1">
        <v>3747408</v>
      </c>
      <c r="V142" s="1">
        <v>2779963</v>
      </c>
      <c r="W142" s="1">
        <v>13299676</v>
      </c>
      <c r="X142" s="1">
        <v>19827047</v>
      </c>
    </row>
    <row r="143" spans="1:24" hidden="1" x14ac:dyDescent="0.25">
      <c r="A143">
        <v>142</v>
      </c>
      <c r="B143" t="s">
        <v>118</v>
      </c>
      <c r="C143">
        <v>2016</v>
      </c>
      <c r="D143" s="1">
        <v>8652390</v>
      </c>
      <c r="E143" s="1">
        <v>36544</v>
      </c>
      <c r="F143" s="1">
        <v>6675</v>
      </c>
      <c r="G143" s="1">
        <v>867</v>
      </c>
      <c r="H143" s="1">
        <v>0</v>
      </c>
      <c r="I143" s="1">
        <v>5421472</v>
      </c>
      <c r="J143" s="1">
        <v>0</v>
      </c>
      <c r="K143" s="1">
        <v>11571212</v>
      </c>
      <c r="L143" s="1">
        <v>65180</v>
      </c>
      <c r="M143" s="1">
        <v>25754340</v>
      </c>
      <c r="N143" s="1">
        <v>246459</v>
      </c>
      <c r="O143" s="1">
        <v>0</v>
      </c>
      <c r="P143" s="1">
        <v>158259</v>
      </c>
      <c r="Q143" s="1">
        <v>0</v>
      </c>
      <c r="R143" s="1">
        <v>0</v>
      </c>
      <c r="S143" s="1">
        <v>1982762</v>
      </c>
      <c r="T143" s="1">
        <v>2387480</v>
      </c>
      <c r="U143" s="1">
        <v>4808987</v>
      </c>
      <c r="V143" s="1">
        <v>3233866</v>
      </c>
      <c r="W143" s="1">
        <v>15324007</v>
      </c>
      <c r="X143" s="1">
        <v>23366860</v>
      </c>
    </row>
    <row r="144" spans="1:24" hidden="1" x14ac:dyDescent="0.25">
      <c r="A144">
        <v>143</v>
      </c>
      <c r="B144" t="s">
        <v>118</v>
      </c>
      <c r="C144">
        <v>2015</v>
      </c>
      <c r="D144" s="1">
        <v>6737618</v>
      </c>
      <c r="E144" s="1">
        <v>20628</v>
      </c>
      <c r="F144" s="1">
        <v>194375</v>
      </c>
      <c r="G144" s="1">
        <v>0</v>
      </c>
      <c r="H144" s="1">
        <v>0</v>
      </c>
      <c r="I144" s="1">
        <v>16490976</v>
      </c>
      <c r="J144" s="1">
        <v>0</v>
      </c>
      <c r="K144" s="1">
        <v>2763253</v>
      </c>
      <c r="L144" s="1">
        <v>86997</v>
      </c>
      <c r="M144" s="1">
        <v>26293847</v>
      </c>
      <c r="N144" s="1">
        <v>177402</v>
      </c>
      <c r="O144" s="1">
        <v>0</v>
      </c>
      <c r="P144" s="1">
        <v>210058</v>
      </c>
      <c r="Q144" s="1">
        <v>0</v>
      </c>
      <c r="R144" s="1">
        <v>0</v>
      </c>
      <c r="S144" s="1">
        <v>0</v>
      </c>
      <c r="T144" s="1">
        <v>387460</v>
      </c>
      <c r="U144" s="1">
        <v>6295784</v>
      </c>
      <c r="V144" s="1">
        <v>8992974</v>
      </c>
      <c r="W144" s="1">
        <v>10617629</v>
      </c>
      <c r="X144" s="1">
        <v>25906387</v>
      </c>
    </row>
    <row r="145" spans="1:24" hidden="1" x14ac:dyDescent="0.25">
      <c r="A145">
        <v>144</v>
      </c>
      <c r="B145" t="s">
        <v>118</v>
      </c>
      <c r="C145">
        <v>2014</v>
      </c>
      <c r="D145" s="1">
        <v>7922004</v>
      </c>
      <c r="E145" s="1">
        <v>12127</v>
      </c>
      <c r="F145" s="1">
        <v>382166</v>
      </c>
      <c r="G145" s="1">
        <v>0</v>
      </c>
      <c r="H145" s="1">
        <v>0</v>
      </c>
      <c r="I145" s="1">
        <v>15990168</v>
      </c>
      <c r="J145" s="1">
        <v>0</v>
      </c>
      <c r="K145" s="1">
        <v>2377126</v>
      </c>
      <c r="L145" s="1">
        <v>39539</v>
      </c>
      <c r="M145" s="1">
        <v>26723130</v>
      </c>
      <c r="N145" s="1">
        <v>104746</v>
      </c>
      <c r="O145" s="1">
        <v>0</v>
      </c>
      <c r="P145" s="1">
        <v>163650</v>
      </c>
      <c r="Q145" s="1">
        <v>0</v>
      </c>
      <c r="R145" s="1">
        <v>0</v>
      </c>
      <c r="S145" s="1">
        <v>0</v>
      </c>
      <c r="T145" s="1">
        <v>268396</v>
      </c>
      <c r="U145" s="1">
        <v>6579027</v>
      </c>
      <c r="V145" s="1">
        <v>8756126</v>
      </c>
      <c r="W145" s="1">
        <v>11119581</v>
      </c>
      <c r="X145" s="1">
        <v>26454734</v>
      </c>
    </row>
    <row r="146" spans="1:24" hidden="1" x14ac:dyDescent="0.25">
      <c r="A146">
        <v>145</v>
      </c>
      <c r="B146" t="s">
        <v>118</v>
      </c>
      <c r="C146">
        <v>2013</v>
      </c>
      <c r="D146" s="1">
        <v>8350856</v>
      </c>
      <c r="E146" s="1">
        <v>72082</v>
      </c>
      <c r="F146" s="1">
        <v>655930</v>
      </c>
      <c r="G146" s="1">
        <v>0</v>
      </c>
      <c r="H146" s="1">
        <v>0</v>
      </c>
      <c r="I146" s="1">
        <v>8925786</v>
      </c>
      <c r="J146" s="1">
        <v>0</v>
      </c>
      <c r="K146" s="1">
        <v>2483666</v>
      </c>
      <c r="L146" s="1">
        <v>36815</v>
      </c>
      <c r="M146" s="1">
        <v>20525135</v>
      </c>
      <c r="N146" s="1">
        <v>98646</v>
      </c>
      <c r="O146" s="1">
        <v>0</v>
      </c>
      <c r="P146" s="1">
        <v>200998</v>
      </c>
      <c r="Q146" s="1">
        <v>0</v>
      </c>
      <c r="R146" s="1">
        <v>0</v>
      </c>
      <c r="S146" s="1">
        <v>0</v>
      </c>
      <c r="T146" s="1">
        <v>299644</v>
      </c>
      <c r="U146" s="1">
        <v>6201818</v>
      </c>
      <c r="V146" s="1">
        <v>2921235</v>
      </c>
      <c r="W146" s="1">
        <v>11102438</v>
      </c>
      <c r="X146" s="1">
        <v>20225491</v>
      </c>
    </row>
    <row r="147" spans="1:24" hidden="1" x14ac:dyDescent="0.25">
      <c r="A147">
        <v>146</v>
      </c>
      <c r="B147" t="s">
        <v>118</v>
      </c>
      <c r="C147">
        <v>2012</v>
      </c>
      <c r="D147" s="1">
        <v>6766983</v>
      </c>
      <c r="E147" s="1">
        <v>167914</v>
      </c>
      <c r="F147" s="1">
        <v>731627</v>
      </c>
      <c r="G147" s="1">
        <v>0</v>
      </c>
      <c r="H147" s="1">
        <v>0</v>
      </c>
      <c r="I147" s="1">
        <v>8419692</v>
      </c>
      <c r="J147" s="1">
        <v>0</v>
      </c>
      <c r="K147" s="1">
        <v>3432788</v>
      </c>
      <c r="L147" s="1">
        <v>36258</v>
      </c>
      <c r="M147" s="1">
        <v>19555262</v>
      </c>
      <c r="N147" s="1">
        <v>229123</v>
      </c>
      <c r="O147" s="1">
        <v>0</v>
      </c>
      <c r="P147" s="1">
        <v>267609</v>
      </c>
      <c r="Q147" s="1">
        <v>0</v>
      </c>
      <c r="R147" s="1">
        <v>0</v>
      </c>
      <c r="S147" s="1">
        <v>0</v>
      </c>
      <c r="T147" s="1">
        <v>496732</v>
      </c>
      <c r="U147" s="1">
        <v>4986376</v>
      </c>
      <c r="V147" s="1">
        <v>2878418</v>
      </c>
      <c r="W147" s="1">
        <v>11193736</v>
      </c>
      <c r="X147" s="1">
        <v>19058530</v>
      </c>
    </row>
    <row r="148" spans="1:24" hidden="1" x14ac:dyDescent="0.25">
      <c r="A148">
        <v>147</v>
      </c>
      <c r="B148" t="s">
        <v>121</v>
      </c>
      <c r="C148">
        <v>2017</v>
      </c>
      <c r="D148" s="1">
        <v>39879000</v>
      </c>
      <c r="E148" s="1">
        <v>2440000</v>
      </c>
      <c r="F148" s="1">
        <v>248000</v>
      </c>
      <c r="G148" s="1">
        <v>4273000</v>
      </c>
      <c r="H148" s="1">
        <v>101000</v>
      </c>
      <c r="I148" s="1">
        <v>66643000</v>
      </c>
      <c r="J148" s="1">
        <v>0</v>
      </c>
      <c r="K148" s="1">
        <v>129940000</v>
      </c>
      <c r="L148" s="1">
        <v>8063000</v>
      </c>
      <c r="M148" s="1">
        <v>251587000</v>
      </c>
      <c r="N148" s="1">
        <v>11127000</v>
      </c>
      <c r="O148" s="1">
        <v>0</v>
      </c>
      <c r="P148" s="1">
        <v>14593000</v>
      </c>
      <c r="Q148" s="1">
        <v>0</v>
      </c>
      <c r="R148" s="1">
        <v>82035000</v>
      </c>
      <c r="S148" s="1">
        <v>5640000</v>
      </c>
      <c r="T148" s="1">
        <v>113395000</v>
      </c>
      <c r="U148" s="1">
        <v>9182000</v>
      </c>
      <c r="V148" s="1">
        <v>19519000</v>
      </c>
      <c r="W148" s="1">
        <v>109491000</v>
      </c>
      <c r="X148" s="1">
        <v>138192000</v>
      </c>
    </row>
    <row r="149" spans="1:24" hidden="1" x14ac:dyDescent="0.25">
      <c r="A149">
        <v>148</v>
      </c>
      <c r="B149" t="s">
        <v>121</v>
      </c>
      <c r="C149">
        <v>2016</v>
      </c>
      <c r="D149" s="1">
        <v>30155000</v>
      </c>
      <c r="E149" s="1">
        <v>4448000</v>
      </c>
      <c r="F149" s="1">
        <v>1113000</v>
      </c>
      <c r="G149" s="1">
        <v>4455000</v>
      </c>
      <c r="H149" s="1">
        <v>103000</v>
      </c>
      <c r="I149" s="1">
        <v>63694000</v>
      </c>
      <c r="J149" s="1">
        <v>0</v>
      </c>
      <c r="K149" s="1">
        <v>131854000</v>
      </c>
      <c r="L149" s="1">
        <v>8223000</v>
      </c>
      <c r="M149" s="1">
        <v>244045000</v>
      </c>
      <c r="N149" s="1">
        <v>12222000</v>
      </c>
      <c r="O149" s="1">
        <v>0</v>
      </c>
      <c r="P149" s="1">
        <v>13506000</v>
      </c>
      <c r="Q149" s="1">
        <v>0</v>
      </c>
      <c r="R149" s="1">
        <v>83920000</v>
      </c>
      <c r="S149" s="1">
        <v>7833000</v>
      </c>
      <c r="T149" s="1">
        <v>117481000</v>
      </c>
      <c r="U149" s="1">
        <v>8491000</v>
      </c>
      <c r="V149" s="1">
        <v>19017000</v>
      </c>
      <c r="W149" s="1">
        <v>99056000</v>
      </c>
      <c r="X149" s="1">
        <v>126564000</v>
      </c>
    </row>
    <row r="150" spans="1:24" hidden="1" x14ac:dyDescent="0.25">
      <c r="A150">
        <v>149</v>
      </c>
      <c r="B150" t="s">
        <v>121</v>
      </c>
      <c r="C150">
        <v>2015</v>
      </c>
      <c r="D150" s="1">
        <v>23506000</v>
      </c>
      <c r="E150" s="1">
        <v>4086000</v>
      </c>
      <c r="F150" s="1">
        <v>1204000</v>
      </c>
      <c r="G150" s="1">
        <v>4548000</v>
      </c>
      <c r="H150" s="1">
        <v>110000</v>
      </c>
      <c r="I150" s="1">
        <v>65991000</v>
      </c>
      <c r="J150" s="1">
        <v>0</v>
      </c>
      <c r="K150" s="1">
        <v>128385000</v>
      </c>
      <c r="L150" s="1">
        <v>19741000</v>
      </c>
      <c r="M150" s="1">
        <v>247571000</v>
      </c>
      <c r="N150" s="1">
        <v>11702000</v>
      </c>
      <c r="O150" s="1">
        <v>0</v>
      </c>
      <c r="P150" s="1">
        <v>13085000</v>
      </c>
      <c r="Q150" s="1">
        <v>0</v>
      </c>
      <c r="R150" s="1">
        <v>89079000</v>
      </c>
      <c r="S150" s="1">
        <v>8280000</v>
      </c>
      <c r="T150" s="1">
        <v>122146000</v>
      </c>
      <c r="U150" s="1">
        <v>9870000</v>
      </c>
      <c r="V150" s="1">
        <v>18998000</v>
      </c>
      <c r="W150" s="1">
        <v>96557000</v>
      </c>
      <c r="X150" s="1">
        <v>125425000</v>
      </c>
    </row>
    <row r="151" spans="1:24" hidden="1" x14ac:dyDescent="0.25">
      <c r="A151">
        <v>150</v>
      </c>
      <c r="B151" t="s">
        <v>121</v>
      </c>
      <c r="C151">
        <v>2014</v>
      </c>
      <c r="D151" s="1">
        <v>18695000</v>
      </c>
      <c r="E151" s="1">
        <v>3649000</v>
      </c>
      <c r="F151" s="1">
        <v>1453000</v>
      </c>
      <c r="G151" s="1">
        <v>5610000</v>
      </c>
      <c r="H151" s="1">
        <v>110000</v>
      </c>
      <c r="I151" s="1">
        <v>69690000</v>
      </c>
      <c r="J151" s="1">
        <v>0</v>
      </c>
      <c r="K151" s="1">
        <v>120155000</v>
      </c>
      <c r="L151" s="1">
        <v>29110000</v>
      </c>
      <c r="M151" s="1">
        <v>248472000</v>
      </c>
      <c r="N151" s="1">
        <v>9503000</v>
      </c>
      <c r="O151" s="1">
        <v>0</v>
      </c>
      <c r="P151" s="1">
        <v>12161000</v>
      </c>
      <c r="Q151" s="1">
        <v>0</v>
      </c>
      <c r="R151" s="1">
        <v>90756000</v>
      </c>
      <c r="S151" s="1">
        <v>11802000</v>
      </c>
      <c r="T151" s="1">
        <v>124222000</v>
      </c>
      <c r="U151" s="1">
        <v>10067000</v>
      </c>
      <c r="V151" s="1">
        <v>18773000</v>
      </c>
      <c r="W151" s="1">
        <v>95410000</v>
      </c>
      <c r="X151" s="1">
        <v>124250000</v>
      </c>
    </row>
    <row r="152" spans="1:24" hidden="1" x14ac:dyDescent="0.25">
      <c r="A152">
        <v>151</v>
      </c>
      <c r="B152" t="s">
        <v>121</v>
      </c>
      <c r="C152">
        <v>2013</v>
      </c>
      <c r="D152" s="1">
        <v>15681000</v>
      </c>
      <c r="E152" s="1">
        <v>3037000</v>
      </c>
      <c r="F152" s="1">
        <v>1463000</v>
      </c>
      <c r="G152" s="1">
        <v>5416000</v>
      </c>
      <c r="H152" s="1">
        <v>110000</v>
      </c>
      <c r="I152" s="1">
        <v>61122000</v>
      </c>
      <c r="J152" s="1">
        <v>165000</v>
      </c>
      <c r="K152" s="1">
        <v>119672000</v>
      </c>
      <c r="L152" s="1">
        <v>17957000</v>
      </c>
      <c r="M152" s="1">
        <v>224904000</v>
      </c>
      <c r="N152" s="1">
        <v>9005000</v>
      </c>
      <c r="O152" s="1">
        <v>0</v>
      </c>
      <c r="P152" s="1">
        <v>10920000</v>
      </c>
      <c r="Q152" s="1">
        <v>1500000</v>
      </c>
      <c r="R152" s="1">
        <v>77840000</v>
      </c>
      <c r="S152" s="1">
        <v>12810000</v>
      </c>
      <c r="T152" s="1">
        <v>112075000</v>
      </c>
      <c r="U152" s="1">
        <v>8984000</v>
      </c>
      <c r="V152" s="1">
        <v>16735000</v>
      </c>
      <c r="W152" s="1">
        <v>87110000</v>
      </c>
      <c r="X152" s="1">
        <v>112829000</v>
      </c>
    </row>
    <row r="153" spans="1:24" hidden="1" x14ac:dyDescent="0.25">
      <c r="A153">
        <v>152</v>
      </c>
      <c r="B153" t="s">
        <v>121</v>
      </c>
      <c r="C153">
        <v>2012</v>
      </c>
      <c r="D153" s="1">
        <v>15049000</v>
      </c>
      <c r="E153" s="1">
        <v>3435000</v>
      </c>
      <c r="F153" s="1">
        <v>1852000</v>
      </c>
      <c r="G153" s="1">
        <v>4840000</v>
      </c>
      <c r="H153" s="1">
        <v>133000</v>
      </c>
      <c r="I153" s="1">
        <v>53279000</v>
      </c>
      <c r="J153" s="1">
        <v>165000</v>
      </c>
      <c r="K153" s="1">
        <v>116969000</v>
      </c>
      <c r="L153" s="1">
        <v>20840000</v>
      </c>
      <c r="M153" s="1">
        <v>216562000</v>
      </c>
      <c r="N153" s="1">
        <v>11886000</v>
      </c>
      <c r="O153" s="1">
        <v>0</v>
      </c>
      <c r="P153" s="1">
        <v>13942000</v>
      </c>
      <c r="Q153" s="1">
        <v>0</v>
      </c>
      <c r="R153" s="1">
        <v>79415000</v>
      </c>
      <c r="S153" s="1">
        <v>12360000</v>
      </c>
      <c r="T153" s="1">
        <v>117603000</v>
      </c>
      <c r="U153" s="1">
        <v>5651000</v>
      </c>
      <c r="V153" s="1">
        <v>16356000</v>
      </c>
      <c r="W153" s="1">
        <v>76952000</v>
      </c>
      <c r="X153" s="1">
        <v>98959000</v>
      </c>
    </row>
    <row r="154" spans="1:24" hidden="1" x14ac:dyDescent="0.25">
      <c r="A154">
        <v>153</v>
      </c>
      <c r="B154" t="s">
        <v>123</v>
      </c>
      <c r="C154">
        <v>2017</v>
      </c>
      <c r="D154" s="1">
        <v>111503</v>
      </c>
      <c r="E154" s="1">
        <v>720965</v>
      </c>
      <c r="F154" s="1">
        <v>341624</v>
      </c>
      <c r="G154" s="1">
        <v>0</v>
      </c>
      <c r="H154" s="1">
        <v>0</v>
      </c>
      <c r="I154" s="1">
        <v>0</v>
      </c>
      <c r="J154" s="1">
        <v>0</v>
      </c>
      <c r="K154" s="1">
        <v>33694597</v>
      </c>
      <c r="L154" s="1">
        <v>750874</v>
      </c>
      <c r="M154" s="1">
        <v>35619563</v>
      </c>
      <c r="N154" s="1">
        <v>3894996</v>
      </c>
      <c r="O154" s="1">
        <v>0</v>
      </c>
      <c r="P154" s="1">
        <v>44743</v>
      </c>
      <c r="Q154" s="1">
        <v>28863392</v>
      </c>
      <c r="R154" s="1">
        <v>0</v>
      </c>
      <c r="S154" s="1">
        <v>385451</v>
      </c>
      <c r="T154" s="1">
        <v>33188582</v>
      </c>
      <c r="U154" s="1">
        <v>0</v>
      </c>
      <c r="V154" s="1">
        <v>0</v>
      </c>
      <c r="W154" s="1">
        <v>2430981</v>
      </c>
      <c r="X154" s="1">
        <v>2430981</v>
      </c>
    </row>
    <row r="155" spans="1:24" hidden="1" x14ac:dyDescent="0.25">
      <c r="A155">
        <v>154</v>
      </c>
      <c r="B155" t="s">
        <v>123</v>
      </c>
      <c r="C155">
        <v>2016</v>
      </c>
      <c r="D155" s="1">
        <v>176835</v>
      </c>
      <c r="E155" s="1">
        <v>2287367</v>
      </c>
      <c r="F155" s="1">
        <v>114703</v>
      </c>
      <c r="G155" s="1">
        <v>0</v>
      </c>
      <c r="H155" s="1">
        <v>0</v>
      </c>
      <c r="I155" s="1">
        <v>0</v>
      </c>
      <c r="J155" s="1">
        <v>0</v>
      </c>
      <c r="K155" s="1">
        <v>34496486</v>
      </c>
      <c r="L155" s="1">
        <v>1486536</v>
      </c>
      <c r="M155" s="1">
        <v>38561927</v>
      </c>
      <c r="N155" s="1">
        <v>2875683</v>
      </c>
      <c r="O155" s="1">
        <v>0</v>
      </c>
      <c r="P155" s="1">
        <v>0</v>
      </c>
      <c r="Q155" s="1">
        <v>29817061</v>
      </c>
      <c r="R155" s="1">
        <v>0</v>
      </c>
      <c r="S155" s="1">
        <v>369208</v>
      </c>
      <c r="T155" s="1">
        <v>33061952</v>
      </c>
      <c r="U155" s="1">
        <v>0</v>
      </c>
      <c r="V155" s="1">
        <v>0</v>
      </c>
      <c r="W155" s="1">
        <v>5499975</v>
      </c>
      <c r="X155" s="1">
        <v>5499975</v>
      </c>
    </row>
    <row r="156" spans="1:24" hidden="1" x14ac:dyDescent="0.25">
      <c r="A156">
        <v>155</v>
      </c>
      <c r="B156" t="s">
        <v>123</v>
      </c>
      <c r="C156">
        <v>2015</v>
      </c>
      <c r="D156" s="1">
        <v>6457</v>
      </c>
      <c r="E156" s="1">
        <v>861014</v>
      </c>
      <c r="F156" s="1">
        <v>270941</v>
      </c>
      <c r="G156" s="1">
        <v>0</v>
      </c>
      <c r="H156" s="1">
        <v>0</v>
      </c>
      <c r="I156" s="1">
        <v>0</v>
      </c>
      <c r="J156" s="1">
        <v>0</v>
      </c>
      <c r="K156" s="1">
        <v>35097546</v>
      </c>
      <c r="L156" s="1">
        <v>2839071</v>
      </c>
      <c r="M156" s="1">
        <v>39075029</v>
      </c>
      <c r="N156" s="1">
        <v>2865046</v>
      </c>
      <c r="O156" s="1">
        <v>0</v>
      </c>
      <c r="P156" s="1">
        <v>0</v>
      </c>
      <c r="Q156" s="1">
        <v>30458288</v>
      </c>
      <c r="R156" s="1">
        <v>0</v>
      </c>
      <c r="S156" s="1">
        <v>823217</v>
      </c>
      <c r="T156" s="1">
        <v>34146551</v>
      </c>
      <c r="U156" s="1">
        <v>0</v>
      </c>
      <c r="V156" s="1">
        <v>0</v>
      </c>
      <c r="W156" s="1">
        <v>4928478</v>
      </c>
      <c r="X156" s="1">
        <v>4928478</v>
      </c>
    </row>
    <row r="157" spans="1:24" hidden="1" x14ac:dyDescent="0.25">
      <c r="A157">
        <v>156</v>
      </c>
      <c r="B157" t="s">
        <v>123</v>
      </c>
      <c r="C157">
        <v>2014</v>
      </c>
      <c r="D157" s="1">
        <v>183994</v>
      </c>
      <c r="E157" s="1">
        <v>1381377</v>
      </c>
      <c r="F157" s="1">
        <v>342396</v>
      </c>
      <c r="G157" s="1">
        <v>0</v>
      </c>
      <c r="H157" s="1">
        <v>59765</v>
      </c>
      <c r="I157" s="1">
        <v>0</v>
      </c>
      <c r="J157" s="1">
        <v>0</v>
      </c>
      <c r="K157" s="1">
        <v>35955423</v>
      </c>
      <c r="L157" s="1">
        <v>519096</v>
      </c>
      <c r="M157" s="1">
        <v>38442051</v>
      </c>
      <c r="N157" s="1">
        <v>2076120</v>
      </c>
      <c r="O157" s="1">
        <v>0</v>
      </c>
      <c r="P157" s="1">
        <v>0</v>
      </c>
      <c r="Q157" s="1">
        <v>27264032</v>
      </c>
      <c r="R157" s="1">
        <v>0</v>
      </c>
      <c r="S157" s="1">
        <v>22988</v>
      </c>
      <c r="T157" s="1">
        <v>29363140</v>
      </c>
      <c r="U157" s="1">
        <v>0</v>
      </c>
      <c r="V157" s="1">
        <v>0</v>
      </c>
      <c r="W157" s="1">
        <v>9078911</v>
      </c>
      <c r="X157" s="1">
        <v>9078911</v>
      </c>
    </row>
    <row r="158" spans="1:24" hidden="1" x14ac:dyDescent="0.25">
      <c r="A158">
        <v>157</v>
      </c>
      <c r="B158" t="s">
        <v>123</v>
      </c>
      <c r="C158">
        <v>2013</v>
      </c>
      <c r="D158" s="1">
        <v>117046</v>
      </c>
      <c r="E158" s="1">
        <v>3695101</v>
      </c>
      <c r="F158" s="1">
        <v>547985</v>
      </c>
      <c r="G158" s="1">
        <v>0</v>
      </c>
      <c r="H158" s="1">
        <v>60575</v>
      </c>
      <c r="I158" s="1">
        <v>0</v>
      </c>
      <c r="J158" s="1">
        <v>0</v>
      </c>
      <c r="K158" s="1">
        <v>27266851</v>
      </c>
      <c r="L158" s="1">
        <v>479075</v>
      </c>
      <c r="M158" s="1">
        <v>32166633</v>
      </c>
      <c r="N158" s="1">
        <v>2325946</v>
      </c>
      <c r="O158" s="1">
        <v>0</v>
      </c>
      <c r="P158" s="1">
        <v>0</v>
      </c>
      <c r="Q158" s="1">
        <v>16701421</v>
      </c>
      <c r="R158" s="1">
        <v>0</v>
      </c>
      <c r="S158" s="1">
        <v>775263</v>
      </c>
      <c r="T158" s="1">
        <v>19802630</v>
      </c>
      <c r="U158" s="1">
        <v>0</v>
      </c>
      <c r="V158" s="1">
        <v>0</v>
      </c>
      <c r="W158" s="1">
        <v>12364003</v>
      </c>
      <c r="X158" s="1">
        <v>12364003</v>
      </c>
    </row>
    <row r="159" spans="1:24" hidden="1" x14ac:dyDescent="0.25">
      <c r="A159">
        <v>158</v>
      </c>
      <c r="B159" t="s">
        <v>123</v>
      </c>
      <c r="C159">
        <v>2012</v>
      </c>
      <c r="D159" s="1">
        <v>117121</v>
      </c>
      <c r="E159" s="1">
        <v>2714883</v>
      </c>
      <c r="F159" s="1">
        <v>572786</v>
      </c>
      <c r="G159" s="1">
        <v>0</v>
      </c>
      <c r="H159" s="1">
        <v>186420</v>
      </c>
      <c r="I159" s="1">
        <v>0</v>
      </c>
      <c r="J159" s="1">
        <v>0</v>
      </c>
      <c r="K159" s="1">
        <v>26540228</v>
      </c>
      <c r="L159" s="1">
        <v>583600</v>
      </c>
      <c r="M159" s="1">
        <v>30715038</v>
      </c>
      <c r="N159" s="1">
        <v>1497951</v>
      </c>
      <c r="O159" s="1">
        <v>0</v>
      </c>
      <c r="P159" s="1">
        <v>48269</v>
      </c>
      <c r="Q159" s="1">
        <v>16228733</v>
      </c>
      <c r="R159" s="1">
        <v>0</v>
      </c>
      <c r="S159" s="1">
        <v>544297</v>
      </c>
      <c r="T159" s="1">
        <v>18319250</v>
      </c>
      <c r="U159" s="1">
        <v>0</v>
      </c>
      <c r="V159" s="1">
        <v>0</v>
      </c>
      <c r="W159" s="1">
        <v>12395788</v>
      </c>
      <c r="X159" s="1">
        <v>12395788</v>
      </c>
    </row>
    <row r="160" spans="1:24" hidden="1" x14ac:dyDescent="0.25">
      <c r="A160">
        <v>159</v>
      </c>
      <c r="B160" t="s">
        <v>123</v>
      </c>
      <c r="C160">
        <v>2011</v>
      </c>
      <c r="D160" s="1">
        <v>1708586</v>
      </c>
      <c r="E160" s="1">
        <v>2084091</v>
      </c>
      <c r="F160" s="1">
        <v>0</v>
      </c>
      <c r="G160" s="1">
        <v>0</v>
      </c>
      <c r="H160" s="1">
        <v>111376</v>
      </c>
      <c r="I160" s="1">
        <v>57583</v>
      </c>
      <c r="J160" s="1">
        <v>0</v>
      </c>
      <c r="K160" s="1">
        <v>24192379</v>
      </c>
      <c r="L160" s="1">
        <v>701804</v>
      </c>
      <c r="M160" s="1">
        <v>28855819</v>
      </c>
      <c r="N160" s="1">
        <v>515057</v>
      </c>
      <c r="O160" s="1">
        <v>0</v>
      </c>
      <c r="P160" s="1">
        <v>0</v>
      </c>
      <c r="Q160" s="1">
        <v>14731056</v>
      </c>
      <c r="R160" s="1">
        <v>0</v>
      </c>
      <c r="S160" s="1">
        <v>591391</v>
      </c>
      <c r="T160" s="1">
        <v>15837504</v>
      </c>
      <c r="U160" s="1">
        <v>0</v>
      </c>
      <c r="V160" s="1">
        <v>0</v>
      </c>
      <c r="W160" s="1">
        <v>13018315</v>
      </c>
      <c r="X160" s="1">
        <v>13018315</v>
      </c>
    </row>
    <row r="161" spans="1:24" hidden="1" x14ac:dyDescent="0.25">
      <c r="A161">
        <v>160</v>
      </c>
      <c r="B161" t="s">
        <v>125</v>
      </c>
      <c r="C161">
        <v>2017</v>
      </c>
      <c r="D161" s="1">
        <v>99221</v>
      </c>
      <c r="E161" s="1">
        <v>58523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2596311</v>
      </c>
      <c r="L161" s="1">
        <v>276826</v>
      </c>
      <c r="M161" s="1">
        <v>3030881</v>
      </c>
      <c r="N161" s="1">
        <v>167846</v>
      </c>
      <c r="O161" s="1">
        <v>0</v>
      </c>
      <c r="P161" s="1">
        <v>8282</v>
      </c>
      <c r="Q161" s="1">
        <v>869631</v>
      </c>
      <c r="R161" s="1">
        <v>0</v>
      </c>
      <c r="S161" s="1">
        <v>276256</v>
      </c>
      <c r="T161" s="1">
        <v>1322015</v>
      </c>
      <c r="U161" s="1">
        <v>19407</v>
      </c>
      <c r="V161" s="1">
        <v>254904</v>
      </c>
      <c r="W161" s="1">
        <v>1434555</v>
      </c>
      <c r="X161" s="1">
        <v>1708866</v>
      </c>
    </row>
    <row r="162" spans="1:24" hidden="1" x14ac:dyDescent="0.25">
      <c r="A162">
        <v>161</v>
      </c>
      <c r="B162" t="s">
        <v>125</v>
      </c>
      <c r="C162">
        <v>2016</v>
      </c>
      <c r="D162" s="1">
        <v>518029</v>
      </c>
      <c r="E162" s="1">
        <v>79214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2743188</v>
      </c>
      <c r="L162" s="1">
        <v>239600</v>
      </c>
      <c r="M162" s="1">
        <v>3580031</v>
      </c>
      <c r="N162" s="1">
        <v>173407</v>
      </c>
      <c r="O162" s="1">
        <v>0</v>
      </c>
      <c r="P162" s="1">
        <v>88364</v>
      </c>
      <c r="Q162" s="1">
        <v>1080190</v>
      </c>
      <c r="R162" s="1">
        <v>0</v>
      </c>
      <c r="S162" s="1">
        <v>269627</v>
      </c>
      <c r="T162" s="1">
        <v>1611588</v>
      </c>
      <c r="U162" s="1">
        <v>16903</v>
      </c>
      <c r="V162" s="1">
        <v>239600</v>
      </c>
      <c r="W162" s="1">
        <v>1711940</v>
      </c>
      <c r="X162" s="1">
        <v>1968443</v>
      </c>
    </row>
    <row r="163" spans="1:24" hidden="1" x14ac:dyDescent="0.25">
      <c r="A163">
        <v>162</v>
      </c>
      <c r="B163" t="s">
        <v>125</v>
      </c>
      <c r="C163">
        <v>2015</v>
      </c>
      <c r="D163" s="1">
        <v>166722</v>
      </c>
      <c r="E163" s="1">
        <v>116568</v>
      </c>
      <c r="F163" s="1">
        <v>0</v>
      </c>
      <c r="G163" s="1">
        <v>25182</v>
      </c>
      <c r="H163" s="1">
        <v>0</v>
      </c>
      <c r="I163" s="1">
        <v>0</v>
      </c>
      <c r="J163" s="1">
        <v>0</v>
      </c>
      <c r="K163" s="1">
        <v>1960289</v>
      </c>
      <c r="L163" s="1">
        <v>484357</v>
      </c>
      <c r="M163" s="1">
        <v>2753118</v>
      </c>
      <c r="N163" s="1">
        <v>85690</v>
      </c>
      <c r="O163" s="1">
        <v>0</v>
      </c>
      <c r="P163" s="1">
        <v>21298</v>
      </c>
      <c r="Q163" s="1">
        <v>531838</v>
      </c>
      <c r="R163" s="1">
        <v>0</v>
      </c>
      <c r="S163" s="1">
        <v>409176</v>
      </c>
      <c r="T163" s="1">
        <v>1048002</v>
      </c>
      <c r="U163" s="1">
        <v>2000</v>
      </c>
      <c r="V163" s="1">
        <v>262052</v>
      </c>
      <c r="W163" s="1">
        <v>1441064</v>
      </c>
      <c r="X163" s="1">
        <v>1705116</v>
      </c>
    </row>
    <row r="164" spans="1:24" hidden="1" x14ac:dyDescent="0.25">
      <c r="A164">
        <v>163</v>
      </c>
      <c r="B164" t="s">
        <v>125</v>
      </c>
      <c r="C164">
        <v>2014</v>
      </c>
      <c r="D164" s="1">
        <v>167874</v>
      </c>
      <c r="E164" s="1">
        <v>64963</v>
      </c>
      <c r="F164" s="1">
        <v>0</v>
      </c>
      <c r="G164" s="1">
        <v>29156</v>
      </c>
      <c r="H164" s="1">
        <v>0</v>
      </c>
      <c r="I164" s="1">
        <v>0</v>
      </c>
      <c r="J164" s="1">
        <v>0</v>
      </c>
      <c r="K164" s="1">
        <v>2117854</v>
      </c>
      <c r="L164" s="1">
        <v>258767</v>
      </c>
      <c r="M164" s="1">
        <v>2638614</v>
      </c>
      <c r="N164" s="1">
        <v>101418</v>
      </c>
      <c r="O164" s="1">
        <v>0</v>
      </c>
      <c r="P164" s="1">
        <v>41483</v>
      </c>
      <c r="Q164" s="1">
        <v>464675</v>
      </c>
      <c r="R164" s="1">
        <v>0</v>
      </c>
      <c r="S164" s="1">
        <v>430980</v>
      </c>
      <c r="T164" s="1">
        <v>1038556</v>
      </c>
      <c r="U164" s="1">
        <v>0</v>
      </c>
      <c r="V164" s="1">
        <v>258767</v>
      </c>
      <c r="W164" s="1">
        <v>1341291</v>
      </c>
      <c r="X164" s="1">
        <v>1600058</v>
      </c>
    </row>
    <row r="165" spans="1:24" hidden="1" x14ac:dyDescent="0.25">
      <c r="A165">
        <v>164</v>
      </c>
      <c r="B165" t="s">
        <v>125</v>
      </c>
      <c r="C165">
        <v>2013</v>
      </c>
      <c r="D165" s="1">
        <v>163314</v>
      </c>
      <c r="E165" s="1">
        <v>303123</v>
      </c>
      <c r="F165" s="1">
        <v>0</v>
      </c>
      <c r="G165" s="1">
        <v>33058</v>
      </c>
      <c r="H165" s="1">
        <v>0</v>
      </c>
      <c r="I165" s="1">
        <v>0</v>
      </c>
      <c r="J165" s="1">
        <v>0</v>
      </c>
      <c r="K165" s="1">
        <v>2266440</v>
      </c>
      <c r="L165" s="1">
        <v>241565</v>
      </c>
      <c r="M165" s="1">
        <v>3007500</v>
      </c>
      <c r="N165" s="1">
        <v>150623</v>
      </c>
      <c r="O165" s="1">
        <v>0</v>
      </c>
      <c r="P165" s="1">
        <v>375283</v>
      </c>
      <c r="Q165" s="1">
        <v>506577</v>
      </c>
      <c r="R165" s="1">
        <v>0</v>
      </c>
      <c r="S165" s="1">
        <v>0</v>
      </c>
      <c r="T165" s="1">
        <v>1032483</v>
      </c>
      <c r="U165" s="1">
        <v>33058</v>
      </c>
      <c r="V165" s="1">
        <v>232607</v>
      </c>
      <c r="W165" s="1">
        <v>1709352</v>
      </c>
      <c r="X165" s="1">
        <v>1975017</v>
      </c>
    </row>
    <row r="166" spans="1:24" hidden="1" x14ac:dyDescent="0.25">
      <c r="A166">
        <v>165</v>
      </c>
      <c r="B166" t="s">
        <v>125</v>
      </c>
      <c r="C166">
        <v>2012</v>
      </c>
      <c r="D166" s="1">
        <v>167188</v>
      </c>
      <c r="E166" s="1">
        <v>304156</v>
      </c>
      <c r="F166" s="1">
        <v>0</v>
      </c>
      <c r="G166" s="1">
        <v>36449</v>
      </c>
      <c r="H166" s="1">
        <v>0</v>
      </c>
      <c r="I166" s="1">
        <v>0</v>
      </c>
      <c r="J166" s="1">
        <v>0</v>
      </c>
      <c r="K166" s="1">
        <v>2381253</v>
      </c>
      <c r="L166" s="1">
        <v>250023</v>
      </c>
      <c r="M166" s="1">
        <v>3139069</v>
      </c>
      <c r="N166" s="1">
        <v>117753</v>
      </c>
      <c r="O166" s="1">
        <v>0</v>
      </c>
      <c r="P166" s="1">
        <v>316002</v>
      </c>
      <c r="Q166" s="1">
        <v>543586</v>
      </c>
      <c r="R166" s="1">
        <v>0</v>
      </c>
      <c r="S166" s="1">
        <v>5063</v>
      </c>
      <c r="T166" s="1">
        <v>982404</v>
      </c>
      <c r="U166" s="1">
        <v>36449</v>
      </c>
      <c r="V166" s="1">
        <v>211112</v>
      </c>
      <c r="W166" s="1">
        <v>1909104</v>
      </c>
      <c r="X166" s="1">
        <v>2156665</v>
      </c>
    </row>
    <row r="167" spans="1:24" hidden="1" x14ac:dyDescent="0.25">
      <c r="A167">
        <v>166</v>
      </c>
      <c r="B167" t="s">
        <v>127</v>
      </c>
      <c r="C167">
        <v>2017</v>
      </c>
      <c r="D167" s="1">
        <v>9940981</v>
      </c>
      <c r="E167" s="1">
        <v>905142</v>
      </c>
      <c r="F167" s="1">
        <v>10994152</v>
      </c>
      <c r="G167" s="1">
        <v>2513090</v>
      </c>
      <c r="H167" s="1">
        <v>300483</v>
      </c>
      <c r="I167" s="1">
        <v>44572938</v>
      </c>
      <c r="J167" s="1">
        <v>0</v>
      </c>
      <c r="K167" s="1">
        <v>57626457</v>
      </c>
      <c r="L167" s="1">
        <v>4442973</v>
      </c>
      <c r="M167" s="1">
        <v>131296216</v>
      </c>
      <c r="N167" s="1">
        <v>2167666</v>
      </c>
      <c r="O167" s="1">
        <v>0</v>
      </c>
      <c r="P167" s="1">
        <v>0</v>
      </c>
      <c r="Q167" s="1">
        <v>3243549</v>
      </c>
      <c r="R167" s="1">
        <v>7020984</v>
      </c>
      <c r="S167" s="1">
        <v>3677751</v>
      </c>
      <c r="T167" s="1">
        <v>16109950</v>
      </c>
      <c r="U167" s="1">
        <v>21966324</v>
      </c>
      <c r="V167" s="1">
        <v>36544618</v>
      </c>
      <c r="W167" s="1">
        <v>56675324</v>
      </c>
      <c r="X167" s="1">
        <v>115186266</v>
      </c>
    </row>
    <row r="168" spans="1:24" hidden="1" x14ac:dyDescent="0.25">
      <c r="A168">
        <v>167</v>
      </c>
      <c r="B168" t="s">
        <v>127</v>
      </c>
      <c r="C168">
        <v>2016</v>
      </c>
      <c r="D168" s="1">
        <v>4621071</v>
      </c>
      <c r="E168" s="1">
        <v>2438054</v>
      </c>
      <c r="F168" s="1">
        <v>8649242</v>
      </c>
      <c r="G168" s="1">
        <v>2567691</v>
      </c>
      <c r="H168" s="1">
        <v>276618</v>
      </c>
      <c r="I168" s="1">
        <v>46081796</v>
      </c>
      <c r="J168" s="1">
        <v>0</v>
      </c>
      <c r="K168" s="1">
        <v>57402616</v>
      </c>
      <c r="L168" s="1">
        <v>5120884</v>
      </c>
      <c r="M168" s="1">
        <v>127157972</v>
      </c>
      <c r="N168" s="1">
        <v>2014734</v>
      </c>
      <c r="O168" s="1">
        <v>0</v>
      </c>
      <c r="P168" s="1">
        <v>0</v>
      </c>
      <c r="Q168" s="1">
        <v>3345847</v>
      </c>
      <c r="R168" s="1">
        <v>7277643</v>
      </c>
      <c r="S168" s="1">
        <v>3742777</v>
      </c>
      <c r="T168" s="1">
        <v>16381001</v>
      </c>
      <c r="U168" s="1">
        <v>18955249</v>
      </c>
      <c r="V168" s="1">
        <v>35083099</v>
      </c>
      <c r="W168" s="1">
        <v>56738623</v>
      </c>
      <c r="X168" s="1">
        <v>110776971</v>
      </c>
    </row>
    <row r="169" spans="1:24" hidden="1" x14ac:dyDescent="0.25">
      <c r="A169">
        <v>168</v>
      </c>
      <c r="B169" t="s">
        <v>127</v>
      </c>
      <c r="C169">
        <v>2015</v>
      </c>
      <c r="D169" s="1">
        <v>4889664</v>
      </c>
      <c r="E169" s="1">
        <v>874316</v>
      </c>
      <c r="F169" s="1">
        <v>1035031</v>
      </c>
      <c r="G169" s="1">
        <v>2777561</v>
      </c>
      <c r="H169" s="1">
        <v>299297</v>
      </c>
      <c r="I169" s="1">
        <v>43915993</v>
      </c>
      <c r="J169" s="1">
        <v>0</v>
      </c>
      <c r="K169" s="1">
        <v>56390954</v>
      </c>
      <c r="L169" s="1">
        <v>4800125</v>
      </c>
      <c r="M169" s="1">
        <v>114982941</v>
      </c>
      <c r="N169" s="1">
        <v>2171623</v>
      </c>
      <c r="O169" s="1">
        <v>0</v>
      </c>
      <c r="P169" s="1">
        <v>0</v>
      </c>
      <c r="Q169" s="1">
        <v>0</v>
      </c>
      <c r="R169" s="1">
        <v>7823569</v>
      </c>
      <c r="S169" s="1">
        <v>3820939</v>
      </c>
      <c r="T169" s="1">
        <v>13816131</v>
      </c>
      <c r="U169" s="1">
        <v>10625599</v>
      </c>
      <c r="V169" s="1">
        <v>32910808</v>
      </c>
      <c r="W169" s="1">
        <v>57630403</v>
      </c>
      <c r="X169" s="1">
        <v>101166810</v>
      </c>
    </row>
    <row r="170" spans="1:24" hidden="1" x14ac:dyDescent="0.25">
      <c r="A170">
        <v>169</v>
      </c>
      <c r="B170" t="s">
        <v>127</v>
      </c>
      <c r="C170">
        <v>2014</v>
      </c>
      <c r="D170" s="1">
        <v>7824618</v>
      </c>
      <c r="E170" s="1">
        <v>677453</v>
      </c>
      <c r="F170" s="1">
        <v>1818491</v>
      </c>
      <c r="G170" s="1">
        <v>2717926</v>
      </c>
      <c r="H170" s="1">
        <v>501450</v>
      </c>
      <c r="I170" s="1">
        <v>37994441</v>
      </c>
      <c r="J170" s="1">
        <v>0</v>
      </c>
      <c r="K170" s="1">
        <v>54350168</v>
      </c>
      <c r="L170" s="1">
        <v>3287202</v>
      </c>
      <c r="M170" s="1">
        <v>109171749</v>
      </c>
      <c r="N170" s="1">
        <v>1736163</v>
      </c>
      <c r="O170" s="1">
        <v>0</v>
      </c>
      <c r="P170" s="1">
        <v>0</v>
      </c>
      <c r="Q170" s="1">
        <v>1437902</v>
      </c>
      <c r="R170" s="1">
        <v>8003013</v>
      </c>
      <c r="S170" s="1">
        <v>3587074</v>
      </c>
      <c r="T170" s="1">
        <v>14764152</v>
      </c>
      <c r="U170" s="1">
        <v>9303507</v>
      </c>
      <c r="V170" s="1">
        <v>29857095</v>
      </c>
      <c r="W170" s="1">
        <v>55246995</v>
      </c>
      <c r="X170" s="1">
        <v>94407597</v>
      </c>
    </row>
    <row r="171" spans="1:24" hidden="1" x14ac:dyDescent="0.25">
      <c r="A171">
        <v>170</v>
      </c>
      <c r="B171" t="s">
        <v>127</v>
      </c>
      <c r="C171">
        <v>2013</v>
      </c>
      <c r="D171" s="1">
        <v>4923960</v>
      </c>
      <c r="E171" s="1">
        <v>679922</v>
      </c>
      <c r="F171" s="1">
        <v>1892475</v>
      </c>
      <c r="G171" s="1">
        <v>2563358</v>
      </c>
      <c r="H171" s="1">
        <v>315161</v>
      </c>
      <c r="I171" s="1">
        <v>35438294</v>
      </c>
      <c r="J171" s="1">
        <v>0</v>
      </c>
      <c r="K171" s="1">
        <v>54465723</v>
      </c>
      <c r="L171" s="1">
        <v>3809419</v>
      </c>
      <c r="M171" s="1">
        <v>104088312</v>
      </c>
      <c r="N171" s="1">
        <v>1571518</v>
      </c>
      <c r="O171" s="1">
        <v>0</v>
      </c>
      <c r="P171" s="1">
        <v>0</v>
      </c>
      <c r="Q171" s="1">
        <v>1678084</v>
      </c>
      <c r="R171" s="1">
        <v>8171479</v>
      </c>
      <c r="S171" s="1">
        <v>4300192</v>
      </c>
      <c r="T171" s="1">
        <v>15721273</v>
      </c>
      <c r="U171" s="1">
        <v>6448918</v>
      </c>
      <c r="V171" s="1">
        <v>27972028</v>
      </c>
      <c r="W171" s="1">
        <v>53946093</v>
      </c>
      <c r="X171" s="1">
        <v>88367039</v>
      </c>
    </row>
    <row r="172" spans="1:24" hidden="1" x14ac:dyDescent="0.25">
      <c r="A172">
        <v>171</v>
      </c>
      <c r="B172" t="s">
        <v>127</v>
      </c>
      <c r="C172">
        <v>2012</v>
      </c>
      <c r="D172" s="1">
        <v>6496327</v>
      </c>
      <c r="E172" s="1">
        <v>748537</v>
      </c>
      <c r="F172" s="1">
        <v>1124932</v>
      </c>
      <c r="G172" s="1">
        <v>2519735</v>
      </c>
      <c r="H172" s="1">
        <v>357821</v>
      </c>
      <c r="I172" s="1">
        <v>34635506</v>
      </c>
      <c r="J172" s="1">
        <v>0</v>
      </c>
      <c r="K172" s="1">
        <v>53150666</v>
      </c>
      <c r="L172" s="1">
        <v>4061394</v>
      </c>
      <c r="M172" s="1">
        <v>103094918</v>
      </c>
      <c r="N172" s="1">
        <v>1823895</v>
      </c>
      <c r="O172" s="1">
        <v>0</v>
      </c>
      <c r="P172" s="1">
        <v>0</v>
      </c>
      <c r="Q172" s="1">
        <v>1912228</v>
      </c>
      <c r="R172" s="1">
        <v>8932858</v>
      </c>
      <c r="S172" s="1">
        <v>4453242</v>
      </c>
      <c r="T172" s="1">
        <v>17122223</v>
      </c>
      <c r="U172" s="1">
        <v>6981910</v>
      </c>
      <c r="V172" s="1">
        <v>27673305</v>
      </c>
      <c r="W172" s="1">
        <v>51317480</v>
      </c>
      <c r="X172" s="1">
        <v>85972695</v>
      </c>
    </row>
    <row r="173" spans="1:24" hidden="1" x14ac:dyDescent="0.25">
      <c r="A173">
        <v>172</v>
      </c>
      <c r="B173" t="s">
        <v>130</v>
      </c>
      <c r="C173">
        <v>2017</v>
      </c>
      <c r="D173" s="1">
        <v>8670125</v>
      </c>
      <c r="E173" s="1">
        <v>2647248</v>
      </c>
      <c r="F173" s="1">
        <v>7729304</v>
      </c>
      <c r="G173" s="1">
        <v>4186368</v>
      </c>
      <c r="H173" s="1">
        <v>413089</v>
      </c>
      <c r="I173" s="1">
        <v>157769202</v>
      </c>
      <c r="J173" s="1">
        <v>0</v>
      </c>
      <c r="K173" s="1">
        <v>89062142</v>
      </c>
      <c r="L173" s="1">
        <v>75054</v>
      </c>
      <c r="M173" s="1">
        <v>270552532</v>
      </c>
      <c r="N173" s="1">
        <v>1196981</v>
      </c>
      <c r="O173" s="1">
        <v>0</v>
      </c>
      <c r="P173" s="1">
        <v>1049373</v>
      </c>
      <c r="Q173" s="1">
        <v>7060226</v>
      </c>
      <c r="R173" s="1">
        <v>0</v>
      </c>
      <c r="S173" s="1">
        <v>7007913</v>
      </c>
      <c r="T173" s="1">
        <v>16314493</v>
      </c>
      <c r="U173" s="1">
        <v>58522970</v>
      </c>
      <c r="V173" s="1">
        <v>110130905</v>
      </c>
      <c r="W173" s="1">
        <v>85584164</v>
      </c>
      <c r="X173" s="1">
        <v>254238039</v>
      </c>
    </row>
    <row r="174" spans="1:24" hidden="1" x14ac:dyDescent="0.25">
      <c r="A174">
        <v>173</v>
      </c>
      <c r="B174" t="s">
        <v>130</v>
      </c>
      <c r="C174">
        <v>2016</v>
      </c>
      <c r="D174" s="1">
        <v>2713404</v>
      </c>
      <c r="E174" s="1">
        <v>2689808</v>
      </c>
      <c r="F174" s="1">
        <v>7686845</v>
      </c>
      <c r="G174" s="1">
        <v>4816581</v>
      </c>
      <c r="H174" s="1">
        <v>192461</v>
      </c>
      <c r="I174" s="1">
        <v>150830215</v>
      </c>
      <c r="J174" s="1">
        <v>0</v>
      </c>
      <c r="K174" s="1">
        <v>91317712</v>
      </c>
      <c r="L174" s="1">
        <v>73335</v>
      </c>
      <c r="M174" s="1">
        <v>260320361</v>
      </c>
      <c r="N174" s="1">
        <v>1394243</v>
      </c>
      <c r="O174" s="1">
        <v>0</v>
      </c>
      <c r="P174" s="1">
        <v>782048</v>
      </c>
      <c r="Q174" s="1">
        <v>7884638</v>
      </c>
      <c r="R174" s="1">
        <v>0</v>
      </c>
      <c r="S174" s="1">
        <v>6747962</v>
      </c>
      <c r="T174" s="1">
        <v>16808891</v>
      </c>
      <c r="U174" s="1">
        <v>49678406</v>
      </c>
      <c r="V174" s="1">
        <v>107978232</v>
      </c>
      <c r="W174" s="1">
        <v>85854832</v>
      </c>
      <c r="X174" s="1">
        <v>243511470</v>
      </c>
    </row>
    <row r="175" spans="1:24" hidden="1" x14ac:dyDescent="0.25">
      <c r="A175">
        <v>174</v>
      </c>
      <c r="B175" t="s">
        <v>130</v>
      </c>
      <c r="C175">
        <v>2015</v>
      </c>
      <c r="D175" s="1">
        <v>1102209</v>
      </c>
      <c r="E175" s="1">
        <v>2907355</v>
      </c>
      <c r="F175" s="1">
        <v>8077802</v>
      </c>
      <c r="G175" s="1">
        <v>4917928</v>
      </c>
      <c r="H175" s="1">
        <v>193999</v>
      </c>
      <c r="I175" s="1">
        <v>162550002</v>
      </c>
      <c r="J175" s="1">
        <v>0</v>
      </c>
      <c r="K175" s="1">
        <v>93201874</v>
      </c>
      <c r="L175" s="1">
        <v>211000</v>
      </c>
      <c r="M175" s="1">
        <v>273162169</v>
      </c>
      <c r="N175" s="1">
        <v>1533072</v>
      </c>
      <c r="O175" s="1">
        <v>0</v>
      </c>
      <c r="P175" s="1">
        <v>1153036</v>
      </c>
      <c r="Q175" s="1">
        <v>8301282</v>
      </c>
      <c r="R175" s="1">
        <v>0</v>
      </c>
      <c r="S175" s="1">
        <v>6214692</v>
      </c>
      <c r="T175" s="1">
        <v>17202082</v>
      </c>
      <c r="U175" s="1">
        <v>61087289</v>
      </c>
      <c r="V175" s="1">
        <v>107348695</v>
      </c>
      <c r="W175" s="1">
        <v>87524103</v>
      </c>
      <c r="X175" s="1">
        <v>255960087</v>
      </c>
    </row>
    <row r="176" spans="1:24" hidden="1" x14ac:dyDescent="0.25">
      <c r="A176">
        <v>175</v>
      </c>
      <c r="B176" t="s">
        <v>130</v>
      </c>
      <c r="C176">
        <v>2014</v>
      </c>
      <c r="D176" s="1">
        <v>772828</v>
      </c>
      <c r="E176" s="1">
        <v>2477531</v>
      </c>
      <c r="F176" s="1">
        <v>4656546</v>
      </c>
      <c r="G176" s="1">
        <v>5063870</v>
      </c>
      <c r="H176" s="1">
        <v>207924</v>
      </c>
      <c r="I176" s="1">
        <v>163655452</v>
      </c>
      <c r="J176" s="1">
        <v>0</v>
      </c>
      <c r="K176" s="1">
        <v>92963545</v>
      </c>
      <c r="L176" s="1">
        <v>238710</v>
      </c>
      <c r="M176" s="1">
        <v>270036406</v>
      </c>
      <c r="N176" s="1">
        <v>1407873</v>
      </c>
      <c r="O176" s="1">
        <v>0</v>
      </c>
      <c r="P176" s="1">
        <v>1469610</v>
      </c>
      <c r="Q176" s="1">
        <v>8241003</v>
      </c>
      <c r="R176" s="1">
        <v>0</v>
      </c>
      <c r="S176" s="1">
        <v>6725473</v>
      </c>
      <c r="T176" s="1">
        <v>17843959</v>
      </c>
      <c r="U176" s="1">
        <v>61325288</v>
      </c>
      <c r="V176" s="1">
        <v>105140856</v>
      </c>
      <c r="W176" s="1">
        <v>85726303</v>
      </c>
      <c r="X176" s="1">
        <v>252192447</v>
      </c>
    </row>
    <row r="177" spans="1:24" hidden="1" x14ac:dyDescent="0.25">
      <c r="A177">
        <v>176</v>
      </c>
      <c r="B177" t="s">
        <v>130</v>
      </c>
      <c r="C177">
        <v>2013</v>
      </c>
      <c r="D177" s="1">
        <v>787678</v>
      </c>
      <c r="E177" s="1">
        <v>2564111</v>
      </c>
      <c r="F177" s="1">
        <v>3498239</v>
      </c>
      <c r="G177" s="1">
        <v>5354840</v>
      </c>
      <c r="H177" s="1">
        <v>44191</v>
      </c>
      <c r="I177" s="1">
        <v>145522101</v>
      </c>
      <c r="J177" s="1">
        <v>0</v>
      </c>
      <c r="K177" s="1">
        <v>89497535</v>
      </c>
      <c r="L177" s="1">
        <v>220377</v>
      </c>
      <c r="M177" s="1">
        <v>247489072</v>
      </c>
      <c r="N177" s="1">
        <v>1494623</v>
      </c>
      <c r="O177" s="1">
        <v>0</v>
      </c>
      <c r="P177" s="1">
        <v>1425846</v>
      </c>
      <c r="Q177" s="1">
        <v>7681699</v>
      </c>
      <c r="R177" s="1">
        <v>0</v>
      </c>
      <c r="S177" s="1">
        <v>6794543</v>
      </c>
      <c r="T177" s="1">
        <v>17396711</v>
      </c>
      <c r="U177" s="1">
        <v>52493834</v>
      </c>
      <c r="V177" s="1">
        <v>103480756</v>
      </c>
      <c r="W177" s="1">
        <v>74117771</v>
      </c>
      <c r="X177" s="1">
        <v>230092361</v>
      </c>
    </row>
    <row r="178" spans="1:24" hidden="1" x14ac:dyDescent="0.25">
      <c r="A178">
        <v>177</v>
      </c>
      <c r="B178" t="s">
        <v>130</v>
      </c>
      <c r="C178">
        <v>2012</v>
      </c>
      <c r="D178" s="1">
        <v>125905</v>
      </c>
      <c r="E178" s="1">
        <v>2436515</v>
      </c>
      <c r="F178" s="1">
        <v>12100208</v>
      </c>
      <c r="G178" s="1">
        <v>5229917</v>
      </c>
      <c r="H178" s="1">
        <v>44191</v>
      </c>
      <c r="I178" s="1">
        <v>152755102</v>
      </c>
      <c r="J178" s="1">
        <v>0</v>
      </c>
      <c r="K178" s="1">
        <v>77201325</v>
      </c>
      <c r="L178" s="1">
        <v>251478</v>
      </c>
      <c r="M178" s="1">
        <v>250144641</v>
      </c>
      <c r="N178" s="1">
        <v>2767310</v>
      </c>
      <c r="O178" s="1">
        <v>0</v>
      </c>
      <c r="P178" s="1">
        <v>1348503</v>
      </c>
      <c r="Q178" s="1">
        <v>7974046</v>
      </c>
      <c r="R178" s="1">
        <v>0</v>
      </c>
      <c r="S178" s="1">
        <v>7047415</v>
      </c>
      <c r="T178" s="1">
        <v>19137274</v>
      </c>
      <c r="U178" s="1">
        <v>66132083</v>
      </c>
      <c r="V178" s="1">
        <v>106491028</v>
      </c>
      <c r="W178" s="1">
        <v>58384256</v>
      </c>
      <c r="X178" s="1">
        <v>231007367</v>
      </c>
    </row>
    <row r="179" spans="1:24" hidden="1" x14ac:dyDescent="0.25">
      <c r="A179">
        <v>178</v>
      </c>
      <c r="B179" t="s">
        <v>130</v>
      </c>
      <c r="C179">
        <v>2011</v>
      </c>
      <c r="D179" s="1">
        <v>1109290</v>
      </c>
      <c r="E179" s="1">
        <v>2234504</v>
      </c>
      <c r="F179" s="1">
        <v>669203</v>
      </c>
      <c r="G179" s="1">
        <v>5148536</v>
      </c>
      <c r="H179" s="1">
        <v>64015</v>
      </c>
      <c r="I179" s="1">
        <v>153549393</v>
      </c>
      <c r="J179" s="1">
        <v>0</v>
      </c>
      <c r="K179" s="1">
        <v>62391714</v>
      </c>
      <c r="L179" s="1">
        <v>7111934</v>
      </c>
      <c r="M179" s="1">
        <v>232278589</v>
      </c>
      <c r="N179" s="1">
        <v>1105863</v>
      </c>
      <c r="O179" s="1">
        <v>0</v>
      </c>
      <c r="P179" s="1">
        <v>1251448</v>
      </c>
      <c r="Q179" s="1">
        <v>0</v>
      </c>
      <c r="R179" s="1">
        <v>7310000</v>
      </c>
      <c r="S179" s="1">
        <v>8023625</v>
      </c>
      <c r="T179" s="1">
        <v>17690936</v>
      </c>
      <c r="U179" s="1">
        <v>50818532</v>
      </c>
      <c r="V179" s="1">
        <v>104408347</v>
      </c>
      <c r="W179" s="1">
        <v>59360774</v>
      </c>
      <c r="X179" s="1">
        <v>214587653</v>
      </c>
    </row>
    <row r="180" spans="1:24" hidden="1" x14ac:dyDescent="0.25">
      <c r="A180">
        <v>179</v>
      </c>
      <c r="B180" t="s">
        <v>441</v>
      </c>
      <c r="C180">
        <v>2017</v>
      </c>
      <c r="D180" s="1">
        <v>5190829</v>
      </c>
      <c r="E180" s="1">
        <v>0</v>
      </c>
      <c r="F180" s="1">
        <v>2112219</v>
      </c>
      <c r="G180" s="1">
        <v>1243723</v>
      </c>
      <c r="H180" s="1">
        <v>0</v>
      </c>
      <c r="I180" s="1">
        <v>587495</v>
      </c>
      <c r="J180" s="1">
        <v>0</v>
      </c>
      <c r="K180" s="1">
        <v>7852</v>
      </c>
      <c r="L180" s="1">
        <v>64894</v>
      </c>
      <c r="M180" s="1">
        <v>9207012</v>
      </c>
      <c r="N180" s="1">
        <v>49958</v>
      </c>
      <c r="O180" s="1">
        <v>0</v>
      </c>
      <c r="P180" s="1">
        <v>0</v>
      </c>
      <c r="Q180" s="1">
        <v>1280090</v>
      </c>
      <c r="R180" s="1">
        <v>0</v>
      </c>
      <c r="S180" s="1">
        <v>0</v>
      </c>
      <c r="T180" s="1">
        <v>1330048</v>
      </c>
      <c r="U180" s="1">
        <v>4548110</v>
      </c>
      <c r="V180" s="1">
        <v>225000</v>
      </c>
      <c r="W180" s="1">
        <v>3103854</v>
      </c>
      <c r="X180" s="1">
        <v>7876964</v>
      </c>
    </row>
    <row r="181" spans="1:24" hidden="1" x14ac:dyDescent="0.25">
      <c r="A181">
        <v>180</v>
      </c>
      <c r="B181" t="s">
        <v>441</v>
      </c>
      <c r="C181">
        <v>2016</v>
      </c>
      <c r="D181" s="1">
        <v>4921248</v>
      </c>
      <c r="E181" s="1">
        <v>0</v>
      </c>
      <c r="F181" s="1">
        <v>967007</v>
      </c>
      <c r="G181" s="1">
        <v>1213997</v>
      </c>
      <c r="H181" s="1">
        <v>0</v>
      </c>
      <c r="I181" s="1">
        <v>548852</v>
      </c>
      <c r="J181" s="1">
        <v>0</v>
      </c>
      <c r="K181" s="1">
        <v>12136</v>
      </c>
      <c r="L181" s="1">
        <v>41205</v>
      </c>
      <c r="M181" s="1">
        <v>7704445</v>
      </c>
      <c r="N181" s="1">
        <v>44736</v>
      </c>
      <c r="O181" s="1">
        <v>0</v>
      </c>
      <c r="P181" s="1">
        <v>0</v>
      </c>
      <c r="Q181" s="1">
        <v>1263478</v>
      </c>
      <c r="R181" s="1">
        <v>0</v>
      </c>
      <c r="S181" s="1">
        <v>0</v>
      </c>
      <c r="T181" s="1">
        <v>1308214</v>
      </c>
      <c r="U181" s="1">
        <v>2331234</v>
      </c>
      <c r="V181" s="1">
        <v>175000</v>
      </c>
      <c r="W181" s="1">
        <v>3889997</v>
      </c>
      <c r="X181" s="1">
        <v>6396231</v>
      </c>
    </row>
    <row r="182" spans="1:24" hidden="1" x14ac:dyDescent="0.25">
      <c r="A182">
        <v>181</v>
      </c>
      <c r="B182" t="s">
        <v>441</v>
      </c>
      <c r="C182">
        <v>2015</v>
      </c>
      <c r="D182" s="1">
        <v>3246473</v>
      </c>
      <c r="E182" s="1">
        <v>0</v>
      </c>
      <c r="F182" s="1">
        <v>1291711</v>
      </c>
      <c r="G182" s="1">
        <v>788445</v>
      </c>
      <c r="H182" s="1">
        <v>0</v>
      </c>
      <c r="I182" s="1">
        <v>140576</v>
      </c>
      <c r="J182" s="1">
        <v>0</v>
      </c>
      <c r="K182" s="1">
        <v>0</v>
      </c>
      <c r="L182" s="1">
        <v>28518</v>
      </c>
      <c r="M182" s="1">
        <v>5495723</v>
      </c>
      <c r="N182" s="1">
        <v>32490</v>
      </c>
      <c r="O182" s="1">
        <v>0</v>
      </c>
      <c r="P182" s="1">
        <v>0</v>
      </c>
      <c r="Q182" s="1">
        <v>846727</v>
      </c>
      <c r="R182" s="1">
        <v>0</v>
      </c>
      <c r="S182" s="1">
        <v>0</v>
      </c>
      <c r="T182" s="1">
        <v>879217</v>
      </c>
      <c r="U182" s="1">
        <v>1404042</v>
      </c>
      <c r="V182" s="1">
        <v>125000</v>
      </c>
      <c r="W182" s="1">
        <v>3087464</v>
      </c>
      <c r="X182" s="1">
        <v>4616506</v>
      </c>
    </row>
    <row r="183" spans="1:24" hidden="1" x14ac:dyDescent="0.25">
      <c r="A183">
        <v>182</v>
      </c>
      <c r="B183" t="s">
        <v>441</v>
      </c>
      <c r="C183">
        <v>2014</v>
      </c>
      <c r="D183" s="1">
        <v>3599910</v>
      </c>
      <c r="E183" s="1">
        <v>0</v>
      </c>
      <c r="F183" s="1">
        <v>1013129</v>
      </c>
      <c r="G183" s="1">
        <v>0</v>
      </c>
      <c r="H183" s="1">
        <v>0</v>
      </c>
      <c r="I183" s="1">
        <v>146908</v>
      </c>
      <c r="J183" s="1">
        <v>0</v>
      </c>
      <c r="K183" s="1">
        <v>0</v>
      </c>
      <c r="L183" s="1">
        <v>5895</v>
      </c>
      <c r="M183" s="1">
        <v>4765842</v>
      </c>
      <c r="N183" s="1">
        <v>33950</v>
      </c>
      <c r="O183" s="1">
        <v>0</v>
      </c>
      <c r="P183" s="1">
        <v>0</v>
      </c>
      <c r="Q183" s="1">
        <v>158599</v>
      </c>
      <c r="R183" s="1">
        <v>0</v>
      </c>
      <c r="S183" s="1">
        <v>0</v>
      </c>
      <c r="T183" s="1">
        <v>192549</v>
      </c>
      <c r="U183" s="1">
        <v>1819919</v>
      </c>
      <c r="V183" s="1">
        <v>125000</v>
      </c>
      <c r="W183" s="1">
        <v>2628374</v>
      </c>
      <c r="X183" s="1">
        <v>4573293</v>
      </c>
    </row>
    <row r="184" spans="1:24" hidden="1" x14ac:dyDescent="0.25">
      <c r="A184">
        <v>183</v>
      </c>
      <c r="B184" t="s">
        <v>441</v>
      </c>
      <c r="C184">
        <v>2013</v>
      </c>
      <c r="D184" s="1">
        <v>1253161</v>
      </c>
      <c r="E184" s="1">
        <v>0</v>
      </c>
      <c r="F184" s="1">
        <v>1144410</v>
      </c>
      <c r="G184" s="1">
        <v>0</v>
      </c>
      <c r="H184" s="1">
        <v>0</v>
      </c>
      <c r="I184" s="1">
        <v>695816</v>
      </c>
      <c r="J184" s="1">
        <v>0</v>
      </c>
      <c r="K184" s="1">
        <v>0</v>
      </c>
      <c r="L184" s="1">
        <v>11924</v>
      </c>
      <c r="M184" s="1">
        <v>3105311</v>
      </c>
      <c r="N184" s="1">
        <v>4904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4904</v>
      </c>
      <c r="U184" s="1">
        <v>2043247</v>
      </c>
      <c r="V184" s="1">
        <v>125000</v>
      </c>
      <c r="W184" s="1">
        <v>932160</v>
      </c>
      <c r="X184" s="1">
        <v>3100407</v>
      </c>
    </row>
    <row r="185" spans="1:24" hidden="1" x14ac:dyDescent="0.25">
      <c r="A185">
        <v>184</v>
      </c>
      <c r="B185" t="s">
        <v>441</v>
      </c>
      <c r="C185">
        <v>2012</v>
      </c>
      <c r="D185" s="1">
        <v>857681</v>
      </c>
      <c r="E185" s="1">
        <v>0</v>
      </c>
      <c r="F185" s="1">
        <v>882960</v>
      </c>
      <c r="G185" s="1">
        <v>0</v>
      </c>
      <c r="H185" s="1">
        <v>0</v>
      </c>
      <c r="I185" s="1">
        <v>573189</v>
      </c>
      <c r="J185" s="1">
        <v>0</v>
      </c>
      <c r="K185" s="1">
        <v>969</v>
      </c>
      <c r="L185" s="1">
        <v>15893</v>
      </c>
      <c r="M185" s="1">
        <v>2330692</v>
      </c>
      <c r="N185" s="1">
        <v>5210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5210</v>
      </c>
      <c r="U185" s="1">
        <v>1346297</v>
      </c>
      <c r="V185" s="1">
        <v>100000</v>
      </c>
      <c r="W185" s="1">
        <v>879185</v>
      </c>
      <c r="X185" s="1">
        <v>2325482</v>
      </c>
    </row>
    <row r="186" spans="1:24" hidden="1" x14ac:dyDescent="0.25">
      <c r="A186">
        <v>185</v>
      </c>
      <c r="B186" t="s">
        <v>134</v>
      </c>
      <c r="C186">
        <v>2017</v>
      </c>
      <c r="D186" s="1">
        <v>22932126</v>
      </c>
      <c r="E186" s="1">
        <v>13123408</v>
      </c>
      <c r="F186" s="1">
        <v>2262110</v>
      </c>
      <c r="G186" s="1">
        <v>2358834</v>
      </c>
      <c r="H186" s="1">
        <v>771738</v>
      </c>
      <c r="I186" s="1">
        <v>52263114</v>
      </c>
      <c r="J186" s="1">
        <v>0</v>
      </c>
      <c r="K186" s="1">
        <v>143293213</v>
      </c>
      <c r="L186" s="1">
        <v>966030</v>
      </c>
      <c r="M186" s="1">
        <v>237970573</v>
      </c>
      <c r="N186" s="1">
        <v>11633395</v>
      </c>
      <c r="O186" s="1">
        <v>0</v>
      </c>
      <c r="P186" s="1">
        <v>11212991</v>
      </c>
      <c r="Q186" s="1">
        <v>3599396</v>
      </c>
      <c r="R186" s="1">
        <v>66098392</v>
      </c>
      <c r="S186" s="1">
        <v>6935383</v>
      </c>
      <c r="T186" s="1">
        <v>99479557</v>
      </c>
      <c r="U186" s="1">
        <v>11438784</v>
      </c>
      <c r="V186" s="1">
        <v>39317907</v>
      </c>
      <c r="W186" s="1">
        <v>87734325</v>
      </c>
      <c r="X186" s="1">
        <v>138491016</v>
      </c>
    </row>
    <row r="187" spans="1:24" hidden="1" x14ac:dyDescent="0.25">
      <c r="A187">
        <v>186</v>
      </c>
      <c r="B187" t="s">
        <v>134</v>
      </c>
      <c r="C187">
        <v>2016</v>
      </c>
      <c r="D187" s="1">
        <v>16271998</v>
      </c>
      <c r="E187" s="1">
        <v>9073053</v>
      </c>
      <c r="F187" s="1">
        <v>9569126</v>
      </c>
      <c r="G187" s="1">
        <v>2388609</v>
      </c>
      <c r="H187" s="1">
        <v>857056</v>
      </c>
      <c r="I187" s="1">
        <v>47072384</v>
      </c>
      <c r="J187" s="1">
        <v>0</v>
      </c>
      <c r="K187" s="1">
        <v>143071316</v>
      </c>
      <c r="L187" s="1">
        <v>837895</v>
      </c>
      <c r="M187" s="1">
        <v>229141437</v>
      </c>
      <c r="N187" s="1">
        <v>12018618</v>
      </c>
      <c r="O187" s="1">
        <v>0</v>
      </c>
      <c r="P187" s="1">
        <v>7647662</v>
      </c>
      <c r="Q187" s="1">
        <v>4816097</v>
      </c>
      <c r="R187" s="1">
        <v>66035523</v>
      </c>
      <c r="S187" s="1">
        <v>7985552</v>
      </c>
      <c r="T187" s="1">
        <v>98503452</v>
      </c>
      <c r="U187" s="1">
        <v>9749586</v>
      </c>
      <c r="V187" s="1">
        <v>36724492</v>
      </c>
      <c r="W187" s="1">
        <v>84163907</v>
      </c>
      <c r="X187" s="1">
        <v>130637985</v>
      </c>
    </row>
    <row r="188" spans="1:24" hidden="1" x14ac:dyDescent="0.25">
      <c r="A188">
        <v>187</v>
      </c>
      <c r="B188" t="s">
        <v>134</v>
      </c>
      <c r="C188">
        <v>2015</v>
      </c>
      <c r="D188" s="1">
        <v>2598732</v>
      </c>
      <c r="E188" s="1">
        <v>11073296</v>
      </c>
      <c r="F188" s="1">
        <v>13522171</v>
      </c>
      <c r="G188" s="1">
        <v>0</v>
      </c>
      <c r="H188" s="1">
        <v>796750</v>
      </c>
      <c r="I188" s="1">
        <v>46425166</v>
      </c>
      <c r="J188" s="1">
        <v>0</v>
      </c>
      <c r="K188" s="1">
        <v>143125843</v>
      </c>
      <c r="L188" s="1">
        <v>1037821</v>
      </c>
      <c r="M188" s="1">
        <v>218579779</v>
      </c>
      <c r="N188" s="1">
        <v>10564774</v>
      </c>
      <c r="O188" s="1">
        <v>0</v>
      </c>
      <c r="P188" s="1">
        <v>6842005</v>
      </c>
      <c r="Q188" s="1">
        <v>21104302</v>
      </c>
      <c r="R188" s="1">
        <v>37148630</v>
      </c>
      <c r="S188" s="1">
        <v>10216382</v>
      </c>
      <c r="T188" s="1">
        <v>85876093</v>
      </c>
      <c r="U188" s="1">
        <v>13502730</v>
      </c>
      <c r="V188" s="1">
        <v>38075519</v>
      </c>
      <c r="W188" s="1">
        <v>81125437</v>
      </c>
      <c r="X188" s="1">
        <v>132703686</v>
      </c>
    </row>
    <row r="189" spans="1:24" hidden="1" x14ac:dyDescent="0.25">
      <c r="A189">
        <v>188</v>
      </c>
      <c r="B189" t="s">
        <v>134</v>
      </c>
      <c r="C189">
        <v>2014</v>
      </c>
      <c r="D189" s="1">
        <v>2627738</v>
      </c>
      <c r="E189" s="1">
        <v>9511379</v>
      </c>
      <c r="F189" s="1">
        <v>18010329</v>
      </c>
      <c r="G189" s="1">
        <v>0</v>
      </c>
      <c r="H189" s="1">
        <v>753116</v>
      </c>
      <c r="I189" s="1">
        <v>46653132</v>
      </c>
      <c r="J189" s="1">
        <v>0</v>
      </c>
      <c r="K189" s="1">
        <v>145849941</v>
      </c>
      <c r="L189" s="1">
        <v>939057</v>
      </c>
      <c r="M189" s="1">
        <v>224344692</v>
      </c>
      <c r="N189" s="1">
        <v>10794890</v>
      </c>
      <c r="O189" s="1">
        <v>0</v>
      </c>
      <c r="P189" s="1">
        <v>5905888</v>
      </c>
      <c r="Q189" s="1">
        <v>24325459</v>
      </c>
      <c r="R189" s="1">
        <v>40556391</v>
      </c>
      <c r="S189" s="1">
        <v>11416547</v>
      </c>
      <c r="T189" s="1">
        <v>92999175</v>
      </c>
      <c r="U189" s="1">
        <v>15530870</v>
      </c>
      <c r="V189" s="1">
        <v>37461024</v>
      </c>
      <c r="W189" s="1">
        <v>78353623</v>
      </c>
      <c r="X189" s="1">
        <v>131345517</v>
      </c>
    </row>
    <row r="190" spans="1:24" hidden="1" x14ac:dyDescent="0.25">
      <c r="A190">
        <v>189</v>
      </c>
      <c r="B190" t="s">
        <v>134</v>
      </c>
      <c r="C190">
        <v>2013</v>
      </c>
      <c r="D190" s="1">
        <v>4882567</v>
      </c>
      <c r="E190" s="1">
        <v>7929879</v>
      </c>
      <c r="F190" s="1">
        <v>17089137</v>
      </c>
      <c r="G190" s="1">
        <v>0</v>
      </c>
      <c r="H190" s="1">
        <v>837744</v>
      </c>
      <c r="I190" s="1">
        <v>48386716</v>
      </c>
      <c r="J190" s="1">
        <v>0</v>
      </c>
      <c r="K190" s="1">
        <v>148730410</v>
      </c>
      <c r="L190" s="1">
        <v>4854577</v>
      </c>
      <c r="M190" s="1">
        <v>232711030</v>
      </c>
      <c r="N190" s="1">
        <v>10623670</v>
      </c>
      <c r="O190" s="1">
        <v>0</v>
      </c>
      <c r="P190" s="1">
        <v>6150986</v>
      </c>
      <c r="Q190" s="1">
        <v>30813168</v>
      </c>
      <c r="R190" s="1">
        <v>43919187</v>
      </c>
      <c r="S190" s="1">
        <v>11547668</v>
      </c>
      <c r="T190" s="1">
        <v>103054679</v>
      </c>
      <c r="U190" s="1">
        <v>19941072</v>
      </c>
      <c r="V190" s="1">
        <v>35112031</v>
      </c>
      <c r="W190" s="1">
        <v>74603248</v>
      </c>
      <c r="X190" s="1">
        <v>129656351</v>
      </c>
    </row>
    <row r="191" spans="1:24" hidden="1" x14ac:dyDescent="0.25">
      <c r="A191">
        <v>190</v>
      </c>
      <c r="B191" t="s">
        <v>134</v>
      </c>
      <c r="C191">
        <v>2012</v>
      </c>
      <c r="D191" s="1">
        <v>10074517</v>
      </c>
      <c r="E191" s="1">
        <v>8849426</v>
      </c>
      <c r="F191" s="1">
        <v>21773128</v>
      </c>
      <c r="G191" s="1">
        <v>0</v>
      </c>
      <c r="H191" s="1">
        <v>846176</v>
      </c>
      <c r="I191" s="1">
        <v>42897830</v>
      </c>
      <c r="J191" s="1">
        <v>0</v>
      </c>
      <c r="K191" s="1">
        <v>136911858</v>
      </c>
      <c r="L191" s="1">
        <v>19287793</v>
      </c>
      <c r="M191" s="1">
        <v>240640728</v>
      </c>
      <c r="N191" s="1">
        <v>13530376</v>
      </c>
      <c r="O191" s="1">
        <v>0</v>
      </c>
      <c r="P191" s="1">
        <v>6478398</v>
      </c>
      <c r="Q191" s="1">
        <v>34881270</v>
      </c>
      <c r="R191" s="1">
        <v>47130452</v>
      </c>
      <c r="S191" s="1">
        <v>12076867</v>
      </c>
      <c r="T191" s="1">
        <v>114097363</v>
      </c>
      <c r="U191" s="1">
        <v>19927247</v>
      </c>
      <c r="V191" s="1">
        <v>43632215</v>
      </c>
      <c r="W191" s="1">
        <v>62983903</v>
      </c>
      <c r="X191" s="1">
        <v>126543365</v>
      </c>
    </row>
    <row r="192" spans="1:24" hidden="1" x14ac:dyDescent="0.25">
      <c r="A192">
        <v>191</v>
      </c>
      <c r="B192" t="s">
        <v>136</v>
      </c>
      <c r="C192">
        <v>2017</v>
      </c>
      <c r="D192" s="1">
        <v>16959391</v>
      </c>
      <c r="E192" s="1">
        <v>915477</v>
      </c>
      <c r="F192" s="1">
        <v>7217272</v>
      </c>
      <c r="G192" s="1">
        <v>2601456</v>
      </c>
      <c r="H192" s="1">
        <v>0</v>
      </c>
      <c r="I192" s="1">
        <v>114745953</v>
      </c>
      <c r="J192" s="1">
        <v>0</v>
      </c>
      <c r="K192" s="1">
        <v>92093916</v>
      </c>
      <c r="L192" s="1">
        <v>2511208</v>
      </c>
      <c r="M192" s="1">
        <v>237044673</v>
      </c>
      <c r="N192" s="1">
        <v>7827956</v>
      </c>
      <c r="O192" s="1">
        <v>0</v>
      </c>
      <c r="P192" s="1">
        <v>6210011</v>
      </c>
      <c r="Q192" s="1">
        <v>0</v>
      </c>
      <c r="R192" s="1">
        <v>45480053</v>
      </c>
      <c r="S192" s="1">
        <v>4743510</v>
      </c>
      <c r="T192" s="1">
        <v>64261530</v>
      </c>
      <c r="U192" s="1">
        <v>14430751</v>
      </c>
      <c r="V192" s="1">
        <v>23489062</v>
      </c>
      <c r="W192" s="1">
        <v>134863330</v>
      </c>
      <c r="X192" s="1">
        <v>172783143</v>
      </c>
    </row>
    <row r="193" spans="1:24" hidden="1" x14ac:dyDescent="0.25">
      <c r="A193">
        <v>192</v>
      </c>
      <c r="B193" t="s">
        <v>136</v>
      </c>
      <c r="C193">
        <v>2016</v>
      </c>
      <c r="D193" s="1">
        <v>16834691</v>
      </c>
      <c r="E193" s="1">
        <v>956466</v>
      </c>
      <c r="F193" s="1">
        <v>3134244</v>
      </c>
      <c r="G193" s="1">
        <v>2821771</v>
      </c>
      <c r="H193" s="1">
        <v>0</v>
      </c>
      <c r="I193" s="1">
        <v>102382357</v>
      </c>
      <c r="J193" s="1">
        <v>0</v>
      </c>
      <c r="K193" s="1">
        <v>80149868</v>
      </c>
      <c r="L193" s="1">
        <v>1370422</v>
      </c>
      <c r="M193" s="1">
        <v>207649819</v>
      </c>
      <c r="N193" s="1">
        <v>8057543</v>
      </c>
      <c r="O193" s="1">
        <v>0</v>
      </c>
      <c r="P193" s="1">
        <v>6292760</v>
      </c>
      <c r="Q193" s="1">
        <v>0</v>
      </c>
      <c r="R193" s="1">
        <v>32507630</v>
      </c>
      <c r="S193" s="1">
        <v>5138365</v>
      </c>
      <c r="T193" s="1">
        <v>51996298</v>
      </c>
      <c r="U193" s="1">
        <v>15608069</v>
      </c>
      <c r="V193" s="1">
        <v>21685077</v>
      </c>
      <c r="W193" s="1">
        <v>118360375</v>
      </c>
      <c r="X193" s="1">
        <v>155653521</v>
      </c>
    </row>
    <row r="194" spans="1:24" hidden="1" x14ac:dyDescent="0.25">
      <c r="A194">
        <v>193</v>
      </c>
      <c r="B194" t="s">
        <v>136</v>
      </c>
      <c r="C194">
        <v>2015</v>
      </c>
      <c r="D194" s="1">
        <v>20312383</v>
      </c>
      <c r="E194" s="1">
        <v>897233</v>
      </c>
      <c r="F194" s="1">
        <v>603615</v>
      </c>
      <c r="G194" s="1">
        <v>2850828</v>
      </c>
      <c r="H194" s="1">
        <v>303575</v>
      </c>
      <c r="I194" s="1">
        <v>106529626</v>
      </c>
      <c r="J194" s="1">
        <v>0</v>
      </c>
      <c r="K194" s="1">
        <v>77482153</v>
      </c>
      <c r="L194" s="1">
        <v>1117836</v>
      </c>
      <c r="M194" s="1">
        <v>210097249</v>
      </c>
      <c r="N194" s="1">
        <v>6131202</v>
      </c>
      <c r="O194" s="1">
        <v>0</v>
      </c>
      <c r="P194" s="1">
        <v>5312640</v>
      </c>
      <c r="Q194" s="1">
        <v>0</v>
      </c>
      <c r="R194" s="1">
        <v>34107208</v>
      </c>
      <c r="S194" s="1">
        <v>5275651</v>
      </c>
      <c r="T194" s="1">
        <v>50826701</v>
      </c>
      <c r="U194" s="1">
        <v>14928963</v>
      </c>
      <c r="V194" s="1">
        <v>21367410</v>
      </c>
      <c r="W194" s="1">
        <v>122974175</v>
      </c>
      <c r="X194" s="1">
        <v>159270548</v>
      </c>
    </row>
    <row r="195" spans="1:24" hidden="1" x14ac:dyDescent="0.25">
      <c r="A195">
        <v>194</v>
      </c>
      <c r="B195" t="s">
        <v>136</v>
      </c>
      <c r="C195">
        <v>2014</v>
      </c>
      <c r="D195" s="1">
        <v>21150679</v>
      </c>
      <c r="E195" s="1">
        <v>901359</v>
      </c>
      <c r="F195" s="1">
        <v>1475905</v>
      </c>
      <c r="G195" s="1">
        <v>3086901</v>
      </c>
      <c r="H195" s="1">
        <v>596073</v>
      </c>
      <c r="I195" s="1">
        <v>103279509</v>
      </c>
      <c r="J195" s="1">
        <v>0</v>
      </c>
      <c r="K195" s="1">
        <v>78280271</v>
      </c>
      <c r="L195" s="1">
        <v>1379360</v>
      </c>
      <c r="M195" s="1">
        <v>210150057</v>
      </c>
      <c r="N195" s="1">
        <v>6289797</v>
      </c>
      <c r="O195" s="1">
        <v>0</v>
      </c>
      <c r="P195" s="1">
        <v>5216495</v>
      </c>
      <c r="Q195" s="1">
        <v>0</v>
      </c>
      <c r="R195" s="1">
        <v>35714538</v>
      </c>
      <c r="S195" s="1">
        <v>5307652</v>
      </c>
      <c r="T195" s="1">
        <v>52528482</v>
      </c>
      <c r="U195" s="1">
        <v>15416761</v>
      </c>
      <c r="V195" s="1">
        <v>20900898</v>
      </c>
      <c r="W195" s="1">
        <v>121303916</v>
      </c>
      <c r="X195" s="1">
        <v>157621575</v>
      </c>
    </row>
    <row r="196" spans="1:24" hidden="1" x14ac:dyDescent="0.25">
      <c r="A196">
        <v>195</v>
      </c>
      <c r="B196" t="s">
        <v>136</v>
      </c>
      <c r="C196">
        <v>2013</v>
      </c>
      <c r="D196" s="1">
        <v>19809523</v>
      </c>
      <c r="E196" s="1">
        <v>602091</v>
      </c>
      <c r="F196" s="1">
        <v>921639</v>
      </c>
      <c r="G196" s="1">
        <v>3138214</v>
      </c>
      <c r="H196" s="1">
        <v>344191</v>
      </c>
      <c r="I196" s="1">
        <v>94497364</v>
      </c>
      <c r="J196" s="1">
        <v>0</v>
      </c>
      <c r="K196" s="1">
        <v>79145380</v>
      </c>
      <c r="L196" s="1">
        <v>1720480</v>
      </c>
      <c r="M196" s="1">
        <v>200178882</v>
      </c>
      <c r="N196" s="1">
        <v>6529281</v>
      </c>
      <c r="O196" s="1">
        <v>0</v>
      </c>
      <c r="P196" s="1">
        <v>2246335</v>
      </c>
      <c r="Q196" s="1">
        <v>532553</v>
      </c>
      <c r="R196" s="1">
        <v>37981671</v>
      </c>
      <c r="S196" s="1">
        <v>5585698</v>
      </c>
      <c r="T196" s="1">
        <v>52875538</v>
      </c>
      <c r="U196" s="1">
        <v>12079901</v>
      </c>
      <c r="V196" s="1">
        <v>20435806</v>
      </c>
      <c r="W196" s="1">
        <v>114787637</v>
      </c>
      <c r="X196" s="1">
        <v>147303344</v>
      </c>
    </row>
    <row r="197" spans="1:24" hidden="1" x14ac:dyDescent="0.25">
      <c r="A197">
        <v>196</v>
      </c>
      <c r="B197" t="s">
        <v>136</v>
      </c>
      <c r="C197">
        <v>2012</v>
      </c>
      <c r="D197" s="1">
        <v>19216285</v>
      </c>
      <c r="E197" s="1">
        <v>548373</v>
      </c>
      <c r="F197" s="1">
        <v>1444653</v>
      </c>
      <c r="G197" s="1">
        <v>3334787</v>
      </c>
      <c r="H197" s="1">
        <v>316293</v>
      </c>
      <c r="I197" s="1">
        <v>82258707</v>
      </c>
      <c r="J197" s="1">
        <v>0</v>
      </c>
      <c r="K197" s="1">
        <v>77801267</v>
      </c>
      <c r="L197" s="1">
        <v>1552560</v>
      </c>
      <c r="M197" s="1">
        <v>186472925</v>
      </c>
      <c r="N197" s="1">
        <v>5751078</v>
      </c>
      <c r="O197" s="1">
        <v>0</v>
      </c>
      <c r="P197" s="1">
        <v>2127165</v>
      </c>
      <c r="Q197" s="1">
        <v>863973</v>
      </c>
      <c r="R197" s="1">
        <v>39158300</v>
      </c>
      <c r="S197" s="1">
        <v>6146421</v>
      </c>
      <c r="T197" s="1">
        <v>54046937</v>
      </c>
      <c r="U197" s="1">
        <v>8106707</v>
      </c>
      <c r="V197" s="1">
        <v>19341099</v>
      </c>
      <c r="W197" s="1">
        <v>104978182</v>
      </c>
      <c r="X197" s="1">
        <v>132425988</v>
      </c>
    </row>
    <row r="198" spans="1:24" hidden="1" x14ac:dyDescent="0.25">
      <c r="A198">
        <v>197</v>
      </c>
      <c r="B198" t="s">
        <v>138</v>
      </c>
      <c r="C198">
        <v>2017</v>
      </c>
      <c r="D198" s="1">
        <v>5361907</v>
      </c>
      <c r="E198" s="1">
        <v>2104728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5503168</v>
      </c>
      <c r="L198" s="1">
        <v>228973</v>
      </c>
      <c r="M198" s="1">
        <v>13198776</v>
      </c>
      <c r="N198" s="1">
        <v>404171</v>
      </c>
      <c r="O198" s="1">
        <v>0</v>
      </c>
      <c r="P198" s="1">
        <v>558050</v>
      </c>
      <c r="Q198" s="1">
        <v>22934</v>
      </c>
      <c r="R198" s="1">
        <v>0</v>
      </c>
      <c r="S198" s="1">
        <v>0</v>
      </c>
      <c r="T198" s="1">
        <v>985155</v>
      </c>
      <c r="U198" s="1">
        <v>0</v>
      </c>
      <c r="V198" s="1">
        <v>0</v>
      </c>
      <c r="W198" s="1">
        <v>12213621</v>
      </c>
      <c r="X198" s="1">
        <v>12213621</v>
      </c>
    </row>
    <row r="199" spans="1:24" hidden="1" x14ac:dyDescent="0.25">
      <c r="A199">
        <v>198</v>
      </c>
      <c r="B199" t="s">
        <v>138</v>
      </c>
      <c r="C199">
        <v>2016</v>
      </c>
      <c r="D199" s="1">
        <v>5723505</v>
      </c>
      <c r="E199" s="1">
        <v>1910985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6083046</v>
      </c>
      <c r="L199" s="1">
        <v>69737</v>
      </c>
      <c r="M199" s="1">
        <v>13787273</v>
      </c>
      <c r="N199" s="1">
        <v>426045</v>
      </c>
      <c r="O199" s="1">
        <v>0</v>
      </c>
      <c r="P199" s="1">
        <v>701641</v>
      </c>
      <c r="Q199" s="1">
        <v>52371</v>
      </c>
      <c r="R199" s="1">
        <v>0</v>
      </c>
      <c r="S199" s="1">
        <v>0</v>
      </c>
      <c r="T199" s="1">
        <v>1180057</v>
      </c>
      <c r="U199" s="1">
        <v>0</v>
      </c>
      <c r="V199" s="1">
        <v>0</v>
      </c>
      <c r="W199" s="1">
        <v>12607216</v>
      </c>
      <c r="X199" s="1">
        <v>12607216</v>
      </c>
    </row>
    <row r="200" spans="1:24" hidden="1" x14ac:dyDescent="0.25">
      <c r="A200">
        <v>199</v>
      </c>
      <c r="B200" t="s">
        <v>138</v>
      </c>
      <c r="C200">
        <v>2015</v>
      </c>
      <c r="D200" s="1">
        <v>6056003</v>
      </c>
      <c r="E200" s="1">
        <v>1122901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6369229</v>
      </c>
      <c r="L200" s="1">
        <v>102553</v>
      </c>
      <c r="M200" s="1">
        <v>13650686</v>
      </c>
      <c r="N200" s="1">
        <v>400194</v>
      </c>
      <c r="O200" s="1">
        <v>0</v>
      </c>
      <c r="P200" s="1">
        <v>807480</v>
      </c>
      <c r="Q200" s="1">
        <v>84235</v>
      </c>
      <c r="R200" s="1">
        <v>0</v>
      </c>
      <c r="S200" s="1">
        <v>0</v>
      </c>
      <c r="T200" s="1">
        <v>1291909</v>
      </c>
      <c r="U200" s="1">
        <v>0</v>
      </c>
      <c r="V200" s="1">
        <v>0</v>
      </c>
      <c r="W200" s="1">
        <v>12358777</v>
      </c>
      <c r="X200" s="1">
        <v>12358777</v>
      </c>
    </row>
    <row r="201" spans="1:24" hidden="1" x14ac:dyDescent="0.25">
      <c r="A201">
        <v>200</v>
      </c>
      <c r="B201" t="s">
        <v>138</v>
      </c>
      <c r="C201">
        <v>2014</v>
      </c>
      <c r="D201" s="1">
        <v>5618675</v>
      </c>
      <c r="E201" s="1">
        <v>1853975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4886481</v>
      </c>
      <c r="L201" s="1">
        <v>1043046</v>
      </c>
      <c r="M201" s="1">
        <v>13402177</v>
      </c>
      <c r="N201" s="1">
        <v>322967</v>
      </c>
      <c r="O201" s="1">
        <v>0</v>
      </c>
      <c r="P201" s="1">
        <v>1303869</v>
      </c>
      <c r="Q201" s="1">
        <v>147684</v>
      </c>
      <c r="R201" s="1">
        <v>0</v>
      </c>
      <c r="S201" s="1">
        <v>0</v>
      </c>
      <c r="T201" s="1">
        <v>1774520</v>
      </c>
      <c r="U201" s="1">
        <v>0</v>
      </c>
      <c r="V201" s="1">
        <v>0</v>
      </c>
      <c r="W201" s="1">
        <v>11627657</v>
      </c>
      <c r="X201" s="1">
        <v>11627657</v>
      </c>
    </row>
    <row r="202" spans="1:24" hidden="1" x14ac:dyDescent="0.25">
      <c r="A202">
        <v>201</v>
      </c>
      <c r="B202" t="s">
        <v>138</v>
      </c>
      <c r="C202">
        <v>2013</v>
      </c>
      <c r="D202" s="1">
        <v>4803092</v>
      </c>
      <c r="E202" s="1">
        <v>2118860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4799324</v>
      </c>
      <c r="L202" s="1">
        <v>928052</v>
      </c>
      <c r="M202" s="1">
        <v>12649328</v>
      </c>
      <c r="N202" s="1">
        <v>472055</v>
      </c>
      <c r="O202" s="1">
        <v>0</v>
      </c>
      <c r="P202" s="1">
        <v>1501677</v>
      </c>
      <c r="Q202" s="1">
        <v>81990</v>
      </c>
      <c r="R202" s="1">
        <v>0</v>
      </c>
      <c r="S202" s="1">
        <v>0</v>
      </c>
      <c r="T202" s="1">
        <v>2055722</v>
      </c>
      <c r="U202" s="1">
        <v>0</v>
      </c>
      <c r="V202" s="1">
        <v>0</v>
      </c>
      <c r="W202" s="1">
        <v>10593606</v>
      </c>
      <c r="X202" s="1">
        <v>10593606</v>
      </c>
    </row>
    <row r="203" spans="1:24" hidden="1" x14ac:dyDescent="0.25">
      <c r="A203">
        <v>202</v>
      </c>
      <c r="B203" t="s">
        <v>138</v>
      </c>
      <c r="C203">
        <v>2012</v>
      </c>
      <c r="D203" s="1">
        <v>3508223</v>
      </c>
      <c r="E203" s="1">
        <v>454833</v>
      </c>
      <c r="F203" s="1">
        <v>2000000</v>
      </c>
      <c r="G203" s="1">
        <v>0</v>
      </c>
      <c r="H203" s="1">
        <v>0</v>
      </c>
      <c r="I203" s="1">
        <v>0</v>
      </c>
      <c r="J203" s="1">
        <v>0</v>
      </c>
      <c r="K203" s="1">
        <v>4599252</v>
      </c>
      <c r="L203" s="1">
        <v>41842</v>
      </c>
      <c r="M203" s="1">
        <v>10604150</v>
      </c>
      <c r="N203" s="1">
        <v>348366</v>
      </c>
      <c r="O203" s="1">
        <v>0</v>
      </c>
      <c r="P203" s="1">
        <v>1461782</v>
      </c>
      <c r="Q203" s="1">
        <v>549033</v>
      </c>
      <c r="R203" s="1">
        <v>0</v>
      </c>
      <c r="S203" s="1">
        <v>0</v>
      </c>
      <c r="T203" s="1">
        <v>2359181</v>
      </c>
      <c r="U203" s="1">
        <v>0</v>
      </c>
      <c r="V203" s="1">
        <v>0</v>
      </c>
      <c r="W203" s="1">
        <v>8244969</v>
      </c>
      <c r="X203" s="1">
        <v>8244969</v>
      </c>
    </row>
    <row r="204" spans="1:24" hidden="1" x14ac:dyDescent="0.25">
      <c r="A204">
        <v>203</v>
      </c>
      <c r="B204" t="s">
        <v>440</v>
      </c>
      <c r="C204">
        <v>2017</v>
      </c>
      <c r="D204" s="1">
        <v>15203</v>
      </c>
      <c r="E204" s="1">
        <v>3721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1122695</v>
      </c>
      <c r="L204" s="1">
        <v>900</v>
      </c>
      <c r="M204" s="1">
        <v>1142519</v>
      </c>
      <c r="N204" s="1">
        <v>13710</v>
      </c>
      <c r="O204" s="1">
        <v>0</v>
      </c>
      <c r="P204" s="1">
        <v>0</v>
      </c>
      <c r="Q204" s="1">
        <v>851117</v>
      </c>
      <c r="R204" s="1">
        <v>0</v>
      </c>
      <c r="S204" s="1">
        <v>0</v>
      </c>
      <c r="T204" s="1">
        <v>864827</v>
      </c>
      <c r="U204" s="1">
        <v>4760</v>
      </c>
      <c r="V204" s="1">
        <v>0</v>
      </c>
      <c r="W204" s="1">
        <v>272932</v>
      </c>
      <c r="X204" s="1">
        <v>277692</v>
      </c>
    </row>
    <row r="205" spans="1:24" hidden="1" x14ac:dyDescent="0.25">
      <c r="A205">
        <v>204</v>
      </c>
      <c r="B205" t="s">
        <v>440</v>
      </c>
      <c r="C205">
        <v>2016</v>
      </c>
      <c r="D205" s="1">
        <v>45660</v>
      </c>
      <c r="E205" s="1">
        <v>1750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3500</v>
      </c>
      <c r="L205" s="1">
        <v>11400</v>
      </c>
      <c r="M205" s="1">
        <v>62310</v>
      </c>
      <c r="N205" s="1">
        <v>13096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13096</v>
      </c>
      <c r="U205" s="1">
        <v>62593</v>
      </c>
      <c r="V205" s="1">
        <v>0</v>
      </c>
      <c r="W205" s="1">
        <v>-13379</v>
      </c>
      <c r="X205" s="1">
        <v>49214</v>
      </c>
    </row>
    <row r="206" spans="1:24" hidden="1" x14ac:dyDescent="0.25">
      <c r="A206">
        <v>205</v>
      </c>
      <c r="B206" t="s">
        <v>142</v>
      </c>
      <c r="C206">
        <v>2017</v>
      </c>
      <c r="D206" s="1">
        <v>3066915</v>
      </c>
      <c r="E206" s="1">
        <v>3132703</v>
      </c>
      <c r="F206" s="1">
        <v>7159701</v>
      </c>
      <c r="G206" s="1">
        <v>0</v>
      </c>
      <c r="H206" s="1">
        <v>137920</v>
      </c>
      <c r="I206" s="1">
        <v>77204158</v>
      </c>
      <c r="J206" s="1">
        <v>4466088</v>
      </c>
      <c r="K206" s="1">
        <v>80439239</v>
      </c>
      <c r="L206" s="1">
        <v>517328</v>
      </c>
      <c r="M206" s="1">
        <v>175792366</v>
      </c>
      <c r="N206" s="1">
        <v>3701337</v>
      </c>
      <c r="O206" s="1">
        <v>6116638</v>
      </c>
      <c r="P206" s="1">
        <v>3004649</v>
      </c>
      <c r="Q206" s="1">
        <v>0</v>
      </c>
      <c r="R206" s="1">
        <v>27838993</v>
      </c>
      <c r="S206" s="1">
        <v>3047478</v>
      </c>
      <c r="T206" s="1">
        <v>43709095</v>
      </c>
      <c r="U206" s="1">
        <v>30187454</v>
      </c>
      <c r="V206" s="1">
        <v>64539186</v>
      </c>
      <c r="W206" s="1">
        <v>37356631</v>
      </c>
      <c r="X206" s="1">
        <v>132083271</v>
      </c>
    </row>
    <row r="207" spans="1:24" hidden="1" x14ac:dyDescent="0.25">
      <c r="A207">
        <v>206</v>
      </c>
      <c r="B207" t="s">
        <v>142</v>
      </c>
      <c r="C207">
        <v>2016</v>
      </c>
      <c r="D207" s="1">
        <v>5048052</v>
      </c>
      <c r="E207" s="1">
        <v>2702621</v>
      </c>
      <c r="F207" s="1">
        <v>7815611</v>
      </c>
      <c r="G207" s="1">
        <v>0</v>
      </c>
      <c r="H207" s="1">
        <v>127951</v>
      </c>
      <c r="I207" s="1">
        <v>67020230</v>
      </c>
      <c r="J207" s="1">
        <v>4466088</v>
      </c>
      <c r="K207" s="1">
        <v>82121590</v>
      </c>
      <c r="L207" s="1">
        <v>623767</v>
      </c>
      <c r="M207" s="1">
        <v>169925910</v>
      </c>
      <c r="N207" s="1">
        <v>5581524</v>
      </c>
      <c r="O207" s="1">
        <v>6086527</v>
      </c>
      <c r="P207" s="1">
        <v>3038035</v>
      </c>
      <c r="Q207" s="1">
        <v>0</v>
      </c>
      <c r="R207" s="1">
        <v>27380262</v>
      </c>
      <c r="S207" s="1">
        <v>2454847</v>
      </c>
      <c r="T207" s="1">
        <v>44541195</v>
      </c>
      <c r="U207" s="1">
        <v>25755045</v>
      </c>
      <c r="V207" s="1">
        <v>61547675</v>
      </c>
      <c r="W207" s="1">
        <v>38081995</v>
      </c>
      <c r="X207" s="1">
        <v>125384715</v>
      </c>
    </row>
    <row r="208" spans="1:24" hidden="1" x14ac:dyDescent="0.25">
      <c r="A208">
        <v>207</v>
      </c>
      <c r="B208" t="s">
        <v>142</v>
      </c>
      <c r="C208">
        <v>2015</v>
      </c>
      <c r="D208" s="1">
        <v>5529764</v>
      </c>
      <c r="E208" s="1">
        <v>2312436</v>
      </c>
      <c r="F208" s="1">
        <v>8324732</v>
      </c>
      <c r="G208" s="1">
        <v>4833949</v>
      </c>
      <c r="H208" s="1">
        <v>160423</v>
      </c>
      <c r="I208" s="1">
        <v>69192925</v>
      </c>
      <c r="J208" s="1">
        <v>0</v>
      </c>
      <c r="K208" s="1">
        <v>64038207</v>
      </c>
      <c r="L208" s="1">
        <v>528911</v>
      </c>
      <c r="M208" s="1">
        <v>154921347</v>
      </c>
      <c r="N208" s="1">
        <v>6312613</v>
      </c>
      <c r="O208" s="1">
        <v>7060039</v>
      </c>
      <c r="P208" s="1">
        <v>3561477</v>
      </c>
      <c r="Q208" s="1">
        <v>0</v>
      </c>
      <c r="R208" s="1">
        <v>12272644</v>
      </c>
      <c r="S208" s="1">
        <v>2601144</v>
      </c>
      <c r="T208" s="1">
        <v>31807917</v>
      </c>
      <c r="U208" s="1">
        <v>27911731</v>
      </c>
      <c r="V208" s="1">
        <v>55135036</v>
      </c>
      <c r="W208" s="1">
        <v>40066663</v>
      </c>
      <c r="X208" s="1">
        <v>123113430</v>
      </c>
    </row>
    <row r="209" spans="1:24" hidden="1" x14ac:dyDescent="0.25">
      <c r="A209">
        <v>208</v>
      </c>
      <c r="B209" t="s">
        <v>142</v>
      </c>
      <c r="C209">
        <v>2014</v>
      </c>
      <c r="D209" s="1">
        <v>9033402</v>
      </c>
      <c r="E209" s="1">
        <v>2387151</v>
      </c>
      <c r="F209" s="1">
        <v>8609782</v>
      </c>
      <c r="G209" s="1">
        <v>5492069</v>
      </c>
      <c r="H209" s="1">
        <v>223197</v>
      </c>
      <c r="I209" s="1">
        <v>69052567</v>
      </c>
      <c r="J209" s="1">
        <v>0</v>
      </c>
      <c r="K209" s="1">
        <v>56320673</v>
      </c>
      <c r="L209" s="1">
        <v>449218</v>
      </c>
      <c r="M209" s="1">
        <v>151568059</v>
      </c>
      <c r="N209" s="1">
        <v>3804575</v>
      </c>
      <c r="O209" s="1">
        <v>6977239</v>
      </c>
      <c r="P209" s="1">
        <v>3532016</v>
      </c>
      <c r="Q209" s="1">
        <v>0</v>
      </c>
      <c r="R209" s="1">
        <v>12923370</v>
      </c>
      <c r="S209" s="1">
        <v>2672184</v>
      </c>
      <c r="T209" s="1">
        <v>29909384</v>
      </c>
      <c r="U209" s="1">
        <v>35015775</v>
      </c>
      <c r="V209" s="1">
        <v>51900244</v>
      </c>
      <c r="W209" s="1">
        <v>34742656</v>
      </c>
      <c r="X209" s="1">
        <v>121658675</v>
      </c>
    </row>
    <row r="210" spans="1:24" hidden="1" x14ac:dyDescent="0.25">
      <c r="A210">
        <v>209</v>
      </c>
      <c r="B210" t="s">
        <v>142</v>
      </c>
      <c r="C210">
        <v>2013</v>
      </c>
      <c r="D210" s="1">
        <v>5456986</v>
      </c>
      <c r="E210" s="1">
        <v>2368474</v>
      </c>
      <c r="F210" s="1">
        <v>6308946</v>
      </c>
      <c r="G210" s="1">
        <v>5961246</v>
      </c>
      <c r="H210" s="1">
        <v>238141</v>
      </c>
      <c r="I210" s="1">
        <v>64184307</v>
      </c>
      <c r="J210" s="1">
        <v>0</v>
      </c>
      <c r="K210" s="1">
        <v>56146305</v>
      </c>
      <c r="L210" s="1">
        <v>467510</v>
      </c>
      <c r="M210" s="1">
        <v>141131915</v>
      </c>
      <c r="N210" s="1">
        <v>3039092</v>
      </c>
      <c r="O210" s="1">
        <v>6894079</v>
      </c>
      <c r="P210" s="1">
        <v>2186539</v>
      </c>
      <c r="Q210" s="1">
        <v>0</v>
      </c>
      <c r="R210" s="1">
        <v>14047703</v>
      </c>
      <c r="S210" s="1">
        <v>2466998</v>
      </c>
      <c r="T210" s="1">
        <v>28634411</v>
      </c>
      <c r="U210" s="1">
        <v>26164942</v>
      </c>
      <c r="V210" s="1">
        <v>50615579</v>
      </c>
      <c r="W210" s="1">
        <v>35716983</v>
      </c>
      <c r="X210" s="1">
        <v>112497504</v>
      </c>
    </row>
    <row r="211" spans="1:24" hidden="1" x14ac:dyDescent="0.25">
      <c r="A211">
        <v>210</v>
      </c>
      <c r="B211" t="s">
        <v>142</v>
      </c>
      <c r="C211">
        <v>2012</v>
      </c>
      <c r="D211" s="1">
        <v>5397201</v>
      </c>
      <c r="E211" s="1">
        <v>2075273</v>
      </c>
      <c r="F211" s="1">
        <v>3680222</v>
      </c>
      <c r="G211" s="1">
        <v>6415531</v>
      </c>
      <c r="H211" s="1">
        <v>204248</v>
      </c>
      <c r="I211" s="1">
        <v>54801626</v>
      </c>
      <c r="J211" s="1">
        <v>0</v>
      </c>
      <c r="K211" s="1">
        <v>56578518</v>
      </c>
      <c r="L211" s="1">
        <v>870472</v>
      </c>
      <c r="M211" s="1">
        <v>130023091</v>
      </c>
      <c r="N211" s="1">
        <v>3697202</v>
      </c>
      <c r="O211" s="1">
        <v>6832954</v>
      </c>
      <c r="P211" s="1">
        <v>2445406</v>
      </c>
      <c r="Q211" s="1">
        <v>0</v>
      </c>
      <c r="R211" s="1">
        <v>14996149</v>
      </c>
      <c r="S211" s="1">
        <v>2955596</v>
      </c>
      <c r="T211" s="1">
        <v>30927307</v>
      </c>
      <c r="U211" s="1">
        <v>17274566</v>
      </c>
      <c r="V211" s="1">
        <v>46297521</v>
      </c>
      <c r="W211" s="1">
        <v>35523697</v>
      </c>
      <c r="X211" s="1">
        <v>99095784</v>
      </c>
    </row>
    <row r="212" spans="1:24" hidden="1" x14ac:dyDescent="0.25">
      <c r="A212">
        <v>211</v>
      </c>
      <c r="B212" t="s">
        <v>145</v>
      </c>
      <c r="C212">
        <v>2017</v>
      </c>
      <c r="D212" s="1">
        <v>2160831</v>
      </c>
      <c r="E212" s="1">
        <v>166456</v>
      </c>
      <c r="F212" s="1">
        <v>0</v>
      </c>
      <c r="G212" s="1">
        <v>49578</v>
      </c>
      <c r="H212" s="1">
        <v>1051173</v>
      </c>
      <c r="I212" s="1">
        <v>54335</v>
      </c>
      <c r="J212" s="1">
        <v>0</v>
      </c>
      <c r="K212" s="1">
        <v>568469</v>
      </c>
      <c r="L212" s="1">
        <v>2951732</v>
      </c>
      <c r="M212" s="1">
        <v>7002574</v>
      </c>
      <c r="N212" s="1">
        <v>2871231</v>
      </c>
      <c r="O212" s="1">
        <v>0</v>
      </c>
      <c r="P212" s="1">
        <v>1107099</v>
      </c>
      <c r="Q212" s="1">
        <v>0</v>
      </c>
      <c r="R212" s="1">
        <v>0</v>
      </c>
      <c r="S212" s="1">
        <v>0</v>
      </c>
      <c r="T212" s="1">
        <v>3978330</v>
      </c>
      <c r="U212" s="1">
        <v>982356</v>
      </c>
      <c r="V212" s="1">
        <v>50000</v>
      </c>
      <c r="W212" s="1">
        <v>1991888</v>
      </c>
      <c r="X212" s="1">
        <v>3024244</v>
      </c>
    </row>
    <row r="213" spans="1:24" hidden="1" x14ac:dyDescent="0.25">
      <c r="A213">
        <v>212</v>
      </c>
      <c r="B213" t="s">
        <v>145</v>
      </c>
      <c r="C213">
        <v>2016</v>
      </c>
      <c r="D213" s="1">
        <v>1597969</v>
      </c>
      <c r="E213" s="1">
        <v>188477</v>
      </c>
      <c r="F213" s="1">
        <v>0</v>
      </c>
      <c r="G213" s="1">
        <v>37184</v>
      </c>
      <c r="H213" s="1">
        <v>1191663</v>
      </c>
      <c r="I213" s="1">
        <v>0</v>
      </c>
      <c r="J213" s="1">
        <v>0</v>
      </c>
      <c r="K213" s="1">
        <v>619741</v>
      </c>
      <c r="L213" s="1">
        <v>2551531</v>
      </c>
      <c r="M213" s="1">
        <v>6186565</v>
      </c>
      <c r="N213" s="1">
        <v>1885017</v>
      </c>
      <c r="O213" s="1">
        <v>0</v>
      </c>
      <c r="P213" s="1">
        <v>503405</v>
      </c>
      <c r="Q213" s="1">
        <v>0</v>
      </c>
      <c r="R213" s="1">
        <v>0</v>
      </c>
      <c r="S213" s="1">
        <v>0</v>
      </c>
      <c r="T213" s="1">
        <v>2388422</v>
      </c>
      <c r="U213" s="1">
        <v>859186</v>
      </c>
      <c r="V213" s="1">
        <v>50000</v>
      </c>
      <c r="W213" s="1">
        <v>2888957</v>
      </c>
      <c r="X213" s="1">
        <v>3798143</v>
      </c>
    </row>
    <row r="214" spans="1:24" hidden="1" x14ac:dyDescent="0.25">
      <c r="A214">
        <v>213</v>
      </c>
      <c r="B214" t="s">
        <v>145</v>
      </c>
      <c r="C214">
        <v>2015</v>
      </c>
      <c r="D214" s="1">
        <v>1191919</v>
      </c>
      <c r="E214" s="1">
        <v>138020</v>
      </c>
      <c r="F214" s="1">
        <v>0</v>
      </c>
      <c r="G214" s="1">
        <v>38555</v>
      </c>
      <c r="H214" s="1">
        <v>16365</v>
      </c>
      <c r="I214" s="1">
        <v>0</v>
      </c>
      <c r="J214" s="1">
        <v>0</v>
      </c>
      <c r="K214" s="1">
        <v>717795</v>
      </c>
      <c r="L214" s="1">
        <v>2117363</v>
      </c>
      <c r="M214" s="1">
        <v>4220017</v>
      </c>
      <c r="N214" s="1">
        <v>1070361</v>
      </c>
      <c r="O214" s="1">
        <v>0</v>
      </c>
      <c r="P214" s="1">
        <v>302232</v>
      </c>
      <c r="Q214" s="1">
        <v>0</v>
      </c>
      <c r="R214" s="1">
        <v>0</v>
      </c>
      <c r="S214" s="1">
        <v>0</v>
      </c>
      <c r="T214" s="1">
        <v>1372593</v>
      </c>
      <c r="U214" s="1">
        <v>727551</v>
      </c>
      <c r="V214" s="1">
        <v>75000</v>
      </c>
      <c r="W214" s="1">
        <v>2044873</v>
      </c>
      <c r="X214" s="1">
        <v>2847424</v>
      </c>
    </row>
    <row r="215" spans="1:24" hidden="1" x14ac:dyDescent="0.25">
      <c r="A215">
        <v>214</v>
      </c>
      <c r="B215" t="s">
        <v>145</v>
      </c>
      <c r="C215">
        <v>2014</v>
      </c>
      <c r="D215" s="1">
        <v>954167</v>
      </c>
      <c r="E215" s="1">
        <v>86370</v>
      </c>
      <c r="F215" s="1">
        <v>0</v>
      </c>
      <c r="G215" s="1">
        <v>28962</v>
      </c>
      <c r="H215" s="1">
        <v>6834</v>
      </c>
      <c r="I215" s="1">
        <v>0</v>
      </c>
      <c r="J215" s="1">
        <v>0</v>
      </c>
      <c r="K215" s="1">
        <v>682445</v>
      </c>
      <c r="L215" s="1">
        <v>993991</v>
      </c>
      <c r="M215" s="1">
        <v>2752769</v>
      </c>
      <c r="N215" s="1">
        <v>567975</v>
      </c>
      <c r="O215" s="1">
        <v>0</v>
      </c>
      <c r="P215" s="1">
        <v>301397</v>
      </c>
      <c r="Q215" s="1">
        <v>0</v>
      </c>
      <c r="R215" s="1">
        <v>0</v>
      </c>
      <c r="S215" s="1">
        <v>0</v>
      </c>
      <c r="T215" s="1">
        <v>869372</v>
      </c>
      <c r="U215" s="1">
        <v>508913</v>
      </c>
      <c r="V215" s="1">
        <v>75000</v>
      </c>
      <c r="W215" s="1">
        <v>1299484</v>
      </c>
      <c r="X215" s="1">
        <v>1883397</v>
      </c>
    </row>
    <row r="216" spans="1:24" hidden="1" x14ac:dyDescent="0.25">
      <c r="A216">
        <v>215</v>
      </c>
      <c r="B216" t="s">
        <v>145</v>
      </c>
      <c r="C216">
        <v>2013</v>
      </c>
      <c r="D216" s="1">
        <v>1213354</v>
      </c>
      <c r="E216" s="1">
        <v>25105</v>
      </c>
      <c r="F216" s="1">
        <v>262954</v>
      </c>
      <c r="G216" s="1">
        <v>19979</v>
      </c>
      <c r="H216" s="1">
        <v>28558</v>
      </c>
      <c r="I216" s="1">
        <v>0</v>
      </c>
      <c r="J216" s="1">
        <v>0</v>
      </c>
      <c r="K216" s="1">
        <v>800903</v>
      </c>
      <c r="L216" s="1">
        <v>85571</v>
      </c>
      <c r="M216" s="1">
        <v>2436424</v>
      </c>
      <c r="N216" s="1">
        <v>434272</v>
      </c>
      <c r="O216" s="1">
        <v>0</v>
      </c>
      <c r="P216" s="1">
        <v>215141</v>
      </c>
      <c r="Q216" s="1">
        <v>0</v>
      </c>
      <c r="R216" s="1">
        <v>0</v>
      </c>
      <c r="S216" s="1">
        <v>0</v>
      </c>
      <c r="T216" s="1">
        <v>649413</v>
      </c>
      <c r="U216" s="1">
        <v>298590</v>
      </c>
      <c r="V216" s="1">
        <v>75000</v>
      </c>
      <c r="W216" s="1">
        <v>1413421</v>
      </c>
      <c r="X216" s="1">
        <v>1787011</v>
      </c>
    </row>
    <row r="217" spans="1:24" hidden="1" x14ac:dyDescent="0.25">
      <c r="A217">
        <v>216</v>
      </c>
      <c r="B217" t="s">
        <v>145</v>
      </c>
      <c r="C217">
        <v>2012</v>
      </c>
      <c r="D217" s="1">
        <v>1997891</v>
      </c>
      <c r="E217" s="1">
        <v>210194</v>
      </c>
      <c r="F217" s="1">
        <v>0</v>
      </c>
      <c r="G217" s="1">
        <v>0</v>
      </c>
      <c r="H217" s="1">
        <v>116421</v>
      </c>
      <c r="I217" s="1">
        <v>0</v>
      </c>
      <c r="J217" s="1">
        <v>0</v>
      </c>
      <c r="K217" s="1">
        <v>123012</v>
      </c>
      <c r="L217" s="1">
        <v>584606</v>
      </c>
      <c r="M217" s="1">
        <v>3032124</v>
      </c>
      <c r="N217" s="1">
        <v>293831</v>
      </c>
      <c r="O217" s="1">
        <v>0</v>
      </c>
      <c r="P217" s="1">
        <v>324787</v>
      </c>
      <c r="Q217" s="1">
        <v>21924</v>
      </c>
      <c r="R217" s="1">
        <v>0</v>
      </c>
      <c r="S217" s="1">
        <v>0</v>
      </c>
      <c r="T217" s="1">
        <v>640542</v>
      </c>
      <c r="U217" s="1">
        <v>1135280</v>
      </c>
      <c r="V217" s="1">
        <v>50000</v>
      </c>
      <c r="W217" s="1">
        <v>1206302</v>
      </c>
      <c r="X217" s="1">
        <v>2391582</v>
      </c>
    </row>
    <row r="218" spans="1:24" hidden="1" x14ac:dyDescent="0.25">
      <c r="A218">
        <v>217</v>
      </c>
      <c r="B218" t="s">
        <v>148</v>
      </c>
      <c r="C218">
        <v>2017</v>
      </c>
      <c r="D218" s="1">
        <v>18235315</v>
      </c>
      <c r="E218" s="1">
        <v>1013790</v>
      </c>
      <c r="F218" s="1">
        <v>6104626</v>
      </c>
      <c r="G218" s="1">
        <v>5768320</v>
      </c>
      <c r="H218" s="1">
        <v>80690</v>
      </c>
      <c r="I218" s="1">
        <v>124962808</v>
      </c>
      <c r="J218" s="1">
        <v>1332845</v>
      </c>
      <c r="K218" s="1">
        <v>99347869</v>
      </c>
      <c r="L218" s="1">
        <v>4493813</v>
      </c>
      <c r="M218" s="1">
        <v>261436858</v>
      </c>
      <c r="N218" s="1">
        <v>11239502</v>
      </c>
      <c r="O218" s="1">
        <v>0</v>
      </c>
      <c r="P218" s="1">
        <v>397928</v>
      </c>
      <c r="Q218" s="1">
        <v>43890496</v>
      </c>
      <c r="R218" s="1">
        <v>0</v>
      </c>
      <c r="S218" s="1">
        <v>327255</v>
      </c>
      <c r="T218" s="1">
        <v>55855181</v>
      </c>
      <c r="U218" s="1">
        <v>28172390</v>
      </c>
      <c r="V218" s="1">
        <v>111457491</v>
      </c>
      <c r="W218" s="1">
        <v>65951796</v>
      </c>
      <c r="X218" s="1">
        <v>205581677</v>
      </c>
    </row>
    <row r="219" spans="1:24" hidden="1" x14ac:dyDescent="0.25">
      <c r="A219">
        <v>218</v>
      </c>
      <c r="B219" t="s">
        <v>148</v>
      </c>
      <c r="C219">
        <v>2016</v>
      </c>
      <c r="D219" s="1">
        <v>12304025</v>
      </c>
      <c r="E219" s="1">
        <v>1150032</v>
      </c>
      <c r="F219" s="1">
        <v>5162338</v>
      </c>
      <c r="G219" s="1">
        <v>6494760</v>
      </c>
      <c r="H219" s="1">
        <v>74609</v>
      </c>
      <c r="I219" s="1">
        <v>121632788</v>
      </c>
      <c r="J219" s="1">
        <v>1332845</v>
      </c>
      <c r="K219" s="1">
        <v>101091860</v>
      </c>
      <c r="L219" s="1">
        <v>5651182</v>
      </c>
      <c r="M219" s="1">
        <v>254894439</v>
      </c>
      <c r="N219" s="1">
        <v>11751741</v>
      </c>
      <c r="O219" s="1">
        <v>0</v>
      </c>
      <c r="P219" s="1">
        <v>525754</v>
      </c>
      <c r="Q219" s="1">
        <v>46677481</v>
      </c>
      <c r="R219" s="1">
        <v>0</v>
      </c>
      <c r="S219" s="1">
        <v>338868</v>
      </c>
      <c r="T219" s="1">
        <v>59293844</v>
      </c>
      <c r="U219" s="1">
        <v>23805448</v>
      </c>
      <c r="V219" s="1">
        <v>109300119</v>
      </c>
      <c r="W219" s="1">
        <v>62495028</v>
      </c>
      <c r="X219" s="1">
        <v>195600595</v>
      </c>
    </row>
    <row r="220" spans="1:24" hidden="1" x14ac:dyDescent="0.25">
      <c r="A220">
        <v>219</v>
      </c>
      <c r="B220" t="s">
        <v>148</v>
      </c>
      <c r="C220">
        <v>2015</v>
      </c>
      <c r="D220" s="1">
        <v>12755403</v>
      </c>
      <c r="E220" s="1">
        <v>1052465</v>
      </c>
      <c r="F220" s="1">
        <v>6454775</v>
      </c>
      <c r="G220" s="1">
        <v>7554487</v>
      </c>
      <c r="H220" s="1">
        <v>79341</v>
      </c>
      <c r="I220" s="1">
        <v>130359276</v>
      </c>
      <c r="J220" s="1">
        <v>1294543</v>
      </c>
      <c r="K220" s="1">
        <v>102233588</v>
      </c>
      <c r="L220" s="1">
        <v>4650777</v>
      </c>
      <c r="M220" s="1">
        <v>266397904</v>
      </c>
      <c r="N220" s="1">
        <v>12247186</v>
      </c>
      <c r="O220" s="1">
        <v>0</v>
      </c>
      <c r="P220" s="1">
        <v>257385</v>
      </c>
      <c r="Q220" s="1">
        <v>48428354</v>
      </c>
      <c r="R220" s="1">
        <v>0</v>
      </c>
      <c r="S220" s="1">
        <v>350532</v>
      </c>
      <c r="T220" s="1">
        <v>61283457</v>
      </c>
      <c r="U220" s="1">
        <v>33591164</v>
      </c>
      <c r="V220" s="1">
        <v>107006084</v>
      </c>
      <c r="W220" s="1">
        <v>64517199</v>
      </c>
      <c r="X220" s="1">
        <v>205114447</v>
      </c>
    </row>
    <row r="221" spans="1:24" hidden="1" x14ac:dyDescent="0.25">
      <c r="A221">
        <v>220</v>
      </c>
      <c r="B221" t="s">
        <v>148</v>
      </c>
      <c r="C221">
        <v>2014</v>
      </c>
      <c r="D221" s="1">
        <v>12267789</v>
      </c>
      <c r="E221" s="1">
        <v>512291</v>
      </c>
      <c r="F221" s="1">
        <v>8729090</v>
      </c>
      <c r="G221" s="1">
        <v>8342601</v>
      </c>
      <c r="H221" s="1">
        <v>74414</v>
      </c>
      <c r="I221" s="1">
        <v>132356299</v>
      </c>
      <c r="J221" s="1">
        <v>1294543</v>
      </c>
      <c r="K221" s="1">
        <v>105115190</v>
      </c>
      <c r="L221" s="1">
        <v>3973446</v>
      </c>
      <c r="M221" s="1">
        <v>272665663</v>
      </c>
      <c r="N221" s="1">
        <v>12624863</v>
      </c>
      <c r="O221" s="1">
        <v>0</v>
      </c>
      <c r="P221" s="1">
        <v>445733</v>
      </c>
      <c r="Q221" s="1">
        <v>50268137</v>
      </c>
      <c r="R221" s="1">
        <v>0</v>
      </c>
      <c r="S221" s="1">
        <v>345865</v>
      </c>
      <c r="T221" s="1">
        <v>63684598</v>
      </c>
      <c r="U221" s="1">
        <v>38584409</v>
      </c>
      <c r="V221" s="1">
        <v>106349286</v>
      </c>
      <c r="W221" s="1">
        <v>64047370</v>
      </c>
      <c r="X221" s="1">
        <v>208981065</v>
      </c>
    </row>
    <row r="222" spans="1:24" hidden="1" x14ac:dyDescent="0.25">
      <c r="A222">
        <v>221</v>
      </c>
      <c r="B222" t="s">
        <v>148</v>
      </c>
      <c r="C222">
        <v>2013</v>
      </c>
      <c r="D222" s="1">
        <v>5218605</v>
      </c>
      <c r="E222" s="1">
        <v>568573</v>
      </c>
      <c r="F222" s="1">
        <v>8508958</v>
      </c>
      <c r="G222" s="1">
        <v>9439705</v>
      </c>
      <c r="H222" s="1">
        <v>62334</v>
      </c>
      <c r="I222" s="1">
        <v>122338061</v>
      </c>
      <c r="J222" s="1">
        <v>972937</v>
      </c>
      <c r="K222" s="1">
        <v>100340138</v>
      </c>
      <c r="L222" s="1">
        <v>3826893</v>
      </c>
      <c r="M222" s="1">
        <v>251487193</v>
      </c>
      <c r="N222" s="1">
        <v>16760637</v>
      </c>
      <c r="O222" s="1">
        <v>0</v>
      </c>
      <c r="P222" s="1">
        <v>603436</v>
      </c>
      <c r="Q222" s="1">
        <v>40077062</v>
      </c>
      <c r="R222" s="1">
        <v>0</v>
      </c>
      <c r="S222" s="1">
        <v>340053</v>
      </c>
      <c r="T222" s="1">
        <v>57781188</v>
      </c>
      <c r="U222" s="1">
        <v>30476877</v>
      </c>
      <c r="V222" s="1">
        <v>102655084</v>
      </c>
      <c r="W222" s="1">
        <v>60574044</v>
      </c>
      <c r="X222" s="1">
        <v>193706005</v>
      </c>
    </row>
    <row r="223" spans="1:24" hidden="1" x14ac:dyDescent="0.25">
      <c r="A223">
        <v>222</v>
      </c>
      <c r="B223" t="s">
        <v>148</v>
      </c>
      <c r="C223">
        <v>2012</v>
      </c>
      <c r="D223" s="1">
        <v>7912703</v>
      </c>
      <c r="E223" s="1">
        <v>390471</v>
      </c>
      <c r="F223" s="1">
        <v>8349325</v>
      </c>
      <c r="G223" s="1">
        <v>10563033</v>
      </c>
      <c r="H223" s="1">
        <v>61640</v>
      </c>
      <c r="I223" s="1">
        <v>117953421</v>
      </c>
      <c r="J223" s="1">
        <v>972937</v>
      </c>
      <c r="K223" s="1">
        <v>83445914</v>
      </c>
      <c r="L223" s="1">
        <v>3997475</v>
      </c>
      <c r="M223" s="1">
        <v>233646919</v>
      </c>
      <c r="N223" s="1">
        <v>17516922</v>
      </c>
      <c r="O223" s="1">
        <v>0</v>
      </c>
      <c r="P223" s="1">
        <v>639213</v>
      </c>
      <c r="Q223" s="1">
        <v>26886781</v>
      </c>
      <c r="R223" s="1">
        <v>0</v>
      </c>
      <c r="S223" s="1">
        <v>352192</v>
      </c>
      <c r="T223" s="1">
        <v>45395108</v>
      </c>
      <c r="U223" s="1">
        <v>30895513</v>
      </c>
      <c r="V223" s="1">
        <v>101349483</v>
      </c>
      <c r="W223" s="1">
        <v>56006815</v>
      </c>
      <c r="X223" s="1">
        <v>188251811</v>
      </c>
    </row>
    <row r="224" spans="1:24" hidden="1" x14ac:dyDescent="0.25">
      <c r="A224">
        <v>223</v>
      </c>
      <c r="B224" t="s">
        <v>150</v>
      </c>
      <c r="C224">
        <v>2017</v>
      </c>
      <c r="D224" s="1">
        <v>465286</v>
      </c>
      <c r="E224" s="1">
        <v>355357</v>
      </c>
      <c r="F224" s="1">
        <v>0</v>
      </c>
      <c r="G224" s="1">
        <v>0</v>
      </c>
      <c r="H224" s="1">
        <v>44501</v>
      </c>
      <c r="I224" s="1">
        <v>0</v>
      </c>
      <c r="J224" s="1">
        <v>0</v>
      </c>
      <c r="K224" s="1">
        <v>13807173</v>
      </c>
      <c r="L224" s="1">
        <v>1637209</v>
      </c>
      <c r="M224" s="1">
        <v>16309526</v>
      </c>
      <c r="N224" s="1">
        <v>651588</v>
      </c>
      <c r="O224" s="1">
        <v>0</v>
      </c>
      <c r="P224" s="1">
        <v>438231</v>
      </c>
      <c r="Q224" s="1">
        <v>10062530</v>
      </c>
      <c r="R224" s="1">
        <v>0</v>
      </c>
      <c r="S224" s="1">
        <v>3079150</v>
      </c>
      <c r="T224" s="1">
        <v>14231499</v>
      </c>
      <c r="U224" s="1">
        <v>0</v>
      </c>
      <c r="V224" s="1">
        <v>0</v>
      </c>
      <c r="W224" s="1">
        <v>2078027</v>
      </c>
      <c r="X224" s="1">
        <v>2078027</v>
      </c>
    </row>
    <row r="225" spans="1:24" hidden="1" x14ac:dyDescent="0.25">
      <c r="A225">
        <v>224</v>
      </c>
      <c r="B225" t="s">
        <v>150</v>
      </c>
      <c r="C225">
        <v>2016</v>
      </c>
      <c r="D225" s="1">
        <v>354034</v>
      </c>
      <c r="E225" s="1">
        <v>239274</v>
      </c>
      <c r="F225" s="1">
        <v>0</v>
      </c>
      <c r="G225" s="1">
        <v>0</v>
      </c>
      <c r="H225" s="1">
        <v>33136</v>
      </c>
      <c r="I225" s="1">
        <v>0</v>
      </c>
      <c r="J225" s="1">
        <v>0</v>
      </c>
      <c r="K225" s="1">
        <v>14328477</v>
      </c>
      <c r="L225" s="1">
        <v>766060</v>
      </c>
      <c r="M225" s="1">
        <v>15720981</v>
      </c>
      <c r="N225" s="1">
        <v>570985</v>
      </c>
      <c r="O225" s="1">
        <v>0</v>
      </c>
      <c r="P225" s="1">
        <v>622563</v>
      </c>
      <c r="Q225" s="1">
        <v>11055856</v>
      </c>
      <c r="R225" s="1">
        <v>0</v>
      </c>
      <c r="S225" s="1">
        <v>3088700</v>
      </c>
      <c r="T225" s="1">
        <v>15338104</v>
      </c>
      <c r="U225" s="1">
        <v>0</v>
      </c>
      <c r="V225" s="1">
        <v>0</v>
      </c>
      <c r="W225" s="1">
        <v>382877</v>
      </c>
      <c r="X225" s="1">
        <v>382877</v>
      </c>
    </row>
    <row r="226" spans="1:24" hidden="1" x14ac:dyDescent="0.25">
      <c r="A226">
        <v>225</v>
      </c>
      <c r="B226" t="s">
        <v>150</v>
      </c>
      <c r="C226">
        <v>2015</v>
      </c>
      <c r="D226" s="1">
        <v>319333</v>
      </c>
      <c r="E226" s="1">
        <v>169871</v>
      </c>
      <c r="F226" s="1">
        <v>0</v>
      </c>
      <c r="G226" s="1">
        <v>0</v>
      </c>
      <c r="H226" s="1">
        <v>41467</v>
      </c>
      <c r="I226" s="1">
        <v>0</v>
      </c>
      <c r="J226" s="1">
        <v>0</v>
      </c>
      <c r="K226" s="1">
        <v>14826154</v>
      </c>
      <c r="L226" s="1">
        <v>1087218</v>
      </c>
      <c r="M226" s="1">
        <v>16444043</v>
      </c>
      <c r="N226" s="1">
        <v>730865</v>
      </c>
      <c r="O226" s="1">
        <v>0</v>
      </c>
      <c r="P226" s="1">
        <v>618917</v>
      </c>
      <c r="Q226" s="1">
        <v>14955856</v>
      </c>
      <c r="R226" s="1">
        <v>0</v>
      </c>
      <c r="S226" s="1">
        <v>3087450</v>
      </c>
      <c r="T226" s="1">
        <v>19393088</v>
      </c>
      <c r="U226" s="1">
        <v>0</v>
      </c>
      <c r="V226" s="1">
        <v>0</v>
      </c>
      <c r="W226" s="1">
        <v>-2949045</v>
      </c>
      <c r="X226" s="1">
        <v>-2949045</v>
      </c>
    </row>
    <row r="227" spans="1:24" hidden="1" x14ac:dyDescent="0.25">
      <c r="A227">
        <v>226</v>
      </c>
      <c r="B227" t="s">
        <v>150</v>
      </c>
      <c r="C227">
        <v>2014</v>
      </c>
      <c r="D227" s="1">
        <v>553205</v>
      </c>
      <c r="E227" s="1">
        <v>284812</v>
      </c>
      <c r="F227" s="1">
        <v>0</v>
      </c>
      <c r="G227" s="1">
        <v>0</v>
      </c>
      <c r="H227" s="1">
        <v>41535</v>
      </c>
      <c r="I227" s="1">
        <v>0</v>
      </c>
      <c r="J227" s="1">
        <v>0</v>
      </c>
      <c r="K227" s="1">
        <v>1992939</v>
      </c>
      <c r="L227" s="1">
        <v>400829</v>
      </c>
      <c r="M227" s="1">
        <v>3273320</v>
      </c>
      <c r="N227" s="1">
        <v>871940</v>
      </c>
      <c r="O227" s="1">
        <v>0</v>
      </c>
      <c r="P227" s="1">
        <v>308605</v>
      </c>
      <c r="Q227" s="1">
        <v>4855856</v>
      </c>
      <c r="R227" s="1">
        <v>0</v>
      </c>
      <c r="S227" s="1">
        <v>58250</v>
      </c>
      <c r="T227" s="1">
        <v>6094651</v>
      </c>
      <c r="U227" s="1">
        <v>0</v>
      </c>
      <c r="V227" s="1">
        <v>0</v>
      </c>
      <c r="W227" s="1">
        <v>-2821331</v>
      </c>
      <c r="X227" s="1">
        <v>-2821331</v>
      </c>
    </row>
    <row r="228" spans="1:24" hidden="1" x14ac:dyDescent="0.25">
      <c r="A228">
        <v>227</v>
      </c>
      <c r="B228" t="s">
        <v>150</v>
      </c>
      <c r="C228">
        <v>2013</v>
      </c>
      <c r="D228" s="1">
        <v>748040</v>
      </c>
      <c r="E228" s="1">
        <v>232587</v>
      </c>
      <c r="F228" s="1">
        <v>0</v>
      </c>
      <c r="G228" s="1">
        <v>0</v>
      </c>
      <c r="H228" s="1">
        <v>27193</v>
      </c>
      <c r="I228" s="1">
        <v>0</v>
      </c>
      <c r="J228" s="1">
        <v>0</v>
      </c>
      <c r="K228" s="1">
        <v>2358496</v>
      </c>
      <c r="L228" s="1">
        <v>11832</v>
      </c>
      <c r="M228" s="1">
        <v>3378148</v>
      </c>
      <c r="N228" s="1">
        <v>520762</v>
      </c>
      <c r="O228" s="1">
        <v>0</v>
      </c>
      <c r="P228" s="1">
        <v>5000</v>
      </c>
      <c r="Q228" s="1">
        <v>4855856</v>
      </c>
      <c r="R228" s="1">
        <v>0</v>
      </c>
      <c r="S228" s="1">
        <v>450680</v>
      </c>
      <c r="T228" s="1">
        <v>5832298</v>
      </c>
      <c r="U228" s="1">
        <v>0</v>
      </c>
      <c r="V228" s="1">
        <v>0</v>
      </c>
      <c r="W228" s="1">
        <v>-2454150</v>
      </c>
      <c r="X228" s="1">
        <v>-2454150</v>
      </c>
    </row>
    <row r="229" spans="1:24" hidden="1" x14ac:dyDescent="0.25">
      <c r="A229">
        <v>228</v>
      </c>
      <c r="B229" t="s">
        <v>150</v>
      </c>
      <c r="C229">
        <v>2012</v>
      </c>
      <c r="D229" s="1">
        <v>11248178</v>
      </c>
      <c r="E229" s="1">
        <v>257316</v>
      </c>
      <c r="F229" s="1">
        <v>11721</v>
      </c>
      <c r="G229" s="1">
        <v>0</v>
      </c>
      <c r="H229" s="1">
        <v>32936</v>
      </c>
      <c r="I229" s="1">
        <v>0</v>
      </c>
      <c r="J229" s="1">
        <v>0</v>
      </c>
      <c r="K229" s="1">
        <v>2744518</v>
      </c>
      <c r="L229" s="1">
        <v>30317</v>
      </c>
      <c r="M229" s="1">
        <v>14324986</v>
      </c>
      <c r="N229" s="1">
        <v>496264</v>
      </c>
      <c r="O229" s="1">
        <v>711679</v>
      </c>
      <c r="P229" s="1">
        <v>10000</v>
      </c>
      <c r="Q229" s="1">
        <v>4870219</v>
      </c>
      <c r="R229" s="1">
        <v>10525000</v>
      </c>
      <c r="S229" s="1">
        <v>260908</v>
      </c>
      <c r="T229" s="1">
        <v>16874070</v>
      </c>
      <c r="U229" s="1">
        <v>0</v>
      </c>
      <c r="V229" s="1">
        <v>0</v>
      </c>
      <c r="W229" s="1">
        <v>-2549084</v>
      </c>
      <c r="X229" s="1">
        <v>-2549084</v>
      </c>
    </row>
    <row r="230" spans="1:24" hidden="1" x14ac:dyDescent="0.25">
      <c r="A230">
        <v>229</v>
      </c>
      <c r="B230" t="s">
        <v>153</v>
      </c>
      <c r="C230">
        <v>2017</v>
      </c>
      <c r="D230" s="1">
        <v>2098787</v>
      </c>
      <c r="E230" s="1">
        <v>850935</v>
      </c>
      <c r="F230" s="1">
        <v>1612618</v>
      </c>
      <c r="G230" s="1">
        <v>2794954</v>
      </c>
      <c r="H230" s="1">
        <v>0</v>
      </c>
      <c r="I230" s="1">
        <v>24597420</v>
      </c>
      <c r="J230" s="1">
        <v>0</v>
      </c>
      <c r="K230" s="1">
        <v>35024512</v>
      </c>
      <c r="L230" s="1">
        <v>383871</v>
      </c>
      <c r="M230" s="1">
        <v>67363097</v>
      </c>
      <c r="N230" s="1">
        <v>1366515</v>
      </c>
      <c r="O230" s="1">
        <v>2791247</v>
      </c>
      <c r="P230" s="1">
        <v>2161272</v>
      </c>
      <c r="Q230" s="1">
        <v>2780764</v>
      </c>
      <c r="R230" s="1">
        <v>11362371</v>
      </c>
      <c r="S230" s="1">
        <v>130312</v>
      </c>
      <c r="T230" s="1">
        <v>20592481</v>
      </c>
      <c r="U230" s="1">
        <v>9129076</v>
      </c>
      <c r="V230" s="1">
        <v>19494398</v>
      </c>
      <c r="W230" s="1">
        <v>18147142</v>
      </c>
      <c r="X230" s="1">
        <v>46770616</v>
      </c>
    </row>
    <row r="231" spans="1:24" hidden="1" x14ac:dyDescent="0.25">
      <c r="A231">
        <v>230</v>
      </c>
      <c r="B231" t="s">
        <v>153</v>
      </c>
      <c r="C231">
        <v>2016</v>
      </c>
      <c r="D231" s="1">
        <v>4035493</v>
      </c>
      <c r="E231" s="1">
        <v>1079527</v>
      </c>
      <c r="F231" s="1">
        <v>3139064</v>
      </c>
      <c r="G231" s="1">
        <v>2819158</v>
      </c>
      <c r="H231" s="1">
        <v>0</v>
      </c>
      <c r="I231" s="1">
        <v>22861467</v>
      </c>
      <c r="J231" s="1">
        <v>0</v>
      </c>
      <c r="K231" s="1">
        <v>34637993</v>
      </c>
      <c r="L231" s="1">
        <v>738165</v>
      </c>
      <c r="M231" s="1">
        <v>69310867</v>
      </c>
      <c r="N231" s="1">
        <v>1946454</v>
      </c>
      <c r="O231" s="1">
        <v>2744067</v>
      </c>
      <c r="P231" s="1">
        <v>2685954</v>
      </c>
      <c r="Q231" s="1">
        <v>3211712</v>
      </c>
      <c r="R231" s="1">
        <v>11988659</v>
      </c>
      <c r="S231" s="1">
        <v>387460</v>
      </c>
      <c r="T231" s="1">
        <v>22964306</v>
      </c>
      <c r="U231" s="1">
        <v>9929211</v>
      </c>
      <c r="V231" s="1">
        <v>18951733</v>
      </c>
      <c r="W231" s="1">
        <v>17465617</v>
      </c>
      <c r="X231" s="1">
        <v>46346561</v>
      </c>
    </row>
    <row r="232" spans="1:24" hidden="1" x14ac:dyDescent="0.25">
      <c r="A232">
        <v>231</v>
      </c>
      <c r="B232" t="s">
        <v>153</v>
      </c>
      <c r="C232">
        <v>2015</v>
      </c>
      <c r="D232" s="1">
        <v>4975637</v>
      </c>
      <c r="E232" s="1">
        <v>841531</v>
      </c>
      <c r="F232" s="1">
        <v>4548448</v>
      </c>
      <c r="G232" s="1">
        <v>2837277</v>
      </c>
      <c r="H232" s="1">
        <v>0</v>
      </c>
      <c r="I232" s="1">
        <v>24335547</v>
      </c>
      <c r="J232" s="1">
        <v>0</v>
      </c>
      <c r="K232" s="1">
        <v>33438601</v>
      </c>
      <c r="L232" s="1">
        <v>693913</v>
      </c>
      <c r="M232" s="1">
        <v>71670954</v>
      </c>
      <c r="N232" s="1">
        <v>2304809</v>
      </c>
      <c r="O232" s="1">
        <v>2688771</v>
      </c>
      <c r="P232" s="1">
        <v>2577361</v>
      </c>
      <c r="Q232" s="1">
        <v>3249054</v>
      </c>
      <c r="R232" s="1">
        <v>12591128</v>
      </c>
      <c r="S232" s="1">
        <v>554191</v>
      </c>
      <c r="T232" s="1">
        <v>23965314</v>
      </c>
      <c r="U232" s="1">
        <v>12689711</v>
      </c>
      <c r="V232" s="1">
        <v>19007659</v>
      </c>
      <c r="W232" s="1">
        <v>16008270</v>
      </c>
      <c r="X232" s="1">
        <v>47705640</v>
      </c>
    </row>
    <row r="233" spans="1:24" hidden="1" x14ac:dyDescent="0.25">
      <c r="A233">
        <v>232</v>
      </c>
      <c r="B233" t="s">
        <v>153</v>
      </c>
      <c r="C233">
        <v>2014</v>
      </c>
      <c r="D233" s="1">
        <v>2467786</v>
      </c>
      <c r="E233" s="1">
        <v>783134</v>
      </c>
      <c r="F233" s="1">
        <v>3691013</v>
      </c>
      <c r="G233" s="1">
        <v>2981989</v>
      </c>
      <c r="H233" s="1">
        <v>0</v>
      </c>
      <c r="I233" s="1">
        <v>25016481</v>
      </c>
      <c r="J233" s="1">
        <v>0</v>
      </c>
      <c r="K233" s="1">
        <v>33811713</v>
      </c>
      <c r="L233" s="1">
        <v>824986</v>
      </c>
      <c r="M233" s="1">
        <v>69577102</v>
      </c>
      <c r="N233" s="1">
        <v>3273729</v>
      </c>
      <c r="O233" s="1">
        <v>2648675</v>
      </c>
      <c r="P233" s="1">
        <v>2265482</v>
      </c>
      <c r="Q233" s="1">
        <v>3120399</v>
      </c>
      <c r="R233" s="1">
        <v>13171317</v>
      </c>
      <c r="S233" s="1">
        <v>735087</v>
      </c>
      <c r="T233" s="1">
        <v>25214689</v>
      </c>
      <c r="U233" s="1">
        <v>11696623</v>
      </c>
      <c r="V233" s="1">
        <v>18861018</v>
      </c>
      <c r="W233" s="1">
        <v>13804772</v>
      </c>
      <c r="X233" s="1">
        <v>44362413</v>
      </c>
    </row>
    <row r="234" spans="1:24" hidden="1" x14ac:dyDescent="0.25">
      <c r="A234">
        <v>233</v>
      </c>
      <c r="B234" t="s">
        <v>153</v>
      </c>
      <c r="C234">
        <v>2013</v>
      </c>
      <c r="D234" s="1">
        <v>3781455</v>
      </c>
      <c r="E234" s="1">
        <v>937044</v>
      </c>
      <c r="F234" s="1">
        <v>4537597</v>
      </c>
      <c r="G234" s="1">
        <v>3004667</v>
      </c>
      <c r="H234" s="1">
        <v>0</v>
      </c>
      <c r="I234" s="1">
        <v>25019508</v>
      </c>
      <c r="J234" s="1">
        <v>0</v>
      </c>
      <c r="K234" s="1">
        <v>31333481</v>
      </c>
      <c r="L234" s="1">
        <v>943665</v>
      </c>
      <c r="M234" s="1">
        <v>69557417</v>
      </c>
      <c r="N234" s="1">
        <v>1879747</v>
      </c>
      <c r="O234" s="1">
        <v>2609056</v>
      </c>
      <c r="P234" s="1">
        <v>4018402</v>
      </c>
      <c r="Q234" s="1">
        <v>2976889</v>
      </c>
      <c r="R234" s="1">
        <v>13729440</v>
      </c>
      <c r="S234" s="1">
        <v>885976</v>
      </c>
      <c r="T234" s="1">
        <v>26099510</v>
      </c>
      <c r="U234" s="1">
        <v>12433977</v>
      </c>
      <c r="V234" s="1">
        <v>18337790</v>
      </c>
      <c r="W234" s="1">
        <v>12686140</v>
      </c>
      <c r="X234" s="1">
        <v>43457907</v>
      </c>
    </row>
    <row r="235" spans="1:24" hidden="1" x14ac:dyDescent="0.25">
      <c r="A235">
        <v>234</v>
      </c>
      <c r="B235" t="s">
        <v>153</v>
      </c>
      <c r="C235">
        <v>2012</v>
      </c>
      <c r="D235" s="1">
        <v>2634079</v>
      </c>
      <c r="E235" s="1">
        <v>909302</v>
      </c>
      <c r="F235" s="1">
        <v>988685</v>
      </c>
      <c r="G235" s="1">
        <v>2846516</v>
      </c>
      <c r="H235" s="1">
        <v>0</v>
      </c>
      <c r="I235" s="1">
        <v>23466687</v>
      </c>
      <c r="J235" s="1">
        <v>0</v>
      </c>
      <c r="K235" s="1">
        <v>30747964</v>
      </c>
      <c r="L235" s="1">
        <v>845635</v>
      </c>
      <c r="M235" s="1">
        <v>62438868</v>
      </c>
      <c r="N235" s="1">
        <v>1367667</v>
      </c>
      <c r="O235" s="1">
        <v>2607342</v>
      </c>
      <c r="P235" s="1">
        <v>2368156</v>
      </c>
      <c r="Q235" s="1">
        <v>1206832</v>
      </c>
      <c r="R235" s="1">
        <v>14265586</v>
      </c>
      <c r="S235" s="1">
        <v>1262898</v>
      </c>
      <c r="T235" s="1">
        <v>23078481</v>
      </c>
      <c r="U235" s="1">
        <v>6843141</v>
      </c>
      <c r="V235" s="1">
        <v>18127399</v>
      </c>
      <c r="W235" s="1">
        <v>14389847</v>
      </c>
      <c r="X235" s="1">
        <v>39360387</v>
      </c>
    </row>
    <row r="236" spans="1:24" hidden="1" x14ac:dyDescent="0.25">
      <c r="A236">
        <v>235</v>
      </c>
      <c r="B236" t="s">
        <v>156</v>
      </c>
      <c r="C236">
        <v>2017</v>
      </c>
      <c r="D236" s="1">
        <v>4440213</v>
      </c>
      <c r="E236" s="1">
        <v>914909</v>
      </c>
      <c r="F236" s="1">
        <v>5282233</v>
      </c>
      <c r="G236" s="1">
        <v>0</v>
      </c>
      <c r="H236" s="1">
        <v>92181</v>
      </c>
      <c r="I236" s="1">
        <v>10525752</v>
      </c>
      <c r="J236" s="1">
        <v>1132026</v>
      </c>
      <c r="K236" s="1">
        <v>33953057</v>
      </c>
      <c r="L236" s="1">
        <v>383075</v>
      </c>
      <c r="M236" s="1">
        <v>56667366</v>
      </c>
      <c r="N236" s="1">
        <v>2258200</v>
      </c>
      <c r="O236" s="1">
        <v>0</v>
      </c>
      <c r="P236" s="1">
        <v>702212</v>
      </c>
      <c r="Q236" s="1">
        <v>5294107</v>
      </c>
      <c r="R236" s="1">
        <v>13674293</v>
      </c>
      <c r="S236" s="1">
        <v>1544551</v>
      </c>
      <c r="T236" s="1">
        <v>23473363</v>
      </c>
      <c r="U236" s="1">
        <v>6391112</v>
      </c>
      <c r="V236" s="1">
        <v>9995414</v>
      </c>
      <c r="W236" s="1">
        <v>16807477</v>
      </c>
      <c r="X236" s="1">
        <v>33194003</v>
      </c>
    </row>
    <row r="237" spans="1:24" hidden="1" x14ac:dyDescent="0.25">
      <c r="A237">
        <v>236</v>
      </c>
      <c r="B237" t="s">
        <v>156</v>
      </c>
      <c r="C237">
        <v>2016</v>
      </c>
      <c r="D237" s="1">
        <v>5761548</v>
      </c>
      <c r="E237" s="1">
        <v>1105444</v>
      </c>
      <c r="F237" s="1">
        <v>3175552</v>
      </c>
      <c r="G237" s="1">
        <v>0</v>
      </c>
      <c r="H237" s="1">
        <v>101391</v>
      </c>
      <c r="I237" s="1">
        <v>9202312</v>
      </c>
      <c r="J237" s="1">
        <v>1132026</v>
      </c>
      <c r="K237" s="1">
        <v>35254978</v>
      </c>
      <c r="L237" s="1">
        <v>860603</v>
      </c>
      <c r="M237" s="1">
        <v>56593854</v>
      </c>
      <c r="N237" s="1">
        <v>2736543</v>
      </c>
      <c r="O237" s="1">
        <v>0</v>
      </c>
      <c r="P237" s="1">
        <v>884915</v>
      </c>
      <c r="Q237" s="1">
        <v>5925750</v>
      </c>
      <c r="R237" s="1">
        <v>14370777</v>
      </c>
      <c r="S237" s="1">
        <v>1409244</v>
      </c>
      <c r="T237" s="1">
        <v>25327229</v>
      </c>
      <c r="U237" s="1">
        <v>3823282</v>
      </c>
      <c r="V237" s="1">
        <v>9665722</v>
      </c>
      <c r="W237" s="1">
        <v>17777621</v>
      </c>
      <c r="X237" s="1">
        <v>31266625</v>
      </c>
    </row>
    <row r="238" spans="1:24" hidden="1" x14ac:dyDescent="0.25">
      <c r="A238">
        <v>237</v>
      </c>
      <c r="B238" t="s">
        <v>156</v>
      </c>
      <c r="C238">
        <v>2015</v>
      </c>
      <c r="D238" s="1">
        <v>5601232</v>
      </c>
      <c r="E238" s="1">
        <v>933493</v>
      </c>
      <c r="F238" s="1">
        <v>2186870</v>
      </c>
      <c r="G238" s="1">
        <v>0</v>
      </c>
      <c r="H238" s="1">
        <v>214539</v>
      </c>
      <c r="I238" s="1">
        <v>9341279</v>
      </c>
      <c r="J238" s="1">
        <v>1210432</v>
      </c>
      <c r="K238" s="1">
        <v>36178113</v>
      </c>
      <c r="L238" s="1">
        <v>1238134</v>
      </c>
      <c r="M238" s="1">
        <v>56765143</v>
      </c>
      <c r="N238" s="1">
        <v>2222390</v>
      </c>
      <c r="O238" s="1">
        <v>0</v>
      </c>
      <c r="P238" s="1">
        <v>606655</v>
      </c>
      <c r="Q238" s="1">
        <v>6349522</v>
      </c>
      <c r="R238" s="1">
        <v>15280000</v>
      </c>
      <c r="S238" s="1">
        <v>1520419</v>
      </c>
      <c r="T238" s="1">
        <v>25978986</v>
      </c>
      <c r="U238" s="1">
        <v>3143783</v>
      </c>
      <c r="V238" s="1">
        <v>9213100</v>
      </c>
      <c r="W238" s="1">
        <v>18429274</v>
      </c>
      <c r="X238" s="1">
        <v>30786157</v>
      </c>
    </row>
    <row r="239" spans="1:24" hidden="1" x14ac:dyDescent="0.25">
      <c r="A239">
        <v>238</v>
      </c>
      <c r="B239" t="s">
        <v>156</v>
      </c>
      <c r="C239">
        <v>2014</v>
      </c>
      <c r="D239" s="1">
        <v>5004181</v>
      </c>
      <c r="E239" s="1">
        <v>1003835</v>
      </c>
      <c r="F239" s="1">
        <v>2941624</v>
      </c>
      <c r="G239" s="1">
        <v>0</v>
      </c>
      <c r="H239" s="1">
        <v>172896</v>
      </c>
      <c r="I239" s="1">
        <v>9272843</v>
      </c>
      <c r="J239" s="1">
        <v>1210432</v>
      </c>
      <c r="K239" s="1">
        <v>33386883</v>
      </c>
      <c r="L239" s="1">
        <v>1966126</v>
      </c>
      <c r="M239" s="1">
        <v>54958820</v>
      </c>
      <c r="N239" s="1">
        <v>3409122</v>
      </c>
      <c r="O239" s="1">
        <v>0</v>
      </c>
      <c r="P239" s="1">
        <v>740892</v>
      </c>
      <c r="Q239" s="1">
        <v>4760373</v>
      </c>
      <c r="R239" s="1">
        <v>15940000</v>
      </c>
      <c r="S239" s="1">
        <v>1648300</v>
      </c>
      <c r="T239" s="1">
        <v>26498687</v>
      </c>
      <c r="U239" s="1">
        <v>6661369</v>
      </c>
      <c r="V239" s="1">
        <v>8939255</v>
      </c>
      <c r="W239" s="1">
        <v>12859509</v>
      </c>
      <c r="X239" s="1">
        <v>28460133</v>
      </c>
    </row>
    <row r="240" spans="1:24" hidden="1" x14ac:dyDescent="0.25">
      <c r="A240">
        <v>239</v>
      </c>
      <c r="B240" t="s">
        <v>156</v>
      </c>
      <c r="C240">
        <v>2013</v>
      </c>
      <c r="D240" s="1">
        <v>3676755</v>
      </c>
      <c r="E240" s="1">
        <v>1114907</v>
      </c>
      <c r="F240" s="1">
        <v>3091765</v>
      </c>
      <c r="G240" s="1">
        <v>0</v>
      </c>
      <c r="H240" s="1">
        <v>170143</v>
      </c>
      <c r="I240" s="1">
        <v>8280256</v>
      </c>
      <c r="J240" s="1">
        <v>1238062</v>
      </c>
      <c r="K240" s="1">
        <v>31311478</v>
      </c>
      <c r="L240" s="1">
        <v>2297800</v>
      </c>
      <c r="M240" s="1">
        <v>51138251</v>
      </c>
      <c r="N240" s="1">
        <v>2188467</v>
      </c>
      <c r="O240" s="1">
        <v>0</v>
      </c>
      <c r="P240" s="1">
        <v>948435</v>
      </c>
      <c r="Q240" s="1">
        <v>4760373</v>
      </c>
      <c r="R240" s="1">
        <v>16600000</v>
      </c>
      <c r="S240" s="1">
        <v>1524379</v>
      </c>
      <c r="T240" s="1">
        <v>26021654</v>
      </c>
      <c r="U240" s="1">
        <v>4283959</v>
      </c>
      <c r="V240" s="1">
        <v>8715175</v>
      </c>
      <c r="W240" s="1">
        <v>12117463</v>
      </c>
      <c r="X240" s="1">
        <v>25116597</v>
      </c>
    </row>
    <row r="241" spans="1:24" hidden="1" x14ac:dyDescent="0.25">
      <c r="A241">
        <v>240</v>
      </c>
      <c r="B241" t="s">
        <v>156</v>
      </c>
      <c r="C241">
        <v>2012</v>
      </c>
      <c r="D241" s="1">
        <v>2698844</v>
      </c>
      <c r="E241" s="1">
        <v>869516</v>
      </c>
      <c r="F241" s="1">
        <v>1144727</v>
      </c>
      <c r="G241" s="1">
        <v>0</v>
      </c>
      <c r="H241" s="1">
        <v>150737</v>
      </c>
      <c r="I241" s="1">
        <v>6939664</v>
      </c>
      <c r="J241" s="1">
        <v>1238062</v>
      </c>
      <c r="K241" s="1">
        <v>29697799</v>
      </c>
      <c r="L241" s="1">
        <v>431850</v>
      </c>
      <c r="M241" s="1">
        <v>43171199</v>
      </c>
      <c r="N241" s="1">
        <v>2375343</v>
      </c>
      <c r="O241" s="1">
        <v>0</v>
      </c>
      <c r="P241" s="1">
        <v>895429</v>
      </c>
      <c r="Q241" s="1">
        <v>4760373</v>
      </c>
      <c r="R241" s="1">
        <v>12163330</v>
      </c>
      <c r="S241" s="1">
        <v>1768961</v>
      </c>
      <c r="T241" s="1">
        <v>21963436</v>
      </c>
      <c r="U241" s="1">
        <v>1800085</v>
      </c>
      <c r="V241" s="1">
        <v>8128728</v>
      </c>
      <c r="W241" s="1">
        <v>11278950</v>
      </c>
      <c r="X241" s="1">
        <v>21207763</v>
      </c>
    </row>
    <row r="242" spans="1:24" hidden="1" x14ac:dyDescent="0.25">
      <c r="A242">
        <v>241</v>
      </c>
      <c r="B242" t="s">
        <v>159</v>
      </c>
      <c r="C242">
        <v>2017</v>
      </c>
      <c r="D242" s="1">
        <v>19826823</v>
      </c>
      <c r="E242" s="1">
        <v>15236166</v>
      </c>
      <c r="F242" s="1">
        <v>0</v>
      </c>
      <c r="G242" s="1">
        <v>101000</v>
      </c>
      <c r="H242" s="1">
        <v>1883416</v>
      </c>
      <c r="I242" s="1">
        <v>97387269</v>
      </c>
      <c r="J242" s="1">
        <v>9116340</v>
      </c>
      <c r="K242" s="1">
        <v>211220035</v>
      </c>
      <c r="L242" s="1">
        <v>7400897</v>
      </c>
      <c r="M242" s="1">
        <v>362784904</v>
      </c>
      <c r="N242" s="1">
        <v>15041045</v>
      </c>
      <c r="O242" s="1">
        <v>4072503</v>
      </c>
      <c r="P242" s="1">
        <v>5636668</v>
      </c>
      <c r="Q242" s="1">
        <v>4721185</v>
      </c>
      <c r="R242" s="1">
        <v>130216047</v>
      </c>
      <c r="S242" s="1">
        <v>30084181</v>
      </c>
      <c r="T242" s="1">
        <v>189771629</v>
      </c>
      <c r="U242" s="1">
        <v>29743423</v>
      </c>
      <c r="V242" s="1">
        <v>36520410</v>
      </c>
      <c r="W242" s="1">
        <v>106749442</v>
      </c>
      <c r="X242" s="1">
        <v>173013275</v>
      </c>
    </row>
    <row r="243" spans="1:24" hidden="1" x14ac:dyDescent="0.25">
      <c r="A243">
        <v>242</v>
      </c>
      <c r="B243" t="s">
        <v>159</v>
      </c>
      <c r="C243">
        <v>2016</v>
      </c>
      <c r="D243" s="1">
        <v>27267314</v>
      </c>
      <c r="E243" s="1">
        <v>14315853</v>
      </c>
      <c r="F243" s="1">
        <v>500000</v>
      </c>
      <c r="G243" s="1">
        <v>509773</v>
      </c>
      <c r="H243" s="1">
        <v>1759469</v>
      </c>
      <c r="I243" s="1">
        <v>82644726</v>
      </c>
      <c r="J243" s="1">
        <v>9116340</v>
      </c>
      <c r="K243" s="1">
        <v>215233545</v>
      </c>
      <c r="L243" s="1">
        <v>8089681</v>
      </c>
      <c r="M243" s="1">
        <v>359436701</v>
      </c>
      <c r="N243" s="1">
        <v>14315080</v>
      </c>
      <c r="O243" s="1">
        <v>4072503</v>
      </c>
      <c r="P243" s="1">
        <v>5111676</v>
      </c>
      <c r="Q243" s="1">
        <v>4782578</v>
      </c>
      <c r="R243" s="1">
        <v>134409865</v>
      </c>
      <c r="S243" s="1">
        <v>35565339</v>
      </c>
      <c r="T243" s="1">
        <v>198257041</v>
      </c>
      <c r="U243" s="1">
        <v>24215654</v>
      </c>
      <c r="V243" s="1">
        <v>34362752</v>
      </c>
      <c r="W243" s="1">
        <v>102601254</v>
      </c>
      <c r="X243" s="1">
        <v>161179660</v>
      </c>
    </row>
    <row r="244" spans="1:24" hidden="1" x14ac:dyDescent="0.25">
      <c r="A244">
        <v>243</v>
      </c>
      <c r="B244" t="s">
        <v>159</v>
      </c>
      <c r="C244">
        <v>2015</v>
      </c>
      <c r="D244" s="1">
        <v>30054477</v>
      </c>
      <c r="E244" s="1">
        <v>13610614</v>
      </c>
      <c r="F244" s="1">
        <v>322244</v>
      </c>
      <c r="G244" s="1">
        <v>669773</v>
      </c>
      <c r="H244" s="1">
        <v>1799131</v>
      </c>
      <c r="I244" s="1">
        <v>76166422</v>
      </c>
      <c r="J244" s="1">
        <v>7397012</v>
      </c>
      <c r="K244" s="1">
        <v>220188020</v>
      </c>
      <c r="L244" s="1">
        <v>6760711</v>
      </c>
      <c r="M244" s="1">
        <v>358183746</v>
      </c>
      <c r="N244" s="1">
        <v>15515387</v>
      </c>
      <c r="O244" s="1">
        <v>4072503</v>
      </c>
      <c r="P244" s="1">
        <v>5280707</v>
      </c>
      <c r="Q244" s="1">
        <v>4839706</v>
      </c>
      <c r="R244" s="1">
        <v>137698501</v>
      </c>
      <c r="S244" s="1">
        <v>30013869</v>
      </c>
      <c r="T244" s="1">
        <v>197420673</v>
      </c>
      <c r="U244" s="1">
        <v>19269322</v>
      </c>
      <c r="V244" s="1">
        <v>30899530</v>
      </c>
      <c r="W244" s="1">
        <v>110594221</v>
      </c>
      <c r="X244" s="1">
        <v>160763073</v>
      </c>
    </row>
    <row r="245" spans="1:24" hidden="1" x14ac:dyDescent="0.25">
      <c r="A245">
        <v>244</v>
      </c>
      <c r="B245" t="s">
        <v>159</v>
      </c>
      <c r="C245">
        <v>2014</v>
      </c>
      <c r="D245" s="1">
        <v>28765530</v>
      </c>
      <c r="E245" s="1">
        <v>12210111</v>
      </c>
      <c r="F245" s="1">
        <v>835000</v>
      </c>
      <c r="G245" s="1">
        <v>659773</v>
      </c>
      <c r="H245" s="1">
        <v>1664868</v>
      </c>
      <c r="I245" s="1">
        <v>77449745</v>
      </c>
      <c r="J245" s="1">
        <v>7397012</v>
      </c>
      <c r="K245" s="1">
        <v>224424565</v>
      </c>
      <c r="L245" s="1">
        <v>11780817</v>
      </c>
      <c r="M245" s="1">
        <v>365187421</v>
      </c>
      <c r="N245" s="1">
        <v>13834486</v>
      </c>
      <c r="O245" s="1">
        <v>4072503</v>
      </c>
      <c r="P245" s="1">
        <v>6095323</v>
      </c>
      <c r="Q245" s="1">
        <v>4892738</v>
      </c>
      <c r="R245" s="1">
        <v>128755000</v>
      </c>
      <c r="S245" s="1">
        <v>22119607</v>
      </c>
      <c r="T245" s="1">
        <v>179769657</v>
      </c>
      <c r="U245" s="1">
        <v>26155453</v>
      </c>
      <c r="V245" s="1">
        <v>30493042</v>
      </c>
      <c r="W245" s="1">
        <v>128769269</v>
      </c>
      <c r="X245" s="1">
        <v>185417764</v>
      </c>
    </row>
    <row r="246" spans="1:24" hidden="1" x14ac:dyDescent="0.25">
      <c r="A246">
        <v>245</v>
      </c>
      <c r="B246" t="s">
        <v>159</v>
      </c>
      <c r="C246">
        <v>2013</v>
      </c>
      <c r="D246" s="1">
        <v>13679089</v>
      </c>
      <c r="E246" s="1">
        <v>12179054</v>
      </c>
      <c r="F246" s="1">
        <v>427500</v>
      </c>
      <c r="G246" s="1">
        <v>921000</v>
      </c>
      <c r="H246" s="1">
        <v>1950778</v>
      </c>
      <c r="I246" s="1">
        <v>80314498</v>
      </c>
      <c r="J246" s="1">
        <v>6640744</v>
      </c>
      <c r="K246" s="1">
        <v>229488093</v>
      </c>
      <c r="L246" s="1">
        <v>11770203</v>
      </c>
      <c r="M246" s="1">
        <v>358057963</v>
      </c>
      <c r="N246" s="1">
        <v>12381480</v>
      </c>
      <c r="O246" s="1">
        <v>4072503</v>
      </c>
      <c r="P246" s="1">
        <v>2359336</v>
      </c>
      <c r="Q246" s="1">
        <v>4941862</v>
      </c>
      <c r="R246" s="1">
        <v>131441000</v>
      </c>
      <c r="S246" s="1">
        <v>21614039</v>
      </c>
      <c r="T246" s="1">
        <v>176810220</v>
      </c>
      <c r="U246" s="1">
        <v>34356697</v>
      </c>
      <c r="V246" s="1">
        <v>28733533</v>
      </c>
      <c r="W246" s="1">
        <v>118157513</v>
      </c>
      <c r="X246" s="1">
        <v>181247743</v>
      </c>
    </row>
    <row r="247" spans="1:24" hidden="1" x14ac:dyDescent="0.25">
      <c r="A247">
        <v>246</v>
      </c>
      <c r="B247" t="s">
        <v>159</v>
      </c>
      <c r="C247">
        <v>2012</v>
      </c>
      <c r="D247" s="1">
        <v>31344349</v>
      </c>
      <c r="E247" s="1">
        <v>10920608</v>
      </c>
      <c r="F247" s="1">
        <v>1014986</v>
      </c>
      <c r="G247" s="1">
        <v>946000</v>
      </c>
      <c r="H247" s="1">
        <v>2381110</v>
      </c>
      <c r="I247" s="1">
        <v>66206699</v>
      </c>
      <c r="J247" s="1">
        <v>6640744</v>
      </c>
      <c r="K247" s="1">
        <v>227750087</v>
      </c>
      <c r="L247" s="1">
        <v>10557625</v>
      </c>
      <c r="M247" s="1">
        <v>357762208</v>
      </c>
      <c r="N247" s="1">
        <v>13374878</v>
      </c>
      <c r="O247" s="1">
        <v>4072503</v>
      </c>
      <c r="P247" s="1">
        <v>3912612</v>
      </c>
      <c r="Q247" s="1">
        <v>2529468</v>
      </c>
      <c r="R247" s="1">
        <v>134027000</v>
      </c>
      <c r="S247" s="1">
        <v>29858447</v>
      </c>
      <c r="T247" s="1">
        <v>187774908</v>
      </c>
      <c r="U247" s="1">
        <v>32539991</v>
      </c>
      <c r="V247" s="1">
        <v>28349157</v>
      </c>
      <c r="W247" s="1">
        <v>109098152</v>
      </c>
      <c r="X247" s="1">
        <v>169987300</v>
      </c>
    </row>
    <row r="248" spans="1:24" hidden="1" x14ac:dyDescent="0.25">
      <c r="A248">
        <v>247</v>
      </c>
      <c r="B248" t="s">
        <v>164</v>
      </c>
      <c r="C248">
        <v>2017</v>
      </c>
      <c r="D248" s="1">
        <v>38743423</v>
      </c>
      <c r="E248" s="1">
        <v>5384145</v>
      </c>
      <c r="F248" s="1">
        <v>35073793</v>
      </c>
      <c r="G248" s="1">
        <v>3377598</v>
      </c>
      <c r="H248" s="1">
        <v>0</v>
      </c>
      <c r="I248" s="1">
        <v>391463550</v>
      </c>
      <c r="J248" s="1">
        <v>0</v>
      </c>
      <c r="K248" s="1">
        <v>188751155</v>
      </c>
      <c r="L248" s="1">
        <v>16088109</v>
      </c>
      <c r="M248" s="1">
        <v>678881773</v>
      </c>
      <c r="N248" s="1">
        <v>21631261</v>
      </c>
      <c r="O248" s="1">
        <v>0</v>
      </c>
      <c r="P248" s="1">
        <v>39580768</v>
      </c>
      <c r="Q248" s="1">
        <v>22955000</v>
      </c>
      <c r="R248" s="1">
        <v>131028694</v>
      </c>
      <c r="S248" s="1">
        <v>15395404</v>
      </c>
      <c r="T248" s="1">
        <v>230591127</v>
      </c>
      <c r="U248" s="1">
        <v>137171141</v>
      </c>
      <c r="V248" s="1">
        <v>126960117</v>
      </c>
      <c r="W248" s="1">
        <v>184159388</v>
      </c>
      <c r="X248" s="1">
        <v>448290646</v>
      </c>
    </row>
    <row r="249" spans="1:24" hidden="1" x14ac:dyDescent="0.25">
      <c r="A249">
        <v>248</v>
      </c>
      <c r="B249" t="s">
        <v>164</v>
      </c>
      <c r="C249">
        <v>2016</v>
      </c>
      <c r="D249" s="1">
        <v>33065763</v>
      </c>
      <c r="E249" s="1">
        <v>6444047</v>
      </c>
      <c r="F249" s="1">
        <v>32860979</v>
      </c>
      <c r="G249" s="1">
        <v>3822559</v>
      </c>
      <c r="H249" s="1">
        <v>0</v>
      </c>
      <c r="I249" s="1">
        <v>346696532</v>
      </c>
      <c r="J249" s="1">
        <v>0</v>
      </c>
      <c r="K249" s="1">
        <v>183257740</v>
      </c>
      <c r="L249" s="1">
        <v>27807136</v>
      </c>
      <c r="M249" s="1">
        <v>633954756</v>
      </c>
      <c r="N249" s="1">
        <v>24396013</v>
      </c>
      <c r="O249" s="1">
        <v>0</v>
      </c>
      <c r="P249" s="1">
        <v>27555228</v>
      </c>
      <c r="Q249" s="1">
        <v>23820000</v>
      </c>
      <c r="R249" s="1">
        <v>137372331</v>
      </c>
      <c r="S249" s="1">
        <v>20314687</v>
      </c>
      <c r="T249" s="1">
        <v>233458259</v>
      </c>
      <c r="U249" s="1">
        <v>116459383</v>
      </c>
      <c r="V249" s="1">
        <v>119003388</v>
      </c>
      <c r="W249" s="1">
        <v>165033726</v>
      </c>
      <c r="X249" s="1">
        <v>400496497</v>
      </c>
    </row>
    <row r="250" spans="1:24" hidden="1" x14ac:dyDescent="0.25">
      <c r="A250">
        <v>249</v>
      </c>
      <c r="B250" t="s">
        <v>164</v>
      </c>
      <c r="C250">
        <v>2015</v>
      </c>
      <c r="D250" s="1">
        <v>34469158</v>
      </c>
      <c r="E250" s="1">
        <v>6938622</v>
      </c>
      <c r="F250" s="1">
        <v>31702429</v>
      </c>
      <c r="G250" s="1">
        <v>4104285</v>
      </c>
      <c r="H250" s="1">
        <v>0</v>
      </c>
      <c r="I250" s="1">
        <v>348628929</v>
      </c>
      <c r="J250" s="1">
        <v>0</v>
      </c>
      <c r="K250" s="1">
        <v>161318301</v>
      </c>
      <c r="L250" s="1">
        <v>13311958</v>
      </c>
      <c r="M250" s="1">
        <v>600473682</v>
      </c>
      <c r="N250" s="1">
        <v>25421933</v>
      </c>
      <c r="O250" s="1">
        <v>0</v>
      </c>
      <c r="P250" s="1">
        <v>15857531</v>
      </c>
      <c r="Q250" s="1">
        <v>34655000</v>
      </c>
      <c r="R250" s="1">
        <v>95411766</v>
      </c>
      <c r="S250" s="1">
        <v>17086583</v>
      </c>
      <c r="T250" s="1">
        <v>188432813</v>
      </c>
      <c r="U250" s="1">
        <v>125197590</v>
      </c>
      <c r="V250" s="1">
        <v>112796161</v>
      </c>
      <c r="W250" s="1">
        <v>174047118</v>
      </c>
      <c r="X250" s="1">
        <v>412040869</v>
      </c>
    </row>
    <row r="251" spans="1:24" hidden="1" x14ac:dyDescent="0.25">
      <c r="A251">
        <v>250</v>
      </c>
      <c r="B251" t="s">
        <v>164</v>
      </c>
      <c r="C251">
        <v>2014</v>
      </c>
      <c r="D251" s="1">
        <v>35254049</v>
      </c>
      <c r="E251" s="1">
        <v>7208119</v>
      </c>
      <c r="F251" s="1">
        <v>29538449</v>
      </c>
      <c r="G251" s="1">
        <v>4358677</v>
      </c>
      <c r="H251" s="1">
        <v>0</v>
      </c>
      <c r="I251" s="1">
        <v>330014635</v>
      </c>
      <c r="J251" s="1">
        <v>0</v>
      </c>
      <c r="K251" s="1">
        <v>137227786</v>
      </c>
      <c r="L251" s="1">
        <v>33013551</v>
      </c>
      <c r="M251" s="1">
        <v>576615266</v>
      </c>
      <c r="N251" s="1">
        <v>20080864</v>
      </c>
      <c r="O251" s="1">
        <v>0</v>
      </c>
      <c r="P251" s="1">
        <v>11812730</v>
      </c>
      <c r="Q251" s="1">
        <v>36395000</v>
      </c>
      <c r="R251" s="1">
        <v>99405761</v>
      </c>
      <c r="S251" s="1">
        <v>17372826</v>
      </c>
      <c r="T251" s="1">
        <v>185067181</v>
      </c>
      <c r="U251" s="1">
        <v>116416261</v>
      </c>
      <c r="V251" s="1">
        <v>111522119</v>
      </c>
      <c r="W251" s="1">
        <v>163609705</v>
      </c>
      <c r="X251" s="1">
        <v>391548085</v>
      </c>
    </row>
    <row r="252" spans="1:24" hidden="1" x14ac:dyDescent="0.25">
      <c r="A252">
        <v>251</v>
      </c>
      <c r="B252" t="s">
        <v>164</v>
      </c>
      <c r="C252">
        <v>2013</v>
      </c>
      <c r="D252" s="1">
        <v>48017531</v>
      </c>
      <c r="E252" s="1">
        <v>6261134</v>
      </c>
      <c r="F252" s="1">
        <v>30535030</v>
      </c>
      <c r="G252" s="1">
        <v>3680528</v>
      </c>
      <c r="H252" s="1">
        <v>0</v>
      </c>
      <c r="I252" s="1">
        <v>275519968</v>
      </c>
      <c r="J252" s="1">
        <v>0</v>
      </c>
      <c r="K252" s="1">
        <v>126374507</v>
      </c>
      <c r="L252" s="1">
        <v>7159941</v>
      </c>
      <c r="M252" s="1">
        <v>497548639</v>
      </c>
      <c r="N252" s="1">
        <v>16278152</v>
      </c>
      <c r="O252" s="1">
        <v>0</v>
      </c>
      <c r="P252" s="1">
        <v>10825227</v>
      </c>
      <c r="Q252" s="1">
        <v>39198663</v>
      </c>
      <c r="R252" s="1">
        <v>68051227</v>
      </c>
      <c r="S252" s="1">
        <v>17612626</v>
      </c>
      <c r="T252" s="1">
        <v>151965895</v>
      </c>
      <c r="U252" s="1">
        <v>101901919</v>
      </c>
      <c r="V252" s="1">
        <v>99336405</v>
      </c>
      <c r="W252" s="1">
        <v>144344420</v>
      </c>
      <c r="X252" s="1">
        <v>345582744</v>
      </c>
    </row>
    <row r="253" spans="1:24" hidden="1" x14ac:dyDescent="0.25">
      <c r="A253">
        <v>252</v>
      </c>
      <c r="B253" t="s">
        <v>164</v>
      </c>
      <c r="C253">
        <v>2012</v>
      </c>
      <c r="D253" s="1">
        <v>47299531</v>
      </c>
      <c r="E253" s="1">
        <v>5735265</v>
      </c>
      <c r="F253" s="1">
        <v>31203356</v>
      </c>
      <c r="G253" s="1">
        <v>3729104</v>
      </c>
      <c r="H253" s="1">
        <v>0</v>
      </c>
      <c r="I253" s="1">
        <v>239492137</v>
      </c>
      <c r="J253" s="1">
        <v>0</v>
      </c>
      <c r="K253" s="1">
        <v>128614498</v>
      </c>
      <c r="L253" s="1">
        <v>6953981</v>
      </c>
      <c r="M253" s="1">
        <v>463027872</v>
      </c>
      <c r="N253" s="1">
        <v>14779746</v>
      </c>
      <c r="O253" s="1">
        <v>0</v>
      </c>
      <c r="P253" s="1">
        <v>10835687</v>
      </c>
      <c r="Q253" s="1">
        <v>39905000</v>
      </c>
      <c r="R253" s="1">
        <v>71087663</v>
      </c>
      <c r="S253" s="1">
        <v>23139617</v>
      </c>
      <c r="T253" s="1">
        <v>159747713</v>
      </c>
      <c r="U253" s="1">
        <v>89183536</v>
      </c>
      <c r="V253" s="1">
        <v>97322623</v>
      </c>
      <c r="W253" s="1">
        <v>116774000</v>
      </c>
      <c r="X253" s="1">
        <v>303280159</v>
      </c>
    </row>
    <row r="254" spans="1:24" hidden="1" x14ac:dyDescent="0.25">
      <c r="A254">
        <v>253</v>
      </c>
      <c r="B254" t="s">
        <v>166</v>
      </c>
      <c r="C254">
        <v>2017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30548200</v>
      </c>
      <c r="L254" s="1">
        <v>8706665</v>
      </c>
      <c r="M254" s="1">
        <v>39254865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39254865</v>
      </c>
      <c r="X254" s="1">
        <v>39254865</v>
      </c>
    </row>
    <row r="255" spans="1:24" hidden="1" x14ac:dyDescent="0.25">
      <c r="A255">
        <v>254</v>
      </c>
      <c r="B255" t="s">
        <v>166</v>
      </c>
      <c r="C255">
        <v>2016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32752600</v>
      </c>
      <c r="L255" s="1">
        <v>7953622</v>
      </c>
      <c r="M255" s="1">
        <v>40706222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40706222</v>
      </c>
      <c r="X255" s="1">
        <v>40706222</v>
      </c>
    </row>
    <row r="256" spans="1:24" hidden="1" x14ac:dyDescent="0.25">
      <c r="A256">
        <v>255</v>
      </c>
      <c r="B256" t="s">
        <v>166</v>
      </c>
      <c r="C256">
        <v>2015</v>
      </c>
      <c r="D256" s="1">
        <v>9236493</v>
      </c>
      <c r="E256" s="1">
        <v>1499910</v>
      </c>
      <c r="F256" s="1">
        <v>0</v>
      </c>
      <c r="G256" s="1">
        <v>0</v>
      </c>
      <c r="H256" s="1">
        <v>713281</v>
      </c>
      <c r="I256" s="1">
        <v>131299</v>
      </c>
      <c r="J256" s="1">
        <v>0</v>
      </c>
      <c r="K256" s="1">
        <v>32471495</v>
      </c>
      <c r="L256" s="1">
        <v>1205992</v>
      </c>
      <c r="M256" s="1">
        <v>45258470</v>
      </c>
      <c r="N256" s="1">
        <v>1332621</v>
      </c>
      <c r="O256" s="1">
        <v>0</v>
      </c>
      <c r="P256" s="1">
        <v>0</v>
      </c>
      <c r="Q256" s="1">
        <v>73424</v>
      </c>
      <c r="R256" s="1">
        <v>0</v>
      </c>
      <c r="S256" s="1">
        <v>35620</v>
      </c>
      <c r="T256" s="1">
        <v>1441665</v>
      </c>
      <c r="U256" s="1">
        <v>0</v>
      </c>
      <c r="V256" s="1">
        <v>0</v>
      </c>
      <c r="W256" s="1">
        <v>43816805</v>
      </c>
      <c r="X256" s="1">
        <v>43816805</v>
      </c>
    </row>
    <row r="257" spans="1:24" hidden="1" x14ac:dyDescent="0.25">
      <c r="A257">
        <v>256</v>
      </c>
      <c r="B257" t="s">
        <v>166</v>
      </c>
      <c r="C257">
        <v>2014</v>
      </c>
      <c r="D257" s="1">
        <v>12710929</v>
      </c>
      <c r="E257" s="1">
        <v>429854</v>
      </c>
      <c r="F257" s="1">
        <v>0</v>
      </c>
      <c r="G257" s="1">
        <v>0</v>
      </c>
      <c r="H257" s="1">
        <v>1164912</v>
      </c>
      <c r="I257" s="1">
        <v>120333</v>
      </c>
      <c r="J257" s="1">
        <v>0</v>
      </c>
      <c r="K257" s="1">
        <v>33956819</v>
      </c>
      <c r="L257" s="1">
        <v>312545</v>
      </c>
      <c r="M257" s="1">
        <v>48695392</v>
      </c>
      <c r="N257" s="1">
        <v>1382449</v>
      </c>
      <c r="O257" s="1">
        <v>0</v>
      </c>
      <c r="P257" s="1">
        <v>0</v>
      </c>
      <c r="Q257" s="1">
        <v>96685</v>
      </c>
      <c r="R257" s="1">
        <v>0</v>
      </c>
      <c r="S257" s="1">
        <v>50905</v>
      </c>
      <c r="T257" s="1">
        <v>1530039</v>
      </c>
      <c r="U257" s="1">
        <v>0</v>
      </c>
      <c r="V257" s="1">
        <v>0</v>
      </c>
      <c r="W257" s="1">
        <v>47165353</v>
      </c>
      <c r="X257" s="1">
        <v>47165353</v>
      </c>
    </row>
    <row r="258" spans="1:24" hidden="1" x14ac:dyDescent="0.25">
      <c r="A258">
        <v>257</v>
      </c>
      <c r="B258" t="s">
        <v>166</v>
      </c>
      <c r="C258">
        <v>2013</v>
      </c>
      <c r="D258" s="1">
        <v>8358299</v>
      </c>
      <c r="E258" s="1">
        <v>3822345</v>
      </c>
      <c r="F258" s="1">
        <v>0</v>
      </c>
      <c r="G258" s="1">
        <v>0</v>
      </c>
      <c r="H258" s="1">
        <v>1440709</v>
      </c>
      <c r="I258" s="1">
        <v>114686</v>
      </c>
      <c r="J258" s="1">
        <v>0</v>
      </c>
      <c r="K258" s="1">
        <v>35387871</v>
      </c>
      <c r="L258" s="1">
        <v>93412</v>
      </c>
      <c r="M258" s="1">
        <v>49217322</v>
      </c>
      <c r="N258" s="1">
        <v>1369874</v>
      </c>
      <c r="O258" s="1">
        <v>0</v>
      </c>
      <c r="P258" s="1">
        <v>0</v>
      </c>
      <c r="Q258" s="1">
        <v>114224</v>
      </c>
      <c r="R258" s="1">
        <v>0</v>
      </c>
      <c r="S258" s="1">
        <v>22880</v>
      </c>
      <c r="T258" s="1">
        <v>1506978</v>
      </c>
      <c r="U258" s="1">
        <v>0</v>
      </c>
      <c r="V258" s="1">
        <v>0</v>
      </c>
      <c r="W258" s="1">
        <v>47710344</v>
      </c>
      <c r="X258" s="1">
        <v>47710344</v>
      </c>
    </row>
    <row r="259" spans="1:24" hidden="1" x14ac:dyDescent="0.25">
      <c r="A259">
        <v>258</v>
      </c>
      <c r="B259" t="s">
        <v>166</v>
      </c>
      <c r="C259">
        <v>2012</v>
      </c>
      <c r="D259" s="1">
        <v>11619152</v>
      </c>
      <c r="E259" s="1">
        <v>219783</v>
      </c>
      <c r="F259" s="1">
        <v>0</v>
      </c>
      <c r="G259" s="1">
        <v>0</v>
      </c>
      <c r="H259" s="1">
        <v>1722517</v>
      </c>
      <c r="I259" s="1">
        <v>109304</v>
      </c>
      <c r="J259" s="1">
        <v>0</v>
      </c>
      <c r="K259" s="1">
        <v>33467045</v>
      </c>
      <c r="L259" s="1">
        <v>645646</v>
      </c>
      <c r="M259" s="1">
        <v>47783447</v>
      </c>
      <c r="N259" s="1">
        <v>1357244</v>
      </c>
      <c r="O259" s="1">
        <v>0</v>
      </c>
      <c r="P259" s="1">
        <v>0</v>
      </c>
      <c r="Q259" s="1">
        <v>127915</v>
      </c>
      <c r="R259" s="1">
        <v>0</v>
      </c>
      <c r="S259" s="1">
        <v>91621</v>
      </c>
      <c r="T259" s="1">
        <v>1576780</v>
      </c>
      <c r="U259" s="1">
        <v>0</v>
      </c>
      <c r="V259" s="1">
        <v>0</v>
      </c>
      <c r="W259" s="1">
        <v>46206667</v>
      </c>
      <c r="X259" s="1">
        <v>46206667</v>
      </c>
    </row>
    <row r="260" spans="1:24" hidden="1" x14ac:dyDescent="0.25">
      <c r="A260">
        <v>259</v>
      </c>
      <c r="B260" t="s">
        <v>168</v>
      </c>
      <c r="C260">
        <v>2017</v>
      </c>
      <c r="D260" s="1">
        <v>10692867</v>
      </c>
      <c r="E260" s="1">
        <v>3306866</v>
      </c>
      <c r="F260" s="1">
        <v>6851786</v>
      </c>
      <c r="G260" s="1">
        <v>27916</v>
      </c>
      <c r="H260" s="1">
        <v>345939</v>
      </c>
      <c r="I260" s="1">
        <v>44286824</v>
      </c>
      <c r="J260" s="1">
        <v>424889</v>
      </c>
      <c r="K260" s="1">
        <v>21487836</v>
      </c>
      <c r="L260" s="1">
        <v>2027920</v>
      </c>
      <c r="M260" s="1">
        <v>89363602</v>
      </c>
      <c r="N260" s="1">
        <v>5233505</v>
      </c>
      <c r="O260" s="1">
        <v>0</v>
      </c>
      <c r="P260" s="1">
        <v>6565470</v>
      </c>
      <c r="Q260" s="1">
        <v>0</v>
      </c>
      <c r="R260" s="1">
        <v>8492092</v>
      </c>
      <c r="S260" s="1">
        <v>9667792</v>
      </c>
      <c r="T260" s="1">
        <v>29958859</v>
      </c>
      <c r="U260" s="1">
        <v>18392000</v>
      </c>
      <c r="V260" s="1">
        <v>24119263</v>
      </c>
      <c r="W260" s="1">
        <v>16893480</v>
      </c>
      <c r="X260" s="1">
        <v>59404743</v>
      </c>
    </row>
    <row r="261" spans="1:24" hidden="1" x14ac:dyDescent="0.25">
      <c r="A261">
        <v>260</v>
      </c>
      <c r="B261" t="s">
        <v>168</v>
      </c>
      <c r="C261">
        <v>2016</v>
      </c>
      <c r="D261" s="1">
        <v>15944546</v>
      </c>
      <c r="E261" s="1">
        <v>2030127</v>
      </c>
      <c r="F261" s="1">
        <v>7366099</v>
      </c>
      <c r="G261" s="1">
        <v>27916</v>
      </c>
      <c r="H261" s="1">
        <v>744758</v>
      </c>
      <c r="I261" s="1">
        <v>38165084</v>
      </c>
      <c r="J261" s="1">
        <v>424889</v>
      </c>
      <c r="K261" s="1">
        <v>14428274</v>
      </c>
      <c r="L261" s="1">
        <v>1838263</v>
      </c>
      <c r="M261" s="1">
        <v>80969956</v>
      </c>
      <c r="N261" s="1">
        <v>5601803</v>
      </c>
      <c r="O261" s="1">
        <v>0</v>
      </c>
      <c r="P261" s="1">
        <v>8384055</v>
      </c>
      <c r="Q261" s="1">
        <v>0</v>
      </c>
      <c r="R261" s="1">
        <v>2029631</v>
      </c>
      <c r="S261" s="1">
        <v>9645685</v>
      </c>
      <c r="T261" s="1">
        <v>25661174</v>
      </c>
      <c r="U261" s="1">
        <v>14193061</v>
      </c>
      <c r="V261" s="1">
        <v>23780509</v>
      </c>
      <c r="W261" s="1">
        <v>17335212</v>
      </c>
      <c r="X261" s="1">
        <v>55308782</v>
      </c>
    </row>
    <row r="262" spans="1:24" hidden="1" x14ac:dyDescent="0.25">
      <c r="A262">
        <v>261</v>
      </c>
      <c r="B262" t="s">
        <v>168</v>
      </c>
      <c r="C262">
        <v>2015</v>
      </c>
      <c r="D262" s="1">
        <v>12203268</v>
      </c>
      <c r="E262" s="1">
        <v>3633374</v>
      </c>
      <c r="F262" s="1">
        <v>6294711</v>
      </c>
      <c r="G262" s="1">
        <v>28383</v>
      </c>
      <c r="H262" s="1">
        <v>253936</v>
      </c>
      <c r="I262" s="1">
        <v>35513489</v>
      </c>
      <c r="J262" s="1">
        <v>401057</v>
      </c>
      <c r="K262" s="1">
        <v>14196968</v>
      </c>
      <c r="L262" s="1">
        <v>2177936</v>
      </c>
      <c r="M262" s="1">
        <v>74704707</v>
      </c>
      <c r="N262" s="1">
        <v>5566009</v>
      </c>
      <c r="O262" s="1">
        <v>0</v>
      </c>
      <c r="P262" s="1">
        <v>8618367</v>
      </c>
      <c r="Q262" s="1">
        <v>0</v>
      </c>
      <c r="R262" s="1">
        <v>2645878</v>
      </c>
      <c r="S262" s="1">
        <v>8921654</v>
      </c>
      <c r="T262" s="1">
        <v>25751908</v>
      </c>
      <c r="U262" s="1">
        <v>11271858</v>
      </c>
      <c r="V262" s="1">
        <v>19082491</v>
      </c>
      <c r="W262" s="1">
        <v>18598450</v>
      </c>
      <c r="X262" s="1">
        <v>48952799</v>
      </c>
    </row>
    <row r="263" spans="1:24" hidden="1" x14ac:dyDescent="0.25">
      <c r="A263">
        <v>262</v>
      </c>
      <c r="B263" t="s">
        <v>168</v>
      </c>
      <c r="C263">
        <v>2014</v>
      </c>
      <c r="D263" s="1">
        <v>15700937</v>
      </c>
      <c r="E263" s="1">
        <v>1268514</v>
      </c>
      <c r="F263" s="1">
        <v>7148195</v>
      </c>
      <c r="G263" s="1">
        <v>30091</v>
      </c>
      <c r="H263" s="1">
        <v>539494</v>
      </c>
      <c r="I263" s="1">
        <v>35616074</v>
      </c>
      <c r="J263" s="1">
        <v>401057</v>
      </c>
      <c r="K263" s="1">
        <v>13215790</v>
      </c>
      <c r="L263" s="1">
        <v>2788253</v>
      </c>
      <c r="M263" s="1">
        <v>76708405</v>
      </c>
      <c r="N263" s="1">
        <v>6328960</v>
      </c>
      <c r="O263" s="1">
        <v>0</v>
      </c>
      <c r="P263" s="1">
        <v>8435784</v>
      </c>
      <c r="Q263" s="1">
        <v>0</v>
      </c>
      <c r="R263" s="1">
        <v>3107015</v>
      </c>
      <c r="S263" s="1">
        <v>9416378</v>
      </c>
      <c r="T263" s="1">
        <v>27288137</v>
      </c>
      <c r="U263" s="1">
        <v>11826650</v>
      </c>
      <c r="V263" s="1">
        <v>18229006</v>
      </c>
      <c r="W263" s="1">
        <v>19364612</v>
      </c>
      <c r="X263" s="1">
        <v>49420268</v>
      </c>
    </row>
    <row r="264" spans="1:24" hidden="1" x14ac:dyDescent="0.25">
      <c r="A264">
        <v>263</v>
      </c>
      <c r="B264" t="s">
        <v>168</v>
      </c>
      <c r="C264">
        <v>2013</v>
      </c>
      <c r="D264" s="1">
        <v>16122880</v>
      </c>
      <c r="E264" s="1">
        <v>549662</v>
      </c>
      <c r="F264" s="1">
        <v>5226943</v>
      </c>
      <c r="G264" s="1">
        <v>30377</v>
      </c>
      <c r="H264" s="1">
        <v>415360</v>
      </c>
      <c r="I264" s="1">
        <v>31171363</v>
      </c>
      <c r="J264" s="1">
        <v>430681</v>
      </c>
      <c r="K264" s="1">
        <v>13155501</v>
      </c>
      <c r="L264" s="1">
        <v>2510322</v>
      </c>
      <c r="M264" s="1">
        <v>69613089</v>
      </c>
      <c r="N264" s="1">
        <v>5342626</v>
      </c>
      <c r="O264" s="1">
        <v>0</v>
      </c>
      <c r="P264" s="1">
        <v>8375681</v>
      </c>
      <c r="Q264" s="1">
        <v>0</v>
      </c>
      <c r="R264" s="1">
        <v>3548151</v>
      </c>
      <c r="S264" s="1">
        <v>7593690</v>
      </c>
      <c r="T264" s="1">
        <v>24860148</v>
      </c>
      <c r="U264" s="1">
        <v>8931322</v>
      </c>
      <c r="V264" s="1">
        <v>16151334</v>
      </c>
      <c r="W264" s="1">
        <v>19670285</v>
      </c>
      <c r="X264" s="1">
        <v>44752941</v>
      </c>
    </row>
    <row r="265" spans="1:24" hidden="1" x14ac:dyDescent="0.25">
      <c r="A265">
        <v>264</v>
      </c>
      <c r="B265" t="s">
        <v>168</v>
      </c>
      <c r="C265">
        <v>2012</v>
      </c>
      <c r="D265" s="1">
        <v>12115569</v>
      </c>
      <c r="E265" s="1">
        <v>651097</v>
      </c>
      <c r="F265" s="1">
        <v>6084480</v>
      </c>
      <c r="G265" s="1">
        <v>0</v>
      </c>
      <c r="H265" s="1">
        <v>463106</v>
      </c>
      <c r="I265" s="1">
        <v>30526283</v>
      </c>
      <c r="J265" s="1">
        <v>503663</v>
      </c>
      <c r="K265" s="1">
        <v>14081851</v>
      </c>
      <c r="L265" s="1">
        <v>1438969</v>
      </c>
      <c r="M265" s="1">
        <v>65865018</v>
      </c>
      <c r="N265" s="1">
        <v>4601976</v>
      </c>
      <c r="O265" s="1">
        <v>0</v>
      </c>
      <c r="P265" s="1">
        <v>7545611</v>
      </c>
      <c r="Q265" s="1">
        <v>0</v>
      </c>
      <c r="R265" s="1">
        <v>4259657</v>
      </c>
      <c r="S265" s="1">
        <v>8058684</v>
      </c>
      <c r="T265" s="1">
        <v>24465928</v>
      </c>
      <c r="U265" s="1">
        <v>8119582</v>
      </c>
      <c r="V265" s="1">
        <v>15032506</v>
      </c>
      <c r="W265" s="1">
        <v>18247002</v>
      </c>
      <c r="X265" s="1">
        <v>41399090</v>
      </c>
    </row>
    <row r="266" spans="1:24" hidden="1" x14ac:dyDescent="0.25">
      <c r="A266">
        <v>265</v>
      </c>
      <c r="B266" t="s">
        <v>170</v>
      </c>
      <c r="C266">
        <v>2017</v>
      </c>
      <c r="D266" s="1">
        <v>40590790</v>
      </c>
      <c r="E266" s="1">
        <v>241490</v>
      </c>
      <c r="F266" s="1">
        <v>56982470</v>
      </c>
      <c r="G266" s="1">
        <v>1980297</v>
      </c>
      <c r="H266" s="1">
        <v>202159</v>
      </c>
      <c r="I266" s="1">
        <v>338132204</v>
      </c>
      <c r="J266" s="1">
        <v>60934708</v>
      </c>
      <c r="K266" s="1">
        <v>204642374</v>
      </c>
      <c r="L266" s="1">
        <v>5213567</v>
      </c>
      <c r="M266" s="1">
        <v>684938971</v>
      </c>
      <c r="N266" s="1">
        <v>22773289</v>
      </c>
      <c r="O266" s="1">
        <v>757218</v>
      </c>
      <c r="P266" s="1">
        <v>3367408</v>
      </c>
      <c r="Q266" s="1">
        <v>0</v>
      </c>
      <c r="R266" s="1">
        <v>134904809</v>
      </c>
      <c r="S266" s="1">
        <v>33275084</v>
      </c>
      <c r="T266" s="1">
        <v>195077808</v>
      </c>
      <c r="U266" s="1">
        <v>190516742</v>
      </c>
      <c r="V266" s="1">
        <v>181961212</v>
      </c>
      <c r="W266" s="1">
        <v>117383209</v>
      </c>
      <c r="X266" s="1">
        <v>489861163</v>
      </c>
    </row>
    <row r="267" spans="1:24" hidden="1" x14ac:dyDescent="0.25">
      <c r="A267">
        <v>266</v>
      </c>
      <c r="B267" t="s">
        <v>170</v>
      </c>
      <c r="C267">
        <v>2016</v>
      </c>
      <c r="D267" s="1">
        <v>40012371</v>
      </c>
      <c r="E267" s="1">
        <v>201980</v>
      </c>
      <c r="F267" s="1">
        <v>64137847</v>
      </c>
      <c r="G267" s="1">
        <v>2144384</v>
      </c>
      <c r="H267" s="1">
        <v>197977</v>
      </c>
      <c r="I267" s="1">
        <v>297719602</v>
      </c>
      <c r="J267" s="1">
        <v>60934708</v>
      </c>
      <c r="K267" s="1">
        <v>162241515</v>
      </c>
      <c r="L267" s="1">
        <v>7532721</v>
      </c>
      <c r="M267" s="1">
        <v>635123105</v>
      </c>
      <c r="N267" s="1">
        <v>18442171</v>
      </c>
      <c r="O267" s="1">
        <v>1044261</v>
      </c>
      <c r="P267" s="1">
        <v>3341974</v>
      </c>
      <c r="Q267" s="1">
        <v>0</v>
      </c>
      <c r="R267" s="1">
        <v>140573923</v>
      </c>
      <c r="S267" s="1">
        <v>30935018</v>
      </c>
      <c r="T267" s="1">
        <v>194337347</v>
      </c>
      <c r="U267" s="1">
        <v>174371202</v>
      </c>
      <c r="V267" s="1">
        <v>167868943</v>
      </c>
      <c r="W267" s="1">
        <v>98545613</v>
      </c>
      <c r="X267" s="1">
        <v>440785758</v>
      </c>
    </row>
    <row r="268" spans="1:24" hidden="1" x14ac:dyDescent="0.25">
      <c r="A268">
        <v>267</v>
      </c>
      <c r="B268" t="s">
        <v>170</v>
      </c>
      <c r="C268">
        <v>2015</v>
      </c>
      <c r="D268" s="1">
        <v>42359270</v>
      </c>
      <c r="E268" s="1">
        <v>169569</v>
      </c>
      <c r="F268" s="1">
        <v>14592636</v>
      </c>
      <c r="G268" s="1">
        <v>2449751</v>
      </c>
      <c r="H268" s="1">
        <v>239315</v>
      </c>
      <c r="I268" s="1">
        <v>307285849</v>
      </c>
      <c r="J268" s="1">
        <v>4404457</v>
      </c>
      <c r="K268" s="1">
        <v>144309701</v>
      </c>
      <c r="L268" s="1">
        <v>6884268</v>
      </c>
      <c r="M268" s="1">
        <v>590271511</v>
      </c>
      <c r="N268" s="1">
        <v>15579258</v>
      </c>
      <c r="O268" s="1">
        <v>2228459</v>
      </c>
      <c r="P268" s="1">
        <v>3811487</v>
      </c>
      <c r="Q268" s="1">
        <v>0</v>
      </c>
      <c r="R268" s="1">
        <v>143329305</v>
      </c>
      <c r="S268" s="1">
        <v>27087168</v>
      </c>
      <c r="T268" s="1">
        <v>192035677</v>
      </c>
      <c r="U268" s="1">
        <v>155972433</v>
      </c>
      <c r="V268" s="1">
        <v>157503195</v>
      </c>
      <c r="W268" s="1">
        <v>84760206</v>
      </c>
      <c r="X268" s="1">
        <v>398235834</v>
      </c>
    </row>
    <row r="269" spans="1:24" hidden="1" x14ac:dyDescent="0.25">
      <c r="A269">
        <v>268</v>
      </c>
      <c r="B269" t="s">
        <v>170</v>
      </c>
      <c r="C269">
        <v>2014</v>
      </c>
      <c r="D269" s="1">
        <v>36235254</v>
      </c>
      <c r="E269" s="1">
        <v>130651</v>
      </c>
      <c r="F269" s="1">
        <v>14865132</v>
      </c>
      <c r="G269" s="1">
        <v>2673859</v>
      </c>
      <c r="H269" s="1">
        <v>210409</v>
      </c>
      <c r="I269" s="1">
        <v>292993265</v>
      </c>
      <c r="J269" s="1">
        <v>4404457</v>
      </c>
      <c r="K269" s="1">
        <v>142780760</v>
      </c>
      <c r="L269" s="1">
        <v>6471060</v>
      </c>
      <c r="M269" s="1">
        <v>500764847</v>
      </c>
      <c r="N269" s="1">
        <v>13269342</v>
      </c>
      <c r="O269" s="1">
        <v>2261795</v>
      </c>
      <c r="P269" s="1">
        <v>4266119</v>
      </c>
      <c r="Q269" s="1">
        <v>0</v>
      </c>
      <c r="R269" s="1">
        <v>76999329</v>
      </c>
      <c r="S269" s="1">
        <v>25059501</v>
      </c>
      <c r="T269" s="1">
        <v>121856086</v>
      </c>
      <c r="U269" s="1">
        <v>145718083</v>
      </c>
      <c r="V269" s="1">
        <v>146691356</v>
      </c>
      <c r="W269" s="1">
        <v>86499322</v>
      </c>
      <c r="X269" s="1">
        <v>378908761</v>
      </c>
    </row>
    <row r="270" spans="1:24" hidden="1" x14ac:dyDescent="0.25">
      <c r="A270">
        <v>269</v>
      </c>
      <c r="B270" t="s">
        <v>170</v>
      </c>
      <c r="C270">
        <v>2013</v>
      </c>
      <c r="D270" s="1">
        <v>32599009</v>
      </c>
      <c r="E270" s="1">
        <v>99028</v>
      </c>
      <c r="F270" s="1">
        <v>18334097</v>
      </c>
      <c r="G270" s="1">
        <v>3038242</v>
      </c>
      <c r="H270" s="1">
        <v>210409</v>
      </c>
      <c r="I270" s="1">
        <v>250204925</v>
      </c>
      <c r="J270" s="1">
        <v>6095503</v>
      </c>
      <c r="K270" s="1">
        <v>146596151</v>
      </c>
      <c r="L270" s="1">
        <v>6764752</v>
      </c>
      <c r="M270" s="1">
        <v>462114101</v>
      </c>
      <c r="N270" s="1">
        <v>12270931</v>
      </c>
      <c r="O270" s="1">
        <v>2244315</v>
      </c>
      <c r="P270" s="1">
        <v>4233926</v>
      </c>
      <c r="Q270" s="1">
        <v>0</v>
      </c>
      <c r="R270" s="1">
        <v>84767030</v>
      </c>
      <c r="S270" s="1">
        <v>22620320</v>
      </c>
      <c r="T270" s="1">
        <v>126136522</v>
      </c>
      <c r="U270" s="1">
        <v>117556286</v>
      </c>
      <c r="V270" s="1">
        <v>133375345</v>
      </c>
      <c r="W270" s="1">
        <v>85045948</v>
      </c>
      <c r="X270" s="1">
        <v>335977579</v>
      </c>
    </row>
    <row r="271" spans="1:24" hidden="1" x14ac:dyDescent="0.25">
      <c r="A271">
        <v>270</v>
      </c>
      <c r="B271" t="s">
        <v>170</v>
      </c>
      <c r="C271">
        <v>2012</v>
      </c>
      <c r="D271" s="1">
        <v>30316241</v>
      </c>
      <c r="E271" s="1">
        <v>73528</v>
      </c>
      <c r="F271" s="1">
        <v>13736568</v>
      </c>
      <c r="G271" s="1">
        <v>3329018</v>
      </c>
      <c r="H271" s="1">
        <v>184955</v>
      </c>
      <c r="I271" s="1">
        <v>221119658</v>
      </c>
      <c r="J271" s="1">
        <v>6095503</v>
      </c>
      <c r="K271" s="1">
        <v>150316318</v>
      </c>
      <c r="L271" s="1">
        <v>6152685</v>
      </c>
      <c r="M271" s="1">
        <v>431324474</v>
      </c>
      <c r="N271" s="1">
        <v>14284808</v>
      </c>
      <c r="O271" s="1">
        <v>2210709</v>
      </c>
      <c r="P271" s="1">
        <v>4404437</v>
      </c>
      <c r="Q271" s="1">
        <v>0</v>
      </c>
      <c r="R271" s="1">
        <v>92709730</v>
      </c>
      <c r="S271" s="1">
        <v>21487884</v>
      </c>
      <c r="T271" s="1">
        <v>135097568</v>
      </c>
      <c r="U271" s="1">
        <v>98946220</v>
      </c>
      <c r="V271" s="1">
        <v>121937649</v>
      </c>
      <c r="W271" s="1">
        <v>75343037</v>
      </c>
      <c r="X271" s="1">
        <v>296226906</v>
      </c>
    </row>
    <row r="272" spans="1:24" hidden="1" x14ac:dyDescent="0.25">
      <c r="A272">
        <v>271</v>
      </c>
      <c r="B272" t="s">
        <v>172</v>
      </c>
      <c r="C272">
        <v>2017</v>
      </c>
      <c r="D272" s="1">
        <v>9584853</v>
      </c>
      <c r="E272" s="1">
        <v>1060646</v>
      </c>
      <c r="F272" s="1">
        <v>1897705</v>
      </c>
      <c r="G272" s="1">
        <v>628658</v>
      </c>
      <c r="H272" s="1">
        <v>99832</v>
      </c>
      <c r="I272" s="1">
        <v>24726429</v>
      </c>
      <c r="J272" s="1">
        <v>0</v>
      </c>
      <c r="K272" s="1">
        <v>35139374</v>
      </c>
      <c r="L272" s="1">
        <v>1544139</v>
      </c>
      <c r="M272" s="1">
        <v>74681636</v>
      </c>
      <c r="N272" s="1">
        <v>1481576</v>
      </c>
      <c r="O272" s="1">
        <v>0</v>
      </c>
      <c r="P272" s="1">
        <v>1065769</v>
      </c>
      <c r="Q272" s="1">
        <v>13030020</v>
      </c>
      <c r="R272" s="1">
        <v>5000000</v>
      </c>
      <c r="S272" s="1">
        <v>1758357</v>
      </c>
      <c r="T272" s="1">
        <v>22335722</v>
      </c>
      <c r="U272" s="1">
        <v>14283367</v>
      </c>
      <c r="V272" s="1">
        <v>25351259</v>
      </c>
      <c r="W272" s="1">
        <v>12711288</v>
      </c>
      <c r="X272" s="1">
        <v>52345914</v>
      </c>
    </row>
    <row r="273" spans="1:24" hidden="1" x14ac:dyDescent="0.25">
      <c r="A273">
        <v>272</v>
      </c>
      <c r="B273" t="s">
        <v>172</v>
      </c>
      <c r="C273">
        <v>2016</v>
      </c>
      <c r="D273" s="1">
        <v>1975448</v>
      </c>
      <c r="E273" s="1">
        <v>1230479</v>
      </c>
      <c r="F273" s="1">
        <v>1866980</v>
      </c>
      <c r="G273" s="1">
        <v>827067</v>
      </c>
      <c r="H273" s="1">
        <v>109107</v>
      </c>
      <c r="I273" s="1">
        <v>27738108</v>
      </c>
      <c r="J273" s="1">
        <v>0</v>
      </c>
      <c r="K273" s="1">
        <v>35514741</v>
      </c>
      <c r="L273" s="1">
        <v>126250</v>
      </c>
      <c r="M273" s="1">
        <v>69388180</v>
      </c>
      <c r="N273" s="1">
        <v>1653702</v>
      </c>
      <c r="O273" s="1">
        <v>0</v>
      </c>
      <c r="P273" s="1">
        <v>1149688</v>
      </c>
      <c r="Q273" s="1">
        <v>12819565</v>
      </c>
      <c r="R273" s="1">
        <v>5000000</v>
      </c>
      <c r="S273" s="1">
        <v>2659948</v>
      </c>
      <c r="T273" s="1">
        <v>23282903</v>
      </c>
      <c r="U273" s="1">
        <v>6700618</v>
      </c>
      <c r="V273" s="1">
        <v>25155745</v>
      </c>
      <c r="W273" s="1">
        <v>14248914</v>
      </c>
      <c r="X273" s="1">
        <v>46105277</v>
      </c>
    </row>
    <row r="274" spans="1:24" hidden="1" x14ac:dyDescent="0.25">
      <c r="A274">
        <v>273</v>
      </c>
      <c r="B274" t="s">
        <v>172</v>
      </c>
      <c r="C274">
        <v>2015</v>
      </c>
      <c r="D274" s="1">
        <v>2860048</v>
      </c>
      <c r="E274" s="1">
        <v>750711</v>
      </c>
      <c r="F274" s="1">
        <v>802885</v>
      </c>
      <c r="G274" s="1">
        <v>1037447</v>
      </c>
      <c r="H274" s="1">
        <v>64558</v>
      </c>
      <c r="I274" s="1">
        <v>27905612</v>
      </c>
      <c r="J274" s="1">
        <v>0</v>
      </c>
      <c r="K274" s="1">
        <v>33460363</v>
      </c>
      <c r="L274" s="1">
        <v>240892</v>
      </c>
      <c r="M274" s="1">
        <v>67122516</v>
      </c>
      <c r="N274" s="1">
        <v>2110244</v>
      </c>
      <c r="O274" s="1">
        <v>0</v>
      </c>
      <c r="P274" s="1">
        <v>1157422</v>
      </c>
      <c r="Q274" s="1">
        <v>1525113</v>
      </c>
      <c r="R274" s="1">
        <v>13360000</v>
      </c>
      <c r="S274" s="1">
        <v>2748820</v>
      </c>
      <c r="T274" s="1">
        <v>20901599</v>
      </c>
      <c r="U274" s="1">
        <v>6984736</v>
      </c>
      <c r="V274" s="1">
        <v>23900544</v>
      </c>
      <c r="W274" s="1">
        <v>15335637</v>
      </c>
      <c r="X274" s="1">
        <v>46220917</v>
      </c>
    </row>
    <row r="275" spans="1:24" hidden="1" x14ac:dyDescent="0.25">
      <c r="A275">
        <v>274</v>
      </c>
      <c r="B275" t="s">
        <v>172</v>
      </c>
      <c r="C275">
        <v>2014</v>
      </c>
      <c r="D275" s="1">
        <v>1998115</v>
      </c>
      <c r="E275" s="1">
        <v>828889</v>
      </c>
      <c r="F275" s="1">
        <v>815414</v>
      </c>
      <c r="G275" s="1">
        <v>1264368</v>
      </c>
      <c r="H275" s="1">
        <v>76592</v>
      </c>
      <c r="I275" s="1">
        <v>25051457</v>
      </c>
      <c r="J275" s="1">
        <v>0</v>
      </c>
      <c r="K275" s="1">
        <v>31202291</v>
      </c>
      <c r="L275" s="1">
        <v>266496</v>
      </c>
      <c r="M275" s="1">
        <v>61503622</v>
      </c>
      <c r="N275" s="1">
        <v>692701</v>
      </c>
      <c r="O275" s="1">
        <v>0</v>
      </c>
      <c r="P275" s="1">
        <v>297985</v>
      </c>
      <c r="Q275" s="1">
        <v>3215134</v>
      </c>
      <c r="R275" s="1">
        <v>10016273</v>
      </c>
      <c r="S275" s="1">
        <v>3751334</v>
      </c>
      <c r="T275" s="1">
        <v>17973427</v>
      </c>
      <c r="U275" s="1">
        <v>7284231</v>
      </c>
      <c r="V275" s="1">
        <v>21830548</v>
      </c>
      <c r="W275" s="1">
        <v>14415416</v>
      </c>
      <c r="X275" s="1">
        <v>43530195</v>
      </c>
    </row>
    <row r="276" spans="1:24" hidden="1" x14ac:dyDescent="0.25">
      <c r="A276">
        <v>275</v>
      </c>
      <c r="B276" t="s">
        <v>172</v>
      </c>
      <c r="C276">
        <v>2013</v>
      </c>
      <c r="D276" s="1">
        <v>2320426</v>
      </c>
      <c r="E276" s="1">
        <v>1373594</v>
      </c>
      <c r="F276" s="1">
        <v>1000346</v>
      </c>
      <c r="G276" s="1">
        <v>1425472</v>
      </c>
      <c r="H276" s="1">
        <v>65726</v>
      </c>
      <c r="I276" s="1">
        <v>22980686</v>
      </c>
      <c r="J276" s="1">
        <v>0</v>
      </c>
      <c r="K276" s="1">
        <v>31999785</v>
      </c>
      <c r="L276" s="1">
        <v>271176</v>
      </c>
      <c r="M276" s="1">
        <v>61437211</v>
      </c>
      <c r="N276" s="1">
        <v>612344</v>
      </c>
      <c r="O276" s="1">
        <v>0</v>
      </c>
      <c r="P276" s="1">
        <v>442037</v>
      </c>
      <c r="Q276" s="1">
        <v>3251187</v>
      </c>
      <c r="R276" s="1">
        <v>11344130</v>
      </c>
      <c r="S276" s="1">
        <v>4971939</v>
      </c>
      <c r="T276" s="1">
        <v>20621637</v>
      </c>
      <c r="U276" s="1">
        <v>6588829</v>
      </c>
      <c r="V276" s="1">
        <v>21432661</v>
      </c>
      <c r="W276" s="1">
        <v>12794084</v>
      </c>
      <c r="X276" s="1">
        <v>40815574</v>
      </c>
    </row>
    <row r="277" spans="1:24" hidden="1" x14ac:dyDescent="0.25">
      <c r="A277">
        <v>276</v>
      </c>
      <c r="B277" t="s">
        <v>172</v>
      </c>
      <c r="C277">
        <v>2012</v>
      </c>
      <c r="D277" s="1">
        <v>2301517</v>
      </c>
      <c r="E277" s="1">
        <v>1739759</v>
      </c>
      <c r="F277" s="1">
        <v>1108824</v>
      </c>
      <c r="G277" s="1">
        <v>1614403</v>
      </c>
      <c r="H277" s="1">
        <v>91044</v>
      </c>
      <c r="I277" s="1">
        <v>23060016</v>
      </c>
      <c r="J277" s="1">
        <v>0</v>
      </c>
      <c r="K277" s="1">
        <v>31426345</v>
      </c>
      <c r="L277" s="1">
        <v>262990</v>
      </c>
      <c r="M277" s="1">
        <v>61604898</v>
      </c>
      <c r="N277" s="1">
        <v>1092610</v>
      </c>
      <c r="O277" s="1">
        <v>0</v>
      </c>
      <c r="P277" s="1">
        <v>534766</v>
      </c>
      <c r="Q277" s="1">
        <v>3005298</v>
      </c>
      <c r="R277" s="1">
        <v>12631987</v>
      </c>
      <c r="S277" s="1">
        <v>5357969</v>
      </c>
      <c r="T277" s="1">
        <v>22622630</v>
      </c>
      <c r="U277" s="1">
        <v>5836800</v>
      </c>
      <c r="V277" s="1">
        <v>20497970</v>
      </c>
      <c r="W277" s="1">
        <v>12647498</v>
      </c>
      <c r="X277" s="1">
        <v>38982268</v>
      </c>
    </row>
    <row r="278" spans="1:24" hidden="1" x14ac:dyDescent="0.25">
      <c r="A278">
        <v>277</v>
      </c>
      <c r="B278" t="s">
        <v>174</v>
      </c>
      <c r="C278">
        <v>2017</v>
      </c>
      <c r="D278" s="1">
        <v>138892759</v>
      </c>
      <c r="E278" s="1">
        <v>56384088</v>
      </c>
      <c r="F278" s="1">
        <v>90267127</v>
      </c>
      <c r="G278" s="1">
        <v>448336</v>
      </c>
      <c r="H278" s="1">
        <v>801458</v>
      </c>
      <c r="I278" s="1">
        <v>1193381371</v>
      </c>
      <c r="J278" s="1">
        <v>10760570</v>
      </c>
      <c r="K278" s="1">
        <v>1180682518</v>
      </c>
      <c r="L278" s="1">
        <v>9468707</v>
      </c>
      <c r="M278" s="1">
        <v>2680879454</v>
      </c>
      <c r="N278" s="1">
        <v>86825880</v>
      </c>
      <c r="O278" s="1">
        <v>0</v>
      </c>
      <c r="P278" s="1">
        <v>156042005</v>
      </c>
      <c r="Q278" s="1">
        <v>21230682</v>
      </c>
      <c r="R278" s="1">
        <v>394427100</v>
      </c>
      <c r="S278" s="1">
        <v>270436112</v>
      </c>
      <c r="T278" s="1">
        <v>928961779</v>
      </c>
      <c r="U278" s="1">
        <v>280598876</v>
      </c>
      <c r="V278" s="1">
        <v>747358307</v>
      </c>
      <c r="W278" s="1">
        <v>723960492</v>
      </c>
      <c r="X278" s="1">
        <v>1751917675</v>
      </c>
    </row>
    <row r="279" spans="1:24" hidden="1" x14ac:dyDescent="0.25">
      <c r="A279">
        <v>278</v>
      </c>
      <c r="B279" t="s">
        <v>174</v>
      </c>
      <c r="C279">
        <v>2016</v>
      </c>
      <c r="D279" s="1">
        <v>168245403</v>
      </c>
      <c r="E279" s="1">
        <v>57260432</v>
      </c>
      <c r="F279" s="1">
        <v>117936401</v>
      </c>
      <c r="G279" s="1">
        <v>355937</v>
      </c>
      <c r="H279" s="1">
        <v>817910</v>
      </c>
      <c r="I279" s="1">
        <v>1211659927</v>
      </c>
      <c r="J279" s="1">
        <v>10760570</v>
      </c>
      <c r="K279" s="1">
        <v>1133820940</v>
      </c>
      <c r="L279" s="1">
        <v>12715214</v>
      </c>
      <c r="M279" s="1">
        <v>2713572734</v>
      </c>
      <c r="N279" s="1">
        <v>80059338</v>
      </c>
      <c r="O279" s="1">
        <v>0</v>
      </c>
      <c r="P279" s="1">
        <v>158709647</v>
      </c>
      <c r="Q279" s="1">
        <v>21941222</v>
      </c>
      <c r="R279" s="1">
        <v>401036007</v>
      </c>
      <c r="S279" s="1">
        <v>279270163</v>
      </c>
      <c r="T279" s="1">
        <v>941016377</v>
      </c>
      <c r="U279" s="1">
        <v>393238457</v>
      </c>
      <c r="V279" s="1">
        <v>722566419</v>
      </c>
      <c r="W279" s="1">
        <v>656751481</v>
      </c>
      <c r="X279" s="1">
        <v>1772556357</v>
      </c>
    </row>
    <row r="280" spans="1:24" hidden="1" x14ac:dyDescent="0.25">
      <c r="A280">
        <v>279</v>
      </c>
      <c r="B280" t="s">
        <v>174</v>
      </c>
      <c r="C280">
        <v>2015</v>
      </c>
      <c r="D280" s="1">
        <v>170686292</v>
      </c>
      <c r="E280" s="1">
        <v>39560967</v>
      </c>
      <c r="F280" s="1">
        <v>124032686</v>
      </c>
      <c r="G280" s="1">
        <v>418845</v>
      </c>
      <c r="H280" s="1">
        <v>936787</v>
      </c>
      <c r="I280" s="1">
        <v>1212509045</v>
      </c>
      <c r="J280" s="1">
        <v>10256673</v>
      </c>
      <c r="K280" s="1">
        <v>1002157660</v>
      </c>
      <c r="L280" s="1">
        <v>9779563</v>
      </c>
      <c r="M280" s="1">
        <v>2570694236</v>
      </c>
      <c r="N280" s="1">
        <v>81420282</v>
      </c>
      <c r="O280" s="1">
        <v>0</v>
      </c>
      <c r="P280" s="1">
        <v>81004193</v>
      </c>
      <c r="Q280" s="1">
        <v>17348150</v>
      </c>
      <c r="R280" s="1">
        <v>407428611</v>
      </c>
      <c r="S280" s="1">
        <v>269572371</v>
      </c>
      <c r="T280" s="1">
        <v>856773607</v>
      </c>
      <c r="U280" s="1">
        <v>506653557</v>
      </c>
      <c r="V280" s="1">
        <v>692001308</v>
      </c>
      <c r="W280" s="1">
        <v>515265764</v>
      </c>
      <c r="X280" s="1">
        <v>1713920629</v>
      </c>
    </row>
    <row r="281" spans="1:24" hidden="1" x14ac:dyDescent="0.25">
      <c r="A281">
        <v>280</v>
      </c>
      <c r="B281" t="s">
        <v>174</v>
      </c>
      <c r="C281">
        <v>2014</v>
      </c>
      <c r="D281" s="1">
        <v>311207867</v>
      </c>
      <c r="E281" s="1">
        <v>44961638</v>
      </c>
      <c r="F281" s="1">
        <v>120886152</v>
      </c>
      <c r="G281" s="1">
        <v>468829</v>
      </c>
      <c r="H281" s="1">
        <v>842001</v>
      </c>
      <c r="I281" s="1">
        <v>1125638200</v>
      </c>
      <c r="J281" s="1">
        <v>10256673</v>
      </c>
      <c r="K281" s="1">
        <v>812629741</v>
      </c>
      <c r="L281" s="1">
        <v>8791554</v>
      </c>
      <c r="M281" s="1">
        <v>2435682655</v>
      </c>
      <c r="N281" s="1">
        <v>72829118</v>
      </c>
      <c r="O281" s="1">
        <v>0</v>
      </c>
      <c r="P281" s="1">
        <v>74642506</v>
      </c>
      <c r="Q281" s="1">
        <v>18158000</v>
      </c>
      <c r="R281" s="1">
        <v>413631477</v>
      </c>
      <c r="S281" s="1">
        <v>281552188</v>
      </c>
      <c r="T281" s="1">
        <v>860813289</v>
      </c>
      <c r="U281" s="1">
        <v>434035571</v>
      </c>
      <c r="V281" s="1">
        <v>660565229</v>
      </c>
      <c r="W281" s="1">
        <v>480268566</v>
      </c>
      <c r="X281" s="1">
        <v>1574869366</v>
      </c>
    </row>
    <row r="282" spans="1:24" hidden="1" x14ac:dyDescent="0.25">
      <c r="A282">
        <v>281</v>
      </c>
      <c r="B282" t="s">
        <v>174</v>
      </c>
      <c r="C282">
        <v>2013</v>
      </c>
      <c r="D282" s="1">
        <v>189358083</v>
      </c>
      <c r="E282" s="1">
        <v>37004214</v>
      </c>
      <c r="F282" s="1">
        <v>59156773</v>
      </c>
      <c r="G282" s="1">
        <v>502941</v>
      </c>
      <c r="H282" s="1">
        <v>1327477</v>
      </c>
      <c r="I282" s="1">
        <v>1027124558</v>
      </c>
      <c r="J282" s="1">
        <v>11024801</v>
      </c>
      <c r="K282" s="1">
        <v>671185306</v>
      </c>
      <c r="L282" s="1">
        <v>6531509</v>
      </c>
      <c r="M282" s="1">
        <v>2002538220</v>
      </c>
      <c r="N282" s="1">
        <v>53957858</v>
      </c>
      <c r="O282" s="1">
        <v>0</v>
      </c>
      <c r="P282" s="1">
        <v>61626531</v>
      </c>
      <c r="Q282" s="1">
        <v>18376869</v>
      </c>
      <c r="R282" s="1">
        <v>419674509</v>
      </c>
      <c r="S282" s="1">
        <v>78982571</v>
      </c>
      <c r="T282" s="1">
        <v>632618338</v>
      </c>
      <c r="U282" s="1">
        <v>298583165</v>
      </c>
      <c r="V282" s="1">
        <v>624689264</v>
      </c>
      <c r="W282" s="1">
        <v>446647453</v>
      </c>
      <c r="X282" s="1">
        <v>1369919882</v>
      </c>
    </row>
    <row r="283" spans="1:24" hidden="1" x14ac:dyDescent="0.25">
      <c r="A283">
        <v>282</v>
      </c>
      <c r="B283" t="s">
        <v>174</v>
      </c>
      <c r="C283">
        <v>2012</v>
      </c>
      <c r="D283" s="1">
        <v>81658507</v>
      </c>
      <c r="E283" s="1">
        <v>33757168</v>
      </c>
      <c r="F283" s="1">
        <v>18258371</v>
      </c>
      <c r="G283" s="1">
        <v>524286</v>
      </c>
      <c r="H283" s="1">
        <v>1293124</v>
      </c>
      <c r="I283" s="1">
        <v>1076642086</v>
      </c>
      <c r="J283" s="1">
        <v>11024801</v>
      </c>
      <c r="K283" s="1">
        <v>633573372</v>
      </c>
      <c r="L283" s="1">
        <v>5627249</v>
      </c>
      <c r="M283" s="1">
        <v>1862358964</v>
      </c>
      <c r="N283" s="1">
        <v>36268916</v>
      </c>
      <c r="O283" s="1">
        <v>0</v>
      </c>
      <c r="P283" s="1">
        <v>55613977</v>
      </c>
      <c r="Q283" s="1">
        <v>32312944</v>
      </c>
      <c r="R283" s="1">
        <v>296037188</v>
      </c>
      <c r="S283" s="1">
        <v>70164836</v>
      </c>
      <c r="T283" s="1">
        <v>490397861</v>
      </c>
      <c r="U283" s="1">
        <v>302446703</v>
      </c>
      <c r="V283" s="1">
        <v>603460220</v>
      </c>
      <c r="W283" s="1">
        <v>466054180</v>
      </c>
      <c r="X283" s="1">
        <v>1371961103</v>
      </c>
    </row>
    <row r="284" spans="1:24" hidden="1" x14ac:dyDescent="0.25">
      <c r="A284">
        <v>283</v>
      </c>
      <c r="B284" t="s">
        <v>176</v>
      </c>
      <c r="C284">
        <v>2017</v>
      </c>
      <c r="D284" s="1">
        <v>5924347</v>
      </c>
      <c r="E284" s="1">
        <v>306389</v>
      </c>
      <c r="F284" s="1">
        <v>853867</v>
      </c>
      <c r="G284" s="1">
        <v>0</v>
      </c>
      <c r="H284" s="1">
        <v>22711</v>
      </c>
      <c r="I284" s="1">
        <v>474171</v>
      </c>
      <c r="J284" s="1">
        <v>0</v>
      </c>
      <c r="K284" s="1">
        <v>12485076</v>
      </c>
      <c r="L284" s="1">
        <v>265608</v>
      </c>
      <c r="M284" s="1">
        <v>20332169</v>
      </c>
      <c r="N284" s="1">
        <v>1667843</v>
      </c>
      <c r="O284" s="1">
        <v>0</v>
      </c>
      <c r="P284" s="1">
        <v>1832714</v>
      </c>
      <c r="Q284" s="1">
        <v>0</v>
      </c>
      <c r="R284" s="1">
        <v>11807110</v>
      </c>
      <c r="S284" s="1">
        <v>248291</v>
      </c>
      <c r="T284" s="1">
        <v>15555958</v>
      </c>
      <c r="U284" s="1">
        <v>1343611</v>
      </c>
      <c r="V284" s="1">
        <v>71000</v>
      </c>
      <c r="W284" s="1">
        <v>3361600</v>
      </c>
      <c r="X284" s="1">
        <v>4776211</v>
      </c>
    </row>
    <row r="285" spans="1:24" hidden="1" x14ac:dyDescent="0.25">
      <c r="A285">
        <v>284</v>
      </c>
      <c r="B285" t="s">
        <v>176</v>
      </c>
      <c r="C285">
        <v>2016</v>
      </c>
      <c r="D285" s="1">
        <v>645843</v>
      </c>
      <c r="E285" s="1">
        <v>272855</v>
      </c>
      <c r="F285" s="1">
        <v>532187</v>
      </c>
      <c r="G285" s="1">
        <v>0</v>
      </c>
      <c r="H285" s="1">
        <v>0</v>
      </c>
      <c r="I285" s="1">
        <v>229526</v>
      </c>
      <c r="J285" s="1">
        <v>0</v>
      </c>
      <c r="K285" s="1">
        <v>11328200</v>
      </c>
      <c r="L285" s="1">
        <v>232379</v>
      </c>
      <c r="M285" s="1">
        <v>13240990</v>
      </c>
      <c r="N285" s="1">
        <v>326673</v>
      </c>
      <c r="O285" s="1">
        <v>0</v>
      </c>
      <c r="P285" s="1">
        <v>1241911</v>
      </c>
      <c r="Q285" s="1">
        <v>6928676</v>
      </c>
      <c r="R285" s="1">
        <v>0</v>
      </c>
      <c r="S285" s="1">
        <v>1168786</v>
      </c>
      <c r="T285" s="1">
        <v>9666046</v>
      </c>
      <c r="U285" s="1">
        <v>1044279</v>
      </c>
      <c r="V285" s="1">
        <v>71000</v>
      </c>
      <c r="W285" s="1">
        <v>2459665</v>
      </c>
      <c r="X285" s="1">
        <v>3574944</v>
      </c>
    </row>
    <row r="286" spans="1:24" hidden="1" x14ac:dyDescent="0.25">
      <c r="A286">
        <v>285</v>
      </c>
      <c r="B286" t="s">
        <v>176</v>
      </c>
      <c r="C286">
        <v>2015</v>
      </c>
      <c r="D286" s="1">
        <v>330519</v>
      </c>
      <c r="E286" s="1">
        <v>749608</v>
      </c>
      <c r="F286" s="1">
        <v>0</v>
      </c>
      <c r="G286" s="1">
        <v>0</v>
      </c>
      <c r="H286" s="1">
        <v>0</v>
      </c>
      <c r="I286" s="1">
        <v>161173</v>
      </c>
      <c r="J286" s="1">
        <v>0</v>
      </c>
      <c r="K286" s="1">
        <v>11016006</v>
      </c>
      <c r="L286" s="1">
        <v>831557</v>
      </c>
      <c r="M286" s="1">
        <v>13088863</v>
      </c>
      <c r="N286" s="1">
        <v>317590</v>
      </c>
      <c r="O286" s="1">
        <v>0</v>
      </c>
      <c r="P286" s="1">
        <v>794584</v>
      </c>
      <c r="Q286" s="1">
        <v>7821947</v>
      </c>
      <c r="R286" s="1">
        <v>0</v>
      </c>
      <c r="S286" s="1">
        <v>426529</v>
      </c>
      <c r="T286" s="1">
        <v>9360650</v>
      </c>
      <c r="U286" s="1">
        <v>817428</v>
      </c>
      <c r="V286" s="1">
        <v>71000</v>
      </c>
      <c r="W286" s="1">
        <v>2839785</v>
      </c>
      <c r="X286" s="1">
        <v>3728213</v>
      </c>
    </row>
    <row r="287" spans="1:24" hidden="1" x14ac:dyDescent="0.25">
      <c r="A287">
        <v>286</v>
      </c>
      <c r="B287" t="s">
        <v>176</v>
      </c>
      <c r="C287">
        <v>2014</v>
      </c>
      <c r="D287" s="1">
        <v>523234</v>
      </c>
      <c r="E287" s="1">
        <v>268742</v>
      </c>
      <c r="F287" s="1">
        <v>200000</v>
      </c>
      <c r="G287" s="1">
        <v>0</v>
      </c>
      <c r="H287" s="1">
        <v>0</v>
      </c>
      <c r="I287" s="1">
        <v>0</v>
      </c>
      <c r="J287" s="1">
        <v>0</v>
      </c>
      <c r="K287" s="1">
        <v>8854504</v>
      </c>
      <c r="L287" s="1">
        <v>978572</v>
      </c>
      <c r="M287" s="1">
        <v>10825052</v>
      </c>
      <c r="N287" s="1">
        <v>112244</v>
      </c>
      <c r="O287" s="1">
        <v>0</v>
      </c>
      <c r="P287" s="1">
        <v>553057</v>
      </c>
      <c r="Q287" s="1">
        <v>6353726</v>
      </c>
      <c r="R287" s="1">
        <v>0</v>
      </c>
      <c r="S287" s="1">
        <v>291380</v>
      </c>
      <c r="T287" s="1">
        <v>7310407</v>
      </c>
      <c r="U287" s="1">
        <v>650189</v>
      </c>
      <c r="V287" s="1">
        <v>56217</v>
      </c>
      <c r="W287" s="1">
        <v>2808239</v>
      </c>
      <c r="X287" s="1">
        <v>3514645</v>
      </c>
    </row>
    <row r="288" spans="1:24" hidden="1" x14ac:dyDescent="0.25">
      <c r="A288">
        <v>287</v>
      </c>
      <c r="B288" t="s">
        <v>176</v>
      </c>
      <c r="C288">
        <v>2013</v>
      </c>
      <c r="D288" s="1">
        <v>525629</v>
      </c>
      <c r="E288" s="1">
        <v>100413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8134025</v>
      </c>
      <c r="L288" s="1">
        <v>952978</v>
      </c>
      <c r="M288" s="1">
        <v>9713045</v>
      </c>
      <c r="N288" s="1">
        <v>176118</v>
      </c>
      <c r="O288" s="1">
        <v>0</v>
      </c>
      <c r="P288" s="1">
        <v>432718</v>
      </c>
      <c r="Q288" s="1">
        <v>5318469</v>
      </c>
      <c r="R288" s="1">
        <v>0</v>
      </c>
      <c r="S288" s="1">
        <v>287733</v>
      </c>
      <c r="T288" s="1">
        <v>6215038</v>
      </c>
      <c r="U288" s="1">
        <v>338438</v>
      </c>
      <c r="V288" s="1">
        <v>50000</v>
      </c>
      <c r="W288" s="1">
        <v>3109569</v>
      </c>
      <c r="X288" s="1">
        <v>3498007</v>
      </c>
    </row>
    <row r="289" spans="1:24" hidden="1" x14ac:dyDescent="0.25">
      <c r="A289">
        <v>288</v>
      </c>
      <c r="B289" t="s">
        <v>176</v>
      </c>
      <c r="C289">
        <v>2012</v>
      </c>
      <c r="D289" s="1">
        <v>1038602</v>
      </c>
      <c r="E289" s="1">
        <v>97392</v>
      </c>
      <c r="F289" s="1">
        <v>2440</v>
      </c>
      <c r="G289" s="1">
        <v>0</v>
      </c>
      <c r="H289" s="1">
        <v>0</v>
      </c>
      <c r="I289" s="1">
        <v>0</v>
      </c>
      <c r="J289" s="1">
        <v>0</v>
      </c>
      <c r="K289" s="1">
        <v>4753452</v>
      </c>
      <c r="L289" s="1">
        <v>1092088</v>
      </c>
      <c r="M289" s="1">
        <v>6983974</v>
      </c>
      <c r="N289" s="1">
        <v>63505</v>
      </c>
      <c r="O289" s="1">
        <v>0</v>
      </c>
      <c r="P289" s="1">
        <v>707422</v>
      </c>
      <c r="Q289" s="1">
        <v>2965399</v>
      </c>
      <c r="R289" s="1">
        <v>0</v>
      </c>
      <c r="S289" s="1">
        <v>74301</v>
      </c>
      <c r="T289" s="1">
        <v>3810627</v>
      </c>
      <c r="U289" s="1">
        <v>338438</v>
      </c>
      <c r="V289" s="1">
        <v>50000</v>
      </c>
      <c r="W289" s="1">
        <v>2784909</v>
      </c>
      <c r="X289" s="1">
        <v>3173347</v>
      </c>
    </row>
    <row r="290" spans="1:24" hidden="1" x14ac:dyDescent="0.25">
      <c r="A290">
        <v>289</v>
      </c>
      <c r="B290" t="s">
        <v>178</v>
      </c>
      <c r="C290">
        <v>2017</v>
      </c>
      <c r="D290" s="1">
        <v>2497687</v>
      </c>
      <c r="E290" s="1">
        <v>1112710</v>
      </c>
      <c r="F290" s="1">
        <v>516419</v>
      </c>
      <c r="G290" s="1">
        <v>48156</v>
      </c>
      <c r="H290" s="1">
        <v>23000</v>
      </c>
      <c r="I290" s="1">
        <v>4681762</v>
      </c>
      <c r="J290" s="1">
        <v>0</v>
      </c>
      <c r="K290" s="1">
        <v>33626958</v>
      </c>
      <c r="L290" s="1">
        <v>2669003</v>
      </c>
      <c r="M290" s="1">
        <v>45175695</v>
      </c>
      <c r="N290" s="1">
        <v>2456404</v>
      </c>
      <c r="O290" s="1">
        <v>0</v>
      </c>
      <c r="P290" s="1">
        <v>0</v>
      </c>
      <c r="Q290" s="1">
        <v>12544536</v>
      </c>
      <c r="R290" s="1">
        <v>0</v>
      </c>
      <c r="S290" s="1">
        <v>5359924</v>
      </c>
      <c r="T290" s="1">
        <v>20360864</v>
      </c>
      <c r="U290" s="1">
        <v>2100175</v>
      </c>
      <c r="V290" s="1">
        <v>3868519</v>
      </c>
      <c r="W290" s="1">
        <v>18846137</v>
      </c>
      <c r="X290" s="1">
        <v>24814831</v>
      </c>
    </row>
    <row r="291" spans="1:24" hidden="1" x14ac:dyDescent="0.25">
      <c r="A291">
        <v>290</v>
      </c>
      <c r="B291" t="s">
        <v>178</v>
      </c>
      <c r="C291">
        <v>2016</v>
      </c>
      <c r="D291" s="1">
        <v>3360966</v>
      </c>
      <c r="E291" s="1">
        <v>1099614</v>
      </c>
      <c r="F291" s="1">
        <v>233926</v>
      </c>
      <c r="G291" s="1">
        <v>52857</v>
      </c>
      <c r="H291" s="1">
        <v>10792</v>
      </c>
      <c r="I291" s="1">
        <v>4207881</v>
      </c>
      <c r="J291" s="1">
        <v>0</v>
      </c>
      <c r="K291" s="1">
        <v>30312452</v>
      </c>
      <c r="L291" s="1">
        <v>2783140</v>
      </c>
      <c r="M291" s="1">
        <v>42061628</v>
      </c>
      <c r="N291" s="1">
        <v>2533751</v>
      </c>
      <c r="O291" s="1">
        <v>0</v>
      </c>
      <c r="P291" s="1">
        <v>0</v>
      </c>
      <c r="Q291" s="1">
        <v>13038578</v>
      </c>
      <c r="R291" s="1">
        <v>0</v>
      </c>
      <c r="S291" s="1">
        <v>4775552</v>
      </c>
      <c r="T291" s="1">
        <v>20347881</v>
      </c>
      <c r="U291" s="1">
        <v>1940969</v>
      </c>
      <c r="V291" s="1">
        <v>3735186</v>
      </c>
      <c r="W291" s="1">
        <v>16037592</v>
      </c>
      <c r="X291" s="1">
        <v>21713747</v>
      </c>
    </row>
    <row r="292" spans="1:24" hidden="1" x14ac:dyDescent="0.25">
      <c r="A292">
        <v>291</v>
      </c>
      <c r="B292" t="s">
        <v>178</v>
      </c>
      <c r="C292">
        <v>2015</v>
      </c>
      <c r="D292" s="1">
        <v>2709091</v>
      </c>
      <c r="E292" s="1">
        <v>965823</v>
      </c>
      <c r="F292" s="1">
        <v>454954</v>
      </c>
      <c r="G292" s="1">
        <v>52857</v>
      </c>
      <c r="H292" s="1">
        <v>13751</v>
      </c>
      <c r="I292" s="1">
        <v>4497017</v>
      </c>
      <c r="J292" s="1">
        <v>0</v>
      </c>
      <c r="K292" s="1">
        <v>30701614</v>
      </c>
      <c r="L292" s="1">
        <v>3396339</v>
      </c>
      <c r="M292" s="1">
        <v>42791446</v>
      </c>
      <c r="N292" s="1">
        <v>2811979</v>
      </c>
      <c r="O292" s="1">
        <v>0</v>
      </c>
      <c r="P292" s="1">
        <v>0</v>
      </c>
      <c r="Q292" s="1">
        <v>14120814</v>
      </c>
      <c r="R292" s="1">
        <v>0</v>
      </c>
      <c r="S292" s="1">
        <v>4112939</v>
      </c>
      <c r="T292" s="1">
        <v>21045732</v>
      </c>
      <c r="U292" s="1">
        <v>1997638</v>
      </c>
      <c r="V292" s="1">
        <v>3727086</v>
      </c>
      <c r="W292" s="1">
        <v>16020990</v>
      </c>
      <c r="X292" s="1">
        <v>21745714</v>
      </c>
    </row>
    <row r="293" spans="1:24" hidden="1" x14ac:dyDescent="0.25">
      <c r="A293">
        <v>292</v>
      </c>
      <c r="B293" t="s">
        <v>178</v>
      </c>
      <c r="C293">
        <v>2014</v>
      </c>
      <c r="D293" s="1">
        <v>1968340</v>
      </c>
      <c r="E293" s="1">
        <v>1034507</v>
      </c>
      <c r="F293" s="1">
        <v>296433</v>
      </c>
      <c r="G293" s="1">
        <v>52895</v>
      </c>
      <c r="H293" s="1">
        <v>13490</v>
      </c>
      <c r="I293" s="1">
        <v>4568155</v>
      </c>
      <c r="J293" s="1">
        <v>0</v>
      </c>
      <c r="K293" s="1">
        <v>31518095</v>
      </c>
      <c r="L293" s="1">
        <v>3863942</v>
      </c>
      <c r="M293" s="1">
        <v>43315857</v>
      </c>
      <c r="N293" s="1">
        <v>2674087</v>
      </c>
      <c r="O293" s="1">
        <v>0</v>
      </c>
      <c r="P293" s="1">
        <v>0</v>
      </c>
      <c r="Q293" s="1">
        <v>15554384</v>
      </c>
      <c r="R293" s="1">
        <v>0</v>
      </c>
      <c r="S293" s="1">
        <v>4070752</v>
      </c>
      <c r="T293" s="1">
        <v>22299223</v>
      </c>
      <c r="U293" s="1">
        <v>1229917</v>
      </c>
      <c r="V293" s="1">
        <v>3654031</v>
      </c>
      <c r="W293" s="1">
        <v>16132686</v>
      </c>
      <c r="X293" s="1">
        <v>21016634</v>
      </c>
    </row>
    <row r="294" spans="1:24" hidden="1" x14ac:dyDescent="0.25">
      <c r="A294">
        <v>293</v>
      </c>
      <c r="B294" t="s">
        <v>178</v>
      </c>
      <c r="C294">
        <v>2013</v>
      </c>
      <c r="D294" s="1">
        <v>2695190</v>
      </c>
      <c r="E294" s="1">
        <v>1085134</v>
      </c>
      <c r="F294" s="1">
        <v>394963</v>
      </c>
      <c r="G294" s="1">
        <v>52895</v>
      </c>
      <c r="H294" s="1">
        <v>10744</v>
      </c>
      <c r="I294" s="1">
        <v>3786692</v>
      </c>
      <c r="J294" s="1">
        <v>0</v>
      </c>
      <c r="K294" s="1">
        <v>31490005</v>
      </c>
      <c r="L294" s="1">
        <v>727192</v>
      </c>
      <c r="M294" s="1">
        <v>40242815</v>
      </c>
      <c r="N294" s="1">
        <v>2934739</v>
      </c>
      <c r="O294" s="1">
        <v>0</v>
      </c>
      <c r="P294" s="1">
        <v>0</v>
      </c>
      <c r="Q294" s="1">
        <v>13019298</v>
      </c>
      <c r="R294" s="1">
        <v>0</v>
      </c>
      <c r="S294" s="1">
        <v>4132949</v>
      </c>
      <c r="T294" s="1">
        <v>20086986</v>
      </c>
      <c r="U294" s="1">
        <v>1001315</v>
      </c>
      <c r="V294" s="1">
        <v>3588342</v>
      </c>
      <c r="W294" s="1">
        <v>15566172</v>
      </c>
      <c r="X294" s="1">
        <v>20155829</v>
      </c>
    </row>
    <row r="295" spans="1:24" hidden="1" x14ac:dyDescent="0.25">
      <c r="A295">
        <v>294</v>
      </c>
      <c r="B295" t="s">
        <v>178</v>
      </c>
      <c r="C295">
        <v>2012</v>
      </c>
      <c r="D295" s="1">
        <v>4208958</v>
      </c>
      <c r="E295" s="1">
        <v>1311906</v>
      </c>
      <c r="F295" s="1">
        <v>749653</v>
      </c>
      <c r="G295" s="1">
        <v>52341</v>
      </c>
      <c r="H295" s="1">
        <v>7344</v>
      </c>
      <c r="I295" s="1">
        <v>2049441</v>
      </c>
      <c r="J295" s="1">
        <v>0</v>
      </c>
      <c r="K295" s="1">
        <v>30046819</v>
      </c>
      <c r="L295" s="1">
        <v>701151</v>
      </c>
      <c r="M295" s="1">
        <v>39127613</v>
      </c>
      <c r="N295" s="1">
        <v>3274304</v>
      </c>
      <c r="O295" s="1">
        <v>0</v>
      </c>
      <c r="P295" s="1">
        <v>0</v>
      </c>
      <c r="Q295" s="1">
        <v>13187952</v>
      </c>
      <c r="R295" s="1">
        <v>0</v>
      </c>
      <c r="S295" s="1">
        <v>3215345</v>
      </c>
      <c r="T295" s="1">
        <v>19677601</v>
      </c>
      <c r="U295" s="1">
        <v>732989</v>
      </c>
      <c r="V295" s="1">
        <v>3527833</v>
      </c>
      <c r="W295" s="1">
        <v>15189190</v>
      </c>
      <c r="X295" s="1">
        <v>19450012</v>
      </c>
    </row>
    <row r="296" spans="1:24" hidden="1" x14ac:dyDescent="0.25">
      <c r="A296">
        <v>295</v>
      </c>
      <c r="B296" t="s">
        <v>180</v>
      </c>
      <c r="C296">
        <v>2017</v>
      </c>
      <c r="D296" s="1">
        <v>1027603</v>
      </c>
      <c r="E296" s="1">
        <v>2341641</v>
      </c>
      <c r="F296" s="1">
        <v>68119</v>
      </c>
      <c r="G296" s="1">
        <v>941297</v>
      </c>
      <c r="H296" s="1">
        <v>624119</v>
      </c>
      <c r="I296" s="1">
        <v>6003133</v>
      </c>
      <c r="J296" s="1">
        <v>0</v>
      </c>
      <c r="K296" s="1">
        <v>59264902</v>
      </c>
      <c r="L296" s="1">
        <v>220591</v>
      </c>
      <c r="M296" s="1">
        <v>70491405</v>
      </c>
      <c r="N296" s="1">
        <v>1548446</v>
      </c>
      <c r="O296" s="1">
        <v>0</v>
      </c>
      <c r="P296" s="1">
        <v>7875</v>
      </c>
      <c r="Q296" s="1">
        <v>11910271</v>
      </c>
      <c r="R296" s="1">
        <v>13955331</v>
      </c>
      <c r="S296" s="1">
        <v>1479680</v>
      </c>
      <c r="T296" s="1">
        <v>28901603</v>
      </c>
      <c r="U296" s="1">
        <v>3612576</v>
      </c>
      <c r="V296" s="1">
        <v>4670604</v>
      </c>
      <c r="W296" s="1">
        <v>33306622</v>
      </c>
      <c r="X296" s="1">
        <v>41589802</v>
      </c>
    </row>
    <row r="297" spans="1:24" hidden="1" x14ac:dyDescent="0.25">
      <c r="A297">
        <v>296</v>
      </c>
      <c r="B297" t="s">
        <v>180</v>
      </c>
      <c r="C297">
        <v>2016</v>
      </c>
      <c r="D297" s="1">
        <v>4446055</v>
      </c>
      <c r="E297" s="1">
        <v>1712137</v>
      </c>
      <c r="F297" s="1">
        <v>140859</v>
      </c>
      <c r="G297" s="1">
        <v>1061499</v>
      </c>
      <c r="H297" s="1">
        <v>528196</v>
      </c>
      <c r="I297" s="1">
        <v>6043705</v>
      </c>
      <c r="J297" s="1">
        <v>0</v>
      </c>
      <c r="K297" s="1">
        <v>56817419</v>
      </c>
      <c r="L297" s="1">
        <v>406692</v>
      </c>
      <c r="M297" s="1">
        <v>71156562</v>
      </c>
      <c r="N297" s="1">
        <v>2188025</v>
      </c>
      <c r="O297" s="1">
        <v>0</v>
      </c>
      <c r="P297" s="1">
        <v>455678</v>
      </c>
      <c r="Q297" s="1">
        <v>10482461</v>
      </c>
      <c r="R297" s="1">
        <v>15516666</v>
      </c>
      <c r="S297" s="1">
        <v>1831097</v>
      </c>
      <c r="T297" s="1">
        <v>30473927</v>
      </c>
      <c r="U297" s="1">
        <v>5612554</v>
      </c>
      <c r="V297" s="1">
        <v>4558779</v>
      </c>
      <c r="W297" s="1">
        <v>30511302</v>
      </c>
      <c r="X297" s="1">
        <v>40682635</v>
      </c>
    </row>
    <row r="298" spans="1:24" hidden="1" x14ac:dyDescent="0.25">
      <c r="A298">
        <v>297</v>
      </c>
      <c r="B298" t="s">
        <v>180</v>
      </c>
      <c r="C298">
        <v>2015</v>
      </c>
      <c r="D298" s="1">
        <v>3649909</v>
      </c>
      <c r="E298" s="1">
        <v>1592268</v>
      </c>
      <c r="F298" s="1">
        <v>166820</v>
      </c>
      <c r="G298" s="1">
        <v>1110884</v>
      </c>
      <c r="H298" s="1">
        <v>431715</v>
      </c>
      <c r="I298" s="1">
        <v>5863329</v>
      </c>
      <c r="J298" s="1">
        <v>0</v>
      </c>
      <c r="K298" s="1">
        <v>45393731</v>
      </c>
      <c r="L298" s="1">
        <v>3586379</v>
      </c>
      <c r="M298" s="1">
        <v>61795035</v>
      </c>
      <c r="N298" s="1">
        <v>1717790</v>
      </c>
      <c r="O298" s="1">
        <v>0</v>
      </c>
      <c r="P298" s="1">
        <v>318989</v>
      </c>
      <c r="Q298" s="1">
        <v>2026216</v>
      </c>
      <c r="R298" s="1">
        <v>18916666</v>
      </c>
      <c r="S298" s="1">
        <v>1580396</v>
      </c>
      <c r="T298" s="1">
        <v>24560057</v>
      </c>
      <c r="U298" s="1">
        <v>8777128</v>
      </c>
      <c r="V298" s="1">
        <v>4334129</v>
      </c>
      <c r="W298" s="1">
        <v>24123721</v>
      </c>
      <c r="X298" s="1">
        <v>37234978</v>
      </c>
    </row>
    <row r="299" spans="1:24" hidden="1" x14ac:dyDescent="0.25">
      <c r="A299">
        <v>298</v>
      </c>
      <c r="B299" t="s">
        <v>180</v>
      </c>
      <c r="C299">
        <v>2014</v>
      </c>
      <c r="D299" s="1">
        <v>4596745</v>
      </c>
      <c r="E299" s="1">
        <v>1874227</v>
      </c>
      <c r="F299" s="1">
        <v>2571318</v>
      </c>
      <c r="G299" s="1">
        <v>1107197</v>
      </c>
      <c r="H299" s="1">
        <v>248456</v>
      </c>
      <c r="I299" s="1">
        <v>5761696</v>
      </c>
      <c r="J299" s="1">
        <v>0</v>
      </c>
      <c r="K299" s="1">
        <v>39328643</v>
      </c>
      <c r="L299" s="1">
        <v>3756381</v>
      </c>
      <c r="M299" s="1">
        <v>59244663</v>
      </c>
      <c r="N299" s="1">
        <v>1877855</v>
      </c>
      <c r="O299" s="1">
        <v>0</v>
      </c>
      <c r="P299" s="1">
        <v>257113</v>
      </c>
      <c r="Q299" s="1">
        <v>119268</v>
      </c>
      <c r="R299" s="1">
        <v>20316666</v>
      </c>
      <c r="S299" s="1">
        <v>1525744</v>
      </c>
      <c r="T299" s="1">
        <v>24096646</v>
      </c>
      <c r="U299" s="1">
        <v>10716791</v>
      </c>
      <c r="V299" s="1">
        <v>4223682</v>
      </c>
      <c r="W299" s="1">
        <v>20207544</v>
      </c>
      <c r="X299" s="1">
        <v>35148017</v>
      </c>
    </row>
    <row r="300" spans="1:24" hidden="1" x14ac:dyDescent="0.25">
      <c r="A300">
        <v>299</v>
      </c>
      <c r="B300" t="s">
        <v>180</v>
      </c>
      <c r="C300">
        <v>2013</v>
      </c>
      <c r="D300" s="1">
        <v>3562836</v>
      </c>
      <c r="E300" s="1">
        <v>1883862</v>
      </c>
      <c r="F300" s="1">
        <v>2731688</v>
      </c>
      <c r="G300" s="1">
        <v>2358226</v>
      </c>
      <c r="H300" s="1">
        <v>307410</v>
      </c>
      <c r="I300" s="1">
        <v>4722786</v>
      </c>
      <c r="J300" s="1">
        <v>0</v>
      </c>
      <c r="K300" s="1">
        <v>37211660</v>
      </c>
      <c r="L300" s="1">
        <v>186161</v>
      </c>
      <c r="M300" s="1">
        <v>52964629</v>
      </c>
      <c r="N300" s="1">
        <v>2291111</v>
      </c>
      <c r="O300" s="1">
        <v>0</v>
      </c>
      <c r="P300" s="1">
        <v>0</v>
      </c>
      <c r="Q300" s="1">
        <v>2626057</v>
      </c>
      <c r="R300" s="1">
        <v>16728344</v>
      </c>
      <c r="S300" s="1">
        <v>148411</v>
      </c>
      <c r="T300" s="1">
        <v>21793923</v>
      </c>
      <c r="U300" s="1">
        <v>6128799</v>
      </c>
      <c r="V300" s="1">
        <v>3894084</v>
      </c>
      <c r="W300" s="1">
        <v>21147823</v>
      </c>
      <c r="X300" s="1">
        <v>31170706</v>
      </c>
    </row>
    <row r="301" spans="1:24" hidden="1" x14ac:dyDescent="0.25">
      <c r="A301">
        <v>300</v>
      </c>
      <c r="B301" t="s">
        <v>180</v>
      </c>
      <c r="C301">
        <v>2012</v>
      </c>
      <c r="D301" s="1">
        <v>1835370</v>
      </c>
      <c r="E301" s="1">
        <v>2935097</v>
      </c>
      <c r="F301" s="1">
        <v>2725673</v>
      </c>
      <c r="G301" s="1">
        <v>2376226</v>
      </c>
      <c r="H301" s="1">
        <v>297751</v>
      </c>
      <c r="I301" s="1">
        <v>4462000</v>
      </c>
      <c r="J301" s="1">
        <v>0</v>
      </c>
      <c r="K301" s="1">
        <v>32492636</v>
      </c>
      <c r="L301" s="1">
        <v>226102</v>
      </c>
      <c r="M301" s="1">
        <v>47350855</v>
      </c>
      <c r="N301" s="1">
        <v>1707559</v>
      </c>
      <c r="O301" s="1">
        <v>0</v>
      </c>
      <c r="P301" s="1">
        <v>0</v>
      </c>
      <c r="Q301" s="1">
        <v>17296</v>
      </c>
      <c r="R301" s="1">
        <v>15000000</v>
      </c>
      <c r="S301" s="1">
        <v>974623</v>
      </c>
      <c r="T301" s="1">
        <v>17699478</v>
      </c>
      <c r="U301" s="1">
        <v>3820441</v>
      </c>
      <c r="V301" s="1">
        <v>4008640</v>
      </c>
      <c r="W301" s="1">
        <v>21822296</v>
      </c>
      <c r="X301" s="1">
        <v>29651377</v>
      </c>
    </row>
    <row r="302" spans="1:24" hidden="1" x14ac:dyDescent="0.25">
      <c r="A302">
        <v>301</v>
      </c>
      <c r="B302" t="s">
        <v>183</v>
      </c>
      <c r="C302">
        <v>2017</v>
      </c>
      <c r="D302" s="1">
        <v>657960</v>
      </c>
      <c r="E302" s="1">
        <v>103201</v>
      </c>
      <c r="F302" s="1">
        <v>22410</v>
      </c>
      <c r="G302" s="1">
        <v>0</v>
      </c>
      <c r="H302" s="1">
        <v>0</v>
      </c>
      <c r="I302" s="1">
        <v>22237833</v>
      </c>
      <c r="J302" s="1">
        <v>0</v>
      </c>
      <c r="K302" s="1">
        <v>12029741</v>
      </c>
      <c r="L302" s="1">
        <v>266431</v>
      </c>
      <c r="M302" s="1">
        <v>35317576</v>
      </c>
      <c r="N302" s="1">
        <v>510233</v>
      </c>
      <c r="O302" s="1">
        <v>0</v>
      </c>
      <c r="P302" s="1">
        <v>653344</v>
      </c>
      <c r="Q302" s="1">
        <v>0</v>
      </c>
      <c r="R302" s="1">
        <v>548727</v>
      </c>
      <c r="S302" s="1">
        <v>449526</v>
      </c>
      <c r="T302" s="1">
        <v>2161830</v>
      </c>
      <c r="U302" s="1">
        <v>2165244</v>
      </c>
      <c r="V302" s="1">
        <v>10565802</v>
      </c>
      <c r="W302" s="1">
        <v>20424700</v>
      </c>
      <c r="X302" s="1">
        <v>33155746</v>
      </c>
    </row>
    <row r="303" spans="1:24" hidden="1" x14ac:dyDescent="0.25">
      <c r="A303">
        <v>302</v>
      </c>
      <c r="B303" t="s">
        <v>183</v>
      </c>
      <c r="C303">
        <v>2016</v>
      </c>
      <c r="D303" s="1">
        <v>1971052</v>
      </c>
      <c r="E303" s="1">
        <v>102679</v>
      </c>
      <c r="F303" s="1">
        <v>29358</v>
      </c>
      <c r="G303" s="1">
        <v>0</v>
      </c>
      <c r="H303" s="1">
        <v>0</v>
      </c>
      <c r="I303" s="1">
        <v>20190268</v>
      </c>
      <c r="J303" s="1">
        <v>0</v>
      </c>
      <c r="K303" s="1">
        <v>12530678</v>
      </c>
      <c r="L303" s="1">
        <v>261312</v>
      </c>
      <c r="M303" s="1">
        <v>35085347</v>
      </c>
      <c r="N303" s="1">
        <v>894843</v>
      </c>
      <c r="O303" s="1">
        <v>0</v>
      </c>
      <c r="P303" s="1">
        <v>731292</v>
      </c>
      <c r="Q303" s="1">
        <v>0</v>
      </c>
      <c r="R303" s="1">
        <v>1130109</v>
      </c>
      <c r="S303" s="1">
        <v>986440</v>
      </c>
      <c r="T303" s="1">
        <v>3742684</v>
      </c>
      <c r="U303" s="1">
        <v>1674244</v>
      </c>
      <c r="V303" s="1">
        <v>10215786</v>
      </c>
      <c r="W303" s="1">
        <v>19452633</v>
      </c>
      <c r="X303" s="1">
        <v>31342663</v>
      </c>
    </row>
    <row r="304" spans="1:24" hidden="1" x14ac:dyDescent="0.25">
      <c r="A304">
        <v>303</v>
      </c>
      <c r="B304" t="s">
        <v>183</v>
      </c>
      <c r="C304">
        <v>2015</v>
      </c>
      <c r="D304" s="1">
        <v>2193073</v>
      </c>
      <c r="E304" s="1">
        <v>54888</v>
      </c>
      <c r="F304" s="1">
        <v>83735</v>
      </c>
      <c r="G304" s="1">
        <v>0</v>
      </c>
      <c r="H304" s="1">
        <v>0</v>
      </c>
      <c r="I304" s="1">
        <v>20284468</v>
      </c>
      <c r="J304" s="1">
        <v>0</v>
      </c>
      <c r="K304" s="1">
        <v>12017484</v>
      </c>
      <c r="L304" s="1">
        <v>256527</v>
      </c>
      <c r="M304" s="1">
        <v>34890175</v>
      </c>
      <c r="N304" s="1">
        <v>630120</v>
      </c>
      <c r="O304" s="1">
        <v>0</v>
      </c>
      <c r="P304" s="1">
        <v>446924</v>
      </c>
      <c r="Q304" s="1">
        <v>0</v>
      </c>
      <c r="R304" s="1">
        <v>1711490</v>
      </c>
      <c r="S304" s="1">
        <v>397938</v>
      </c>
      <c r="T304" s="1">
        <v>3186472</v>
      </c>
      <c r="U304" s="1">
        <v>2025470</v>
      </c>
      <c r="V304" s="1">
        <v>10151773</v>
      </c>
      <c r="W304" s="1">
        <v>19526460</v>
      </c>
      <c r="X304" s="1">
        <v>31703703</v>
      </c>
    </row>
    <row r="305" spans="1:24" hidden="1" x14ac:dyDescent="0.25">
      <c r="A305">
        <v>304</v>
      </c>
      <c r="B305" t="s">
        <v>183</v>
      </c>
      <c r="C305">
        <v>2014</v>
      </c>
      <c r="D305" s="1">
        <v>3533910</v>
      </c>
      <c r="E305" s="1">
        <v>56830</v>
      </c>
      <c r="F305" s="1">
        <v>116786</v>
      </c>
      <c r="G305" s="1">
        <v>0</v>
      </c>
      <c r="H305" s="1">
        <v>0</v>
      </c>
      <c r="I305" s="1">
        <v>18325935</v>
      </c>
      <c r="J305" s="1">
        <v>0</v>
      </c>
      <c r="K305" s="1">
        <v>10999002</v>
      </c>
      <c r="L305" s="1">
        <v>143444</v>
      </c>
      <c r="M305" s="1">
        <v>33175907</v>
      </c>
      <c r="N305" s="1">
        <v>483355</v>
      </c>
      <c r="O305" s="1">
        <v>0</v>
      </c>
      <c r="P305" s="1">
        <v>354062</v>
      </c>
      <c r="Q305" s="1">
        <v>0</v>
      </c>
      <c r="R305" s="1">
        <v>2317872</v>
      </c>
      <c r="S305" s="1">
        <v>108367</v>
      </c>
      <c r="T305" s="1">
        <v>3263656</v>
      </c>
      <c r="U305" s="1">
        <v>2157639</v>
      </c>
      <c r="V305" s="1">
        <v>9695985</v>
      </c>
      <c r="W305" s="1">
        <v>18058627</v>
      </c>
      <c r="X305" s="1">
        <v>29912251</v>
      </c>
    </row>
    <row r="306" spans="1:24" hidden="1" x14ac:dyDescent="0.25">
      <c r="A306">
        <v>305</v>
      </c>
      <c r="B306" t="s">
        <v>183</v>
      </c>
      <c r="C306">
        <v>2013</v>
      </c>
      <c r="D306" s="1">
        <v>3797133</v>
      </c>
      <c r="E306" s="1">
        <v>109794</v>
      </c>
      <c r="F306" s="1">
        <v>82537</v>
      </c>
      <c r="G306" s="1">
        <v>0</v>
      </c>
      <c r="H306" s="1">
        <v>0</v>
      </c>
      <c r="I306" s="1">
        <v>14983267</v>
      </c>
      <c r="J306" s="1">
        <v>0</v>
      </c>
      <c r="K306" s="1">
        <v>11075357</v>
      </c>
      <c r="L306" s="1">
        <v>89965</v>
      </c>
      <c r="M306" s="1">
        <v>30138053</v>
      </c>
      <c r="N306" s="1">
        <v>372079</v>
      </c>
      <c r="O306" s="1">
        <v>0</v>
      </c>
      <c r="P306" s="1">
        <v>298023</v>
      </c>
      <c r="Q306" s="1">
        <v>0</v>
      </c>
      <c r="R306" s="1">
        <v>2906908</v>
      </c>
      <c r="S306" s="1">
        <v>91158</v>
      </c>
      <c r="T306" s="1">
        <v>3668168</v>
      </c>
      <c r="U306" s="1">
        <v>1463702</v>
      </c>
      <c r="V306" s="1">
        <v>9080660</v>
      </c>
      <c r="W306" s="1">
        <v>15925523</v>
      </c>
      <c r="X306" s="1">
        <v>26469885</v>
      </c>
    </row>
    <row r="307" spans="1:24" hidden="1" x14ac:dyDescent="0.25">
      <c r="A307">
        <v>306</v>
      </c>
      <c r="B307" t="s">
        <v>183</v>
      </c>
      <c r="C307">
        <v>2012</v>
      </c>
      <c r="D307" s="1">
        <v>3286331</v>
      </c>
      <c r="E307" s="1">
        <v>100236</v>
      </c>
      <c r="F307" s="1">
        <v>144900</v>
      </c>
      <c r="G307" s="1">
        <v>0</v>
      </c>
      <c r="H307" s="1">
        <v>0</v>
      </c>
      <c r="I307" s="1">
        <v>13240228</v>
      </c>
      <c r="J307" s="1">
        <v>0</v>
      </c>
      <c r="K307" s="1">
        <v>11658997</v>
      </c>
      <c r="L307" s="1">
        <v>135862</v>
      </c>
      <c r="M307" s="1">
        <v>28566554</v>
      </c>
      <c r="N307" s="1">
        <v>401004</v>
      </c>
      <c r="O307" s="1">
        <v>0</v>
      </c>
      <c r="P307" s="1">
        <v>298259</v>
      </c>
      <c r="Q307" s="1">
        <v>0</v>
      </c>
      <c r="R307" s="1">
        <v>3886343</v>
      </c>
      <c r="S307" s="1">
        <v>182681</v>
      </c>
      <c r="T307" s="1">
        <v>4768287</v>
      </c>
      <c r="U307" s="1">
        <v>1229130</v>
      </c>
      <c r="V307" s="1">
        <v>8520166</v>
      </c>
      <c r="W307" s="1">
        <v>14048971</v>
      </c>
      <c r="X307" s="1">
        <v>23798267</v>
      </c>
    </row>
    <row r="308" spans="1:24" hidden="1" x14ac:dyDescent="0.25">
      <c r="A308">
        <v>307</v>
      </c>
      <c r="B308" t="s">
        <v>185</v>
      </c>
      <c r="C308">
        <v>2017</v>
      </c>
      <c r="D308" s="1">
        <v>43262034</v>
      </c>
      <c r="E308" s="1">
        <v>1230520</v>
      </c>
      <c r="F308" s="1">
        <v>33261625</v>
      </c>
      <c r="G308" s="1">
        <v>1645416</v>
      </c>
      <c r="H308" s="1">
        <v>970446</v>
      </c>
      <c r="I308" s="1">
        <v>115501946</v>
      </c>
      <c r="J308" s="1">
        <v>0</v>
      </c>
      <c r="K308" s="1">
        <v>561116667</v>
      </c>
      <c r="L308" s="1">
        <v>13756509</v>
      </c>
      <c r="M308" s="1">
        <v>770745163</v>
      </c>
      <c r="N308" s="1">
        <v>14634515</v>
      </c>
      <c r="O308" s="1">
        <v>0</v>
      </c>
      <c r="P308" s="1">
        <v>8807179</v>
      </c>
      <c r="Q308" s="1">
        <v>7965973</v>
      </c>
      <c r="R308" s="1">
        <v>96130477</v>
      </c>
      <c r="S308" s="1">
        <v>2792335</v>
      </c>
      <c r="T308" s="1">
        <v>130330479</v>
      </c>
      <c r="U308" s="1">
        <v>32022105</v>
      </c>
      <c r="V308" s="1">
        <v>98357966</v>
      </c>
      <c r="W308" s="1">
        <v>510034613</v>
      </c>
      <c r="X308" s="1">
        <v>640414684</v>
      </c>
    </row>
    <row r="309" spans="1:24" hidden="1" x14ac:dyDescent="0.25">
      <c r="A309">
        <v>308</v>
      </c>
      <c r="B309" t="s">
        <v>185</v>
      </c>
      <c r="C309">
        <v>2016</v>
      </c>
      <c r="D309" s="1">
        <v>41118289</v>
      </c>
      <c r="E309" s="1">
        <v>1223953</v>
      </c>
      <c r="F309" s="1">
        <v>16720413</v>
      </c>
      <c r="G309" s="1">
        <v>1707560</v>
      </c>
      <c r="H309" s="1">
        <v>1010239</v>
      </c>
      <c r="I309" s="1">
        <v>129633845</v>
      </c>
      <c r="J309" s="1">
        <v>0</v>
      </c>
      <c r="K309" s="1">
        <v>546454776</v>
      </c>
      <c r="L309" s="1">
        <v>6079651</v>
      </c>
      <c r="M309" s="1">
        <v>743948726</v>
      </c>
      <c r="N309" s="1">
        <v>23848627</v>
      </c>
      <c r="O309" s="1">
        <v>0</v>
      </c>
      <c r="P309" s="1">
        <v>8454736</v>
      </c>
      <c r="Q309" s="1">
        <v>5262380</v>
      </c>
      <c r="R309" s="1">
        <v>153040335</v>
      </c>
      <c r="S309" s="1">
        <v>3054862</v>
      </c>
      <c r="T309" s="1">
        <v>193660940</v>
      </c>
      <c r="U309" s="1">
        <v>38065772</v>
      </c>
      <c r="V309" s="1">
        <v>67375645</v>
      </c>
      <c r="W309" s="1">
        <v>444846369</v>
      </c>
      <c r="X309" s="1">
        <v>550287786</v>
      </c>
    </row>
    <row r="310" spans="1:24" hidden="1" x14ac:dyDescent="0.25">
      <c r="A310">
        <v>309</v>
      </c>
      <c r="B310" t="s">
        <v>185</v>
      </c>
      <c r="C310">
        <v>2015</v>
      </c>
      <c r="D310" s="1">
        <v>50219757</v>
      </c>
      <c r="E310" s="1">
        <v>2947834</v>
      </c>
      <c r="F310" s="1">
        <v>13339267</v>
      </c>
      <c r="G310" s="1">
        <v>1685679</v>
      </c>
      <c r="H310" s="1">
        <v>897259</v>
      </c>
      <c r="I310" s="1">
        <v>122805683</v>
      </c>
      <c r="J310" s="1">
        <v>0</v>
      </c>
      <c r="K310" s="1">
        <v>476107772</v>
      </c>
      <c r="L310" s="1">
        <v>6822838</v>
      </c>
      <c r="M310" s="1">
        <v>674826089</v>
      </c>
      <c r="N310" s="1">
        <v>23197499</v>
      </c>
      <c r="O310" s="1">
        <v>0</v>
      </c>
      <c r="P310" s="1">
        <v>7917410</v>
      </c>
      <c r="Q310" s="1">
        <v>5437975</v>
      </c>
      <c r="R310" s="1">
        <v>160851476</v>
      </c>
      <c r="S310" s="1">
        <v>3432775</v>
      </c>
      <c r="T310" s="1">
        <v>200837135</v>
      </c>
      <c r="U310" s="1">
        <v>31510708</v>
      </c>
      <c r="V310" s="1">
        <v>65571670</v>
      </c>
      <c r="W310" s="1">
        <v>376906576</v>
      </c>
      <c r="X310" s="1">
        <v>473988954</v>
      </c>
    </row>
    <row r="311" spans="1:24" hidden="1" x14ac:dyDescent="0.25">
      <c r="A311">
        <v>310</v>
      </c>
      <c r="B311" t="s">
        <v>185</v>
      </c>
      <c r="C311">
        <v>2014</v>
      </c>
      <c r="D311" s="1">
        <v>46440881</v>
      </c>
      <c r="E311" s="1">
        <v>1748913</v>
      </c>
      <c r="F311" s="1">
        <v>12125659</v>
      </c>
      <c r="G311" s="1">
        <v>3380223</v>
      </c>
      <c r="H311" s="1">
        <v>972762</v>
      </c>
      <c r="I311" s="1">
        <v>110526019</v>
      </c>
      <c r="J311" s="1">
        <v>0</v>
      </c>
      <c r="K311" s="1">
        <v>373261625</v>
      </c>
      <c r="L311" s="1">
        <v>6161244</v>
      </c>
      <c r="M311" s="1">
        <v>554617326</v>
      </c>
      <c r="N311" s="1">
        <v>12977477</v>
      </c>
      <c r="O311" s="1">
        <v>0</v>
      </c>
      <c r="P311" s="1">
        <v>4865118</v>
      </c>
      <c r="Q311" s="1">
        <v>5600731</v>
      </c>
      <c r="R311" s="1">
        <v>127113665</v>
      </c>
      <c r="S311" s="1">
        <v>4679859</v>
      </c>
      <c r="T311" s="1">
        <v>155236850</v>
      </c>
      <c r="U311" s="1">
        <v>37867688</v>
      </c>
      <c r="V311" s="1">
        <v>60743895</v>
      </c>
      <c r="W311" s="1">
        <v>300768893</v>
      </c>
      <c r="X311" s="1">
        <v>399380476</v>
      </c>
    </row>
    <row r="312" spans="1:24" hidden="1" x14ac:dyDescent="0.25">
      <c r="A312">
        <v>311</v>
      </c>
      <c r="B312" t="s">
        <v>185</v>
      </c>
      <c r="C312">
        <v>2013</v>
      </c>
      <c r="D312" s="1">
        <v>34006684</v>
      </c>
      <c r="E312" s="1">
        <v>2158133</v>
      </c>
      <c r="F312" s="1">
        <v>11417427</v>
      </c>
      <c r="G312" s="1">
        <v>3401173</v>
      </c>
      <c r="H312" s="1">
        <v>1026465</v>
      </c>
      <c r="I312" s="1">
        <v>96447419</v>
      </c>
      <c r="J312" s="1">
        <v>0</v>
      </c>
      <c r="K312" s="1">
        <v>320633570</v>
      </c>
      <c r="L312" s="1">
        <v>31711079</v>
      </c>
      <c r="M312" s="1">
        <v>500801950</v>
      </c>
      <c r="N312" s="1">
        <v>22887885</v>
      </c>
      <c r="O312" s="1">
        <v>0</v>
      </c>
      <c r="P312" s="1">
        <v>3302166</v>
      </c>
      <c r="Q312" s="1">
        <v>5751595</v>
      </c>
      <c r="R312" s="1">
        <v>131912830</v>
      </c>
      <c r="S312" s="1">
        <v>5887416</v>
      </c>
      <c r="T312" s="1">
        <v>169741892</v>
      </c>
      <c r="U312" s="1">
        <v>31725263</v>
      </c>
      <c r="V312" s="1">
        <v>56660611</v>
      </c>
      <c r="W312" s="1">
        <v>242674184</v>
      </c>
      <c r="X312" s="1">
        <v>331060058</v>
      </c>
    </row>
    <row r="313" spans="1:24" hidden="1" x14ac:dyDescent="0.25">
      <c r="A313">
        <v>312</v>
      </c>
      <c r="B313" t="s">
        <v>185</v>
      </c>
      <c r="C313">
        <v>2012</v>
      </c>
      <c r="D313" s="1">
        <v>38090542</v>
      </c>
      <c r="E313" s="1">
        <v>1182141</v>
      </c>
      <c r="F313" s="1">
        <v>13932753</v>
      </c>
      <c r="G313" s="1">
        <v>4128190</v>
      </c>
      <c r="H313" s="1">
        <v>748763</v>
      </c>
      <c r="I313" s="1">
        <v>83115084</v>
      </c>
      <c r="J313" s="1">
        <v>0</v>
      </c>
      <c r="K313" s="1">
        <v>262801360</v>
      </c>
      <c r="L313" s="1">
        <v>1545650</v>
      </c>
      <c r="M313" s="1">
        <v>405544483</v>
      </c>
      <c r="N313" s="1">
        <v>12923040</v>
      </c>
      <c r="O313" s="1">
        <v>0</v>
      </c>
      <c r="P313" s="1">
        <v>2223827</v>
      </c>
      <c r="Q313" s="1">
        <v>16541441</v>
      </c>
      <c r="R313" s="1">
        <v>77300000</v>
      </c>
      <c r="S313" s="1">
        <v>4692934</v>
      </c>
      <c r="T313" s="1">
        <v>113681242</v>
      </c>
      <c r="U313" s="1">
        <v>37032124</v>
      </c>
      <c r="V313" s="1">
        <v>53950014</v>
      </c>
      <c r="W313" s="1">
        <v>200881103</v>
      </c>
      <c r="X313" s="1">
        <v>291863241</v>
      </c>
    </row>
    <row r="314" spans="1:24" hidden="1" x14ac:dyDescent="0.25">
      <c r="A314">
        <v>313</v>
      </c>
      <c r="B314" t="s">
        <v>187</v>
      </c>
      <c r="C314">
        <v>2017</v>
      </c>
      <c r="D314" s="1">
        <v>2746461</v>
      </c>
      <c r="E314" s="1">
        <v>1071389</v>
      </c>
      <c r="F314" s="1">
        <v>5903229</v>
      </c>
      <c r="G314" s="1">
        <v>5207842</v>
      </c>
      <c r="H314" s="1">
        <v>13909</v>
      </c>
      <c r="I314" s="1">
        <v>161351845</v>
      </c>
      <c r="J314" s="1">
        <v>12900</v>
      </c>
      <c r="K314" s="1">
        <v>68291340</v>
      </c>
      <c r="L314" s="1">
        <v>4145548</v>
      </c>
      <c r="M314" s="1">
        <v>248744463</v>
      </c>
      <c r="N314" s="1">
        <v>3591264</v>
      </c>
      <c r="O314" s="1">
        <v>0</v>
      </c>
      <c r="P314" s="1">
        <v>1772812</v>
      </c>
      <c r="Q314" s="1">
        <v>0</v>
      </c>
      <c r="R314" s="1">
        <v>54718524</v>
      </c>
      <c r="S314" s="1">
        <v>13520293</v>
      </c>
      <c r="T314" s="1">
        <v>73602893</v>
      </c>
      <c r="U314" s="1">
        <v>38936939</v>
      </c>
      <c r="V314" s="1">
        <v>90175302</v>
      </c>
      <c r="W314" s="1">
        <v>46029329</v>
      </c>
      <c r="X314" s="1">
        <v>175141570</v>
      </c>
    </row>
    <row r="315" spans="1:24" hidden="1" x14ac:dyDescent="0.25">
      <c r="A315">
        <v>314</v>
      </c>
      <c r="B315" t="s">
        <v>187</v>
      </c>
      <c r="C315">
        <v>2016</v>
      </c>
      <c r="D315" s="1">
        <v>2473258</v>
      </c>
      <c r="E315" s="1">
        <v>971709</v>
      </c>
      <c r="F315" s="1">
        <v>2003015</v>
      </c>
      <c r="G315" s="1">
        <v>5204571</v>
      </c>
      <c r="H315" s="1">
        <v>13889</v>
      </c>
      <c r="I315" s="1">
        <v>148622487</v>
      </c>
      <c r="J315" s="1">
        <v>12900</v>
      </c>
      <c r="K315" s="1">
        <v>70277243</v>
      </c>
      <c r="L315" s="1">
        <v>3979084</v>
      </c>
      <c r="M315" s="1">
        <v>233558156</v>
      </c>
      <c r="N315" s="1">
        <v>3400773</v>
      </c>
      <c r="O315" s="1">
        <v>0</v>
      </c>
      <c r="P315" s="1">
        <v>2170454</v>
      </c>
      <c r="Q315" s="1">
        <v>0</v>
      </c>
      <c r="R315" s="1">
        <v>53365872</v>
      </c>
      <c r="S315" s="1">
        <v>16084736</v>
      </c>
      <c r="T315" s="1">
        <v>75021835</v>
      </c>
      <c r="U315" s="1">
        <v>24646220</v>
      </c>
      <c r="V315" s="1">
        <v>86408672</v>
      </c>
      <c r="W315" s="1">
        <v>47481429</v>
      </c>
      <c r="X315" s="1">
        <v>158536321</v>
      </c>
    </row>
    <row r="316" spans="1:24" hidden="1" x14ac:dyDescent="0.25">
      <c r="A316">
        <v>315</v>
      </c>
      <c r="B316" t="s">
        <v>187</v>
      </c>
      <c r="C316">
        <v>2015</v>
      </c>
      <c r="D316" s="1">
        <v>8961768</v>
      </c>
      <c r="E316" s="1">
        <v>453618</v>
      </c>
      <c r="F316" s="1">
        <v>2959897</v>
      </c>
      <c r="G316" s="1">
        <v>5348721</v>
      </c>
      <c r="H316" s="1">
        <v>18214</v>
      </c>
      <c r="I316" s="1">
        <v>154703531</v>
      </c>
      <c r="J316" s="1">
        <v>14656</v>
      </c>
      <c r="K316" s="1">
        <v>71788625</v>
      </c>
      <c r="L316" s="1">
        <v>4730994</v>
      </c>
      <c r="M316" s="1">
        <v>248978268</v>
      </c>
      <c r="N316" s="1">
        <v>6506398</v>
      </c>
      <c r="O316" s="1">
        <v>0</v>
      </c>
      <c r="P316" s="1">
        <v>1962292</v>
      </c>
      <c r="Q316" s="1">
        <v>0</v>
      </c>
      <c r="R316" s="1">
        <v>57585500</v>
      </c>
      <c r="S316" s="1">
        <v>12866082</v>
      </c>
      <c r="T316" s="1">
        <v>78920272</v>
      </c>
      <c r="U316" s="1">
        <v>28870871</v>
      </c>
      <c r="V316" s="1">
        <v>84271155</v>
      </c>
      <c r="W316" s="1">
        <v>56915970</v>
      </c>
      <c r="X316" s="1">
        <v>170057996</v>
      </c>
    </row>
    <row r="317" spans="1:24" hidden="1" x14ac:dyDescent="0.25">
      <c r="A317">
        <v>316</v>
      </c>
      <c r="B317" t="s">
        <v>187</v>
      </c>
      <c r="C317">
        <v>2014</v>
      </c>
      <c r="D317" s="1">
        <v>8961768</v>
      </c>
      <c r="E317" s="1">
        <v>453618</v>
      </c>
      <c r="F317" s="1">
        <v>2959897</v>
      </c>
      <c r="G317" s="1">
        <v>5348721</v>
      </c>
      <c r="H317" s="1">
        <v>18214</v>
      </c>
      <c r="I317" s="1">
        <v>154703531</v>
      </c>
      <c r="J317" s="1">
        <v>14656</v>
      </c>
      <c r="K317" s="1">
        <v>71788625</v>
      </c>
      <c r="L317" s="1">
        <v>4730994</v>
      </c>
      <c r="M317" s="1">
        <v>248978268</v>
      </c>
      <c r="N317" s="1">
        <v>6506398</v>
      </c>
      <c r="O317" s="1">
        <v>0</v>
      </c>
      <c r="P317" s="1">
        <v>1962292</v>
      </c>
      <c r="Q317" s="1">
        <v>0</v>
      </c>
      <c r="R317" s="1">
        <v>57585500</v>
      </c>
      <c r="S317" s="1">
        <v>12866082</v>
      </c>
      <c r="T317" s="1">
        <v>78920272</v>
      </c>
      <c r="U317" s="1">
        <v>28870871</v>
      </c>
      <c r="V317" s="1">
        <v>84271155</v>
      </c>
      <c r="W317" s="1">
        <v>56915970</v>
      </c>
      <c r="X317" s="1">
        <v>170057996</v>
      </c>
    </row>
    <row r="318" spans="1:24" hidden="1" x14ac:dyDescent="0.25">
      <c r="A318">
        <v>317</v>
      </c>
      <c r="B318" t="s">
        <v>187</v>
      </c>
      <c r="C318">
        <v>2013</v>
      </c>
      <c r="D318" s="1">
        <v>5595641</v>
      </c>
      <c r="E318" s="1">
        <v>383211</v>
      </c>
      <c r="F318" s="1">
        <v>3042641</v>
      </c>
      <c r="G318" s="1">
        <v>5804634</v>
      </c>
      <c r="H318" s="1">
        <v>28698</v>
      </c>
      <c r="I318" s="1">
        <v>144285660</v>
      </c>
      <c r="J318" s="1">
        <v>14656</v>
      </c>
      <c r="K318" s="1">
        <v>73593652</v>
      </c>
      <c r="L318" s="1">
        <v>4740285</v>
      </c>
      <c r="M318" s="1">
        <v>237489078</v>
      </c>
      <c r="N318" s="1">
        <v>5771950</v>
      </c>
      <c r="O318" s="1">
        <v>0</v>
      </c>
      <c r="P318" s="1">
        <v>1953385</v>
      </c>
      <c r="Q318" s="1">
        <v>0</v>
      </c>
      <c r="R318" s="1">
        <v>57735500</v>
      </c>
      <c r="S318" s="1">
        <v>10570637</v>
      </c>
      <c r="T318" s="1">
        <v>76031472</v>
      </c>
      <c r="U318" s="1">
        <v>26632901</v>
      </c>
      <c r="V318" s="1">
        <v>80756190</v>
      </c>
      <c r="W318" s="1">
        <v>54068515</v>
      </c>
      <c r="X318" s="1">
        <v>161457606</v>
      </c>
    </row>
    <row r="319" spans="1:24" hidden="1" x14ac:dyDescent="0.25">
      <c r="A319">
        <v>318</v>
      </c>
      <c r="B319" t="s">
        <v>187</v>
      </c>
      <c r="C319">
        <v>2012</v>
      </c>
      <c r="D319" s="1">
        <v>8961768</v>
      </c>
      <c r="E319" s="1">
        <v>383211</v>
      </c>
      <c r="F319" s="1">
        <v>3042641</v>
      </c>
      <c r="G319" s="1">
        <v>5348721</v>
      </c>
      <c r="H319" s="1">
        <v>28698</v>
      </c>
      <c r="I319" s="1">
        <v>154703531</v>
      </c>
      <c r="J319" s="1">
        <v>14656</v>
      </c>
      <c r="K319" s="1">
        <v>73593652</v>
      </c>
      <c r="L319" s="1">
        <v>4730994</v>
      </c>
      <c r="M319" s="1">
        <v>237489078</v>
      </c>
      <c r="N319" s="1">
        <v>5771950</v>
      </c>
      <c r="O319" s="1">
        <v>0</v>
      </c>
      <c r="P319" s="1">
        <v>1953385</v>
      </c>
      <c r="Q319" s="1">
        <v>0</v>
      </c>
      <c r="R319" s="1">
        <v>57735500</v>
      </c>
      <c r="S319" s="1">
        <v>12866082</v>
      </c>
      <c r="T319" s="1">
        <v>76031472</v>
      </c>
      <c r="U319" s="1">
        <v>26632901</v>
      </c>
      <c r="V319" s="1">
        <v>80756190</v>
      </c>
      <c r="W319" s="1">
        <v>54068515</v>
      </c>
      <c r="X319" s="1">
        <v>161457606</v>
      </c>
    </row>
    <row r="320" spans="1:24" hidden="1" x14ac:dyDescent="0.25">
      <c r="A320">
        <v>319</v>
      </c>
      <c r="B320" t="s">
        <v>189</v>
      </c>
      <c r="C320">
        <v>2017</v>
      </c>
      <c r="D320" s="1">
        <v>107705</v>
      </c>
      <c r="E320" s="1">
        <v>1085425</v>
      </c>
      <c r="F320" s="1">
        <v>835277</v>
      </c>
      <c r="G320" s="1">
        <v>174836</v>
      </c>
      <c r="H320" s="1">
        <v>0</v>
      </c>
      <c r="I320" s="1">
        <v>27290564</v>
      </c>
      <c r="J320" s="1">
        <v>0</v>
      </c>
      <c r="K320" s="1">
        <v>90322517</v>
      </c>
      <c r="L320" s="1">
        <v>1156098</v>
      </c>
      <c r="M320" s="1">
        <v>120972422</v>
      </c>
      <c r="N320" s="1">
        <v>5583474</v>
      </c>
      <c r="O320" s="1">
        <v>0</v>
      </c>
      <c r="P320" s="1">
        <v>5765156</v>
      </c>
      <c r="Q320" s="1">
        <v>69364032</v>
      </c>
      <c r="R320" s="1">
        <v>0</v>
      </c>
      <c r="S320" s="1">
        <v>8678400</v>
      </c>
      <c r="T320" s="1">
        <v>89391062</v>
      </c>
      <c r="U320" s="1">
        <v>1257907</v>
      </c>
      <c r="V320" s="1">
        <v>13675461</v>
      </c>
      <c r="W320" s="1">
        <v>16647992</v>
      </c>
      <c r="X320" s="1">
        <v>31581360</v>
      </c>
    </row>
    <row r="321" spans="1:24" hidden="1" x14ac:dyDescent="0.25">
      <c r="A321">
        <v>320</v>
      </c>
      <c r="B321" t="s">
        <v>189</v>
      </c>
      <c r="C321">
        <v>2016</v>
      </c>
      <c r="D321" s="1">
        <v>291218</v>
      </c>
      <c r="E321" s="1">
        <v>1258155</v>
      </c>
      <c r="F321" s="1">
        <v>2853538</v>
      </c>
      <c r="G321" s="1">
        <v>264992</v>
      </c>
      <c r="H321" s="1">
        <v>0</v>
      </c>
      <c r="I321" s="1">
        <v>25605847</v>
      </c>
      <c r="J321" s="1">
        <v>0</v>
      </c>
      <c r="K321" s="1">
        <v>94080471</v>
      </c>
      <c r="L321" s="1">
        <v>1327643</v>
      </c>
      <c r="M321" s="1">
        <v>125681864</v>
      </c>
      <c r="N321" s="1">
        <v>7878756</v>
      </c>
      <c r="O321" s="1">
        <v>0</v>
      </c>
      <c r="P321" s="1">
        <v>4724101</v>
      </c>
      <c r="Q321" s="1">
        <v>72969411</v>
      </c>
      <c r="R321" s="1">
        <v>0</v>
      </c>
      <c r="S321" s="1">
        <v>6780065</v>
      </c>
      <c r="T321" s="1">
        <v>92352333</v>
      </c>
      <c r="U321" s="1">
        <v>1277005</v>
      </c>
      <c r="V321" s="1">
        <v>13319795</v>
      </c>
      <c r="W321" s="1">
        <v>18732731</v>
      </c>
      <c r="X321" s="1">
        <v>33329531</v>
      </c>
    </row>
    <row r="322" spans="1:24" hidden="1" x14ac:dyDescent="0.25">
      <c r="A322">
        <v>321</v>
      </c>
      <c r="B322" t="s">
        <v>189</v>
      </c>
      <c r="C322">
        <v>2015</v>
      </c>
      <c r="D322" s="1">
        <v>242396</v>
      </c>
      <c r="E322" s="1">
        <v>1103151</v>
      </c>
      <c r="F322" s="1">
        <v>1300581</v>
      </c>
      <c r="G322" s="1">
        <v>448404</v>
      </c>
      <c r="H322" s="1">
        <v>0</v>
      </c>
      <c r="I322" s="1">
        <v>24883651</v>
      </c>
      <c r="J322" s="1">
        <v>0</v>
      </c>
      <c r="K322" s="1">
        <v>97092173</v>
      </c>
      <c r="L322" s="1">
        <v>2598730</v>
      </c>
      <c r="M322" s="1">
        <v>127669086</v>
      </c>
      <c r="N322" s="1">
        <v>6844297</v>
      </c>
      <c r="O322" s="1">
        <v>0</v>
      </c>
      <c r="P322" s="1">
        <v>5336978</v>
      </c>
      <c r="Q322" s="1">
        <v>77684768</v>
      </c>
      <c r="R322" s="1">
        <v>0</v>
      </c>
      <c r="S322" s="1">
        <v>5268618</v>
      </c>
      <c r="T322" s="1">
        <v>95134661</v>
      </c>
      <c r="U322" s="1">
        <v>1639247</v>
      </c>
      <c r="V322" s="1">
        <v>11173466</v>
      </c>
      <c r="W322" s="1">
        <v>19721712</v>
      </c>
      <c r="X322" s="1">
        <v>32534425</v>
      </c>
    </row>
    <row r="323" spans="1:24" hidden="1" x14ac:dyDescent="0.25">
      <c r="A323">
        <v>322</v>
      </c>
      <c r="B323" t="s">
        <v>189</v>
      </c>
      <c r="C323">
        <v>2014</v>
      </c>
      <c r="D323" s="1">
        <v>606074</v>
      </c>
      <c r="E323" s="1">
        <v>990952</v>
      </c>
      <c r="F323" s="1">
        <v>1788574</v>
      </c>
      <c r="G323" s="1">
        <v>543794</v>
      </c>
      <c r="H323" s="1">
        <v>0</v>
      </c>
      <c r="I323" s="1">
        <v>23371867</v>
      </c>
      <c r="J323" s="1">
        <v>0</v>
      </c>
      <c r="K323" s="1">
        <v>97894414</v>
      </c>
      <c r="L323" s="1">
        <v>2704692</v>
      </c>
      <c r="M323" s="1">
        <v>127900367</v>
      </c>
      <c r="N323" s="1">
        <v>7315024</v>
      </c>
      <c r="O323" s="1">
        <v>0</v>
      </c>
      <c r="P323" s="1">
        <v>5889043</v>
      </c>
      <c r="Q323" s="1">
        <v>77378634</v>
      </c>
      <c r="R323" s="1">
        <v>0</v>
      </c>
      <c r="S323" s="1">
        <v>4694628</v>
      </c>
      <c r="T323" s="1">
        <v>95277329</v>
      </c>
      <c r="U323" s="1">
        <v>1538319</v>
      </c>
      <c r="V323" s="1">
        <v>10852895</v>
      </c>
      <c r="W323" s="1">
        <v>20231824</v>
      </c>
      <c r="X323" s="1">
        <v>32623038</v>
      </c>
    </row>
    <row r="324" spans="1:24" hidden="1" x14ac:dyDescent="0.25">
      <c r="A324">
        <v>323</v>
      </c>
      <c r="B324" t="s">
        <v>189</v>
      </c>
      <c r="C324">
        <v>2013</v>
      </c>
      <c r="D324" s="1">
        <v>698045</v>
      </c>
      <c r="E324" s="1">
        <v>1036575</v>
      </c>
      <c r="F324" s="1">
        <v>1587531</v>
      </c>
      <c r="G324" s="1">
        <v>480250</v>
      </c>
      <c r="H324" s="1">
        <v>0</v>
      </c>
      <c r="I324" s="1">
        <v>66788436</v>
      </c>
      <c r="J324" s="1">
        <v>0</v>
      </c>
      <c r="K324" s="1">
        <v>88867485</v>
      </c>
      <c r="L324" s="1">
        <v>4351426</v>
      </c>
      <c r="M324" s="1">
        <v>163809748</v>
      </c>
      <c r="N324" s="1">
        <v>7077336</v>
      </c>
      <c r="O324" s="1">
        <v>0</v>
      </c>
      <c r="P324" s="1">
        <v>7089884</v>
      </c>
      <c r="Q324" s="1">
        <v>69343907</v>
      </c>
      <c r="R324" s="1">
        <v>38873872</v>
      </c>
      <c r="S324" s="1">
        <v>6097038</v>
      </c>
      <c r="T324" s="1">
        <v>128482037</v>
      </c>
      <c r="U324" s="1">
        <v>1700367</v>
      </c>
      <c r="V324" s="1">
        <v>10310964</v>
      </c>
      <c r="W324" s="1">
        <v>23316380</v>
      </c>
      <c r="X324" s="1">
        <v>35327711</v>
      </c>
    </row>
    <row r="325" spans="1:24" hidden="1" x14ac:dyDescent="0.25">
      <c r="A325">
        <v>324</v>
      </c>
      <c r="B325" t="s">
        <v>189</v>
      </c>
      <c r="C325">
        <v>2012</v>
      </c>
      <c r="D325" s="1">
        <v>866921</v>
      </c>
      <c r="E325" s="1">
        <v>1541557</v>
      </c>
      <c r="F325" s="1">
        <v>1656240</v>
      </c>
      <c r="G325" s="1">
        <v>551696</v>
      </c>
      <c r="H325" s="1">
        <v>0</v>
      </c>
      <c r="I325" s="1">
        <v>26365058</v>
      </c>
      <c r="J325" s="1">
        <v>0</v>
      </c>
      <c r="K325" s="1">
        <v>90452400</v>
      </c>
      <c r="L325" s="1">
        <v>3443032</v>
      </c>
      <c r="M325" s="1">
        <v>124876904</v>
      </c>
      <c r="N325" s="1">
        <v>6645625</v>
      </c>
      <c r="O325" s="1">
        <v>0</v>
      </c>
      <c r="P325" s="1">
        <v>6983365</v>
      </c>
      <c r="Q325" s="1">
        <v>29021821</v>
      </c>
      <c r="R325" s="1">
        <v>40230000</v>
      </c>
      <c r="S325" s="1">
        <v>6339406</v>
      </c>
      <c r="T325" s="1">
        <v>89220217</v>
      </c>
      <c r="U325" s="1">
        <v>1760833</v>
      </c>
      <c r="V325" s="1">
        <v>10039284</v>
      </c>
      <c r="W325" s="1">
        <v>23856570</v>
      </c>
      <c r="X325" s="1">
        <v>35656687</v>
      </c>
    </row>
    <row r="326" spans="1:24" hidden="1" x14ac:dyDescent="0.25">
      <c r="A326">
        <v>325</v>
      </c>
      <c r="B326" t="s">
        <v>191</v>
      </c>
      <c r="C326">
        <v>2017</v>
      </c>
      <c r="D326" s="1">
        <v>9952034</v>
      </c>
      <c r="E326" s="1">
        <v>591941</v>
      </c>
      <c r="F326" s="1">
        <v>5271861</v>
      </c>
      <c r="G326" s="1">
        <v>0</v>
      </c>
      <c r="H326" s="1">
        <v>326071</v>
      </c>
      <c r="I326" s="1">
        <v>31990518</v>
      </c>
      <c r="J326" s="1">
        <v>3335651</v>
      </c>
      <c r="K326" s="1">
        <v>88642392</v>
      </c>
      <c r="L326" s="1">
        <v>3609354</v>
      </c>
      <c r="M326" s="1">
        <v>143573126</v>
      </c>
      <c r="N326" s="1">
        <v>4764590</v>
      </c>
      <c r="O326" s="1">
        <v>0</v>
      </c>
      <c r="P326" s="1">
        <v>1857683</v>
      </c>
      <c r="Q326" s="1">
        <v>0</v>
      </c>
      <c r="R326" s="1">
        <v>49080397</v>
      </c>
      <c r="S326" s="1">
        <v>3877537</v>
      </c>
      <c r="T326" s="1">
        <v>59580207</v>
      </c>
      <c r="U326" s="1">
        <v>12850806</v>
      </c>
      <c r="V326" s="1">
        <v>22209441</v>
      </c>
      <c r="W326" s="1">
        <v>48932672</v>
      </c>
      <c r="X326" s="1">
        <v>83992919</v>
      </c>
    </row>
    <row r="327" spans="1:24" hidden="1" x14ac:dyDescent="0.25">
      <c r="A327">
        <v>326</v>
      </c>
      <c r="B327" t="s">
        <v>191</v>
      </c>
      <c r="C327">
        <v>2016</v>
      </c>
      <c r="D327" s="1">
        <v>6450972</v>
      </c>
      <c r="E327" s="1">
        <v>634821</v>
      </c>
      <c r="F327" s="1">
        <v>5305088</v>
      </c>
      <c r="G327" s="1">
        <v>0</v>
      </c>
      <c r="H327" s="1">
        <v>316919</v>
      </c>
      <c r="I327" s="1">
        <v>29413595</v>
      </c>
      <c r="J327" s="1">
        <v>3335651</v>
      </c>
      <c r="K327" s="1">
        <v>85841574</v>
      </c>
      <c r="L327" s="1">
        <v>3182517</v>
      </c>
      <c r="M327" s="1">
        <v>134481137</v>
      </c>
      <c r="N327" s="1">
        <v>2759769</v>
      </c>
      <c r="O327" s="1">
        <v>0</v>
      </c>
      <c r="P327" s="1">
        <v>1954003</v>
      </c>
      <c r="Q327" s="1">
        <v>0</v>
      </c>
      <c r="R327" s="1">
        <v>44675786</v>
      </c>
      <c r="S327" s="1">
        <v>4271224</v>
      </c>
      <c r="T327" s="1">
        <v>53660782</v>
      </c>
      <c r="U327" s="1">
        <v>10656861</v>
      </c>
      <c r="V327" s="1">
        <v>21321914</v>
      </c>
      <c r="W327" s="1">
        <v>48841580</v>
      </c>
      <c r="X327" s="1">
        <v>80820355</v>
      </c>
    </row>
    <row r="328" spans="1:24" hidden="1" x14ac:dyDescent="0.25">
      <c r="A328">
        <v>327</v>
      </c>
      <c r="B328" t="s">
        <v>191</v>
      </c>
      <c r="C328">
        <v>2015</v>
      </c>
      <c r="D328" s="1">
        <v>9572078</v>
      </c>
      <c r="E328" s="1">
        <v>420136</v>
      </c>
      <c r="F328" s="1">
        <v>4429512</v>
      </c>
      <c r="G328" s="1">
        <v>0</v>
      </c>
      <c r="H328" s="1">
        <v>281436</v>
      </c>
      <c r="I328" s="1">
        <v>29226255</v>
      </c>
      <c r="J328" s="1">
        <v>3329937</v>
      </c>
      <c r="K328" s="1">
        <v>84987982</v>
      </c>
      <c r="L328" s="1">
        <v>2666251</v>
      </c>
      <c r="M328" s="1">
        <v>134913587</v>
      </c>
      <c r="N328" s="1">
        <v>3908891</v>
      </c>
      <c r="O328" s="1">
        <v>0</v>
      </c>
      <c r="P328" s="1">
        <v>2124762</v>
      </c>
      <c r="Q328" s="1">
        <v>0</v>
      </c>
      <c r="R328" s="1">
        <v>46464033</v>
      </c>
      <c r="S328" s="1">
        <v>4240318</v>
      </c>
      <c r="T328" s="1">
        <v>56738004</v>
      </c>
      <c r="U328" s="1">
        <v>14215417</v>
      </c>
      <c r="V328" s="1">
        <v>19448002</v>
      </c>
      <c r="W328" s="1">
        <v>44512164</v>
      </c>
      <c r="X328" s="1">
        <v>78175583</v>
      </c>
    </row>
    <row r="329" spans="1:24" hidden="1" x14ac:dyDescent="0.25">
      <c r="A329">
        <v>328</v>
      </c>
      <c r="B329" t="s">
        <v>191</v>
      </c>
      <c r="C329">
        <v>2014</v>
      </c>
      <c r="D329" s="1">
        <v>4767529</v>
      </c>
      <c r="E329" s="1">
        <v>407348</v>
      </c>
      <c r="F329" s="1">
        <v>6478142</v>
      </c>
      <c r="G329" s="1">
        <v>0</v>
      </c>
      <c r="H329" s="1">
        <v>284479</v>
      </c>
      <c r="I329" s="1">
        <v>29745440</v>
      </c>
      <c r="J329" s="1">
        <v>3403521</v>
      </c>
      <c r="K329" s="1">
        <v>82455683</v>
      </c>
      <c r="L329" s="1">
        <v>2583847</v>
      </c>
      <c r="M329" s="1">
        <v>130125989</v>
      </c>
      <c r="N329" s="1">
        <v>4484140</v>
      </c>
      <c r="O329" s="1">
        <v>0</v>
      </c>
      <c r="P329" s="1">
        <v>2381845</v>
      </c>
      <c r="Q329" s="1">
        <v>0</v>
      </c>
      <c r="R329" s="1">
        <v>45282229</v>
      </c>
      <c r="S329" s="1">
        <v>4093863</v>
      </c>
      <c r="T329" s="1">
        <v>56242077</v>
      </c>
      <c r="U329" s="1">
        <v>15155862</v>
      </c>
      <c r="V329" s="1">
        <v>18185403</v>
      </c>
      <c r="W329" s="1">
        <v>40542647</v>
      </c>
      <c r="X329" s="1">
        <v>73883912</v>
      </c>
    </row>
    <row r="330" spans="1:24" hidden="1" x14ac:dyDescent="0.25">
      <c r="A330">
        <v>329</v>
      </c>
      <c r="B330" t="s">
        <v>191</v>
      </c>
      <c r="C330">
        <v>2013</v>
      </c>
      <c r="D330" s="1">
        <v>3115835</v>
      </c>
      <c r="E330" s="1">
        <v>418276</v>
      </c>
      <c r="F330" s="1">
        <v>4131079</v>
      </c>
      <c r="G330" s="1">
        <v>0</v>
      </c>
      <c r="H330" s="1">
        <v>275829</v>
      </c>
      <c r="I330" s="1">
        <v>23092572</v>
      </c>
      <c r="J330" s="1">
        <v>3303123</v>
      </c>
      <c r="K330" s="1">
        <v>72842399</v>
      </c>
      <c r="L330" s="1">
        <v>2315223</v>
      </c>
      <c r="M330" s="1">
        <v>109482038</v>
      </c>
      <c r="N330" s="1">
        <v>3037908</v>
      </c>
      <c r="O330" s="1">
        <v>0</v>
      </c>
      <c r="P330" s="1">
        <v>451090</v>
      </c>
      <c r="Q330" s="1">
        <v>0</v>
      </c>
      <c r="R330" s="1">
        <v>36252245</v>
      </c>
      <c r="S330" s="1">
        <v>4091933</v>
      </c>
      <c r="T330" s="1">
        <v>43833176</v>
      </c>
      <c r="U330" s="1">
        <v>7982473</v>
      </c>
      <c r="V330" s="1">
        <v>17047266</v>
      </c>
      <c r="W330" s="1">
        <v>40619123</v>
      </c>
      <c r="X330" s="1">
        <v>65648862</v>
      </c>
    </row>
    <row r="331" spans="1:24" hidden="1" x14ac:dyDescent="0.25">
      <c r="A331">
        <v>330</v>
      </c>
      <c r="B331" t="s">
        <v>191</v>
      </c>
      <c r="C331">
        <v>2012</v>
      </c>
      <c r="D331" s="1">
        <v>4294311</v>
      </c>
      <c r="E331" s="1">
        <v>492369</v>
      </c>
      <c r="F331" s="1">
        <v>5706577</v>
      </c>
      <c r="G331" s="1">
        <v>0</v>
      </c>
      <c r="H331" s="1">
        <v>259008</v>
      </c>
      <c r="I331" s="1">
        <v>25397732</v>
      </c>
      <c r="J331" s="1">
        <v>3303123</v>
      </c>
      <c r="K331" s="1">
        <v>71459454</v>
      </c>
      <c r="L331" s="1">
        <v>2353887</v>
      </c>
      <c r="M331" s="1">
        <v>113266461</v>
      </c>
      <c r="N331" s="1">
        <v>4116397</v>
      </c>
      <c r="O331" s="1">
        <v>0</v>
      </c>
      <c r="P331" s="1">
        <v>414302</v>
      </c>
      <c r="Q331" s="1">
        <v>31146</v>
      </c>
      <c r="R331" s="1">
        <v>39995399</v>
      </c>
      <c r="S331" s="1">
        <v>4077348</v>
      </c>
      <c r="T331" s="1">
        <v>48634592</v>
      </c>
      <c r="U331" s="1">
        <v>8898662</v>
      </c>
      <c r="V331" s="1">
        <v>16615419</v>
      </c>
      <c r="W331" s="1">
        <v>39117788</v>
      </c>
      <c r="X331" s="1">
        <v>64631869</v>
      </c>
    </row>
    <row r="332" spans="1:24" hidden="1" x14ac:dyDescent="0.25">
      <c r="A332">
        <v>331</v>
      </c>
      <c r="B332" t="s">
        <v>194</v>
      </c>
      <c r="C332">
        <v>2017</v>
      </c>
      <c r="D332" s="1">
        <v>1406274</v>
      </c>
      <c r="E332" s="1">
        <v>651875</v>
      </c>
      <c r="F332" s="1">
        <v>150314</v>
      </c>
      <c r="G332" s="1">
        <v>0</v>
      </c>
      <c r="H332" s="1">
        <v>1569</v>
      </c>
      <c r="I332" s="1">
        <v>12353330</v>
      </c>
      <c r="J332" s="1">
        <v>2709821</v>
      </c>
      <c r="K332" s="1">
        <v>29714224</v>
      </c>
      <c r="L332" s="1">
        <v>2958491</v>
      </c>
      <c r="M332" s="1">
        <v>49945898</v>
      </c>
      <c r="N332" s="1">
        <v>1072774</v>
      </c>
      <c r="O332" s="1">
        <v>0</v>
      </c>
      <c r="P332" s="1">
        <v>338230</v>
      </c>
      <c r="Q332" s="1">
        <v>7262206</v>
      </c>
      <c r="R332" s="1">
        <v>26307881</v>
      </c>
      <c r="S332" s="1">
        <v>715521</v>
      </c>
      <c r="T332" s="1">
        <v>35696612</v>
      </c>
      <c r="U332" s="1">
        <v>2530082</v>
      </c>
      <c r="V332" s="1">
        <v>11558343</v>
      </c>
      <c r="W332" s="1">
        <v>160861</v>
      </c>
      <c r="X332" s="1">
        <v>14249286</v>
      </c>
    </row>
    <row r="333" spans="1:24" hidden="1" x14ac:dyDescent="0.25">
      <c r="A333">
        <v>332</v>
      </c>
      <c r="B333" t="s">
        <v>194</v>
      </c>
      <c r="C333">
        <v>2016</v>
      </c>
      <c r="D333" s="1">
        <v>2177964</v>
      </c>
      <c r="E333" s="1">
        <v>963462</v>
      </c>
      <c r="F333" s="1">
        <v>153727</v>
      </c>
      <c r="G333" s="1">
        <v>0</v>
      </c>
      <c r="H333" s="1">
        <v>653</v>
      </c>
      <c r="I333" s="1">
        <v>10433167</v>
      </c>
      <c r="J333" s="1">
        <v>2709821</v>
      </c>
      <c r="K333" s="1">
        <v>29889488</v>
      </c>
      <c r="L333" s="1">
        <v>3895036</v>
      </c>
      <c r="M333" s="1">
        <v>50223318</v>
      </c>
      <c r="N333" s="1">
        <v>1449670</v>
      </c>
      <c r="O333" s="1">
        <v>0</v>
      </c>
      <c r="P333" s="1">
        <v>0</v>
      </c>
      <c r="Q333" s="1">
        <v>5506330</v>
      </c>
      <c r="R333" s="1">
        <v>27182076</v>
      </c>
      <c r="S333" s="1">
        <v>1619120</v>
      </c>
      <c r="T333" s="1">
        <v>35757196</v>
      </c>
      <c r="U333" s="1">
        <v>2578819</v>
      </c>
      <c r="V333" s="1">
        <v>11405462</v>
      </c>
      <c r="W333" s="1">
        <v>481841</v>
      </c>
      <c r="X333" s="1">
        <v>14466122</v>
      </c>
    </row>
    <row r="334" spans="1:24" hidden="1" x14ac:dyDescent="0.25">
      <c r="A334">
        <v>333</v>
      </c>
      <c r="B334" t="s">
        <v>194</v>
      </c>
      <c r="C334">
        <v>2015</v>
      </c>
      <c r="D334" s="1">
        <v>3293533</v>
      </c>
      <c r="E334" s="1">
        <v>691758</v>
      </c>
      <c r="F334" s="1">
        <v>154129</v>
      </c>
      <c r="G334" s="1">
        <v>0</v>
      </c>
      <c r="H334" s="1">
        <v>1299</v>
      </c>
      <c r="I334" s="1">
        <v>11269319</v>
      </c>
      <c r="J334" s="1">
        <v>2385421</v>
      </c>
      <c r="K334" s="1">
        <v>30716926</v>
      </c>
      <c r="L334" s="1">
        <v>3612934</v>
      </c>
      <c r="M334" s="1">
        <v>52399719</v>
      </c>
      <c r="N334" s="1">
        <v>1400967</v>
      </c>
      <c r="O334" s="1">
        <v>0</v>
      </c>
      <c r="P334" s="1">
        <v>0</v>
      </c>
      <c r="Q334" s="1">
        <v>5503174</v>
      </c>
      <c r="R334" s="1">
        <v>28632466</v>
      </c>
      <c r="S334" s="1">
        <v>327331</v>
      </c>
      <c r="T334" s="1">
        <v>35863938</v>
      </c>
      <c r="U334" s="1">
        <v>2320600</v>
      </c>
      <c r="V334" s="1">
        <v>11277293</v>
      </c>
      <c r="W334" s="1">
        <v>2937888</v>
      </c>
      <c r="X334" s="1">
        <v>16535781</v>
      </c>
    </row>
    <row r="335" spans="1:24" hidden="1" x14ac:dyDescent="0.25">
      <c r="A335">
        <v>334</v>
      </c>
      <c r="B335" t="s">
        <v>194</v>
      </c>
      <c r="C335">
        <v>2014</v>
      </c>
      <c r="D335" s="1">
        <v>2726564</v>
      </c>
      <c r="E335" s="1">
        <v>798690</v>
      </c>
      <c r="F335" s="1">
        <v>156364</v>
      </c>
      <c r="G335" s="1">
        <v>0</v>
      </c>
      <c r="H335" s="1">
        <v>2720</v>
      </c>
      <c r="I335" s="1">
        <v>11201922</v>
      </c>
      <c r="J335" s="1">
        <v>2385421</v>
      </c>
      <c r="K335" s="1">
        <v>31416822</v>
      </c>
      <c r="L335" s="1">
        <v>3239146</v>
      </c>
      <c r="M335" s="1">
        <v>51927649</v>
      </c>
      <c r="N335" s="1">
        <v>1487939</v>
      </c>
      <c r="O335" s="1">
        <v>0</v>
      </c>
      <c r="P335" s="1">
        <v>0</v>
      </c>
      <c r="Q335" s="1">
        <v>2759817</v>
      </c>
      <c r="R335" s="1">
        <v>29268009</v>
      </c>
      <c r="S335" s="1">
        <v>349626</v>
      </c>
      <c r="T335" s="1">
        <v>33865391</v>
      </c>
      <c r="U335" s="1">
        <v>1981334</v>
      </c>
      <c r="V335" s="1">
        <v>11042257</v>
      </c>
      <c r="W335" s="1">
        <v>5038667</v>
      </c>
      <c r="X335" s="1">
        <v>18062258</v>
      </c>
    </row>
    <row r="336" spans="1:24" hidden="1" x14ac:dyDescent="0.25">
      <c r="A336">
        <v>335</v>
      </c>
      <c r="B336" t="s">
        <v>194</v>
      </c>
      <c r="C336">
        <v>2013</v>
      </c>
      <c r="D336" s="1">
        <v>3131729</v>
      </c>
      <c r="E336" s="1">
        <v>778152</v>
      </c>
      <c r="F336" s="1">
        <v>167064</v>
      </c>
      <c r="G336" s="1">
        <v>0</v>
      </c>
      <c r="H336" s="1">
        <v>2801</v>
      </c>
      <c r="I336" s="1">
        <v>10707425</v>
      </c>
      <c r="J336" s="1">
        <v>2341721</v>
      </c>
      <c r="K336" s="1">
        <v>32658616</v>
      </c>
      <c r="L336" s="1">
        <v>3124891</v>
      </c>
      <c r="M336" s="1">
        <v>52912399</v>
      </c>
      <c r="N336" s="1">
        <v>1525678</v>
      </c>
      <c r="O336" s="1">
        <v>0</v>
      </c>
      <c r="P336" s="1">
        <v>0</v>
      </c>
      <c r="Q336" s="1">
        <v>2768311</v>
      </c>
      <c r="R336" s="1">
        <v>29680775</v>
      </c>
      <c r="S336" s="1">
        <v>503952</v>
      </c>
      <c r="T336" s="1">
        <v>34478716</v>
      </c>
      <c r="U336" s="1">
        <v>2521141</v>
      </c>
      <c r="V336" s="1">
        <v>10945679</v>
      </c>
      <c r="W336" s="1">
        <v>4966863</v>
      </c>
      <c r="X336" s="1">
        <v>18433683</v>
      </c>
    </row>
    <row r="337" spans="1:24" hidden="1" x14ac:dyDescent="0.25">
      <c r="A337">
        <v>336</v>
      </c>
      <c r="B337" t="s">
        <v>194</v>
      </c>
      <c r="C337">
        <v>2012</v>
      </c>
      <c r="D337" s="1">
        <v>2883028</v>
      </c>
      <c r="E337" s="1">
        <v>1396892</v>
      </c>
      <c r="F337" s="1">
        <v>167626</v>
      </c>
      <c r="G337" s="1">
        <v>0</v>
      </c>
      <c r="H337" s="1">
        <v>7410</v>
      </c>
      <c r="I337" s="1">
        <v>13077096</v>
      </c>
      <c r="J337" s="1">
        <v>4025138</v>
      </c>
      <c r="K337" s="1">
        <v>34076422</v>
      </c>
      <c r="L337" s="1">
        <v>919086</v>
      </c>
      <c r="M337" s="1">
        <v>56552698</v>
      </c>
      <c r="N337" s="1">
        <v>1969340</v>
      </c>
      <c r="O337" s="1">
        <v>0</v>
      </c>
      <c r="P337" s="1">
        <v>0</v>
      </c>
      <c r="Q337" s="1">
        <v>2807354</v>
      </c>
      <c r="R337" s="1">
        <v>30057965</v>
      </c>
      <c r="S337" s="1">
        <v>342460</v>
      </c>
      <c r="T337" s="1">
        <v>35177119</v>
      </c>
      <c r="U337" s="1">
        <v>2615244</v>
      </c>
      <c r="V337" s="1">
        <v>10404258</v>
      </c>
      <c r="W337" s="1">
        <v>8356077</v>
      </c>
      <c r="X337" s="1">
        <v>21375579</v>
      </c>
    </row>
    <row r="338" spans="1:24" hidden="1" x14ac:dyDescent="0.25">
      <c r="A338">
        <v>337</v>
      </c>
      <c r="B338" t="s">
        <v>196</v>
      </c>
      <c r="C338">
        <v>2017</v>
      </c>
      <c r="D338" s="1">
        <v>90294783</v>
      </c>
      <c r="E338" s="1">
        <v>825662</v>
      </c>
      <c r="F338" s="1">
        <v>35024931</v>
      </c>
      <c r="G338" s="1">
        <v>0</v>
      </c>
      <c r="H338" s="1">
        <v>1212416</v>
      </c>
      <c r="I338" s="1">
        <v>1106228400</v>
      </c>
      <c r="J338" s="1">
        <v>1461103</v>
      </c>
      <c r="K338" s="1">
        <v>179098114</v>
      </c>
      <c r="L338" s="1">
        <v>2304616</v>
      </c>
      <c r="M338" s="1">
        <v>1416423193</v>
      </c>
      <c r="N338" s="1">
        <v>14239198</v>
      </c>
      <c r="O338" s="1">
        <v>0</v>
      </c>
      <c r="P338" s="1">
        <v>228241</v>
      </c>
      <c r="Q338" s="1">
        <v>0</v>
      </c>
      <c r="R338" s="1">
        <v>47033587</v>
      </c>
      <c r="S338" s="1">
        <v>19777353</v>
      </c>
      <c r="T338" s="1">
        <v>81278379</v>
      </c>
      <c r="U338" s="1">
        <v>449506737</v>
      </c>
      <c r="V338" s="1">
        <v>291075767</v>
      </c>
      <c r="W338" s="1">
        <v>594562310</v>
      </c>
      <c r="X338" s="1">
        <v>1335144814</v>
      </c>
    </row>
    <row r="339" spans="1:24" hidden="1" x14ac:dyDescent="0.25">
      <c r="A339">
        <v>338</v>
      </c>
      <c r="B339" t="s">
        <v>196</v>
      </c>
      <c r="C339">
        <v>2016</v>
      </c>
      <c r="D339" s="1">
        <v>60545253</v>
      </c>
      <c r="E339" s="1">
        <v>636982</v>
      </c>
      <c r="F339" s="1">
        <v>36474156</v>
      </c>
      <c r="G339" s="1">
        <v>0</v>
      </c>
      <c r="H339" s="1">
        <v>1263142</v>
      </c>
      <c r="I339" s="1">
        <v>1160838366</v>
      </c>
      <c r="J339" s="1">
        <v>1461103</v>
      </c>
      <c r="K339" s="1">
        <v>168959139</v>
      </c>
      <c r="L339" s="1">
        <v>2606515</v>
      </c>
      <c r="M339" s="1">
        <v>1432784656</v>
      </c>
      <c r="N339" s="1">
        <v>14134164</v>
      </c>
      <c r="O339" s="1">
        <v>0</v>
      </c>
      <c r="P339" s="1">
        <v>136278</v>
      </c>
      <c r="Q339" s="1">
        <v>0</v>
      </c>
      <c r="R339" s="1">
        <v>51226012</v>
      </c>
      <c r="S339" s="1">
        <v>17981107</v>
      </c>
      <c r="T339" s="1">
        <v>83477561</v>
      </c>
      <c r="U339" s="1">
        <v>451602061</v>
      </c>
      <c r="V339" s="1">
        <v>290122860</v>
      </c>
      <c r="W339" s="1">
        <v>607582174</v>
      </c>
      <c r="X339" s="1">
        <v>1349307095</v>
      </c>
    </row>
    <row r="340" spans="1:24" hidden="1" x14ac:dyDescent="0.25">
      <c r="A340">
        <v>339</v>
      </c>
      <c r="B340" t="s">
        <v>196</v>
      </c>
      <c r="C340">
        <v>2015</v>
      </c>
      <c r="D340" s="1">
        <v>57833858</v>
      </c>
      <c r="E340" s="1">
        <v>756834</v>
      </c>
      <c r="F340" s="1">
        <v>35559594</v>
      </c>
      <c r="G340" s="1">
        <v>0</v>
      </c>
      <c r="H340" s="1">
        <v>1278425</v>
      </c>
      <c r="I340" s="1">
        <v>1194432700</v>
      </c>
      <c r="J340" s="1">
        <v>1329093</v>
      </c>
      <c r="K340" s="1">
        <v>160952695</v>
      </c>
      <c r="L340" s="1">
        <v>2664926</v>
      </c>
      <c r="M340" s="1">
        <v>1454920382</v>
      </c>
      <c r="N340" s="1">
        <v>11183779</v>
      </c>
      <c r="O340" s="1">
        <v>0</v>
      </c>
      <c r="P340" s="1">
        <v>139648</v>
      </c>
      <c r="Q340" s="1">
        <v>0</v>
      </c>
      <c r="R340" s="1">
        <v>55043717</v>
      </c>
      <c r="S340" s="1">
        <v>18293779</v>
      </c>
      <c r="T340" s="1">
        <v>84660923</v>
      </c>
      <c r="U340" s="1">
        <v>472503589</v>
      </c>
      <c r="V340" s="1">
        <v>285022398</v>
      </c>
      <c r="W340" s="1">
        <v>612733472</v>
      </c>
      <c r="X340" s="1">
        <v>1370259459</v>
      </c>
    </row>
    <row r="341" spans="1:24" hidden="1" x14ac:dyDescent="0.25">
      <c r="A341">
        <v>340</v>
      </c>
      <c r="B341" t="s">
        <v>196</v>
      </c>
      <c r="C341">
        <v>2014</v>
      </c>
      <c r="D341" s="1">
        <v>57668611</v>
      </c>
      <c r="E341" s="1">
        <v>793295</v>
      </c>
      <c r="F341" s="1">
        <v>26112113</v>
      </c>
      <c r="G341" s="1">
        <v>0</v>
      </c>
      <c r="H341" s="1">
        <v>1322703</v>
      </c>
      <c r="I341" s="1">
        <v>1064538600</v>
      </c>
      <c r="J341" s="1">
        <v>1329093</v>
      </c>
      <c r="K341" s="1">
        <v>152502852</v>
      </c>
      <c r="L341" s="1">
        <v>2272407</v>
      </c>
      <c r="M341" s="1">
        <v>1306539674</v>
      </c>
      <c r="N341" s="1">
        <v>12959543</v>
      </c>
      <c r="O341" s="1">
        <v>0</v>
      </c>
      <c r="P341" s="1">
        <v>122600</v>
      </c>
      <c r="Q341" s="1">
        <v>0</v>
      </c>
      <c r="R341" s="1">
        <v>58720438</v>
      </c>
      <c r="S341" s="1">
        <v>17765488</v>
      </c>
      <c r="T341" s="1">
        <v>89568069</v>
      </c>
      <c r="U341" s="1">
        <v>393167548</v>
      </c>
      <c r="V341" s="1">
        <v>277542140</v>
      </c>
      <c r="W341" s="1">
        <v>546261917</v>
      </c>
      <c r="X341" s="1">
        <v>1216971605</v>
      </c>
    </row>
    <row r="342" spans="1:24" hidden="1" x14ac:dyDescent="0.25">
      <c r="A342">
        <v>341</v>
      </c>
      <c r="B342" t="s">
        <v>196</v>
      </c>
      <c r="C342">
        <v>2013</v>
      </c>
      <c r="D342" s="1">
        <v>50417011</v>
      </c>
      <c r="E342" s="1">
        <v>5799628</v>
      </c>
      <c r="F342" s="1">
        <v>22947201</v>
      </c>
      <c r="G342" s="1">
        <v>0</v>
      </c>
      <c r="H342" s="1">
        <v>1283401</v>
      </c>
      <c r="I342" s="1">
        <v>991940000</v>
      </c>
      <c r="J342" s="1">
        <v>1394638</v>
      </c>
      <c r="K342" s="1">
        <v>140965563</v>
      </c>
      <c r="L342" s="1">
        <v>1894359</v>
      </c>
      <c r="M342" s="1">
        <v>1216583875</v>
      </c>
      <c r="N342" s="1">
        <v>11568603</v>
      </c>
      <c r="O342" s="1">
        <v>0</v>
      </c>
      <c r="P342" s="1">
        <v>198518</v>
      </c>
      <c r="Q342" s="1">
        <v>0</v>
      </c>
      <c r="R342" s="1">
        <v>55286711</v>
      </c>
      <c r="S342" s="1">
        <v>20682412</v>
      </c>
      <c r="T342" s="1">
        <v>87736244</v>
      </c>
      <c r="U342" s="1">
        <v>356849577</v>
      </c>
      <c r="V342" s="1">
        <v>270231405</v>
      </c>
      <c r="W342" s="1">
        <v>501766649</v>
      </c>
      <c r="X342" s="1">
        <v>1128847631</v>
      </c>
    </row>
    <row r="343" spans="1:24" hidden="1" x14ac:dyDescent="0.25">
      <c r="A343">
        <v>342</v>
      </c>
      <c r="B343" t="s">
        <v>196</v>
      </c>
      <c r="C343">
        <v>2012</v>
      </c>
      <c r="D343" s="1">
        <v>49615614</v>
      </c>
      <c r="E343" s="1">
        <v>1701272</v>
      </c>
      <c r="F343" s="1">
        <v>9507905</v>
      </c>
      <c r="G343" s="1">
        <v>0</v>
      </c>
      <c r="H343" s="1">
        <v>1199901</v>
      </c>
      <c r="I343" s="1">
        <v>1030802300</v>
      </c>
      <c r="J343" s="1">
        <v>1394638</v>
      </c>
      <c r="K343" s="1">
        <v>143076757</v>
      </c>
      <c r="L343" s="1">
        <v>3578682</v>
      </c>
      <c r="M343" s="1">
        <v>1240877069</v>
      </c>
      <c r="N343" s="1">
        <v>6814028</v>
      </c>
      <c r="O343" s="1">
        <v>0</v>
      </c>
      <c r="P343" s="1">
        <v>182428</v>
      </c>
      <c r="Q343" s="1">
        <v>0</v>
      </c>
      <c r="R343" s="1">
        <v>57920634</v>
      </c>
      <c r="S343" s="1">
        <v>16931651</v>
      </c>
      <c r="T343" s="1">
        <v>81848741</v>
      </c>
      <c r="U343" s="1">
        <v>366689029</v>
      </c>
      <c r="V343" s="1">
        <v>269428109</v>
      </c>
      <c r="W343" s="1">
        <v>522911190</v>
      </c>
      <c r="X343" s="1">
        <v>1159028328</v>
      </c>
    </row>
    <row r="344" spans="1:24" hidden="1" x14ac:dyDescent="0.25">
      <c r="A344">
        <v>343</v>
      </c>
      <c r="B344" t="s">
        <v>198</v>
      </c>
      <c r="C344">
        <v>2017</v>
      </c>
      <c r="D344" s="1">
        <v>4144822</v>
      </c>
      <c r="E344" s="1">
        <v>2610572</v>
      </c>
      <c r="F344" s="1">
        <v>12171652</v>
      </c>
      <c r="G344" s="1">
        <v>9383989</v>
      </c>
      <c r="H344" s="1">
        <v>637960</v>
      </c>
      <c r="I344" s="1">
        <v>945614532</v>
      </c>
      <c r="J344" s="1">
        <v>0</v>
      </c>
      <c r="K344" s="1">
        <v>187172690</v>
      </c>
      <c r="L344" s="1">
        <v>689678</v>
      </c>
      <c r="M344" s="1">
        <v>1162425895</v>
      </c>
      <c r="N344" s="1">
        <v>24730929</v>
      </c>
      <c r="O344" s="1">
        <v>0</v>
      </c>
      <c r="P344" s="1">
        <v>0</v>
      </c>
      <c r="Q344" s="1">
        <v>655889</v>
      </c>
      <c r="R344" s="1">
        <v>98854200</v>
      </c>
      <c r="S344" s="1">
        <v>39099837</v>
      </c>
      <c r="T344" s="1">
        <v>163340855</v>
      </c>
      <c r="U344" s="1">
        <v>148148051</v>
      </c>
      <c r="V344" s="1">
        <v>749806470</v>
      </c>
      <c r="W344" s="1">
        <v>101130519</v>
      </c>
      <c r="X344" s="1">
        <v>999085040</v>
      </c>
    </row>
    <row r="345" spans="1:24" hidden="1" x14ac:dyDescent="0.25">
      <c r="A345">
        <v>344</v>
      </c>
      <c r="B345" t="s">
        <v>198</v>
      </c>
      <c r="C345">
        <v>2016</v>
      </c>
      <c r="D345" s="1">
        <v>3035367</v>
      </c>
      <c r="E345" s="1">
        <v>2368960</v>
      </c>
      <c r="F345" s="1">
        <v>11133790</v>
      </c>
      <c r="G345" s="1">
        <v>5026435</v>
      </c>
      <c r="H345" s="1">
        <v>642659</v>
      </c>
      <c r="I345" s="1">
        <v>926371855</v>
      </c>
      <c r="J345" s="1">
        <v>0</v>
      </c>
      <c r="K345" s="1">
        <v>182362282</v>
      </c>
      <c r="L345" s="1">
        <v>645419</v>
      </c>
      <c r="M345" s="1">
        <v>1131586767</v>
      </c>
      <c r="N345" s="1">
        <v>34515127</v>
      </c>
      <c r="O345" s="1">
        <v>0</v>
      </c>
      <c r="P345" s="1">
        <v>0</v>
      </c>
      <c r="Q345" s="1">
        <v>1332425</v>
      </c>
      <c r="R345" s="1">
        <v>102218200</v>
      </c>
      <c r="S345" s="1">
        <v>41465313</v>
      </c>
      <c r="T345" s="1">
        <v>179531065</v>
      </c>
      <c r="U345" s="1">
        <v>120742516</v>
      </c>
      <c r="V345" s="1">
        <v>745053902</v>
      </c>
      <c r="W345" s="1">
        <v>86259284</v>
      </c>
      <c r="X345" s="1">
        <v>952055702</v>
      </c>
    </row>
    <row r="346" spans="1:24" hidden="1" x14ac:dyDescent="0.25">
      <c r="A346">
        <v>345</v>
      </c>
      <c r="B346" t="s">
        <v>198</v>
      </c>
      <c r="C346">
        <v>2015</v>
      </c>
      <c r="D346" s="1">
        <v>4077410</v>
      </c>
      <c r="E346" s="1">
        <v>1787673</v>
      </c>
      <c r="F346" s="1">
        <v>10692355</v>
      </c>
      <c r="G346" s="1">
        <v>4040731</v>
      </c>
      <c r="H346" s="1">
        <v>714328</v>
      </c>
      <c r="I346" s="1">
        <v>862638146</v>
      </c>
      <c r="J346" s="1">
        <v>0</v>
      </c>
      <c r="K346" s="1">
        <v>182536148</v>
      </c>
      <c r="L346" s="1">
        <v>662290</v>
      </c>
      <c r="M346" s="1">
        <v>1067149081</v>
      </c>
      <c r="N346" s="1">
        <v>26765039</v>
      </c>
      <c r="O346" s="1">
        <v>0</v>
      </c>
      <c r="P346" s="1">
        <v>0</v>
      </c>
      <c r="Q346" s="1">
        <v>2005023</v>
      </c>
      <c r="R346" s="1">
        <v>105424200</v>
      </c>
      <c r="S346" s="1">
        <v>35559410</v>
      </c>
      <c r="T346" s="1">
        <v>169753672</v>
      </c>
      <c r="U346" s="1">
        <v>131886479</v>
      </c>
      <c r="V346" s="1">
        <v>685473951</v>
      </c>
      <c r="W346" s="1">
        <v>80034979</v>
      </c>
      <c r="X346" s="1">
        <v>897395409</v>
      </c>
    </row>
    <row r="347" spans="1:24" hidden="1" x14ac:dyDescent="0.25">
      <c r="A347">
        <v>346</v>
      </c>
      <c r="B347" t="s">
        <v>198</v>
      </c>
      <c r="C347">
        <v>2014</v>
      </c>
      <c r="D347" s="1">
        <v>5671526</v>
      </c>
      <c r="E347" s="1">
        <v>1485547</v>
      </c>
      <c r="F347" s="1">
        <v>10271528</v>
      </c>
      <c r="G347" s="1">
        <v>4171163</v>
      </c>
      <c r="H347" s="1">
        <v>872918</v>
      </c>
      <c r="I347" s="1">
        <v>895625671</v>
      </c>
      <c r="J347" s="1">
        <v>0</v>
      </c>
      <c r="K347" s="1">
        <v>181856364</v>
      </c>
      <c r="L347" s="1">
        <v>599963</v>
      </c>
      <c r="M347" s="1">
        <v>1100554680</v>
      </c>
      <c r="N347" s="1">
        <v>25140271</v>
      </c>
      <c r="O347" s="1">
        <v>0</v>
      </c>
      <c r="P347" s="1">
        <v>0</v>
      </c>
      <c r="Q347" s="1">
        <v>2000204</v>
      </c>
      <c r="R347" s="1">
        <v>108215700</v>
      </c>
      <c r="S347" s="1">
        <v>32707015</v>
      </c>
      <c r="T347" s="1">
        <v>168063190</v>
      </c>
      <c r="U347" s="1">
        <v>126907473</v>
      </c>
      <c r="V347" s="1">
        <v>724935352</v>
      </c>
      <c r="W347" s="1">
        <v>80648665</v>
      </c>
      <c r="X347" s="1">
        <v>932491490</v>
      </c>
    </row>
    <row r="348" spans="1:24" hidden="1" x14ac:dyDescent="0.25">
      <c r="A348">
        <v>347</v>
      </c>
      <c r="B348" t="s">
        <v>198</v>
      </c>
      <c r="C348">
        <v>2013</v>
      </c>
      <c r="D348" s="1">
        <v>3094006</v>
      </c>
      <c r="E348" s="1">
        <v>1288224</v>
      </c>
      <c r="F348" s="1">
        <v>10418680</v>
      </c>
      <c r="G348" s="1">
        <v>4241039</v>
      </c>
      <c r="H348" s="1">
        <v>946689</v>
      </c>
      <c r="I348" s="1">
        <v>827837382</v>
      </c>
      <c r="J348" s="1">
        <v>0</v>
      </c>
      <c r="K348" s="1">
        <v>184114340</v>
      </c>
      <c r="L348" s="1">
        <v>436072</v>
      </c>
      <c r="M348" s="1">
        <v>1032376432</v>
      </c>
      <c r="N348" s="1">
        <v>24079072</v>
      </c>
      <c r="O348" s="1">
        <v>0</v>
      </c>
      <c r="P348" s="1">
        <v>0</v>
      </c>
      <c r="Q348" s="1">
        <v>830237</v>
      </c>
      <c r="R348" s="1">
        <v>109490000</v>
      </c>
      <c r="S348" s="1">
        <v>31582198</v>
      </c>
      <c r="T348" s="1">
        <v>165981507</v>
      </c>
      <c r="U348" s="1">
        <v>104380561</v>
      </c>
      <c r="V348" s="1">
        <v>685210069</v>
      </c>
      <c r="W348" s="1">
        <v>76804295</v>
      </c>
      <c r="X348" s="1">
        <v>866394925</v>
      </c>
    </row>
    <row r="349" spans="1:24" hidden="1" x14ac:dyDescent="0.25">
      <c r="A349">
        <v>348</v>
      </c>
      <c r="B349" t="s">
        <v>198</v>
      </c>
      <c r="C349">
        <v>2012</v>
      </c>
      <c r="D349" s="1">
        <v>3414589</v>
      </c>
      <c r="E349" s="1">
        <v>877528</v>
      </c>
      <c r="F349" s="1">
        <v>13642304</v>
      </c>
      <c r="G349" s="1">
        <v>4297590</v>
      </c>
      <c r="H349" s="1">
        <v>1092429</v>
      </c>
      <c r="I349" s="1">
        <v>787396443</v>
      </c>
      <c r="J349" s="1">
        <v>0</v>
      </c>
      <c r="K349" s="1">
        <v>184963156</v>
      </c>
      <c r="L349" s="1">
        <v>167411</v>
      </c>
      <c r="M349" s="1">
        <v>995851450</v>
      </c>
      <c r="N349" s="1">
        <v>33520770</v>
      </c>
      <c r="O349" s="1">
        <v>0</v>
      </c>
      <c r="P349" s="1">
        <v>0</v>
      </c>
      <c r="Q349" s="1">
        <v>9920</v>
      </c>
      <c r="R349" s="1">
        <v>111635000</v>
      </c>
      <c r="S349" s="1">
        <v>33505608</v>
      </c>
      <c r="T349" s="1">
        <v>178671298</v>
      </c>
      <c r="U349" s="1">
        <v>89363073</v>
      </c>
      <c r="V349" s="1">
        <v>663944880</v>
      </c>
      <c r="W349" s="1">
        <v>63872199</v>
      </c>
      <c r="X349" s="1">
        <v>817180152</v>
      </c>
    </row>
    <row r="350" spans="1:24" hidden="1" x14ac:dyDescent="0.25">
      <c r="A350">
        <v>349</v>
      </c>
      <c r="B350" t="s">
        <v>200</v>
      </c>
      <c r="C350">
        <v>2017</v>
      </c>
      <c r="D350" s="1">
        <v>1865236</v>
      </c>
      <c r="E350" s="1">
        <v>617576</v>
      </c>
      <c r="F350" s="1">
        <v>196456</v>
      </c>
      <c r="G350" s="1">
        <v>0</v>
      </c>
      <c r="H350" s="1">
        <v>89985</v>
      </c>
      <c r="I350" s="1">
        <v>0</v>
      </c>
      <c r="J350" s="1">
        <v>1786930</v>
      </c>
      <c r="K350" s="1">
        <v>24478035</v>
      </c>
      <c r="L350" s="1">
        <v>5251118</v>
      </c>
      <c r="M350" s="1">
        <v>34212070</v>
      </c>
      <c r="N350" s="1">
        <v>651576</v>
      </c>
      <c r="O350" s="1">
        <v>0</v>
      </c>
      <c r="P350" s="1">
        <v>192735</v>
      </c>
      <c r="Q350" s="1">
        <v>1817495</v>
      </c>
      <c r="R350" s="1">
        <v>6791700</v>
      </c>
      <c r="S350" s="1">
        <v>37866867</v>
      </c>
      <c r="T350" s="1">
        <v>47320373</v>
      </c>
      <c r="U350" s="1">
        <v>1650860</v>
      </c>
      <c r="V350" s="1">
        <v>-1338076</v>
      </c>
      <c r="W350" s="1">
        <v>-13421087</v>
      </c>
      <c r="X350" s="1">
        <v>-13108303</v>
      </c>
    </row>
    <row r="351" spans="1:24" hidden="1" x14ac:dyDescent="0.25">
      <c r="A351">
        <v>350</v>
      </c>
      <c r="B351" t="s">
        <v>200</v>
      </c>
      <c r="C351">
        <v>2016</v>
      </c>
      <c r="D351" s="1">
        <v>2057223</v>
      </c>
      <c r="E351" s="1">
        <v>544907</v>
      </c>
      <c r="F351" s="1">
        <v>518894</v>
      </c>
      <c r="G351" s="1">
        <v>0</v>
      </c>
      <c r="H351" s="1">
        <v>64010</v>
      </c>
      <c r="I351" s="1">
        <v>0</v>
      </c>
      <c r="J351" s="1">
        <v>1786930</v>
      </c>
      <c r="K351" s="1">
        <v>25500613</v>
      </c>
      <c r="L351" s="1">
        <v>1235033</v>
      </c>
      <c r="M351" s="1">
        <v>31707610</v>
      </c>
      <c r="N351" s="1">
        <v>402898</v>
      </c>
      <c r="O351" s="1">
        <v>0</v>
      </c>
      <c r="P351" s="1">
        <v>162925</v>
      </c>
      <c r="Q351" s="1">
        <v>2944907</v>
      </c>
      <c r="R351" s="1">
        <v>7046007</v>
      </c>
      <c r="S351" s="1">
        <v>36393722</v>
      </c>
      <c r="T351" s="1">
        <v>46950459</v>
      </c>
      <c r="U351" s="1">
        <v>1232805</v>
      </c>
      <c r="V351" s="1">
        <v>-1336670</v>
      </c>
      <c r="W351" s="1">
        <v>-15138984</v>
      </c>
      <c r="X351" s="1">
        <v>-15242849</v>
      </c>
    </row>
    <row r="352" spans="1:24" hidden="1" x14ac:dyDescent="0.25">
      <c r="A352">
        <v>351</v>
      </c>
      <c r="B352" t="s">
        <v>200</v>
      </c>
      <c r="C352">
        <v>2015</v>
      </c>
      <c r="D352" s="1">
        <v>3220651</v>
      </c>
      <c r="E352" s="1">
        <v>426747</v>
      </c>
      <c r="F352" s="1">
        <v>807557</v>
      </c>
      <c r="G352" s="1">
        <v>0</v>
      </c>
      <c r="H352" s="1">
        <v>81259</v>
      </c>
      <c r="I352" s="1">
        <v>0</v>
      </c>
      <c r="J352" s="1">
        <v>2261442</v>
      </c>
      <c r="K352" s="1">
        <v>15060292</v>
      </c>
      <c r="L352" s="1">
        <v>1656305</v>
      </c>
      <c r="M352" s="1">
        <v>23243223</v>
      </c>
      <c r="N352" s="1">
        <v>1307271</v>
      </c>
      <c r="O352" s="1">
        <v>0</v>
      </c>
      <c r="P352" s="1">
        <v>178914</v>
      </c>
      <c r="Q352" s="1">
        <v>2473276</v>
      </c>
      <c r="R352" s="1">
        <v>7235000</v>
      </c>
      <c r="S352" s="1">
        <v>25374895</v>
      </c>
      <c r="T352" s="1">
        <v>36569356</v>
      </c>
      <c r="U352" s="1">
        <v>3699989</v>
      </c>
      <c r="V352" s="1">
        <v>-1282790</v>
      </c>
      <c r="W352" s="1">
        <v>-15743332</v>
      </c>
      <c r="X352" s="1">
        <v>-13326133</v>
      </c>
    </row>
    <row r="353" spans="1:24" hidden="1" x14ac:dyDescent="0.25">
      <c r="A353">
        <v>352</v>
      </c>
      <c r="B353" t="s">
        <v>200</v>
      </c>
      <c r="C353">
        <v>2014</v>
      </c>
      <c r="D353" s="1">
        <v>517427</v>
      </c>
      <c r="E353" s="1">
        <v>360400</v>
      </c>
      <c r="F353" s="1">
        <v>1874569</v>
      </c>
      <c r="G353" s="1">
        <v>0</v>
      </c>
      <c r="H353" s="1">
        <v>65314</v>
      </c>
      <c r="I353" s="1">
        <v>0</v>
      </c>
      <c r="J353" s="1">
        <v>2261442</v>
      </c>
      <c r="K353" s="1">
        <v>12482374</v>
      </c>
      <c r="L353" s="1">
        <v>1142272</v>
      </c>
      <c r="M353" s="1">
        <v>18703798</v>
      </c>
      <c r="N353" s="1">
        <v>927949</v>
      </c>
      <c r="O353" s="1">
        <v>0</v>
      </c>
      <c r="P353" s="1">
        <v>108030</v>
      </c>
      <c r="Q353" s="1">
        <v>2649255</v>
      </c>
      <c r="R353" s="1">
        <v>5380000</v>
      </c>
      <c r="S353" s="1">
        <v>17792431</v>
      </c>
      <c r="T353" s="1">
        <v>26857665</v>
      </c>
      <c r="U353" s="1">
        <v>3078686</v>
      </c>
      <c r="V353" s="1">
        <v>-1424280</v>
      </c>
      <c r="W353" s="1">
        <v>-9808273</v>
      </c>
      <c r="X353" s="1">
        <v>-8153867</v>
      </c>
    </row>
    <row r="354" spans="1:24" hidden="1" x14ac:dyDescent="0.25">
      <c r="A354">
        <v>353</v>
      </c>
      <c r="B354" t="s">
        <v>200</v>
      </c>
      <c r="C354">
        <v>2013</v>
      </c>
      <c r="D354" s="1">
        <v>1930645</v>
      </c>
      <c r="E354" s="1">
        <v>253879</v>
      </c>
      <c r="F354" s="1">
        <v>240018</v>
      </c>
      <c r="G354" s="1">
        <v>0</v>
      </c>
      <c r="H354" s="1">
        <v>82576</v>
      </c>
      <c r="I354" s="1">
        <v>0</v>
      </c>
      <c r="J354" s="1">
        <v>2422366</v>
      </c>
      <c r="K354" s="1">
        <v>10880310</v>
      </c>
      <c r="L354" s="1">
        <v>814538</v>
      </c>
      <c r="M354" s="1">
        <v>16509084</v>
      </c>
      <c r="N354" s="1">
        <v>1339278</v>
      </c>
      <c r="O354" s="1">
        <v>0</v>
      </c>
      <c r="P354" s="1">
        <v>66126</v>
      </c>
      <c r="Q354" s="1">
        <v>265341</v>
      </c>
      <c r="R354" s="1">
        <v>5500000</v>
      </c>
      <c r="S354" s="1">
        <v>15011804</v>
      </c>
      <c r="T354" s="1">
        <v>22182549</v>
      </c>
      <c r="U354" s="1">
        <v>3543781</v>
      </c>
      <c r="V354" s="1">
        <v>0</v>
      </c>
      <c r="W354" s="1">
        <v>-9217246</v>
      </c>
      <c r="X354" s="1">
        <v>-5673465</v>
      </c>
    </row>
    <row r="355" spans="1:24" hidden="1" x14ac:dyDescent="0.25">
      <c r="A355">
        <v>354</v>
      </c>
      <c r="B355" t="s">
        <v>200</v>
      </c>
      <c r="C355">
        <v>2012</v>
      </c>
      <c r="D355" s="1">
        <v>2628864</v>
      </c>
      <c r="E355" s="1">
        <v>256970</v>
      </c>
      <c r="F355" s="1">
        <v>354725</v>
      </c>
      <c r="G355" s="1">
        <v>0</v>
      </c>
      <c r="H355" s="1">
        <v>76541</v>
      </c>
      <c r="I355" s="1">
        <v>0</v>
      </c>
      <c r="J355" s="1">
        <v>2422366</v>
      </c>
      <c r="K355" s="1">
        <v>11242246</v>
      </c>
      <c r="L355" s="1">
        <v>921977</v>
      </c>
      <c r="M355" s="1">
        <v>17903689</v>
      </c>
      <c r="N355" s="1">
        <v>867411</v>
      </c>
      <c r="O355" s="1">
        <v>0</v>
      </c>
      <c r="P355" s="1">
        <v>93296</v>
      </c>
      <c r="Q355" s="1">
        <v>316496</v>
      </c>
      <c r="R355" s="1">
        <v>5615000</v>
      </c>
      <c r="S355" s="1">
        <v>15045797</v>
      </c>
      <c r="T355" s="1">
        <v>21938000</v>
      </c>
      <c r="U355" s="1">
        <v>3584996</v>
      </c>
      <c r="V355" s="1">
        <v>118403</v>
      </c>
      <c r="W355" s="1">
        <v>-7737710</v>
      </c>
      <c r="X355" s="1">
        <v>-4034311</v>
      </c>
    </row>
    <row r="356" spans="1:24" hidden="1" x14ac:dyDescent="0.25">
      <c r="A356">
        <v>355</v>
      </c>
      <c r="B356" t="s">
        <v>202</v>
      </c>
      <c r="C356">
        <v>2017</v>
      </c>
      <c r="D356" s="1">
        <v>1558285</v>
      </c>
      <c r="E356" s="1">
        <v>1397966</v>
      </c>
      <c r="F356" s="1">
        <v>3755547</v>
      </c>
      <c r="G356" s="1">
        <v>4245747</v>
      </c>
      <c r="H356" s="1">
        <v>19908</v>
      </c>
      <c r="I356" s="1">
        <v>35487549</v>
      </c>
      <c r="J356" s="1">
        <v>0</v>
      </c>
      <c r="K356" s="1">
        <v>33000605</v>
      </c>
      <c r="L356" s="1">
        <v>3319706</v>
      </c>
      <c r="M356" s="1">
        <v>82785313</v>
      </c>
      <c r="N356" s="1">
        <v>2284627</v>
      </c>
      <c r="O356" s="1">
        <v>4236597</v>
      </c>
      <c r="P356" s="1">
        <v>0</v>
      </c>
      <c r="Q356" s="1">
        <v>7143805</v>
      </c>
      <c r="R356" s="1">
        <v>24187744</v>
      </c>
      <c r="S356" s="1">
        <v>2253127</v>
      </c>
      <c r="T356" s="1">
        <v>40105900</v>
      </c>
      <c r="U356" s="1">
        <v>6354067</v>
      </c>
      <c r="V356" s="1">
        <v>39205297</v>
      </c>
      <c r="W356" s="1">
        <v>-2879951</v>
      </c>
      <c r="X356" s="1">
        <v>42679413</v>
      </c>
    </row>
    <row r="357" spans="1:24" hidden="1" x14ac:dyDescent="0.25">
      <c r="A357">
        <v>356</v>
      </c>
      <c r="B357" t="s">
        <v>202</v>
      </c>
      <c r="C357">
        <v>2016</v>
      </c>
      <c r="D357" s="1">
        <v>2504924</v>
      </c>
      <c r="E357" s="1">
        <v>1559095</v>
      </c>
      <c r="F357" s="1">
        <v>2611181</v>
      </c>
      <c r="G357" s="1">
        <v>3897660</v>
      </c>
      <c r="H357" s="1">
        <v>21546</v>
      </c>
      <c r="I357" s="1">
        <v>39350295</v>
      </c>
      <c r="J357" s="1">
        <v>0</v>
      </c>
      <c r="K357" s="1">
        <v>33409928</v>
      </c>
      <c r="L357" s="1">
        <v>2648755</v>
      </c>
      <c r="M357" s="1">
        <v>86003384</v>
      </c>
      <c r="N357" s="1">
        <v>2937585</v>
      </c>
      <c r="O357" s="1">
        <v>4317251</v>
      </c>
      <c r="P357" s="1">
        <v>0</v>
      </c>
      <c r="Q357" s="1">
        <v>7510225</v>
      </c>
      <c r="R357" s="1">
        <v>24201872</v>
      </c>
      <c r="S357" s="1">
        <v>2494505</v>
      </c>
      <c r="T357" s="1">
        <v>41461438</v>
      </c>
      <c r="U357" s="1">
        <v>5266792</v>
      </c>
      <c r="V357" s="1">
        <v>38762647</v>
      </c>
      <c r="W357" s="1">
        <v>512507</v>
      </c>
      <c r="X357" s="1">
        <v>44541946</v>
      </c>
    </row>
    <row r="358" spans="1:24" hidden="1" x14ac:dyDescent="0.25">
      <c r="A358">
        <v>357</v>
      </c>
      <c r="B358" t="s">
        <v>202</v>
      </c>
      <c r="C358">
        <v>2015</v>
      </c>
      <c r="D358" s="1">
        <v>3179911</v>
      </c>
      <c r="E358" s="1">
        <v>2042121</v>
      </c>
      <c r="F358" s="1">
        <v>1256223</v>
      </c>
      <c r="G358" s="1">
        <v>3266229</v>
      </c>
      <c r="H358" s="1">
        <v>23382</v>
      </c>
      <c r="I358" s="1">
        <v>42650756</v>
      </c>
      <c r="J358" s="1">
        <v>0</v>
      </c>
      <c r="K358" s="1">
        <v>34328330</v>
      </c>
      <c r="L358" s="1">
        <v>4651678</v>
      </c>
      <c r="M358" s="1">
        <v>91398630</v>
      </c>
      <c r="N358" s="1">
        <v>3232352</v>
      </c>
      <c r="O358" s="1">
        <v>4255451</v>
      </c>
      <c r="P358" s="1">
        <v>937181</v>
      </c>
      <c r="Q358" s="1">
        <v>7307712</v>
      </c>
      <c r="R358" s="1">
        <v>24440062</v>
      </c>
      <c r="S358" s="1">
        <v>3049081</v>
      </c>
      <c r="T358" s="1">
        <v>43221839</v>
      </c>
      <c r="U358" s="1">
        <v>6745306</v>
      </c>
      <c r="V358" s="1">
        <v>38326823</v>
      </c>
      <c r="W358" s="1">
        <v>3104662</v>
      </c>
      <c r="X358" s="1">
        <v>48176791</v>
      </c>
    </row>
    <row r="359" spans="1:24" hidden="1" x14ac:dyDescent="0.25">
      <c r="A359">
        <v>358</v>
      </c>
      <c r="B359" t="s">
        <v>202</v>
      </c>
      <c r="C359">
        <v>2014</v>
      </c>
      <c r="D359" s="1">
        <v>2342118</v>
      </c>
      <c r="E359" s="1">
        <v>2441248</v>
      </c>
      <c r="F359" s="1">
        <v>1504986</v>
      </c>
      <c r="G359" s="1">
        <v>3331011</v>
      </c>
      <c r="H359" s="1">
        <v>23819</v>
      </c>
      <c r="I359" s="1">
        <v>47088487</v>
      </c>
      <c r="J359" s="1">
        <v>0</v>
      </c>
      <c r="K359" s="1">
        <v>35630776</v>
      </c>
      <c r="L359" s="1">
        <v>2843266</v>
      </c>
      <c r="M359" s="1">
        <v>95205711</v>
      </c>
      <c r="N359" s="1">
        <v>2903606</v>
      </c>
      <c r="O359" s="1">
        <v>4270368</v>
      </c>
      <c r="P359" s="1">
        <v>2111747</v>
      </c>
      <c r="Q359" s="1">
        <v>5852346</v>
      </c>
      <c r="R359" s="1">
        <v>24425934</v>
      </c>
      <c r="S359" s="1">
        <v>3503765</v>
      </c>
      <c r="T359" s="1">
        <v>43067766</v>
      </c>
      <c r="U359" s="1">
        <v>7677164</v>
      </c>
      <c r="V359" s="1">
        <v>38739778</v>
      </c>
      <c r="W359" s="1">
        <v>5721003</v>
      </c>
      <c r="X359" s="1">
        <v>52137945</v>
      </c>
    </row>
    <row r="360" spans="1:24" hidden="1" x14ac:dyDescent="0.25">
      <c r="A360">
        <v>359</v>
      </c>
      <c r="B360" t="s">
        <v>202</v>
      </c>
      <c r="C360">
        <v>2013</v>
      </c>
      <c r="D360" s="1">
        <v>8452793</v>
      </c>
      <c r="E360" s="1">
        <v>1865790</v>
      </c>
      <c r="F360" s="1">
        <v>1278310</v>
      </c>
      <c r="G360" s="1">
        <v>3490946</v>
      </c>
      <c r="H360" s="1">
        <v>21812</v>
      </c>
      <c r="I360" s="1">
        <v>40787569</v>
      </c>
      <c r="J360" s="1">
        <v>0</v>
      </c>
      <c r="K360" s="1">
        <v>37154453</v>
      </c>
      <c r="L360" s="1">
        <v>1928227</v>
      </c>
      <c r="M360" s="1">
        <v>94979900</v>
      </c>
      <c r="N360" s="1">
        <v>4152047</v>
      </c>
      <c r="O360" s="1">
        <v>4445447</v>
      </c>
      <c r="P360" s="1">
        <v>3304764</v>
      </c>
      <c r="Q360" s="1">
        <v>5781566</v>
      </c>
      <c r="R360" s="1">
        <v>24765000</v>
      </c>
      <c r="S360" s="1">
        <v>2161221</v>
      </c>
      <c r="T360" s="1">
        <v>44610045</v>
      </c>
      <c r="U360" s="1">
        <v>6093050</v>
      </c>
      <c r="V360" s="1">
        <v>37158508</v>
      </c>
      <c r="W360" s="1">
        <v>7118297</v>
      </c>
      <c r="X360" s="1">
        <v>50369855</v>
      </c>
    </row>
    <row r="361" spans="1:24" hidden="1" x14ac:dyDescent="0.25">
      <c r="A361">
        <v>360</v>
      </c>
      <c r="B361" t="s">
        <v>202</v>
      </c>
      <c r="C361">
        <v>2012</v>
      </c>
      <c r="D361" s="1">
        <v>7713809</v>
      </c>
      <c r="E361" s="1">
        <v>2412891</v>
      </c>
      <c r="F361" s="1">
        <v>4145766</v>
      </c>
      <c r="G361" s="1">
        <v>3936450</v>
      </c>
      <c r="H361" s="1">
        <v>88039</v>
      </c>
      <c r="I361" s="1">
        <v>38312833</v>
      </c>
      <c r="J361" s="1">
        <v>0</v>
      </c>
      <c r="K361" s="1">
        <v>38557708</v>
      </c>
      <c r="L361" s="1">
        <v>1914015</v>
      </c>
      <c r="M361" s="1">
        <v>97081511</v>
      </c>
      <c r="N361" s="1">
        <v>4237068</v>
      </c>
      <c r="O361" s="1">
        <v>4459082</v>
      </c>
      <c r="P361" s="1">
        <v>4488556</v>
      </c>
      <c r="Q361" s="1">
        <v>5799553</v>
      </c>
      <c r="R361" s="1">
        <v>24765000</v>
      </c>
      <c r="S361" s="1">
        <v>2362606</v>
      </c>
      <c r="T361" s="1">
        <v>46111865</v>
      </c>
      <c r="U361" s="1">
        <v>6868119</v>
      </c>
      <c r="V361" s="1">
        <v>36388250</v>
      </c>
      <c r="W361" s="1">
        <v>7713277</v>
      </c>
      <c r="X361" s="1">
        <v>50969646</v>
      </c>
    </row>
    <row r="362" spans="1:24" hidden="1" x14ac:dyDescent="0.25">
      <c r="A362">
        <v>361</v>
      </c>
      <c r="B362" t="s">
        <v>205</v>
      </c>
      <c r="C362">
        <v>2017</v>
      </c>
      <c r="D362" s="1">
        <v>4828473</v>
      </c>
      <c r="E362" s="1">
        <v>1610494</v>
      </c>
      <c r="F362" s="1">
        <v>185398</v>
      </c>
      <c r="G362" s="1">
        <v>0</v>
      </c>
      <c r="H362" s="1">
        <v>284809</v>
      </c>
      <c r="I362" s="1">
        <v>8162127</v>
      </c>
      <c r="J362" s="1">
        <v>0</v>
      </c>
      <c r="K362" s="1">
        <v>30409289</v>
      </c>
      <c r="L362" s="1">
        <v>3093310</v>
      </c>
      <c r="M362" s="1">
        <v>48573900</v>
      </c>
      <c r="N362" s="1">
        <v>2992168</v>
      </c>
      <c r="O362" s="1">
        <v>0</v>
      </c>
      <c r="P362" s="1">
        <v>2006574</v>
      </c>
      <c r="Q362" s="1">
        <v>2377923</v>
      </c>
      <c r="R362" s="1">
        <v>15864670</v>
      </c>
      <c r="S362" s="1">
        <v>735715</v>
      </c>
      <c r="T362" s="1">
        <v>23977050</v>
      </c>
      <c r="U362" s="1">
        <v>5170432</v>
      </c>
      <c r="V362" s="1">
        <v>8740590</v>
      </c>
      <c r="W362" s="1">
        <v>10685828</v>
      </c>
      <c r="X362" s="1">
        <v>24596850</v>
      </c>
    </row>
    <row r="363" spans="1:24" hidden="1" x14ac:dyDescent="0.25">
      <c r="A363">
        <v>362</v>
      </c>
      <c r="B363" t="s">
        <v>205</v>
      </c>
      <c r="C363">
        <v>2016</v>
      </c>
      <c r="D363" s="1">
        <v>5030171</v>
      </c>
      <c r="E363" s="1">
        <v>1086400</v>
      </c>
      <c r="F363" s="1">
        <v>1955813</v>
      </c>
      <c r="G363" s="1">
        <v>0</v>
      </c>
      <c r="H363" s="1">
        <v>285078</v>
      </c>
      <c r="I363" s="1">
        <v>9761177</v>
      </c>
      <c r="J363" s="1">
        <v>0</v>
      </c>
      <c r="K363" s="1">
        <v>31465464</v>
      </c>
      <c r="L363" s="1">
        <v>2978721</v>
      </c>
      <c r="M363" s="1">
        <v>52562824</v>
      </c>
      <c r="N363" s="1">
        <v>4499257</v>
      </c>
      <c r="O363" s="1">
        <v>0</v>
      </c>
      <c r="P363" s="1">
        <v>2278782</v>
      </c>
      <c r="Q363" s="1">
        <v>4920595</v>
      </c>
      <c r="R363" s="1">
        <v>16543682</v>
      </c>
      <c r="S363" s="1">
        <v>1351417</v>
      </c>
      <c r="T363" s="1">
        <v>29593733</v>
      </c>
      <c r="U363" s="1">
        <v>5558175</v>
      </c>
      <c r="V363" s="1">
        <v>8056885</v>
      </c>
      <c r="W363" s="1">
        <v>9354031</v>
      </c>
      <c r="X363" s="1">
        <v>22969091</v>
      </c>
    </row>
    <row r="364" spans="1:24" hidden="1" x14ac:dyDescent="0.25">
      <c r="A364">
        <v>363</v>
      </c>
      <c r="B364" t="s">
        <v>205</v>
      </c>
      <c r="C364">
        <v>2015</v>
      </c>
      <c r="D364" s="1">
        <v>4178987</v>
      </c>
      <c r="E364" s="1">
        <v>1136253</v>
      </c>
      <c r="F364" s="1">
        <v>118906</v>
      </c>
      <c r="G364" s="1">
        <v>0</v>
      </c>
      <c r="H364" s="1">
        <v>266977</v>
      </c>
      <c r="I364" s="1">
        <v>9261886</v>
      </c>
      <c r="J364" s="1">
        <v>0</v>
      </c>
      <c r="K364" s="1">
        <v>32529191</v>
      </c>
      <c r="L364" s="1">
        <v>2706440</v>
      </c>
      <c r="M364" s="1">
        <v>50198640</v>
      </c>
      <c r="N364" s="1">
        <v>6216523</v>
      </c>
      <c r="O364" s="1">
        <v>0</v>
      </c>
      <c r="P364" s="1">
        <v>2277698</v>
      </c>
      <c r="Q364" s="1">
        <v>2963079</v>
      </c>
      <c r="R364" s="1">
        <v>17196602</v>
      </c>
      <c r="S364" s="1">
        <v>925659</v>
      </c>
      <c r="T364" s="1">
        <v>29579561</v>
      </c>
      <c r="U364" s="1">
        <v>4211264</v>
      </c>
      <c r="V364" s="1">
        <v>7599570</v>
      </c>
      <c r="W364" s="1">
        <v>8808245</v>
      </c>
      <c r="X364" s="1">
        <v>20619079</v>
      </c>
    </row>
    <row r="365" spans="1:24" hidden="1" x14ac:dyDescent="0.25">
      <c r="A365">
        <v>364</v>
      </c>
      <c r="B365" t="s">
        <v>205</v>
      </c>
      <c r="C365">
        <v>2014</v>
      </c>
      <c r="D365" s="1">
        <v>2911074</v>
      </c>
      <c r="E365" s="1">
        <v>1474104</v>
      </c>
      <c r="F365" s="1">
        <v>470431</v>
      </c>
      <c r="G365" s="1">
        <v>0</v>
      </c>
      <c r="H365" s="1">
        <v>251296</v>
      </c>
      <c r="I365" s="1">
        <v>9282714</v>
      </c>
      <c r="J365" s="1">
        <v>0</v>
      </c>
      <c r="K365" s="1">
        <v>33655153</v>
      </c>
      <c r="L365" s="1">
        <v>3015662</v>
      </c>
      <c r="M365" s="1">
        <v>51060434</v>
      </c>
      <c r="N365" s="1">
        <v>5988149</v>
      </c>
      <c r="O365" s="1">
        <v>0</v>
      </c>
      <c r="P365" s="1">
        <v>2526411</v>
      </c>
      <c r="Q365" s="1">
        <v>999484</v>
      </c>
      <c r="R365" s="1">
        <v>17822665</v>
      </c>
      <c r="S365" s="1">
        <v>1099673</v>
      </c>
      <c r="T365" s="1">
        <v>28436382</v>
      </c>
      <c r="U365" s="1">
        <v>4409570</v>
      </c>
      <c r="V365" s="1">
        <v>7505479</v>
      </c>
      <c r="W365" s="1">
        <v>10709003</v>
      </c>
      <c r="X365" s="1">
        <v>22624052</v>
      </c>
    </row>
    <row r="366" spans="1:24" hidden="1" x14ac:dyDescent="0.25">
      <c r="A366">
        <v>365</v>
      </c>
      <c r="B366" t="s">
        <v>205</v>
      </c>
      <c r="C366">
        <v>2013</v>
      </c>
      <c r="D366" s="1">
        <v>2225195</v>
      </c>
      <c r="E366" s="1">
        <v>418751</v>
      </c>
      <c r="F366" s="1">
        <v>864158</v>
      </c>
      <c r="G366" s="1">
        <v>0</v>
      </c>
      <c r="H366" s="1">
        <v>316505</v>
      </c>
      <c r="I366" s="1">
        <v>9550529</v>
      </c>
      <c r="J366" s="1">
        <v>767145</v>
      </c>
      <c r="K366" s="1">
        <v>34699729</v>
      </c>
      <c r="L366" s="1">
        <v>1785040</v>
      </c>
      <c r="M366" s="1">
        <v>50482159</v>
      </c>
      <c r="N366" s="1">
        <v>2713378</v>
      </c>
      <c r="O366" s="1">
        <v>0</v>
      </c>
      <c r="P366" s="1">
        <v>2878982</v>
      </c>
      <c r="Q366" s="1">
        <v>1148015</v>
      </c>
      <c r="R366" s="1">
        <v>18423000</v>
      </c>
      <c r="S366" s="1">
        <v>1043475</v>
      </c>
      <c r="T366" s="1">
        <v>26206850</v>
      </c>
      <c r="U366" s="1">
        <v>2498677</v>
      </c>
      <c r="V366" s="1">
        <v>7226743</v>
      </c>
      <c r="W366" s="1">
        <v>14549889</v>
      </c>
      <c r="X366" s="1">
        <v>24275309</v>
      </c>
    </row>
    <row r="367" spans="1:24" hidden="1" x14ac:dyDescent="0.25">
      <c r="A367">
        <v>366</v>
      </c>
      <c r="B367" t="s">
        <v>205</v>
      </c>
      <c r="C367">
        <v>2012</v>
      </c>
      <c r="D367" s="1">
        <v>3437607</v>
      </c>
      <c r="E367" s="1">
        <v>732410</v>
      </c>
      <c r="F367" s="1">
        <v>0</v>
      </c>
      <c r="G367" s="1">
        <v>0</v>
      </c>
      <c r="H367" s="1">
        <v>285840</v>
      </c>
      <c r="I367" s="1">
        <v>7305168</v>
      </c>
      <c r="J367" s="1">
        <v>767145</v>
      </c>
      <c r="K367" s="1">
        <v>35185736</v>
      </c>
      <c r="L367" s="1">
        <v>1369443</v>
      </c>
      <c r="M367" s="1">
        <v>49083349</v>
      </c>
      <c r="N367" s="1">
        <v>2678528</v>
      </c>
      <c r="O367" s="1">
        <v>0</v>
      </c>
      <c r="P367" s="1">
        <v>3148980</v>
      </c>
      <c r="Q367" s="1">
        <v>7658784</v>
      </c>
      <c r="R367" s="1">
        <v>13451000</v>
      </c>
      <c r="S367" s="1">
        <v>1261918</v>
      </c>
      <c r="T367" s="1">
        <v>28199210</v>
      </c>
      <c r="U367" s="1">
        <v>2664211</v>
      </c>
      <c r="V367" s="1">
        <v>8806988</v>
      </c>
      <c r="W367" s="1">
        <v>9412940</v>
      </c>
      <c r="X367" s="1">
        <v>20884139</v>
      </c>
    </row>
    <row r="368" spans="1:24" hidden="1" x14ac:dyDescent="0.25">
      <c r="A368">
        <v>367</v>
      </c>
      <c r="B368" t="s">
        <v>207</v>
      </c>
      <c r="C368">
        <v>2017</v>
      </c>
      <c r="D368" s="1">
        <v>2486109</v>
      </c>
      <c r="E368" s="1">
        <v>127732</v>
      </c>
      <c r="F368" s="1">
        <v>21150</v>
      </c>
      <c r="G368" s="1">
        <v>20000</v>
      </c>
      <c r="H368" s="1">
        <v>0</v>
      </c>
      <c r="I368" s="1">
        <v>17332592</v>
      </c>
      <c r="J368" s="1">
        <v>0</v>
      </c>
      <c r="K368" s="1">
        <v>21059515</v>
      </c>
      <c r="L368" s="1">
        <v>2417743</v>
      </c>
      <c r="M368" s="1">
        <v>43464841</v>
      </c>
      <c r="N368" s="1">
        <v>225105</v>
      </c>
      <c r="O368" s="1">
        <v>2025536</v>
      </c>
      <c r="P368" s="1">
        <v>0</v>
      </c>
      <c r="Q368" s="1">
        <v>1238006</v>
      </c>
      <c r="R368" s="1">
        <v>1897159</v>
      </c>
      <c r="S368" s="1">
        <v>785580</v>
      </c>
      <c r="T368" s="1">
        <v>6171386</v>
      </c>
      <c r="U368" s="1">
        <v>4719771</v>
      </c>
      <c r="V368" s="1">
        <v>21052723</v>
      </c>
      <c r="W368" s="1">
        <v>11520961</v>
      </c>
      <c r="X368" s="1">
        <v>37293455</v>
      </c>
    </row>
    <row r="369" spans="1:24" hidden="1" x14ac:dyDescent="0.25">
      <c r="A369">
        <v>368</v>
      </c>
      <c r="B369" t="s">
        <v>207</v>
      </c>
      <c r="C369">
        <v>2016</v>
      </c>
      <c r="D369" s="1">
        <v>2166734</v>
      </c>
      <c r="E369" s="1">
        <v>97268</v>
      </c>
      <c r="F369" s="1">
        <v>0</v>
      </c>
      <c r="G369" s="1">
        <v>20000</v>
      </c>
      <c r="H369" s="1">
        <v>0</v>
      </c>
      <c r="I369" s="1">
        <v>16132017</v>
      </c>
      <c r="J369" s="1">
        <v>0</v>
      </c>
      <c r="K369" s="1">
        <v>21784833</v>
      </c>
      <c r="L369" s="1">
        <v>2565115</v>
      </c>
      <c r="M369" s="1">
        <v>42765967</v>
      </c>
      <c r="N369" s="1">
        <v>221643</v>
      </c>
      <c r="O369" s="1">
        <v>1999445</v>
      </c>
      <c r="P369" s="1">
        <v>0</v>
      </c>
      <c r="Q369" s="1">
        <v>1188034</v>
      </c>
      <c r="R369" s="1">
        <v>2150000</v>
      </c>
      <c r="S369" s="1">
        <v>851331</v>
      </c>
      <c r="T369" s="1">
        <v>6410453</v>
      </c>
      <c r="U369" s="1">
        <v>3451407</v>
      </c>
      <c r="V369" s="1">
        <v>20793343</v>
      </c>
      <c r="W369" s="1">
        <v>12110764</v>
      </c>
      <c r="X369" s="1">
        <v>36355514</v>
      </c>
    </row>
    <row r="370" spans="1:24" hidden="1" x14ac:dyDescent="0.25">
      <c r="A370">
        <v>369</v>
      </c>
      <c r="B370" t="s">
        <v>207</v>
      </c>
      <c r="C370">
        <v>2015</v>
      </c>
      <c r="D370" s="1">
        <v>2230376</v>
      </c>
      <c r="E370" s="1">
        <v>168902</v>
      </c>
      <c r="F370" s="1">
        <v>31833</v>
      </c>
      <c r="G370" s="1">
        <v>20000</v>
      </c>
      <c r="H370" s="1">
        <v>0</v>
      </c>
      <c r="I370" s="1">
        <v>15870554</v>
      </c>
      <c r="J370" s="1">
        <v>0</v>
      </c>
      <c r="K370" s="1">
        <v>22400673</v>
      </c>
      <c r="L370" s="1">
        <v>2812752</v>
      </c>
      <c r="M370" s="1">
        <v>43535090</v>
      </c>
      <c r="N370" s="1">
        <v>180485</v>
      </c>
      <c r="O370" s="1">
        <v>2174248</v>
      </c>
      <c r="P370" s="1">
        <v>0</v>
      </c>
      <c r="Q370" s="1">
        <v>1190136</v>
      </c>
      <c r="R370" s="1">
        <v>2340000</v>
      </c>
      <c r="S370" s="1">
        <v>616332</v>
      </c>
      <c r="T370" s="1">
        <v>6501201</v>
      </c>
      <c r="U370" s="1">
        <v>3816859</v>
      </c>
      <c r="V370" s="1">
        <v>19712870</v>
      </c>
      <c r="W370" s="1">
        <v>13504160</v>
      </c>
      <c r="X370" s="1">
        <v>37033889</v>
      </c>
    </row>
    <row r="371" spans="1:24" hidden="1" x14ac:dyDescent="0.25">
      <c r="A371">
        <v>370</v>
      </c>
      <c r="B371" t="s">
        <v>207</v>
      </c>
      <c r="C371">
        <v>2014</v>
      </c>
      <c r="D371" s="1">
        <v>3036235</v>
      </c>
      <c r="E371" s="1">
        <v>94908</v>
      </c>
      <c r="F371" s="1">
        <v>136396</v>
      </c>
      <c r="G371" s="1">
        <v>20000</v>
      </c>
      <c r="H371" s="1">
        <v>0</v>
      </c>
      <c r="I371" s="1">
        <v>15429802</v>
      </c>
      <c r="J371" s="1">
        <v>0</v>
      </c>
      <c r="K371" s="1">
        <v>22353226</v>
      </c>
      <c r="L371" s="1">
        <v>3808123</v>
      </c>
      <c r="M371" s="1">
        <v>44878690</v>
      </c>
      <c r="N371" s="1">
        <v>389517</v>
      </c>
      <c r="O371" s="1">
        <v>2198194</v>
      </c>
      <c r="P371" s="1">
        <v>0</v>
      </c>
      <c r="Q371" s="1">
        <v>1187198</v>
      </c>
      <c r="R371" s="1">
        <v>2525000</v>
      </c>
      <c r="S371" s="1">
        <v>620939</v>
      </c>
      <c r="T371" s="1">
        <v>6920848</v>
      </c>
      <c r="U371" s="1">
        <v>4595309</v>
      </c>
      <c r="V371" s="1">
        <v>18613599</v>
      </c>
      <c r="W371" s="1">
        <v>14748934</v>
      </c>
      <c r="X371" s="1">
        <v>37957842</v>
      </c>
    </row>
    <row r="372" spans="1:24" hidden="1" x14ac:dyDescent="0.25">
      <c r="A372">
        <v>371</v>
      </c>
      <c r="B372" t="s">
        <v>207</v>
      </c>
      <c r="C372">
        <v>2013</v>
      </c>
      <c r="D372" s="1">
        <v>2002602</v>
      </c>
      <c r="E372" s="1">
        <v>112031</v>
      </c>
      <c r="F372" s="1">
        <v>112175</v>
      </c>
      <c r="G372" s="1">
        <v>20000</v>
      </c>
      <c r="H372" s="1">
        <v>85191</v>
      </c>
      <c r="I372" s="1">
        <v>14158364</v>
      </c>
      <c r="J372" s="1">
        <v>0</v>
      </c>
      <c r="K372" s="1">
        <v>23507125</v>
      </c>
      <c r="L372" s="1">
        <v>3891443</v>
      </c>
      <c r="M372" s="1">
        <v>43888931</v>
      </c>
      <c r="N372" s="1">
        <v>253664</v>
      </c>
      <c r="O372" s="1">
        <v>2252723</v>
      </c>
      <c r="P372" s="1">
        <v>0</v>
      </c>
      <c r="Q372" s="1">
        <v>1230891</v>
      </c>
      <c r="R372" s="1">
        <v>2935000</v>
      </c>
      <c r="S372" s="1">
        <v>615943</v>
      </c>
      <c r="T372" s="1">
        <v>7288221</v>
      </c>
      <c r="U372" s="1">
        <v>3313090</v>
      </c>
      <c r="V372" s="1">
        <v>17953202</v>
      </c>
      <c r="W372" s="1">
        <v>15334418</v>
      </c>
      <c r="X372" s="1">
        <v>36600710</v>
      </c>
    </row>
    <row r="373" spans="1:24" hidden="1" x14ac:dyDescent="0.25">
      <c r="A373">
        <v>372</v>
      </c>
      <c r="B373" t="s">
        <v>207</v>
      </c>
      <c r="C373">
        <v>2012</v>
      </c>
      <c r="D373" s="1">
        <v>4011440</v>
      </c>
      <c r="E373" s="1">
        <v>165565</v>
      </c>
      <c r="F373" s="1">
        <v>1635893</v>
      </c>
      <c r="G373" s="1">
        <v>20000</v>
      </c>
      <c r="H373" s="1">
        <v>57782</v>
      </c>
      <c r="I373" s="1">
        <v>12107257</v>
      </c>
      <c r="J373" s="1">
        <v>0</v>
      </c>
      <c r="K373" s="1">
        <v>17239915</v>
      </c>
      <c r="L373" s="1">
        <v>7987649</v>
      </c>
      <c r="M373" s="1">
        <v>43225501</v>
      </c>
      <c r="N373" s="1">
        <v>386477</v>
      </c>
      <c r="O373" s="1">
        <v>2331161</v>
      </c>
      <c r="P373" s="1">
        <v>0</v>
      </c>
      <c r="Q373" s="1">
        <v>1233852</v>
      </c>
      <c r="R373" s="1">
        <v>3110000</v>
      </c>
      <c r="S373" s="1">
        <v>690304</v>
      </c>
      <c r="T373" s="1">
        <v>7751794</v>
      </c>
      <c r="U373" s="1">
        <v>4546782</v>
      </c>
      <c r="V373" s="1">
        <v>17135710</v>
      </c>
      <c r="W373" s="1">
        <v>13791215</v>
      </c>
      <c r="X373" s="1">
        <v>35473707</v>
      </c>
    </row>
    <row r="374" spans="1:24" hidden="1" x14ac:dyDescent="0.25">
      <c r="A374">
        <v>373</v>
      </c>
      <c r="B374" t="s">
        <v>209</v>
      </c>
      <c r="C374">
        <v>2017</v>
      </c>
      <c r="D374" s="1">
        <v>176068</v>
      </c>
      <c r="E374" s="1">
        <v>1671239</v>
      </c>
      <c r="F374" s="1">
        <v>564429</v>
      </c>
      <c r="G374" s="1">
        <v>0</v>
      </c>
      <c r="H374" s="1">
        <v>66956</v>
      </c>
      <c r="I374" s="1">
        <v>30148901</v>
      </c>
      <c r="J374" s="1">
        <v>0</v>
      </c>
      <c r="K374" s="1">
        <v>27287528</v>
      </c>
      <c r="L374" s="1">
        <v>920167</v>
      </c>
      <c r="M374" s="1">
        <v>60835288</v>
      </c>
      <c r="N374" s="1">
        <v>789694</v>
      </c>
      <c r="O374" s="1">
        <v>0</v>
      </c>
      <c r="P374" s="1">
        <v>12412</v>
      </c>
      <c r="Q374" s="1">
        <v>1383453</v>
      </c>
      <c r="R374" s="1">
        <v>4784361</v>
      </c>
      <c r="S374" s="1">
        <v>565119</v>
      </c>
      <c r="T374" s="1">
        <v>7535039</v>
      </c>
      <c r="U374" s="1">
        <v>4287226</v>
      </c>
      <c r="V374" s="1">
        <v>15642382</v>
      </c>
      <c r="W374" s="1">
        <v>33370641</v>
      </c>
      <c r="X374" s="1">
        <v>53300249</v>
      </c>
    </row>
    <row r="375" spans="1:24" hidden="1" x14ac:dyDescent="0.25">
      <c r="A375">
        <v>374</v>
      </c>
      <c r="B375" t="s">
        <v>209</v>
      </c>
      <c r="C375">
        <v>2016</v>
      </c>
      <c r="D375" s="1">
        <v>2034334</v>
      </c>
      <c r="E375" s="1">
        <v>839550</v>
      </c>
      <c r="F375" s="1">
        <v>746154</v>
      </c>
      <c r="G375" s="1">
        <v>0</v>
      </c>
      <c r="H375" s="1">
        <v>49959</v>
      </c>
      <c r="I375" s="1">
        <v>26796701</v>
      </c>
      <c r="J375" s="1">
        <v>0</v>
      </c>
      <c r="K375" s="1">
        <v>26042931</v>
      </c>
      <c r="L375" s="1">
        <v>344613</v>
      </c>
      <c r="M375" s="1">
        <v>56854242</v>
      </c>
      <c r="N375" s="1">
        <v>790299</v>
      </c>
      <c r="O375" s="1">
        <v>0</v>
      </c>
      <c r="P375" s="1">
        <v>8686</v>
      </c>
      <c r="Q375" s="1">
        <v>0</v>
      </c>
      <c r="R375" s="1">
        <v>5000000</v>
      </c>
      <c r="S375" s="1">
        <v>610536</v>
      </c>
      <c r="T375" s="1">
        <v>6409521</v>
      </c>
      <c r="U375" s="1">
        <v>3692573</v>
      </c>
      <c r="V375" s="1">
        <v>14555725</v>
      </c>
      <c r="W375" s="1">
        <v>32196423</v>
      </c>
      <c r="X375" s="1">
        <v>50444721</v>
      </c>
    </row>
    <row r="376" spans="1:24" hidden="1" x14ac:dyDescent="0.25">
      <c r="A376">
        <v>375</v>
      </c>
      <c r="B376" t="s">
        <v>209</v>
      </c>
      <c r="C376">
        <v>2015</v>
      </c>
      <c r="D376" s="1">
        <v>2751585</v>
      </c>
      <c r="E376" s="1">
        <v>1225950</v>
      </c>
      <c r="F376" s="1">
        <v>0</v>
      </c>
      <c r="G376" s="1">
        <v>14032</v>
      </c>
      <c r="H376" s="1">
        <v>57061</v>
      </c>
      <c r="I376" s="1">
        <v>22263832</v>
      </c>
      <c r="J376" s="1">
        <v>0</v>
      </c>
      <c r="K376" s="1">
        <v>26523366</v>
      </c>
      <c r="L376" s="1">
        <v>347377</v>
      </c>
      <c r="M376" s="1">
        <v>53183203</v>
      </c>
      <c r="N376" s="1">
        <v>807911</v>
      </c>
      <c r="O376" s="1">
        <v>0</v>
      </c>
      <c r="P376" s="1">
        <v>9494</v>
      </c>
      <c r="Q376" s="1">
        <v>1275000</v>
      </c>
      <c r="R376" s="1">
        <v>3876421</v>
      </c>
      <c r="S376" s="1">
        <v>1133376</v>
      </c>
      <c r="T376" s="1">
        <v>7102202</v>
      </c>
      <c r="U376" s="1">
        <v>4517877</v>
      </c>
      <c r="V376" s="1">
        <v>12399818</v>
      </c>
      <c r="W376" s="1">
        <v>29163306</v>
      </c>
      <c r="X376" s="1">
        <v>46081001</v>
      </c>
    </row>
    <row r="377" spans="1:24" hidden="1" x14ac:dyDescent="0.25">
      <c r="A377">
        <v>376</v>
      </c>
      <c r="B377" t="s">
        <v>209</v>
      </c>
      <c r="C377">
        <v>2014</v>
      </c>
      <c r="D377" s="1">
        <v>2045034</v>
      </c>
      <c r="E377" s="1">
        <v>533198</v>
      </c>
      <c r="F377" s="1">
        <v>0</v>
      </c>
      <c r="G377" s="1">
        <v>18609</v>
      </c>
      <c r="H377" s="1">
        <v>101924</v>
      </c>
      <c r="I377" s="1">
        <v>23451509</v>
      </c>
      <c r="J377" s="1">
        <v>0</v>
      </c>
      <c r="K377" s="1">
        <v>25223596</v>
      </c>
      <c r="L377" s="1">
        <v>363233</v>
      </c>
      <c r="M377" s="1">
        <v>51737103</v>
      </c>
      <c r="N377" s="1">
        <v>747530</v>
      </c>
      <c r="O377" s="1">
        <v>0</v>
      </c>
      <c r="P377" s="1">
        <v>33069</v>
      </c>
      <c r="Q377" s="1">
        <v>1075000</v>
      </c>
      <c r="R377" s="1">
        <v>3800000</v>
      </c>
      <c r="S377" s="1">
        <v>939025</v>
      </c>
      <c r="T377" s="1">
        <v>6594624</v>
      </c>
      <c r="U377" s="1">
        <v>4469111</v>
      </c>
      <c r="V377" s="1">
        <v>11631837</v>
      </c>
      <c r="W377" s="1">
        <v>29041531</v>
      </c>
      <c r="X377" s="1">
        <v>45142479</v>
      </c>
    </row>
    <row r="378" spans="1:24" hidden="1" x14ac:dyDescent="0.25">
      <c r="A378">
        <v>377</v>
      </c>
      <c r="B378" t="s">
        <v>209</v>
      </c>
      <c r="C378">
        <v>2013</v>
      </c>
      <c r="D378" s="1">
        <v>1385814</v>
      </c>
      <c r="E378" s="1">
        <v>469955</v>
      </c>
      <c r="F378" s="1">
        <v>0</v>
      </c>
      <c r="G378" s="1">
        <v>16833</v>
      </c>
      <c r="H378" s="1">
        <v>74730</v>
      </c>
      <c r="I378" s="1">
        <v>21841262</v>
      </c>
      <c r="J378" s="1">
        <v>0</v>
      </c>
      <c r="K378" s="1">
        <v>24132930</v>
      </c>
      <c r="L378" s="1">
        <v>349284</v>
      </c>
      <c r="M378" s="1">
        <v>48270808</v>
      </c>
      <c r="N378" s="1">
        <v>692829</v>
      </c>
      <c r="O378" s="1">
        <v>0</v>
      </c>
      <c r="P378" s="1">
        <v>23847</v>
      </c>
      <c r="Q378" s="1">
        <v>0</v>
      </c>
      <c r="R378" s="1">
        <v>3800000</v>
      </c>
      <c r="S378" s="1">
        <v>927059</v>
      </c>
      <c r="T378" s="1">
        <v>5443735</v>
      </c>
      <c r="U378" s="1">
        <v>4652793</v>
      </c>
      <c r="V378" s="1">
        <v>11411020</v>
      </c>
      <c r="W378" s="1">
        <v>26763260</v>
      </c>
      <c r="X378" s="1">
        <v>42827073</v>
      </c>
    </row>
    <row r="379" spans="1:24" hidden="1" x14ac:dyDescent="0.25">
      <c r="A379">
        <v>378</v>
      </c>
      <c r="B379" t="s">
        <v>209</v>
      </c>
      <c r="C379">
        <v>2012</v>
      </c>
      <c r="D379" s="1">
        <v>2817981</v>
      </c>
      <c r="E379" s="1">
        <v>585774</v>
      </c>
      <c r="F379" s="1">
        <v>0</v>
      </c>
      <c r="G379" s="1">
        <v>16824</v>
      </c>
      <c r="H379" s="1">
        <v>67284</v>
      </c>
      <c r="I379" s="1">
        <v>16109872</v>
      </c>
      <c r="J379" s="1">
        <v>0</v>
      </c>
      <c r="K379" s="1">
        <v>24002800</v>
      </c>
      <c r="L379" s="1">
        <v>92511</v>
      </c>
      <c r="M379" s="1">
        <v>43693046</v>
      </c>
      <c r="N379" s="1">
        <v>625292</v>
      </c>
      <c r="O379" s="1">
        <v>0</v>
      </c>
      <c r="P379" s="1">
        <v>26012</v>
      </c>
      <c r="Q379" s="1">
        <v>0</v>
      </c>
      <c r="R379" s="1">
        <v>3800000</v>
      </c>
      <c r="S379" s="1">
        <v>985478</v>
      </c>
      <c r="T379" s="1">
        <v>5436782</v>
      </c>
      <c r="U379" s="1">
        <v>2963271</v>
      </c>
      <c r="V379" s="1">
        <v>9936451</v>
      </c>
      <c r="W379" s="1">
        <v>25356542</v>
      </c>
      <c r="X379" s="1">
        <v>38256264</v>
      </c>
    </row>
    <row r="380" spans="1:24" hidden="1" x14ac:dyDescent="0.25">
      <c r="A380">
        <v>379</v>
      </c>
      <c r="B380" t="s">
        <v>212</v>
      </c>
      <c r="C380">
        <v>2017</v>
      </c>
      <c r="D380" s="1">
        <v>1836661</v>
      </c>
      <c r="E380" s="1">
        <v>433279</v>
      </c>
      <c r="F380" s="1">
        <v>416789</v>
      </c>
      <c r="G380" s="1">
        <v>0</v>
      </c>
      <c r="H380" s="1">
        <v>154691</v>
      </c>
      <c r="I380" s="1">
        <v>13982578</v>
      </c>
      <c r="J380" s="1">
        <v>0</v>
      </c>
      <c r="K380" s="1">
        <v>12933064</v>
      </c>
      <c r="L380" s="1">
        <v>1501206</v>
      </c>
      <c r="M380" s="1">
        <v>31258268</v>
      </c>
      <c r="N380" s="1">
        <v>313243</v>
      </c>
      <c r="O380" s="1">
        <v>0</v>
      </c>
      <c r="P380" s="1">
        <v>0</v>
      </c>
      <c r="Q380" s="1">
        <v>3726654</v>
      </c>
      <c r="R380" s="1">
        <v>0</v>
      </c>
      <c r="S380" s="1">
        <v>1586796</v>
      </c>
      <c r="T380" s="1">
        <v>5626693</v>
      </c>
      <c r="U380" s="1">
        <v>823867</v>
      </c>
      <c r="V380" s="1">
        <v>15605635</v>
      </c>
      <c r="W380" s="1">
        <v>9202073</v>
      </c>
      <c r="X380" s="1">
        <v>25631575</v>
      </c>
    </row>
    <row r="381" spans="1:24" hidden="1" x14ac:dyDescent="0.25">
      <c r="A381">
        <v>380</v>
      </c>
      <c r="B381" t="s">
        <v>212</v>
      </c>
      <c r="C381">
        <v>2016</v>
      </c>
      <c r="D381" s="1">
        <v>1724938</v>
      </c>
      <c r="E381" s="1">
        <v>401121</v>
      </c>
      <c r="F381" s="1">
        <v>611947</v>
      </c>
      <c r="G381" s="1">
        <v>0</v>
      </c>
      <c r="H381" s="1">
        <v>145067</v>
      </c>
      <c r="I381" s="1">
        <v>13912609</v>
      </c>
      <c r="J381" s="1">
        <v>0</v>
      </c>
      <c r="K381" s="1">
        <v>10941078</v>
      </c>
      <c r="L381" s="1">
        <v>2038</v>
      </c>
      <c r="M381" s="1">
        <v>27738798</v>
      </c>
      <c r="N381" s="1">
        <v>589246</v>
      </c>
      <c r="O381" s="1">
        <v>0</v>
      </c>
      <c r="P381" s="1">
        <v>0</v>
      </c>
      <c r="Q381" s="1">
        <v>2043331</v>
      </c>
      <c r="R381" s="1">
        <v>0</v>
      </c>
      <c r="S381" s="1">
        <v>163831</v>
      </c>
      <c r="T381" s="1">
        <v>2796408</v>
      </c>
      <c r="U381" s="1">
        <v>1425478</v>
      </c>
      <c r="V381" s="1">
        <v>13858626</v>
      </c>
      <c r="W381" s="1">
        <v>9658286</v>
      </c>
      <c r="X381" s="1">
        <v>24942390</v>
      </c>
    </row>
    <row r="382" spans="1:24" hidden="1" x14ac:dyDescent="0.25">
      <c r="A382">
        <v>381</v>
      </c>
      <c r="B382" t="s">
        <v>212</v>
      </c>
      <c r="C382">
        <v>2015</v>
      </c>
      <c r="D382" s="1">
        <v>1251007</v>
      </c>
      <c r="E382" s="1">
        <v>468263</v>
      </c>
      <c r="F382" s="1">
        <v>557676</v>
      </c>
      <c r="G382" s="1">
        <v>0</v>
      </c>
      <c r="H382" s="1">
        <v>157878</v>
      </c>
      <c r="I382" s="1">
        <v>14155084</v>
      </c>
      <c r="J382" s="1">
        <v>0</v>
      </c>
      <c r="K382" s="1">
        <v>10311902</v>
      </c>
      <c r="L382" s="1">
        <v>1527</v>
      </c>
      <c r="M382" s="1">
        <v>26903337</v>
      </c>
      <c r="N382" s="1">
        <v>271193</v>
      </c>
      <c r="O382" s="1">
        <v>0</v>
      </c>
      <c r="P382" s="1">
        <v>0</v>
      </c>
      <c r="Q382" s="1">
        <v>1161839</v>
      </c>
      <c r="R382" s="1">
        <v>0</v>
      </c>
      <c r="S382" s="1">
        <v>166918</v>
      </c>
      <c r="T382" s="1">
        <v>1599950</v>
      </c>
      <c r="U382" s="1">
        <v>933827</v>
      </c>
      <c r="V382" s="1">
        <v>13232193</v>
      </c>
      <c r="W382" s="1">
        <v>11137367</v>
      </c>
      <c r="X382" s="1">
        <v>25303387</v>
      </c>
    </row>
    <row r="383" spans="1:24" hidden="1" x14ac:dyDescent="0.25">
      <c r="A383">
        <v>382</v>
      </c>
      <c r="B383" t="s">
        <v>212</v>
      </c>
      <c r="C383">
        <v>2014</v>
      </c>
      <c r="D383" s="1">
        <v>1396889</v>
      </c>
      <c r="E383" s="1">
        <v>252424</v>
      </c>
      <c r="F383" s="1">
        <v>662188</v>
      </c>
      <c r="G383" s="1">
        <v>0</v>
      </c>
      <c r="H383" s="1">
        <v>177040</v>
      </c>
      <c r="I383" s="1">
        <v>13718335</v>
      </c>
      <c r="J383" s="1">
        <v>0</v>
      </c>
      <c r="K383" s="1">
        <v>9836050</v>
      </c>
      <c r="L383" s="1">
        <v>1521</v>
      </c>
      <c r="M383" s="1">
        <v>26044447</v>
      </c>
      <c r="N383" s="1">
        <v>369790</v>
      </c>
      <c r="O383" s="1">
        <v>0</v>
      </c>
      <c r="P383" s="1">
        <v>0</v>
      </c>
      <c r="Q383" s="1">
        <v>665889</v>
      </c>
      <c r="R383" s="1">
        <v>0</v>
      </c>
      <c r="S383" s="1">
        <v>156360</v>
      </c>
      <c r="T383" s="1">
        <v>1192039</v>
      </c>
      <c r="U383" s="1">
        <v>929598</v>
      </c>
      <c r="V383" s="1">
        <v>13290269</v>
      </c>
      <c r="W383" s="1">
        <v>10632541</v>
      </c>
      <c r="X383" s="1">
        <v>24852408</v>
      </c>
    </row>
    <row r="384" spans="1:24" hidden="1" x14ac:dyDescent="0.25">
      <c r="A384">
        <v>383</v>
      </c>
      <c r="B384" t="s">
        <v>212</v>
      </c>
      <c r="C384">
        <v>2013</v>
      </c>
      <c r="D384" s="1">
        <v>1602268</v>
      </c>
      <c r="E384" s="1">
        <v>571447</v>
      </c>
      <c r="F384" s="1">
        <v>0</v>
      </c>
      <c r="G384" s="1">
        <v>0</v>
      </c>
      <c r="H384" s="1">
        <v>180248</v>
      </c>
      <c r="I384" s="1">
        <v>12818691</v>
      </c>
      <c r="J384" s="1">
        <v>0</v>
      </c>
      <c r="K384" s="1">
        <v>9576871</v>
      </c>
      <c r="L384" s="1">
        <v>1521</v>
      </c>
      <c r="M384" s="1">
        <v>24751046</v>
      </c>
      <c r="N384" s="1">
        <v>387188</v>
      </c>
      <c r="O384" s="1">
        <v>0</v>
      </c>
      <c r="P384" s="1">
        <v>0</v>
      </c>
      <c r="Q384" s="1">
        <v>0</v>
      </c>
      <c r="R384" s="1">
        <v>0</v>
      </c>
      <c r="S384" s="1">
        <v>103364</v>
      </c>
      <c r="T384" s="1">
        <v>490552</v>
      </c>
      <c r="U384" s="1">
        <v>860417</v>
      </c>
      <c r="V384" s="1">
        <v>12456613</v>
      </c>
      <c r="W384" s="1">
        <v>10943464</v>
      </c>
      <c r="X384" s="1">
        <v>24260494</v>
      </c>
    </row>
    <row r="385" spans="1:24" hidden="1" x14ac:dyDescent="0.25">
      <c r="A385">
        <v>384</v>
      </c>
      <c r="B385" t="s">
        <v>212</v>
      </c>
      <c r="C385">
        <v>2012</v>
      </c>
      <c r="D385" s="1">
        <v>2060646</v>
      </c>
      <c r="E385" s="1">
        <v>559712</v>
      </c>
      <c r="F385" s="1">
        <v>0</v>
      </c>
      <c r="G385" s="1">
        <v>0</v>
      </c>
      <c r="H385" s="1">
        <v>166604</v>
      </c>
      <c r="I385" s="1">
        <v>12070023</v>
      </c>
      <c r="J385" s="1">
        <v>0</v>
      </c>
      <c r="K385" s="1">
        <v>9144496</v>
      </c>
      <c r="L385" s="1">
        <v>2269</v>
      </c>
      <c r="M385" s="1">
        <v>24003750</v>
      </c>
      <c r="N385" s="1">
        <v>309998</v>
      </c>
      <c r="O385" s="1">
        <v>0</v>
      </c>
      <c r="P385" s="1">
        <v>0</v>
      </c>
      <c r="Q385" s="1">
        <v>0</v>
      </c>
      <c r="R385" s="1">
        <v>0</v>
      </c>
      <c r="S385" s="1">
        <v>90924</v>
      </c>
      <c r="T385" s="1">
        <v>400922</v>
      </c>
      <c r="U385" s="1">
        <v>1651027</v>
      </c>
      <c r="V385" s="1">
        <v>11235061</v>
      </c>
      <c r="W385" s="1">
        <v>10716740</v>
      </c>
      <c r="X385" s="1">
        <v>23602828</v>
      </c>
    </row>
    <row r="386" spans="1:24" hidden="1" x14ac:dyDescent="0.25">
      <c r="A386">
        <v>385</v>
      </c>
      <c r="B386" t="s">
        <v>214</v>
      </c>
      <c r="C386">
        <v>2017</v>
      </c>
      <c r="D386" s="1">
        <v>267388</v>
      </c>
      <c r="E386" s="1">
        <v>562720</v>
      </c>
      <c r="F386" s="1">
        <v>148382</v>
      </c>
      <c r="G386" s="1">
        <v>0</v>
      </c>
      <c r="H386" s="1">
        <v>0</v>
      </c>
      <c r="I386" s="1">
        <v>640261</v>
      </c>
      <c r="J386" s="1">
        <v>43001000</v>
      </c>
      <c r="K386" s="1">
        <v>12704497</v>
      </c>
      <c r="L386" s="1">
        <v>235859</v>
      </c>
      <c r="M386" s="1">
        <v>57560107</v>
      </c>
      <c r="N386" s="1">
        <v>1388003</v>
      </c>
      <c r="O386" s="1">
        <v>0</v>
      </c>
      <c r="P386" s="1">
        <v>13835</v>
      </c>
      <c r="Q386" s="1">
        <v>24241540</v>
      </c>
      <c r="R386" s="1">
        <v>0</v>
      </c>
      <c r="S386" s="1">
        <v>462567</v>
      </c>
      <c r="T386" s="1">
        <v>26105945</v>
      </c>
      <c r="U386" s="1">
        <v>1167099</v>
      </c>
      <c r="V386" s="1">
        <v>75000</v>
      </c>
      <c r="W386" s="1">
        <v>30212063</v>
      </c>
      <c r="X386" s="1">
        <v>31454162</v>
      </c>
    </row>
    <row r="387" spans="1:24" hidden="1" x14ac:dyDescent="0.25">
      <c r="A387">
        <v>386</v>
      </c>
      <c r="B387" t="s">
        <v>214</v>
      </c>
      <c r="C387">
        <v>2016</v>
      </c>
      <c r="D387" s="1">
        <v>130522</v>
      </c>
      <c r="E387" s="1">
        <v>602898</v>
      </c>
      <c r="F387" s="1">
        <v>212628</v>
      </c>
      <c r="G387" s="1">
        <v>0</v>
      </c>
      <c r="H387" s="1">
        <v>0</v>
      </c>
      <c r="I387" s="1">
        <v>662388</v>
      </c>
      <c r="J387" s="1">
        <v>43001000</v>
      </c>
      <c r="K387" s="1">
        <v>13459895</v>
      </c>
      <c r="L387" s="1">
        <v>200819</v>
      </c>
      <c r="M387" s="1">
        <v>58270150</v>
      </c>
      <c r="N387" s="1">
        <v>1300150</v>
      </c>
      <c r="O387" s="1">
        <v>0</v>
      </c>
      <c r="P387" s="1">
        <v>24673</v>
      </c>
      <c r="Q387" s="1">
        <v>24149107</v>
      </c>
      <c r="R387" s="1">
        <v>0</v>
      </c>
      <c r="S387" s="1">
        <v>435813</v>
      </c>
      <c r="T387" s="1">
        <v>25909743</v>
      </c>
      <c r="U387" s="1">
        <v>1189207</v>
      </c>
      <c r="V387" s="1">
        <v>75000</v>
      </c>
      <c r="W387" s="1">
        <v>31096200</v>
      </c>
      <c r="X387" s="1">
        <v>32360407</v>
      </c>
    </row>
    <row r="388" spans="1:24" hidden="1" x14ac:dyDescent="0.25">
      <c r="A388">
        <v>387</v>
      </c>
      <c r="B388" t="s">
        <v>214</v>
      </c>
      <c r="C388">
        <v>2015</v>
      </c>
      <c r="D388" s="1">
        <v>866354</v>
      </c>
      <c r="E388" s="1">
        <v>778915</v>
      </c>
      <c r="F388" s="1">
        <v>362879</v>
      </c>
      <c r="G388" s="1">
        <v>0</v>
      </c>
      <c r="H388" s="1">
        <v>0</v>
      </c>
      <c r="I388" s="1">
        <v>572109</v>
      </c>
      <c r="J388" s="1">
        <v>0</v>
      </c>
      <c r="K388" s="1">
        <v>13918067</v>
      </c>
      <c r="L388" s="1">
        <v>39030997</v>
      </c>
      <c r="M388" s="1">
        <v>55529321</v>
      </c>
      <c r="N388" s="1">
        <v>1435084</v>
      </c>
      <c r="O388" s="1">
        <v>0</v>
      </c>
      <c r="P388" s="1">
        <v>94180</v>
      </c>
      <c r="Q388" s="1">
        <v>24039188</v>
      </c>
      <c r="R388" s="1">
        <v>0</v>
      </c>
      <c r="S388" s="1">
        <v>244903</v>
      </c>
      <c r="T388" s="1">
        <v>25813355</v>
      </c>
      <c r="U388" s="1">
        <v>1174770</v>
      </c>
      <c r="V388" s="1">
        <v>75000</v>
      </c>
      <c r="W388" s="1">
        <v>28466196</v>
      </c>
      <c r="X388" s="1">
        <v>29715966</v>
      </c>
    </row>
    <row r="389" spans="1:24" hidden="1" x14ac:dyDescent="0.25">
      <c r="A389">
        <v>388</v>
      </c>
      <c r="B389" t="s">
        <v>214</v>
      </c>
      <c r="C389">
        <v>2014</v>
      </c>
      <c r="D389" s="1">
        <v>2270489</v>
      </c>
      <c r="E389" s="1">
        <v>620018</v>
      </c>
      <c r="F389" s="1">
        <v>832801</v>
      </c>
      <c r="G389" s="1">
        <v>0</v>
      </c>
      <c r="H389" s="1">
        <v>0</v>
      </c>
      <c r="I389" s="1">
        <v>558428</v>
      </c>
      <c r="J389" s="1">
        <v>0</v>
      </c>
      <c r="K389" s="1">
        <v>14348202</v>
      </c>
      <c r="L389" s="1">
        <v>38853864</v>
      </c>
      <c r="M389" s="1">
        <v>57483802</v>
      </c>
      <c r="N389" s="1">
        <v>1369222</v>
      </c>
      <c r="O389" s="1">
        <v>0</v>
      </c>
      <c r="P389" s="1">
        <v>125707</v>
      </c>
      <c r="Q389" s="1">
        <v>25911841</v>
      </c>
      <c r="R389" s="1">
        <v>0</v>
      </c>
      <c r="S389" s="1">
        <v>268903</v>
      </c>
      <c r="T389" s="1">
        <v>27675673</v>
      </c>
      <c r="U389" s="1">
        <v>1160749</v>
      </c>
      <c r="V389" s="1">
        <v>75000</v>
      </c>
      <c r="W389" s="1">
        <v>28572380</v>
      </c>
      <c r="X389" s="1">
        <v>29808129</v>
      </c>
    </row>
    <row r="390" spans="1:24" hidden="1" x14ac:dyDescent="0.25">
      <c r="A390">
        <v>389</v>
      </c>
      <c r="B390" t="s">
        <v>214</v>
      </c>
      <c r="C390">
        <v>2013</v>
      </c>
      <c r="D390" s="1">
        <v>170719</v>
      </c>
      <c r="E390" s="1">
        <v>1313475</v>
      </c>
      <c r="F390" s="1">
        <v>1680923</v>
      </c>
      <c r="G390" s="1">
        <v>0</v>
      </c>
      <c r="H390" s="1">
        <v>0</v>
      </c>
      <c r="I390" s="1">
        <v>567248</v>
      </c>
      <c r="J390" s="1">
        <v>0</v>
      </c>
      <c r="K390" s="1">
        <v>7058503</v>
      </c>
      <c r="L390" s="1">
        <v>23805905</v>
      </c>
      <c r="M390" s="1">
        <v>34596773</v>
      </c>
      <c r="N390" s="1">
        <v>931046</v>
      </c>
      <c r="O390" s="1">
        <v>0</v>
      </c>
      <c r="P390" s="1">
        <v>181362</v>
      </c>
      <c r="Q390" s="1">
        <v>15416178</v>
      </c>
      <c r="R390" s="1">
        <v>0</v>
      </c>
      <c r="S390" s="1">
        <v>517538</v>
      </c>
      <c r="T390" s="1">
        <v>17046124</v>
      </c>
      <c r="U390" s="1">
        <v>567249</v>
      </c>
      <c r="V390" s="1">
        <v>75000</v>
      </c>
      <c r="W390" s="1">
        <v>16908400</v>
      </c>
      <c r="X390" s="1">
        <v>17550649</v>
      </c>
    </row>
    <row r="391" spans="1:24" hidden="1" x14ac:dyDescent="0.25">
      <c r="A391">
        <v>390</v>
      </c>
      <c r="B391" t="s">
        <v>214</v>
      </c>
      <c r="C391">
        <v>2012</v>
      </c>
      <c r="D391" s="1">
        <v>879303</v>
      </c>
      <c r="E391" s="1">
        <v>1754321</v>
      </c>
      <c r="F391" s="1">
        <v>1307943</v>
      </c>
      <c r="G391" s="1">
        <v>0</v>
      </c>
      <c r="H391" s="1">
        <v>30266</v>
      </c>
      <c r="I391" s="1">
        <v>0</v>
      </c>
      <c r="J391" s="1">
        <v>0</v>
      </c>
      <c r="K391" s="1">
        <v>7533910</v>
      </c>
      <c r="L391" s="1">
        <v>23814866</v>
      </c>
      <c r="M391" s="1">
        <v>35320609</v>
      </c>
      <c r="N391" s="1">
        <v>806905</v>
      </c>
      <c r="O391" s="1">
        <v>0</v>
      </c>
      <c r="P391" s="1">
        <v>126588</v>
      </c>
      <c r="Q391" s="1">
        <v>17213308</v>
      </c>
      <c r="R391" s="1">
        <v>0</v>
      </c>
      <c r="S391" s="1">
        <v>459216</v>
      </c>
      <c r="T391" s="1">
        <v>18606017</v>
      </c>
      <c r="U391" s="1">
        <v>558884</v>
      </c>
      <c r="V391" s="1">
        <v>80216</v>
      </c>
      <c r="W391" s="1">
        <v>16075492</v>
      </c>
      <c r="X391" s="1">
        <v>16714592</v>
      </c>
    </row>
    <row r="392" spans="1:24" hidden="1" x14ac:dyDescent="0.25">
      <c r="A392">
        <v>391</v>
      </c>
      <c r="B392" t="s">
        <v>216</v>
      </c>
      <c r="C392">
        <v>2017</v>
      </c>
      <c r="D392" s="1">
        <v>57994000</v>
      </c>
      <c r="E392" s="1">
        <v>2026000</v>
      </c>
      <c r="F392" s="1">
        <v>19188000</v>
      </c>
      <c r="G392" s="1">
        <v>4037000</v>
      </c>
      <c r="H392" s="1">
        <v>1478000</v>
      </c>
      <c r="I392" s="1">
        <v>1472445000</v>
      </c>
      <c r="J392" s="1">
        <v>0</v>
      </c>
      <c r="K392" s="1">
        <v>256708000</v>
      </c>
      <c r="L392" s="1">
        <v>17861000</v>
      </c>
      <c r="M392" s="1">
        <v>1831737000</v>
      </c>
      <c r="N392" s="1">
        <v>17277000</v>
      </c>
      <c r="O392" s="1">
        <v>2920000</v>
      </c>
      <c r="P392" s="1">
        <v>1323000</v>
      </c>
      <c r="Q392" s="1">
        <v>6151000</v>
      </c>
      <c r="R392" s="1">
        <v>117431000</v>
      </c>
      <c r="S392" s="1">
        <v>192143000</v>
      </c>
      <c r="T392" s="1">
        <v>337245000</v>
      </c>
      <c r="U392" s="1">
        <v>763981000</v>
      </c>
      <c r="V392" s="1">
        <v>516116000</v>
      </c>
      <c r="W392" s="1">
        <v>214395000</v>
      </c>
      <c r="X392" s="1">
        <v>1494492000</v>
      </c>
    </row>
    <row r="393" spans="1:24" hidden="1" x14ac:dyDescent="0.25">
      <c r="A393">
        <v>392</v>
      </c>
      <c r="B393" t="s">
        <v>216</v>
      </c>
      <c r="C393">
        <v>2016</v>
      </c>
      <c r="D393" s="1">
        <v>47280000</v>
      </c>
      <c r="E393" s="1">
        <v>1480000</v>
      </c>
      <c r="F393" s="1">
        <v>26264000</v>
      </c>
      <c r="G393" s="1">
        <v>4190000</v>
      </c>
      <c r="H393" s="1">
        <v>1599000</v>
      </c>
      <c r="I393" s="1">
        <v>1540828000</v>
      </c>
      <c r="J393" s="1">
        <v>0</v>
      </c>
      <c r="K393" s="1">
        <v>257234000</v>
      </c>
      <c r="L393" s="1">
        <v>18941000</v>
      </c>
      <c r="M393" s="1">
        <v>1897816000</v>
      </c>
      <c r="N393" s="1">
        <v>19111000</v>
      </c>
      <c r="O393" s="1">
        <v>4208000</v>
      </c>
      <c r="P393" s="1">
        <v>1483000</v>
      </c>
      <c r="Q393" s="1">
        <v>4232000</v>
      </c>
      <c r="R393" s="1">
        <v>156569000</v>
      </c>
      <c r="S393" s="1">
        <v>148490000</v>
      </c>
      <c r="T393" s="1">
        <v>334093000</v>
      </c>
      <c r="U393" s="1">
        <v>836538000</v>
      </c>
      <c r="V393" s="1">
        <v>506063000</v>
      </c>
      <c r="W393" s="1">
        <v>221122000</v>
      </c>
      <c r="X393" s="1">
        <v>1563723000</v>
      </c>
    </row>
    <row r="394" spans="1:24" hidden="1" x14ac:dyDescent="0.25">
      <c r="A394">
        <v>393</v>
      </c>
      <c r="B394" t="s">
        <v>216</v>
      </c>
      <c r="C394">
        <v>2015</v>
      </c>
      <c r="D394" s="1">
        <v>60571000</v>
      </c>
      <c r="E394" s="1">
        <v>1705000</v>
      </c>
      <c r="F394" s="1">
        <v>17342000</v>
      </c>
      <c r="G394" s="1">
        <v>4436000</v>
      </c>
      <c r="H394" s="1">
        <v>1421000</v>
      </c>
      <c r="I394" s="1">
        <v>1369725000</v>
      </c>
      <c r="J394" s="1">
        <v>0</v>
      </c>
      <c r="K394" s="1">
        <v>256805000</v>
      </c>
      <c r="L394" s="1">
        <v>23877000</v>
      </c>
      <c r="M394" s="1">
        <v>1735882000</v>
      </c>
      <c r="N394" s="1">
        <v>18321000</v>
      </c>
      <c r="O394" s="1">
        <v>4208000</v>
      </c>
      <c r="P394" s="1">
        <v>1459000</v>
      </c>
      <c r="Q394" s="1">
        <v>7083000</v>
      </c>
      <c r="R394" s="1">
        <v>117611000</v>
      </c>
      <c r="S394" s="1">
        <v>184698000</v>
      </c>
      <c r="T394" s="1">
        <v>333380000</v>
      </c>
      <c r="U394" s="1">
        <v>756474000</v>
      </c>
      <c r="V394" s="1">
        <v>469410000</v>
      </c>
      <c r="W394" s="1">
        <v>176618000</v>
      </c>
      <c r="X394" s="1">
        <v>1402502000</v>
      </c>
    </row>
    <row r="395" spans="1:24" hidden="1" x14ac:dyDescent="0.25">
      <c r="A395">
        <v>394</v>
      </c>
      <c r="B395" t="s">
        <v>216</v>
      </c>
      <c r="C395">
        <v>2014</v>
      </c>
      <c r="D395" s="1">
        <v>66875000</v>
      </c>
      <c r="E395" s="1">
        <v>2751000</v>
      </c>
      <c r="F395" s="1">
        <v>12441000</v>
      </c>
      <c r="G395" s="1">
        <v>4997000</v>
      </c>
      <c r="H395" s="1">
        <v>1550000</v>
      </c>
      <c r="I395" s="1">
        <v>1194725000</v>
      </c>
      <c r="J395" s="1">
        <v>0</v>
      </c>
      <c r="K395" s="1">
        <v>251746000</v>
      </c>
      <c r="L395" s="1">
        <v>24384000</v>
      </c>
      <c r="M395" s="1">
        <v>1559469000</v>
      </c>
      <c r="N395" s="1">
        <v>20893000</v>
      </c>
      <c r="O395" s="1">
        <v>4208000</v>
      </c>
      <c r="P395" s="1">
        <v>1331000</v>
      </c>
      <c r="Q395" s="1">
        <v>14652000</v>
      </c>
      <c r="R395" s="1">
        <v>117537000</v>
      </c>
      <c r="S395" s="1">
        <v>182555000</v>
      </c>
      <c r="T395" s="1">
        <v>341176000</v>
      </c>
      <c r="U395" s="1">
        <v>605872000</v>
      </c>
      <c r="V395" s="1">
        <v>440191000</v>
      </c>
      <c r="W395" s="1">
        <v>172230000</v>
      </c>
      <c r="X395" s="1">
        <v>1218293000</v>
      </c>
    </row>
    <row r="396" spans="1:24" hidden="1" x14ac:dyDescent="0.25">
      <c r="A396">
        <v>395</v>
      </c>
      <c r="B396" t="s">
        <v>216</v>
      </c>
      <c r="C396">
        <v>2013</v>
      </c>
      <c r="D396" s="1">
        <v>24104000</v>
      </c>
      <c r="E396" s="1">
        <v>2610000</v>
      </c>
      <c r="F396" s="1">
        <v>11907000</v>
      </c>
      <c r="G396" s="1">
        <v>5651000</v>
      </c>
      <c r="H396" s="1">
        <v>1607000</v>
      </c>
      <c r="I396" s="1">
        <v>978239000</v>
      </c>
      <c r="J396" s="1">
        <v>0</v>
      </c>
      <c r="K396" s="1">
        <v>244622000</v>
      </c>
      <c r="L396" s="1">
        <v>23202000</v>
      </c>
      <c r="M396" s="1">
        <v>1291942000</v>
      </c>
      <c r="N396" s="1">
        <v>14779000</v>
      </c>
      <c r="O396" s="1">
        <v>4208000</v>
      </c>
      <c r="P396" s="1">
        <v>1315000</v>
      </c>
      <c r="Q396" s="1">
        <v>18171000</v>
      </c>
      <c r="R396" s="1">
        <v>137107000</v>
      </c>
      <c r="S396" s="1">
        <v>37777000</v>
      </c>
      <c r="T396" s="1">
        <v>213357000</v>
      </c>
      <c r="U396" s="1">
        <v>502773000</v>
      </c>
      <c r="V396" s="1">
        <v>413562000</v>
      </c>
      <c r="W396" s="1">
        <v>162250000</v>
      </c>
      <c r="X396" s="1">
        <v>1078585000</v>
      </c>
    </row>
    <row r="397" spans="1:24" hidden="1" x14ac:dyDescent="0.25">
      <c r="A397">
        <v>396</v>
      </c>
      <c r="B397" t="s">
        <v>216</v>
      </c>
      <c r="C397">
        <v>2012</v>
      </c>
      <c r="D397" s="1">
        <v>32943000</v>
      </c>
      <c r="E397" s="1">
        <v>2554000</v>
      </c>
      <c r="F397" s="1">
        <v>16213000</v>
      </c>
      <c r="G397" s="1">
        <v>6457000</v>
      </c>
      <c r="H397" s="1">
        <v>1565000</v>
      </c>
      <c r="I397" s="1">
        <v>963735000</v>
      </c>
      <c r="J397" s="1">
        <v>0</v>
      </c>
      <c r="K397" s="1">
        <v>247974000</v>
      </c>
      <c r="L397" s="1">
        <v>22732000</v>
      </c>
      <c r="M397" s="1">
        <v>1294173000</v>
      </c>
      <c r="N397" s="1">
        <v>14398000</v>
      </c>
      <c r="O397" s="1">
        <v>4208000</v>
      </c>
      <c r="P397" s="1">
        <v>1233000</v>
      </c>
      <c r="Q397" s="1">
        <v>15162000</v>
      </c>
      <c r="R397" s="1">
        <v>137029000</v>
      </c>
      <c r="S397" s="1">
        <v>30999000</v>
      </c>
      <c r="T397" s="1">
        <v>203029000</v>
      </c>
      <c r="U397" s="1">
        <v>520998000</v>
      </c>
      <c r="V397" s="1">
        <v>404088000</v>
      </c>
      <c r="W397" s="1">
        <v>166058000</v>
      </c>
      <c r="X397" s="1">
        <v>1091144000</v>
      </c>
    </row>
    <row r="398" spans="1:24" hidden="1" x14ac:dyDescent="0.25">
      <c r="A398">
        <v>397</v>
      </c>
      <c r="B398" t="s">
        <v>219</v>
      </c>
      <c r="C398">
        <v>2017</v>
      </c>
      <c r="D398" s="1">
        <v>30158713</v>
      </c>
      <c r="E398" s="1">
        <v>11181044</v>
      </c>
      <c r="F398" s="1">
        <v>14394956</v>
      </c>
      <c r="G398" s="1">
        <v>11979758</v>
      </c>
      <c r="H398" s="1">
        <v>329802</v>
      </c>
      <c r="I398" s="1">
        <v>1001202493</v>
      </c>
      <c r="J398" s="1">
        <v>0</v>
      </c>
      <c r="K398" s="1">
        <v>340786481</v>
      </c>
      <c r="L398" s="1">
        <v>64092586</v>
      </c>
      <c r="M398" s="1">
        <v>1474125833</v>
      </c>
      <c r="N398" s="1">
        <v>28906571</v>
      </c>
      <c r="O398" s="1">
        <v>0</v>
      </c>
      <c r="P398" s="1">
        <v>23491200</v>
      </c>
      <c r="Q398" s="1">
        <v>31416269</v>
      </c>
      <c r="R398" s="1">
        <v>251721495</v>
      </c>
      <c r="S398" s="1">
        <v>24245349</v>
      </c>
      <c r="T398" s="1">
        <v>359780884</v>
      </c>
      <c r="U398" s="1">
        <v>273864262</v>
      </c>
      <c r="V398" s="1">
        <v>656328634</v>
      </c>
      <c r="W398" s="1">
        <v>184152053</v>
      </c>
      <c r="X398" s="1">
        <v>1114344949</v>
      </c>
    </row>
    <row r="399" spans="1:24" hidden="1" x14ac:dyDescent="0.25">
      <c r="A399">
        <v>398</v>
      </c>
      <c r="B399" t="s">
        <v>219</v>
      </c>
      <c r="C399">
        <v>2016</v>
      </c>
      <c r="D399" s="1">
        <v>30075252</v>
      </c>
      <c r="E399" s="1">
        <v>10498440</v>
      </c>
      <c r="F399" s="1">
        <v>22422877</v>
      </c>
      <c r="G399" s="1">
        <v>13069760</v>
      </c>
      <c r="H399" s="1">
        <v>354952</v>
      </c>
      <c r="I399" s="1">
        <v>890239945</v>
      </c>
      <c r="J399" s="1">
        <v>0</v>
      </c>
      <c r="K399" s="1">
        <v>346858405</v>
      </c>
      <c r="L399" s="1">
        <v>15907625</v>
      </c>
      <c r="M399" s="1">
        <v>1329427256</v>
      </c>
      <c r="N399" s="1">
        <v>24376414</v>
      </c>
      <c r="O399" s="1">
        <v>0</v>
      </c>
      <c r="P399" s="1">
        <v>23634574</v>
      </c>
      <c r="Q399" s="1">
        <v>2922964</v>
      </c>
      <c r="R399" s="1">
        <v>240663053</v>
      </c>
      <c r="S399" s="1">
        <v>25335677</v>
      </c>
      <c r="T399" s="1">
        <v>316932682</v>
      </c>
      <c r="U399" s="1">
        <v>235674213</v>
      </c>
      <c r="V399" s="1">
        <v>599023952</v>
      </c>
      <c r="W399" s="1">
        <v>177796409</v>
      </c>
      <c r="X399" s="1">
        <v>1012494574</v>
      </c>
    </row>
    <row r="400" spans="1:24" hidden="1" x14ac:dyDescent="0.25">
      <c r="A400">
        <v>399</v>
      </c>
      <c r="B400" t="s">
        <v>219</v>
      </c>
      <c r="C400">
        <v>2015</v>
      </c>
      <c r="D400" s="1">
        <v>56366966</v>
      </c>
      <c r="E400" s="1">
        <v>13052075</v>
      </c>
      <c r="F400" s="1">
        <v>31401397</v>
      </c>
      <c r="G400" s="1">
        <v>14571246</v>
      </c>
      <c r="H400" s="1">
        <v>463126</v>
      </c>
      <c r="I400" s="1">
        <v>940138529</v>
      </c>
      <c r="J400" s="1">
        <v>0</v>
      </c>
      <c r="K400" s="1">
        <v>344357151</v>
      </c>
      <c r="L400" s="1">
        <v>16239111</v>
      </c>
      <c r="M400" s="1">
        <v>1416589601</v>
      </c>
      <c r="N400" s="1">
        <v>31562295</v>
      </c>
      <c r="O400" s="1">
        <v>0</v>
      </c>
      <c r="P400" s="1">
        <v>25872051</v>
      </c>
      <c r="Q400" s="1">
        <v>2431514</v>
      </c>
      <c r="R400" s="1">
        <v>250314279</v>
      </c>
      <c r="S400" s="1">
        <v>29174145</v>
      </c>
      <c r="T400" s="1">
        <v>339354284</v>
      </c>
      <c r="U400" s="1">
        <v>298586853</v>
      </c>
      <c r="V400" s="1">
        <v>583156548</v>
      </c>
      <c r="W400" s="1">
        <v>195491916</v>
      </c>
      <c r="X400" s="1">
        <v>1077235317</v>
      </c>
    </row>
    <row r="401" spans="1:26" hidden="1" x14ac:dyDescent="0.25">
      <c r="A401">
        <v>400</v>
      </c>
      <c r="B401" t="s">
        <v>219</v>
      </c>
      <c r="C401">
        <v>2014</v>
      </c>
      <c r="D401" s="1">
        <v>44504881</v>
      </c>
      <c r="E401" s="1">
        <v>14843852</v>
      </c>
      <c r="F401" s="1">
        <v>32484460</v>
      </c>
      <c r="G401" s="1">
        <v>14761021</v>
      </c>
      <c r="H401" s="1">
        <v>582442</v>
      </c>
      <c r="I401" s="1">
        <v>887722070</v>
      </c>
      <c r="J401" s="1">
        <v>0</v>
      </c>
      <c r="K401" s="1">
        <v>341788873</v>
      </c>
      <c r="L401" s="1">
        <v>28282474</v>
      </c>
      <c r="M401" s="1">
        <v>1364970073</v>
      </c>
      <c r="N401" s="1">
        <v>30920358</v>
      </c>
      <c r="O401" s="1">
        <v>0</v>
      </c>
      <c r="P401" s="1">
        <v>25453538</v>
      </c>
      <c r="Q401" s="1">
        <v>5820401</v>
      </c>
      <c r="R401" s="1">
        <v>257856262</v>
      </c>
      <c r="S401" s="1">
        <v>28422122</v>
      </c>
      <c r="T401" s="1">
        <v>348472681</v>
      </c>
      <c r="U401" s="1">
        <v>296808794</v>
      </c>
      <c r="V401" s="1">
        <v>560078967</v>
      </c>
      <c r="W401" s="1">
        <v>159609631</v>
      </c>
      <c r="X401" s="1">
        <v>1016497392</v>
      </c>
    </row>
    <row r="402" spans="1:26" hidden="1" x14ac:dyDescent="0.25">
      <c r="A402">
        <v>401</v>
      </c>
      <c r="B402" t="s">
        <v>219</v>
      </c>
      <c r="C402">
        <v>2013</v>
      </c>
      <c r="D402" s="1">
        <v>29097492</v>
      </c>
      <c r="E402" s="1">
        <v>11264648</v>
      </c>
      <c r="F402" s="1">
        <v>33090794</v>
      </c>
      <c r="G402" s="1">
        <v>14316885</v>
      </c>
      <c r="H402" s="1">
        <v>689296</v>
      </c>
      <c r="I402" s="1">
        <v>796496348</v>
      </c>
      <c r="J402" s="1">
        <v>0</v>
      </c>
      <c r="K402" s="1">
        <v>344974859</v>
      </c>
      <c r="L402" s="1">
        <v>18493263</v>
      </c>
      <c r="M402" s="1">
        <v>1248423585</v>
      </c>
      <c r="N402" s="1">
        <v>21462340</v>
      </c>
      <c r="O402" s="1">
        <v>0</v>
      </c>
      <c r="P402" s="1">
        <v>16277484</v>
      </c>
      <c r="Q402" s="1">
        <v>7935984</v>
      </c>
      <c r="R402" s="1">
        <v>249235565</v>
      </c>
      <c r="S402" s="1">
        <v>31633899</v>
      </c>
      <c r="T402" s="1">
        <v>326545272</v>
      </c>
      <c r="U402" s="1">
        <v>217865420</v>
      </c>
      <c r="V402" s="1">
        <v>545811784</v>
      </c>
      <c r="W402" s="1">
        <v>158201109</v>
      </c>
      <c r="X402" s="1">
        <v>921878313</v>
      </c>
    </row>
    <row r="403" spans="1:26" hidden="1" x14ac:dyDescent="0.25">
      <c r="A403">
        <v>402</v>
      </c>
      <c r="B403" t="s">
        <v>219</v>
      </c>
      <c r="C403">
        <v>2012</v>
      </c>
      <c r="D403" s="1">
        <v>34673800</v>
      </c>
      <c r="E403" s="1">
        <v>13090370</v>
      </c>
      <c r="F403" s="1">
        <v>38528416</v>
      </c>
      <c r="G403" s="1">
        <v>13447585</v>
      </c>
      <c r="H403" s="1">
        <v>568406</v>
      </c>
      <c r="I403" s="1">
        <v>706289113</v>
      </c>
      <c r="J403" s="1">
        <v>0</v>
      </c>
      <c r="K403" s="1">
        <v>354397618</v>
      </c>
      <c r="L403" s="1">
        <v>18090382</v>
      </c>
      <c r="M403" s="1">
        <v>1179085690</v>
      </c>
      <c r="N403" s="1">
        <v>34341111</v>
      </c>
      <c r="O403" s="1">
        <v>0</v>
      </c>
      <c r="P403" s="1">
        <v>16329289</v>
      </c>
      <c r="Q403" s="1">
        <v>11060617</v>
      </c>
      <c r="R403" s="1">
        <v>255587721</v>
      </c>
      <c r="S403" s="1">
        <v>17743884</v>
      </c>
      <c r="T403" s="1">
        <v>335062622</v>
      </c>
      <c r="U403" s="1">
        <v>170311991</v>
      </c>
      <c r="V403" s="1">
        <v>531171342</v>
      </c>
      <c r="W403" s="1">
        <v>142539735</v>
      </c>
      <c r="X403" s="1">
        <v>844023068</v>
      </c>
    </row>
    <row r="404" spans="1:26" hidden="1" x14ac:dyDescent="0.25">
      <c r="A404">
        <v>403</v>
      </c>
      <c r="B404" t="s">
        <v>221</v>
      </c>
      <c r="C404">
        <v>2017</v>
      </c>
      <c r="D404" s="1">
        <v>14758450</v>
      </c>
      <c r="E404" s="1">
        <v>2274966</v>
      </c>
      <c r="F404" s="1">
        <v>2577297</v>
      </c>
      <c r="G404" s="1">
        <v>6942</v>
      </c>
      <c r="H404" s="1">
        <v>0</v>
      </c>
      <c r="I404" s="1">
        <v>0</v>
      </c>
      <c r="J404" s="1">
        <v>0</v>
      </c>
      <c r="K404" s="1">
        <v>37737901</v>
      </c>
      <c r="L404" s="1">
        <v>1823492</v>
      </c>
      <c r="M404" s="1">
        <v>59679048</v>
      </c>
      <c r="N404" s="1">
        <v>4883733</v>
      </c>
      <c r="O404" s="1">
        <v>0</v>
      </c>
      <c r="P404" s="1">
        <v>11230578</v>
      </c>
      <c r="Q404" s="1">
        <v>9796679</v>
      </c>
      <c r="R404" s="1">
        <v>0</v>
      </c>
      <c r="S404" s="1">
        <v>920700</v>
      </c>
      <c r="T404" s="1">
        <v>26831690</v>
      </c>
      <c r="U404" s="1">
        <v>6464513</v>
      </c>
      <c r="V404" s="1">
        <v>5000</v>
      </c>
      <c r="W404" s="1">
        <v>26377845</v>
      </c>
      <c r="X404" s="1">
        <v>32847358</v>
      </c>
    </row>
    <row r="405" spans="1:26" hidden="1" x14ac:dyDescent="0.25">
      <c r="A405">
        <v>404</v>
      </c>
      <c r="B405" t="s">
        <v>221</v>
      </c>
      <c r="C405">
        <v>2016</v>
      </c>
      <c r="D405" s="1">
        <v>12116920</v>
      </c>
      <c r="E405" s="1">
        <v>5172766</v>
      </c>
      <c r="F405" s="1">
        <v>2591297</v>
      </c>
      <c r="G405" s="1">
        <v>6883</v>
      </c>
      <c r="H405" s="1">
        <v>0</v>
      </c>
      <c r="I405" s="1">
        <v>3156863</v>
      </c>
      <c r="J405" s="1">
        <v>0</v>
      </c>
      <c r="K405" s="1">
        <v>38091690</v>
      </c>
      <c r="L405" s="1">
        <v>1424163</v>
      </c>
      <c r="M405" s="1">
        <v>62560582</v>
      </c>
      <c r="N405" s="1">
        <v>4947320</v>
      </c>
      <c r="O405" s="1">
        <v>0</v>
      </c>
      <c r="P405" s="1">
        <v>8203191</v>
      </c>
      <c r="Q405" s="1">
        <v>10268346</v>
      </c>
      <c r="R405" s="1">
        <v>0</v>
      </c>
      <c r="S405" s="1">
        <v>1745450</v>
      </c>
      <c r="T405" s="1">
        <v>25164307</v>
      </c>
      <c r="U405" s="1">
        <v>6603994</v>
      </c>
      <c r="V405" s="1">
        <v>3161863</v>
      </c>
      <c r="W405" s="1">
        <v>27630418</v>
      </c>
      <c r="X405" s="1">
        <v>37396275</v>
      </c>
    </row>
    <row r="406" spans="1:26" hidden="1" x14ac:dyDescent="0.25">
      <c r="A406">
        <v>405</v>
      </c>
      <c r="B406" t="s">
        <v>221</v>
      </c>
      <c r="C406">
        <v>2015</v>
      </c>
      <c r="D406" s="1">
        <v>19435872</v>
      </c>
      <c r="E406" s="1">
        <v>5067358</v>
      </c>
      <c r="F406" s="1">
        <v>4414859</v>
      </c>
      <c r="G406" s="1">
        <v>10105</v>
      </c>
      <c r="H406" s="1">
        <v>0</v>
      </c>
      <c r="I406" s="1">
        <v>0</v>
      </c>
      <c r="J406" s="1">
        <v>2100</v>
      </c>
      <c r="K406" s="1">
        <v>37237381</v>
      </c>
      <c r="L406" s="1">
        <v>1203140</v>
      </c>
      <c r="M406" s="1">
        <v>67368715</v>
      </c>
      <c r="N406" s="1">
        <v>5853078</v>
      </c>
      <c r="O406" s="1">
        <v>0</v>
      </c>
      <c r="P406" s="1">
        <v>12311315</v>
      </c>
      <c r="Q406" s="1">
        <v>10730013</v>
      </c>
      <c r="R406" s="1">
        <v>0</v>
      </c>
      <c r="S406" s="1">
        <v>3239680</v>
      </c>
      <c r="T406" s="1">
        <v>32134086</v>
      </c>
      <c r="U406" s="1">
        <v>9522053</v>
      </c>
      <c r="V406" s="1">
        <v>5000</v>
      </c>
      <c r="W406" s="1">
        <v>25707576</v>
      </c>
      <c r="X406" s="1">
        <v>35234629</v>
      </c>
    </row>
    <row r="407" spans="1:26" hidden="1" x14ac:dyDescent="0.25">
      <c r="A407">
        <v>406</v>
      </c>
      <c r="B407" t="s">
        <v>221</v>
      </c>
      <c r="C407">
        <v>2014</v>
      </c>
      <c r="D407" s="1">
        <v>16506561</v>
      </c>
      <c r="E407" s="1">
        <v>7509937</v>
      </c>
      <c r="F407" s="1">
        <v>6068007</v>
      </c>
      <c r="G407" s="1">
        <v>31556</v>
      </c>
      <c r="H407" s="1">
        <v>0</v>
      </c>
      <c r="I407" s="1">
        <v>0</v>
      </c>
      <c r="J407" s="1">
        <v>2100</v>
      </c>
      <c r="K407" s="1">
        <v>36261540</v>
      </c>
      <c r="L407" s="1">
        <v>994651</v>
      </c>
      <c r="M407" s="1">
        <v>67374352</v>
      </c>
      <c r="N407" s="1">
        <v>6708635</v>
      </c>
      <c r="O407" s="1">
        <v>0</v>
      </c>
      <c r="P407" s="1">
        <v>12272115</v>
      </c>
      <c r="Q407" s="1">
        <v>11188632</v>
      </c>
      <c r="R407" s="1">
        <v>0</v>
      </c>
      <c r="S407" s="1">
        <v>3255500</v>
      </c>
      <c r="T407" s="1">
        <v>33424882</v>
      </c>
      <c r="U407" s="1">
        <v>9831790</v>
      </c>
      <c r="V407" s="1">
        <v>0</v>
      </c>
      <c r="W407" s="1">
        <v>24117680</v>
      </c>
      <c r="X407" s="1">
        <v>33949470</v>
      </c>
    </row>
    <row r="408" spans="1:26" hidden="1" x14ac:dyDescent="0.25">
      <c r="A408">
        <v>407</v>
      </c>
      <c r="B408" t="s">
        <v>221</v>
      </c>
      <c r="C408">
        <v>2013</v>
      </c>
      <c r="D408" s="1">
        <v>10731084</v>
      </c>
      <c r="E408" s="1">
        <v>13406868</v>
      </c>
      <c r="F408" s="1">
        <v>7355309</v>
      </c>
      <c r="G408" s="1">
        <v>51165</v>
      </c>
      <c r="H408" s="1">
        <v>0</v>
      </c>
      <c r="I408" s="1">
        <v>0</v>
      </c>
      <c r="J408" s="1">
        <v>2100</v>
      </c>
      <c r="K408" s="1">
        <v>35441251</v>
      </c>
      <c r="L408" s="1">
        <v>1145662</v>
      </c>
      <c r="M408" s="1">
        <v>68133439</v>
      </c>
      <c r="N408" s="1">
        <v>6690998</v>
      </c>
      <c r="O408" s="1">
        <v>0</v>
      </c>
      <c r="P408" s="1">
        <v>14062109</v>
      </c>
      <c r="Q408" s="1">
        <v>11802620</v>
      </c>
      <c r="R408" s="1">
        <v>0</v>
      </c>
      <c r="S408" s="1">
        <v>3206752</v>
      </c>
      <c r="T408" s="1">
        <v>35762479</v>
      </c>
      <c r="U408" s="1">
        <v>10029536</v>
      </c>
      <c r="V408" s="1">
        <v>0</v>
      </c>
      <c r="W408" s="1">
        <v>22341424</v>
      </c>
      <c r="X408" s="1">
        <v>32370960</v>
      </c>
    </row>
    <row r="409" spans="1:26" hidden="1" x14ac:dyDescent="0.25">
      <c r="A409">
        <v>408</v>
      </c>
      <c r="B409" t="s">
        <v>221</v>
      </c>
      <c r="C409">
        <v>2012</v>
      </c>
      <c r="D409" s="1">
        <v>15699993</v>
      </c>
      <c r="E409" s="1">
        <v>6778737</v>
      </c>
      <c r="F409" s="1">
        <v>8672327</v>
      </c>
      <c r="G409" s="1">
        <v>62222</v>
      </c>
      <c r="H409" s="1">
        <v>32225</v>
      </c>
      <c r="I409" s="1">
        <v>0</v>
      </c>
      <c r="J409" s="1">
        <v>2100</v>
      </c>
      <c r="K409" s="1">
        <v>33923175</v>
      </c>
      <c r="L409" s="1">
        <v>1093527</v>
      </c>
      <c r="M409" s="1">
        <v>66264306</v>
      </c>
      <c r="N409" s="1">
        <v>6758238</v>
      </c>
      <c r="O409" s="1">
        <v>0</v>
      </c>
      <c r="P409" s="1">
        <v>13500540</v>
      </c>
      <c r="Q409" s="1">
        <v>12707094</v>
      </c>
      <c r="R409" s="1">
        <v>0</v>
      </c>
      <c r="S409" s="1">
        <v>2008074</v>
      </c>
      <c r="T409" s="1">
        <v>34973946</v>
      </c>
      <c r="U409" s="1">
        <v>10583075</v>
      </c>
      <c r="V409" s="1">
        <v>0</v>
      </c>
      <c r="W409" s="1">
        <v>20707285</v>
      </c>
      <c r="X409" s="1">
        <v>31290360</v>
      </c>
    </row>
    <row r="410" spans="1:26" hidden="1" x14ac:dyDescent="0.25">
      <c r="A410">
        <v>409</v>
      </c>
      <c r="B410" t="s">
        <v>223</v>
      </c>
      <c r="C410">
        <v>2017</v>
      </c>
      <c r="D410" s="1">
        <v>4078110</v>
      </c>
      <c r="E410" s="1">
        <v>3558198</v>
      </c>
      <c r="F410" s="1">
        <v>6395786</v>
      </c>
      <c r="G410" s="1">
        <v>0</v>
      </c>
      <c r="H410" s="1">
        <v>0</v>
      </c>
      <c r="I410" s="1">
        <v>48562389</v>
      </c>
      <c r="J410" s="1">
        <v>0</v>
      </c>
      <c r="K410" s="1">
        <v>49010093</v>
      </c>
      <c r="L410" s="1">
        <v>8998172</v>
      </c>
      <c r="M410" s="1">
        <v>120662720</v>
      </c>
      <c r="N410" s="1">
        <v>3707079</v>
      </c>
      <c r="O410" s="1">
        <v>0</v>
      </c>
      <c r="P410" s="1">
        <v>5188256</v>
      </c>
      <c r="Q410" s="1">
        <v>18680445</v>
      </c>
      <c r="R410" s="1">
        <v>0</v>
      </c>
      <c r="S410" s="1">
        <v>2853667</v>
      </c>
      <c r="T410" s="1">
        <v>30429447</v>
      </c>
      <c r="U410" s="1">
        <v>20024182</v>
      </c>
      <c r="V410" s="1">
        <v>33004152</v>
      </c>
      <c r="W410" s="1">
        <v>37204939</v>
      </c>
      <c r="X410" s="1">
        <v>90233273</v>
      </c>
      <c r="Y410" s="1"/>
      <c r="Z410" s="1"/>
    </row>
    <row r="411" spans="1:26" hidden="1" x14ac:dyDescent="0.25">
      <c r="A411">
        <v>410</v>
      </c>
      <c r="B411" t="s">
        <v>223</v>
      </c>
      <c r="C411">
        <v>2016</v>
      </c>
      <c r="D411" s="1">
        <v>6942692</v>
      </c>
      <c r="E411" s="1">
        <v>3137133</v>
      </c>
      <c r="F411" s="1">
        <v>4393727</v>
      </c>
      <c r="G411" s="1">
        <v>0</v>
      </c>
      <c r="H411" s="1">
        <v>0</v>
      </c>
      <c r="I411" s="1">
        <v>43739518</v>
      </c>
      <c r="J411" s="1">
        <v>0</v>
      </c>
      <c r="K411" s="1">
        <v>48727454</v>
      </c>
      <c r="L411" s="1">
        <v>8832446</v>
      </c>
      <c r="M411" s="1">
        <v>115847159</v>
      </c>
      <c r="N411" s="1">
        <v>4247263</v>
      </c>
      <c r="O411" s="1">
        <v>0</v>
      </c>
      <c r="P411" s="1">
        <v>4806023</v>
      </c>
      <c r="Q411" s="1">
        <v>19717247</v>
      </c>
      <c r="R411" s="1">
        <v>0</v>
      </c>
      <c r="S411" s="1">
        <v>2657877</v>
      </c>
      <c r="T411" s="1">
        <v>31428410</v>
      </c>
      <c r="U411" s="1">
        <v>16924290</v>
      </c>
      <c r="V411" s="1">
        <v>29813776</v>
      </c>
      <c r="W411" s="1">
        <v>37680683</v>
      </c>
      <c r="X411" s="1">
        <v>84418749</v>
      </c>
      <c r="Y411" s="1"/>
      <c r="Z411" s="1"/>
    </row>
    <row r="412" spans="1:26" hidden="1" x14ac:dyDescent="0.25">
      <c r="A412">
        <v>411</v>
      </c>
      <c r="B412" t="s">
        <v>223</v>
      </c>
      <c r="C412">
        <v>2015</v>
      </c>
      <c r="D412" s="1">
        <v>15162621</v>
      </c>
      <c r="E412" s="1">
        <v>3494790</v>
      </c>
      <c r="F412" s="1">
        <v>4878568</v>
      </c>
      <c r="G412" s="1">
        <v>0</v>
      </c>
      <c r="H412" s="1">
        <v>0</v>
      </c>
      <c r="I412" s="1">
        <v>44246313</v>
      </c>
      <c r="J412" s="1">
        <v>0</v>
      </c>
      <c r="K412" s="1">
        <v>44072052</v>
      </c>
      <c r="L412" s="1">
        <v>8706167</v>
      </c>
      <c r="M412" s="1">
        <v>120648498</v>
      </c>
      <c r="N412" s="1">
        <v>3804555</v>
      </c>
      <c r="O412" s="1">
        <v>0</v>
      </c>
      <c r="P412" s="1">
        <v>4966522</v>
      </c>
      <c r="Q412" s="1">
        <v>21802825</v>
      </c>
      <c r="R412" s="1">
        <v>0</v>
      </c>
      <c r="S412" s="1">
        <v>4710205</v>
      </c>
      <c r="T412" s="1">
        <v>35284107</v>
      </c>
      <c r="U412" s="1">
        <v>19578565</v>
      </c>
      <c r="V412" s="1">
        <v>29627141</v>
      </c>
      <c r="W412" s="1">
        <v>36158685</v>
      </c>
      <c r="X412" s="1">
        <v>85364391</v>
      </c>
    </row>
    <row r="413" spans="1:26" hidden="1" x14ac:dyDescent="0.25">
      <c r="A413">
        <v>412</v>
      </c>
      <c r="B413" t="s">
        <v>223</v>
      </c>
      <c r="C413">
        <v>2014</v>
      </c>
      <c r="D413" s="1">
        <v>19471941</v>
      </c>
      <c r="E413" s="1">
        <v>2707391</v>
      </c>
      <c r="F413" s="1">
        <v>5675145</v>
      </c>
      <c r="G413" s="1">
        <v>0</v>
      </c>
      <c r="H413" s="1">
        <v>0</v>
      </c>
      <c r="I413" s="1">
        <v>42797125</v>
      </c>
      <c r="J413" s="1">
        <v>0</v>
      </c>
      <c r="K413" s="1">
        <v>39810999</v>
      </c>
      <c r="L413" s="1">
        <v>7097723</v>
      </c>
      <c r="M413" s="1">
        <v>117661701</v>
      </c>
      <c r="N413" s="1">
        <v>2833278</v>
      </c>
      <c r="O413" s="1">
        <v>0</v>
      </c>
      <c r="P413" s="1">
        <v>4257459</v>
      </c>
      <c r="Q413" s="1">
        <v>23430772</v>
      </c>
      <c r="R413" s="1">
        <v>0</v>
      </c>
      <c r="S413" s="1">
        <v>4818148</v>
      </c>
      <c r="T413" s="1">
        <v>35339657</v>
      </c>
      <c r="U413" s="1">
        <v>20602907</v>
      </c>
      <c r="V413" s="1">
        <v>29414311</v>
      </c>
      <c r="W413" s="1">
        <v>32304826</v>
      </c>
      <c r="X413" s="1">
        <v>82322044</v>
      </c>
    </row>
    <row r="414" spans="1:26" hidden="1" x14ac:dyDescent="0.25">
      <c r="A414">
        <v>413</v>
      </c>
      <c r="B414" t="s">
        <v>223</v>
      </c>
      <c r="C414">
        <v>2013</v>
      </c>
      <c r="D414" s="1">
        <v>11604618</v>
      </c>
      <c r="E414" s="1">
        <v>2864239</v>
      </c>
      <c r="F414" s="1">
        <v>5894585</v>
      </c>
      <c r="G414" s="1">
        <v>0</v>
      </c>
      <c r="H414" s="1">
        <v>0</v>
      </c>
      <c r="I414" s="1">
        <v>36739314</v>
      </c>
      <c r="J414" s="1">
        <v>0</v>
      </c>
      <c r="K414" s="1">
        <v>36462680</v>
      </c>
      <c r="L414" s="1">
        <v>5950270</v>
      </c>
      <c r="M414" s="1">
        <v>99515706</v>
      </c>
      <c r="N414" s="1">
        <v>3127261</v>
      </c>
      <c r="O414" s="1">
        <v>0</v>
      </c>
      <c r="P414" s="1">
        <v>3372972</v>
      </c>
      <c r="Q414" s="1">
        <v>16215481</v>
      </c>
      <c r="R414" s="1">
        <v>0</v>
      </c>
      <c r="S414" s="1">
        <v>4516557</v>
      </c>
      <c r="T414" s="1">
        <v>27232271</v>
      </c>
      <c r="U414" s="1">
        <v>16005294</v>
      </c>
      <c r="V414" s="1">
        <v>28753825</v>
      </c>
      <c r="W414" s="1">
        <v>27524316</v>
      </c>
      <c r="X414" s="1">
        <v>72283435</v>
      </c>
    </row>
    <row r="415" spans="1:26" hidden="1" x14ac:dyDescent="0.25">
      <c r="A415">
        <v>414</v>
      </c>
      <c r="B415" t="s">
        <v>223</v>
      </c>
      <c r="C415">
        <v>2012</v>
      </c>
      <c r="D415" s="1">
        <v>1912243</v>
      </c>
      <c r="E415" s="1">
        <v>3120244</v>
      </c>
      <c r="F415" s="1">
        <v>5293292</v>
      </c>
      <c r="G415" s="1">
        <v>0</v>
      </c>
      <c r="H415" s="1">
        <v>0</v>
      </c>
      <c r="I415" s="1">
        <v>35462891</v>
      </c>
      <c r="J415" s="1">
        <v>0</v>
      </c>
      <c r="K415" s="1">
        <v>34710995</v>
      </c>
      <c r="L415" s="1">
        <v>5496679</v>
      </c>
      <c r="M415" s="1">
        <v>85996344</v>
      </c>
      <c r="N415" s="1">
        <v>2037283</v>
      </c>
      <c r="O415" s="1">
        <v>0</v>
      </c>
      <c r="P415" s="1">
        <v>2860532</v>
      </c>
      <c r="Q415" s="1">
        <v>12373002</v>
      </c>
      <c r="R415" s="1">
        <v>0</v>
      </c>
      <c r="S415" s="1">
        <v>3087514</v>
      </c>
      <c r="T415" s="1">
        <v>20358331</v>
      </c>
      <c r="U415" s="1">
        <v>12215163</v>
      </c>
      <c r="V415" s="1">
        <v>28179851</v>
      </c>
      <c r="W415" s="1">
        <v>25242999</v>
      </c>
      <c r="X415" s="1">
        <v>65638013</v>
      </c>
    </row>
    <row r="416" spans="1:26" hidden="1" x14ac:dyDescent="0.25">
      <c r="A416">
        <v>415</v>
      </c>
      <c r="B416" t="s">
        <v>225</v>
      </c>
      <c r="C416">
        <v>2017</v>
      </c>
      <c r="D416" s="1">
        <v>4363873</v>
      </c>
      <c r="E416" s="1">
        <v>154360</v>
      </c>
      <c r="F416" s="1">
        <v>3280819</v>
      </c>
      <c r="G416" s="1">
        <v>391567</v>
      </c>
      <c r="H416" s="1">
        <v>19546</v>
      </c>
      <c r="I416" s="1">
        <v>13103650</v>
      </c>
      <c r="J416" s="1">
        <v>0</v>
      </c>
      <c r="K416" s="1">
        <v>15045457</v>
      </c>
      <c r="L416" s="1">
        <v>23631</v>
      </c>
      <c r="M416" s="1">
        <v>36382903</v>
      </c>
      <c r="N416" s="1">
        <v>1619782</v>
      </c>
      <c r="O416" s="1">
        <v>0</v>
      </c>
      <c r="P416" s="1">
        <v>708033</v>
      </c>
      <c r="Q416" s="1">
        <v>2707800</v>
      </c>
      <c r="R416" s="1">
        <v>450607</v>
      </c>
      <c r="S416" s="1">
        <v>165802</v>
      </c>
      <c r="T416" s="1">
        <v>5652024</v>
      </c>
      <c r="U416" s="1">
        <v>6029251</v>
      </c>
      <c r="V416" s="1">
        <v>10400673</v>
      </c>
      <c r="W416" s="1">
        <v>14300955</v>
      </c>
      <c r="X416" s="1">
        <v>30730879</v>
      </c>
    </row>
    <row r="417" spans="1:24" hidden="1" x14ac:dyDescent="0.25">
      <c r="A417">
        <v>416</v>
      </c>
      <c r="B417" t="s">
        <v>225</v>
      </c>
      <c r="C417">
        <v>2016</v>
      </c>
      <c r="D417" s="1">
        <v>7235674</v>
      </c>
      <c r="E417" s="1">
        <v>197877</v>
      </c>
      <c r="F417" s="1">
        <v>2187340</v>
      </c>
      <c r="G417" s="1">
        <v>1131992</v>
      </c>
      <c r="H417" s="1">
        <v>30706</v>
      </c>
      <c r="I417" s="1">
        <v>11961754</v>
      </c>
      <c r="J417" s="1">
        <v>0</v>
      </c>
      <c r="K417" s="1">
        <v>11363936</v>
      </c>
      <c r="L417" s="1">
        <v>23703</v>
      </c>
      <c r="M417" s="1">
        <v>34132982</v>
      </c>
      <c r="N417" s="1">
        <v>1320097</v>
      </c>
      <c r="O417" s="1">
        <v>0</v>
      </c>
      <c r="P417" s="1">
        <v>764739</v>
      </c>
      <c r="Q417" s="1">
        <v>2815726</v>
      </c>
      <c r="R417" s="1">
        <v>640506</v>
      </c>
      <c r="S417" s="1">
        <v>979574</v>
      </c>
      <c r="T417" s="1">
        <v>6520642</v>
      </c>
      <c r="U417" s="1">
        <v>8597368</v>
      </c>
      <c r="V417" s="1">
        <v>9934766</v>
      </c>
      <c r="W417" s="1">
        <v>9080206</v>
      </c>
      <c r="X417" s="1">
        <v>27612340</v>
      </c>
    </row>
    <row r="418" spans="1:24" hidden="1" x14ac:dyDescent="0.25">
      <c r="A418">
        <v>417</v>
      </c>
      <c r="B418" t="s">
        <v>225</v>
      </c>
      <c r="C418">
        <v>2015</v>
      </c>
      <c r="D418" s="1">
        <v>5426943</v>
      </c>
      <c r="E418" s="1">
        <v>243473</v>
      </c>
      <c r="F418" s="1">
        <v>3270367</v>
      </c>
      <c r="G418" s="1">
        <v>1325530</v>
      </c>
      <c r="H418" s="1">
        <v>26903</v>
      </c>
      <c r="I418" s="1">
        <v>13061277</v>
      </c>
      <c r="J418" s="1">
        <v>0</v>
      </c>
      <c r="K418" s="1">
        <v>10569222</v>
      </c>
      <c r="L418" s="1">
        <v>25438</v>
      </c>
      <c r="M418" s="1">
        <v>33949153</v>
      </c>
      <c r="N418" s="1">
        <v>1006608</v>
      </c>
      <c r="O418" s="1">
        <v>0</v>
      </c>
      <c r="P418" s="1">
        <v>214853</v>
      </c>
      <c r="Q418" s="1">
        <v>2919105</v>
      </c>
      <c r="R418" s="1">
        <v>819515</v>
      </c>
      <c r="S418" s="1">
        <v>987023</v>
      </c>
      <c r="T418" s="1">
        <v>5947104</v>
      </c>
      <c r="U418" s="1">
        <v>10152936</v>
      </c>
      <c r="V418" s="1">
        <v>9875289</v>
      </c>
      <c r="W418" s="1">
        <v>7973824</v>
      </c>
      <c r="X418" s="1">
        <v>28002049</v>
      </c>
    </row>
    <row r="419" spans="1:24" hidden="1" x14ac:dyDescent="0.25">
      <c r="A419">
        <v>418</v>
      </c>
      <c r="B419" t="s">
        <v>225</v>
      </c>
      <c r="C419">
        <v>2014</v>
      </c>
      <c r="D419" s="1">
        <v>1535486</v>
      </c>
      <c r="E419" s="1">
        <v>384206</v>
      </c>
      <c r="F419" s="1">
        <v>2447399</v>
      </c>
      <c r="G419" s="1">
        <v>1188420</v>
      </c>
      <c r="H419" s="1">
        <v>30585</v>
      </c>
      <c r="I419" s="1">
        <v>12454385</v>
      </c>
      <c r="J419" s="1">
        <v>0</v>
      </c>
      <c r="K419" s="1">
        <v>10681350</v>
      </c>
      <c r="L419" s="1">
        <v>23434</v>
      </c>
      <c r="M419" s="1">
        <v>28745265</v>
      </c>
      <c r="N419" s="1">
        <v>776320</v>
      </c>
      <c r="O419" s="1">
        <v>0</v>
      </c>
      <c r="P419" s="1">
        <v>179567</v>
      </c>
      <c r="Q419" s="1">
        <v>2642614</v>
      </c>
      <c r="R419" s="1">
        <v>988471</v>
      </c>
      <c r="S419" s="1">
        <v>1023470</v>
      </c>
      <c r="T419" s="1">
        <v>5610442</v>
      </c>
      <c r="U419" s="1">
        <v>5974331</v>
      </c>
      <c r="V419" s="1">
        <v>9800330</v>
      </c>
      <c r="W419" s="1">
        <v>7360162</v>
      </c>
      <c r="X419" s="1">
        <v>23134823</v>
      </c>
    </row>
    <row r="420" spans="1:24" hidden="1" x14ac:dyDescent="0.25">
      <c r="A420">
        <v>419</v>
      </c>
      <c r="B420" t="s">
        <v>225</v>
      </c>
      <c r="C420">
        <v>2013</v>
      </c>
      <c r="D420" s="1">
        <v>720734</v>
      </c>
      <c r="E420" s="1">
        <v>388243</v>
      </c>
      <c r="F420" s="1">
        <v>3384</v>
      </c>
      <c r="G420" s="1">
        <v>1180310</v>
      </c>
      <c r="H420" s="1">
        <v>40007</v>
      </c>
      <c r="I420" s="1">
        <v>11306818</v>
      </c>
      <c r="J420" s="1">
        <v>0</v>
      </c>
      <c r="K420" s="1">
        <v>10833464</v>
      </c>
      <c r="L420" s="1">
        <v>46082</v>
      </c>
      <c r="M420" s="1">
        <v>24519042</v>
      </c>
      <c r="N420" s="1">
        <v>732571</v>
      </c>
      <c r="O420" s="1">
        <v>0</v>
      </c>
      <c r="P420" s="1">
        <v>145422</v>
      </c>
      <c r="Q420" s="1">
        <v>2965026</v>
      </c>
      <c r="R420" s="1">
        <v>1147847</v>
      </c>
      <c r="S420" s="1">
        <v>1001086</v>
      </c>
      <c r="T420" s="1">
        <v>5991952</v>
      </c>
      <c r="U420" s="1">
        <v>1860236</v>
      </c>
      <c r="V420" s="1">
        <v>9725724</v>
      </c>
      <c r="W420" s="1">
        <v>6941130</v>
      </c>
      <c r="X420" s="1">
        <v>18527090</v>
      </c>
    </row>
    <row r="421" spans="1:24" hidden="1" x14ac:dyDescent="0.25">
      <c r="A421">
        <v>420</v>
      </c>
      <c r="B421" t="s">
        <v>225</v>
      </c>
      <c r="C421">
        <v>2012</v>
      </c>
      <c r="D421" s="1">
        <v>457551</v>
      </c>
      <c r="E421" s="1">
        <v>205975</v>
      </c>
      <c r="F421" s="1">
        <v>101370</v>
      </c>
      <c r="G421" s="1">
        <v>1260916</v>
      </c>
      <c r="H421" s="1">
        <v>40745</v>
      </c>
      <c r="I421" s="1">
        <v>9791271</v>
      </c>
      <c r="J421" s="1">
        <v>0</v>
      </c>
      <c r="K421" s="1">
        <v>10888901</v>
      </c>
      <c r="L421" s="1">
        <v>321687</v>
      </c>
      <c r="M421" s="1">
        <v>23068416</v>
      </c>
      <c r="N421" s="1">
        <v>674758</v>
      </c>
      <c r="O421" s="1">
        <v>0</v>
      </c>
      <c r="P421" s="1">
        <v>97280</v>
      </c>
      <c r="Q421" s="1">
        <v>2748014</v>
      </c>
      <c r="R421" s="1">
        <v>1298158</v>
      </c>
      <c r="S421" s="1">
        <v>1007407</v>
      </c>
      <c r="T421" s="1">
        <v>5825617</v>
      </c>
      <c r="U421" s="1">
        <v>1037699</v>
      </c>
      <c r="V421" s="1">
        <v>9359423</v>
      </c>
      <c r="W421" s="1">
        <v>6845677</v>
      </c>
      <c r="X421" s="1">
        <v>17242799</v>
      </c>
    </row>
    <row r="422" spans="1:24" hidden="1" x14ac:dyDescent="0.25">
      <c r="A422">
        <v>421</v>
      </c>
      <c r="B422" t="s">
        <v>227</v>
      </c>
      <c r="C422">
        <v>2017</v>
      </c>
      <c r="D422" s="1">
        <v>18763136</v>
      </c>
      <c r="E422" s="1">
        <v>242364</v>
      </c>
      <c r="F422" s="1">
        <v>6732262</v>
      </c>
      <c r="G422" s="1">
        <v>4122914</v>
      </c>
      <c r="H422" s="1">
        <v>57193</v>
      </c>
      <c r="I422" s="1">
        <v>92422995</v>
      </c>
      <c r="J422" s="1">
        <v>0</v>
      </c>
      <c r="K422" s="1">
        <v>82656033</v>
      </c>
      <c r="L422" s="1">
        <v>328397</v>
      </c>
      <c r="M422" s="1">
        <v>205325294</v>
      </c>
      <c r="N422" s="1">
        <v>3788943</v>
      </c>
      <c r="O422" s="1">
        <v>0</v>
      </c>
      <c r="P422" s="1">
        <v>1683413</v>
      </c>
      <c r="Q422" s="1">
        <v>39235545</v>
      </c>
      <c r="R422" s="1">
        <v>3568027</v>
      </c>
      <c r="S422" s="1">
        <v>5819026</v>
      </c>
      <c r="T422" s="1">
        <v>54094954</v>
      </c>
      <c r="U422" s="1">
        <v>45612196</v>
      </c>
      <c r="V422" s="1">
        <v>53472998</v>
      </c>
      <c r="W422" s="1">
        <v>52145146</v>
      </c>
      <c r="X422" s="1">
        <v>151230340</v>
      </c>
    </row>
    <row r="423" spans="1:24" hidden="1" x14ac:dyDescent="0.25">
      <c r="A423">
        <v>422</v>
      </c>
      <c r="B423" t="s">
        <v>227</v>
      </c>
      <c r="C423">
        <v>2016</v>
      </c>
      <c r="D423" s="1">
        <v>19503361</v>
      </c>
      <c r="E423" s="1">
        <v>286491</v>
      </c>
      <c r="F423" s="1">
        <v>3152886</v>
      </c>
      <c r="G423" s="1">
        <v>4034972</v>
      </c>
      <c r="H423" s="1">
        <v>55980</v>
      </c>
      <c r="I423" s="1">
        <v>81801482</v>
      </c>
      <c r="J423" s="1">
        <v>0</v>
      </c>
      <c r="K423" s="1">
        <v>81684025</v>
      </c>
      <c r="L423" s="1">
        <v>289968</v>
      </c>
      <c r="M423" s="1">
        <v>190809165</v>
      </c>
      <c r="N423" s="1">
        <v>3865444</v>
      </c>
      <c r="O423" s="1">
        <v>0</v>
      </c>
      <c r="P423" s="1">
        <v>1731080</v>
      </c>
      <c r="Q423" s="1">
        <v>31171771</v>
      </c>
      <c r="R423" s="1">
        <v>10969214</v>
      </c>
      <c r="S423" s="1">
        <v>6147848</v>
      </c>
      <c r="T423" s="1">
        <v>53885357</v>
      </c>
      <c r="U423" s="1">
        <v>34282144</v>
      </c>
      <c r="V423" s="1">
        <v>51607077</v>
      </c>
      <c r="W423" s="1">
        <v>51034587</v>
      </c>
      <c r="X423" s="1">
        <v>136923808</v>
      </c>
    </row>
    <row r="424" spans="1:24" hidden="1" x14ac:dyDescent="0.25">
      <c r="A424">
        <v>423</v>
      </c>
      <c r="B424" t="s">
        <v>227</v>
      </c>
      <c r="C424">
        <v>2015</v>
      </c>
      <c r="D424" s="1">
        <v>21448146</v>
      </c>
      <c r="E424" s="1">
        <v>262142</v>
      </c>
      <c r="F424" s="1">
        <v>4093566</v>
      </c>
      <c r="G424" s="1">
        <v>3981437</v>
      </c>
      <c r="H424" s="1">
        <v>55381</v>
      </c>
      <c r="I424" s="1">
        <v>85040311</v>
      </c>
      <c r="J424" s="1">
        <v>0</v>
      </c>
      <c r="K424" s="1">
        <v>78653015</v>
      </c>
      <c r="L424" s="1">
        <v>288968</v>
      </c>
      <c r="M424" s="1">
        <v>193822966</v>
      </c>
      <c r="N424" s="1">
        <v>2731072</v>
      </c>
      <c r="O424" s="1">
        <v>0</v>
      </c>
      <c r="P424" s="1">
        <v>1842030</v>
      </c>
      <c r="Q424" s="1">
        <v>30777109</v>
      </c>
      <c r="R424" s="1">
        <v>11718899</v>
      </c>
      <c r="S424" s="1">
        <v>5988418</v>
      </c>
      <c r="T424" s="1">
        <v>53057528</v>
      </c>
      <c r="U424" s="1">
        <v>40703260</v>
      </c>
      <c r="V424" s="1">
        <v>49811809</v>
      </c>
      <c r="W424" s="1">
        <v>50250369</v>
      </c>
      <c r="X424" s="1">
        <v>140765438</v>
      </c>
    </row>
    <row r="425" spans="1:24" hidden="1" x14ac:dyDescent="0.25">
      <c r="A425">
        <v>424</v>
      </c>
      <c r="B425" t="s">
        <v>227</v>
      </c>
      <c r="C425">
        <v>2014</v>
      </c>
      <c r="D425" s="1">
        <v>16894708</v>
      </c>
      <c r="E425" s="1">
        <v>197605</v>
      </c>
      <c r="F425" s="1">
        <v>3971053</v>
      </c>
      <c r="G425" s="1">
        <v>3926458</v>
      </c>
      <c r="H425" s="1">
        <v>92747</v>
      </c>
      <c r="I425" s="1">
        <v>85780676</v>
      </c>
      <c r="J425" s="1">
        <v>0</v>
      </c>
      <c r="K425" s="1">
        <v>78475705</v>
      </c>
      <c r="L425" s="1">
        <v>324739</v>
      </c>
      <c r="M425" s="1">
        <v>189663691</v>
      </c>
      <c r="N425" s="1">
        <v>4043764</v>
      </c>
      <c r="O425" s="1">
        <v>0</v>
      </c>
      <c r="P425" s="1">
        <v>1866566</v>
      </c>
      <c r="Q425" s="1">
        <v>28465193</v>
      </c>
      <c r="R425" s="1">
        <v>12605397</v>
      </c>
      <c r="S425" s="1">
        <v>6181737</v>
      </c>
      <c r="T425" s="1">
        <v>53162657</v>
      </c>
      <c r="U425" s="1">
        <v>39437355</v>
      </c>
      <c r="V425" s="1">
        <v>49012665</v>
      </c>
      <c r="W425" s="1">
        <v>48051014</v>
      </c>
      <c r="X425" s="1">
        <v>136501034</v>
      </c>
    </row>
    <row r="426" spans="1:24" hidden="1" x14ac:dyDescent="0.25">
      <c r="A426">
        <v>425</v>
      </c>
      <c r="B426" t="s">
        <v>227</v>
      </c>
      <c r="C426">
        <v>2013</v>
      </c>
      <c r="D426" s="1">
        <v>16930104</v>
      </c>
      <c r="E426" s="1">
        <v>185539</v>
      </c>
      <c r="F426" s="1">
        <v>3371483</v>
      </c>
      <c r="G426" s="1">
        <v>3890055</v>
      </c>
      <c r="H426" s="1">
        <v>68132</v>
      </c>
      <c r="I426" s="1">
        <v>73726879</v>
      </c>
      <c r="J426" s="1">
        <v>0</v>
      </c>
      <c r="K426" s="1">
        <v>70801058</v>
      </c>
      <c r="L426" s="1">
        <v>263570</v>
      </c>
      <c r="M426" s="1">
        <v>169236820</v>
      </c>
      <c r="N426" s="1">
        <v>2903115</v>
      </c>
      <c r="O426" s="1">
        <v>0</v>
      </c>
      <c r="P426" s="1">
        <v>2060667</v>
      </c>
      <c r="Q426" s="1">
        <v>13949081</v>
      </c>
      <c r="R426" s="1">
        <v>24237170</v>
      </c>
      <c r="S426" s="1">
        <v>6696592</v>
      </c>
      <c r="T426" s="1">
        <v>49846625</v>
      </c>
      <c r="U426" s="1">
        <v>28589562</v>
      </c>
      <c r="V426" s="1">
        <v>45085369</v>
      </c>
      <c r="W426" s="1">
        <v>45715264</v>
      </c>
      <c r="X426" s="1">
        <v>119390195</v>
      </c>
    </row>
    <row r="427" spans="1:24" hidden="1" x14ac:dyDescent="0.25">
      <c r="A427">
        <v>426</v>
      </c>
      <c r="B427" t="s">
        <v>227</v>
      </c>
      <c r="C427">
        <v>2012</v>
      </c>
      <c r="D427" s="1">
        <v>16575211</v>
      </c>
      <c r="E427" s="1">
        <v>232145</v>
      </c>
      <c r="F427" s="1">
        <v>3320242</v>
      </c>
      <c r="G427" s="1">
        <v>3994563</v>
      </c>
      <c r="H427" s="1">
        <v>75781</v>
      </c>
      <c r="I427" s="1">
        <v>66114860</v>
      </c>
      <c r="J427" s="1">
        <v>0</v>
      </c>
      <c r="K427" s="1">
        <v>70116790</v>
      </c>
      <c r="L427" s="1">
        <v>198280</v>
      </c>
      <c r="M427" s="1">
        <v>160627872</v>
      </c>
      <c r="N427" s="1">
        <v>3328691</v>
      </c>
      <c r="O427" s="1">
        <v>0</v>
      </c>
      <c r="P427" s="1">
        <v>2160914</v>
      </c>
      <c r="Q427" s="1">
        <v>13943374</v>
      </c>
      <c r="R427" s="1">
        <v>25483582</v>
      </c>
      <c r="S427" s="1">
        <v>6730236</v>
      </c>
      <c r="T427" s="1">
        <v>51646797</v>
      </c>
      <c r="U427" s="1">
        <v>22495413</v>
      </c>
      <c r="V427" s="1">
        <v>44033432</v>
      </c>
      <c r="W427" s="1">
        <v>42452230</v>
      </c>
      <c r="X427" s="1">
        <v>108981075</v>
      </c>
    </row>
    <row r="428" spans="1:24" hidden="1" x14ac:dyDescent="0.25">
      <c r="A428">
        <v>427</v>
      </c>
      <c r="B428" t="s">
        <v>229</v>
      </c>
      <c r="C428">
        <v>2017</v>
      </c>
      <c r="D428" s="1">
        <v>793649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65642</v>
      </c>
      <c r="M428" s="1">
        <v>859291</v>
      </c>
      <c r="N428" s="1">
        <v>376698</v>
      </c>
      <c r="O428" s="1">
        <v>0</v>
      </c>
      <c r="P428" s="1">
        <v>0</v>
      </c>
      <c r="Q428" s="1">
        <v>0</v>
      </c>
      <c r="R428" s="1">
        <v>0</v>
      </c>
      <c r="S428" s="1">
        <v>186340</v>
      </c>
      <c r="T428" s="1">
        <v>563038</v>
      </c>
      <c r="U428" s="1">
        <v>0</v>
      </c>
      <c r="V428" s="1">
        <v>0</v>
      </c>
      <c r="W428" s="1">
        <v>0</v>
      </c>
      <c r="X428" s="1">
        <v>0</v>
      </c>
    </row>
    <row r="429" spans="1:24" hidden="1" x14ac:dyDescent="0.25">
      <c r="A429">
        <v>428</v>
      </c>
      <c r="B429" t="s">
        <v>229</v>
      </c>
      <c r="C429">
        <v>2016</v>
      </c>
      <c r="D429" s="1">
        <v>225169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-30768</v>
      </c>
      <c r="M429" s="1">
        <v>194401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128498</v>
      </c>
      <c r="T429" s="1">
        <v>128498</v>
      </c>
      <c r="U429" s="1">
        <v>0</v>
      </c>
      <c r="V429" s="1">
        <v>0</v>
      </c>
      <c r="W429" s="1">
        <v>0</v>
      </c>
      <c r="X429" s="1">
        <v>0</v>
      </c>
    </row>
    <row r="430" spans="1:24" hidden="1" x14ac:dyDescent="0.25">
      <c r="A430">
        <v>429</v>
      </c>
      <c r="B430" t="s">
        <v>232</v>
      </c>
      <c r="C430">
        <v>2017</v>
      </c>
      <c r="D430" s="1">
        <v>4342544</v>
      </c>
      <c r="E430" s="1">
        <v>45797</v>
      </c>
      <c r="F430" s="1">
        <v>777361</v>
      </c>
      <c r="G430" s="1">
        <v>0</v>
      </c>
      <c r="H430" s="1">
        <v>0</v>
      </c>
      <c r="I430" s="1">
        <v>11021141</v>
      </c>
      <c r="J430" s="1">
        <v>0</v>
      </c>
      <c r="K430" s="1">
        <v>45663</v>
      </c>
      <c r="L430" s="1">
        <v>27978</v>
      </c>
      <c r="M430" s="1">
        <v>16260484</v>
      </c>
      <c r="N430" s="1">
        <v>36064</v>
      </c>
      <c r="O430" s="1">
        <v>0</v>
      </c>
      <c r="P430" s="1">
        <v>0</v>
      </c>
      <c r="Q430" s="1">
        <v>0</v>
      </c>
      <c r="R430" s="1">
        <v>0</v>
      </c>
      <c r="S430" s="1">
        <v>8732</v>
      </c>
      <c r="T430" s="1">
        <v>44796</v>
      </c>
      <c r="U430" s="1">
        <v>5926485</v>
      </c>
      <c r="V430" s="1">
        <v>8492104</v>
      </c>
      <c r="W430" s="1">
        <v>1797099</v>
      </c>
      <c r="X430" s="1">
        <v>16215688</v>
      </c>
    </row>
    <row r="431" spans="1:24" hidden="1" x14ac:dyDescent="0.25">
      <c r="A431">
        <v>430</v>
      </c>
      <c r="B431" t="s">
        <v>232</v>
      </c>
      <c r="C431">
        <v>2016</v>
      </c>
      <c r="D431" s="1">
        <v>3504131</v>
      </c>
      <c r="E431" s="1">
        <v>45797</v>
      </c>
      <c r="F431" s="1">
        <v>898002</v>
      </c>
      <c r="G431" s="1">
        <v>0</v>
      </c>
      <c r="H431" s="1">
        <v>0</v>
      </c>
      <c r="I431" s="1">
        <v>9517112</v>
      </c>
      <c r="J431" s="1">
        <v>0</v>
      </c>
      <c r="K431" s="1">
        <v>45663</v>
      </c>
      <c r="L431" s="1">
        <v>13232</v>
      </c>
      <c r="M431" s="1">
        <v>14023937</v>
      </c>
      <c r="N431" s="1">
        <v>36064</v>
      </c>
      <c r="O431" s="1">
        <v>0</v>
      </c>
      <c r="P431" s="1">
        <v>0</v>
      </c>
      <c r="Q431" s="1">
        <v>0</v>
      </c>
      <c r="R431" s="1">
        <v>0</v>
      </c>
      <c r="S431" s="1">
        <v>12795</v>
      </c>
      <c r="T431" s="1">
        <v>48859</v>
      </c>
      <c r="U431" s="1">
        <v>4725282</v>
      </c>
      <c r="V431" s="1">
        <v>7839610</v>
      </c>
      <c r="W431" s="1">
        <v>1410186</v>
      </c>
      <c r="X431" s="1">
        <v>13975078</v>
      </c>
    </row>
    <row r="432" spans="1:24" hidden="1" x14ac:dyDescent="0.25">
      <c r="A432">
        <v>431</v>
      </c>
      <c r="B432" t="s">
        <v>232</v>
      </c>
      <c r="C432">
        <v>2015</v>
      </c>
      <c r="D432" s="1">
        <v>2804783</v>
      </c>
      <c r="E432" s="1">
        <v>45797</v>
      </c>
      <c r="F432" s="1">
        <v>1258785</v>
      </c>
      <c r="G432" s="1">
        <v>0</v>
      </c>
      <c r="H432" s="1">
        <v>0</v>
      </c>
      <c r="I432" s="1">
        <v>9398389</v>
      </c>
      <c r="J432" s="1">
        <v>0</v>
      </c>
      <c r="K432" s="1">
        <v>45663</v>
      </c>
      <c r="L432" s="1">
        <v>27050</v>
      </c>
      <c r="M432" s="1">
        <v>13580467</v>
      </c>
      <c r="N432" s="1">
        <v>58439</v>
      </c>
      <c r="O432" s="1">
        <v>0</v>
      </c>
      <c r="P432" s="1">
        <v>0</v>
      </c>
      <c r="Q432" s="1">
        <v>0</v>
      </c>
      <c r="R432" s="1">
        <v>0</v>
      </c>
      <c r="S432" s="1">
        <v>13292</v>
      </c>
      <c r="T432" s="1">
        <v>71731</v>
      </c>
      <c r="U432" s="1">
        <v>5108215</v>
      </c>
      <c r="V432" s="1">
        <v>7321948</v>
      </c>
      <c r="W432" s="1">
        <v>1078573</v>
      </c>
      <c r="X432" s="1">
        <v>13508736</v>
      </c>
    </row>
    <row r="433" spans="1:24" hidden="1" x14ac:dyDescent="0.25">
      <c r="A433">
        <v>432</v>
      </c>
      <c r="B433" t="s">
        <v>232</v>
      </c>
      <c r="C433">
        <v>2014</v>
      </c>
      <c r="D433" s="1">
        <v>2490567</v>
      </c>
      <c r="E433" s="1">
        <v>45797</v>
      </c>
      <c r="F433" s="1">
        <v>1457763</v>
      </c>
      <c r="G433" s="1">
        <v>0</v>
      </c>
      <c r="H433" s="1">
        <v>0</v>
      </c>
      <c r="I433" s="1">
        <v>8607160</v>
      </c>
      <c r="J433" s="1">
        <v>0</v>
      </c>
      <c r="K433" s="1">
        <v>45663</v>
      </c>
      <c r="L433" s="1">
        <v>43271</v>
      </c>
      <c r="M433" s="1">
        <v>12690221</v>
      </c>
      <c r="N433" s="1">
        <v>73733</v>
      </c>
      <c r="O433" s="1">
        <v>0</v>
      </c>
      <c r="P433" s="1">
        <v>0</v>
      </c>
      <c r="Q433" s="1">
        <v>0</v>
      </c>
      <c r="R433" s="1">
        <v>0</v>
      </c>
      <c r="S433" s="1">
        <v>11909</v>
      </c>
      <c r="T433" s="1">
        <v>85642</v>
      </c>
      <c r="U433" s="1">
        <v>5457771</v>
      </c>
      <c r="V433" s="1">
        <v>6483242</v>
      </c>
      <c r="W433" s="1">
        <v>663566</v>
      </c>
      <c r="X433" s="1">
        <v>12604579</v>
      </c>
    </row>
    <row r="434" spans="1:24" hidden="1" x14ac:dyDescent="0.25">
      <c r="A434">
        <v>433</v>
      </c>
      <c r="B434" t="s">
        <v>232</v>
      </c>
      <c r="C434">
        <v>2013</v>
      </c>
      <c r="D434" s="1">
        <v>2292150</v>
      </c>
      <c r="E434" s="1">
        <v>0</v>
      </c>
      <c r="F434" s="1">
        <v>1135316</v>
      </c>
      <c r="G434" s="1">
        <v>45797</v>
      </c>
      <c r="H434" s="1">
        <v>0</v>
      </c>
      <c r="I434" s="1">
        <v>7067568</v>
      </c>
      <c r="J434" s="1">
        <v>0</v>
      </c>
      <c r="K434" s="1">
        <v>45663</v>
      </c>
      <c r="L434" s="1">
        <v>54432</v>
      </c>
      <c r="M434" s="1">
        <v>10640926</v>
      </c>
      <c r="N434" s="1">
        <v>71729</v>
      </c>
      <c r="O434" s="1">
        <v>0</v>
      </c>
      <c r="P434" s="1">
        <v>0</v>
      </c>
      <c r="Q434" s="1">
        <v>0</v>
      </c>
      <c r="R434" s="1">
        <v>0</v>
      </c>
      <c r="S434" s="1">
        <v>31853</v>
      </c>
      <c r="T434" s="1">
        <v>103582</v>
      </c>
      <c r="U434" s="1">
        <v>4659795</v>
      </c>
      <c r="V434" s="1">
        <v>5697869</v>
      </c>
      <c r="W434" s="1">
        <v>179680</v>
      </c>
      <c r="X434" s="1">
        <v>10537344</v>
      </c>
    </row>
    <row r="435" spans="1:24" hidden="1" x14ac:dyDescent="0.25">
      <c r="A435">
        <v>434</v>
      </c>
      <c r="B435" t="s">
        <v>232</v>
      </c>
      <c r="C435">
        <v>2012</v>
      </c>
      <c r="D435" s="1">
        <v>2703105</v>
      </c>
      <c r="E435" s="1">
        <v>0</v>
      </c>
      <c r="F435" s="1">
        <v>760544</v>
      </c>
      <c r="G435" s="1">
        <v>45797</v>
      </c>
      <c r="H435" s="1">
        <v>0</v>
      </c>
      <c r="I435" s="1">
        <v>6238960</v>
      </c>
      <c r="J435" s="1">
        <v>0</v>
      </c>
      <c r="K435" s="1">
        <v>0</v>
      </c>
      <c r="L435" s="1">
        <v>31257</v>
      </c>
      <c r="M435" s="1">
        <v>9779663</v>
      </c>
      <c r="N435" s="1">
        <v>78682</v>
      </c>
      <c r="O435" s="1">
        <v>0</v>
      </c>
      <c r="P435" s="1">
        <v>0</v>
      </c>
      <c r="Q435" s="1">
        <v>0</v>
      </c>
      <c r="R435" s="1">
        <v>0</v>
      </c>
      <c r="S435" s="1">
        <v>1058211</v>
      </c>
      <c r="T435" s="1">
        <v>1136893</v>
      </c>
      <c r="U435" s="1">
        <v>4260295</v>
      </c>
      <c r="V435" s="1">
        <v>5109049</v>
      </c>
      <c r="W435" s="1">
        <v>-726574</v>
      </c>
      <c r="X435" s="1">
        <v>8642770</v>
      </c>
    </row>
    <row r="436" spans="1:24" hidden="1" x14ac:dyDescent="0.25">
      <c r="A436">
        <v>435</v>
      </c>
      <c r="B436" t="s">
        <v>234</v>
      </c>
      <c r="C436">
        <v>2017</v>
      </c>
      <c r="D436" s="1">
        <v>460577625</v>
      </c>
      <c r="E436" s="1">
        <v>17251602</v>
      </c>
      <c r="F436" s="1">
        <v>200295037</v>
      </c>
      <c r="G436" s="1">
        <v>31317301</v>
      </c>
      <c r="H436" s="1">
        <v>3823635</v>
      </c>
      <c r="I436" s="1">
        <v>3197535951</v>
      </c>
      <c r="J436" s="1">
        <v>0</v>
      </c>
      <c r="K436" s="1">
        <v>976751567</v>
      </c>
      <c r="L436" s="1">
        <v>88261351</v>
      </c>
      <c r="M436" s="1">
        <v>4975814069</v>
      </c>
      <c r="N436" s="1">
        <v>53746610</v>
      </c>
      <c r="O436" s="1">
        <v>0</v>
      </c>
      <c r="P436" s="1">
        <v>62723076</v>
      </c>
      <c r="Q436" s="1">
        <v>150000369</v>
      </c>
      <c r="R436" s="1">
        <v>677528000</v>
      </c>
      <c r="S436" s="1">
        <v>235822387</v>
      </c>
      <c r="T436" s="1">
        <v>1179820442</v>
      </c>
      <c r="U436" s="1">
        <v>1465170939</v>
      </c>
      <c r="V436" s="1">
        <v>1438007545</v>
      </c>
      <c r="W436" s="1">
        <v>892815143</v>
      </c>
      <c r="X436" s="1">
        <v>3795993627</v>
      </c>
    </row>
    <row r="437" spans="1:24" hidden="1" x14ac:dyDescent="0.25">
      <c r="A437">
        <v>436</v>
      </c>
      <c r="B437" t="s">
        <v>234</v>
      </c>
      <c r="C437">
        <v>2016</v>
      </c>
      <c r="D437" s="1">
        <v>438287996</v>
      </c>
      <c r="E437" s="1">
        <v>14779345</v>
      </c>
      <c r="F437" s="1">
        <v>184519814</v>
      </c>
      <c r="G437" s="1">
        <v>31999274</v>
      </c>
      <c r="H437" s="1">
        <v>3491826</v>
      </c>
      <c r="I437" s="1">
        <v>3373987186</v>
      </c>
      <c r="J437" s="1">
        <v>0</v>
      </c>
      <c r="K437" s="1">
        <v>973350979</v>
      </c>
      <c r="L437" s="1">
        <v>82834917</v>
      </c>
      <c r="M437" s="1">
        <v>5103251337</v>
      </c>
      <c r="N437" s="1">
        <v>48137911</v>
      </c>
      <c r="O437" s="1">
        <v>0</v>
      </c>
      <c r="P437" s="1">
        <v>63051398</v>
      </c>
      <c r="Q437" s="1">
        <v>182530427</v>
      </c>
      <c r="R437" s="1">
        <v>645449000</v>
      </c>
      <c r="S437" s="1">
        <v>255244438</v>
      </c>
      <c r="T437" s="1">
        <v>1194413174</v>
      </c>
      <c r="U437" s="1">
        <v>1537826891</v>
      </c>
      <c r="V437" s="1">
        <v>1381396274</v>
      </c>
      <c r="W437" s="1">
        <v>989614998</v>
      </c>
      <c r="X437" s="1">
        <v>3908838163</v>
      </c>
    </row>
    <row r="438" spans="1:24" hidden="1" x14ac:dyDescent="0.25">
      <c r="A438">
        <v>437</v>
      </c>
      <c r="B438" t="s">
        <v>234</v>
      </c>
      <c r="C438">
        <v>2015</v>
      </c>
      <c r="D438" s="1">
        <v>394572992</v>
      </c>
      <c r="E438" s="1">
        <v>14607542</v>
      </c>
      <c r="F438" s="1">
        <v>184183559</v>
      </c>
      <c r="G438" s="1">
        <v>32132889</v>
      </c>
      <c r="H438" s="1">
        <v>3422255</v>
      </c>
      <c r="I438" s="1">
        <v>3214231249</v>
      </c>
      <c r="J438" s="1">
        <v>0</v>
      </c>
      <c r="K438" s="1">
        <v>973014778</v>
      </c>
      <c r="L438" s="1">
        <v>80538005</v>
      </c>
      <c r="M438" s="1">
        <v>4896703269</v>
      </c>
      <c r="N438" s="1">
        <v>52284407</v>
      </c>
      <c r="O438" s="1">
        <v>0</v>
      </c>
      <c r="P438" s="1">
        <v>58755048</v>
      </c>
      <c r="Q438" s="1">
        <v>168000486</v>
      </c>
      <c r="R438" s="1">
        <v>670340000</v>
      </c>
      <c r="S438" s="1">
        <v>109232603</v>
      </c>
      <c r="T438" s="1">
        <v>1058612544</v>
      </c>
      <c r="U438" s="1">
        <v>1510075079</v>
      </c>
      <c r="V438" s="1">
        <v>1332096000</v>
      </c>
      <c r="W438" s="1">
        <v>995919646</v>
      </c>
      <c r="X438" s="1">
        <v>3838090725</v>
      </c>
    </row>
    <row r="439" spans="1:24" hidden="1" x14ac:dyDescent="0.25">
      <c r="A439">
        <v>438</v>
      </c>
      <c r="B439" t="s">
        <v>234</v>
      </c>
      <c r="C439">
        <v>2014</v>
      </c>
      <c r="D439" s="1">
        <v>342721382</v>
      </c>
      <c r="E439" s="1">
        <v>29238076</v>
      </c>
      <c r="F439" s="1">
        <v>146051090</v>
      </c>
      <c r="G439" s="1">
        <v>32959654</v>
      </c>
      <c r="H439" s="1">
        <v>3460938</v>
      </c>
      <c r="I439" s="1">
        <v>2800925544</v>
      </c>
      <c r="J439" s="1">
        <v>0</v>
      </c>
      <c r="K439" s="1">
        <v>1011648475</v>
      </c>
      <c r="L439" s="1">
        <v>30595758</v>
      </c>
      <c r="M439" s="1">
        <v>4397600917</v>
      </c>
      <c r="N439" s="1">
        <v>89108472</v>
      </c>
      <c r="O439" s="1">
        <v>0</v>
      </c>
      <c r="P439" s="1">
        <v>10713911</v>
      </c>
      <c r="Q439" s="1">
        <v>50000000</v>
      </c>
      <c r="R439" s="1">
        <v>570587458</v>
      </c>
      <c r="S439" s="1">
        <v>242625718</v>
      </c>
      <c r="T439" s="1">
        <v>963035559</v>
      </c>
      <c r="U439" s="1">
        <v>1264048851</v>
      </c>
      <c r="V439" s="1">
        <v>1255033722</v>
      </c>
      <c r="W439" s="1">
        <v>915482785</v>
      </c>
      <c r="X439" s="1">
        <v>3434565358</v>
      </c>
    </row>
    <row r="440" spans="1:24" hidden="1" x14ac:dyDescent="0.25">
      <c r="A440">
        <v>439</v>
      </c>
      <c r="B440" t="s">
        <v>234</v>
      </c>
      <c r="C440">
        <v>2013</v>
      </c>
      <c r="D440" s="1">
        <v>190440138</v>
      </c>
      <c r="E440" s="1">
        <v>63248056</v>
      </c>
      <c r="F440" s="1">
        <v>158783844</v>
      </c>
      <c r="G440" s="1">
        <v>32201835</v>
      </c>
      <c r="H440" s="1">
        <v>3089320</v>
      </c>
      <c r="I440" s="1">
        <v>2654185518</v>
      </c>
      <c r="J440" s="1">
        <v>0</v>
      </c>
      <c r="K440" s="1">
        <v>949574492</v>
      </c>
      <c r="L440" s="1">
        <v>85559517</v>
      </c>
      <c r="M440" s="1">
        <v>4137082720</v>
      </c>
      <c r="N440" s="1">
        <v>209379439</v>
      </c>
      <c r="O440" s="1">
        <v>0</v>
      </c>
      <c r="P440" s="1">
        <v>18789253</v>
      </c>
      <c r="Q440" s="1">
        <v>50000000</v>
      </c>
      <c r="R440" s="1">
        <v>469820000</v>
      </c>
      <c r="S440" s="1">
        <v>240838202</v>
      </c>
      <c r="T440" s="1">
        <v>988826894</v>
      </c>
      <c r="U440" s="1">
        <v>1262380237</v>
      </c>
      <c r="V440" s="1">
        <v>1182062004</v>
      </c>
      <c r="W440" s="1">
        <v>703813585</v>
      </c>
      <c r="X440" s="1">
        <v>3148255826</v>
      </c>
    </row>
    <row r="441" spans="1:24" hidden="1" x14ac:dyDescent="0.25">
      <c r="A441">
        <v>440</v>
      </c>
      <c r="B441" t="s">
        <v>234</v>
      </c>
      <c r="C441">
        <v>2012</v>
      </c>
      <c r="D441" s="1">
        <v>225047545</v>
      </c>
      <c r="E441" s="1">
        <v>66153264</v>
      </c>
      <c r="F441" s="1">
        <v>161136456</v>
      </c>
      <c r="G441" s="1">
        <v>33189633</v>
      </c>
      <c r="H441" s="1">
        <v>2583902</v>
      </c>
      <c r="I441" s="1">
        <v>2756654215</v>
      </c>
      <c r="J441" s="1">
        <v>0</v>
      </c>
      <c r="K441" s="1">
        <v>890881236</v>
      </c>
      <c r="L441" s="1">
        <v>31574549</v>
      </c>
      <c r="M441" s="1">
        <v>4167220800</v>
      </c>
      <c r="N441" s="1">
        <v>203134926</v>
      </c>
      <c r="O441" s="1">
        <v>0</v>
      </c>
      <c r="P441" s="1">
        <v>8478437</v>
      </c>
      <c r="Q441" s="1">
        <v>50000000</v>
      </c>
      <c r="R441" s="1">
        <v>448745000</v>
      </c>
      <c r="S441" s="1">
        <v>243026840</v>
      </c>
      <c r="T441" s="1">
        <v>953385203</v>
      </c>
      <c r="U441" s="1">
        <v>1372641280</v>
      </c>
      <c r="V441" s="1">
        <v>1107007180</v>
      </c>
      <c r="W441" s="1">
        <v>734187137</v>
      </c>
      <c r="X441" s="1">
        <v>3213835597</v>
      </c>
    </row>
    <row r="442" spans="1:24" hidden="1" x14ac:dyDescent="0.25">
      <c r="A442">
        <v>441</v>
      </c>
      <c r="B442" t="s">
        <v>237</v>
      </c>
      <c r="C442">
        <v>2017</v>
      </c>
      <c r="D442" s="1">
        <v>1232074</v>
      </c>
      <c r="E442" s="1">
        <v>199360</v>
      </c>
      <c r="F442" s="1">
        <v>0</v>
      </c>
      <c r="G442" s="1">
        <v>1054854</v>
      </c>
      <c r="H442" s="1">
        <v>25099</v>
      </c>
      <c r="I442" s="1">
        <v>6493849</v>
      </c>
      <c r="J442" s="1">
        <v>0</v>
      </c>
      <c r="K442" s="1">
        <v>29072625</v>
      </c>
      <c r="L442" s="1">
        <v>24824</v>
      </c>
      <c r="M442" s="1">
        <v>38102685</v>
      </c>
      <c r="N442" s="1">
        <v>369009</v>
      </c>
      <c r="O442" s="1">
        <v>0</v>
      </c>
      <c r="P442" s="1">
        <v>471350</v>
      </c>
      <c r="Q442" s="1">
        <v>7853348</v>
      </c>
      <c r="R442" s="1">
        <v>0</v>
      </c>
      <c r="S442" s="1">
        <v>2312340</v>
      </c>
      <c r="T442" s="1">
        <v>11006047</v>
      </c>
      <c r="U442" s="1">
        <v>1176772</v>
      </c>
      <c r="V442" s="1">
        <v>5977351</v>
      </c>
      <c r="W442" s="1">
        <v>19942515</v>
      </c>
      <c r="X442" s="1">
        <v>27096638</v>
      </c>
    </row>
    <row r="443" spans="1:24" hidden="1" x14ac:dyDescent="0.25">
      <c r="A443">
        <v>442</v>
      </c>
      <c r="B443" t="s">
        <v>237</v>
      </c>
      <c r="C443">
        <v>2016</v>
      </c>
      <c r="D443" s="1">
        <v>2249565</v>
      </c>
      <c r="E443" s="1">
        <v>173278</v>
      </c>
      <c r="F443" s="1">
        <v>0</v>
      </c>
      <c r="G443" s="1">
        <v>1023852</v>
      </c>
      <c r="H443" s="1">
        <v>26798</v>
      </c>
      <c r="I443" s="1">
        <v>5771929</v>
      </c>
      <c r="J443" s="1">
        <v>0</v>
      </c>
      <c r="K443" s="1">
        <v>29345913</v>
      </c>
      <c r="L443" s="1">
        <v>32344</v>
      </c>
      <c r="M443" s="1">
        <v>38623679</v>
      </c>
      <c r="N443" s="1">
        <v>712758</v>
      </c>
      <c r="O443" s="1">
        <v>0</v>
      </c>
      <c r="P443" s="1">
        <v>293095</v>
      </c>
      <c r="Q443" s="1">
        <v>8568107</v>
      </c>
      <c r="R443" s="1">
        <v>0</v>
      </c>
      <c r="S443" s="1">
        <v>2204232</v>
      </c>
      <c r="T443" s="1">
        <v>11778192</v>
      </c>
      <c r="U443" s="1">
        <v>1105724</v>
      </c>
      <c r="V443" s="1">
        <v>5932411</v>
      </c>
      <c r="W443" s="1">
        <v>19807352</v>
      </c>
      <c r="X443" s="1">
        <v>26845487</v>
      </c>
    </row>
    <row r="444" spans="1:24" hidden="1" x14ac:dyDescent="0.25">
      <c r="A444">
        <v>443</v>
      </c>
      <c r="B444" t="s">
        <v>237</v>
      </c>
      <c r="C444">
        <v>2015</v>
      </c>
      <c r="D444" s="1">
        <v>2368161</v>
      </c>
      <c r="E444" s="1">
        <v>162080</v>
      </c>
      <c r="F444" s="1">
        <v>0</v>
      </c>
      <c r="G444" s="1">
        <v>1006270</v>
      </c>
      <c r="H444" s="1">
        <v>36719</v>
      </c>
      <c r="I444" s="1">
        <v>6961669</v>
      </c>
      <c r="J444" s="1">
        <v>0</v>
      </c>
      <c r="K444" s="1">
        <v>22875954</v>
      </c>
      <c r="L444" s="1">
        <v>31906</v>
      </c>
      <c r="M444" s="1">
        <v>33442759</v>
      </c>
      <c r="N444" s="1">
        <v>462043</v>
      </c>
      <c r="O444" s="1">
        <v>0</v>
      </c>
      <c r="P444" s="1">
        <v>523830</v>
      </c>
      <c r="Q444" s="1">
        <v>8268647</v>
      </c>
      <c r="R444" s="1">
        <v>0</v>
      </c>
      <c r="S444" s="1">
        <v>2304371</v>
      </c>
      <c r="T444" s="1">
        <v>11558891</v>
      </c>
      <c r="U444" s="1">
        <v>1125856</v>
      </c>
      <c r="V444" s="1">
        <v>5901131</v>
      </c>
      <c r="W444" s="1">
        <v>14856881</v>
      </c>
      <c r="X444" s="1">
        <v>21883868</v>
      </c>
    </row>
    <row r="445" spans="1:24" hidden="1" x14ac:dyDescent="0.25">
      <c r="A445">
        <v>444</v>
      </c>
      <c r="B445" t="s">
        <v>237</v>
      </c>
      <c r="C445">
        <v>2014</v>
      </c>
      <c r="D445" s="1">
        <v>1747827</v>
      </c>
      <c r="E445" s="1">
        <v>71090</v>
      </c>
      <c r="F445" s="1">
        <v>0</v>
      </c>
      <c r="G445" s="1">
        <v>983430</v>
      </c>
      <c r="H445" s="1">
        <v>79222</v>
      </c>
      <c r="I445" s="1">
        <v>7112921</v>
      </c>
      <c r="J445" s="1">
        <v>0</v>
      </c>
      <c r="K445" s="1">
        <v>23431857</v>
      </c>
      <c r="L445" s="1">
        <v>43458</v>
      </c>
      <c r="M445" s="1">
        <v>33469805</v>
      </c>
      <c r="N445" s="1">
        <v>529278</v>
      </c>
      <c r="O445" s="1">
        <v>0</v>
      </c>
      <c r="P445" s="1">
        <v>174954</v>
      </c>
      <c r="Q445" s="1">
        <v>8861928</v>
      </c>
      <c r="R445" s="1">
        <v>0</v>
      </c>
      <c r="S445" s="1">
        <v>2439828</v>
      </c>
      <c r="T445" s="1">
        <v>12005988</v>
      </c>
      <c r="U445" s="1">
        <v>1157566</v>
      </c>
      <c r="V445" s="1">
        <v>5848081</v>
      </c>
      <c r="W445" s="1">
        <v>14458170</v>
      </c>
      <c r="X445" s="1">
        <v>21463817</v>
      </c>
    </row>
    <row r="446" spans="1:24" hidden="1" x14ac:dyDescent="0.25">
      <c r="A446">
        <v>445</v>
      </c>
      <c r="B446" t="s">
        <v>237</v>
      </c>
      <c r="C446">
        <v>2013</v>
      </c>
      <c r="D446" s="1">
        <v>1691532</v>
      </c>
      <c r="E446" s="1">
        <v>270773</v>
      </c>
      <c r="F446" s="1">
        <v>0</v>
      </c>
      <c r="G446" s="1">
        <v>1019878</v>
      </c>
      <c r="H446" s="1">
        <v>84050</v>
      </c>
      <c r="I446" s="1">
        <v>6269800</v>
      </c>
      <c r="J446" s="1">
        <v>0</v>
      </c>
      <c r="K446" s="1">
        <v>24038699</v>
      </c>
      <c r="L446" s="1">
        <v>129456</v>
      </c>
      <c r="M446" s="1">
        <v>33504188</v>
      </c>
      <c r="N446" s="1">
        <v>586798</v>
      </c>
      <c r="O446" s="1">
        <v>0</v>
      </c>
      <c r="P446" s="1">
        <v>203204</v>
      </c>
      <c r="Q446" s="1">
        <v>9465374</v>
      </c>
      <c r="R446" s="1">
        <v>0</v>
      </c>
      <c r="S446" s="1">
        <v>2605591</v>
      </c>
      <c r="T446" s="1">
        <v>12860967</v>
      </c>
      <c r="U446" s="1">
        <v>746893</v>
      </c>
      <c r="V446" s="1">
        <v>5789771</v>
      </c>
      <c r="W446" s="1">
        <v>14106557</v>
      </c>
      <c r="X446" s="1">
        <v>20643221</v>
      </c>
    </row>
    <row r="447" spans="1:24" hidden="1" x14ac:dyDescent="0.25">
      <c r="A447">
        <v>446</v>
      </c>
      <c r="B447" t="s">
        <v>237</v>
      </c>
      <c r="C447">
        <v>2012</v>
      </c>
      <c r="D447" s="1">
        <v>1471967</v>
      </c>
      <c r="E447" s="1">
        <v>1082238</v>
      </c>
      <c r="F447" s="1">
        <v>0</v>
      </c>
      <c r="G447" s="1">
        <v>1251694</v>
      </c>
      <c r="H447" s="1">
        <v>114843</v>
      </c>
      <c r="I447" s="1">
        <v>5401641</v>
      </c>
      <c r="J447" s="1">
        <v>0</v>
      </c>
      <c r="K447" s="1">
        <v>26449885</v>
      </c>
      <c r="L447" s="1">
        <v>90019</v>
      </c>
      <c r="M447" s="1">
        <v>35862287</v>
      </c>
      <c r="N447" s="1">
        <v>483938</v>
      </c>
      <c r="O447" s="1">
        <v>0</v>
      </c>
      <c r="P447" s="1">
        <v>218900</v>
      </c>
      <c r="Q447" s="1">
        <v>10108439</v>
      </c>
      <c r="R447" s="1">
        <v>0</v>
      </c>
      <c r="S447" s="1">
        <v>2923665</v>
      </c>
      <c r="T447" s="1">
        <v>13734942</v>
      </c>
      <c r="U447" s="1">
        <v>485029</v>
      </c>
      <c r="V447" s="1">
        <v>5763345</v>
      </c>
      <c r="W447" s="1">
        <v>15878971</v>
      </c>
      <c r="X447" s="1">
        <v>22127345</v>
      </c>
    </row>
    <row r="448" spans="1:24" hidden="1" x14ac:dyDescent="0.25">
      <c r="A448">
        <v>447</v>
      </c>
      <c r="B448" t="s">
        <v>239</v>
      </c>
      <c r="C448">
        <v>2017</v>
      </c>
      <c r="D448" s="1">
        <v>47683711</v>
      </c>
      <c r="E448" s="1">
        <v>2389229</v>
      </c>
      <c r="F448" s="1">
        <v>10049848</v>
      </c>
      <c r="G448" s="1">
        <v>3128396</v>
      </c>
      <c r="H448" s="1">
        <v>0</v>
      </c>
      <c r="I448" s="1">
        <v>887633827</v>
      </c>
      <c r="J448" s="1">
        <v>0</v>
      </c>
      <c r="K448" s="1">
        <v>194626451</v>
      </c>
      <c r="L448" s="1">
        <v>7771161</v>
      </c>
      <c r="M448" s="1">
        <v>1153282623</v>
      </c>
      <c r="N448" s="1">
        <v>9870947</v>
      </c>
      <c r="O448" s="1">
        <v>1462520</v>
      </c>
      <c r="P448" s="1">
        <v>3844333</v>
      </c>
      <c r="Q448" s="1">
        <v>0</v>
      </c>
      <c r="R448" s="1">
        <v>129991556</v>
      </c>
      <c r="S448" s="1">
        <v>10171500</v>
      </c>
      <c r="T448" s="1">
        <v>155340856</v>
      </c>
      <c r="U448" s="1">
        <v>254654417</v>
      </c>
      <c r="V448" s="1">
        <v>262273963</v>
      </c>
      <c r="W448" s="1">
        <v>481013387</v>
      </c>
      <c r="X448" s="1">
        <v>997941767</v>
      </c>
    </row>
    <row r="449" spans="1:24" hidden="1" x14ac:dyDescent="0.25">
      <c r="A449">
        <v>448</v>
      </c>
      <c r="B449" t="s">
        <v>239</v>
      </c>
      <c r="C449">
        <v>2016</v>
      </c>
      <c r="D449" s="1">
        <v>43696367</v>
      </c>
      <c r="E449" s="1">
        <v>3278036</v>
      </c>
      <c r="F449" s="1">
        <v>10125254</v>
      </c>
      <c r="G449" s="1">
        <v>3304926</v>
      </c>
      <c r="H449" s="1">
        <v>0</v>
      </c>
      <c r="I449" s="1">
        <v>837186200</v>
      </c>
      <c r="J449" s="1">
        <v>0</v>
      </c>
      <c r="K449" s="1">
        <v>194918817</v>
      </c>
      <c r="L449" s="1">
        <v>7135110</v>
      </c>
      <c r="M449" s="1">
        <v>1099644710</v>
      </c>
      <c r="N449" s="1">
        <v>10070618</v>
      </c>
      <c r="O449" s="1">
        <v>1656082</v>
      </c>
      <c r="P449" s="1">
        <v>4580139</v>
      </c>
      <c r="Q449" s="1">
        <v>0</v>
      </c>
      <c r="R449" s="1">
        <v>133663285</v>
      </c>
      <c r="S449" s="1">
        <v>9670445</v>
      </c>
      <c r="T449" s="1">
        <v>159640569</v>
      </c>
      <c r="U449" s="1">
        <v>231227779</v>
      </c>
      <c r="V449" s="1">
        <v>256519729</v>
      </c>
      <c r="W449" s="1">
        <v>452256633</v>
      </c>
      <c r="X449" s="1">
        <v>940004141</v>
      </c>
    </row>
    <row r="450" spans="1:24" hidden="1" x14ac:dyDescent="0.25">
      <c r="A450">
        <v>449</v>
      </c>
      <c r="B450" t="s">
        <v>239</v>
      </c>
      <c r="C450">
        <v>2015</v>
      </c>
      <c r="D450" s="1">
        <v>42831093</v>
      </c>
      <c r="E450" s="1">
        <v>2858042</v>
      </c>
      <c r="F450" s="1">
        <v>10482328</v>
      </c>
      <c r="G450" s="1">
        <v>3090165</v>
      </c>
      <c r="H450" s="1">
        <v>0</v>
      </c>
      <c r="I450" s="1">
        <v>904324032</v>
      </c>
      <c r="J450" s="1">
        <v>0</v>
      </c>
      <c r="K450" s="1">
        <v>195937957</v>
      </c>
      <c r="L450" s="1">
        <v>6662101</v>
      </c>
      <c r="M450" s="1">
        <v>1166185718</v>
      </c>
      <c r="N450" s="1">
        <v>10587578</v>
      </c>
      <c r="O450" s="1">
        <v>1578542</v>
      </c>
      <c r="P450" s="1">
        <v>4980860</v>
      </c>
      <c r="Q450" s="1">
        <v>0</v>
      </c>
      <c r="R450" s="1">
        <v>136725013</v>
      </c>
      <c r="S450" s="1">
        <v>10322830</v>
      </c>
      <c r="T450" s="1">
        <v>164194823</v>
      </c>
      <c r="U450" s="1">
        <v>268277711</v>
      </c>
      <c r="V450" s="1">
        <v>251956336</v>
      </c>
      <c r="W450" s="1">
        <v>481756848</v>
      </c>
      <c r="X450" s="1">
        <v>1001990895</v>
      </c>
    </row>
    <row r="451" spans="1:24" hidden="1" x14ac:dyDescent="0.25">
      <c r="A451">
        <v>450</v>
      </c>
      <c r="B451" t="s">
        <v>239</v>
      </c>
      <c r="C451">
        <v>2014</v>
      </c>
      <c r="D451" s="1">
        <v>17792313</v>
      </c>
      <c r="E451" s="1">
        <v>3511358</v>
      </c>
      <c r="F451" s="1">
        <v>9434797</v>
      </c>
      <c r="G451" s="1">
        <v>3160237</v>
      </c>
      <c r="H451" s="1">
        <v>0</v>
      </c>
      <c r="I451" s="1">
        <v>876633150</v>
      </c>
      <c r="J451" s="1">
        <v>0</v>
      </c>
      <c r="K451" s="1">
        <v>193853596</v>
      </c>
      <c r="L451" s="1">
        <v>5709271</v>
      </c>
      <c r="M451" s="1">
        <v>1110094722</v>
      </c>
      <c r="N451" s="1">
        <v>8636024</v>
      </c>
      <c r="O451" s="1">
        <v>1778225</v>
      </c>
      <c r="P451" s="1">
        <v>4405055</v>
      </c>
      <c r="Q451" s="1">
        <v>0</v>
      </c>
      <c r="R451" s="1">
        <v>106501720</v>
      </c>
      <c r="S451" s="1">
        <v>10369208</v>
      </c>
      <c r="T451" s="1">
        <v>131690232</v>
      </c>
      <c r="U451" s="1">
        <v>272852413</v>
      </c>
      <c r="V451" s="1">
        <v>221738542</v>
      </c>
      <c r="W451" s="1">
        <v>483813535</v>
      </c>
      <c r="X451" s="1">
        <v>978404490</v>
      </c>
    </row>
    <row r="452" spans="1:24" hidden="1" x14ac:dyDescent="0.25">
      <c r="A452">
        <v>451</v>
      </c>
      <c r="B452" t="s">
        <v>239</v>
      </c>
      <c r="C452">
        <v>2013</v>
      </c>
      <c r="D452" s="1">
        <v>47119837</v>
      </c>
      <c r="E452" s="1">
        <v>2154606</v>
      </c>
      <c r="F452" s="1">
        <v>10152720</v>
      </c>
      <c r="G452" s="1">
        <v>2792371</v>
      </c>
      <c r="H452" s="1">
        <v>0</v>
      </c>
      <c r="I452" s="1">
        <v>748392453</v>
      </c>
      <c r="J452" s="1">
        <v>0</v>
      </c>
      <c r="K452" s="1">
        <v>199672992</v>
      </c>
      <c r="L452" s="1">
        <v>9497001</v>
      </c>
      <c r="M452" s="1">
        <v>1019781980</v>
      </c>
      <c r="N452" s="1">
        <v>8588739</v>
      </c>
      <c r="O452" s="1">
        <v>1771824</v>
      </c>
      <c r="P452" s="1">
        <v>4795706</v>
      </c>
      <c r="Q452" s="1">
        <v>0</v>
      </c>
      <c r="R452" s="1">
        <v>109894865</v>
      </c>
      <c r="S452" s="1">
        <v>10470526</v>
      </c>
      <c r="T452" s="1">
        <v>135521660</v>
      </c>
      <c r="U452" s="1">
        <v>231002870</v>
      </c>
      <c r="V452" s="1">
        <v>216367277</v>
      </c>
      <c r="W452" s="1">
        <v>436890173</v>
      </c>
      <c r="X452" s="1">
        <v>884260320</v>
      </c>
    </row>
    <row r="453" spans="1:24" hidden="1" x14ac:dyDescent="0.25">
      <c r="A453">
        <v>452</v>
      </c>
      <c r="B453" t="s">
        <v>239</v>
      </c>
      <c r="C453">
        <v>2012</v>
      </c>
      <c r="D453" s="1">
        <v>68293135</v>
      </c>
      <c r="E453" s="1">
        <v>2108490</v>
      </c>
      <c r="F453" s="1">
        <v>6264894</v>
      </c>
      <c r="G453" s="1">
        <v>3110380</v>
      </c>
      <c r="H453" s="1">
        <v>0</v>
      </c>
      <c r="I453" s="1">
        <v>675444706</v>
      </c>
      <c r="J453" s="1">
        <v>0</v>
      </c>
      <c r="K453" s="1">
        <v>204416170</v>
      </c>
      <c r="L453" s="1">
        <v>10755388</v>
      </c>
      <c r="M453" s="1">
        <v>970393163</v>
      </c>
      <c r="N453" s="1">
        <v>8003620</v>
      </c>
      <c r="O453" s="1">
        <v>1855404</v>
      </c>
      <c r="P453" s="1">
        <v>3947827</v>
      </c>
      <c r="Q453" s="1">
        <v>0</v>
      </c>
      <c r="R453" s="1">
        <v>134150245</v>
      </c>
      <c r="S453" s="1">
        <v>14059179</v>
      </c>
      <c r="T453" s="1">
        <v>162016275</v>
      </c>
      <c r="U453" s="1">
        <v>202487906</v>
      </c>
      <c r="V453" s="1">
        <v>193921699</v>
      </c>
      <c r="W453" s="1">
        <v>411967283</v>
      </c>
      <c r="X453" s="1">
        <v>808376888</v>
      </c>
    </row>
    <row r="454" spans="1:24" hidden="1" x14ac:dyDescent="0.25">
      <c r="A454">
        <v>453</v>
      </c>
      <c r="B454" t="s">
        <v>244</v>
      </c>
      <c r="C454">
        <v>2017</v>
      </c>
      <c r="D454" s="1">
        <v>7838170</v>
      </c>
      <c r="E454" s="1">
        <v>3183059</v>
      </c>
      <c r="F454" s="1">
        <v>297296</v>
      </c>
      <c r="G454" s="1">
        <v>0</v>
      </c>
      <c r="H454" s="1">
        <v>96178</v>
      </c>
      <c r="I454" s="1">
        <v>43803724</v>
      </c>
      <c r="J454" s="1">
        <v>1009810</v>
      </c>
      <c r="K454" s="1">
        <v>61829949</v>
      </c>
      <c r="L454" s="1">
        <v>26949800</v>
      </c>
      <c r="M454" s="1">
        <v>144979710</v>
      </c>
      <c r="N454" s="1">
        <v>3069452</v>
      </c>
      <c r="O454" s="1">
        <v>0</v>
      </c>
      <c r="P454" s="1">
        <v>2021658</v>
      </c>
      <c r="Q454" s="1">
        <v>0</v>
      </c>
      <c r="R454" s="1">
        <v>52398308</v>
      </c>
      <c r="S454" s="1">
        <v>1325225</v>
      </c>
      <c r="T454" s="1">
        <v>58814643</v>
      </c>
      <c r="U454" s="1">
        <v>10648001</v>
      </c>
      <c r="V454" s="1">
        <v>9266291</v>
      </c>
      <c r="W454" s="1">
        <v>66250775</v>
      </c>
      <c r="X454" s="1">
        <v>86165067</v>
      </c>
    </row>
    <row r="455" spans="1:24" hidden="1" x14ac:dyDescent="0.25">
      <c r="A455">
        <v>454</v>
      </c>
      <c r="B455" t="s">
        <v>244</v>
      </c>
      <c r="C455">
        <v>2016</v>
      </c>
      <c r="D455" s="1">
        <v>10584106</v>
      </c>
      <c r="E455" s="1">
        <v>3021632</v>
      </c>
      <c r="F455" s="1">
        <v>285722</v>
      </c>
      <c r="G455" s="1">
        <v>0</v>
      </c>
      <c r="H455" s="1">
        <v>76714</v>
      </c>
      <c r="I455" s="1">
        <v>49710680</v>
      </c>
      <c r="J455" s="1">
        <v>1009810</v>
      </c>
      <c r="K455" s="1">
        <v>61974514</v>
      </c>
      <c r="L455" s="1">
        <v>6732213</v>
      </c>
      <c r="M455" s="1">
        <v>133395391</v>
      </c>
      <c r="N455" s="1">
        <v>6379838</v>
      </c>
      <c r="O455" s="1">
        <v>0</v>
      </c>
      <c r="P455" s="1">
        <v>2233080</v>
      </c>
      <c r="Q455" s="1">
        <v>0</v>
      </c>
      <c r="R455" s="1">
        <v>31275000</v>
      </c>
      <c r="S455" s="1">
        <v>1327120</v>
      </c>
      <c r="T455" s="1">
        <v>41215038</v>
      </c>
      <c r="U455" s="1">
        <v>10713180</v>
      </c>
      <c r="V455" s="1">
        <v>8859118</v>
      </c>
      <c r="W455" s="1">
        <v>72608055</v>
      </c>
      <c r="X455" s="1">
        <v>92180353</v>
      </c>
    </row>
    <row r="456" spans="1:24" hidden="1" x14ac:dyDescent="0.25">
      <c r="A456">
        <v>455</v>
      </c>
      <c r="B456" t="s">
        <v>244</v>
      </c>
      <c r="C456">
        <v>2015</v>
      </c>
      <c r="D456" s="1">
        <v>35477811</v>
      </c>
      <c r="E456" s="1">
        <v>2626546</v>
      </c>
      <c r="F456" s="1">
        <v>344348</v>
      </c>
      <c r="G456" s="1">
        <v>995042</v>
      </c>
      <c r="H456" s="1">
        <v>80531</v>
      </c>
      <c r="I456" s="1">
        <v>43689528</v>
      </c>
      <c r="J456" s="1">
        <v>0</v>
      </c>
      <c r="K456" s="1">
        <v>53295477</v>
      </c>
      <c r="L456" s="1">
        <v>6440996</v>
      </c>
      <c r="M456" s="1">
        <v>142950279</v>
      </c>
      <c r="N456" s="1">
        <v>5351334</v>
      </c>
      <c r="O456" s="1">
        <v>0</v>
      </c>
      <c r="P456" s="1">
        <v>2046875</v>
      </c>
      <c r="Q456" s="1">
        <v>0</v>
      </c>
      <c r="R456" s="1">
        <v>32235000</v>
      </c>
      <c r="S456" s="1">
        <v>1306706</v>
      </c>
      <c r="T456" s="1">
        <v>40939915</v>
      </c>
      <c r="U456" s="1">
        <v>10637288</v>
      </c>
      <c r="V456" s="1">
        <v>8545429</v>
      </c>
      <c r="W456" s="1">
        <v>82827647</v>
      </c>
      <c r="X456" s="1">
        <v>102010364</v>
      </c>
    </row>
    <row r="457" spans="1:24" hidden="1" x14ac:dyDescent="0.25">
      <c r="A457">
        <v>456</v>
      </c>
      <c r="B457" t="s">
        <v>244</v>
      </c>
      <c r="C457">
        <v>2014</v>
      </c>
      <c r="D457" s="1">
        <v>43216575</v>
      </c>
      <c r="E457" s="1">
        <v>2671655</v>
      </c>
      <c r="F457" s="1">
        <v>308854</v>
      </c>
      <c r="G457" s="1">
        <v>956710</v>
      </c>
      <c r="H457" s="1">
        <v>76167</v>
      </c>
      <c r="I457" s="1">
        <v>44141538</v>
      </c>
      <c r="J457" s="1">
        <v>0</v>
      </c>
      <c r="K457" s="1">
        <v>54442002</v>
      </c>
      <c r="L457" s="1">
        <v>6462500</v>
      </c>
      <c r="M457" s="1">
        <v>152276001</v>
      </c>
      <c r="N457" s="1">
        <v>5502431</v>
      </c>
      <c r="O457" s="1">
        <v>0</v>
      </c>
      <c r="P457" s="1">
        <v>1984984</v>
      </c>
      <c r="Q457" s="1">
        <v>0</v>
      </c>
      <c r="R457" s="1">
        <v>33140000</v>
      </c>
      <c r="S457" s="1">
        <v>1282898</v>
      </c>
      <c r="T457" s="1">
        <v>41910313</v>
      </c>
      <c r="U457" s="1">
        <v>10685592</v>
      </c>
      <c r="V457" s="1">
        <v>8188777</v>
      </c>
      <c r="W457" s="1">
        <v>91491319</v>
      </c>
      <c r="X457" s="1">
        <v>110365688</v>
      </c>
    </row>
    <row r="458" spans="1:24" hidden="1" x14ac:dyDescent="0.25">
      <c r="A458">
        <v>457</v>
      </c>
      <c r="B458" t="s">
        <v>244</v>
      </c>
      <c r="C458">
        <v>2013</v>
      </c>
      <c r="D458" s="1">
        <v>44421726</v>
      </c>
      <c r="E458" s="1">
        <v>3050410</v>
      </c>
      <c r="F458" s="1">
        <v>383823</v>
      </c>
      <c r="G458" s="1">
        <v>971421</v>
      </c>
      <c r="H458" s="1">
        <v>90433</v>
      </c>
      <c r="I458" s="1">
        <v>38860713</v>
      </c>
      <c r="J458" s="1">
        <v>0</v>
      </c>
      <c r="K458" s="1">
        <v>59512032</v>
      </c>
      <c r="L458" s="1">
        <v>6775550</v>
      </c>
      <c r="M458" s="1">
        <v>154066108</v>
      </c>
      <c r="N458" s="1">
        <v>5597069</v>
      </c>
      <c r="O458" s="1">
        <v>0</v>
      </c>
      <c r="P458" s="1">
        <v>2352689</v>
      </c>
      <c r="Q458" s="1">
        <v>0</v>
      </c>
      <c r="R458" s="1">
        <v>33995000</v>
      </c>
      <c r="S458" s="1">
        <v>1288949</v>
      </c>
      <c r="T458" s="1">
        <v>43233707</v>
      </c>
      <c r="U458" s="1">
        <v>7718812</v>
      </c>
      <c r="V458" s="1">
        <v>7781178</v>
      </c>
      <c r="W458" s="1">
        <v>95332411</v>
      </c>
      <c r="X458" s="1">
        <v>110832401</v>
      </c>
    </row>
    <row r="459" spans="1:24" hidden="1" x14ac:dyDescent="0.25">
      <c r="A459">
        <v>458</v>
      </c>
      <c r="B459" t="s">
        <v>244</v>
      </c>
      <c r="C459">
        <v>2012</v>
      </c>
      <c r="D459" s="1">
        <v>47305677</v>
      </c>
      <c r="E459" s="1">
        <v>2706099</v>
      </c>
      <c r="F459" s="1">
        <v>341753</v>
      </c>
      <c r="G459" s="1">
        <v>1045450</v>
      </c>
      <c r="H459" s="1">
        <v>46300</v>
      </c>
      <c r="I459" s="1">
        <v>36072083</v>
      </c>
      <c r="J459" s="1">
        <v>0</v>
      </c>
      <c r="K459" s="1">
        <v>59357338</v>
      </c>
      <c r="L459" s="1">
        <v>7193547</v>
      </c>
      <c r="M459" s="1">
        <v>154068247</v>
      </c>
      <c r="N459" s="1">
        <v>5742315</v>
      </c>
      <c r="O459" s="1">
        <v>0</v>
      </c>
      <c r="P459" s="1">
        <v>2598558</v>
      </c>
      <c r="Q459" s="1">
        <v>0</v>
      </c>
      <c r="R459" s="1">
        <v>34900000</v>
      </c>
      <c r="S459" s="1">
        <v>1251638</v>
      </c>
      <c r="T459" s="1">
        <v>44492511</v>
      </c>
      <c r="U459" s="1">
        <v>7129513</v>
      </c>
      <c r="V459" s="1">
        <v>7484073</v>
      </c>
      <c r="W459" s="1">
        <v>94962150</v>
      </c>
      <c r="X459" s="1">
        <v>109575736</v>
      </c>
    </row>
    <row r="460" spans="1:24" hidden="1" x14ac:dyDescent="0.25">
      <c r="A460">
        <v>459</v>
      </c>
      <c r="B460" t="s">
        <v>246</v>
      </c>
      <c r="C460">
        <v>2017</v>
      </c>
      <c r="D460" s="1">
        <v>60086320</v>
      </c>
      <c r="E460" s="1">
        <v>3515389</v>
      </c>
      <c r="F460" s="1">
        <v>8827537</v>
      </c>
      <c r="G460" s="1">
        <v>0</v>
      </c>
      <c r="H460" s="1">
        <v>21374</v>
      </c>
      <c r="I460" s="1">
        <v>96588693</v>
      </c>
      <c r="J460" s="1">
        <v>3317148</v>
      </c>
      <c r="K460" s="1">
        <v>137946192</v>
      </c>
      <c r="L460" s="1">
        <v>13447993</v>
      </c>
      <c r="M460" s="1">
        <v>324141832</v>
      </c>
      <c r="N460" s="1">
        <v>13404594</v>
      </c>
      <c r="O460" s="1">
        <v>0</v>
      </c>
      <c r="P460" s="1">
        <v>3416330</v>
      </c>
      <c r="Q460" s="1">
        <v>918750</v>
      </c>
      <c r="R460" s="1">
        <v>61276339</v>
      </c>
      <c r="S460" s="1">
        <v>2391719</v>
      </c>
      <c r="T460" s="1">
        <v>81407732</v>
      </c>
      <c r="U460" s="1">
        <v>41572680</v>
      </c>
      <c r="V460" s="1">
        <v>57696793</v>
      </c>
      <c r="W460" s="1">
        <v>143464627</v>
      </c>
      <c r="X460" s="1">
        <v>242734100</v>
      </c>
    </row>
    <row r="461" spans="1:24" hidden="1" x14ac:dyDescent="0.25">
      <c r="A461">
        <v>460</v>
      </c>
      <c r="B461" t="s">
        <v>246</v>
      </c>
      <c r="C461">
        <v>2016</v>
      </c>
      <c r="D461" s="1">
        <v>56210461</v>
      </c>
      <c r="E461" s="1">
        <v>1554800</v>
      </c>
      <c r="F461" s="1">
        <v>7318226</v>
      </c>
      <c r="G461" s="1">
        <v>0</v>
      </c>
      <c r="H461" s="1">
        <v>35037</v>
      </c>
      <c r="I461" s="1">
        <v>92337147</v>
      </c>
      <c r="J461" s="1">
        <v>3317148</v>
      </c>
      <c r="K461" s="1">
        <v>136899406</v>
      </c>
      <c r="L461" s="1">
        <v>12203750</v>
      </c>
      <c r="M461" s="1">
        <v>309875975</v>
      </c>
      <c r="N461" s="1">
        <v>11436593</v>
      </c>
      <c r="O461" s="1">
        <v>0</v>
      </c>
      <c r="P461" s="1">
        <v>1758971</v>
      </c>
      <c r="Q461" s="1">
        <v>2506066</v>
      </c>
      <c r="R461" s="1">
        <v>63405941</v>
      </c>
      <c r="S461" s="1">
        <v>3544701</v>
      </c>
      <c r="T461" s="1">
        <v>82652272</v>
      </c>
      <c r="U461" s="1">
        <v>33131865</v>
      </c>
      <c r="V461" s="1">
        <v>56446342</v>
      </c>
      <c r="W461" s="1">
        <v>137645496</v>
      </c>
      <c r="X461" s="1">
        <v>227223703</v>
      </c>
    </row>
    <row r="462" spans="1:24" hidden="1" x14ac:dyDescent="0.25">
      <c r="A462">
        <v>461</v>
      </c>
      <c r="B462" t="s">
        <v>246</v>
      </c>
      <c r="C462">
        <v>2015</v>
      </c>
      <c r="D462" s="1">
        <v>52842789</v>
      </c>
      <c r="E462" s="1">
        <v>1676917</v>
      </c>
      <c r="F462" s="1">
        <v>7813590</v>
      </c>
      <c r="G462" s="1">
        <v>0</v>
      </c>
      <c r="H462" s="1">
        <v>25126</v>
      </c>
      <c r="I462" s="1">
        <v>92731514</v>
      </c>
      <c r="J462" s="1">
        <v>3285187</v>
      </c>
      <c r="K462" s="1">
        <v>138583004</v>
      </c>
      <c r="L462" s="1">
        <v>12189196</v>
      </c>
      <c r="M462" s="1">
        <v>309246633</v>
      </c>
      <c r="N462" s="1">
        <v>11744935</v>
      </c>
      <c r="O462" s="1">
        <v>0</v>
      </c>
      <c r="P462" s="1">
        <v>1483972</v>
      </c>
      <c r="Q462" s="1">
        <v>3138711</v>
      </c>
      <c r="R462" s="1">
        <v>65464967</v>
      </c>
      <c r="S462" s="1">
        <v>3637864</v>
      </c>
      <c r="T462" s="1">
        <v>85470449</v>
      </c>
      <c r="U462" s="1">
        <v>33549260</v>
      </c>
      <c r="V462" s="1">
        <v>54158494</v>
      </c>
      <c r="W462" s="1">
        <v>136068430</v>
      </c>
      <c r="X462" s="1">
        <v>223776184</v>
      </c>
    </row>
    <row r="463" spans="1:24" hidden="1" x14ac:dyDescent="0.25">
      <c r="A463">
        <v>462</v>
      </c>
      <c r="B463" t="s">
        <v>246</v>
      </c>
      <c r="C463">
        <v>2014</v>
      </c>
      <c r="D463" s="1">
        <v>48433837</v>
      </c>
      <c r="E463" s="1">
        <v>1556374</v>
      </c>
      <c r="F463" s="1">
        <v>7411272</v>
      </c>
      <c r="G463" s="1">
        <v>0</v>
      </c>
      <c r="H463" s="1">
        <v>32172</v>
      </c>
      <c r="I463" s="1">
        <v>86116631</v>
      </c>
      <c r="J463" s="1">
        <v>3285187</v>
      </c>
      <c r="K463" s="1">
        <v>140124768</v>
      </c>
      <c r="L463" s="1">
        <v>15467622</v>
      </c>
      <c r="M463" s="1">
        <v>302427863</v>
      </c>
      <c r="N463" s="1">
        <v>12711313</v>
      </c>
      <c r="O463" s="1">
        <v>0</v>
      </c>
      <c r="P463" s="1">
        <v>1804450</v>
      </c>
      <c r="Q463" s="1">
        <v>3767514</v>
      </c>
      <c r="R463" s="1">
        <v>67120000</v>
      </c>
      <c r="S463" s="1">
        <v>3381813</v>
      </c>
      <c r="T463" s="1">
        <v>88785090</v>
      </c>
      <c r="U463" s="1">
        <v>29980248</v>
      </c>
      <c r="V463" s="1">
        <v>50019351</v>
      </c>
      <c r="W463" s="1">
        <v>133643174</v>
      </c>
      <c r="X463" s="1">
        <v>213642773</v>
      </c>
    </row>
    <row r="464" spans="1:24" hidden="1" x14ac:dyDescent="0.25">
      <c r="A464">
        <v>463</v>
      </c>
      <c r="B464" t="s">
        <v>246</v>
      </c>
      <c r="C464">
        <v>2013</v>
      </c>
      <c r="D464" s="1">
        <v>42483205</v>
      </c>
      <c r="E464" s="1">
        <v>1312789</v>
      </c>
      <c r="F464" s="1">
        <v>4009091</v>
      </c>
      <c r="G464" s="1">
        <v>0</v>
      </c>
      <c r="H464" s="1">
        <v>19771</v>
      </c>
      <c r="I464" s="1">
        <v>62148119</v>
      </c>
      <c r="J464" s="1">
        <v>3215202</v>
      </c>
      <c r="K464" s="1">
        <v>127007388</v>
      </c>
      <c r="L464" s="1">
        <v>15877175</v>
      </c>
      <c r="M464" s="1">
        <v>256179408</v>
      </c>
      <c r="N464" s="1">
        <v>10276978</v>
      </c>
      <c r="O464" s="1">
        <v>0</v>
      </c>
      <c r="P464" s="1">
        <v>1255117</v>
      </c>
      <c r="Q464" s="1">
        <v>3018750</v>
      </c>
      <c r="R464" s="1">
        <v>68260000</v>
      </c>
      <c r="S464" s="1">
        <v>3551165</v>
      </c>
      <c r="T464" s="1">
        <v>86362010</v>
      </c>
      <c r="U464" s="1">
        <v>16957396</v>
      </c>
      <c r="V464" s="1">
        <v>36266307</v>
      </c>
      <c r="W464" s="1">
        <v>116593695</v>
      </c>
      <c r="X464" s="1">
        <v>169817398</v>
      </c>
    </row>
    <row r="465" spans="1:24" hidden="1" x14ac:dyDescent="0.25">
      <c r="A465">
        <v>464</v>
      </c>
      <c r="B465" t="s">
        <v>246</v>
      </c>
      <c r="C465">
        <v>2012</v>
      </c>
      <c r="D465" s="1">
        <v>18938428</v>
      </c>
      <c r="E465" s="1">
        <v>1191740</v>
      </c>
      <c r="F465" s="1">
        <v>4285592</v>
      </c>
      <c r="G465" s="1">
        <v>0</v>
      </c>
      <c r="H465" s="1">
        <v>30336</v>
      </c>
      <c r="I465" s="1">
        <v>56157698</v>
      </c>
      <c r="J465" s="1">
        <v>3215202</v>
      </c>
      <c r="K465" s="1">
        <v>127231039</v>
      </c>
      <c r="L465" s="1">
        <v>28616734</v>
      </c>
      <c r="M465" s="1">
        <v>239666769</v>
      </c>
      <c r="N465" s="1">
        <v>8893116</v>
      </c>
      <c r="O465" s="1">
        <v>0</v>
      </c>
      <c r="P465" s="1">
        <v>1433756</v>
      </c>
      <c r="Q465" s="1">
        <v>4220128</v>
      </c>
      <c r="R465" s="1">
        <v>69365000</v>
      </c>
      <c r="S465" s="1">
        <v>3324761</v>
      </c>
      <c r="T465" s="1">
        <v>87236761</v>
      </c>
      <c r="U465" s="1">
        <v>13930065</v>
      </c>
      <c r="V465" s="1">
        <v>34671137</v>
      </c>
      <c r="W465" s="1">
        <v>103828806</v>
      </c>
      <c r="X465" s="1">
        <v>152430008</v>
      </c>
    </row>
    <row r="466" spans="1:24" hidden="1" x14ac:dyDescent="0.25">
      <c r="A466">
        <v>465</v>
      </c>
      <c r="B466" t="s">
        <v>249</v>
      </c>
      <c r="C466">
        <v>2017</v>
      </c>
      <c r="D466" s="1">
        <v>36780781</v>
      </c>
      <c r="E466" s="1">
        <v>5302721</v>
      </c>
      <c r="F466" s="1">
        <v>9007397</v>
      </c>
      <c r="G466" s="1">
        <v>0</v>
      </c>
      <c r="H466" s="1">
        <v>0</v>
      </c>
      <c r="I466" s="1">
        <v>197087353</v>
      </c>
      <c r="J466" s="1">
        <v>7072090</v>
      </c>
      <c r="K466" s="1">
        <v>209791544</v>
      </c>
      <c r="L466" s="1">
        <v>2487551</v>
      </c>
      <c r="M466" s="1">
        <v>466838360</v>
      </c>
      <c r="N466" s="1">
        <v>10479563</v>
      </c>
      <c r="O466" s="1">
        <v>0</v>
      </c>
      <c r="P466" s="1">
        <v>3240267</v>
      </c>
      <c r="Q466" s="1">
        <v>29215448</v>
      </c>
      <c r="R466" s="1">
        <v>78000000</v>
      </c>
      <c r="S466" s="1">
        <v>57037361</v>
      </c>
      <c r="T466" s="1">
        <v>177972639</v>
      </c>
      <c r="U466" s="1">
        <v>37336220</v>
      </c>
      <c r="V466" s="1">
        <v>103343544</v>
      </c>
      <c r="W466" s="1">
        <v>148185957</v>
      </c>
      <c r="X466" s="1">
        <v>288865721</v>
      </c>
    </row>
    <row r="467" spans="1:24" hidden="1" x14ac:dyDescent="0.25">
      <c r="A467">
        <v>466</v>
      </c>
      <c r="B467" t="s">
        <v>249</v>
      </c>
      <c r="C467">
        <v>2016</v>
      </c>
      <c r="D467" s="1">
        <v>27033190</v>
      </c>
      <c r="E467" s="1">
        <v>5963328</v>
      </c>
      <c r="F467" s="1">
        <v>7365334</v>
      </c>
      <c r="G467" s="1">
        <v>0</v>
      </c>
      <c r="H467" s="1">
        <v>0</v>
      </c>
      <c r="I467" s="1">
        <v>203398718</v>
      </c>
      <c r="J467" s="1">
        <v>7072090</v>
      </c>
      <c r="K467" s="1">
        <v>211888521</v>
      </c>
      <c r="L467" s="1">
        <v>2411590</v>
      </c>
      <c r="M467" s="1">
        <v>465132771</v>
      </c>
      <c r="N467" s="1">
        <v>12337966</v>
      </c>
      <c r="O467" s="1">
        <v>0</v>
      </c>
      <c r="P467" s="1">
        <v>2885752</v>
      </c>
      <c r="Q467" s="1">
        <v>29313729</v>
      </c>
      <c r="R467" s="1">
        <v>78000000</v>
      </c>
      <c r="S467" s="1">
        <v>49557494</v>
      </c>
      <c r="T467" s="1">
        <v>172094941</v>
      </c>
      <c r="U467" s="1">
        <v>44142498</v>
      </c>
      <c r="V467" s="1">
        <v>95068204</v>
      </c>
      <c r="W467" s="1">
        <v>153827128</v>
      </c>
      <c r="X467" s="1">
        <v>293037830</v>
      </c>
    </row>
    <row r="468" spans="1:24" hidden="1" x14ac:dyDescent="0.25">
      <c r="A468">
        <v>467</v>
      </c>
      <c r="B468" t="s">
        <v>249</v>
      </c>
      <c r="C468">
        <v>2015</v>
      </c>
      <c r="D468" s="1">
        <v>10194968</v>
      </c>
      <c r="E468" s="1">
        <v>5995708</v>
      </c>
      <c r="F468" s="1">
        <v>12497435</v>
      </c>
      <c r="G468" s="1">
        <v>0</v>
      </c>
      <c r="H468" s="1">
        <v>555368</v>
      </c>
      <c r="I468" s="1">
        <v>210928267</v>
      </c>
      <c r="J468" s="1">
        <v>7293081</v>
      </c>
      <c r="K468" s="1">
        <v>221170396</v>
      </c>
      <c r="L468" s="1">
        <v>2347222</v>
      </c>
      <c r="M468" s="1">
        <v>470826119</v>
      </c>
      <c r="N468" s="1">
        <v>11319621</v>
      </c>
      <c r="O468" s="1">
        <v>0</v>
      </c>
      <c r="P468" s="1">
        <v>1968833</v>
      </c>
      <c r="Q468" s="1">
        <v>19788967</v>
      </c>
      <c r="R468" s="1">
        <v>96000000</v>
      </c>
      <c r="S468" s="1">
        <v>51620601</v>
      </c>
      <c r="T468" s="1">
        <v>180698022</v>
      </c>
      <c r="U468" s="1">
        <v>50019092</v>
      </c>
      <c r="V468" s="1">
        <v>91127417</v>
      </c>
      <c r="W468" s="1">
        <v>148981588</v>
      </c>
      <c r="X468" s="1">
        <v>290128097</v>
      </c>
    </row>
    <row r="469" spans="1:24" hidden="1" x14ac:dyDescent="0.25">
      <c r="A469">
        <v>468</v>
      </c>
      <c r="B469" t="s">
        <v>249</v>
      </c>
      <c r="C469">
        <v>2014</v>
      </c>
      <c r="D469" s="1">
        <v>26712224</v>
      </c>
      <c r="E469" s="1">
        <v>3583300</v>
      </c>
      <c r="F469" s="1">
        <v>7495853</v>
      </c>
      <c r="G469" s="1">
        <v>0</v>
      </c>
      <c r="H469" s="1">
        <v>622141</v>
      </c>
      <c r="I469" s="1">
        <v>173000831</v>
      </c>
      <c r="J469" s="1">
        <v>7293081</v>
      </c>
      <c r="K469" s="1">
        <v>231085174</v>
      </c>
      <c r="L469" s="1">
        <v>3399500</v>
      </c>
      <c r="M469" s="1">
        <v>453192104</v>
      </c>
      <c r="N469" s="1">
        <v>8497844</v>
      </c>
      <c r="O469" s="1">
        <v>0</v>
      </c>
      <c r="P469" s="1">
        <v>2541904</v>
      </c>
      <c r="Q469" s="1">
        <v>35326958</v>
      </c>
      <c r="R469" s="1">
        <v>96000000</v>
      </c>
      <c r="S469" s="1">
        <v>51454489</v>
      </c>
      <c r="T469" s="1">
        <v>193821195</v>
      </c>
      <c r="U469" s="1">
        <v>30477595</v>
      </c>
      <c r="V469" s="1">
        <v>86953673</v>
      </c>
      <c r="W469" s="1">
        <v>141939641</v>
      </c>
      <c r="X469" s="1">
        <v>259370909</v>
      </c>
    </row>
    <row r="470" spans="1:24" hidden="1" x14ac:dyDescent="0.25">
      <c r="A470">
        <v>469</v>
      </c>
      <c r="B470" t="s">
        <v>249</v>
      </c>
      <c r="C470">
        <v>2013</v>
      </c>
      <c r="D470" s="1">
        <v>13668023</v>
      </c>
      <c r="E470" s="1">
        <v>3338514</v>
      </c>
      <c r="F470" s="1">
        <v>10242767</v>
      </c>
      <c r="G470" s="1">
        <v>0</v>
      </c>
      <c r="H470" s="1">
        <v>592571</v>
      </c>
      <c r="I470" s="1">
        <v>168120914</v>
      </c>
      <c r="J470" s="1">
        <v>7501386</v>
      </c>
      <c r="K470" s="1">
        <v>234788898</v>
      </c>
      <c r="L470" s="1">
        <v>4018478</v>
      </c>
      <c r="M470" s="1">
        <v>442094541</v>
      </c>
      <c r="N470" s="1">
        <v>10527357</v>
      </c>
      <c r="O470" s="1">
        <v>0</v>
      </c>
      <c r="P470" s="1">
        <v>1687809</v>
      </c>
      <c r="Q470" s="1">
        <v>35684121</v>
      </c>
      <c r="R470" s="1">
        <v>96000000</v>
      </c>
      <c r="S470" s="1">
        <v>79457417</v>
      </c>
      <c r="T470" s="1">
        <v>223356704</v>
      </c>
      <c r="U470" s="1">
        <v>20317968</v>
      </c>
      <c r="V470" s="1">
        <v>84410712</v>
      </c>
      <c r="W470" s="1">
        <v>114009157</v>
      </c>
      <c r="X470" s="1">
        <v>218737837</v>
      </c>
    </row>
    <row r="471" spans="1:24" hidden="1" x14ac:dyDescent="0.25">
      <c r="A471">
        <v>470</v>
      </c>
      <c r="B471" t="s">
        <v>249</v>
      </c>
      <c r="C471">
        <v>2012</v>
      </c>
      <c r="D471" s="1">
        <v>1652731</v>
      </c>
      <c r="E471" s="1">
        <v>3376729</v>
      </c>
      <c r="F471" s="1">
        <v>13316266</v>
      </c>
      <c r="G471" s="1">
        <v>0</v>
      </c>
      <c r="H471" s="1">
        <v>624483</v>
      </c>
      <c r="I471" s="1">
        <v>182559539</v>
      </c>
      <c r="J471" s="1">
        <v>7501386</v>
      </c>
      <c r="K471" s="1">
        <v>235131728</v>
      </c>
      <c r="L471" s="1">
        <v>3659512</v>
      </c>
      <c r="M471" s="1">
        <v>447822374</v>
      </c>
      <c r="N471" s="1">
        <v>11231689</v>
      </c>
      <c r="O471" s="1">
        <v>0</v>
      </c>
      <c r="P471" s="1">
        <v>1430026</v>
      </c>
      <c r="Q471" s="1">
        <v>28035686</v>
      </c>
      <c r="R471" s="1">
        <v>96000000</v>
      </c>
      <c r="S471" s="1">
        <v>38474689</v>
      </c>
      <c r="T471" s="1">
        <v>175172090</v>
      </c>
      <c r="U471" s="1">
        <v>28589332</v>
      </c>
      <c r="V471" s="1">
        <v>82111257</v>
      </c>
      <c r="W471" s="1">
        <v>161949695</v>
      </c>
      <c r="X471" s="1">
        <v>272650284</v>
      </c>
    </row>
    <row r="472" spans="1:24" hidden="1" x14ac:dyDescent="0.25">
      <c r="A472">
        <v>471</v>
      </c>
      <c r="B472" t="s">
        <v>250</v>
      </c>
      <c r="C472">
        <v>2017</v>
      </c>
      <c r="D472" s="1">
        <v>69617697</v>
      </c>
      <c r="E472" s="1">
        <v>2106501</v>
      </c>
      <c r="F472" s="1">
        <v>753885</v>
      </c>
      <c r="G472" s="1">
        <v>0</v>
      </c>
      <c r="H472" s="1">
        <v>0</v>
      </c>
      <c r="I472" s="1">
        <v>20572795</v>
      </c>
      <c r="J472" s="1">
        <v>0</v>
      </c>
      <c r="K472" s="1">
        <v>8408067</v>
      </c>
      <c r="L472" s="1">
        <v>1070300</v>
      </c>
      <c r="M472" s="1">
        <v>102529245</v>
      </c>
      <c r="N472" s="1">
        <v>7711573</v>
      </c>
      <c r="O472" s="1">
        <v>0</v>
      </c>
      <c r="P472" s="1">
        <v>0</v>
      </c>
      <c r="Q472" s="1">
        <v>8496253</v>
      </c>
      <c r="R472" s="1">
        <v>0</v>
      </c>
      <c r="S472" s="1">
        <v>11094368</v>
      </c>
      <c r="T472" s="1">
        <v>27302194</v>
      </c>
      <c r="U472" s="1">
        <v>4924975</v>
      </c>
      <c r="V472" s="1">
        <v>7643885</v>
      </c>
      <c r="W472" s="1">
        <v>62658191</v>
      </c>
      <c r="X472" s="1">
        <v>75227051</v>
      </c>
    </row>
    <row r="473" spans="1:24" hidden="1" x14ac:dyDescent="0.25">
      <c r="A473">
        <v>472</v>
      </c>
      <c r="B473" t="s">
        <v>250</v>
      </c>
      <c r="C473">
        <v>2016</v>
      </c>
      <c r="D473" s="1">
        <v>1031599</v>
      </c>
      <c r="E473" s="1">
        <v>2406545</v>
      </c>
      <c r="F473" s="1">
        <v>844265</v>
      </c>
      <c r="G473" s="1">
        <v>0</v>
      </c>
      <c r="H473" s="1">
        <v>0</v>
      </c>
      <c r="I473" s="1">
        <v>19021678</v>
      </c>
      <c r="J473" s="1">
        <v>0</v>
      </c>
      <c r="K473" s="1">
        <v>5804910</v>
      </c>
      <c r="L473" s="1">
        <v>1810849</v>
      </c>
      <c r="M473" s="1">
        <v>30919846</v>
      </c>
      <c r="N473" s="1">
        <v>2289398</v>
      </c>
      <c r="O473" s="1">
        <v>0</v>
      </c>
      <c r="P473" s="1">
        <v>0</v>
      </c>
      <c r="Q473" s="1">
        <v>571144</v>
      </c>
      <c r="R473" s="1">
        <v>0</v>
      </c>
      <c r="S473" s="1">
        <v>8546481</v>
      </c>
      <c r="T473" s="1">
        <v>11407023</v>
      </c>
      <c r="U473" s="1">
        <v>4885360</v>
      </c>
      <c r="V473" s="1">
        <v>7915922</v>
      </c>
      <c r="W473" s="1">
        <v>6711541</v>
      </c>
      <c r="X473" s="1">
        <v>19512823</v>
      </c>
    </row>
    <row r="474" spans="1:24" hidden="1" x14ac:dyDescent="0.25">
      <c r="A474">
        <v>473</v>
      </c>
      <c r="B474" t="s">
        <v>250</v>
      </c>
      <c r="C474">
        <v>2015</v>
      </c>
      <c r="D474" s="1">
        <v>892538</v>
      </c>
      <c r="E474" s="1">
        <v>1967019</v>
      </c>
      <c r="F474" s="1">
        <v>896785</v>
      </c>
      <c r="G474" s="1">
        <v>0</v>
      </c>
      <c r="H474" s="1">
        <v>0</v>
      </c>
      <c r="I474" s="1">
        <v>17896103</v>
      </c>
      <c r="J474" s="1">
        <v>0</v>
      </c>
      <c r="K474" s="1">
        <v>5888438</v>
      </c>
      <c r="L474" s="1">
        <v>1810126</v>
      </c>
      <c r="M474" s="1">
        <v>29351009</v>
      </c>
      <c r="N474" s="1">
        <v>1803543</v>
      </c>
      <c r="O474" s="1">
        <v>0</v>
      </c>
      <c r="P474" s="1">
        <v>0</v>
      </c>
      <c r="Q474" s="1">
        <v>642210</v>
      </c>
      <c r="R474" s="1">
        <v>0</v>
      </c>
      <c r="S474" s="1">
        <v>6108908</v>
      </c>
      <c r="T474" s="1">
        <v>8554661</v>
      </c>
      <c r="U474" s="1">
        <v>4568203</v>
      </c>
      <c r="V474" s="1">
        <v>7911825</v>
      </c>
      <c r="W474" s="1">
        <v>8316320</v>
      </c>
      <c r="X474" s="1">
        <v>20796348</v>
      </c>
    </row>
    <row r="475" spans="1:24" hidden="1" x14ac:dyDescent="0.25">
      <c r="A475">
        <v>474</v>
      </c>
      <c r="B475" t="s">
        <v>250</v>
      </c>
      <c r="C475">
        <v>2014</v>
      </c>
      <c r="D475" s="1">
        <v>1082399</v>
      </c>
      <c r="E475" s="1">
        <v>2262263</v>
      </c>
      <c r="F475" s="1">
        <v>901295</v>
      </c>
      <c r="G475" s="1">
        <v>0</v>
      </c>
      <c r="H475" s="1">
        <v>0</v>
      </c>
      <c r="I475" s="1">
        <v>17477607</v>
      </c>
      <c r="J475" s="1">
        <v>0</v>
      </c>
      <c r="K475" s="1">
        <v>6644631</v>
      </c>
      <c r="L475" s="1">
        <v>1814285</v>
      </c>
      <c r="M475" s="1">
        <v>30182480</v>
      </c>
      <c r="N475" s="1">
        <v>1890950</v>
      </c>
      <c r="O475" s="1">
        <v>0</v>
      </c>
      <c r="P475" s="1">
        <v>0</v>
      </c>
      <c r="Q475" s="1">
        <v>709206</v>
      </c>
      <c r="R475" s="1">
        <v>0</v>
      </c>
      <c r="S475" s="1">
        <v>4565067</v>
      </c>
      <c r="T475" s="1">
        <v>7165223</v>
      </c>
      <c r="U475" s="1">
        <v>4825315</v>
      </c>
      <c r="V475" s="1">
        <v>7913938</v>
      </c>
      <c r="W475" s="1">
        <v>10278004</v>
      </c>
      <c r="X475" s="1">
        <v>23017257</v>
      </c>
    </row>
    <row r="476" spans="1:24" hidden="1" x14ac:dyDescent="0.25">
      <c r="A476">
        <v>475</v>
      </c>
      <c r="B476" t="s">
        <v>250</v>
      </c>
      <c r="C476">
        <v>2013</v>
      </c>
      <c r="D476" s="1">
        <v>2134030</v>
      </c>
      <c r="E476" s="1">
        <v>2504809</v>
      </c>
      <c r="F476" s="1">
        <v>946967</v>
      </c>
      <c r="G476" s="1">
        <v>0</v>
      </c>
      <c r="H476" s="1">
        <v>0</v>
      </c>
      <c r="I476" s="1">
        <v>14716153</v>
      </c>
      <c r="J476" s="1">
        <v>0</v>
      </c>
      <c r="K476" s="1">
        <v>7152293</v>
      </c>
      <c r="L476" s="1">
        <v>2134974</v>
      </c>
      <c r="M476" s="1">
        <v>29589226</v>
      </c>
      <c r="N476" s="1">
        <v>2375266</v>
      </c>
      <c r="O476" s="1">
        <v>0</v>
      </c>
      <c r="P476" s="1">
        <v>0</v>
      </c>
      <c r="Q476" s="1">
        <v>773968</v>
      </c>
      <c r="R476" s="1">
        <v>0</v>
      </c>
      <c r="S476" s="1">
        <v>2103279</v>
      </c>
      <c r="T476" s="1">
        <v>5252513</v>
      </c>
      <c r="U476" s="1">
        <v>3549924</v>
      </c>
      <c r="V476" s="1">
        <v>8307111</v>
      </c>
      <c r="W476" s="1">
        <v>12479678</v>
      </c>
      <c r="X476" s="1">
        <v>24336713</v>
      </c>
    </row>
    <row r="477" spans="1:24" hidden="1" x14ac:dyDescent="0.25">
      <c r="A477">
        <v>476</v>
      </c>
      <c r="B477" t="s">
        <v>250</v>
      </c>
      <c r="C477">
        <v>2012</v>
      </c>
      <c r="D477" s="1">
        <v>5534453</v>
      </c>
      <c r="E477" s="1">
        <v>3021296</v>
      </c>
      <c r="F477" s="1">
        <v>1106369</v>
      </c>
      <c r="G477" s="1">
        <v>0</v>
      </c>
      <c r="H477" s="1">
        <v>0</v>
      </c>
      <c r="I477" s="1">
        <v>13514294</v>
      </c>
      <c r="J477" s="1">
        <v>0</v>
      </c>
      <c r="K477" s="1">
        <v>6862162</v>
      </c>
      <c r="L477" s="1">
        <v>2126655</v>
      </c>
      <c r="M477" s="1">
        <v>32165229</v>
      </c>
      <c r="N477" s="1">
        <v>3167295</v>
      </c>
      <c r="O477" s="1">
        <v>0</v>
      </c>
      <c r="P477" s="1">
        <v>0</v>
      </c>
      <c r="Q477" s="1">
        <v>0</v>
      </c>
      <c r="R477" s="1">
        <v>0</v>
      </c>
      <c r="S477" s="1">
        <v>1337528</v>
      </c>
      <c r="T477" s="1">
        <v>4504823</v>
      </c>
      <c r="U477" s="1">
        <v>3099676</v>
      </c>
      <c r="V477" s="1">
        <v>8262942</v>
      </c>
      <c r="W477" s="1">
        <v>16297788</v>
      </c>
      <c r="X477" s="1">
        <v>27660406</v>
      </c>
    </row>
    <row r="478" spans="1:24" hidden="1" x14ac:dyDescent="0.25">
      <c r="A478">
        <v>477</v>
      </c>
      <c r="B478" t="s">
        <v>251</v>
      </c>
      <c r="C478">
        <v>2017</v>
      </c>
      <c r="D478" s="1">
        <v>1477836</v>
      </c>
      <c r="E478" s="1">
        <v>3894687</v>
      </c>
      <c r="F478" s="1">
        <v>4836514</v>
      </c>
      <c r="G478" s="1">
        <v>315067</v>
      </c>
      <c r="H478" s="1">
        <v>84546</v>
      </c>
      <c r="I478" s="1">
        <v>16731075</v>
      </c>
      <c r="J478" s="1">
        <v>0</v>
      </c>
      <c r="K478" s="1">
        <v>63192487</v>
      </c>
      <c r="L478" s="1">
        <v>457417</v>
      </c>
      <c r="M478" s="1">
        <v>90989629</v>
      </c>
      <c r="N478" s="1">
        <v>3844213</v>
      </c>
      <c r="O478" s="1">
        <v>0</v>
      </c>
      <c r="P478" s="1">
        <v>1108942</v>
      </c>
      <c r="Q478" s="1">
        <v>3192983</v>
      </c>
      <c r="R478" s="1">
        <v>34669117</v>
      </c>
      <c r="S478" s="1">
        <v>1925799</v>
      </c>
      <c r="T478" s="1">
        <v>44741054</v>
      </c>
      <c r="U478" s="1">
        <v>9748059</v>
      </c>
      <c r="V478" s="1">
        <v>10738409</v>
      </c>
      <c r="W478" s="1">
        <v>25762107</v>
      </c>
      <c r="X478" s="1">
        <v>46248575</v>
      </c>
    </row>
    <row r="479" spans="1:24" hidden="1" x14ac:dyDescent="0.25">
      <c r="A479">
        <v>478</v>
      </c>
      <c r="B479" t="s">
        <v>251</v>
      </c>
      <c r="C479">
        <v>2016</v>
      </c>
      <c r="D479" s="1">
        <v>1218293</v>
      </c>
      <c r="E479" s="1">
        <v>3189974</v>
      </c>
      <c r="F479" s="1">
        <v>5626228</v>
      </c>
      <c r="G479" s="1">
        <v>416800</v>
      </c>
      <c r="H479" s="1">
        <v>78297</v>
      </c>
      <c r="I479" s="1">
        <v>15708036</v>
      </c>
      <c r="J479" s="1">
        <v>0</v>
      </c>
      <c r="K479" s="1">
        <v>63313864</v>
      </c>
      <c r="L479" s="1">
        <v>1227728</v>
      </c>
      <c r="M479" s="1">
        <v>90779220</v>
      </c>
      <c r="N479" s="1">
        <v>3401247</v>
      </c>
      <c r="O479" s="1">
        <v>0</v>
      </c>
      <c r="P479" s="1">
        <v>903615</v>
      </c>
      <c r="Q479" s="1">
        <v>2286145</v>
      </c>
      <c r="R479" s="1">
        <v>36565751</v>
      </c>
      <c r="S479" s="1">
        <v>2270613</v>
      </c>
      <c r="T479" s="1">
        <v>45427371</v>
      </c>
      <c r="U479" s="1">
        <v>9093218</v>
      </c>
      <c r="V479" s="1">
        <v>10366272</v>
      </c>
      <c r="W479" s="1">
        <v>25892359</v>
      </c>
      <c r="X479" s="1">
        <v>45351849</v>
      </c>
    </row>
    <row r="480" spans="1:24" hidden="1" x14ac:dyDescent="0.25">
      <c r="A480">
        <v>479</v>
      </c>
      <c r="B480" t="s">
        <v>251</v>
      </c>
      <c r="C480">
        <v>2015</v>
      </c>
      <c r="D480" s="1">
        <v>2018491</v>
      </c>
      <c r="E480" s="1">
        <v>2717382</v>
      </c>
      <c r="F480" s="1">
        <v>3638043</v>
      </c>
      <c r="G480" s="1">
        <v>502744</v>
      </c>
      <c r="H480" s="1">
        <v>84051</v>
      </c>
      <c r="I480" s="1">
        <v>16014695</v>
      </c>
      <c r="J480" s="1">
        <v>0</v>
      </c>
      <c r="K480" s="1">
        <v>63230784</v>
      </c>
      <c r="L480" s="1">
        <v>1368055</v>
      </c>
      <c r="M480" s="1">
        <v>89574245</v>
      </c>
      <c r="N480" s="1">
        <v>2950016</v>
      </c>
      <c r="O480" s="1">
        <v>0</v>
      </c>
      <c r="P480" s="1">
        <v>760870</v>
      </c>
      <c r="Q480" s="1">
        <v>1535966</v>
      </c>
      <c r="R480" s="1">
        <v>37685102</v>
      </c>
      <c r="S480" s="1">
        <v>2710279</v>
      </c>
      <c r="T480" s="1">
        <v>45642233</v>
      </c>
      <c r="U480" s="1">
        <v>8207075</v>
      </c>
      <c r="V480" s="1">
        <v>10103152</v>
      </c>
      <c r="W480" s="1">
        <v>25621785</v>
      </c>
      <c r="X480" s="1">
        <v>43932012</v>
      </c>
    </row>
    <row r="481" spans="1:24" hidden="1" x14ac:dyDescent="0.25">
      <c r="A481">
        <v>480</v>
      </c>
      <c r="B481" t="s">
        <v>251</v>
      </c>
      <c r="C481">
        <v>2014</v>
      </c>
      <c r="D481" s="1">
        <v>2215763</v>
      </c>
      <c r="E481" s="1">
        <v>2664412</v>
      </c>
      <c r="F481" s="1">
        <v>4274304</v>
      </c>
      <c r="G481" s="1">
        <v>599873</v>
      </c>
      <c r="H481" s="1">
        <v>75724</v>
      </c>
      <c r="I481" s="1">
        <v>16398220</v>
      </c>
      <c r="J481" s="1">
        <v>0</v>
      </c>
      <c r="K481" s="1">
        <v>64280735</v>
      </c>
      <c r="L481" s="1">
        <v>1417845</v>
      </c>
      <c r="M481" s="1">
        <v>91926876</v>
      </c>
      <c r="N481" s="1">
        <v>2492400</v>
      </c>
      <c r="O481" s="1">
        <v>0</v>
      </c>
      <c r="P481" s="1">
        <v>737460</v>
      </c>
      <c r="Q481" s="1">
        <v>1616736</v>
      </c>
      <c r="R481" s="1">
        <v>38985731</v>
      </c>
      <c r="S481" s="1">
        <v>2729460</v>
      </c>
      <c r="T481" s="1">
        <v>46561787</v>
      </c>
      <c r="U481" s="1">
        <v>9340997</v>
      </c>
      <c r="V481" s="1">
        <v>10159469</v>
      </c>
      <c r="W481" s="1">
        <v>25864623</v>
      </c>
      <c r="X481" s="1">
        <v>45365089</v>
      </c>
    </row>
    <row r="482" spans="1:24" hidden="1" x14ac:dyDescent="0.25">
      <c r="A482">
        <v>481</v>
      </c>
      <c r="B482" t="s">
        <v>251</v>
      </c>
      <c r="C482">
        <v>2013</v>
      </c>
      <c r="D482" s="1">
        <v>3284916</v>
      </c>
      <c r="E482" s="1">
        <v>2618342</v>
      </c>
      <c r="F482" s="1">
        <v>4683477</v>
      </c>
      <c r="G482" s="1">
        <v>703539</v>
      </c>
      <c r="H482" s="1">
        <v>82447</v>
      </c>
      <c r="I482" s="1">
        <v>15155517</v>
      </c>
      <c r="J482" s="1">
        <v>0</v>
      </c>
      <c r="K482" s="1">
        <v>63060144</v>
      </c>
      <c r="L482" s="1">
        <v>1030055</v>
      </c>
      <c r="M482" s="1">
        <v>90618437</v>
      </c>
      <c r="N482" s="1">
        <v>2519742</v>
      </c>
      <c r="O482" s="1">
        <v>0</v>
      </c>
      <c r="P482" s="1">
        <v>613514</v>
      </c>
      <c r="Q482" s="1">
        <v>1247245</v>
      </c>
      <c r="R482" s="1">
        <v>38455156</v>
      </c>
      <c r="S482" s="1">
        <v>2746499</v>
      </c>
      <c r="T482" s="1">
        <v>45582156</v>
      </c>
      <c r="U482" s="1">
        <v>8824340</v>
      </c>
      <c r="V482" s="1">
        <v>9897348</v>
      </c>
      <c r="W482" s="1">
        <v>26314593</v>
      </c>
      <c r="X482" s="1">
        <v>45036281</v>
      </c>
    </row>
    <row r="483" spans="1:24" hidden="1" x14ac:dyDescent="0.25">
      <c r="A483">
        <v>482</v>
      </c>
      <c r="B483" t="s">
        <v>251</v>
      </c>
      <c r="C483">
        <v>2012</v>
      </c>
      <c r="D483" s="1">
        <v>2608201</v>
      </c>
      <c r="E483" s="1">
        <v>2525932</v>
      </c>
      <c r="F483" s="1">
        <v>3984345</v>
      </c>
      <c r="G483" s="1">
        <v>517472</v>
      </c>
      <c r="H483" s="1">
        <v>53495</v>
      </c>
      <c r="I483" s="1">
        <v>14148107</v>
      </c>
      <c r="J483" s="1">
        <v>0</v>
      </c>
      <c r="K483" s="1">
        <v>62393926</v>
      </c>
      <c r="L483" s="1">
        <v>793385</v>
      </c>
      <c r="M483" s="1">
        <v>87024863</v>
      </c>
      <c r="N483" s="1">
        <v>2341002</v>
      </c>
      <c r="O483" s="1">
        <v>0</v>
      </c>
      <c r="P483" s="1">
        <v>453937</v>
      </c>
      <c r="Q483" s="1">
        <v>7892572</v>
      </c>
      <c r="R483" s="1">
        <v>31223003</v>
      </c>
      <c r="S483" s="1">
        <v>2672071</v>
      </c>
      <c r="T483" s="1">
        <v>44582585</v>
      </c>
      <c r="U483" s="1">
        <v>7617167</v>
      </c>
      <c r="V483" s="1">
        <v>8828581</v>
      </c>
      <c r="W483" s="1">
        <v>25996530</v>
      </c>
      <c r="X483" s="1">
        <v>42442278</v>
      </c>
    </row>
    <row r="484" spans="1:24" hidden="1" x14ac:dyDescent="0.25">
      <c r="A484">
        <v>483</v>
      </c>
      <c r="B484" t="s">
        <v>253</v>
      </c>
      <c r="C484">
        <v>2017</v>
      </c>
      <c r="D484" s="1">
        <v>18750777</v>
      </c>
      <c r="E484" s="1">
        <v>3572627</v>
      </c>
      <c r="F484" s="1">
        <v>12726902</v>
      </c>
      <c r="G484" s="1">
        <v>3568762</v>
      </c>
      <c r="H484" s="1">
        <v>0</v>
      </c>
      <c r="I484" s="1">
        <v>121882205</v>
      </c>
      <c r="J484" s="1">
        <v>0</v>
      </c>
      <c r="K484" s="1">
        <v>130457243</v>
      </c>
      <c r="L484" s="1">
        <v>720705</v>
      </c>
      <c r="M484" s="1">
        <v>291679221</v>
      </c>
      <c r="N484" s="1">
        <v>11619824</v>
      </c>
      <c r="O484" s="1">
        <v>0</v>
      </c>
      <c r="P484" s="1">
        <v>4969240</v>
      </c>
      <c r="Q484" s="1">
        <v>328578</v>
      </c>
      <c r="R484" s="1">
        <v>56922879</v>
      </c>
      <c r="S484" s="1">
        <v>9084169</v>
      </c>
      <c r="T484" s="1">
        <v>82924690</v>
      </c>
      <c r="U484" s="1">
        <v>41523848</v>
      </c>
      <c r="V484" s="1">
        <v>77385596</v>
      </c>
      <c r="W484" s="1">
        <v>89845087</v>
      </c>
      <c r="X484" s="1">
        <v>208754531</v>
      </c>
    </row>
    <row r="485" spans="1:24" hidden="1" x14ac:dyDescent="0.25">
      <c r="A485">
        <v>484</v>
      </c>
      <c r="B485" t="s">
        <v>253</v>
      </c>
      <c r="C485">
        <v>2016</v>
      </c>
      <c r="D485" s="1">
        <v>25572599</v>
      </c>
      <c r="E485" s="1">
        <v>4250707</v>
      </c>
      <c r="F485" s="1">
        <v>12969083</v>
      </c>
      <c r="G485" s="1">
        <v>3538692</v>
      </c>
      <c r="H485" s="1">
        <v>0</v>
      </c>
      <c r="I485" s="1">
        <v>104561598</v>
      </c>
      <c r="J485" s="1">
        <v>0</v>
      </c>
      <c r="K485" s="1">
        <v>133657815</v>
      </c>
      <c r="L485" s="1">
        <v>659582</v>
      </c>
      <c r="M485" s="1">
        <v>285210076</v>
      </c>
      <c r="N485" s="1">
        <v>12184896</v>
      </c>
      <c r="O485" s="1">
        <v>0</v>
      </c>
      <c r="P485" s="1">
        <v>5075005</v>
      </c>
      <c r="Q485" s="1">
        <v>346537</v>
      </c>
      <c r="R485" s="1">
        <v>60146150</v>
      </c>
      <c r="S485" s="1">
        <v>10066788</v>
      </c>
      <c r="T485" s="1">
        <v>87819376</v>
      </c>
      <c r="U485" s="1">
        <v>33404658</v>
      </c>
      <c r="V485" s="1">
        <v>74185177</v>
      </c>
      <c r="W485" s="1">
        <v>89800865</v>
      </c>
      <c r="X485" s="1">
        <v>197390700</v>
      </c>
    </row>
    <row r="486" spans="1:24" hidden="1" x14ac:dyDescent="0.25">
      <c r="A486">
        <v>485</v>
      </c>
      <c r="B486" t="s">
        <v>253</v>
      </c>
      <c r="C486">
        <v>2015</v>
      </c>
      <c r="D486" s="1">
        <v>24408967</v>
      </c>
      <c r="E486" s="1">
        <v>4831600</v>
      </c>
      <c r="F486" s="1">
        <v>13577935</v>
      </c>
      <c r="G486" s="1">
        <v>3755500</v>
      </c>
      <c r="H486" s="1">
        <v>24763</v>
      </c>
      <c r="I486" s="1">
        <v>119984316</v>
      </c>
      <c r="J486" s="1">
        <v>0</v>
      </c>
      <c r="K486" s="1">
        <v>137166355</v>
      </c>
      <c r="L486" s="1">
        <v>2997584</v>
      </c>
      <c r="M486" s="1">
        <v>306747020</v>
      </c>
      <c r="N486" s="1">
        <v>10188583</v>
      </c>
      <c r="O486" s="1">
        <v>0</v>
      </c>
      <c r="P486" s="1">
        <v>8452340</v>
      </c>
      <c r="Q486" s="1">
        <v>363793</v>
      </c>
      <c r="R486" s="1">
        <v>71689442</v>
      </c>
      <c r="S486" s="1">
        <v>9976346</v>
      </c>
      <c r="T486" s="1">
        <v>100670504</v>
      </c>
      <c r="U486" s="1">
        <v>44038787</v>
      </c>
      <c r="V486" s="1">
        <v>71318966</v>
      </c>
      <c r="W486" s="1">
        <v>90718763</v>
      </c>
      <c r="X486" s="1">
        <v>206076516</v>
      </c>
    </row>
    <row r="487" spans="1:24" hidden="1" x14ac:dyDescent="0.25">
      <c r="A487">
        <v>486</v>
      </c>
      <c r="B487" t="s">
        <v>253</v>
      </c>
      <c r="C487">
        <v>2014</v>
      </c>
      <c r="D487" s="1">
        <v>20734094</v>
      </c>
      <c r="E487" s="1">
        <v>4886702</v>
      </c>
      <c r="F487" s="1">
        <v>15131130</v>
      </c>
      <c r="G487" s="1">
        <v>3929915</v>
      </c>
      <c r="H487" s="1">
        <v>26139</v>
      </c>
      <c r="I487" s="1">
        <v>111528664</v>
      </c>
      <c r="J487" s="1">
        <v>0</v>
      </c>
      <c r="K487" s="1">
        <v>142119206</v>
      </c>
      <c r="L487" s="1">
        <v>3429985</v>
      </c>
      <c r="M487" s="1">
        <v>301785835</v>
      </c>
      <c r="N487" s="1">
        <v>9672562</v>
      </c>
      <c r="O487" s="1">
        <v>0</v>
      </c>
      <c r="P487" s="1">
        <v>6714113</v>
      </c>
      <c r="Q487" s="1">
        <v>380374</v>
      </c>
      <c r="R487" s="1">
        <v>74144583</v>
      </c>
      <c r="S487" s="1">
        <v>9787414</v>
      </c>
      <c r="T487" s="1">
        <v>100699046</v>
      </c>
      <c r="U487" s="1">
        <v>41706097</v>
      </c>
      <c r="V487" s="1">
        <v>68994974</v>
      </c>
      <c r="W487" s="1">
        <v>90385718</v>
      </c>
      <c r="X487" s="1">
        <v>201086789</v>
      </c>
    </row>
    <row r="488" spans="1:24" hidden="1" x14ac:dyDescent="0.25">
      <c r="A488">
        <v>487</v>
      </c>
      <c r="B488" t="s">
        <v>253</v>
      </c>
      <c r="C488">
        <v>2013</v>
      </c>
      <c r="D488" s="1">
        <v>8879523</v>
      </c>
      <c r="E488" s="1">
        <v>5918253</v>
      </c>
      <c r="F488" s="1">
        <v>16360997</v>
      </c>
      <c r="G488" s="1">
        <v>4309913</v>
      </c>
      <c r="H488" s="1">
        <v>24229</v>
      </c>
      <c r="I488" s="1">
        <v>104320829</v>
      </c>
      <c r="J488" s="1">
        <v>0</v>
      </c>
      <c r="K488" s="1">
        <v>147562027</v>
      </c>
      <c r="L488" s="1">
        <v>3593730</v>
      </c>
      <c r="M488" s="1">
        <v>290969501</v>
      </c>
      <c r="N488" s="1">
        <v>10261398</v>
      </c>
      <c r="O488" s="1">
        <v>0</v>
      </c>
      <c r="P488" s="1">
        <v>5602993</v>
      </c>
      <c r="Q488" s="1">
        <v>541745</v>
      </c>
      <c r="R488" s="1">
        <v>76506369</v>
      </c>
      <c r="S488" s="1">
        <v>10231040</v>
      </c>
      <c r="T488" s="1">
        <v>103143545</v>
      </c>
      <c r="U488" s="1">
        <v>36930961</v>
      </c>
      <c r="V488" s="1">
        <v>65327149</v>
      </c>
      <c r="W488" s="1">
        <v>85567846</v>
      </c>
      <c r="X488" s="1">
        <v>187825956</v>
      </c>
    </row>
    <row r="489" spans="1:24" hidden="1" x14ac:dyDescent="0.25">
      <c r="A489">
        <v>488</v>
      </c>
      <c r="B489" t="s">
        <v>253</v>
      </c>
      <c r="C489">
        <v>2012</v>
      </c>
      <c r="D489" s="1">
        <v>8987831</v>
      </c>
      <c r="E489" s="1">
        <v>2258041</v>
      </c>
      <c r="F489" s="1">
        <v>19545852</v>
      </c>
      <c r="G489" s="1">
        <v>4487838</v>
      </c>
      <c r="H489" s="1">
        <v>35467</v>
      </c>
      <c r="I489" s="1">
        <v>95896706</v>
      </c>
      <c r="J489" s="1">
        <v>0</v>
      </c>
      <c r="K489" s="1">
        <v>143640099</v>
      </c>
      <c r="L489" s="1">
        <v>3446334</v>
      </c>
      <c r="M489" s="1">
        <v>278298168</v>
      </c>
      <c r="N489" s="1">
        <v>12142983</v>
      </c>
      <c r="O489" s="1">
        <v>0</v>
      </c>
      <c r="P489" s="1">
        <v>938172</v>
      </c>
      <c r="Q489" s="1">
        <v>686168</v>
      </c>
      <c r="R489" s="1">
        <v>74968263</v>
      </c>
      <c r="S489" s="1">
        <v>10661161</v>
      </c>
      <c r="T489" s="1">
        <v>99396747</v>
      </c>
      <c r="U489" s="1">
        <v>30868364</v>
      </c>
      <c r="V489" s="1">
        <v>64601535</v>
      </c>
      <c r="W489" s="1">
        <v>83431522</v>
      </c>
      <c r="X489" s="1">
        <v>178901421</v>
      </c>
    </row>
    <row r="490" spans="1:24" hidden="1" x14ac:dyDescent="0.25">
      <c r="A490">
        <v>489</v>
      </c>
      <c r="B490" t="s">
        <v>255</v>
      </c>
      <c r="C490">
        <v>2017</v>
      </c>
      <c r="D490" s="1">
        <v>1255902</v>
      </c>
      <c r="E490" s="1">
        <v>349835</v>
      </c>
      <c r="F490" s="1">
        <v>135528</v>
      </c>
      <c r="G490" s="1">
        <v>377533</v>
      </c>
      <c r="H490" s="1">
        <v>0</v>
      </c>
      <c r="I490" s="1">
        <v>7767897</v>
      </c>
      <c r="J490" s="1">
        <v>0</v>
      </c>
      <c r="K490" s="1">
        <v>13368300</v>
      </c>
      <c r="L490" s="1">
        <v>559457</v>
      </c>
      <c r="M490" s="1">
        <v>23814452</v>
      </c>
      <c r="N490" s="1">
        <v>1052973</v>
      </c>
      <c r="O490" s="1">
        <v>549385</v>
      </c>
      <c r="P490" s="1">
        <v>410819</v>
      </c>
      <c r="Q490" s="1">
        <v>4875150</v>
      </c>
      <c r="R490" s="1">
        <v>0</v>
      </c>
      <c r="S490" s="1">
        <v>26543</v>
      </c>
      <c r="T490" s="1">
        <v>6914870</v>
      </c>
      <c r="U490" s="1">
        <v>1919029</v>
      </c>
      <c r="V490" s="1">
        <v>2589132</v>
      </c>
      <c r="W490" s="1">
        <v>12391421</v>
      </c>
      <c r="X490" s="1">
        <v>16899582</v>
      </c>
    </row>
    <row r="491" spans="1:24" hidden="1" x14ac:dyDescent="0.25">
      <c r="A491">
        <v>490</v>
      </c>
      <c r="B491" t="s">
        <v>255</v>
      </c>
      <c r="C491">
        <v>2016</v>
      </c>
      <c r="D491" s="1">
        <v>540272</v>
      </c>
      <c r="E491" s="1">
        <v>473260</v>
      </c>
      <c r="F491" s="1">
        <v>77627</v>
      </c>
      <c r="G491" s="1">
        <v>449014</v>
      </c>
      <c r="H491" s="1">
        <v>0</v>
      </c>
      <c r="I491" s="1">
        <v>5023909</v>
      </c>
      <c r="J491" s="1">
        <v>0</v>
      </c>
      <c r="K491" s="1">
        <v>13382001</v>
      </c>
      <c r="L491" s="1">
        <v>360657</v>
      </c>
      <c r="M491" s="1">
        <v>20306740</v>
      </c>
      <c r="N491" s="1">
        <v>1026272</v>
      </c>
      <c r="O491" s="1">
        <v>547259</v>
      </c>
      <c r="P491" s="1">
        <v>435602</v>
      </c>
      <c r="Q491" s="1">
        <v>2600000</v>
      </c>
      <c r="R491" s="1">
        <v>0</v>
      </c>
      <c r="S491" s="1">
        <v>62208</v>
      </c>
      <c r="T491" s="1">
        <v>4671341</v>
      </c>
      <c r="U491" s="1">
        <v>1541810</v>
      </c>
      <c r="V491" s="1">
        <v>2572609</v>
      </c>
      <c r="W491" s="1">
        <v>11520980</v>
      </c>
      <c r="X491" s="1">
        <v>15635399</v>
      </c>
    </row>
    <row r="492" spans="1:24" hidden="1" x14ac:dyDescent="0.25">
      <c r="A492">
        <v>491</v>
      </c>
      <c r="B492" t="s">
        <v>255</v>
      </c>
      <c r="C492">
        <v>2015</v>
      </c>
      <c r="D492" s="1">
        <v>282888</v>
      </c>
      <c r="E492" s="1">
        <v>498459</v>
      </c>
      <c r="F492" s="1">
        <v>150079</v>
      </c>
      <c r="G492" s="1">
        <v>461990</v>
      </c>
      <c r="H492" s="1">
        <v>0</v>
      </c>
      <c r="I492" s="1">
        <v>5739718</v>
      </c>
      <c r="J492" s="1">
        <v>0</v>
      </c>
      <c r="K492" s="1">
        <v>13382347</v>
      </c>
      <c r="L492" s="1">
        <v>327800</v>
      </c>
      <c r="M492" s="1">
        <v>20843281</v>
      </c>
      <c r="N492" s="1">
        <v>1105014</v>
      </c>
      <c r="O492" s="1">
        <v>610326</v>
      </c>
      <c r="P492" s="1">
        <v>472595</v>
      </c>
      <c r="Q492" s="1">
        <v>3389809</v>
      </c>
      <c r="R492" s="1">
        <v>0</v>
      </c>
      <c r="S492" s="1">
        <v>96147</v>
      </c>
      <c r="T492" s="1">
        <v>5673891</v>
      </c>
      <c r="U492" s="1">
        <v>1786351</v>
      </c>
      <c r="V492" s="1">
        <v>2567809</v>
      </c>
      <c r="W492" s="1">
        <v>10815230</v>
      </c>
      <c r="X492" s="1">
        <v>15169390</v>
      </c>
    </row>
    <row r="493" spans="1:24" hidden="1" x14ac:dyDescent="0.25">
      <c r="A493">
        <v>492</v>
      </c>
      <c r="B493" t="s">
        <v>255</v>
      </c>
      <c r="C493">
        <v>2014</v>
      </c>
      <c r="D493" s="1">
        <v>257734</v>
      </c>
      <c r="E493" s="1">
        <v>320158</v>
      </c>
      <c r="F493" s="1">
        <v>268439</v>
      </c>
      <c r="G493" s="1">
        <v>590210</v>
      </c>
      <c r="H493" s="1">
        <v>0</v>
      </c>
      <c r="I493" s="1">
        <v>6452502</v>
      </c>
      <c r="J493" s="1">
        <v>0</v>
      </c>
      <c r="K493" s="1">
        <v>13192445</v>
      </c>
      <c r="L493" s="1">
        <v>217498</v>
      </c>
      <c r="M493" s="1">
        <v>21298986</v>
      </c>
      <c r="N493" s="1">
        <v>1398001</v>
      </c>
      <c r="O493" s="1">
        <v>743229</v>
      </c>
      <c r="P493" s="1">
        <v>488647</v>
      </c>
      <c r="Q493" s="1">
        <v>3512500</v>
      </c>
      <c r="R493" s="1">
        <v>0</v>
      </c>
      <c r="S493" s="1">
        <v>128445</v>
      </c>
      <c r="T493" s="1">
        <v>6270822</v>
      </c>
      <c r="U493" s="1">
        <v>1729060</v>
      </c>
      <c r="V493" s="1">
        <v>2558984</v>
      </c>
      <c r="W493" s="1">
        <v>10740120</v>
      </c>
      <c r="X493" s="1">
        <v>15028164</v>
      </c>
    </row>
    <row r="494" spans="1:24" hidden="1" x14ac:dyDescent="0.25">
      <c r="A494">
        <v>493</v>
      </c>
      <c r="B494" t="s">
        <v>255</v>
      </c>
      <c r="C494">
        <v>2013</v>
      </c>
      <c r="D494" s="1">
        <v>407879</v>
      </c>
      <c r="E494" s="1">
        <v>838483</v>
      </c>
      <c r="F494" s="1">
        <v>64889</v>
      </c>
      <c r="G494" s="1">
        <v>509775</v>
      </c>
      <c r="H494" s="1">
        <v>0</v>
      </c>
      <c r="I494" s="1">
        <v>5818856</v>
      </c>
      <c r="J494" s="1">
        <v>0</v>
      </c>
      <c r="K494" s="1">
        <v>12688437</v>
      </c>
      <c r="L494" s="1">
        <v>240737</v>
      </c>
      <c r="M494" s="1">
        <v>20569056</v>
      </c>
      <c r="N494" s="1">
        <v>782112</v>
      </c>
      <c r="O494" s="1">
        <v>783075</v>
      </c>
      <c r="P494" s="1">
        <v>605436</v>
      </c>
      <c r="Q494" s="1">
        <v>4003962</v>
      </c>
      <c r="R494" s="1">
        <v>0</v>
      </c>
      <c r="S494" s="1">
        <v>160556</v>
      </c>
      <c r="T494" s="1">
        <v>6335141</v>
      </c>
      <c r="U494" s="1">
        <v>1385765</v>
      </c>
      <c r="V494" s="1">
        <v>2404810</v>
      </c>
      <c r="W494" s="1">
        <v>10443340</v>
      </c>
      <c r="X494" s="1">
        <v>14233915</v>
      </c>
    </row>
    <row r="495" spans="1:24" hidden="1" x14ac:dyDescent="0.25">
      <c r="A495">
        <v>494</v>
      </c>
      <c r="B495" t="s">
        <v>255</v>
      </c>
      <c r="C495">
        <v>2012</v>
      </c>
      <c r="D495" s="1">
        <v>554573</v>
      </c>
      <c r="E495" s="1">
        <v>705276</v>
      </c>
      <c r="F495" s="1">
        <v>130872</v>
      </c>
      <c r="G495" s="1">
        <v>514147</v>
      </c>
      <c r="H495" s="1">
        <v>0</v>
      </c>
      <c r="I495" s="1">
        <v>5129582</v>
      </c>
      <c r="J495" s="1">
        <v>0</v>
      </c>
      <c r="K495" s="1">
        <v>13010412</v>
      </c>
      <c r="L495" s="1">
        <v>224967</v>
      </c>
      <c r="M495" s="1">
        <v>20269829</v>
      </c>
      <c r="N495" s="1">
        <v>823717</v>
      </c>
      <c r="O495" s="1">
        <v>839452</v>
      </c>
      <c r="P495" s="1">
        <v>574634</v>
      </c>
      <c r="Q495" s="1">
        <v>4750559</v>
      </c>
      <c r="R495" s="1">
        <v>0</v>
      </c>
      <c r="S495" s="1">
        <v>17266</v>
      </c>
      <c r="T495" s="1">
        <v>7005628</v>
      </c>
      <c r="U495" s="1">
        <v>1002210</v>
      </c>
      <c r="V495" s="1">
        <v>2281230</v>
      </c>
      <c r="W495" s="1">
        <v>9980761</v>
      </c>
      <c r="X495" s="1">
        <v>13264201</v>
      </c>
    </row>
    <row r="496" spans="1:24" hidden="1" x14ac:dyDescent="0.25">
      <c r="A496">
        <v>495</v>
      </c>
      <c r="B496" t="s">
        <v>258</v>
      </c>
      <c r="C496">
        <v>2017</v>
      </c>
      <c r="D496" s="1">
        <v>10744271</v>
      </c>
      <c r="E496" s="1">
        <v>0</v>
      </c>
      <c r="F496" s="1">
        <v>533670</v>
      </c>
      <c r="G496" s="1">
        <v>6748124</v>
      </c>
      <c r="H496" s="1">
        <v>17866</v>
      </c>
      <c r="I496" s="1">
        <v>93457475</v>
      </c>
      <c r="J496" s="1">
        <v>0</v>
      </c>
      <c r="K496" s="1">
        <v>110841377</v>
      </c>
      <c r="L496" s="1">
        <v>6922752</v>
      </c>
      <c r="M496" s="1">
        <v>229265535</v>
      </c>
      <c r="N496" s="1">
        <v>10321270</v>
      </c>
      <c r="O496" s="1">
        <v>0</v>
      </c>
      <c r="P496" s="1">
        <v>3173304</v>
      </c>
      <c r="Q496" s="1">
        <v>876767</v>
      </c>
      <c r="R496" s="1">
        <v>32290000</v>
      </c>
      <c r="S496" s="1">
        <v>7722926</v>
      </c>
      <c r="T496" s="1">
        <v>54384267</v>
      </c>
      <c r="U496" s="1">
        <v>22456842</v>
      </c>
      <c r="V496" s="1">
        <v>49694874</v>
      </c>
      <c r="W496" s="1">
        <v>102729552</v>
      </c>
      <c r="X496" s="1">
        <v>174881268</v>
      </c>
    </row>
    <row r="497" spans="1:24" hidden="1" x14ac:dyDescent="0.25">
      <c r="A497">
        <v>496</v>
      </c>
      <c r="B497" t="s">
        <v>258</v>
      </c>
      <c r="C497">
        <v>2016</v>
      </c>
      <c r="D497" s="1">
        <v>10638337</v>
      </c>
      <c r="E497" s="1">
        <v>0</v>
      </c>
      <c r="F497" s="1">
        <v>1190404</v>
      </c>
      <c r="G497" s="1">
        <v>7044911</v>
      </c>
      <c r="H497" s="1">
        <v>51209</v>
      </c>
      <c r="I497" s="1">
        <v>85960587</v>
      </c>
      <c r="J497" s="1">
        <v>0</v>
      </c>
      <c r="K497" s="1">
        <v>108377068</v>
      </c>
      <c r="L497" s="1">
        <v>6750092</v>
      </c>
      <c r="M497" s="1">
        <v>220012608</v>
      </c>
      <c r="N497" s="1">
        <v>12132159</v>
      </c>
      <c r="O497" s="1">
        <v>0</v>
      </c>
      <c r="P497" s="1">
        <v>3234096</v>
      </c>
      <c r="Q497" s="1">
        <v>71009</v>
      </c>
      <c r="R497" s="1">
        <v>27415600</v>
      </c>
      <c r="S497" s="1">
        <v>8263304</v>
      </c>
      <c r="T497" s="1">
        <v>51116168</v>
      </c>
      <c r="U497" s="1">
        <v>18641061</v>
      </c>
      <c r="V497" s="1">
        <v>47919325</v>
      </c>
      <c r="W497" s="1">
        <v>102336054</v>
      </c>
      <c r="X497" s="1">
        <v>168896440</v>
      </c>
    </row>
    <row r="498" spans="1:24" hidden="1" x14ac:dyDescent="0.25">
      <c r="A498">
        <v>497</v>
      </c>
      <c r="B498" t="s">
        <v>258</v>
      </c>
      <c r="C498">
        <v>2015</v>
      </c>
      <c r="D498" s="1">
        <v>16320637</v>
      </c>
      <c r="E498" s="1">
        <v>0</v>
      </c>
      <c r="F498" s="1">
        <v>2063542</v>
      </c>
      <c r="G498" s="1">
        <v>7494033</v>
      </c>
      <c r="H498" s="1">
        <v>71927</v>
      </c>
      <c r="I498" s="1">
        <v>89437835</v>
      </c>
      <c r="J498" s="1">
        <v>0</v>
      </c>
      <c r="K498" s="1">
        <v>100479697</v>
      </c>
      <c r="L498" s="1">
        <v>7396809</v>
      </c>
      <c r="M498" s="1">
        <v>223264480</v>
      </c>
      <c r="N498" s="1">
        <v>8638231</v>
      </c>
      <c r="O498" s="1">
        <v>0</v>
      </c>
      <c r="P498" s="1">
        <v>3257228</v>
      </c>
      <c r="Q498" s="1">
        <v>73967</v>
      </c>
      <c r="R498" s="1">
        <v>28490600</v>
      </c>
      <c r="S498" s="1">
        <v>8788292</v>
      </c>
      <c r="T498" s="1">
        <v>49248318</v>
      </c>
      <c r="U498" s="1">
        <v>19829433</v>
      </c>
      <c r="V498" s="1">
        <v>45529762</v>
      </c>
      <c r="W498" s="1">
        <v>108656967</v>
      </c>
      <c r="X498" s="1">
        <v>174016162</v>
      </c>
    </row>
    <row r="499" spans="1:24" hidden="1" x14ac:dyDescent="0.25">
      <c r="A499">
        <v>498</v>
      </c>
      <c r="B499" t="s">
        <v>258</v>
      </c>
      <c r="C499">
        <v>2014</v>
      </c>
      <c r="D499" s="1">
        <v>16489925</v>
      </c>
      <c r="E499" s="1">
        <v>0</v>
      </c>
      <c r="F499" s="1">
        <v>564842</v>
      </c>
      <c r="G499" s="1">
        <v>7741511</v>
      </c>
      <c r="H499" s="1">
        <v>63529</v>
      </c>
      <c r="I499" s="1">
        <v>92239309</v>
      </c>
      <c r="J499" s="1">
        <v>0</v>
      </c>
      <c r="K499" s="1">
        <v>102115028</v>
      </c>
      <c r="L499" s="1">
        <v>7480699</v>
      </c>
      <c r="M499" s="1">
        <v>226694843</v>
      </c>
      <c r="N499" s="1">
        <v>8680148</v>
      </c>
      <c r="O499" s="1">
        <v>0</v>
      </c>
      <c r="P499" s="1">
        <v>3120005</v>
      </c>
      <c r="Q499" s="1">
        <v>103800</v>
      </c>
      <c r="R499" s="1">
        <v>29425000</v>
      </c>
      <c r="S499" s="1">
        <v>8230084</v>
      </c>
      <c r="T499" s="1">
        <v>49559037</v>
      </c>
      <c r="U499" s="1">
        <v>21843943</v>
      </c>
      <c r="V499" s="1">
        <v>42854957</v>
      </c>
      <c r="W499" s="1">
        <v>112436906</v>
      </c>
      <c r="X499" s="1">
        <v>177135806</v>
      </c>
    </row>
    <row r="500" spans="1:24" hidden="1" x14ac:dyDescent="0.25">
      <c r="A500">
        <v>499</v>
      </c>
      <c r="B500" t="s">
        <v>258</v>
      </c>
      <c r="C500">
        <v>2013</v>
      </c>
      <c r="D500" s="1">
        <v>13494147</v>
      </c>
      <c r="E500" s="1">
        <v>0</v>
      </c>
      <c r="F500" s="1">
        <v>713987</v>
      </c>
      <c r="G500" s="1">
        <v>7508246</v>
      </c>
      <c r="H500" s="1">
        <v>51039</v>
      </c>
      <c r="I500" s="1">
        <v>80541010</v>
      </c>
      <c r="J500" s="1">
        <v>0</v>
      </c>
      <c r="K500" s="1">
        <v>103758798</v>
      </c>
      <c r="L500" s="1">
        <v>7182126</v>
      </c>
      <c r="M500" s="1">
        <v>213249353</v>
      </c>
      <c r="N500" s="1">
        <v>5991582</v>
      </c>
      <c r="O500" s="1">
        <v>0</v>
      </c>
      <c r="P500" s="1">
        <v>3502780</v>
      </c>
      <c r="Q500" s="1">
        <v>198956</v>
      </c>
      <c r="R500" s="1">
        <v>30410000</v>
      </c>
      <c r="S500" s="1">
        <v>8260360</v>
      </c>
      <c r="T500" s="1">
        <v>48363678</v>
      </c>
      <c r="U500" s="1">
        <v>17383968</v>
      </c>
      <c r="V500" s="1">
        <v>41262267</v>
      </c>
      <c r="W500" s="1">
        <v>106239440</v>
      </c>
      <c r="X500" s="1">
        <v>164885675</v>
      </c>
    </row>
    <row r="501" spans="1:24" hidden="1" x14ac:dyDescent="0.25">
      <c r="A501">
        <v>500</v>
      </c>
      <c r="B501" t="s">
        <v>258</v>
      </c>
      <c r="C501">
        <v>2012</v>
      </c>
      <c r="D501" s="1">
        <v>13410220</v>
      </c>
      <c r="E501" s="1">
        <v>0</v>
      </c>
      <c r="F501" s="1">
        <v>1235468</v>
      </c>
      <c r="G501" s="1">
        <v>7255882</v>
      </c>
      <c r="H501" s="1">
        <v>49721</v>
      </c>
      <c r="I501" s="1">
        <v>74682139</v>
      </c>
      <c r="J501" s="1">
        <v>0</v>
      </c>
      <c r="K501" s="1">
        <v>104190653</v>
      </c>
      <c r="L501" s="1">
        <v>6635113</v>
      </c>
      <c r="M501" s="1">
        <v>207459196</v>
      </c>
      <c r="N501" s="1">
        <v>6541021</v>
      </c>
      <c r="O501" s="1">
        <v>0</v>
      </c>
      <c r="P501" s="1">
        <v>3842211</v>
      </c>
      <c r="Q501" s="1">
        <v>4339389</v>
      </c>
      <c r="R501" s="1">
        <v>27285000</v>
      </c>
      <c r="S501" s="1">
        <v>8324982</v>
      </c>
      <c r="T501" s="1">
        <v>50332603</v>
      </c>
      <c r="U501" s="1">
        <v>14468595</v>
      </c>
      <c r="V501" s="1">
        <v>39869067</v>
      </c>
      <c r="W501" s="1">
        <v>102788931</v>
      </c>
      <c r="X501" s="1">
        <v>157126593</v>
      </c>
    </row>
    <row r="502" spans="1:24" hidden="1" x14ac:dyDescent="0.25">
      <c r="A502">
        <v>501</v>
      </c>
      <c r="B502" t="s">
        <v>260</v>
      </c>
      <c r="C502">
        <v>2017</v>
      </c>
      <c r="D502" s="1">
        <v>1495632</v>
      </c>
      <c r="E502" s="1">
        <v>1705630</v>
      </c>
      <c r="F502" s="1">
        <v>972995</v>
      </c>
      <c r="G502" s="1">
        <v>0</v>
      </c>
      <c r="H502" s="1">
        <v>69040</v>
      </c>
      <c r="I502" s="1">
        <v>19680516</v>
      </c>
      <c r="J502" s="1">
        <v>0</v>
      </c>
      <c r="K502" s="1">
        <v>27078546</v>
      </c>
      <c r="L502" s="1">
        <v>1467886</v>
      </c>
      <c r="M502" s="1">
        <v>52470245</v>
      </c>
      <c r="N502" s="1">
        <v>1815585</v>
      </c>
      <c r="O502" s="1">
        <v>0</v>
      </c>
      <c r="P502" s="1">
        <v>558822</v>
      </c>
      <c r="Q502" s="1">
        <v>0</v>
      </c>
      <c r="R502" s="1">
        <v>10460000</v>
      </c>
      <c r="S502" s="1">
        <v>972750</v>
      </c>
      <c r="T502" s="1">
        <v>13807157</v>
      </c>
      <c r="U502" s="1">
        <v>9955033</v>
      </c>
      <c r="V502" s="1">
        <v>3984183</v>
      </c>
      <c r="W502" s="1">
        <v>24723872</v>
      </c>
      <c r="X502" s="1">
        <v>38663088</v>
      </c>
    </row>
    <row r="503" spans="1:24" hidden="1" x14ac:dyDescent="0.25">
      <c r="A503">
        <v>502</v>
      </c>
      <c r="B503" t="s">
        <v>260</v>
      </c>
      <c r="C503">
        <v>2016</v>
      </c>
      <c r="D503" s="1">
        <v>2753258</v>
      </c>
      <c r="E503" s="1">
        <v>2161181</v>
      </c>
      <c r="F503" s="1">
        <v>1353906</v>
      </c>
      <c r="G503" s="1">
        <v>0</v>
      </c>
      <c r="H503" s="1">
        <v>61824</v>
      </c>
      <c r="I503" s="1">
        <v>20431742</v>
      </c>
      <c r="J503" s="1">
        <v>0</v>
      </c>
      <c r="K503" s="1">
        <v>28741091</v>
      </c>
      <c r="L503" s="1">
        <v>1205231</v>
      </c>
      <c r="M503" s="1">
        <v>56708233</v>
      </c>
      <c r="N503" s="1">
        <v>1865632</v>
      </c>
      <c r="O503" s="1">
        <v>0</v>
      </c>
      <c r="P503" s="1">
        <v>677877</v>
      </c>
      <c r="Q503" s="1">
        <v>0</v>
      </c>
      <c r="R503" s="1">
        <v>10850000</v>
      </c>
      <c r="S503" s="1">
        <v>1087975</v>
      </c>
      <c r="T503" s="1">
        <v>14481484</v>
      </c>
      <c r="U503" s="1">
        <v>9858154</v>
      </c>
      <c r="V503" s="1">
        <v>3815603</v>
      </c>
      <c r="W503" s="1">
        <v>28552992</v>
      </c>
      <c r="X503" s="1">
        <v>42226749</v>
      </c>
    </row>
    <row r="504" spans="1:24" hidden="1" x14ac:dyDescent="0.25">
      <c r="A504">
        <v>503</v>
      </c>
      <c r="B504" t="s">
        <v>260</v>
      </c>
      <c r="C504">
        <v>2015</v>
      </c>
      <c r="D504" s="1">
        <v>5054101</v>
      </c>
      <c r="E504" s="1">
        <v>3517221</v>
      </c>
      <c r="F504" s="1">
        <v>630189</v>
      </c>
      <c r="G504" s="1">
        <v>0</v>
      </c>
      <c r="H504" s="1">
        <v>246297</v>
      </c>
      <c r="I504" s="1">
        <v>20024052</v>
      </c>
      <c r="J504" s="1">
        <v>0</v>
      </c>
      <c r="K504" s="1">
        <v>30502313</v>
      </c>
      <c r="L504" s="1">
        <v>1349448</v>
      </c>
      <c r="M504" s="1">
        <v>61323621</v>
      </c>
      <c r="N504" s="1">
        <v>2646006</v>
      </c>
      <c r="O504" s="1">
        <v>0</v>
      </c>
      <c r="P504" s="1">
        <v>3009020</v>
      </c>
      <c r="Q504" s="1">
        <v>0</v>
      </c>
      <c r="R504" s="1">
        <v>11225000</v>
      </c>
      <c r="S504" s="1">
        <v>1221768</v>
      </c>
      <c r="T504" s="1">
        <v>18101794</v>
      </c>
      <c r="U504" s="1">
        <v>11774271</v>
      </c>
      <c r="V504" s="1">
        <v>3620874</v>
      </c>
      <c r="W504" s="1">
        <v>27826682</v>
      </c>
      <c r="X504" s="1">
        <v>43221827</v>
      </c>
    </row>
    <row r="505" spans="1:24" hidden="1" x14ac:dyDescent="0.25">
      <c r="A505">
        <v>504</v>
      </c>
      <c r="B505" t="s">
        <v>260</v>
      </c>
      <c r="C505">
        <v>2014</v>
      </c>
      <c r="D505" s="1">
        <v>4919783</v>
      </c>
      <c r="E505" s="1">
        <v>1722975</v>
      </c>
      <c r="F505" s="1">
        <v>591130</v>
      </c>
      <c r="G505" s="1">
        <v>0</v>
      </c>
      <c r="H505" s="1">
        <v>309934</v>
      </c>
      <c r="I505" s="1">
        <v>24196822</v>
      </c>
      <c r="J505" s="1">
        <v>0</v>
      </c>
      <c r="K505" s="1">
        <v>31735198</v>
      </c>
      <c r="L505" s="1">
        <v>1395916</v>
      </c>
      <c r="M505" s="1">
        <v>64871758</v>
      </c>
      <c r="N505" s="1">
        <v>3037345</v>
      </c>
      <c r="O505" s="1">
        <v>0</v>
      </c>
      <c r="P505" s="1">
        <v>1703632</v>
      </c>
      <c r="Q505" s="1">
        <v>0</v>
      </c>
      <c r="R505" s="1">
        <v>11525000</v>
      </c>
      <c r="S505" s="1">
        <v>3257771</v>
      </c>
      <c r="T505" s="1">
        <v>19523748</v>
      </c>
      <c r="U505" s="1">
        <v>11582379</v>
      </c>
      <c r="V505" s="1">
        <v>3403819</v>
      </c>
      <c r="W505" s="1">
        <v>30361812</v>
      </c>
      <c r="X505" s="1">
        <v>45348010</v>
      </c>
    </row>
    <row r="506" spans="1:24" hidden="1" x14ac:dyDescent="0.25">
      <c r="A506">
        <v>505</v>
      </c>
      <c r="B506" t="s">
        <v>260</v>
      </c>
      <c r="C506">
        <v>2013</v>
      </c>
      <c r="D506" s="1">
        <v>4494507</v>
      </c>
      <c r="E506" s="1">
        <v>3920061</v>
      </c>
      <c r="F506" s="1">
        <v>757714</v>
      </c>
      <c r="G506" s="1">
        <v>0</v>
      </c>
      <c r="H506" s="1">
        <v>281844</v>
      </c>
      <c r="I506" s="1">
        <v>25423211</v>
      </c>
      <c r="J506" s="1">
        <v>0</v>
      </c>
      <c r="K506" s="1">
        <v>33195681</v>
      </c>
      <c r="L506" s="1">
        <v>1578967</v>
      </c>
      <c r="M506" s="1">
        <v>69651985</v>
      </c>
      <c r="N506" s="1">
        <v>4787159</v>
      </c>
      <c r="O506" s="1">
        <v>0</v>
      </c>
      <c r="P506" s="1">
        <v>2528719</v>
      </c>
      <c r="Q506" s="1">
        <v>0</v>
      </c>
      <c r="R506" s="1">
        <v>11675000</v>
      </c>
      <c r="S506" s="1">
        <v>3810187</v>
      </c>
      <c r="T506" s="1">
        <v>22801065</v>
      </c>
      <c r="U506" s="1">
        <v>11353107</v>
      </c>
      <c r="V506" s="1">
        <v>3059182</v>
      </c>
      <c r="W506" s="1">
        <v>32438631</v>
      </c>
      <c r="X506" s="1">
        <v>46850920</v>
      </c>
    </row>
    <row r="507" spans="1:24" hidden="1" x14ac:dyDescent="0.25">
      <c r="A507">
        <v>506</v>
      </c>
      <c r="B507" t="s">
        <v>260</v>
      </c>
      <c r="C507">
        <v>2012</v>
      </c>
      <c r="D507" s="1">
        <v>4905039</v>
      </c>
      <c r="E507" s="1">
        <v>2519235</v>
      </c>
      <c r="F507" s="1">
        <v>4745818</v>
      </c>
      <c r="G507" s="1">
        <v>0</v>
      </c>
      <c r="H507" s="1">
        <v>198537</v>
      </c>
      <c r="I507" s="1">
        <v>34318348</v>
      </c>
      <c r="J507" s="1">
        <v>0</v>
      </c>
      <c r="K507" s="1">
        <v>34621802</v>
      </c>
      <c r="L507" s="1">
        <v>1171080</v>
      </c>
      <c r="M507" s="1">
        <v>82479859</v>
      </c>
      <c r="N507" s="1">
        <v>5250796</v>
      </c>
      <c r="O507" s="1">
        <v>0</v>
      </c>
      <c r="P507" s="1">
        <v>2203430</v>
      </c>
      <c r="Q507" s="1">
        <v>2250000</v>
      </c>
      <c r="R507" s="1">
        <v>14580000</v>
      </c>
      <c r="S507" s="1">
        <v>3711753</v>
      </c>
      <c r="T507" s="1">
        <v>27995979</v>
      </c>
      <c r="U507" s="1">
        <v>10104099</v>
      </c>
      <c r="V507" s="1">
        <v>3017222</v>
      </c>
      <c r="W507" s="1">
        <v>41362559</v>
      </c>
      <c r="X507" s="1">
        <v>54483880</v>
      </c>
    </row>
    <row r="508" spans="1:24" hidden="1" x14ac:dyDescent="0.25">
      <c r="A508">
        <v>507</v>
      </c>
      <c r="B508" t="s">
        <v>262</v>
      </c>
      <c r="C508">
        <v>2017</v>
      </c>
      <c r="D508" s="1">
        <v>44183083</v>
      </c>
      <c r="E508" s="1">
        <v>2078110</v>
      </c>
      <c r="F508" s="1">
        <v>23973849</v>
      </c>
      <c r="G508" s="1">
        <v>0</v>
      </c>
      <c r="H508" s="1">
        <v>560700</v>
      </c>
      <c r="I508" s="1">
        <v>960320746</v>
      </c>
      <c r="J508" s="1">
        <v>8354379</v>
      </c>
      <c r="K508" s="1">
        <v>229261602</v>
      </c>
      <c r="L508" s="1">
        <v>70023424</v>
      </c>
      <c r="M508" s="1">
        <v>1337663855</v>
      </c>
      <c r="N508" s="1">
        <v>16049238</v>
      </c>
      <c r="O508" s="1">
        <v>0</v>
      </c>
      <c r="P508" s="1">
        <v>5421008</v>
      </c>
      <c r="Q508" s="1">
        <v>0</v>
      </c>
      <c r="R508" s="1">
        <v>150446229</v>
      </c>
      <c r="S508" s="1">
        <v>27854807</v>
      </c>
      <c r="T508" s="1">
        <v>199771282</v>
      </c>
      <c r="U508" s="1">
        <v>423902358</v>
      </c>
      <c r="V508" s="1">
        <v>228139909</v>
      </c>
      <c r="W508" s="1">
        <v>485850306</v>
      </c>
      <c r="X508" s="1">
        <v>1137892573</v>
      </c>
    </row>
    <row r="509" spans="1:24" hidden="1" x14ac:dyDescent="0.25">
      <c r="A509">
        <v>508</v>
      </c>
      <c r="B509" t="s">
        <v>262</v>
      </c>
      <c r="C509">
        <v>2016</v>
      </c>
      <c r="D509" s="1">
        <v>33033981</v>
      </c>
      <c r="E509" s="1">
        <v>2226853</v>
      </c>
      <c r="F509" s="1">
        <v>14638536</v>
      </c>
      <c r="G509" s="1">
        <v>0</v>
      </c>
      <c r="H509" s="1">
        <v>557225</v>
      </c>
      <c r="I509" s="1">
        <v>873944363</v>
      </c>
      <c r="J509" s="1">
        <v>8354379</v>
      </c>
      <c r="K509" s="1">
        <v>197292961</v>
      </c>
      <c r="L509" s="1">
        <v>12271478</v>
      </c>
      <c r="M509" s="1">
        <v>1142319776</v>
      </c>
      <c r="N509" s="1">
        <v>15707346</v>
      </c>
      <c r="O509" s="1">
        <v>0</v>
      </c>
      <c r="P509" s="1">
        <v>5228516</v>
      </c>
      <c r="Q509" s="1">
        <v>0</v>
      </c>
      <c r="R509" s="1">
        <v>82393033</v>
      </c>
      <c r="S509" s="1">
        <v>28589583</v>
      </c>
      <c r="T509" s="1">
        <v>131918478</v>
      </c>
      <c r="U509" s="1">
        <v>365682211</v>
      </c>
      <c r="V509" s="1">
        <v>208426373</v>
      </c>
      <c r="W509" s="1">
        <v>436292714</v>
      </c>
      <c r="X509" s="1">
        <v>1010401298</v>
      </c>
    </row>
    <row r="510" spans="1:24" hidden="1" x14ac:dyDescent="0.25">
      <c r="A510">
        <v>509</v>
      </c>
      <c r="B510" t="s">
        <v>262</v>
      </c>
      <c r="C510">
        <v>2015</v>
      </c>
      <c r="D510" s="1">
        <v>55685874</v>
      </c>
      <c r="E510" s="1">
        <v>1831168</v>
      </c>
      <c r="F510" s="1">
        <v>3711275</v>
      </c>
      <c r="G510" s="1">
        <v>0</v>
      </c>
      <c r="H510" s="1">
        <v>560177</v>
      </c>
      <c r="I510" s="1">
        <v>891544359</v>
      </c>
      <c r="J510" s="1">
        <v>7835348</v>
      </c>
      <c r="K510" s="1">
        <v>190739885</v>
      </c>
      <c r="L510" s="1">
        <v>15182865</v>
      </c>
      <c r="M510" s="1">
        <v>1167291041</v>
      </c>
      <c r="N510" s="1">
        <v>12697843</v>
      </c>
      <c r="O510" s="1">
        <v>0</v>
      </c>
      <c r="P510" s="1">
        <v>4584214</v>
      </c>
      <c r="Q510" s="1">
        <v>0</v>
      </c>
      <c r="R510" s="1">
        <v>87004295</v>
      </c>
      <c r="S510" s="1">
        <v>30937367</v>
      </c>
      <c r="T510" s="1">
        <v>135223719</v>
      </c>
      <c r="U510" s="1">
        <v>383402880</v>
      </c>
      <c r="V510" s="1">
        <v>202313618</v>
      </c>
      <c r="W510" s="1">
        <v>446350824</v>
      </c>
      <c r="X510" s="1">
        <v>1032067322</v>
      </c>
    </row>
    <row r="511" spans="1:24" hidden="1" x14ac:dyDescent="0.25">
      <c r="A511">
        <v>510</v>
      </c>
      <c r="B511" t="s">
        <v>262</v>
      </c>
      <c r="C511">
        <v>2014</v>
      </c>
      <c r="D511" s="1">
        <v>67752999</v>
      </c>
      <c r="E511" s="1">
        <v>1864147</v>
      </c>
      <c r="F511" s="1">
        <v>5023195</v>
      </c>
      <c r="G511" s="1">
        <v>0</v>
      </c>
      <c r="H511" s="1">
        <v>752406</v>
      </c>
      <c r="I511" s="1">
        <v>869261910</v>
      </c>
      <c r="J511" s="1">
        <v>7835348</v>
      </c>
      <c r="K511" s="1">
        <v>192340374</v>
      </c>
      <c r="L511" s="1">
        <v>14506606</v>
      </c>
      <c r="M511" s="1">
        <v>1159336985</v>
      </c>
      <c r="N511" s="1">
        <v>10968514</v>
      </c>
      <c r="O511" s="1">
        <v>0</v>
      </c>
      <c r="P511" s="1">
        <v>4060330</v>
      </c>
      <c r="Q511" s="1">
        <v>0</v>
      </c>
      <c r="R511" s="1">
        <v>90806138</v>
      </c>
      <c r="S511" s="1">
        <v>33528306</v>
      </c>
      <c r="T511" s="1">
        <v>139363288</v>
      </c>
      <c r="U511" s="1">
        <v>388637000</v>
      </c>
      <c r="V511" s="1">
        <v>197715155</v>
      </c>
      <c r="W511" s="1">
        <v>433621542</v>
      </c>
      <c r="X511" s="1">
        <v>1019973697</v>
      </c>
    </row>
    <row r="512" spans="1:24" hidden="1" x14ac:dyDescent="0.25">
      <c r="A512">
        <v>511</v>
      </c>
      <c r="B512" t="s">
        <v>262</v>
      </c>
      <c r="C512">
        <v>2013</v>
      </c>
      <c r="D512" s="1">
        <v>42670896</v>
      </c>
      <c r="E512" s="1">
        <v>1935307</v>
      </c>
      <c r="F512" s="1">
        <v>14660764</v>
      </c>
      <c r="G512" s="1">
        <v>7649564</v>
      </c>
      <c r="H512" s="1">
        <v>878273</v>
      </c>
      <c r="I512" s="1">
        <v>781056783</v>
      </c>
      <c r="J512" s="1">
        <v>0</v>
      </c>
      <c r="K512" s="1">
        <v>193607090</v>
      </c>
      <c r="L512" s="1">
        <v>12785550</v>
      </c>
      <c r="M512" s="1">
        <v>1055244227</v>
      </c>
      <c r="N512" s="1">
        <v>10613030</v>
      </c>
      <c r="O512" s="1">
        <v>5337411</v>
      </c>
      <c r="P512" s="1">
        <v>4782756</v>
      </c>
      <c r="Q512" s="1">
        <v>0</v>
      </c>
      <c r="R512" s="1">
        <v>94507979</v>
      </c>
      <c r="S512" s="1">
        <v>28253388</v>
      </c>
      <c r="T512" s="1">
        <v>143494564</v>
      </c>
      <c r="U512" s="1">
        <v>344875064</v>
      </c>
      <c r="V512" s="1">
        <v>188411398</v>
      </c>
      <c r="W512" s="1">
        <v>378463201</v>
      </c>
      <c r="X512" s="1">
        <v>911749663</v>
      </c>
    </row>
    <row r="513" spans="1:24" hidden="1" x14ac:dyDescent="0.25">
      <c r="A513">
        <v>512</v>
      </c>
      <c r="B513" t="s">
        <v>262</v>
      </c>
      <c r="C513">
        <v>2012</v>
      </c>
      <c r="D513" s="1">
        <v>75887861</v>
      </c>
      <c r="E513" s="1">
        <v>1514335</v>
      </c>
      <c r="F513" s="1">
        <v>20776191</v>
      </c>
      <c r="G513" s="1">
        <v>8054826</v>
      </c>
      <c r="H513" s="1">
        <v>819471</v>
      </c>
      <c r="I513" s="1">
        <v>697170555</v>
      </c>
      <c r="J513" s="1">
        <v>0</v>
      </c>
      <c r="K513" s="1">
        <v>186430462</v>
      </c>
      <c r="L513" s="1">
        <v>12096226</v>
      </c>
      <c r="M513" s="1">
        <v>1002749927</v>
      </c>
      <c r="N513" s="1">
        <v>12051671</v>
      </c>
      <c r="O513" s="1">
        <v>5378790</v>
      </c>
      <c r="P513" s="1">
        <v>4336928</v>
      </c>
      <c r="Q513" s="1">
        <v>0</v>
      </c>
      <c r="R513" s="1">
        <v>108424821</v>
      </c>
      <c r="S513" s="1">
        <v>27513190</v>
      </c>
      <c r="T513" s="1">
        <v>157705400</v>
      </c>
      <c r="U513" s="1">
        <v>323085978</v>
      </c>
      <c r="V513" s="1">
        <v>180992217</v>
      </c>
      <c r="W513" s="1">
        <v>340966332</v>
      </c>
      <c r="X513" s="1">
        <v>845044527</v>
      </c>
    </row>
    <row r="514" spans="1:24" hidden="1" x14ac:dyDescent="0.25">
      <c r="A514">
        <v>513</v>
      </c>
      <c r="B514" t="s">
        <v>265</v>
      </c>
      <c r="C514">
        <v>2017</v>
      </c>
      <c r="D514" s="1">
        <v>907753026</v>
      </c>
      <c r="E514" s="1">
        <v>36005973</v>
      </c>
      <c r="F514" s="1">
        <v>167522272</v>
      </c>
      <c r="G514" s="1">
        <v>5840276</v>
      </c>
      <c r="H514" s="1">
        <v>2287525</v>
      </c>
      <c r="I514" s="1">
        <v>1907659400</v>
      </c>
      <c r="J514" s="1">
        <v>0</v>
      </c>
      <c r="K514" s="1">
        <v>817391911</v>
      </c>
      <c r="L514" s="1">
        <v>60739110</v>
      </c>
      <c r="M514" s="1">
        <v>3905199493</v>
      </c>
      <c r="N514" s="1">
        <v>138418923</v>
      </c>
      <c r="O514" s="1">
        <v>0</v>
      </c>
      <c r="P514" s="1">
        <v>857441009</v>
      </c>
      <c r="Q514" s="1">
        <v>42875155</v>
      </c>
      <c r="R514" s="1">
        <v>442346954</v>
      </c>
      <c r="S514" s="1">
        <v>88048365</v>
      </c>
      <c r="T514" s="1">
        <v>1569130406</v>
      </c>
      <c r="U514" s="1">
        <v>690121246</v>
      </c>
      <c r="V514" s="1">
        <v>711400542</v>
      </c>
      <c r="W514" s="1">
        <v>934547299</v>
      </c>
      <c r="X514" s="1">
        <v>2336069087</v>
      </c>
    </row>
    <row r="515" spans="1:24" hidden="1" x14ac:dyDescent="0.25">
      <c r="A515">
        <v>514</v>
      </c>
      <c r="B515" t="s">
        <v>265</v>
      </c>
      <c r="C515">
        <v>2016</v>
      </c>
      <c r="D515" s="1">
        <v>182803115</v>
      </c>
      <c r="E515" s="1">
        <v>39679514</v>
      </c>
      <c r="F515" s="1">
        <v>125161805</v>
      </c>
      <c r="G515" s="1">
        <v>9372929</v>
      </c>
      <c r="H515" s="1">
        <v>2509468</v>
      </c>
      <c r="I515" s="1">
        <v>1852401827</v>
      </c>
      <c r="J515" s="1">
        <v>0</v>
      </c>
      <c r="K515" s="1">
        <v>747413536</v>
      </c>
      <c r="L515" s="1">
        <v>83653631</v>
      </c>
      <c r="M515" s="1">
        <v>3042995825</v>
      </c>
      <c r="N515" s="1">
        <v>127788495</v>
      </c>
      <c r="O515" s="1">
        <v>0</v>
      </c>
      <c r="P515" s="1">
        <v>110822073</v>
      </c>
      <c r="Q515" s="1">
        <v>48793127</v>
      </c>
      <c r="R515" s="1">
        <v>444704523</v>
      </c>
      <c r="S515" s="1">
        <v>78243552</v>
      </c>
      <c r="T515" s="1">
        <v>810351770</v>
      </c>
      <c r="U515" s="1">
        <v>699814136</v>
      </c>
      <c r="V515" s="1">
        <v>662683631</v>
      </c>
      <c r="W515" s="1">
        <v>870146288</v>
      </c>
      <c r="X515" s="1">
        <v>2232644055</v>
      </c>
    </row>
    <row r="516" spans="1:24" hidden="1" x14ac:dyDescent="0.25">
      <c r="A516">
        <v>515</v>
      </c>
      <c r="B516" t="s">
        <v>265</v>
      </c>
      <c r="C516">
        <v>2015</v>
      </c>
      <c r="D516" s="1">
        <v>86118693</v>
      </c>
      <c r="E516" s="1">
        <v>42302011</v>
      </c>
      <c r="F516" s="1">
        <v>133941954</v>
      </c>
      <c r="G516" s="1">
        <v>9295012</v>
      </c>
      <c r="H516" s="1">
        <v>2412484</v>
      </c>
      <c r="I516" s="1">
        <v>1772586180</v>
      </c>
      <c r="J516" s="1">
        <v>0</v>
      </c>
      <c r="K516" s="1">
        <v>708268234</v>
      </c>
      <c r="L516" s="1">
        <v>94175012</v>
      </c>
      <c r="M516" s="1">
        <v>2849099580</v>
      </c>
      <c r="N516" s="1">
        <v>109551255</v>
      </c>
      <c r="O516" s="1">
        <v>0</v>
      </c>
      <c r="P516" s="1">
        <v>100604809</v>
      </c>
      <c r="Q516" s="1">
        <v>26387481</v>
      </c>
      <c r="R516" s="1">
        <v>473839168</v>
      </c>
      <c r="S516" s="1">
        <v>74178956</v>
      </c>
      <c r="T516" s="1">
        <v>784561669</v>
      </c>
      <c r="U516" s="1">
        <v>643596900</v>
      </c>
      <c r="V516" s="1">
        <v>606302158</v>
      </c>
      <c r="W516" s="1">
        <v>814638853</v>
      </c>
      <c r="X516" s="1">
        <v>2064537911</v>
      </c>
    </row>
    <row r="517" spans="1:24" hidden="1" x14ac:dyDescent="0.25">
      <c r="A517">
        <v>516</v>
      </c>
      <c r="B517" t="s">
        <v>265</v>
      </c>
      <c r="C517">
        <v>2014</v>
      </c>
      <c r="D517" s="1">
        <v>131186307</v>
      </c>
      <c r="E517" s="1">
        <v>50023934</v>
      </c>
      <c r="F517" s="1">
        <v>148912530</v>
      </c>
      <c r="G517" s="1">
        <v>9216953</v>
      </c>
      <c r="H517" s="1">
        <v>2574409</v>
      </c>
      <c r="I517" s="1">
        <v>1446365654</v>
      </c>
      <c r="J517" s="1">
        <v>0</v>
      </c>
      <c r="K517" s="1">
        <v>697189098</v>
      </c>
      <c r="L517" s="1">
        <v>102049223</v>
      </c>
      <c r="M517" s="1">
        <v>2587518108</v>
      </c>
      <c r="N517" s="1">
        <v>105652292</v>
      </c>
      <c r="O517" s="1">
        <v>0</v>
      </c>
      <c r="P517" s="1">
        <v>100917302</v>
      </c>
      <c r="Q517" s="1">
        <v>27220038</v>
      </c>
      <c r="R517" s="1">
        <v>476828703</v>
      </c>
      <c r="S517" s="1">
        <v>73287905</v>
      </c>
      <c r="T517" s="1">
        <v>783906240</v>
      </c>
      <c r="U517" s="1">
        <v>484421400</v>
      </c>
      <c r="V517" s="1">
        <v>576085597</v>
      </c>
      <c r="W517" s="1">
        <v>743104871</v>
      </c>
      <c r="X517" s="1">
        <v>1803611868</v>
      </c>
    </row>
    <row r="518" spans="1:24" hidden="1" x14ac:dyDescent="0.25">
      <c r="A518">
        <v>517</v>
      </c>
      <c r="B518" t="s">
        <v>265</v>
      </c>
      <c r="C518">
        <v>2013</v>
      </c>
      <c r="D518" s="1">
        <v>161961212</v>
      </c>
      <c r="E518" s="1">
        <v>52685605</v>
      </c>
      <c r="F518" s="1">
        <v>144687091</v>
      </c>
      <c r="G518" s="1">
        <v>197144</v>
      </c>
      <c r="H518" s="1">
        <v>2624942</v>
      </c>
      <c r="I518" s="1">
        <v>1272836293</v>
      </c>
      <c r="J518" s="1">
        <v>0</v>
      </c>
      <c r="K518" s="1">
        <v>689097175</v>
      </c>
      <c r="L518" s="1">
        <v>38517477</v>
      </c>
      <c r="M518" s="1">
        <v>2362606939</v>
      </c>
      <c r="N518" s="1">
        <v>105580380</v>
      </c>
      <c r="O518" s="1">
        <v>0</v>
      </c>
      <c r="P518" s="1">
        <v>91689020</v>
      </c>
      <c r="Q518" s="1">
        <v>33964312</v>
      </c>
      <c r="R518" s="1">
        <v>418840380</v>
      </c>
      <c r="S518" s="1">
        <v>90948939</v>
      </c>
      <c r="T518" s="1">
        <v>741023031</v>
      </c>
      <c r="U518" s="1">
        <v>402433217</v>
      </c>
      <c r="V518" s="1">
        <v>547911975</v>
      </c>
      <c r="W518" s="1">
        <v>671238716</v>
      </c>
      <c r="X518" s="1">
        <v>1621583908</v>
      </c>
    </row>
    <row r="519" spans="1:24" hidden="1" x14ac:dyDescent="0.25">
      <c r="A519">
        <v>518</v>
      </c>
      <c r="B519" t="s">
        <v>265</v>
      </c>
      <c r="C519">
        <v>2012</v>
      </c>
      <c r="D519" s="1">
        <v>129261805</v>
      </c>
      <c r="E519" s="1">
        <v>29346032</v>
      </c>
      <c r="F519" s="1">
        <v>97377553</v>
      </c>
      <c r="G519" s="1">
        <v>260376</v>
      </c>
      <c r="H519" s="1">
        <v>2948297</v>
      </c>
      <c r="I519" s="1">
        <v>1297028353</v>
      </c>
      <c r="J519" s="1">
        <v>0</v>
      </c>
      <c r="K519" s="1">
        <v>683867331</v>
      </c>
      <c r="L519" s="1">
        <v>36174473</v>
      </c>
      <c r="M519" s="1">
        <v>2276264220</v>
      </c>
      <c r="N519" s="1">
        <v>88582824</v>
      </c>
      <c r="O519" s="1">
        <v>0</v>
      </c>
      <c r="P519" s="1">
        <v>82197459</v>
      </c>
      <c r="Q519" s="1">
        <v>39478633</v>
      </c>
      <c r="R519" s="1">
        <v>419110510</v>
      </c>
      <c r="S519" s="1">
        <v>66555939</v>
      </c>
      <c r="T519" s="1">
        <v>695925365</v>
      </c>
      <c r="U519" s="1">
        <v>391797696</v>
      </c>
      <c r="V519" s="1">
        <v>514901451</v>
      </c>
      <c r="W519" s="1">
        <v>673639708</v>
      </c>
      <c r="X519" s="1">
        <v>1580338855</v>
      </c>
    </row>
    <row r="520" spans="1:24" hidden="1" x14ac:dyDescent="0.25">
      <c r="A520">
        <v>519</v>
      </c>
      <c r="B520" t="s">
        <v>267</v>
      </c>
      <c r="C520">
        <v>2017</v>
      </c>
      <c r="D520" s="1">
        <v>6799849</v>
      </c>
      <c r="E520" s="1">
        <v>2368868</v>
      </c>
      <c r="F520" s="1">
        <v>5241235</v>
      </c>
      <c r="G520" s="1">
        <v>0</v>
      </c>
      <c r="H520" s="1">
        <v>282021</v>
      </c>
      <c r="I520" s="1">
        <v>46220453</v>
      </c>
      <c r="J520" s="1">
        <v>0</v>
      </c>
      <c r="K520" s="1">
        <v>47756936</v>
      </c>
      <c r="L520" s="1">
        <v>12085507</v>
      </c>
      <c r="M520" s="1">
        <v>120754869</v>
      </c>
      <c r="N520" s="1">
        <v>4330099</v>
      </c>
      <c r="O520" s="1">
        <v>0</v>
      </c>
      <c r="P520" s="1">
        <v>1613893</v>
      </c>
      <c r="Q520" s="1">
        <v>17361727</v>
      </c>
      <c r="R520" s="1">
        <v>0</v>
      </c>
      <c r="S520" s="1">
        <v>2992604</v>
      </c>
      <c r="T520" s="1">
        <v>26298323</v>
      </c>
      <c r="U520" s="1">
        <v>19348492</v>
      </c>
      <c r="V520" s="1">
        <v>32454493</v>
      </c>
      <c r="W520" s="1">
        <v>42653561</v>
      </c>
      <c r="X520" s="1">
        <v>94456546</v>
      </c>
    </row>
    <row r="521" spans="1:24" hidden="1" x14ac:dyDescent="0.25">
      <c r="A521">
        <v>520</v>
      </c>
      <c r="B521" t="s">
        <v>267</v>
      </c>
      <c r="C521">
        <v>2016</v>
      </c>
      <c r="D521" s="1">
        <v>6284105</v>
      </c>
      <c r="E521" s="1">
        <v>2661273</v>
      </c>
      <c r="F521" s="1">
        <v>6143592</v>
      </c>
      <c r="G521" s="1">
        <v>0</v>
      </c>
      <c r="H521" s="1">
        <v>303417</v>
      </c>
      <c r="I521" s="1">
        <v>43777952</v>
      </c>
      <c r="J521" s="1">
        <v>0</v>
      </c>
      <c r="K521" s="1">
        <v>39775327</v>
      </c>
      <c r="L521" s="1">
        <v>6790923</v>
      </c>
      <c r="M521" s="1">
        <v>105736589</v>
      </c>
      <c r="N521" s="1">
        <v>3963099</v>
      </c>
      <c r="O521" s="1">
        <v>0</v>
      </c>
      <c r="P521" s="1">
        <v>1238412</v>
      </c>
      <c r="Q521" s="1">
        <v>18182320</v>
      </c>
      <c r="R521" s="1">
        <v>0</v>
      </c>
      <c r="S521" s="1">
        <v>4060057</v>
      </c>
      <c r="T521" s="1">
        <v>27443888</v>
      </c>
      <c r="U521" s="1">
        <v>21109522</v>
      </c>
      <c r="V521" s="1">
        <v>27822341</v>
      </c>
      <c r="W521" s="1">
        <v>29360838</v>
      </c>
      <c r="X521" s="1">
        <v>78292701</v>
      </c>
    </row>
    <row r="522" spans="1:24" hidden="1" x14ac:dyDescent="0.25">
      <c r="A522">
        <v>521</v>
      </c>
      <c r="B522" t="s">
        <v>267</v>
      </c>
      <c r="C522">
        <v>2015</v>
      </c>
      <c r="D522" s="1">
        <v>4050830</v>
      </c>
      <c r="E522" s="1">
        <v>2868108</v>
      </c>
      <c r="F522" s="1">
        <v>8755476</v>
      </c>
      <c r="G522" s="1">
        <v>0</v>
      </c>
      <c r="H522" s="1">
        <v>293052</v>
      </c>
      <c r="I522" s="1">
        <v>48372982</v>
      </c>
      <c r="J522" s="1">
        <v>0</v>
      </c>
      <c r="K522" s="1">
        <v>37985259</v>
      </c>
      <c r="L522" s="1">
        <v>2404896</v>
      </c>
      <c r="M522" s="1">
        <v>104730603</v>
      </c>
      <c r="N522" s="1">
        <v>2759844</v>
      </c>
      <c r="O522" s="1">
        <v>0</v>
      </c>
      <c r="P522" s="1">
        <v>1524114</v>
      </c>
      <c r="Q522" s="1">
        <v>17405757</v>
      </c>
      <c r="R522" s="1">
        <v>0</v>
      </c>
      <c r="S522" s="1">
        <v>3622364</v>
      </c>
      <c r="T522" s="1">
        <v>25312079</v>
      </c>
      <c r="U522" s="1">
        <v>26154768</v>
      </c>
      <c r="V522" s="1">
        <v>27290486</v>
      </c>
      <c r="W522" s="1">
        <v>25973270</v>
      </c>
      <c r="X522" s="1">
        <v>79418524</v>
      </c>
    </row>
    <row r="523" spans="1:24" hidden="1" x14ac:dyDescent="0.25">
      <c r="A523">
        <v>522</v>
      </c>
      <c r="B523" t="s">
        <v>267</v>
      </c>
      <c r="C523">
        <v>2014</v>
      </c>
      <c r="D523" s="1">
        <v>3454423</v>
      </c>
      <c r="E523" s="1">
        <v>2880552</v>
      </c>
      <c r="F523" s="1">
        <v>1254696</v>
      </c>
      <c r="G523" s="1">
        <v>0</v>
      </c>
      <c r="H523" s="1">
        <v>307684</v>
      </c>
      <c r="I523" s="1">
        <v>48363999</v>
      </c>
      <c r="J523" s="1">
        <v>0</v>
      </c>
      <c r="K523" s="1">
        <v>35402964</v>
      </c>
      <c r="L523" s="1">
        <v>3424211</v>
      </c>
      <c r="M523" s="1">
        <v>95088529</v>
      </c>
      <c r="N523" s="1">
        <v>3033035</v>
      </c>
      <c r="O523" s="1">
        <v>0</v>
      </c>
      <c r="P523" s="1">
        <v>346038</v>
      </c>
      <c r="Q523" s="1">
        <v>18101214</v>
      </c>
      <c r="R523" s="1">
        <v>0</v>
      </c>
      <c r="S523" s="1">
        <v>4721585</v>
      </c>
      <c r="T523" s="1">
        <v>26201872</v>
      </c>
      <c r="U523" s="1">
        <v>18190944</v>
      </c>
      <c r="V523" s="1">
        <v>24838835</v>
      </c>
      <c r="W523" s="1">
        <v>25856878</v>
      </c>
      <c r="X523" s="1">
        <v>68886657</v>
      </c>
    </row>
    <row r="524" spans="1:24" hidden="1" x14ac:dyDescent="0.25">
      <c r="A524">
        <v>523</v>
      </c>
      <c r="B524" t="s">
        <v>267</v>
      </c>
      <c r="C524">
        <v>2013</v>
      </c>
      <c r="D524" s="1">
        <v>3785771</v>
      </c>
      <c r="E524" s="1">
        <v>2792642</v>
      </c>
      <c r="F524" s="1">
        <v>573835</v>
      </c>
      <c r="G524" s="1">
        <v>0</v>
      </c>
      <c r="H524" s="1">
        <v>352168</v>
      </c>
      <c r="I524" s="1">
        <v>41284987</v>
      </c>
      <c r="J524" s="1">
        <v>0</v>
      </c>
      <c r="K524" s="1">
        <v>29434396</v>
      </c>
      <c r="L524" s="1">
        <v>2731582</v>
      </c>
      <c r="M524" s="1">
        <v>80955381</v>
      </c>
      <c r="N524" s="1">
        <v>3251213</v>
      </c>
      <c r="O524" s="1">
        <v>0</v>
      </c>
      <c r="P524" s="1">
        <v>785542</v>
      </c>
      <c r="Q524" s="1">
        <v>14488777</v>
      </c>
      <c r="R524" s="1">
        <v>0</v>
      </c>
      <c r="S524" s="1">
        <v>4720391</v>
      </c>
      <c r="T524" s="1">
        <v>23245923</v>
      </c>
      <c r="U524" s="1">
        <v>12738749</v>
      </c>
      <c r="V524" s="1">
        <v>23507885</v>
      </c>
      <c r="W524" s="1">
        <v>21462824</v>
      </c>
      <c r="X524" s="1">
        <v>57709458</v>
      </c>
    </row>
    <row r="525" spans="1:24" hidden="1" x14ac:dyDescent="0.25">
      <c r="A525">
        <v>524</v>
      </c>
      <c r="B525" t="s">
        <v>267</v>
      </c>
      <c r="C525">
        <v>2012</v>
      </c>
      <c r="D525" s="1">
        <v>4231711</v>
      </c>
      <c r="E525" s="1">
        <v>2696816</v>
      </c>
      <c r="F525" s="1">
        <v>841734</v>
      </c>
      <c r="G525" s="1">
        <v>0</v>
      </c>
      <c r="H525" s="1">
        <v>329726</v>
      </c>
      <c r="I525" s="1">
        <v>31926642</v>
      </c>
      <c r="J525" s="1">
        <v>0</v>
      </c>
      <c r="K525" s="1">
        <v>30395502</v>
      </c>
      <c r="L525" s="1">
        <v>767978</v>
      </c>
      <c r="M525" s="1">
        <v>71190109</v>
      </c>
      <c r="N525" s="1">
        <v>2018227</v>
      </c>
      <c r="O525" s="1">
        <v>0</v>
      </c>
      <c r="P525" s="1">
        <v>901679</v>
      </c>
      <c r="Q525" s="1">
        <v>14972532</v>
      </c>
      <c r="R525" s="1">
        <v>0</v>
      </c>
      <c r="S525" s="1">
        <v>4781468</v>
      </c>
      <c r="T525" s="1">
        <v>22673906</v>
      </c>
      <c r="U525" s="1">
        <v>8866988</v>
      </c>
      <c r="V525" s="1">
        <v>21637207</v>
      </c>
      <c r="W525" s="1">
        <v>18012008</v>
      </c>
      <c r="X525" s="1">
        <v>48516203</v>
      </c>
    </row>
    <row r="526" spans="1:24" hidden="1" x14ac:dyDescent="0.25">
      <c r="A526">
        <v>525</v>
      </c>
      <c r="B526" t="s">
        <v>270</v>
      </c>
      <c r="C526">
        <v>2017</v>
      </c>
      <c r="D526" s="1">
        <v>3429107</v>
      </c>
      <c r="E526" s="1">
        <v>2420429</v>
      </c>
      <c r="F526" s="1">
        <v>1748172</v>
      </c>
      <c r="G526" s="1">
        <v>2255228</v>
      </c>
      <c r="H526" s="1">
        <v>0</v>
      </c>
      <c r="I526" s="1">
        <v>46749053</v>
      </c>
      <c r="J526" s="1">
        <v>0</v>
      </c>
      <c r="K526" s="1">
        <v>53519109</v>
      </c>
      <c r="L526" s="1">
        <v>10790917</v>
      </c>
      <c r="M526" s="1">
        <v>120912015</v>
      </c>
      <c r="N526" s="1">
        <v>1515902</v>
      </c>
      <c r="O526" s="1">
        <v>0</v>
      </c>
      <c r="P526" s="1">
        <v>659615</v>
      </c>
      <c r="Q526" s="1">
        <v>15084712</v>
      </c>
      <c r="R526" s="1">
        <v>0</v>
      </c>
      <c r="S526" s="1">
        <v>23484048</v>
      </c>
      <c r="T526" s="1">
        <v>40744277</v>
      </c>
      <c r="U526" s="1">
        <v>11083615</v>
      </c>
      <c r="V526" s="1">
        <v>54612105</v>
      </c>
      <c r="W526" s="1">
        <v>14472018</v>
      </c>
      <c r="X526" s="1">
        <v>80167738</v>
      </c>
    </row>
    <row r="527" spans="1:24" hidden="1" x14ac:dyDescent="0.25">
      <c r="A527">
        <v>526</v>
      </c>
      <c r="B527" t="s">
        <v>270</v>
      </c>
      <c r="C527">
        <v>2016</v>
      </c>
      <c r="D527" s="1">
        <v>3068288</v>
      </c>
      <c r="E527" s="1">
        <v>2321163</v>
      </c>
      <c r="F527" s="1">
        <v>205071</v>
      </c>
      <c r="G527" s="1">
        <v>2389548</v>
      </c>
      <c r="H527" s="1">
        <v>0</v>
      </c>
      <c r="I527" s="1">
        <v>45910182</v>
      </c>
      <c r="J527" s="1">
        <v>0</v>
      </c>
      <c r="K527" s="1">
        <v>45523260</v>
      </c>
      <c r="L527" s="1">
        <v>16402316</v>
      </c>
      <c r="M527" s="1">
        <v>115819828</v>
      </c>
      <c r="N527" s="1">
        <v>1528424</v>
      </c>
      <c r="O527" s="1">
        <v>0</v>
      </c>
      <c r="P527" s="1">
        <v>930185</v>
      </c>
      <c r="Q527" s="1">
        <v>16467365</v>
      </c>
      <c r="R527" s="1">
        <v>0</v>
      </c>
      <c r="S527" s="1">
        <v>22962330</v>
      </c>
      <c r="T527" s="1">
        <v>41888304</v>
      </c>
      <c r="U527" s="1">
        <v>9699654</v>
      </c>
      <c r="V527" s="1">
        <v>53592352</v>
      </c>
      <c r="W527" s="1">
        <v>10639518</v>
      </c>
      <c r="X527" s="1">
        <v>73931524</v>
      </c>
    </row>
    <row r="528" spans="1:24" hidden="1" x14ac:dyDescent="0.25">
      <c r="A528">
        <v>527</v>
      </c>
      <c r="B528" t="s">
        <v>270</v>
      </c>
      <c r="C528">
        <v>2015</v>
      </c>
      <c r="D528" s="1">
        <v>5454591</v>
      </c>
      <c r="E528" s="1">
        <v>2016644</v>
      </c>
      <c r="F528" s="1">
        <v>502128</v>
      </c>
      <c r="G528" s="1">
        <v>2483390</v>
      </c>
      <c r="H528" s="1">
        <v>0</v>
      </c>
      <c r="I528" s="1">
        <v>43904318</v>
      </c>
      <c r="J528" s="1">
        <v>0</v>
      </c>
      <c r="K528" s="1">
        <v>45944931</v>
      </c>
      <c r="L528" s="1">
        <v>16016560</v>
      </c>
      <c r="M528" s="1">
        <v>116322562</v>
      </c>
      <c r="N528" s="1">
        <v>20763612</v>
      </c>
      <c r="O528" s="1">
        <v>0</v>
      </c>
      <c r="P528" s="1">
        <v>895806</v>
      </c>
      <c r="Q528" s="1">
        <v>18985212</v>
      </c>
      <c r="R528" s="1">
        <v>0</v>
      </c>
      <c r="S528" s="1">
        <v>4512938</v>
      </c>
      <c r="T528" s="1">
        <v>45157568</v>
      </c>
      <c r="U528" s="1">
        <v>9851026</v>
      </c>
      <c r="V528" s="1">
        <v>51811396</v>
      </c>
      <c r="W528" s="1">
        <v>9502572</v>
      </c>
      <c r="X528" s="1">
        <v>71164994</v>
      </c>
    </row>
    <row r="529" spans="1:24" hidden="1" x14ac:dyDescent="0.25">
      <c r="A529">
        <v>528</v>
      </c>
      <c r="B529" t="s">
        <v>270</v>
      </c>
      <c r="C529">
        <v>2014</v>
      </c>
      <c r="D529" s="1">
        <v>5449429</v>
      </c>
      <c r="E529" s="1">
        <v>2050526</v>
      </c>
      <c r="F529" s="1">
        <v>687556</v>
      </c>
      <c r="G529" s="1">
        <v>2366475</v>
      </c>
      <c r="H529" s="1">
        <v>0</v>
      </c>
      <c r="I529" s="1">
        <v>38558731</v>
      </c>
      <c r="J529" s="1">
        <v>0</v>
      </c>
      <c r="K529" s="1">
        <v>45240777</v>
      </c>
      <c r="L529" s="1">
        <v>15799394</v>
      </c>
      <c r="M529" s="1">
        <v>110152888</v>
      </c>
      <c r="N529" s="1">
        <v>20751238</v>
      </c>
      <c r="O529" s="1">
        <v>0</v>
      </c>
      <c r="P529" s="1">
        <v>846761</v>
      </c>
      <c r="Q529" s="1">
        <v>17979766</v>
      </c>
      <c r="R529" s="1">
        <v>0</v>
      </c>
      <c r="S529" s="1">
        <v>5007402</v>
      </c>
      <c r="T529" s="1">
        <v>44585167</v>
      </c>
      <c r="U529" s="1">
        <v>8416562</v>
      </c>
      <c r="V529" s="1">
        <v>50396319</v>
      </c>
      <c r="W529" s="1">
        <v>6754840</v>
      </c>
      <c r="X529" s="1">
        <v>65567721</v>
      </c>
    </row>
    <row r="530" spans="1:24" hidden="1" x14ac:dyDescent="0.25">
      <c r="A530">
        <v>529</v>
      </c>
      <c r="B530" t="s">
        <v>270</v>
      </c>
      <c r="C530">
        <v>2013</v>
      </c>
      <c r="D530" s="1">
        <v>4200213</v>
      </c>
      <c r="E530" s="1">
        <v>2141033</v>
      </c>
      <c r="F530" s="1">
        <v>3210085</v>
      </c>
      <c r="G530" s="1">
        <v>2383067</v>
      </c>
      <c r="H530" s="1">
        <v>0</v>
      </c>
      <c r="I530" s="1">
        <v>32037138</v>
      </c>
      <c r="J530" s="1">
        <v>0</v>
      </c>
      <c r="K530" s="1">
        <v>46893848</v>
      </c>
      <c r="L530" s="1">
        <v>15158243</v>
      </c>
      <c r="M530" s="1">
        <v>106023627</v>
      </c>
      <c r="N530" s="1">
        <v>21785700</v>
      </c>
      <c r="O530" s="1">
        <v>0</v>
      </c>
      <c r="P530" s="1">
        <v>821430</v>
      </c>
      <c r="Q530" s="1">
        <v>19064251</v>
      </c>
      <c r="R530" s="1">
        <v>0</v>
      </c>
      <c r="S530" s="1">
        <v>5507850</v>
      </c>
      <c r="T530" s="1">
        <v>47179231</v>
      </c>
      <c r="U530" s="1">
        <v>6553646</v>
      </c>
      <c r="V530" s="1">
        <v>48936983</v>
      </c>
      <c r="W530" s="1">
        <v>3353767</v>
      </c>
      <c r="X530" s="1">
        <v>58844396</v>
      </c>
    </row>
    <row r="531" spans="1:24" hidden="1" x14ac:dyDescent="0.25">
      <c r="A531">
        <v>530</v>
      </c>
      <c r="B531" t="s">
        <v>270</v>
      </c>
      <c r="C531">
        <v>2012</v>
      </c>
      <c r="D531" s="1">
        <v>3857157</v>
      </c>
      <c r="E531" s="1">
        <v>2124844</v>
      </c>
      <c r="F531" s="1">
        <v>1953315</v>
      </c>
      <c r="G531" s="1">
        <v>2131871</v>
      </c>
      <c r="H531" s="1">
        <v>0</v>
      </c>
      <c r="I531" s="1">
        <v>30191878</v>
      </c>
      <c r="J531" s="1">
        <v>0</v>
      </c>
      <c r="K531" s="1">
        <v>46560564</v>
      </c>
      <c r="L531" s="1">
        <v>15763586</v>
      </c>
      <c r="M531" s="1">
        <v>102583215</v>
      </c>
      <c r="N531" s="1">
        <v>21613822</v>
      </c>
      <c r="O531" s="1">
        <v>0</v>
      </c>
      <c r="P531" s="1">
        <v>891778</v>
      </c>
      <c r="Q531" s="1">
        <v>20319940</v>
      </c>
      <c r="R531" s="1">
        <v>0</v>
      </c>
      <c r="S531" s="1">
        <v>4992591</v>
      </c>
      <c r="T531" s="1">
        <v>47818131</v>
      </c>
      <c r="U531" s="1">
        <v>7307453</v>
      </c>
      <c r="V531" s="1">
        <v>45837990</v>
      </c>
      <c r="W531" s="1">
        <v>1619641</v>
      </c>
      <c r="X531" s="1">
        <v>54765084</v>
      </c>
    </row>
    <row r="532" spans="1:24" hidden="1" x14ac:dyDescent="0.25">
      <c r="A532">
        <v>531</v>
      </c>
      <c r="B532" t="s">
        <v>272</v>
      </c>
      <c r="C532">
        <v>2017</v>
      </c>
      <c r="D532" s="1">
        <v>33261217</v>
      </c>
      <c r="E532" s="1">
        <v>5965695</v>
      </c>
      <c r="F532" s="1">
        <v>683876</v>
      </c>
      <c r="G532" s="1">
        <v>2528246</v>
      </c>
      <c r="H532" s="1">
        <v>0</v>
      </c>
      <c r="I532" s="1">
        <v>119909970</v>
      </c>
      <c r="J532" s="1">
        <v>0</v>
      </c>
      <c r="K532" s="1">
        <v>159014052</v>
      </c>
      <c r="L532" s="1">
        <v>1384839</v>
      </c>
      <c r="M532" s="1">
        <v>322747895</v>
      </c>
      <c r="N532" s="1">
        <v>6970258</v>
      </c>
      <c r="O532" s="1">
        <v>2467546</v>
      </c>
      <c r="P532" s="1">
        <v>2411479</v>
      </c>
      <c r="Q532" s="1">
        <v>740368</v>
      </c>
      <c r="R532" s="1">
        <v>55250000</v>
      </c>
      <c r="S532" s="1">
        <v>2424386</v>
      </c>
      <c r="T532" s="1">
        <v>70264037</v>
      </c>
      <c r="U532" s="1">
        <v>53559477</v>
      </c>
      <c r="V532" s="1">
        <v>34336032</v>
      </c>
      <c r="W532" s="1">
        <v>164588349</v>
      </c>
      <c r="X532" s="1">
        <v>252483858</v>
      </c>
    </row>
    <row r="533" spans="1:24" hidden="1" x14ac:dyDescent="0.25">
      <c r="A533">
        <v>532</v>
      </c>
      <c r="B533" t="s">
        <v>272</v>
      </c>
      <c r="C533">
        <v>2016</v>
      </c>
      <c r="D533" s="1">
        <v>8125139</v>
      </c>
      <c r="E533" s="1">
        <v>5810010</v>
      </c>
      <c r="F533" s="1">
        <v>2834982</v>
      </c>
      <c r="G533" s="1">
        <v>2345890</v>
      </c>
      <c r="H533" s="1">
        <v>0</v>
      </c>
      <c r="I533" s="1">
        <v>103258173</v>
      </c>
      <c r="J533" s="1">
        <v>0</v>
      </c>
      <c r="K533" s="1">
        <v>159402012</v>
      </c>
      <c r="L533" s="1">
        <v>1111095</v>
      </c>
      <c r="M533" s="1">
        <v>282887301</v>
      </c>
      <c r="N533" s="1">
        <v>6757752</v>
      </c>
      <c r="O533" s="1">
        <v>2472343</v>
      </c>
      <c r="P533" s="1">
        <v>8762829</v>
      </c>
      <c r="Q533" s="1">
        <v>885846</v>
      </c>
      <c r="R533" s="1">
        <v>40250000</v>
      </c>
      <c r="S533" s="1">
        <v>2041087</v>
      </c>
      <c r="T533" s="1">
        <v>61169857</v>
      </c>
      <c r="U533" s="1">
        <v>28454900</v>
      </c>
      <c r="V533" s="1">
        <v>34074569</v>
      </c>
      <c r="W533" s="1">
        <v>159187975</v>
      </c>
      <c r="X533" s="1">
        <v>221717444</v>
      </c>
    </row>
    <row r="534" spans="1:24" hidden="1" x14ac:dyDescent="0.25">
      <c r="A534">
        <v>533</v>
      </c>
      <c r="B534" t="s">
        <v>272</v>
      </c>
      <c r="C534">
        <v>2015</v>
      </c>
      <c r="D534" s="1">
        <v>16073282</v>
      </c>
      <c r="E534" s="1">
        <v>6209797</v>
      </c>
      <c r="F534" s="1">
        <v>1396858</v>
      </c>
      <c r="G534" s="1">
        <v>2281921</v>
      </c>
      <c r="H534" s="1">
        <v>0</v>
      </c>
      <c r="I534" s="1">
        <v>102438645</v>
      </c>
      <c r="J534" s="1">
        <v>0</v>
      </c>
      <c r="K534" s="1">
        <v>157911210</v>
      </c>
      <c r="L534" s="1">
        <v>853207</v>
      </c>
      <c r="M534" s="1">
        <v>287164920</v>
      </c>
      <c r="N534" s="1">
        <v>8008759</v>
      </c>
      <c r="O534" s="1">
        <v>2705765</v>
      </c>
      <c r="P534" s="1">
        <v>10782858</v>
      </c>
      <c r="Q534" s="1">
        <v>759809</v>
      </c>
      <c r="R534" s="1">
        <v>41500000</v>
      </c>
      <c r="S534" s="1">
        <v>2047898</v>
      </c>
      <c r="T534" s="1">
        <v>65805089</v>
      </c>
      <c r="U534" s="1">
        <v>31429012</v>
      </c>
      <c r="V534" s="1">
        <v>33229865</v>
      </c>
      <c r="W534" s="1">
        <v>156700954</v>
      </c>
      <c r="X534" s="1">
        <v>221359831</v>
      </c>
    </row>
    <row r="535" spans="1:24" hidden="1" x14ac:dyDescent="0.25">
      <c r="A535">
        <v>534</v>
      </c>
      <c r="B535" t="s">
        <v>272</v>
      </c>
      <c r="C535">
        <v>2014</v>
      </c>
      <c r="D535" s="1">
        <v>24140906</v>
      </c>
      <c r="E535" s="1">
        <v>4388231</v>
      </c>
      <c r="F535" s="1">
        <v>868487</v>
      </c>
      <c r="G535" s="1">
        <v>2172058</v>
      </c>
      <c r="H535" s="1">
        <v>0</v>
      </c>
      <c r="I535" s="1">
        <v>89567757</v>
      </c>
      <c r="J535" s="1">
        <v>0</v>
      </c>
      <c r="K535" s="1">
        <v>125389316</v>
      </c>
      <c r="L535" s="1">
        <v>8101763</v>
      </c>
      <c r="M535" s="1">
        <v>254628518</v>
      </c>
      <c r="N535" s="1">
        <v>7597448</v>
      </c>
      <c r="O535" s="1">
        <v>2693532</v>
      </c>
      <c r="P535" s="1">
        <v>9279426</v>
      </c>
      <c r="Q535" s="1">
        <v>868309</v>
      </c>
      <c r="R535" s="1">
        <v>28900000</v>
      </c>
      <c r="S535" s="1">
        <v>2219871</v>
      </c>
      <c r="T535" s="1">
        <v>51558586</v>
      </c>
      <c r="U535" s="1">
        <v>30420543</v>
      </c>
      <c r="V535" s="1">
        <v>32316696</v>
      </c>
      <c r="W535" s="1">
        <v>140332693</v>
      </c>
      <c r="X535" s="1">
        <v>203069932</v>
      </c>
    </row>
    <row r="536" spans="1:24" hidden="1" x14ac:dyDescent="0.25">
      <c r="A536">
        <v>535</v>
      </c>
      <c r="B536" t="s">
        <v>272</v>
      </c>
      <c r="C536">
        <v>2013</v>
      </c>
      <c r="D536" s="1">
        <v>15956991</v>
      </c>
      <c r="E536" s="1">
        <v>3964543</v>
      </c>
      <c r="F536" s="1">
        <v>2097918</v>
      </c>
      <c r="G536" s="1">
        <v>2138150</v>
      </c>
      <c r="H536" s="1">
        <v>0</v>
      </c>
      <c r="I536" s="1">
        <v>70065985</v>
      </c>
      <c r="J536" s="1">
        <v>0</v>
      </c>
      <c r="K536" s="1">
        <v>128080665</v>
      </c>
      <c r="L536" s="1">
        <v>3369982</v>
      </c>
      <c r="M536" s="1">
        <v>225674234</v>
      </c>
      <c r="N536" s="1">
        <v>6299977</v>
      </c>
      <c r="O536" s="1">
        <v>2691521</v>
      </c>
      <c r="P536" s="1">
        <v>8799820</v>
      </c>
      <c r="Q536" s="1">
        <v>891100</v>
      </c>
      <c r="R536" s="1">
        <v>24000000</v>
      </c>
      <c r="S536" s="1">
        <v>3118345</v>
      </c>
      <c r="T536" s="1">
        <v>45800763</v>
      </c>
      <c r="U536" s="1">
        <v>20116031</v>
      </c>
      <c r="V536" s="1">
        <v>31244908</v>
      </c>
      <c r="W536" s="1">
        <v>128512532</v>
      </c>
      <c r="X536" s="1">
        <v>179873471</v>
      </c>
    </row>
    <row r="537" spans="1:24" hidden="1" x14ac:dyDescent="0.25">
      <c r="A537">
        <v>536</v>
      </c>
      <c r="B537" t="s">
        <v>272</v>
      </c>
      <c r="C537">
        <v>2012</v>
      </c>
      <c r="D537" s="1">
        <v>13125109</v>
      </c>
      <c r="E537" s="1">
        <v>3425788</v>
      </c>
      <c r="F537" s="1">
        <v>1461717</v>
      </c>
      <c r="G537" s="1">
        <v>2109954</v>
      </c>
      <c r="H537" s="1">
        <v>0</v>
      </c>
      <c r="I537" s="1">
        <v>59008128</v>
      </c>
      <c r="J537" s="1">
        <v>0</v>
      </c>
      <c r="K537" s="1">
        <v>127367469</v>
      </c>
      <c r="L537" s="1">
        <v>1987486</v>
      </c>
      <c r="M537" s="1">
        <v>208485651</v>
      </c>
      <c r="N537" s="1">
        <v>6297623</v>
      </c>
      <c r="O537" s="1">
        <v>2700783</v>
      </c>
      <c r="P537" s="1">
        <v>8386260</v>
      </c>
      <c r="Q537" s="1">
        <v>995324</v>
      </c>
      <c r="R537" s="1">
        <v>25250000</v>
      </c>
      <c r="S537" s="1">
        <v>3250655</v>
      </c>
      <c r="T537" s="1">
        <v>46880645</v>
      </c>
      <c r="U537" s="1">
        <v>14110999</v>
      </c>
      <c r="V537" s="1">
        <v>30034796</v>
      </c>
      <c r="W537" s="1">
        <v>117459211</v>
      </c>
      <c r="X537" s="1">
        <v>161605006</v>
      </c>
    </row>
    <row r="538" spans="1:24" hidden="1" x14ac:dyDescent="0.25">
      <c r="A538">
        <v>537</v>
      </c>
      <c r="B538" t="s">
        <v>274</v>
      </c>
      <c r="C538">
        <v>2017</v>
      </c>
      <c r="D538" s="1">
        <v>139344318</v>
      </c>
      <c r="E538" s="1">
        <v>16459926</v>
      </c>
      <c r="F538" s="1">
        <v>157115223</v>
      </c>
      <c r="G538" s="1">
        <v>55582324</v>
      </c>
      <c r="H538" s="1">
        <v>168036</v>
      </c>
      <c r="I538" s="1">
        <v>1458702105</v>
      </c>
      <c r="J538" s="1">
        <v>0</v>
      </c>
      <c r="K538" s="1">
        <v>776317456</v>
      </c>
      <c r="L538" s="1">
        <v>348439290</v>
      </c>
      <c r="M538" s="1">
        <v>2952128678</v>
      </c>
      <c r="N538" s="1">
        <v>55464069</v>
      </c>
      <c r="O538" s="1">
        <v>0</v>
      </c>
      <c r="P538" s="1">
        <v>0</v>
      </c>
      <c r="Q538" s="1">
        <v>33862500</v>
      </c>
      <c r="R538" s="1">
        <v>542427529</v>
      </c>
      <c r="S538" s="1">
        <v>242446817</v>
      </c>
      <c r="T538" s="1">
        <v>874200915</v>
      </c>
      <c r="U538" s="1">
        <v>916184519</v>
      </c>
      <c r="V538" s="1">
        <v>1009086386</v>
      </c>
      <c r="W538" s="1">
        <v>152656858</v>
      </c>
      <c r="X538" s="1">
        <v>2077927763</v>
      </c>
    </row>
    <row r="539" spans="1:24" hidden="1" x14ac:dyDescent="0.25">
      <c r="A539">
        <v>538</v>
      </c>
      <c r="B539" t="s">
        <v>274</v>
      </c>
      <c r="C539">
        <v>2016</v>
      </c>
      <c r="D539" s="1">
        <v>143095686</v>
      </c>
      <c r="E539" s="1">
        <v>8969722</v>
      </c>
      <c r="F539" s="1">
        <v>140234805</v>
      </c>
      <c r="G539" s="1">
        <v>54728861</v>
      </c>
      <c r="H539" s="1">
        <v>167664</v>
      </c>
      <c r="I539" s="1">
        <v>1565291431</v>
      </c>
      <c r="J539" s="1">
        <v>0</v>
      </c>
      <c r="K539" s="1">
        <v>766094450</v>
      </c>
      <c r="L539" s="1">
        <v>343290472</v>
      </c>
      <c r="M539" s="1">
        <v>3021873091</v>
      </c>
      <c r="N539" s="1">
        <v>70584743</v>
      </c>
      <c r="O539" s="1">
        <v>0</v>
      </c>
      <c r="P539" s="1">
        <v>0</v>
      </c>
      <c r="Q539" s="1">
        <v>21162500</v>
      </c>
      <c r="R539" s="1">
        <v>562156561</v>
      </c>
      <c r="S539" s="1">
        <v>195379370</v>
      </c>
      <c r="T539" s="1">
        <v>849283174</v>
      </c>
      <c r="U539" s="1">
        <v>969913110</v>
      </c>
      <c r="V539" s="1">
        <v>1000723687</v>
      </c>
      <c r="W539" s="1">
        <v>201953120</v>
      </c>
      <c r="X539" s="1">
        <v>2172589917</v>
      </c>
    </row>
    <row r="540" spans="1:24" hidden="1" x14ac:dyDescent="0.25">
      <c r="A540">
        <v>539</v>
      </c>
      <c r="B540" t="s">
        <v>274</v>
      </c>
      <c r="C540">
        <v>2015</v>
      </c>
      <c r="D540" s="1">
        <v>180827683</v>
      </c>
      <c r="E540" s="1">
        <v>10790395</v>
      </c>
      <c r="F540" s="1">
        <v>140537588</v>
      </c>
      <c r="G540" s="1">
        <v>53214265</v>
      </c>
      <c r="H540" s="1">
        <v>170716</v>
      </c>
      <c r="I540" s="1">
        <v>1513652102</v>
      </c>
      <c r="J540" s="1">
        <v>0</v>
      </c>
      <c r="K540" s="1">
        <v>735649153</v>
      </c>
      <c r="L540" s="1">
        <v>346873152</v>
      </c>
      <c r="M540" s="1">
        <v>2981715054</v>
      </c>
      <c r="N540" s="1">
        <v>59582025</v>
      </c>
      <c r="O540" s="1">
        <v>0</v>
      </c>
      <c r="P540" s="1">
        <v>0</v>
      </c>
      <c r="Q540" s="1">
        <v>57173494</v>
      </c>
      <c r="R540" s="1">
        <v>531774272</v>
      </c>
      <c r="S540" s="1">
        <v>182501391</v>
      </c>
      <c r="T540" s="1">
        <v>831031182</v>
      </c>
      <c r="U540" s="1">
        <v>988939291</v>
      </c>
      <c r="V540" s="1">
        <v>978877618</v>
      </c>
      <c r="W540" s="1">
        <v>182866963</v>
      </c>
      <c r="X540" s="1">
        <v>2150683872</v>
      </c>
    </row>
    <row r="541" spans="1:24" hidden="1" x14ac:dyDescent="0.25">
      <c r="A541">
        <v>540</v>
      </c>
      <c r="B541" t="s">
        <v>274</v>
      </c>
      <c r="C541">
        <v>2014</v>
      </c>
      <c r="D541" s="1">
        <v>151100042</v>
      </c>
      <c r="E541" s="1">
        <v>10293270</v>
      </c>
      <c r="F541" s="1">
        <v>131806534</v>
      </c>
      <c r="G541" s="1">
        <v>52057362</v>
      </c>
      <c r="H541" s="1">
        <v>168340</v>
      </c>
      <c r="I541" s="1">
        <v>1379278429</v>
      </c>
      <c r="J541" s="1">
        <v>0</v>
      </c>
      <c r="K541" s="1">
        <v>724547141</v>
      </c>
      <c r="L541" s="1">
        <v>312961413</v>
      </c>
      <c r="M541" s="1">
        <v>2762212531</v>
      </c>
      <c r="N541" s="1">
        <v>57116434</v>
      </c>
      <c r="O541" s="1">
        <v>0</v>
      </c>
      <c r="P541" s="1">
        <v>0</v>
      </c>
      <c r="Q541" s="1">
        <v>42934876</v>
      </c>
      <c r="R541" s="1">
        <v>559045135</v>
      </c>
      <c r="S541" s="1">
        <v>167208585</v>
      </c>
      <c r="T541" s="1">
        <v>826305030</v>
      </c>
      <c r="U541" s="1">
        <v>845027795</v>
      </c>
      <c r="V541" s="1">
        <v>926353942</v>
      </c>
      <c r="W541" s="1">
        <v>164525764</v>
      </c>
      <c r="X541" s="1">
        <v>1935907501</v>
      </c>
    </row>
    <row r="542" spans="1:24" hidden="1" x14ac:dyDescent="0.25">
      <c r="A542">
        <v>541</v>
      </c>
      <c r="B542" t="s">
        <v>274</v>
      </c>
      <c r="C542">
        <v>2013</v>
      </c>
      <c r="D542" s="1">
        <v>133904556</v>
      </c>
      <c r="E542" s="1">
        <v>15725199</v>
      </c>
      <c r="F542" s="1">
        <v>104090758</v>
      </c>
      <c r="G542" s="1">
        <v>51991220</v>
      </c>
      <c r="H542" s="1">
        <v>162237</v>
      </c>
      <c r="I542" s="1">
        <v>1316320548</v>
      </c>
      <c r="J542" s="1">
        <v>0</v>
      </c>
      <c r="K542" s="1">
        <v>730637588</v>
      </c>
      <c r="L542" s="1">
        <v>292573021</v>
      </c>
      <c r="M542" s="1">
        <v>2645405127</v>
      </c>
      <c r="N542" s="1">
        <v>66376088</v>
      </c>
      <c r="O542" s="1">
        <v>0</v>
      </c>
      <c r="P542" s="1">
        <v>0</v>
      </c>
      <c r="Q542" s="1">
        <v>19111658</v>
      </c>
      <c r="R542" s="1">
        <v>540866722</v>
      </c>
      <c r="S542" s="1">
        <v>194401535</v>
      </c>
      <c r="T542" s="1">
        <v>820756003</v>
      </c>
      <c r="U542" s="1">
        <v>793988884</v>
      </c>
      <c r="V542" s="1">
        <v>883943887</v>
      </c>
      <c r="W542" s="1">
        <v>146716353</v>
      </c>
      <c r="X542" s="1">
        <v>1824649124</v>
      </c>
    </row>
    <row r="543" spans="1:24" hidden="1" x14ac:dyDescent="0.25">
      <c r="A543">
        <v>542</v>
      </c>
      <c r="B543" t="s">
        <v>274</v>
      </c>
      <c r="C543">
        <v>2012</v>
      </c>
      <c r="D543" s="1">
        <v>105899721</v>
      </c>
      <c r="E543" s="1">
        <v>17808608</v>
      </c>
      <c r="F543" s="1">
        <v>116128984</v>
      </c>
      <c r="G543" s="1">
        <v>49931962</v>
      </c>
      <c r="H543" s="1">
        <v>168789</v>
      </c>
      <c r="I543" s="1">
        <v>1399342096</v>
      </c>
      <c r="J543" s="1">
        <v>0</v>
      </c>
      <c r="K543" s="1">
        <v>745260216</v>
      </c>
      <c r="L543" s="1">
        <v>306022932</v>
      </c>
      <c r="M543" s="1">
        <v>2740563308</v>
      </c>
      <c r="N543" s="1">
        <v>57832791</v>
      </c>
      <c r="O543" s="1">
        <v>0</v>
      </c>
      <c r="P543" s="1">
        <v>0</v>
      </c>
      <c r="Q543" s="1">
        <v>19885766</v>
      </c>
      <c r="R543" s="1">
        <v>550292838</v>
      </c>
      <c r="S543" s="1">
        <v>139010164</v>
      </c>
      <c r="T543" s="1">
        <v>767021559</v>
      </c>
      <c r="U543" s="1">
        <v>883118244</v>
      </c>
      <c r="V543" s="1">
        <v>874522311</v>
      </c>
      <c r="W543" s="1">
        <v>215901194</v>
      </c>
      <c r="X543" s="1">
        <v>1973541749</v>
      </c>
    </row>
    <row r="544" spans="1:24" hidden="1" x14ac:dyDescent="0.25">
      <c r="A544">
        <v>543</v>
      </c>
      <c r="B544" t="s">
        <v>276</v>
      </c>
      <c r="C544">
        <v>2017</v>
      </c>
      <c r="D544" s="1">
        <v>18439317</v>
      </c>
      <c r="E544" s="1">
        <v>972371</v>
      </c>
      <c r="F544" s="1">
        <v>1443280</v>
      </c>
      <c r="G544" s="1">
        <v>0</v>
      </c>
      <c r="H544" s="1">
        <v>67391</v>
      </c>
      <c r="I544" s="1">
        <v>52013872</v>
      </c>
      <c r="J544" s="1">
        <v>0</v>
      </c>
      <c r="K544" s="1">
        <v>59809864</v>
      </c>
      <c r="L544" s="1">
        <v>7928210</v>
      </c>
      <c r="M544" s="1">
        <v>140674305</v>
      </c>
      <c r="N544" s="1">
        <v>2136474</v>
      </c>
      <c r="O544" s="1">
        <v>0</v>
      </c>
      <c r="P544" s="1">
        <v>1722650</v>
      </c>
      <c r="Q544" s="1">
        <v>19159088</v>
      </c>
      <c r="R544" s="1">
        <v>0</v>
      </c>
      <c r="S544" s="1">
        <v>6042030</v>
      </c>
      <c r="T544" s="1">
        <v>29060242</v>
      </c>
      <c r="U544" s="1">
        <v>34960450</v>
      </c>
      <c r="V544" s="1">
        <v>48574443</v>
      </c>
      <c r="W544" s="1">
        <v>28079170</v>
      </c>
      <c r="X544" s="1">
        <v>111614063</v>
      </c>
    </row>
    <row r="545" spans="1:24" hidden="1" x14ac:dyDescent="0.25">
      <c r="A545">
        <v>544</v>
      </c>
      <c r="B545" t="s">
        <v>276</v>
      </c>
      <c r="C545">
        <v>2016</v>
      </c>
      <c r="D545" s="1">
        <v>17300399</v>
      </c>
      <c r="E545" s="1">
        <v>1108838</v>
      </c>
      <c r="F545" s="1">
        <v>2412276</v>
      </c>
      <c r="G545" s="1">
        <v>0</v>
      </c>
      <c r="H545" s="1">
        <v>70336</v>
      </c>
      <c r="I545" s="1">
        <v>46717557</v>
      </c>
      <c r="J545" s="1">
        <v>0</v>
      </c>
      <c r="K545" s="1">
        <v>58768839</v>
      </c>
      <c r="L545" s="1">
        <v>7952843</v>
      </c>
      <c r="M545" s="1">
        <v>134331088</v>
      </c>
      <c r="N545" s="1">
        <v>2540918</v>
      </c>
      <c r="O545" s="1">
        <v>0</v>
      </c>
      <c r="P545" s="1">
        <v>2032262</v>
      </c>
      <c r="Q545" s="1">
        <v>19159722</v>
      </c>
      <c r="R545" s="1">
        <v>0</v>
      </c>
      <c r="S545" s="1">
        <v>6132535</v>
      </c>
      <c r="T545" s="1">
        <v>29865437</v>
      </c>
      <c r="U545" s="1">
        <v>29579923</v>
      </c>
      <c r="V545" s="1">
        <v>47486967</v>
      </c>
      <c r="W545" s="1">
        <v>27398761</v>
      </c>
      <c r="X545" s="1">
        <v>104465651</v>
      </c>
    </row>
    <row r="546" spans="1:24" hidden="1" x14ac:dyDescent="0.25">
      <c r="A546">
        <v>545</v>
      </c>
      <c r="B546" t="s">
        <v>276</v>
      </c>
      <c r="C546">
        <v>2015</v>
      </c>
      <c r="D546" s="1">
        <v>23756810</v>
      </c>
      <c r="E546" s="1">
        <v>1147945</v>
      </c>
      <c r="F546" s="1">
        <v>2710115</v>
      </c>
      <c r="G546" s="1">
        <v>0</v>
      </c>
      <c r="H546" s="1">
        <v>69164</v>
      </c>
      <c r="I546" s="1">
        <v>46690844</v>
      </c>
      <c r="J546" s="1">
        <v>301637</v>
      </c>
      <c r="K546" s="1">
        <v>56448972</v>
      </c>
      <c r="L546" s="1">
        <v>7524404</v>
      </c>
      <c r="M546" s="1">
        <v>138454453</v>
      </c>
      <c r="N546" s="1">
        <v>1742598</v>
      </c>
      <c r="O546" s="1">
        <v>0</v>
      </c>
      <c r="P546" s="1">
        <v>1708566</v>
      </c>
      <c r="Q546" s="1">
        <v>20000000</v>
      </c>
      <c r="R546" s="1">
        <v>0</v>
      </c>
      <c r="S546" s="1">
        <v>5030940</v>
      </c>
      <c r="T546" s="1">
        <v>28482104</v>
      </c>
      <c r="U546" s="1">
        <v>38316640</v>
      </c>
      <c r="V546" s="1">
        <v>46506415</v>
      </c>
      <c r="W546" s="1">
        <v>25149294</v>
      </c>
      <c r="X546" s="1">
        <v>109972349</v>
      </c>
    </row>
    <row r="547" spans="1:24" hidden="1" x14ac:dyDescent="0.25">
      <c r="A547">
        <v>546</v>
      </c>
      <c r="B547" t="s">
        <v>276</v>
      </c>
      <c r="C547">
        <v>2014</v>
      </c>
      <c r="D547" s="1">
        <v>4914777</v>
      </c>
      <c r="E547" s="1">
        <v>884312</v>
      </c>
      <c r="F547" s="1">
        <v>487798</v>
      </c>
      <c r="G547" s="1">
        <v>0</v>
      </c>
      <c r="H547" s="1">
        <v>88535</v>
      </c>
      <c r="I547" s="1">
        <v>53539559</v>
      </c>
      <c r="J547" s="1">
        <v>301637</v>
      </c>
      <c r="K547" s="1">
        <v>54375611</v>
      </c>
      <c r="L547" s="1">
        <v>7692294</v>
      </c>
      <c r="M547" s="1">
        <v>122284523</v>
      </c>
      <c r="N547" s="1">
        <v>1401452</v>
      </c>
      <c r="O547" s="1">
        <v>0</v>
      </c>
      <c r="P547" s="1">
        <v>1783490</v>
      </c>
      <c r="Q547" s="1">
        <v>22121964</v>
      </c>
      <c r="R547" s="1">
        <v>0</v>
      </c>
      <c r="S547" s="1">
        <v>5164651</v>
      </c>
      <c r="T547" s="1">
        <v>30471557</v>
      </c>
      <c r="U547" s="1">
        <v>22264743</v>
      </c>
      <c r="V547" s="1">
        <v>44850662</v>
      </c>
      <c r="W547" s="1">
        <v>24697561</v>
      </c>
      <c r="X547" s="1">
        <v>91812966</v>
      </c>
    </row>
    <row r="548" spans="1:24" hidden="1" x14ac:dyDescent="0.25">
      <c r="A548">
        <v>547</v>
      </c>
      <c r="B548" t="s">
        <v>276</v>
      </c>
      <c r="C548">
        <v>2013</v>
      </c>
      <c r="D548" s="1">
        <v>1311793</v>
      </c>
      <c r="E548" s="1">
        <v>908358</v>
      </c>
      <c r="F548" s="1">
        <v>511758</v>
      </c>
      <c r="G548" s="1">
        <v>1000000</v>
      </c>
      <c r="H548" s="1">
        <v>73569</v>
      </c>
      <c r="I548" s="1">
        <v>45697803</v>
      </c>
      <c r="J548" s="1">
        <v>1377319</v>
      </c>
      <c r="K548" s="1">
        <v>56713126</v>
      </c>
      <c r="L548" s="1">
        <v>8146432</v>
      </c>
      <c r="M548" s="1">
        <v>114993967</v>
      </c>
      <c r="N548" s="1">
        <v>1494239</v>
      </c>
      <c r="O548" s="1">
        <v>0</v>
      </c>
      <c r="P548" s="1">
        <v>1932262</v>
      </c>
      <c r="Q548" s="1">
        <v>22769895</v>
      </c>
      <c r="R548" s="1">
        <v>0</v>
      </c>
      <c r="S548" s="1">
        <v>5360853</v>
      </c>
      <c r="T548" s="1">
        <v>31557249</v>
      </c>
      <c r="U548" s="1">
        <v>14560783</v>
      </c>
      <c r="V548" s="1">
        <v>44750409</v>
      </c>
      <c r="W548" s="1">
        <v>24125526</v>
      </c>
      <c r="X548" s="1">
        <v>83436718</v>
      </c>
    </row>
    <row r="549" spans="1:24" hidden="1" x14ac:dyDescent="0.25">
      <c r="A549">
        <v>548</v>
      </c>
      <c r="B549" t="s">
        <v>276</v>
      </c>
      <c r="C549">
        <v>2012</v>
      </c>
      <c r="D549" s="1">
        <v>2544301</v>
      </c>
      <c r="E549" s="1">
        <v>2115727</v>
      </c>
      <c r="F549" s="1">
        <v>756530</v>
      </c>
      <c r="G549" s="1">
        <v>1000795</v>
      </c>
      <c r="H549" s="1">
        <v>28109</v>
      </c>
      <c r="I549" s="1">
        <v>38266652</v>
      </c>
      <c r="J549" s="1">
        <v>1377319</v>
      </c>
      <c r="K549" s="1">
        <v>56248072</v>
      </c>
      <c r="L549" s="1">
        <v>7043170</v>
      </c>
      <c r="M549" s="1">
        <v>109380675</v>
      </c>
      <c r="N549" s="1">
        <v>1930531</v>
      </c>
      <c r="O549" s="1">
        <v>0</v>
      </c>
      <c r="P549" s="1">
        <v>267501</v>
      </c>
      <c r="Q549" s="1">
        <v>26271188</v>
      </c>
      <c r="R549" s="1">
        <v>0</v>
      </c>
      <c r="S549" s="1">
        <v>5391812</v>
      </c>
      <c r="T549" s="1">
        <v>33861032</v>
      </c>
      <c r="U549" s="1">
        <v>11847227</v>
      </c>
      <c r="V549" s="1">
        <v>43947559</v>
      </c>
      <c r="W549" s="1">
        <v>19724857</v>
      </c>
      <c r="X549" s="1">
        <v>75519643</v>
      </c>
    </row>
    <row r="550" spans="1:24" hidden="1" x14ac:dyDescent="0.25">
      <c r="A550">
        <v>549</v>
      </c>
      <c r="B550" t="s">
        <v>278</v>
      </c>
      <c r="C550">
        <v>2017</v>
      </c>
      <c r="D550" s="1">
        <v>252372</v>
      </c>
      <c r="E550" s="1">
        <v>457795</v>
      </c>
      <c r="F550" s="1">
        <v>1033247</v>
      </c>
      <c r="G550" s="1">
        <v>0</v>
      </c>
      <c r="H550" s="1">
        <v>82732</v>
      </c>
      <c r="I550" s="1">
        <v>20072815</v>
      </c>
      <c r="J550" s="1">
        <v>0</v>
      </c>
      <c r="K550" s="1">
        <v>32588660</v>
      </c>
      <c r="L550" s="1">
        <v>259765</v>
      </c>
      <c r="M550" s="1">
        <v>54747386</v>
      </c>
      <c r="N550" s="1">
        <v>1053611</v>
      </c>
      <c r="O550" s="1">
        <v>0</v>
      </c>
      <c r="P550" s="1">
        <v>172571</v>
      </c>
      <c r="Q550" s="1">
        <v>13038277</v>
      </c>
      <c r="R550" s="1">
        <v>0</v>
      </c>
      <c r="S550" s="1">
        <v>1446487</v>
      </c>
      <c r="T550" s="1">
        <v>15710946</v>
      </c>
      <c r="U550" s="1">
        <v>2861672</v>
      </c>
      <c r="V550" s="1">
        <v>5779366</v>
      </c>
      <c r="W550" s="1">
        <v>30395402</v>
      </c>
      <c r="X550" s="1">
        <v>39036440</v>
      </c>
    </row>
    <row r="551" spans="1:24" hidden="1" x14ac:dyDescent="0.25">
      <c r="A551">
        <v>550</v>
      </c>
      <c r="B551" t="s">
        <v>278</v>
      </c>
      <c r="C551">
        <v>2016</v>
      </c>
      <c r="D551" s="1">
        <v>136402</v>
      </c>
      <c r="E551" s="1">
        <v>479280</v>
      </c>
      <c r="F551" s="1">
        <v>1353888</v>
      </c>
      <c r="G551" s="1">
        <v>0</v>
      </c>
      <c r="H551" s="1">
        <v>92619</v>
      </c>
      <c r="I551" s="1">
        <v>27216892</v>
      </c>
      <c r="J551" s="1">
        <v>0</v>
      </c>
      <c r="K551" s="1">
        <v>33721302</v>
      </c>
      <c r="L551" s="1">
        <v>3132715</v>
      </c>
      <c r="M551" s="1">
        <v>66133098</v>
      </c>
      <c r="N551" s="1">
        <v>1622561</v>
      </c>
      <c r="O551" s="1">
        <v>0</v>
      </c>
      <c r="P551" s="1">
        <v>130572</v>
      </c>
      <c r="Q551" s="1">
        <v>11121863</v>
      </c>
      <c r="R551" s="1">
        <v>9031051</v>
      </c>
      <c r="S551" s="1">
        <v>3885049</v>
      </c>
      <c r="T551" s="1">
        <v>25791096</v>
      </c>
      <c r="U551" s="1">
        <v>3153099</v>
      </c>
      <c r="V551" s="1">
        <v>5710012</v>
      </c>
      <c r="W551" s="1">
        <v>31478891</v>
      </c>
      <c r="X551" s="1">
        <v>40342002</v>
      </c>
    </row>
    <row r="552" spans="1:24" hidden="1" x14ac:dyDescent="0.25">
      <c r="A552">
        <v>551</v>
      </c>
      <c r="B552" t="s">
        <v>278</v>
      </c>
      <c r="C552">
        <v>2015</v>
      </c>
      <c r="D552" s="1">
        <v>142444</v>
      </c>
      <c r="E552" s="1">
        <v>508068</v>
      </c>
      <c r="F552" s="1">
        <v>1805906</v>
      </c>
      <c r="G552" s="1">
        <v>0</v>
      </c>
      <c r="H552" s="1">
        <v>95553</v>
      </c>
      <c r="I552" s="1">
        <v>28748884</v>
      </c>
      <c r="J552" s="1">
        <v>0</v>
      </c>
      <c r="K552" s="1">
        <v>31047079</v>
      </c>
      <c r="L552" s="1">
        <v>3066636</v>
      </c>
      <c r="M552" s="1">
        <v>65414570</v>
      </c>
      <c r="N552" s="1">
        <v>900603</v>
      </c>
      <c r="O552" s="1">
        <v>0</v>
      </c>
      <c r="P552" s="1">
        <v>0</v>
      </c>
      <c r="Q552" s="1">
        <v>8431239</v>
      </c>
      <c r="R552" s="1">
        <v>10319816</v>
      </c>
      <c r="S552" s="1">
        <v>3968852</v>
      </c>
      <c r="T552" s="1">
        <v>23620510</v>
      </c>
      <c r="U552" s="1">
        <v>3181615</v>
      </c>
      <c r="V552" s="1">
        <v>5499474</v>
      </c>
      <c r="W552" s="1">
        <v>33112971</v>
      </c>
      <c r="X552" s="1">
        <v>41794060</v>
      </c>
    </row>
    <row r="553" spans="1:24" hidden="1" x14ac:dyDescent="0.25">
      <c r="A553">
        <v>552</v>
      </c>
      <c r="B553" t="s">
        <v>278</v>
      </c>
      <c r="C553">
        <v>2014</v>
      </c>
      <c r="D553" s="1">
        <v>140228</v>
      </c>
      <c r="E553" s="1">
        <v>352193</v>
      </c>
      <c r="F553" s="1">
        <v>2078641</v>
      </c>
      <c r="G553" s="1">
        <v>185925</v>
      </c>
      <c r="H553" s="1">
        <v>105695</v>
      </c>
      <c r="I553" s="1">
        <v>29699937</v>
      </c>
      <c r="J553" s="1">
        <v>0</v>
      </c>
      <c r="K553" s="1">
        <v>30841943</v>
      </c>
      <c r="L553" s="1">
        <v>3181378</v>
      </c>
      <c r="M553" s="1">
        <v>66585940</v>
      </c>
      <c r="N553" s="1">
        <v>1061804</v>
      </c>
      <c r="O553" s="1">
        <v>0</v>
      </c>
      <c r="P553" s="1">
        <v>0</v>
      </c>
      <c r="Q553" s="1">
        <v>7312618</v>
      </c>
      <c r="R553" s="1">
        <v>11537868</v>
      </c>
      <c r="S553" s="1">
        <v>3955152</v>
      </c>
      <c r="T553" s="1">
        <v>23867442</v>
      </c>
      <c r="U553" s="1">
        <v>3754707</v>
      </c>
      <c r="V553" s="1">
        <v>5374483</v>
      </c>
      <c r="W553" s="1">
        <v>33589308</v>
      </c>
      <c r="X553" s="1">
        <v>42718498</v>
      </c>
    </row>
    <row r="554" spans="1:24" hidden="1" x14ac:dyDescent="0.25">
      <c r="A554">
        <v>553</v>
      </c>
      <c r="B554" t="s">
        <v>278</v>
      </c>
      <c r="C554">
        <v>2013</v>
      </c>
      <c r="D554" s="1">
        <v>156697</v>
      </c>
      <c r="E554" s="1">
        <v>706212</v>
      </c>
      <c r="F554" s="1">
        <v>2453150</v>
      </c>
      <c r="G554" s="1">
        <v>298878</v>
      </c>
      <c r="H554" s="1">
        <v>92731</v>
      </c>
      <c r="I554" s="1">
        <v>28825838</v>
      </c>
      <c r="J554" s="1">
        <v>0</v>
      </c>
      <c r="K554" s="1">
        <v>30985993</v>
      </c>
      <c r="L554" s="1">
        <v>660822</v>
      </c>
      <c r="M554" s="1">
        <v>64180321</v>
      </c>
      <c r="N554" s="1">
        <v>984349</v>
      </c>
      <c r="O554" s="1">
        <v>0</v>
      </c>
      <c r="P554" s="1">
        <v>0</v>
      </c>
      <c r="Q554" s="1">
        <v>22365951</v>
      </c>
      <c r="R554" s="1">
        <v>0</v>
      </c>
      <c r="S554" s="1">
        <v>1385389</v>
      </c>
      <c r="T554" s="1">
        <v>24735689</v>
      </c>
      <c r="U554" s="1">
        <v>3796730</v>
      </c>
      <c r="V554" s="1">
        <v>4236693</v>
      </c>
      <c r="W554" s="1">
        <v>31411209</v>
      </c>
      <c r="X554" s="1">
        <v>39444632</v>
      </c>
    </row>
    <row r="555" spans="1:24" hidden="1" x14ac:dyDescent="0.25">
      <c r="A555">
        <v>554</v>
      </c>
      <c r="B555" t="s">
        <v>278</v>
      </c>
      <c r="C555">
        <v>2012</v>
      </c>
      <c r="D555" s="1">
        <v>192682</v>
      </c>
      <c r="E555" s="1">
        <v>787203</v>
      </c>
      <c r="F555" s="1">
        <v>3273941</v>
      </c>
      <c r="G555" s="1">
        <v>300183</v>
      </c>
      <c r="H555" s="1">
        <v>93848</v>
      </c>
      <c r="I555" s="1">
        <v>26370527</v>
      </c>
      <c r="J555" s="1">
        <v>0</v>
      </c>
      <c r="K555" s="1">
        <v>31109318</v>
      </c>
      <c r="L555" s="1">
        <v>689453</v>
      </c>
      <c r="M555" s="1">
        <v>62817155</v>
      </c>
      <c r="N555" s="1">
        <v>614764</v>
      </c>
      <c r="O555" s="1">
        <v>0</v>
      </c>
      <c r="P555" s="1">
        <v>0</v>
      </c>
      <c r="Q555" s="1">
        <v>22240759</v>
      </c>
      <c r="R555" s="1">
        <v>0</v>
      </c>
      <c r="S555" s="1">
        <v>1582817</v>
      </c>
      <c r="T555" s="1">
        <v>24438340</v>
      </c>
      <c r="U555" s="1">
        <v>3085097</v>
      </c>
      <c r="V555" s="1">
        <v>4037759</v>
      </c>
      <c r="W555" s="1">
        <v>31255959</v>
      </c>
      <c r="X555" s="1">
        <v>38378815</v>
      </c>
    </row>
    <row r="556" spans="1:24" hidden="1" x14ac:dyDescent="0.25">
      <c r="A556">
        <v>555</v>
      </c>
      <c r="B556" t="s">
        <v>280</v>
      </c>
      <c r="C556">
        <v>2017</v>
      </c>
      <c r="D556" s="1">
        <v>13960593</v>
      </c>
      <c r="E556" s="1">
        <v>2000408</v>
      </c>
      <c r="F556" s="1">
        <v>0</v>
      </c>
      <c r="G556" s="1">
        <v>0</v>
      </c>
      <c r="H556" s="1">
        <v>636655</v>
      </c>
      <c r="I556" s="1">
        <v>52240389</v>
      </c>
      <c r="J556" s="1">
        <v>2659006</v>
      </c>
      <c r="K556" s="1">
        <v>111960071</v>
      </c>
      <c r="L556" s="1">
        <v>646689</v>
      </c>
      <c r="M556" s="1">
        <v>183940001</v>
      </c>
      <c r="N556" s="1">
        <v>5995089</v>
      </c>
      <c r="O556" s="1">
        <v>0</v>
      </c>
      <c r="P556" s="1">
        <v>3461021</v>
      </c>
      <c r="Q556" s="1">
        <v>0</v>
      </c>
      <c r="R556" s="1">
        <v>10000426</v>
      </c>
      <c r="S556" s="1">
        <v>6404383</v>
      </c>
      <c r="T556" s="1">
        <v>25860919</v>
      </c>
      <c r="U556" s="1">
        <v>19647094</v>
      </c>
      <c r="V556" s="1">
        <v>18972887</v>
      </c>
      <c r="W556" s="1">
        <v>119459101</v>
      </c>
      <c r="X556" s="1">
        <v>158079082</v>
      </c>
    </row>
    <row r="557" spans="1:24" hidden="1" x14ac:dyDescent="0.25">
      <c r="A557">
        <v>556</v>
      </c>
      <c r="B557" t="s">
        <v>280</v>
      </c>
      <c r="C557">
        <v>2016</v>
      </c>
      <c r="D557" s="1">
        <v>6118874</v>
      </c>
      <c r="E557" s="1">
        <v>1683218</v>
      </c>
      <c r="F557" s="1">
        <v>0</v>
      </c>
      <c r="G557" s="1">
        <v>0</v>
      </c>
      <c r="H557" s="1">
        <v>543113</v>
      </c>
      <c r="I557" s="1">
        <v>50877509</v>
      </c>
      <c r="J557" s="1">
        <v>2659006</v>
      </c>
      <c r="K557" s="1">
        <v>112285874</v>
      </c>
      <c r="L557" s="1">
        <v>964408</v>
      </c>
      <c r="M557" s="1">
        <v>175132002</v>
      </c>
      <c r="N557" s="1">
        <v>5175790</v>
      </c>
      <c r="O557" s="1">
        <v>0</v>
      </c>
      <c r="P557" s="1">
        <v>3616620</v>
      </c>
      <c r="Q557" s="1">
        <v>0</v>
      </c>
      <c r="R557" s="1">
        <v>12938124</v>
      </c>
      <c r="S557" s="1">
        <v>6548848</v>
      </c>
      <c r="T557" s="1">
        <v>28279382</v>
      </c>
      <c r="U557" s="1">
        <v>17619125</v>
      </c>
      <c r="V557" s="1">
        <v>18391626</v>
      </c>
      <c r="W557" s="1">
        <v>110841869</v>
      </c>
      <c r="X557" s="1">
        <v>146852620</v>
      </c>
    </row>
    <row r="558" spans="1:24" hidden="1" x14ac:dyDescent="0.25">
      <c r="A558">
        <v>557</v>
      </c>
      <c r="B558" t="s">
        <v>280</v>
      </c>
      <c r="C558">
        <v>2015</v>
      </c>
      <c r="D558" s="1">
        <v>7088085</v>
      </c>
      <c r="E558" s="1">
        <v>1764907</v>
      </c>
      <c r="F558" s="1">
        <v>0</v>
      </c>
      <c r="G558" s="1">
        <v>0</v>
      </c>
      <c r="H558" s="1">
        <v>512347</v>
      </c>
      <c r="I558" s="1">
        <v>46942112</v>
      </c>
      <c r="J558" s="1">
        <v>2591931</v>
      </c>
      <c r="K558" s="1">
        <v>109902851</v>
      </c>
      <c r="L558" s="1">
        <v>699157</v>
      </c>
      <c r="M558" s="1">
        <v>169494296</v>
      </c>
      <c r="N558" s="1">
        <v>5645472</v>
      </c>
      <c r="O558" s="1">
        <v>0</v>
      </c>
      <c r="P558" s="1">
        <v>4217959</v>
      </c>
      <c r="Q558" s="1">
        <v>0</v>
      </c>
      <c r="R558" s="1">
        <v>15945422</v>
      </c>
      <c r="S558" s="1">
        <v>6418166</v>
      </c>
      <c r="T558" s="1">
        <v>32227019</v>
      </c>
      <c r="U558" s="1">
        <v>16978847</v>
      </c>
      <c r="V558" s="1">
        <v>17581402</v>
      </c>
      <c r="W558" s="1">
        <v>102707028</v>
      </c>
      <c r="X558" s="1">
        <v>137267277</v>
      </c>
    </row>
    <row r="559" spans="1:24" hidden="1" x14ac:dyDescent="0.25">
      <c r="A559">
        <v>558</v>
      </c>
      <c r="B559" t="s">
        <v>280</v>
      </c>
      <c r="C559">
        <v>2014</v>
      </c>
      <c r="D559" s="1">
        <v>8913413</v>
      </c>
      <c r="E559" s="1">
        <v>1907263</v>
      </c>
      <c r="F559" s="1">
        <v>0</v>
      </c>
      <c r="G559" s="1">
        <v>0</v>
      </c>
      <c r="H559" s="1">
        <v>573315</v>
      </c>
      <c r="I559" s="1">
        <v>39001959</v>
      </c>
      <c r="J559" s="1">
        <v>2591931</v>
      </c>
      <c r="K559" s="1">
        <v>111299372</v>
      </c>
      <c r="L559" s="1">
        <v>781423</v>
      </c>
      <c r="M559" s="1">
        <v>165068676</v>
      </c>
      <c r="N559" s="1">
        <v>5106838</v>
      </c>
      <c r="O559" s="1">
        <v>0</v>
      </c>
      <c r="P559" s="1">
        <v>3717353</v>
      </c>
      <c r="Q559" s="1">
        <v>0</v>
      </c>
      <c r="R559" s="1">
        <v>16589782</v>
      </c>
      <c r="S559" s="1">
        <v>6752895</v>
      </c>
      <c r="T559" s="1">
        <v>32166868</v>
      </c>
      <c r="U559" s="1">
        <v>19177479</v>
      </c>
      <c r="V559" s="1">
        <v>16645804</v>
      </c>
      <c r="W559" s="1">
        <v>97078525</v>
      </c>
      <c r="X559" s="1">
        <v>132901808</v>
      </c>
    </row>
    <row r="560" spans="1:24" hidden="1" x14ac:dyDescent="0.25">
      <c r="A560">
        <v>559</v>
      </c>
      <c r="B560" t="s">
        <v>280</v>
      </c>
      <c r="C560">
        <v>2013</v>
      </c>
      <c r="D560" s="1">
        <v>9829356</v>
      </c>
      <c r="E560" s="1">
        <v>1816240</v>
      </c>
      <c r="F560" s="1">
        <v>0</v>
      </c>
      <c r="G560" s="1">
        <v>2480913</v>
      </c>
      <c r="H560" s="1">
        <v>487524</v>
      </c>
      <c r="I560" s="1">
        <v>28004974</v>
      </c>
      <c r="J560" s="1">
        <v>0</v>
      </c>
      <c r="K560" s="1">
        <v>108216330</v>
      </c>
      <c r="L560" s="1">
        <v>7031621</v>
      </c>
      <c r="M560" s="1">
        <v>157866958</v>
      </c>
      <c r="N560" s="1">
        <v>6839875</v>
      </c>
      <c r="O560" s="1">
        <v>0</v>
      </c>
      <c r="P560" s="1">
        <v>3680868</v>
      </c>
      <c r="Q560" s="1">
        <v>14147303</v>
      </c>
      <c r="R560" s="1">
        <v>4850000</v>
      </c>
      <c r="S560" s="1">
        <v>6652701</v>
      </c>
      <c r="T560" s="1">
        <v>36170747</v>
      </c>
      <c r="U560" s="1">
        <v>13440796</v>
      </c>
      <c r="V560" s="1">
        <v>16424532</v>
      </c>
      <c r="W560" s="1">
        <v>91830883</v>
      </c>
      <c r="X560" s="1">
        <v>121696211</v>
      </c>
    </row>
    <row r="561" spans="1:24" hidden="1" x14ac:dyDescent="0.25">
      <c r="A561">
        <v>560</v>
      </c>
      <c r="B561" t="s">
        <v>280</v>
      </c>
      <c r="C561">
        <v>2012</v>
      </c>
      <c r="D561" s="1">
        <v>4744314</v>
      </c>
      <c r="E561" s="1">
        <v>1440532</v>
      </c>
      <c r="F561" s="1">
        <v>0</v>
      </c>
      <c r="G561" s="1">
        <v>2529654</v>
      </c>
      <c r="H561" s="1">
        <v>596153</v>
      </c>
      <c r="I561" s="1">
        <v>24512358</v>
      </c>
      <c r="J561" s="1">
        <v>0</v>
      </c>
      <c r="K561" s="1">
        <v>96794998</v>
      </c>
      <c r="L561" s="1">
        <v>17776184</v>
      </c>
      <c r="M561" s="1">
        <v>148394193</v>
      </c>
      <c r="N561" s="1">
        <v>6827473</v>
      </c>
      <c r="O561" s="1">
        <v>0</v>
      </c>
      <c r="P561" s="1">
        <v>3303270</v>
      </c>
      <c r="Q561" s="1">
        <v>10103872</v>
      </c>
      <c r="R561" s="1">
        <v>5745000</v>
      </c>
      <c r="S561" s="1">
        <v>6825738</v>
      </c>
      <c r="T561" s="1">
        <v>32805353</v>
      </c>
      <c r="U561" s="1">
        <v>9093734</v>
      </c>
      <c r="V561" s="1">
        <v>15892013</v>
      </c>
      <c r="W561" s="1">
        <v>90603093</v>
      </c>
      <c r="X561" s="1">
        <v>115588840</v>
      </c>
    </row>
    <row r="562" spans="1:24" hidden="1" x14ac:dyDescent="0.25">
      <c r="A562">
        <v>561</v>
      </c>
      <c r="B562" t="s">
        <v>282</v>
      </c>
      <c r="C562">
        <v>2017</v>
      </c>
      <c r="D562" s="1">
        <v>3928721</v>
      </c>
      <c r="E562" s="1">
        <v>2162018</v>
      </c>
      <c r="F562" s="1">
        <v>663454</v>
      </c>
      <c r="G562" s="1">
        <v>1006444</v>
      </c>
      <c r="H562" s="1">
        <v>41497</v>
      </c>
      <c r="I562" s="1">
        <v>13309594</v>
      </c>
      <c r="J562" s="1">
        <v>0</v>
      </c>
      <c r="K562" s="1">
        <v>70343820</v>
      </c>
      <c r="L562" s="1">
        <v>1779462</v>
      </c>
      <c r="M562" s="1">
        <v>93235010</v>
      </c>
      <c r="N562" s="1">
        <v>3073191</v>
      </c>
      <c r="O562" s="1">
        <v>0</v>
      </c>
      <c r="P562" s="1">
        <v>0</v>
      </c>
      <c r="Q562" s="1">
        <v>39892043</v>
      </c>
      <c r="R562" s="1">
        <v>1234199</v>
      </c>
      <c r="S562" s="1">
        <v>1975936</v>
      </c>
      <c r="T562" s="1">
        <v>46175369</v>
      </c>
      <c r="U562" s="1">
        <v>1466882</v>
      </c>
      <c r="V562" s="1">
        <v>4257945</v>
      </c>
      <c r="W562" s="1">
        <v>41334814</v>
      </c>
      <c r="X562" s="1">
        <v>47059641</v>
      </c>
    </row>
    <row r="563" spans="1:24" hidden="1" x14ac:dyDescent="0.25">
      <c r="A563">
        <v>562</v>
      </c>
      <c r="B563" t="s">
        <v>282</v>
      </c>
      <c r="C563">
        <v>2016</v>
      </c>
      <c r="D563" s="1">
        <v>3484155</v>
      </c>
      <c r="E563" s="1">
        <v>2733499</v>
      </c>
      <c r="F563" s="1">
        <v>882441</v>
      </c>
      <c r="G563" s="1">
        <v>1026207</v>
      </c>
      <c r="H563" s="1">
        <v>41160</v>
      </c>
      <c r="I563" s="1">
        <v>15435927</v>
      </c>
      <c r="J563" s="1">
        <v>0</v>
      </c>
      <c r="K563" s="1">
        <v>67193251</v>
      </c>
      <c r="L563" s="1">
        <v>1732302</v>
      </c>
      <c r="M563" s="1">
        <v>92528942</v>
      </c>
      <c r="N563" s="1">
        <v>2240955</v>
      </c>
      <c r="O563" s="1">
        <v>0</v>
      </c>
      <c r="P563" s="1">
        <v>1314820</v>
      </c>
      <c r="Q563" s="1">
        <v>0</v>
      </c>
      <c r="R563" s="1">
        <v>33751374</v>
      </c>
      <c r="S563" s="1">
        <v>4484729</v>
      </c>
      <c r="T563" s="1">
        <v>41791878</v>
      </c>
      <c r="U563" s="1">
        <v>1008097</v>
      </c>
      <c r="V563" s="1">
        <v>4024687</v>
      </c>
      <c r="W563" s="1">
        <v>45704280</v>
      </c>
      <c r="X563" s="1">
        <v>50737064</v>
      </c>
    </row>
    <row r="564" spans="1:24" hidden="1" x14ac:dyDescent="0.25">
      <c r="A564">
        <v>563</v>
      </c>
      <c r="B564" t="s">
        <v>282</v>
      </c>
      <c r="C564">
        <v>2015</v>
      </c>
      <c r="D564" s="1">
        <v>5190484</v>
      </c>
      <c r="E564" s="1">
        <v>3205264</v>
      </c>
      <c r="F564" s="1">
        <v>2698356</v>
      </c>
      <c r="G564" s="1">
        <v>1088524</v>
      </c>
      <c r="H564" s="1">
        <v>34440</v>
      </c>
      <c r="I564" s="1">
        <v>15593560</v>
      </c>
      <c r="J564" s="1">
        <v>0</v>
      </c>
      <c r="K564" s="1">
        <v>67140237</v>
      </c>
      <c r="L564" s="1">
        <v>2350987</v>
      </c>
      <c r="M564" s="1">
        <v>97301852</v>
      </c>
      <c r="N564" s="1">
        <v>1580119</v>
      </c>
      <c r="O564" s="1">
        <v>0</v>
      </c>
      <c r="P564" s="1">
        <v>3045809</v>
      </c>
      <c r="Q564" s="1">
        <v>0</v>
      </c>
      <c r="R564" s="1">
        <v>36058400</v>
      </c>
      <c r="S564" s="1">
        <v>4247281</v>
      </c>
      <c r="T564" s="1">
        <v>44931609</v>
      </c>
      <c r="U564" s="1">
        <v>37892693</v>
      </c>
      <c r="V564" s="1">
        <v>3300762</v>
      </c>
      <c r="W564" s="1">
        <v>11176788</v>
      </c>
      <c r="X564" s="1">
        <v>52370243</v>
      </c>
    </row>
    <row r="565" spans="1:24" hidden="1" x14ac:dyDescent="0.25">
      <c r="A565">
        <v>564</v>
      </c>
      <c r="B565" t="s">
        <v>282</v>
      </c>
      <c r="C565">
        <v>2014</v>
      </c>
      <c r="D565" s="1">
        <v>20888934</v>
      </c>
      <c r="E565" s="1">
        <v>3209505</v>
      </c>
      <c r="F565" s="1">
        <v>3077636</v>
      </c>
      <c r="G565" s="1">
        <v>993279</v>
      </c>
      <c r="H565" s="1">
        <v>18826</v>
      </c>
      <c r="I565" s="1">
        <v>4415520</v>
      </c>
      <c r="J565" s="1">
        <v>0</v>
      </c>
      <c r="K565" s="1">
        <v>61185132</v>
      </c>
      <c r="L565" s="1">
        <v>1692620</v>
      </c>
      <c r="M565" s="1">
        <v>95481450</v>
      </c>
      <c r="N565" s="1">
        <v>2448298</v>
      </c>
      <c r="O565" s="1">
        <v>0</v>
      </c>
      <c r="P565" s="1">
        <v>1973510</v>
      </c>
      <c r="Q565" s="1">
        <v>0</v>
      </c>
      <c r="R565" s="1">
        <v>36629555</v>
      </c>
      <c r="S565" s="1">
        <v>3601597</v>
      </c>
      <c r="T565" s="1">
        <v>44652960</v>
      </c>
      <c r="U565" s="1">
        <v>36222863</v>
      </c>
      <c r="V565" s="1">
        <v>2915274</v>
      </c>
      <c r="W565" s="1">
        <v>11690353</v>
      </c>
      <c r="X565" s="1">
        <v>50828490</v>
      </c>
    </row>
    <row r="566" spans="1:24" hidden="1" x14ac:dyDescent="0.25">
      <c r="A566">
        <v>565</v>
      </c>
      <c r="B566" t="s">
        <v>282</v>
      </c>
      <c r="C566">
        <v>2013</v>
      </c>
      <c r="D566" s="1">
        <v>20016405</v>
      </c>
      <c r="E566" s="1">
        <v>2612044</v>
      </c>
      <c r="F566" s="1">
        <v>3255359</v>
      </c>
      <c r="G566" s="1">
        <v>995397</v>
      </c>
      <c r="H566" s="1">
        <v>15018</v>
      </c>
      <c r="I566" s="1">
        <v>3969018</v>
      </c>
      <c r="J566" s="1">
        <v>0</v>
      </c>
      <c r="K566" s="1">
        <v>63084108</v>
      </c>
      <c r="L566" s="1">
        <v>1842733</v>
      </c>
      <c r="M566" s="1">
        <v>95790082</v>
      </c>
      <c r="N566" s="1">
        <v>3156193</v>
      </c>
      <c r="O566" s="1">
        <v>0</v>
      </c>
      <c r="P566" s="1">
        <v>2032559</v>
      </c>
      <c r="Q566" s="1">
        <v>0</v>
      </c>
      <c r="R566" s="1">
        <v>41454405</v>
      </c>
      <c r="S566" s="1">
        <v>1242960</v>
      </c>
      <c r="T566" s="1">
        <v>47886117</v>
      </c>
      <c r="U566" s="1">
        <v>34748017</v>
      </c>
      <c r="V566" s="1">
        <v>2842487</v>
      </c>
      <c r="W566" s="1">
        <v>10313461</v>
      </c>
      <c r="X566" s="1">
        <v>47903965</v>
      </c>
    </row>
    <row r="567" spans="1:24" hidden="1" x14ac:dyDescent="0.25">
      <c r="A567">
        <v>566</v>
      </c>
      <c r="B567" t="s">
        <v>282</v>
      </c>
      <c r="C567">
        <v>2012</v>
      </c>
      <c r="D567" s="1">
        <v>15702720</v>
      </c>
      <c r="E567" s="1">
        <v>3653174</v>
      </c>
      <c r="F567" s="1">
        <v>4960053</v>
      </c>
      <c r="G567" s="1">
        <v>1025883</v>
      </c>
      <c r="H567" s="1">
        <v>17865</v>
      </c>
      <c r="I567" s="1">
        <v>4112387</v>
      </c>
      <c r="J567" s="1">
        <v>0</v>
      </c>
      <c r="K567" s="1">
        <v>63997318</v>
      </c>
      <c r="L567" s="1">
        <v>2141651</v>
      </c>
      <c r="M567" s="1">
        <v>95611051</v>
      </c>
      <c r="N567" s="1">
        <v>2915252</v>
      </c>
      <c r="O567" s="1">
        <v>0</v>
      </c>
      <c r="P567" s="1">
        <v>2368716</v>
      </c>
      <c r="Q567" s="1">
        <v>0</v>
      </c>
      <c r="R567" s="1">
        <v>40833140</v>
      </c>
      <c r="S567" s="1">
        <v>1118805</v>
      </c>
      <c r="T567" s="1">
        <v>47235913</v>
      </c>
      <c r="U567" s="1">
        <v>34937891</v>
      </c>
      <c r="V567" s="1">
        <v>2726501</v>
      </c>
      <c r="W567" s="1">
        <v>10710746</v>
      </c>
      <c r="X567" s="1">
        <v>48375138</v>
      </c>
    </row>
    <row r="568" spans="1:24" hidden="1" x14ac:dyDescent="0.25">
      <c r="A568">
        <v>567</v>
      </c>
      <c r="B568" t="s">
        <v>285</v>
      </c>
      <c r="C568">
        <v>2017</v>
      </c>
      <c r="D568" s="1">
        <v>3404846</v>
      </c>
      <c r="E568" s="1">
        <v>921062</v>
      </c>
      <c r="F568" s="1">
        <v>2720377</v>
      </c>
      <c r="G568" s="1">
        <v>3551028</v>
      </c>
      <c r="H568" s="1">
        <v>264728</v>
      </c>
      <c r="I568" s="1">
        <v>78491789</v>
      </c>
      <c r="J568" s="1">
        <v>0</v>
      </c>
      <c r="K568" s="1">
        <v>95918066</v>
      </c>
      <c r="L568" s="1">
        <v>884445</v>
      </c>
      <c r="M568" s="1">
        <v>186156341</v>
      </c>
      <c r="N568" s="1">
        <v>3560102</v>
      </c>
      <c r="O568" s="1">
        <v>0</v>
      </c>
      <c r="P568" s="1">
        <v>361957</v>
      </c>
      <c r="Q568" s="1">
        <v>21026874</v>
      </c>
      <c r="R568" s="1">
        <v>44996312</v>
      </c>
      <c r="S568" s="1">
        <v>3010365</v>
      </c>
      <c r="T568" s="1">
        <v>72955610</v>
      </c>
      <c r="U568" s="1">
        <v>11799153</v>
      </c>
      <c r="V568" s="1">
        <v>49330894</v>
      </c>
      <c r="W568" s="1">
        <v>52070684</v>
      </c>
      <c r="X568" s="1">
        <v>113200731</v>
      </c>
    </row>
    <row r="569" spans="1:24" hidden="1" x14ac:dyDescent="0.25">
      <c r="A569">
        <v>568</v>
      </c>
      <c r="B569" t="s">
        <v>285</v>
      </c>
      <c r="C569">
        <v>2016</v>
      </c>
      <c r="D569" s="1">
        <v>13163613</v>
      </c>
      <c r="E569" s="1">
        <v>732042</v>
      </c>
      <c r="F569" s="1">
        <v>4049719</v>
      </c>
      <c r="G569" s="1">
        <v>3319013</v>
      </c>
      <c r="H569" s="1">
        <v>265536</v>
      </c>
      <c r="I569" s="1">
        <v>74452154</v>
      </c>
      <c r="J569" s="1">
        <v>0</v>
      </c>
      <c r="K569" s="1">
        <v>89037472</v>
      </c>
      <c r="L569" s="1">
        <v>1432456</v>
      </c>
      <c r="M569" s="1">
        <v>186452005</v>
      </c>
      <c r="N569" s="1">
        <v>3583410</v>
      </c>
      <c r="O569" s="1">
        <v>0</v>
      </c>
      <c r="P569" s="1">
        <v>598428</v>
      </c>
      <c r="Q569" s="1">
        <v>542983</v>
      </c>
      <c r="R569" s="1">
        <v>58185484</v>
      </c>
      <c r="S569" s="1">
        <v>3072285</v>
      </c>
      <c r="T569" s="1">
        <v>65982590</v>
      </c>
      <c r="U569" s="1">
        <v>15229877</v>
      </c>
      <c r="V569" s="1">
        <v>48389715</v>
      </c>
      <c r="W569" s="1">
        <v>56849823</v>
      </c>
      <c r="X569" s="1">
        <v>120469415</v>
      </c>
    </row>
    <row r="570" spans="1:24" hidden="1" x14ac:dyDescent="0.25">
      <c r="A570">
        <v>569</v>
      </c>
      <c r="B570" t="s">
        <v>285</v>
      </c>
      <c r="C570">
        <v>2015</v>
      </c>
      <c r="D570" s="1">
        <v>14801676</v>
      </c>
      <c r="E570" s="1">
        <v>642771</v>
      </c>
      <c r="F570" s="1">
        <v>3970720</v>
      </c>
      <c r="G570" s="1">
        <v>3051021</v>
      </c>
      <c r="H570" s="1">
        <v>259868</v>
      </c>
      <c r="I570" s="1">
        <v>82344024</v>
      </c>
      <c r="J570" s="1">
        <v>0</v>
      </c>
      <c r="K570" s="1">
        <v>87374548</v>
      </c>
      <c r="L570" s="1">
        <v>1627624</v>
      </c>
      <c r="M570" s="1">
        <v>194072252</v>
      </c>
      <c r="N570" s="1">
        <v>2473081</v>
      </c>
      <c r="O570" s="1">
        <v>0</v>
      </c>
      <c r="P570" s="1">
        <v>565994</v>
      </c>
      <c r="Q570" s="1">
        <v>710237</v>
      </c>
      <c r="R570" s="1">
        <v>59913690</v>
      </c>
      <c r="S570" s="1">
        <v>3131552</v>
      </c>
      <c r="T570" s="1">
        <v>66794554</v>
      </c>
      <c r="U570" s="1">
        <v>16431722</v>
      </c>
      <c r="V570" s="1">
        <v>47505453</v>
      </c>
      <c r="W570" s="1">
        <v>63340523</v>
      </c>
      <c r="X570" s="1">
        <v>127277698</v>
      </c>
    </row>
    <row r="571" spans="1:24" hidden="1" x14ac:dyDescent="0.25">
      <c r="A571">
        <v>570</v>
      </c>
      <c r="B571" t="s">
        <v>285</v>
      </c>
      <c r="C571">
        <v>2014</v>
      </c>
      <c r="D571" s="1">
        <v>10301637</v>
      </c>
      <c r="E571" s="1">
        <v>950668</v>
      </c>
      <c r="F571" s="1">
        <v>4880081</v>
      </c>
      <c r="G571" s="1">
        <v>2998841</v>
      </c>
      <c r="H571" s="1">
        <v>191349</v>
      </c>
      <c r="I571" s="1">
        <v>84149356</v>
      </c>
      <c r="J571" s="1">
        <v>0</v>
      </c>
      <c r="K571" s="1">
        <v>86843499</v>
      </c>
      <c r="L571" s="1">
        <v>1412268</v>
      </c>
      <c r="M571" s="1">
        <v>191727699</v>
      </c>
      <c r="N571" s="1">
        <v>2360740</v>
      </c>
      <c r="O571" s="1">
        <v>0</v>
      </c>
      <c r="P571" s="1">
        <v>638458</v>
      </c>
      <c r="Q571" s="1">
        <v>0</v>
      </c>
      <c r="R571" s="1">
        <v>60743726</v>
      </c>
      <c r="S571" s="1">
        <v>3162234</v>
      </c>
      <c r="T571" s="1">
        <v>66905158</v>
      </c>
      <c r="U571" s="1">
        <v>14634631</v>
      </c>
      <c r="V571" s="1">
        <v>46414190</v>
      </c>
      <c r="W571" s="1">
        <v>63773720</v>
      </c>
      <c r="X571" s="1">
        <v>124822541</v>
      </c>
    </row>
    <row r="572" spans="1:24" hidden="1" x14ac:dyDescent="0.25">
      <c r="A572">
        <v>571</v>
      </c>
      <c r="B572" t="s">
        <v>285</v>
      </c>
      <c r="C572">
        <v>2013</v>
      </c>
      <c r="D572" s="1">
        <v>14514277</v>
      </c>
      <c r="E572" s="1">
        <v>643426</v>
      </c>
      <c r="F572" s="1">
        <v>2044893</v>
      </c>
      <c r="G572" s="1">
        <v>2968784</v>
      </c>
      <c r="H572" s="1">
        <v>197805</v>
      </c>
      <c r="I572" s="1">
        <v>72003405</v>
      </c>
      <c r="J572" s="1">
        <v>0</v>
      </c>
      <c r="K572" s="1">
        <v>88387158</v>
      </c>
      <c r="L572" s="1">
        <v>1862263</v>
      </c>
      <c r="M572" s="1">
        <v>182622011</v>
      </c>
      <c r="N572" s="1">
        <v>2355781</v>
      </c>
      <c r="O572" s="1">
        <v>0</v>
      </c>
      <c r="P572" s="1">
        <v>1178297</v>
      </c>
      <c r="Q572" s="1">
        <v>0</v>
      </c>
      <c r="R572" s="1">
        <v>61050000</v>
      </c>
      <c r="S572" s="1">
        <v>3862106</v>
      </c>
      <c r="T572" s="1">
        <v>68446184</v>
      </c>
      <c r="U572" s="1">
        <v>8665299</v>
      </c>
      <c r="V572" s="1">
        <v>44574873</v>
      </c>
      <c r="W572" s="1">
        <v>60935655</v>
      </c>
      <c r="X572" s="1">
        <v>114175827</v>
      </c>
    </row>
    <row r="573" spans="1:24" hidden="1" x14ac:dyDescent="0.25">
      <c r="A573">
        <v>572</v>
      </c>
      <c r="B573" t="s">
        <v>285</v>
      </c>
      <c r="C573">
        <v>2012</v>
      </c>
      <c r="D573" s="1">
        <v>10642270</v>
      </c>
      <c r="E573" s="1">
        <v>717226</v>
      </c>
      <c r="F573" s="1">
        <v>2459275</v>
      </c>
      <c r="G573" s="1">
        <v>3261652</v>
      </c>
      <c r="H573" s="1">
        <v>197612</v>
      </c>
      <c r="I573" s="1">
        <v>60415402</v>
      </c>
      <c r="J573" s="1">
        <v>0</v>
      </c>
      <c r="K573" s="1">
        <v>98652004</v>
      </c>
      <c r="L573" s="1">
        <v>4057600</v>
      </c>
      <c r="M573" s="1">
        <v>180403041</v>
      </c>
      <c r="N573" s="1">
        <v>1829655</v>
      </c>
      <c r="O573" s="1">
        <v>0</v>
      </c>
      <c r="P573" s="1">
        <v>3394032</v>
      </c>
      <c r="Q573" s="1">
        <v>0</v>
      </c>
      <c r="R573" s="1">
        <v>61987516</v>
      </c>
      <c r="S573" s="1">
        <v>4647674</v>
      </c>
      <c r="T573" s="1">
        <v>71858877</v>
      </c>
      <c r="U573" s="1">
        <v>8212378</v>
      </c>
      <c r="V573" s="1">
        <v>43531627</v>
      </c>
      <c r="W573" s="1">
        <v>56800159</v>
      </c>
      <c r="X573" s="1">
        <v>108544164</v>
      </c>
    </row>
    <row r="574" spans="1:24" hidden="1" x14ac:dyDescent="0.25">
      <c r="A574">
        <v>573</v>
      </c>
      <c r="B574" t="s">
        <v>288</v>
      </c>
      <c r="C574">
        <v>2017</v>
      </c>
      <c r="D574" s="1">
        <v>19014785</v>
      </c>
      <c r="E574" s="1">
        <v>179669</v>
      </c>
      <c r="F574" s="1">
        <v>0</v>
      </c>
      <c r="G574" s="1">
        <v>0</v>
      </c>
      <c r="H574" s="1">
        <v>0</v>
      </c>
      <c r="I574" s="1">
        <v>4074886</v>
      </c>
      <c r="J574" s="1">
        <v>0</v>
      </c>
      <c r="K574" s="1">
        <v>0</v>
      </c>
      <c r="L574" s="1">
        <v>69952</v>
      </c>
      <c r="M574" s="1">
        <v>23339292</v>
      </c>
      <c r="N574" s="1">
        <v>2757947</v>
      </c>
      <c r="O574" s="1">
        <v>0</v>
      </c>
      <c r="P574" s="1">
        <v>4242213</v>
      </c>
      <c r="Q574" s="1">
        <v>0</v>
      </c>
      <c r="R574" s="1">
        <v>0</v>
      </c>
      <c r="S574" s="1">
        <v>119340</v>
      </c>
      <c r="T574" s="1">
        <v>7119500</v>
      </c>
      <c r="U574" s="1">
        <v>3882357</v>
      </c>
      <c r="V574" s="1">
        <v>0</v>
      </c>
      <c r="W574" s="1">
        <v>12337435</v>
      </c>
      <c r="X574" s="1">
        <v>16219792</v>
      </c>
    </row>
    <row r="575" spans="1:24" hidden="1" x14ac:dyDescent="0.25">
      <c r="A575">
        <v>574</v>
      </c>
      <c r="B575" t="s">
        <v>288</v>
      </c>
      <c r="C575">
        <v>2016</v>
      </c>
      <c r="D575" s="1">
        <v>22369917</v>
      </c>
      <c r="E575" s="1">
        <v>19678</v>
      </c>
      <c r="F575" s="1">
        <v>0</v>
      </c>
      <c r="G575" s="1">
        <v>0</v>
      </c>
      <c r="H575" s="1">
        <v>0</v>
      </c>
      <c r="I575" s="1">
        <v>4074119</v>
      </c>
      <c r="J575" s="1">
        <v>0</v>
      </c>
      <c r="K575" s="1">
        <v>0</v>
      </c>
      <c r="L575" s="1">
        <v>14171</v>
      </c>
      <c r="M575" s="1">
        <v>26477885</v>
      </c>
      <c r="N575" s="1">
        <v>129962</v>
      </c>
      <c r="O575" s="1">
        <v>0</v>
      </c>
      <c r="P575" s="1">
        <v>6549292</v>
      </c>
      <c r="Q575" s="1">
        <v>0</v>
      </c>
      <c r="R575" s="1">
        <v>0</v>
      </c>
      <c r="S575" s="1">
        <v>149013</v>
      </c>
      <c r="T575" s="1">
        <v>6828267</v>
      </c>
      <c r="U575" s="1">
        <v>3758522</v>
      </c>
      <c r="V575" s="1">
        <v>0</v>
      </c>
      <c r="W575" s="1">
        <v>15891096</v>
      </c>
      <c r="X575" s="1">
        <v>19649618</v>
      </c>
    </row>
    <row r="576" spans="1:24" hidden="1" x14ac:dyDescent="0.25">
      <c r="A576">
        <v>575</v>
      </c>
      <c r="B576" t="s">
        <v>288</v>
      </c>
      <c r="C576">
        <v>2015</v>
      </c>
      <c r="D576" s="1">
        <v>23260820</v>
      </c>
      <c r="E576" s="1">
        <v>87434</v>
      </c>
      <c r="F576" s="1">
        <v>0</v>
      </c>
      <c r="G576" s="1">
        <v>0</v>
      </c>
      <c r="H576" s="1">
        <v>0</v>
      </c>
      <c r="I576" s="1">
        <v>7237529</v>
      </c>
      <c r="J576" s="1">
        <v>0</v>
      </c>
      <c r="K576" s="1">
        <v>0</v>
      </c>
      <c r="L576" s="1">
        <v>14475</v>
      </c>
      <c r="M576" s="1">
        <v>30600258</v>
      </c>
      <c r="N576" s="1">
        <v>5352140</v>
      </c>
      <c r="O576" s="1">
        <v>0</v>
      </c>
      <c r="P576" s="1">
        <v>9316235</v>
      </c>
      <c r="Q576" s="1">
        <v>0</v>
      </c>
      <c r="R576" s="1">
        <v>0</v>
      </c>
      <c r="S576" s="1">
        <v>153279</v>
      </c>
      <c r="T576" s="1">
        <v>14821654</v>
      </c>
      <c r="U576" s="1">
        <v>2476796</v>
      </c>
      <c r="V576" s="1">
        <v>0</v>
      </c>
      <c r="W576" s="1">
        <v>13301808</v>
      </c>
      <c r="X576" s="1">
        <v>15778604</v>
      </c>
    </row>
    <row r="577" spans="1:24" hidden="1" x14ac:dyDescent="0.25">
      <c r="A577">
        <v>576</v>
      </c>
      <c r="B577" t="s">
        <v>288</v>
      </c>
      <c r="C577">
        <v>2014</v>
      </c>
      <c r="D577" s="1">
        <v>26441200</v>
      </c>
      <c r="E577" s="1">
        <v>30637</v>
      </c>
      <c r="F577" s="1">
        <v>0</v>
      </c>
      <c r="G577" s="1">
        <v>0</v>
      </c>
      <c r="H577" s="1">
        <v>0</v>
      </c>
      <c r="I577" s="1">
        <v>7237529</v>
      </c>
      <c r="J577" s="1">
        <v>0</v>
      </c>
      <c r="K577" s="1">
        <v>0</v>
      </c>
      <c r="L577" s="1">
        <v>0</v>
      </c>
      <c r="M577" s="1">
        <v>33709366</v>
      </c>
      <c r="N577" s="1">
        <v>4290944</v>
      </c>
      <c r="O577" s="1">
        <v>0</v>
      </c>
      <c r="P577" s="1">
        <v>7261794</v>
      </c>
      <c r="Q577" s="1">
        <v>0</v>
      </c>
      <c r="R577" s="1">
        <v>0</v>
      </c>
      <c r="S577" s="1">
        <v>178962</v>
      </c>
      <c r="T577" s="1">
        <v>11731700</v>
      </c>
      <c r="U577" s="1">
        <v>1732531</v>
      </c>
      <c r="V577" s="1">
        <v>0</v>
      </c>
      <c r="W577" s="1">
        <v>20245135</v>
      </c>
      <c r="X577" s="1">
        <v>21977666</v>
      </c>
    </row>
    <row r="578" spans="1:24" hidden="1" x14ac:dyDescent="0.25">
      <c r="A578">
        <v>577</v>
      </c>
      <c r="B578" t="s">
        <v>288</v>
      </c>
      <c r="C578">
        <v>2013</v>
      </c>
      <c r="D578" s="1">
        <v>35349777</v>
      </c>
      <c r="E578" s="1">
        <v>149718</v>
      </c>
      <c r="F578" s="1">
        <v>0</v>
      </c>
      <c r="G578" s="1">
        <v>0</v>
      </c>
      <c r="H578" s="1">
        <v>0</v>
      </c>
      <c r="I578" s="1">
        <v>7237529</v>
      </c>
      <c r="J578" s="1">
        <v>0</v>
      </c>
      <c r="K578" s="1">
        <v>0</v>
      </c>
      <c r="L578" s="1">
        <v>225</v>
      </c>
      <c r="M578" s="1">
        <v>42737249</v>
      </c>
      <c r="N578" s="1">
        <v>9347683</v>
      </c>
      <c r="O578" s="1">
        <v>0</v>
      </c>
      <c r="P578" s="1">
        <v>11715034</v>
      </c>
      <c r="Q578" s="1">
        <v>0</v>
      </c>
      <c r="R578" s="1">
        <v>0</v>
      </c>
      <c r="S578" s="1">
        <v>186458</v>
      </c>
      <c r="T578" s="1">
        <v>21249175</v>
      </c>
      <c r="U578" s="1">
        <v>1713446</v>
      </c>
      <c r="V578" s="1">
        <v>0</v>
      </c>
      <c r="W578" s="1">
        <v>19774628</v>
      </c>
      <c r="X578" s="1">
        <v>21488074</v>
      </c>
    </row>
    <row r="579" spans="1:24" hidden="1" x14ac:dyDescent="0.25">
      <c r="A579">
        <v>578</v>
      </c>
      <c r="B579" t="s">
        <v>288</v>
      </c>
      <c r="C579">
        <v>2012</v>
      </c>
      <c r="D579" s="1">
        <v>19818697</v>
      </c>
      <c r="E579" s="1">
        <v>1334803</v>
      </c>
      <c r="F579" s="1">
        <v>0</v>
      </c>
      <c r="G579" s="1">
        <v>0</v>
      </c>
      <c r="H579" s="1">
        <v>0</v>
      </c>
      <c r="I579" s="1">
        <v>7237529</v>
      </c>
      <c r="J579" s="1">
        <v>0</v>
      </c>
      <c r="K579" s="1">
        <v>0</v>
      </c>
      <c r="L579" s="1">
        <v>1195</v>
      </c>
      <c r="M579" s="1">
        <v>28392224</v>
      </c>
      <c r="N579" s="1">
        <v>425482</v>
      </c>
      <c r="O579" s="1">
        <v>0</v>
      </c>
      <c r="P579" s="1">
        <v>11718515</v>
      </c>
      <c r="Q579" s="1">
        <v>0</v>
      </c>
      <c r="R579" s="1">
        <v>0</v>
      </c>
      <c r="S579" s="1">
        <v>186398</v>
      </c>
      <c r="T579" s="1">
        <v>12330395</v>
      </c>
      <c r="U579" s="1">
        <v>3407236</v>
      </c>
      <c r="V579" s="1">
        <v>0</v>
      </c>
      <c r="W579" s="1">
        <v>12654593</v>
      </c>
      <c r="X579" s="1">
        <v>16061829</v>
      </c>
    </row>
    <row r="580" spans="1:24" hidden="1" x14ac:dyDescent="0.25">
      <c r="A580">
        <v>579</v>
      </c>
      <c r="B580" t="s">
        <v>241</v>
      </c>
      <c r="C580">
        <v>2017</v>
      </c>
      <c r="D580" s="1">
        <v>728087</v>
      </c>
      <c r="E580" s="1">
        <v>0</v>
      </c>
      <c r="F580" s="1">
        <v>60521</v>
      </c>
      <c r="G580" s="1">
        <v>95764</v>
      </c>
      <c r="H580" s="1">
        <v>0</v>
      </c>
      <c r="I580" s="1">
        <v>14721733</v>
      </c>
      <c r="J580" s="1">
        <v>0</v>
      </c>
      <c r="K580" s="1">
        <v>1870721</v>
      </c>
      <c r="L580" s="1">
        <v>84221</v>
      </c>
      <c r="M580" s="1">
        <v>17561047</v>
      </c>
      <c r="N580" s="1">
        <v>616697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616697</v>
      </c>
      <c r="U580" s="1">
        <v>7462082</v>
      </c>
      <c r="V580" s="1">
        <v>5593502</v>
      </c>
      <c r="W580" s="1">
        <v>3888766</v>
      </c>
      <c r="X580" s="1">
        <v>16944350</v>
      </c>
    </row>
    <row r="581" spans="1:24" hidden="1" x14ac:dyDescent="0.25">
      <c r="A581">
        <v>580</v>
      </c>
      <c r="B581" t="s">
        <v>241</v>
      </c>
      <c r="C581">
        <v>2016</v>
      </c>
      <c r="D581" s="1">
        <v>1168032</v>
      </c>
      <c r="E581" s="1">
        <v>0</v>
      </c>
      <c r="F581" s="1">
        <v>51785</v>
      </c>
      <c r="G581" s="1">
        <v>98606</v>
      </c>
      <c r="H581" s="1">
        <v>0</v>
      </c>
      <c r="I581" s="1">
        <v>12875041</v>
      </c>
      <c r="J581" s="1">
        <v>0</v>
      </c>
      <c r="K581" s="1">
        <v>1686220</v>
      </c>
      <c r="L581" s="1">
        <v>79737</v>
      </c>
      <c r="M581" s="1">
        <v>15959421</v>
      </c>
      <c r="N581" s="1">
        <v>662937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662937</v>
      </c>
      <c r="U581" s="1">
        <v>6641256</v>
      </c>
      <c r="V581" s="1">
        <v>5427200</v>
      </c>
      <c r="W581" s="1">
        <v>3228028</v>
      </c>
      <c r="X581" s="1">
        <v>15296484</v>
      </c>
    </row>
    <row r="582" spans="1:24" hidden="1" x14ac:dyDescent="0.25">
      <c r="A582">
        <v>581</v>
      </c>
      <c r="B582" t="s">
        <v>241</v>
      </c>
      <c r="C582">
        <v>2015</v>
      </c>
      <c r="D582" s="1">
        <v>1197167</v>
      </c>
      <c r="E582" s="1">
        <v>0</v>
      </c>
      <c r="F582" s="1">
        <v>25805</v>
      </c>
      <c r="G582" s="1">
        <v>101350</v>
      </c>
      <c r="H582" s="1">
        <v>0</v>
      </c>
      <c r="I582" s="1">
        <v>12899858</v>
      </c>
      <c r="J582" s="1">
        <v>0</v>
      </c>
      <c r="K582" s="1">
        <v>1705099</v>
      </c>
      <c r="L582" s="1">
        <v>82049</v>
      </c>
      <c r="M582" s="1">
        <v>16011328</v>
      </c>
      <c r="N582" s="1">
        <v>544514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544514</v>
      </c>
      <c r="U582" s="1">
        <v>0</v>
      </c>
      <c r="V582" s="1">
        <v>5339618</v>
      </c>
      <c r="W582" s="1">
        <v>3346913</v>
      </c>
      <c r="X582" s="1">
        <v>15466814</v>
      </c>
    </row>
    <row r="583" spans="1:24" hidden="1" x14ac:dyDescent="0.25">
      <c r="A583">
        <v>582</v>
      </c>
      <c r="B583" t="s">
        <v>241</v>
      </c>
      <c r="C583">
        <v>2014</v>
      </c>
      <c r="D583" s="1">
        <v>901591</v>
      </c>
      <c r="E583" s="1">
        <v>0</v>
      </c>
      <c r="F583" s="1">
        <v>56940</v>
      </c>
      <c r="G583" s="1">
        <v>104000</v>
      </c>
      <c r="H583" s="1">
        <v>0</v>
      </c>
      <c r="I583" s="1">
        <v>12665044</v>
      </c>
      <c r="J583" s="1">
        <v>0</v>
      </c>
      <c r="K583" s="1">
        <v>1489696</v>
      </c>
      <c r="L583" s="1">
        <v>77014</v>
      </c>
      <c r="M583" s="1">
        <v>15294285</v>
      </c>
      <c r="N583" s="1">
        <v>431134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431134</v>
      </c>
      <c r="U583" s="1">
        <v>6484160</v>
      </c>
      <c r="V583" s="1">
        <v>5030900</v>
      </c>
      <c r="W583" s="1">
        <v>3348091</v>
      </c>
      <c r="X583" s="1">
        <v>0</v>
      </c>
    </row>
    <row r="584" spans="1:24" hidden="1" x14ac:dyDescent="0.25">
      <c r="A584">
        <v>583</v>
      </c>
      <c r="B584" t="s">
        <v>241</v>
      </c>
      <c r="C584">
        <v>2013</v>
      </c>
      <c r="D584" s="1">
        <v>748281</v>
      </c>
      <c r="E584" s="1">
        <v>0</v>
      </c>
      <c r="F584" s="1">
        <v>74879</v>
      </c>
      <c r="G584" s="1">
        <v>0</v>
      </c>
      <c r="H584" s="1">
        <v>0</v>
      </c>
      <c r="I584" s="1">
        <v>10766386</v>
      </c>
      <c r="J584" s="1">
        <v>0</v>
      </c>
      <c r="K584" s="1">
        <v>1783488</v>
      </c>
      <c r="L584" s="1">
        <v>69108</v>
      </c>
      <c r="M584" s="1">
        <v>13442142</v>
      </c>
      <c r="N584" s="1">
        <v>393341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393341</v>
      </c>
      <c r="U584" s="1">
        <v>6620005</v>
      </c>
      <c r="V584" s="1">
        <v>3914677</v>
      </c>
      <c r="W584" s="1">
        <v>2514119</v>
      </c>
      <c r="X584" s="1">
        <v>13048801</v>
      </c>
    </row>
    <row r="585" spans="1:24" hidden="1" x14ac:dyDescent="0.25">
      <c r="A585">
        <v>584</v>
      </c>
      <c r="B585" t="s">
        <v>241</v>
      </c>
      <c r="C585">
        <v>2012</v>
      </c>
      <c r="D585" s="1">
        <v>1161050</v>
      </c>
      <c r="E585" s="1">
        <v>0</v>
      </c>
      <c r="F585" s="1">
        <v>158901</v>
      </c>
      <c r="G585" s="1">
        <v>0</v>
      </c>
      <c r="H585" s="1">
        <v>0</v>
      </c>
      <c r="I585" s="1">
        <v>9249004</v>
      </c>
      <c r="J585" s="1">
        <v>0</v>
      </c>
      <c r="K585" s="1">
        <v>1484976</v>
      </c>
      <c r="L585" s="1">
        <v>63841</v>
      </c>
      <c r="M585" s="1">
        <v>12117772</v>
      </c>
      <c r="N585" s="1">
        <v>362772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362772</v>
      </c>
      <c r="U585" s="1">
        <v>5760101</v>
      </c>
      <c r="V585" s="1">
        <v>3829505</v>
      </c>
      <c r="W585" s="1">
        <v>2165394</v>
      </c>
      <c r="X585" s="1">
        <v>11755000</v>
      </c>
    </row>
    <row r="586" spans="1:24" hidden="1" x14ac:dyDescent="0.25">
      <c r="A586">
        <v>585</v>
      </c>
      <c r="B586" t="s">
        <v>290</v>
      </c>
      <c r="C586">
        <v>2017</v>
      </c>
      <c r="D586" s="1">
        <v>67673825</v>
      </c>
      <c r="E586" s="1">
        <v>4756491</v>
      </c>
      <c r="F586" s="1">
        <v>51262336</v>
      </c>
      <c r="G586" s="1">
        <v>4268096</v>
      </c>
      <c r="H586" s="1">
        <v>568568</v>
      </c>
      <c r="I586" s="1">
        <v>419939678</v>
      </c>
      <c r="J586" s="1">
        <v>1736062</v>
      </c>
      <c r="K586" s="1">
        <v>686233578</v>
      </c>
      <c r="L586" s="1">
        <v>13882220</v>
      </c>
      <c r="M586" s="1">
        <v>1250320854</v>
      </c>
      <c r="N586" s="1">
        <v>40794433</v>
      </c>
      <c r="O586" s="1">
        <v>0</v>
      </c>
      <c r="P586" s="1">
        <v>14973293</v>
      </c>
      <c r="Q586" s="1">
        <v>25966711</v>
      </c>
      <c r="R586" s="1">
        <v>212594152</v>
      </c>
      <c r="S586" s="1">
        <v>23703191</v>
      </c>
      <c r="T586" s="1">
        <v>318031780</v>
      </c>
      <c r="U586" s="1">
        <v>112532113</v>
      </c>
      <c r="V586" s="1">
        <v>140100329</v>
      </c>
      <c r="W586" s="1">
        <v>679656632</v>
      </c>
      <c r="X586" s="1">
        <v>932289074</v>
      </c>
    </row>
    <row r="587" spans="1:24" hidden="1" x14ac:dyDescent="0.25">
      <c r="A587">
        <v>586</v>
      </c>
      <c r="B587" t="s">
        <v>290</v>
      </c>
      <c r="C587">
        <v>2016</v>
      </c>
      <c r="D587" s="1">
        <v>62000655</v>
      </c>
      <c r="E587" s="1">
        <v>4753523</v>
      </c>
      <c r="F587" s="1">
        <v>64037178</v>
      </c>
      <c r="G587" s="1">
        <v>5194184</v>
      </c>
      <c r="H587" s="1">
        <v>562209</v>
      </c>
      <c r="I587" s="1">
        <v>399817319</v>
      </c>
      <c r="J587" s="1">
        <v>1736062</v>
      </c>
      <c r="K587" s="1">
        <v>599071986</v>
      </c>
      <c r="L587" s="1">
        <v>20519651</v>
      </c>
      <c r="M587" s="1">
        <v>1157692767</v>
      </c>
      <c r="N587" s="1">
        <v>40308897</v>
      </c>
      <c r="O587" s="1">
        <v>0</v>
      </c>
      <c r="P587" s="1">
        <v>13246722</v>
      </c>
      <c r="Q587" s="1">
        <v>9141693</v>
      </c>
      <c r="R587" s="1">
        <v>219367188</v>
      </c>
      <c r="S587" s="1">
        <v>24944408</v>
      </c>
      <c r="T587" s="1">
        <v>307008908</v>
      </c>
      <c r="U587" s="1">
        <v>111388745</v>
      </c>
      <c r="V587" s="1">
        <v>142659385</v>
      </c>
      <c r="W587" s="1">
        <v>596635729</v>
      </c>
      <c r="X587" s="1">
        <v>850683859</v>
      </c>
    </row>
    <row r="588" spans="1:24" hidden="1" x14ac:dyDescent="0.25">
      <c r="A588">
        <v>587</v>
      </c>
      <c r="B588" t="s">
        <v>290</v>
      </c>
      <c r="C588">
        <v>2015</v>
      </c>
      <c r="D588" s="1">
        <v>27411828</v>
      </c>
      <c r="E588" s="1">
        <v>3115147</v>
      </c>
      <c r="F588" s="1">
        <v>76310481</v>
      </c>
      <c r="G588" s="1">
        <v>7764438</v>
      </c>
      <c r="H588" s="1">
        <v>530854</v>
      </c>
      <c r="I588" s="1">
        <v>338205321</v>
      </c>
      <c r="J588" s="1">
        <v>0</v>
      </c>
      <c r="K588" s="1">
        <v>554580603</v>
      </c>
      <c r="L588" s="1">
        <v>9022155</v>
      </c>
      <c r="M588" s="1">
        <v>1016940827</v>
      </c>
      <c r="N588" s="1">
        <v>30501965</v>
      </c>
      <c r="O588" s="1">
        <v>0</v>
      </c>
      <c r="P588" s="1">
        <v>8573319</v>
      </c>
      <c r="Q588" s="1">
        <v>34930364</v>
      </c>
      <c r="R588" s="1">
        <v>96559777</v>
      </c>
      <c r="S588" s="1">
        <v>25187694</v>
      </c>
      <c r="T588" s="1">
        <v>195753119</v>
      </c>
      <c r="U588" s="1">
        <v>136442428</v>
      </c>
      <c r="V588" s="1">
        <v>135190950</v>
      </c>
      <c r="W588" s="1">
        <v>549554330</v>
      </c>
      <c r="X588" s="1">
        <v>821187708</v>
      </c>
    </row>
    <row r="589" spans="1:24" hidden="1" x14ac:dyDescent="0.25">
      <c r="A589">
        <v>588</v>
      </c>
      <c r="B589" t="s">
        <v>290</v>
      </c>
      <c r="C589">
        <v>2014</v>
      </c>
      <c r="D589" s="1">
        <v>25272160</v>
      </c>
      <c r="E589" s="1">
        <v>2040076</v>
      </c>
      <c r="F589" s="1">
        <v>84686230</v>
      </c>
      <c r="G589" s="1">
        <v>6482676</v>
      </c>
      <c r="H589" s="1">
        <v>516826</v>
      </c>
      <c r="I589" s="1">
        <v>318057936</v>
      </c>
      <c r="J589" s="1">
        <v>0</v>
      </c>
      <c r="K589" s="1">
        <v>497298296</v>
      </c>
      <c r="L589" s="1">
        <v>7647578</v>
      </c>
      <c r="M589" s="1">
        <v>942001778</v>
      </c>
      <c r="N589" s="1">
        <v>37092355</v>
      </c>
      <c r="O589" s="1">
        <v>0</v>
      </c>
      <c r="P589" s="1">
        <v>9163152</v>
      </c>
      <c r="Q589" s="1">
        <v>9454204</v>
      </c>
      <c r="R589" s="1">
        <v>100721920</v>
      </c>
      <c r="S589" s="1">
        <v>14885917</v>
      </c>
      <c r="T589" s="1">
        <v>171317548</v>
      </c>
      <c r="U589" s="1">
        <v>158773735</v>
      </c>
      <c r="V589" s="1">
        <v>127105234</v>
      </c>
      <c r="W589" s="1">
        <v>484805261</v>
      </c>
      <c r="X589" s="1">
        <v>770684230</v>
      </c>
    </row>
    <row r="590" spans="1:24" hidden="1" x14ac:dyDescent="0.25">
      <c r="A590">
        <v>589</v>
      </c>
      <c r="B590" t="s">
        <v>290</v>
      </c>
      <c r="C590">
        <v>2013</v>
      </c>
      <c r="D590" s="1">
        <v>56208997</v>
      </c>
      <c r="E590" s="1">
        <v>2143620</v>
      </c>
      <c r="F590" s="1">
        <v>79078797</v>
      </c>
      <c r="G590" s="1">
        <v>6917194</v>
      </c>
      <c r="H590" s="1">
        <v>442030</v>
      </c>
      <c r="I590" s="1">
        <v>276582403</v>
      </c>
      <c r="J590" s="1">
        <v>65000</v>
      </c>
      <c r="K590" s="1">
        <v>420445912</v>
      </c>
      <c r="L590" s="1">
        <v>22009258</v>
      </c>
      <c r="M590" s="1">
        <v>863828211</v>
      </c>
      <c r="N590" s="1">
        <v>31236823</v>
      </c>
      <c r="O590" s="1">
        <v>0</v>
      </c>
      <c r="P590" s="1">
        <v>8122728</v>
      </c>
      <c r="Q590" s="1">
        <v>9604276</v>
      </c>
      <c r="R590" s="1">
        <v>104774065</v>
      </c>
      <c r="S590" s="1">
        <v>16112117</v>
      </c>
      <c r="T590" s="1">
        <v>169850009</v>
      </c>
      <c r="U590" s="1">
        <v>150445765</v>
      </c>
      <c r="V590" s="1">
        <v>124193973</v>
      </c>
      <c r="W590" s="1">
        <v>419338464</v>
      </c>
      <c r="X590" s="1">
        <v>693978202</v>
      </c>
    </row>
    <row r="591" spans="1:24" hidden="1" x14ac:dyDescent="0.25">
      <c r="A591">
        <v>590</v>
      </c>
      <c r="B591" t="s">
        <v>290</v>
      </c>
      <c r="C591">
        <v>2012</v>
      </c>
      <c r="D591" s="1">
        <v>40850457</v>
      </c>
      <c r="E591" s="1">
        <v>3900876</v>
      </c>
      <c r="F591" s="1">
        <v>87295261</v>
      </c>
      <c r="G591" s="1">
        <v>19405981</v>
      </c>
      <c r="H591" s="1">
        <v>442341</v>
      </c>
      <c r="I591" s="1">
        <v>319078669</v>
      </c>
      <c r="J591" s="1">
        <v>65000</v>
      </c>
      <c r="K591" s="1">
        <v>380721864</v>
      </c>
      <c r="L591" s="1">
        <v>21966218</v>
      </c>
      <c r="M591" s="1">
        <v>873726667</v>
      </c>
      <c r="N591" s="1">
        <v>26199698</v>
      </c>
      <c r="O591" s="1">
        <v>0</v>
      </c>
      <c r="P591" s="1">
        <v>9719965</v>
      </c>
      <c r="Q591" s="1">
        <v>14804665</v>
      </c>
      <c r="R591" s="1">
        <v>180357289</v>
      </c>
      <c r="S591" s="1">
        <v>21080796</v>
      </c>
      <c r="T591" s="1">
        <v>252162413</v>
      </c>
      <c r="U591" s="1">
        <v>129627909</v>
      </c>
      <c r="V591" s="1">
        <v>116937746</v>
      </c>
      <c r="W591" s="1">
        <v>374998599</v>
      </c>
      <c r="X591" s="1">
        <v>621564254</v>
      </c>
    </row>
    <row r="592" spans="1:24" hidden="1" x14ac:dyDescent="0.25">
      <c r="A592">
        <v>591</v>
      </c>
      <c r="B592" t="s">
        <v>292</v>
      </c>
      <c r="C592">
        <v>2017</v>
      </c>
      <c r="D592" s="1">
        <v>43923384</v>
      </c>
      <c r="E592" s="1">
        <v>6010186</v>
      </c>
      <c r="F592" s="1">
        <v>2506722</v>
      </c>
      <c r="G592" s="1">
        <v>100000</v>
      </c>
      <c r="H592" s="1">
        <v>0</v>
      </c>
      <c r="I592" s="1">
        <v>21521243</v>
      </c>
      <c r="J592" s="1">
        <v>0</v>
      </c>
      <c r="K592" s="1">
        <v>71516440</v>
      </c>
      <c r="L592" s="1">
        <v>4068183</v>
      </c>
      <c r="M592" s="1">
        <v>149646158</v>
      </c>
      <c r="N592" s="1">
        <v>5042695</v>
      </c>
      <c r="O592" s="1">
        <v>0</v>
      </c>
      <c r="P592" s="1">
        <v>1315369</v>
      </c>
      <c r="Q592" s="1">
        <v>1738686</v>
      </c>
      <c r="R592" s="1">
        <v>16837582</v>
      </c>
      <c r="S592" s="1">
        <v>4677831</v>
      </c>
      <c r="T592" s="1">
        <v>29612163</v>
      </c>
      <c r="U592" s="1">
        <v>5128087</v>
      </c>
      <c r="V592" s="1">
        <v>17333319</v>
      </c>
      <c r="W592" s="1">
        <v>97572589</v>
      </c>
      <c r="X592" s="1">
        <v>120033995</v>
      </c>
    </row>
    <row r="593" spans="1:24" hidden="1" x14ac:dyDescent="0.25">
      <c r="A593">
        <v>592</v>
      </c>
      <c r="B593" t="s">
        <v>292</v>
      </c>
      <c r="C593">
        <v>2016</v>
      </c>
      <c r="D593" s="1">
        <v>44424573</v>
      </c>
      <c r="E593" s="1">
        <v>6736785</v>
      </c>
      <c r="F593" s="1">
        <v>2118531</v>
      </c>
      <c r="G593" s="1">
        <v>100000</v>
      </c>
      <c r="H593" s="1">
        <v>0</v>
      </c>
      <c r="I593" s="1">
        <v>19124989</v>
      </c>
      <c r="J593" s="1">
        <v>0</v>
      </c>
      <c r="K593" s="1">
        <v>59757541</v>
      </c>
      <c r="L593" s="1">
        <v>4270234</v>
      </c>
      <c r="M593" s="1">
        <v>136532653</v>
      </c>
      <c r="N593" s="1">
        <v>4465919</v>
      </c>
      <c r="O593" s="1">
        <v>0</v>
      </c>
      <c r="P593" s="1">
        <v>1278194</v>
      </c>
      <c r="Q593" s="1">
        <v>1838158</v>
      </c>
      <c r="R593" s="1">
        <v>13921278</v>
      </c>
      <c r="S593" s="1">
        <v>5183247</v>
      </c>
      <c r="T593" s="1">
        <v>26686796</v>
      </c>
      <c r="U593" s="1">
        <v>4616563</v>
      </c>
      <c r="V593" s="1">
        <v>16385251</v>
      </c>
      <c r="W593" s="1">
        <v>88844043</v>
      </c>
      <c r="X593" s="1">
        <v>109845857</v>
      </c>
    </row>
    <row r="594" spans="1:24" hidden="1" x14ac:dyDescent="0.25">
      <c r="A594">
        <v>593</v>
      </c>
      <c r="B594" t="s">
        <v>292</v>
      </c>
      <c r="C594">
        <v>2015</v>
      </c>
      <c r="D594" s="1">
        <v>41328555</v>
      </c>
      <c r="E594" s="1">
        <v>2640805</v>
      </c>
      <c r="F594" s="1">
        <v>3185047</v>
      </c>
      <c r="G594" s="1">
        <v>100000</v>
      </c>
      <c r="H594" s="1">
        <v>0</v>
      </c>
      <c r="I594" s="1">
        <v>20313032</v>
      </c>
      <c r="J594" s="1">
        <v>4018576</v>
      </c>
      <c r="K594" s="1">
        <v>54174126</v>
      </c>
      <c r="L594" s="1">
        <v>3944207</v>
      </c>
      <c r="M594" s="1">
        <v>129583623</v>
      </c>
      <c r="N594" s="1">
        <v>3953805</v>
      </c>
      <c r="O594" s="1">
        <v>0</v>
      </c>
      <c r="P594" s="1">
        <v>1081144</v>
      </c>
      <c r="Q594" s="1">
        <v>1443893</v>
      </c>
      <c r="R594" s="1">
        <v>15025000</v>
      </c>
      <c r="S594" s="1">
        <v>5693590</v>
      </c>
      <c r="T594" s="1">
        <v>27197432</v>
      </c>
      <c r="U594" s="1">
        <v>5297654</v>
      </c>
      <c r="V594" s="1">
        <v>16177133</v>
      </c>
      <c r="W594" s="1">
        <v>80911404</v>
      </c>
      <c r="X594" s="1">
        <v>102386191</v>
      </c>
    </row>
    <row r="595" spans="1:24" hidden="1" x14ac:dyDescent="0.25">
      <c r="A595">
        <v>594</v>
      </c>
      <c r="B595" t="s">
        <v>292</v>
      </c>
      <c r="C595">
        <v>2014</v>
      </c>
      <c r="D595" s="1">
        <v>38059547</v>
      </c>
      <c r="E595" s="1">
        <v>3084584</v>
      </c>
      <c r="F595" s="1">
        <v>2609831</v>
      </c>
      <c r="G595" s="1">
        <v>100000</v>
      </c>
      <c r="H595" s="1">
        <v>0</v>
      </c>
      <c r="I595" s="1">
        <v>19458003</v>
      </c>
      <c r="J595" s="1">
        <v>4018576</v>
      </c>
      <c r="K595" s="1">
        <v>51841963</v>
      </c>
      <c r="L595" s="1">
        <v>3422737</v>
      </c>
      <c r="M595" s="1">
        <v>122595241</v>
      </c>
      <c r="N595" s="1">
        <v>4389146</v>
      </c>
      <c r="O595" s="1">
        <v>0</v>
      </c>
      <c r="P595" s="1">
        <v>1179363</v>
      </c>
      <c r="Q595" s="1">
        <v>591150</v>
      </c>
      <c r="R595" s="1">
        <v>15930000</v>
      </c>
      <c r="S595" s="1">
        <v>6525691</v>
      </c>
      <c r="T595" s="1">
        <v>28615350</v>
      </c>
      <c r="U595" s="1">
        <v>5045085</v>
      </c>
      <c r="V595" s="1">
        <v>15647221</v>
      </c>
      <c r="W595" s="1">
        <v>73287585</v>
      </c>
      <c r="X595" s="1">
        <v>93979891</v>
      </c>
    </row>
    <row r="596" spans="1:24" hidden="1" x14ac:dyDescent="0.25">
      <c r="A596">
        <v>595</v>
      </c>
      <c r="B596" t="s">
        <v>292</v>
      </c>
      <c r="C596">
        <v>2013</v>
      </c>
      <c r="D596" s="1">
        <v>34260921</v>
      </c>
      <c r="E596" s="1">
        <v>3645609</v>
      </c>
      <c r="F596" s="1">
        <v>2937223</v>
      </c>
      <c r="G596" s="1">
        <v>3996187</v>
      </c>
      <c r="H596" s="1">
        <v>0</v>
      </c>
      <c r="I596" s="1">
        <v>16717436</v>
      </c>
      <c r="J596" s="1">
        <v>0</v>
      </c>
      <c r="K596" s="1">
        <v>49396925</v>
      </c>
      <c r="L596" s="1">
        <v>253445</v>
      </c>
      <c r="M596" s="1">
        <v>111207746</v>
      </c>
      <c r="N596" s="1">
        <v>5356871</v>
      </c>
      <c r="O596" s="1">
        <v>0</v>
      </c>
      <c r="P596" s="1">
        <v>1592711</v>
      </c>
      <c r="Q596" s="1">
        <v>214330</v>
      </c>
      <c r="R596" s="1">
        <v>16795000</v>
      </c>
      <c r="S596" s="1">
        <v>7754098</v>
      </c>
      <c r="T596" s="1">
        <v>31713010</v>
      </c>
      <c r="U596" s="1">
        <v>3092946</v>
      </c>
      <c r="V596" s="1">
        <v>14958776</v>
      </c>
      <c r="W596" s="1">
        <v>61443014</v>
      </c>
      <c r="X596" s="1">
        <v>79494736</v>
      </c>
    </row>
    <row r="597" spans="1:24" hidden="1" x14ac:dyDescent="0.25">
      <c r="A597">
        <v>596</v>
      </c>
      <c r="B597" t="s">
        <v>292</v>
      </c>
      <c r="C597">
        <v>2012</v>
      </c>
      <c r="D597" s="1">
        <v>39673229</v>
      </c>
      <c r="E597" s="1">
        <v>3512496</v>
      </c>
      <c r="F597" s="1">
        <v>553333</v>
      </c>
      <c r="G597" s="1">
        <v>4059739</v>
      </c>
      <c r="H597" s="1">
        <v>0</v>
      </c>
      <c r="I597" s="1">
        <v>15906862</v>
      </c>
      <c r="J597" s="1">
        <v>0</v>
      </c>
      <c r="K597" s="1">
        <v>39144917</v>
      </c>
      <c r="L597" s="1">
        <v>319463</v>
      </c>
      <c r="M597" s="1">
        <v>103170039</v>
      </c>
      <c r="N597" s="1">
        <v>4771931</v>
      </c>
      <c r="O597" s="1">
        <v>0</v>
      </c>
      <c r="P597" s="1">
        <v>1234907</v>
      </c>
      <c r="Q597" s="1">
        <v>333850</v>
      </c>
      <c r="R597" s="1">
        <v>17620000</v>
      </c>
      <c r="S597" s="1">
        <v>7314641</v>
      </c>
      <c r="T597" s="1">
        <v>31275329</v>
      </c>
      <c r="U597" s="1">
        <v>2496680</v>
      </c>
      <c r="V597" s="1">
        <v>14504837</v>
      </c>
      <c r="W597" s="1">
        <v>54893193</v>
      </c>
      <c r="X597" s="1">
        <v>71894710</v>
      </c>
    </row>
    <row r="598" spans="1:24" hidden="1" x14ac:dyDescent="0.25">
      <c r="A598">
        <v>597</v>
      </c>
      <c r="B598" t="s">
        <v>294</v>
      </c>
      <c r="C598">
        <v>2017</v>
      </c>
      <c r="D598" s="1">
        <v>11384420</v>
      </c>
      <c r="E598" s="1">
        <v>2699903</v>
      </c>
      <c r="F598" s="1">
        <v>1549968</v>
      </c>
      <c r="G598" s="1">
        <v>613011</v>
      </c>
      <c r="H598" s="1">
        <v>0</v>
      </c>
      <c r="I598" s="1">
        <v>73183640</v>
      </c>
      <c r="J598" s="1">
        <v>0</v>
      </c>
      <c r="K598" s="1">
        <v>125508956</v>
      </c>
      <c r="L598" s="1">
        <v>4978449</v>
      </c>
      <c r="M598" s="1">
        <v>219918347</v>
      </c>
      <c r="N598" s="1">
        <v>6862023</v>
      </c>
      <c r="O598" s="1">
        <v>1253872</v>
      </c>
      <c r="P598" s="1">
        <v>5505625</v>
      </c>
      <c r="Q598" s="1">
        <v>6348095</v>
      </c>
      <c r="R598" s="1">
        <v>59574182</v>
      </c>
      <c r="S598" s="1">
        <v>7336448</v>
      </c>
      <c r="T598" s="1">
        <v>86880245</v>
      </c>
      <c r="U598" s="1">
        <v>33581343</v>
      </c>
      <c r="V598" s="1">
        <v>60619313</v>
      </c>
      <c r="W598" s="1">
        <v>38837446</v>
      </c>
      <c r="X598" s="1">
        <v>133038102</v>
      </c>
    </row>
    <row r="599" spans="1:24" hidden="1" x14ac:dyDescent="0.25">
      <c r="A599">
        <v>598</v>
      </c>
      <c r="B599" t="s">
        <v>294</v>
      </c>
      <c r="C599">
        <v>2016</v>
      </c>
      <c r="D599" s="1">
        <v>8006878</v>
      </c>
      <c r="E599" s="1">
        <v>3312333</v>
      </c>
      <c r="F599" s="1">
        <v>3687775</v>
      </c>
      <c r="G599" s="1">
        <v>636702</v>
      </c>
      <c r="H599" s="1">
        <v>0</v>
      </c>
      <c r="I599" s="1">
        <v>74006710</v>
      </c>
      <c r="J599" s="1">
        <v>0</v>
      </c>
      <c r="K599" s="1">
        <v>127578508</v>
      </c>
      <c r="L599" s="1">
        <v>4635118</v>
      </c>
      <c r="M599" s="1">
        <v>221864024</v>
      </c>
      <c r="N599" s="1">
        <v>7161765</v>
      </c>
      <c r="O599" s="1">
        <v>1253872</v>
      </c>
      <c r="P599" s="1">
        <v>5231433</v>
      </c>
      <c r="Q599" s="1">
        <v>7096769</v>
      </c>
      <c r="R599" s="1">
        <v>61210349</v>
      </c>
      <c r="S599" s="1">
        <v>4352873</v>
      </c>
      <c r="T599" s="1">
        <v>86307061</v>
      </c>
      <c r="U599" s="1">
        <v>29982286</v>
      </c>
      <c r="V599" s="1">
        <v>59432258</v>
      </c>
      <c r="W599" s="1">
        <v>46142419</v>
      </c>
      <c r="X599" s="1">
        <v>135556963</v>
      </c>
    </row>
    <row r="600" spans="1:24" hidden="1" x14ac:dyDescent="0.25">
      <c r="A600">
        <v>599</v>
      </c>
      <c r="B600" t="s">
        <v>294</v>
      </c>
      <c r="C600">
        <v>2015</v>
      </c>
      <c r="D600" s="1">
        <v>11574874</v>
      </c>
      <c r="E600" s="1">
        <v>3159919</v>
      </c>
      <c r="F600" s="1">
        <v>4507534</v>
      </c>
      <c r="G600" s="1">
        <v>637458</v>
      </c>
      <c r="H600" s="1">
        <v>0</v>
      </c>
      <c r="I600" s="1">
        <v>82229074</v>
      </c>
      <c r="J600" s="1">
        <v>0</v>
      </c>
      <c r="K600" s="1">
        <v>115955230</v>
      </c>
      <c r="L600" s="1">
        <v>5291144</v>
      </c>
      <c r="M600" s="1">
        <v>223355233</v>
      </c>
      <c r="N600" s="1">
        <v>8141568</v>
      </c>
      <c r="O600" s="1">
        <v>1511474</v>
      </c>
      <c r="P600" s="1">
        <v>3948104</v>
      </c>
      <c r="Q600" s="1">
        <v>7822894</v>
      </c>
      <c r="R600" s="1">
        <v>55966757</v>
      </c>
      <c r="S600" s="1">
        <v>4120100</v>
      </c>
      <c r="T600" s="1">
        <v>81510897</v>
      </c>
      <c r="U600" s="1">
        <v>33285510</v>
      </c>
      <c r="V600" s="1">
        <v>58887234</v>
      </c>
      <c r="W600" s="1">
        <v>49671592</v>
      </c>
      <c r="X600" s="1">
        <v>141844336</v>
      </c>
    </row>
    <row r="601" spans="1:24" hidden="1" x14ac:dyDescent="0.25">
      <c r="A601">
        <v>600</v>
      </c>
      <c r="B601" t="s">
        <v>294</v>
      </c>
      <c r="C601">
        <v>2014</v>
      </c>
      <c r="D601" s="1">
        <v>9093188</v>
      </c>
      <c r="E601" s="1">
        <v>4340662</v>
      </c>
      <c r="F601" s="1">
        <v>4967147</v>
      </c>
      <c r="G601" s="1">
        <v>750938</v>
      </c>
      <c r="H601" s="1">
        <v>0</v>
      </c>
      <c r="I601" s="1">
        <v>82660626</v>
      </c>
      <c r="J601" s="1">
        <v>0</v>
      </c>
      <c r="K601" s="1">
        <v>103839799</v>
      </c>
      <c r="L601" s="1">
        <v>5203328</v>
      </c>
      <c r="M601" s="1">
        <v>210855688</v>
      </c>
      <c r="N601" s="1">
        <v>6664043</v>
      </c>
      <c r="O601" s="1">
        <v>1511474</v>
      </c>
      <c r="P601" s="1">
        <v>5182080</v>
      </c>
      <c r="Q601" s="1">
        <v>8374350</v>
      </c>
      <c r="R601" s="1">
        <v>45779678</v>
      </c>
      <c r="S601" s="1">
        <v>4001198</v>
      </c>
      <c r="T601" s="1">
        <v>71512823</v>
      </c>
      <c r="U601" s="1">
        <v>32514919</v>
      </c>
      <c r="V601" s="1">
        <v>58568054</v>
      </c>
      <c r="W601" s="1">
        <v>48259892</v>
      </c>
      <c r="X601" s="1">
        <v>139342865</v>
      </c>
    </row>
    <row r="602" spans="1:24" hidden="1" x14ac:dyDescent="0.25">
      <c r="A602">
        <v>601</v>
      </c>
      <c r="B602" t="s">
        <v>294</v>
      </c>
      <c r="C602">
        <v>2013</v>
      </c>
      <c r="D602" s="1">
        <v>14040593</v>
      </c>
      <c r="E602" s="1">
        <v>2040668</v>
      </c>
      <c r="F602" s="1">
        <v>6445459</v>
      </c>
      <c r="G602" s="1">
        <v>841413</v>
      </c>
      <c r="H602" s="1">
        <v>0</v>
      </c>
      <c r="I602" s="1">
        <v>62420477</v>
      </c>
      <c r="J602" s="1">
        <v>0</v>
      </c>
      <c r="K602" s="1">
        <v>95491245</v>
      </c>
      <c r="L602" s="1">
        <v>4568913</v>
      </c>
      <c r="M602" s="1">
        <v>185848768</v>
      </c>
      <c r="N602" s="1">
        <v>7993103</v>
      </c>
      <c r="O602" s="1">
        <v>1511474</v>
      </c>
      <c r="P602" s="1">
        <v>4853468</v>
      </c>
      <c r="Q602" s="1">
        <v>8896134</v>
      </c>
      <c r="R602" s="1">
        <v>46674268</v>
      </c>
      <c r="S602" s="1">
        <v>4025828</v>
      </c>
      <c r="T602" s="1">
        <v>73954275</v>
      </c>
      <c r="U602" s="1">
        <v>36689584</v>
      </c>
      <c r="V602" s="1">
        <v>42379739</v>
      </c>
      <c r="W602" s="1">
        <v>32825170</v>
      </c>
      <c r="X602" s="1">
        <v>111894493</v>
      </c>
    </row>
    <row r="603" spans="1:24" hidden="1" x14ac:dyDescent="0.25">
      <c r="A603">
        <v>602</v>
      </c>
      <c r="B603" t="s">
        <v>294</v>
      </c>
      <c r="C603">
        <v>2012</v>
      </c>
      <c r="D603" s="1">
        <v>6459839</v>
      </c>
      <c r="E603" s="1">
        <v>1669557</v>
      </c>
      <c r="F603" s="1">
        <v>2975328</v>
      </c>
      <c r="G603" s="1">
        <v>886221</v>
      </c>
      <c r="H603" s="1">
        <v>0</v>
      </c>
      <c r="I603" s="1">
        <v>58292707</v>
      </c>
      <c r="J603" s="1">
        <v>0</v>
      </c>
      <c r="K603" s="1">
        <v>90685053</v>
      </c>
      <c r="L603" s="1">
        <v>4422097</v>
      </c>
      <c r="M603" s="1">
        <v>165390802</v>
      </c>
      <c r="N603" s="1">
        <v>5470107</v>
      </c>
      <c r="O603" s="1">
        <v>1511474</v>
      </c>
      <c r="P603" s="1">
        <v>4414261</v>
      </c>
      <c r="Q603" s="1">
        <v>9387296</v>
      </c>
      <c r="R603" s="1">
        <v>47649456</v>
      </c>
      <c r="S603" s="1">
        <v>3927693</v>
      </c>
      <c r="T603" s="1">
        <v>72360287</v>
      </c>
      <c r="U603" s="1">
        <v>18419837</v>
      </c>
      <c r="V603" s="1">
        <v>41575400</v>
      </c>
      <c r="W603" s="1">
        <v>33035278</v>
      </c>
      <c r="X603" s="1">
        <v>93030515</v>
      </c>
    </row>
    <row r="604" spans="1:24" hidden="1" x14ac:dyDescent="0.25">
      <c r="A604">
        <v>603</v>
      </c>
      <c r="B604" t="s">
        <v>296</v>
      </c>
      <c r="C604">
        <v>2017</v>
      </c>
      <c r="D604" s="1">
        <v>3467133</v>
      </c>
      <c r="E604" s="1">
        <v>2284731</v>
      </c>
      <c r="F604" s="1">
        <v>527629</v>
      </c>
      <c r="G604" s="1">
        <v>442260</v>
      </c>
      <c r="H604" s="1">
        <v>0</v>
      </c>
      <c r="I604" s="1">
        <v>10478460</v>
      </c>
      <c r="J604" s="1">
        <v>0</v>
      </c>
      <c r="K604" s="1">
        <v>46748593</v>
      </c>
      <c r="L604" s="1">
        <v>822829</v>
      </c>
      <c r="M604" s="1">
        <v>64771635</v>
      </c>
      <c r="N604" s="1">
        <v>3400545</v>
      </c>
      <c r="O604" s="1">
        <v>0</v>
      </c>
      <c r="P604" s="1">
        <v>1457445</v>
      </c>
      <c r="Q604" s="1">
        <v>1000000</v>
      </c>
      <c r="R604" s="1">
        <v>24662824</v>
      </c>
      <c r="S604" s="1">
        <v>2230680</v>
      </c>
      <c r="T604" s="1">
        <v>32751494</v>
      </c>
      <c r="U604" s="1">
        <v>6096895</v>
      </c>
      <c r="V604" s="1">
        <v>7939473</v>
      </c>
      <c r="W604" s="1">
        <v>17983773</v>
      </c>
      <c r="X604" s="1">
        <v>32020141</v>
      </c>
    </row>
    <row r="605" spans="1:24" hidden="1" x14ac:dyDescent="0.25">
      <c r="A605">
        <v>604</v>
      </c>
      <c r="B605" t="s">
        <v>296</v>
      </c>
      <c r="C605">
        <v>2016</v>
      </c>
      <c r="D605" s="1">
        <v>1317642</v>
      </c>
      <c r="E605" s="1">
        <v>2063338</v>
      </c>
      <c r="F605" s="1">
        <v>1511969</v>
      </c>
      <c r="G605" s="1">
        <v>460996</v>
      </c>
      <c r="H605" s="1">
        <v>0</v>
      </c>
      <c r="I605" s="1">
        <v>9846241</v>
      </c>
      <c r="J605" s="1">
        <v>0</v>
      </c>
      <c r="K605" s="1">
        <v>48102603</v>
      </c>
      <c r="L605" s="1">
        <v>840651</v>
      </c>
      <c r="M605" s="1">
        <v>64143440</v>
      </c>
      <c r="N605" s="1">
        <v>3588119</v>
      </c>
      <c r="O605" s="1">
        <v>0</v>
      </c>
      <c r="P605" s="1">
        <v>1082093</v>
      </c>
      <c r="Q605" s="1">
        <v>1500000</v>
      </c>
      <c r="R605" s="1">
        <v>25415132</v>
      </c>
      <c r="S605" s="1">
        <v>2284294</v>
      </c>
      <c r="T605" s="1">
        <v>33869638</v>
      </c>
      <c r="U605" s="1">
        <v>5835721</v>
      </c>
      <c r="V605" s="1">
        <v>7559645</v>
      </c>
      <c r="W605" s="1">
        <v>16878436</v>
      </c>
      <c r="X605" s="1">
        <v>30273802</v>
      </c>
    </row>
    <row r="606" spans="1:24" hidden="1" x14ac:dyDescent="0.25">
      <c r="A606">
        <v>605</v>
      </c>
      <c r="B606" t="s">
        <v>296</v>
      </c>
      <c r="C606">
        <v>2015</v>
      </c>
      <c r="D606" s="1">
        <v>1775734</v>
      </c>
      <c r="E606" s="1">
        <v>1940580</v>
      </c>
      <c r="F606" s="1">
        <v>2050683</v>
      </c>
      <c r="G606" s="1">
        <v>0</v>
      </c>
      <c r="H606" s="1">
        <v>0</v>
      </c>
      <c r="I606" s="1">
        <v>10728843</v>
      </c>
      <c r="J606" s="1">
        <v>0</v>
      </c>
      <c r="K606" s="1">
        <v>48497949</v>
      </c>
      <c r="L606" s="1">
        <v>1552525</v>
      </c>
      <c r="M606" s="1">
        <v>66546314</v>
      </c>
      <c r="N606" s="1">
        <v>3766853</v>
      </c>
      <c r="O606" s="1">
        <v>0</v>
      </c>
      <c r="P606" s="1">
        <v>1479073</v>
      </c>
      <c r="Q606" s="1">
        <v>950000</v>
      </c>
      <c r="R606" s="1">
        <v>26638000</v>
      </c>
      <c r="S606" s="1">
        <v>2766746</v>
      </c>
      <c r="T606" s="1">
        <v>35600672</v>
      </c>
      <c r="U606" s="1">
        <v>5981729</v>
      </c>
      <c r="V606" s="1">
        <v>7306157</v>
      </c>
      <c r="W606" s="1">
        <v>17657756</v>
      </c>
      <c r="X606" s="1">
        <v>30945642</v>
      </c>
    </row>
    <row r="607" spans="1:24" hidden="1" x14ac:dyDescent="0.25">
      <c r="A607">
        <v>606</v>
      </c>
      <c r="B607" t="s">
        <v>296</v>
      </c>
      <c r="C607">
        <v>2014</v>
      </c>
      <c r="D607" s="1">
        <v>1028436</v>
      </c>
      <c r="E607" s="1">
        <v>3414791</v>
      </c>
      <c r="F607" s="1">
        <v>2466592</v>
      </c>
      <c r="G607" s="1">
        <v>0</v>
      </c>
      <c r="H607" s="1">
        <v>0</v>
      </c>
      <c r="I607" s="1">
        <v>11502585</v>
      </c>
      <c r="J607" s="1">
        <v>0</v>
      </c>
      <c r="K607" s="1">
        <v>49444296</v>
      </c>
      <c r="L607" s="1">
        <v>860137</v>
      </c>
      <c r="M607" s="1">
        <v>68716837</v>
      </c>
      <c r="N607" s="1">
        <v>4598970</v>
      </c>
      <c r="O607" s="1">
        <v>0</v>
      </c>
      <c r="P607" s="1">
        <v>1539260</v>
      </c>
      <c r="Q607" s="1">
        <v>11031499</v>
      </c>
      <c r="R607" s="1">
        <v>16715000</v>
      </c>
      <c r="S607" s="1">
        <v>3306413</v>
      </c>
      <c r="T607" s="1">
        <v>37191142</v>
      </c>
      <c r="U607" s="1">
        <v>6543878</v>
      </c>
      <c r="V607" s="1">
        <v>6546049</v>
      </c>
      <c r="W607" s="1">
        <v>18435768</v>
      </c>
      <c r="X607" s="1">
        <v>31525695</v>
      </c>
    </row>
    <row r="608" spans="1:24" hidden="1" x14ac:dyDescent="0.25">
      <c r="A608">
        <v>607</v>
      </c>
      <c r="B608" t="s">
        <v>296</v>
      </c>
      <c r="C608">
        <v>2013</v>
      </c>
      <c r="D608" s="1">
        <v>481166</v>
      </c>
      <c r="E608" s="1">
        <v>3656788</v>
      </c>
      <c r="F608" s="1">
        <v>3420474</v>
      </c>
      <c r="G608" s="1">
        <v>0</v>
      </c>
      <c r="H608" s="1">
        <v>0</v>
      </c>
      <c r="I608" s="1">
        <v>9439818</v>
      </c>
      <c r="J608" s="1">
        <v>0</v>
      </c>
      <c r="K608" s="1">
        <v>49529051</v>
      </c>
      <c r="L608" s="1">
        <v>806831</v>
      </c>
      <c r="M608" s="1">
        <v>67334128</v>
      </c>
      <c r="N608" s="1">
        <v>4961348</v>
      </c>
      <c r="O608" s="1">
        <v>0</v>
      </c>
      <c r="P608" s="1">
        <v>1575715</v>
      </c>
      <c r="Q608" s="1">
        <v>11556325</v>
      </c>
      <c r="R608" s="1">
        <v>17225000</v>
      </c>
      <c r="S608" s="1">
        <v>3431815</v>
      </c>
      <c r="T608" s="1">
        <v>38750203</v>
      </c>
      <c r="U608" s="1">
        <v>5234881</v>
      </c>
      <c r="V608" s="1">
        <v>6098432</v>
      </c>
      <c r="W608" s="1">
        <v>17250612</v>
      </c>
      <c r="X608" s="1">
        <v>28583925</v>
      </c>
    </row>
    <row r="609" spans="1:24" hidden="1" x14ac:dyDescent="0.25">
      <c r="A609">
        <v>608</v>
      </c>
      <c r="B609" t="s">
        <v>296</v>
      </c>
      <c r="C609">
        <v>2012</v>
      </c>
      <c r="D609" s="1">
        <v>1114934</v>
      </c>
      <c r="E609" s="1">
        <v>3698395</v>
      </c>
      <c r="F609" s="1">
        <v>2573931</v>
      </c>
      <c r="G609" s="1">
        <v>0</v>
      </c>
      <c r="H609" s="1">
        <v>0</v>
      </c>
      <c r="I609" s="1">
        <v>8168764</v>
      </c>
      <c r="J609" s="1">
        <v>0</v>
      </c>
      <c r="K609" s="1">
        <v>50586713</v>
      </c>
      <c r="L609" s="1">
        <v>1055108</v>
      </c>
      <c r="M609" s="1">
        <v>67197845</v>
      </c>
      <c r="N609" s="1">
        <v>5599021</v>
      </c>
      <c r="O609" s="1">
        <v>0</v>
      </c>
      <c r="P609" s="1">
        <v>1661351</v>
      </c>
      <c r="Q609" s="1">
        <v>12062308</v>
      </c>
      <c r="R609" s="1">
        <v>17710000</v>
      </c>
      <c r="S609" s="1">
        <v>4098089</v>
      </c>
      <c r="T609" s="1">
        <v>41130769</v>
      </c>
      <c r="U609" s="1">
        <v>3302964</v>
      </c>
      <c r="V609" s="1">
        <v>5775729</v>
      </c>
      <c r="W609" s="1">
        <v>16988383</v>
      </c>
      <c r="X609" s="1">
        <v>26067076</v>
      </c>
    </row>
    <row r="610" spans="1:24" hidden="1" x14ac:dyDescent="0.25">
      <c r="A610">
        <v>609</v>
      </c>
      <c r="B610" t="s">
        <v>298</v>
      </c>
      <c r="C610">
        <v>2017</v>
      </c>
      <c r="D610" s="1">
        <v>1906685</v>
      </c>
      <c r="E610" s="1">
        <v>2052804</v>
      </c>
      <c r="F610" s="1">
        <v>4577389</v>
      </c>
      <c r="G610" s="1">
        <v>0</v>
      </c>
      <c r="H610" s="1">
        <v>0</v>
      </c>
      <c r="I610" s="1">
        <v>24997110</v>
      </c>
      <c r="J610" s="1">
        <v>0</v>
      </c>
      <c r="K610" s="1">
        <v>62089096</v>
      </c>
      <c r="L610" s="1">
        <v>3470843</v>
      </c>
      <c r="M610" s="1">
        <v>99093927</v>
      </c>
      <c r="N610" s="1">
        <v>5146601</v>
      </c>
      <c r="O610" s="1">
        <v>0</v>
      </c>
      <c r="P610" s="1">
        <v>1726645</v>
      </c>
      <c r="Q610" s="1">
        <v>2378803</v>
      </c>
      <c r="R610" s="1">
        <v>0</v>
      </c>
      <c r="S610" s="1">
        <v>29905778</v>
      </c>
      <c r="T610" s="1">
        <v>39157827</v>
      </c>
      <c r="U610" s="1">
        <v>6298895</v>
      </c>
      <c r="V610" s="1">
        <v>22949210</v>
      </c>
      <c r="W610" s="1">
        <v>30687995</v>
      </c>
      <c r="X610" s="1">
        <v>59936100</v>
      </c>
    </row>
    <row r="611" spans="1:24" hidden="1" x14ac:dyDescent="0.25">
      <c r="A611">
        <v>610</v>
      </c>
      <c r="B611" t="s">
        <v>298</v>
      </c>
      <c r="C611">
        <v>2016</v>
      </c>
      <c r="D611" s="1">
        <v>2420386</v>
      </c>
      <c r="E611" s="1">
        <v>3019388</v>
      </c>
      <c r="F611" s="1">
        <v>5224266</v>
      </c>
      <c r="G611" s="1">
        <v>0</v>
      </c>
      <c r="H611" s="1">
        <v>0</v>
      </c>
      <c r="I611" s="1">
        <v>25741077</v>
      </c>
      <c r="J611" s="1">
        <v>0</v>
      </c>
      <c r="K611" s="1">
        <v>61564352</v>
      </c>
      <c r="L611" s="1">
        <v>2663653</v>
      </c>
      <c r="M611" s="1">
        <v>100633122</v>
      </c>
      <c r="N611" s="1">
        <v>5196736</v>
      </c>
      <c r="O611" s="1">
        <v>0</v>
      </c>
      <c r="P611" s="1">
        <v>2390704</v>
      </c>
      <c r="Q611" s="1">
        <v>2653326</v>
      </c>
      <c r="R611" s="1">
        <v>0</v>
      </c>
      <c r="S611" s="1">
        <v>29335334</v>
      </c>
      <c r="T611" s="1">
        <v>39576100</v>
      </c>
      <c r="U611" s="1">
        <v>5805761</v>
      </c>
      <c r="V611" s="1">
        <v>22429961</v>
      </c>
      <c r="W611" s="1">
        <v>32821300</v>
      </c>
      <c r="X611" s="1">
        <v>61057022</v>
      </c>
    </row>
    <row r="612" spans="1:24" hidden="1" x14ac:dyDescent="0.25">
      <c r="A612">
        <v>611</v>
      </c>
      <c r="B612" t="s">
        <v>298</v>
      </c>
      <c r="C612">
        <v>2015</v>
      </c>
      <c r="D612" s="1">
        <v>2278912</v>
      </c>
      <c r="E612" s="1">
        <v>1453779</v>
      </c>
      <c r="F612" s="1">
        <v>5570511</v>
      </c>
      <c r="G612" s="1">
        <v>0</v>
      </c>
      <c r="H612" s="1">
        <v>0</v>
      </c>
      <c r="I612" s="1">
        <v>25240856</v>
      </c>
      <c r="J612" s="1">
        <v>0</v>
      </c>
      <c r="K612" s="1">
        <v>56909069</v>
      </c>
      <c r="L612" s="1">
        <v>2441323</v>
      </c>
      <c r="M612" s="1">
        <v>93894450</v>
      </c>
      <c r="N612" s="1">
        <v>8137497</v>
      </c>
      <c r="O612" s="1">
        <v>0</v>
      </c>
      <c r="P612" s="1">
        <v>1718108</v>
      </c>
      <c r="Q612" s="1">
        <v>341284</v>
      </c>
      <c r="R612" s="1">
        <v>0</v>
      </c>
      <c r="S612" s="1">
        <v>23565855</v>
      </c>
      <c r="T612" s="1">
        <v>33762744</v>
      </c>
      <c r="U612" s="1">
        <v>5939122</v>
      </c>
      <c r="V612" s="1">
        <v>21540184</v>
      </c>
      <c r="W612" s="1">
        <v>32652400</v>
      </c>
      <c r="X612" s="1">
        <v>60131706</v>
      </c>
    </row>
    <row r="613" spans="1:24" hidden="1" x14ac:dyDescent="0.25">
      <c r="A613">
        <v>612</v>
      </c>
      <c r="B613" t="s">
        <v>298</v>
      </c>
      <c r="C613">
        <v>2014</v>
      </c>
      <c r="D613" s="1">
        <v>1308505</v>
      </c>
      <c r="E613" s="1">
        <v>740908</v>
      </c>
      <c r="F613" s="1">
        <v>5367376</v>
      </c>
      <c r="G613" s="1">
        <v>1017917</v>
      </c>
      <c r="H613" s="1">
        <v>0</v>
      </c>
      <c r="I613" s="1">
        <v>22130874</v>
      </c>
      <c r="J613" s="1">
        <v>0</v>
      </c>
      <c r="K613" s="1">
        <v>50997173</v>
      </c>
      <c r="L613" s="1">
        <v>1849354</v>
      </c>
      <c r="M613" s="1">
        <v>83412107</v>
      </c>
      <c r="N613" s="1">
        <v>4862679</v>
      </c>
      <c r="O613" s="1">
        <v>0</v>
      </c>
      <c r="P613" s="1">
        <v>1162411</v>
      </c>
      <c r="Q613" s="1">
        <v>120225</v>
      </c>
      <c r="R613" s="1">
        <v>0</v>
      </c>
      <c r="S613" s="1">
        <v>20316368</v>
      </c>
      <c r="T613" s="1">
        <v>26461683</v>
      </c>
      <c r="U613" s="1">
        <v>4495303</v>
      </c>
      <c r="V613" s="1">
        <v>20640175</v>
      </c>
      <c r="W613" s="1">
        <v>31814946</v>
      </c>
      <c r="X613" s="1">
        <v>56950424</v>
      </c>
    </row>
    <row r="614" spans="1:24" hidden="1" x14ac:dyDescent="0.25">
      <c r="A614">
        <v>613</v>
      </c>
      <c r="B614" t="s">
        <v>298</v>
      </c>
      <c r="C614">
        <v>2013</v>
      </c>
      <c r="D614" s="1">
        <v>1293564</v>
      </c>
      <c r="E614" s="1">
        <v>924296</v>
      </c>
      <c r="F614" s="1">
        <v>5518916</v>
      </c>
      <c r="G614" s="1">
        <v>1075763</v>
      </c>
      <c r="H614" s="1">
        <v>0</v>
      </c>
      <c r="I614" s="1">
        <v>19330931</v>
      </c>
      <c r="J614" s="1">
        <v>0</v>
      </c>
      <c r="K614" s="1">
        <v>51322493</v>
      </c>
      <c r="L614" s="1">
        <v>485804</v>
      </c>
      <c r="M614" s="1">
        <v>79951767</v>
      </c>
      <c r="N614" s="1">
        <v>4202978</v>
      </c>
      <c r="O614" s="1">
        <v>0</v>
      </c>
      <c r="P614" s="1">
        <v>1428577</v>
      </c>
      <c r="Q614" s="1">
        <v>653000</v>
      </c>
      <c r="R614" s="1">
        <v>16160000</v>
      </c>
      <c r="S614" s="1">
        <v>3376307</v>
      </c>
      <c r="T614" s="1">
        <v>25820862</v>
      </c>
      <c r="U614" s="1">
        <v>4186981</v>
      </c>
      <c r="V614" s="1">
        <v>18886293</v>
      </c>
      <c r="W614" s="1">
        <v>31057631</v>
      </c>
      <c r="X614" s="1">
        <v>54130905</v>
      </c>
    </row>
    <row r="615" spans="1:24" hidden="1" x14ac:dyDescent="0.25">
      <c r="A615">
        <v>614</v>
      </c>
      <c r="B615" t="s">
        <v>298</v>
      </c>
      <c r="C615">
        <v>2012</v>
      </c>
      <c r="D615" s="1">
        <v>1061880</v>
      </c>
      <c r="E615" s="1">
        <v>818775</v>
      </c>
      <c r="F615" s="1">
        <v>6335243</v>
      </c>
      <c r="G615" s="1">
        <v>1204729</v>
      </c>
      <c r="H615" s="1">
        <v>0</v>
      </c>
      <c r="I615" s="1">
        <v>19684267</v>
      </c>
      <c r="J615" s="1">
        <v>0</v>
      </c>
      <c r="K615" s="1">
        <v>51860639</v>
      </c>
      <c r="L615" s="1">
        <v>464716</v>
      </c>
      <c r="M615" s="1">
        <v>81430249</v>
      </c>
      <c r="N615" s="1">
        <v>5797811</v>
      </c>
      <c r="O615" s="1">
        <v>0</v>
      </c>
      <c r="P615" s="1">
        <v>2791525</v>
      </c>
      <c r="Q615" s="1">
        <v>403000</v>
      </c>
      <c r="R615" s="1">
        <v>16895000</v>
      </c>
      <c r="S615" s="1">
        <v>3706460</v>
      </c>
      <c r="T615" s="1">
        <v>29593796</v>
      </c>
      <c r="U615" s="1">
        <v>8776662</v>
      </c>
      <c r="V615" s="1">
        <v>17760234</v>
      </c>
      <c r="W615" s="1">
        <v>25299557</v>
      </c>
      <c r="X615" s="1">
        <v>51836453</v>
      </c>
    </row>
    <row r="616" spans="1:24" hidden="1" x14ac:dyDescent="0.25">
      <c r="A616">
        <v>615</v>
      </c>
      <c r="B616" t="s">
        <v>300</v>
      </c>
      <c r="C616">
        <v>2017</v>
      </c>
      <c r="D616" s="1">
        <v>2086311</v>
      </c>
      <c r="E616" s="1">
        <v>14328</v>
      </c>
      <c r="F616" s="1">
        <v>20000</v>
      </c>
      <c r="G616" s="1">
        <v>5718857</v>
      </c>
      <c r="H616" s="1">
        <v>0</v>
      </c>
      <c r="I616" s="1">
        <v>0</v>
      </c>
      <c r="J616" s="1">
        <v>0</v>
      </c>
      <c r="K616" s="1">
        <v>6605127</v>
      </c>
      <c r="L616" s="1">
        <v>229326</v>
      </c>
      <c r="M616" s="1">
        <v>14673949</v>
      </c>
      <c r="N616" s="1">
        <v>858918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858918</v>
      </c>
      <c r="U616" s="1">
        <v>45270</v>
      </c>
      <c r="V616" s="1">
        <v>0</v>
      </c>
      <c r="W616" s="1">
        <v>13769761</v>
      </c>
      <c r="X616" s="1">
        <v>13815031</v>
      </c>
    </row>
    <row r="617" spans="1:24" hidden="1" x14ac:dyDescent="0.25">
      <c r="A617">
        <v>616</v>
      </c>
      <c r="B617" t="s">
        <v>300</v>
      </c>
      <c r="C617">
        <v>2016</v>
      </c>
      <c r="D617" s="1">
        <v>875737</v>
      </c>
      <c r="E617" s="1">
        <v>3100</v>
      </c>
      <c r="F617" s="1">
        <v>3375950</v>
      </c>
      <c r="G617" s="1">
        <v>0</v>
      </c>
      <c r="H617" s="1">
        <v>0</v>
      </c>
      <c r="I617" s="1">
        <v>0</v>
      </c>
      <c r="J617" s="1">
        <v>0</v>
      </c>
      <c r="K617" s="1">
        <v>581771</v>
      </c>
      <c r="L617" s="1">
        <v>284933</v>
      </c>
      <c r="M617" s="1">
        <v>5321491</v>
      </c>
      <c r="N617" s="1">
        <v>616776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616776</v>
      </c>
      <c r="U617" s="1">
        <v>8773</v>
      </c>
      <c r="V617" s="1">
        <v>0</v>
      </c>
      <c r="W617" s="1">
        <v>4695942</v>
      </c>
      <c r="X617" s="1">
        <v>4704715</v>
      </c>
    </row>
    <row r="618" spans="1:24" hidden="1" x14ac:dyDescent="0.25">
      <c r="A618">
        <v>617</v>
      </c>
      <c r="B618" t="s">
        <v>300</v>
      </c>
      <c r="C618">
        <v>2015</v>
      </c>
      <c r="D618" s="1">
        <v>4064442</v>
      </c>
      <c r="E618" s="1">
        <v>0</v>
      </c>
      <c r="F618" s="1">
        <v>10000</v>
      </c>
      <c r="G618" s="1">
        <v>0</v>
      </c>
      <c r="H618" s="1">
        <v>0</v>
      </c>
      <c r="I618" s="1">
        <v>0</v>
      </c>
      <c r="J618" s="1">
        <v>0</v>
      </c>
      <c r="K618" s="1">
        <v>402169</v>
      </c>
      <c r="L618" s="1">
        <v>58436</v>
      </c>
      <c r="M618" s="1">
        <v>4535047</v>
      </c>
      <c r="N618" s="1">
        <v>124461</v>
      </c>
      <c r="O618" s="1">
        <v>0</v>
      </c>
      <c r="P618" s="1">
        <v>0</v>
      </c>
      <c r="Q618" s="1">
        <v>0</v>
      </c>
      <c r="R618" s="1">
        <v>0</v>
      </c>
      <c r="S618" s="1">
        <v>582563</v>
      </c>
      <c r="T618" s="1">
        <v>707024</v>
      </c>
      <c r="U618" s="1">
        <v>0</v>
      </c>
      <c r="V618" s="1">
        <v>0</v>
      </c>
      <c r="W618" s="1">
        <v>3828023</v>
      </c>
      <c r="X618" s="1">
        <v>3828023</v>
      </c>
    </row>
    <row r="619" spans="1:24" hidden="1" x14ac:dyDescent="0.25">
      <c r="A619">
        <v>618</v>
      </c>
      <c r="B619" t="s">
        <v>300</v>
      </c>
      <c r="C619">
        <v>2015</v>
      </c>
      <c r="D619" s="1">
        <v>585468</v>
      </c>
      <c r="E619" s="1">
        <v>3100</v>
      </c>
      <c r="F619" s="1">
        <v>3375950</v>
      </c>
      <c r="G619" s="1">
        <v>0</v>
      </c>
      <c r="H619" s="1">
        <v>0</v>
      </c>
      <c r="I619" s="1">
        <v>0</v>
      </c>
      <c r="J619" s="1">
        <v>0</v>
      </c>
      <c r="K619" s="1">
        <v>581771</v>
      </c>
      <c r="L619" s="1">
        <v>99741</v>
      </c>
      <c r="M619" s="1">
        <v>5321491</v>
      </c>
      <c r="N619" s="1">
        <v>616776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616776</v>
      </c>
      <c r="U619" s="1">
        <v>8773</v>
      </c>
      <c r="V619" s="1">
        <v>0</v>
      </c>
      <c r="W619" s="1">
        <v>4695942</v>
      </c>
      <c r="X619" s="1">
        <v>4704715</v>
      </c>
    </row>
    <row r="620" spans="1:24" hidden="1" x14ac:dyDescent="0.25">
      <c r="A620">
        <v>619</v>
      </c>
      <c r="B620" t="s">
        <v>300</v>
      </c>
      <c r="C620">
        <v>2014</v>
      </c>
      <c r="D620" s="1">
        <v>875737</v>
      </c>
      <c r="E620" s="1">
        <v>0</v>
      </c>
      <c r="F620" s="1">
        <v>10000</v>
      </c>
      <c r="G620" s="1">
        <v>0</v>
      </c>
      <c r="H620" s="1">
        <v>0</v>
      </c>
      <c r="I620" s="1">
        <v>0</v>
      </c>
      <c r="J620" s="1">
        <v>0</v>
      </c>
      <c r="K620" s="1">
        <v>402169</v>
      </c>
      <c r="L620" s="1">
        <v>284933</v>
      </c>
      <c r="M620" s="1">
        <v>4535047</v>
      </c>
      <c r="N620" s="1">
        <v>124461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707024</v>
      </c>
      <c r="U620" s="1">
        <v>0</v>
      </c>
      <c r="V620" s="1">
        <v>0</v>
      </c>
      <c r="W620" s="1">
        <v>3828023</v>
      </c>
      <c r="X620" s="1">
        <v>3828023</v>
      </c>
    </row>
    <row r="621" spans="1:24" hidden="1" x14ac:dyDescent="0.25">
      <c r="A621">
        <v>620</v>
      </c>
      <c r="B621" t="s">
        <v>300</v>
      </c>
      <c r="C621">
        <v>2013</v>
      </c>
      <c r="D621" s="1">
        <v>4064442</v>
      </c>
      <c r="E621" s="1">
        <v>3100</v>
      </c>
      <c r="F621" s="1">
        <v>3375950</v>
      </c>
      <c r="G621" s="1">
        <v>0</v>
      </c>
      <c r="H621" s="1">
        <v>0</v>
      </c>
      <c r="I621" s="1">
        <v>0</v>
      </c>
      <c r="J621" s="1">
        <v>0</v>
      </c>
      <c r="K621" s="1">
        <v>581771</v>
      </c>
      <c r="L621" s="1">
        <v>58436</v>
      </c>
      <c r="M621" s="1">
        <v>5321491</v>
      </c>
      <c r="N621" s="1">
        <v>616776</v>
      </c>
      <c r="O621" s="1">
        <v>0</v>
      </c>
      <c r="P621" s="1">
        <v>0</v>
      </c>
      <c r="Q621" s="1">
        <v>0</v>
      </c>
      <c r="R621" s="1">
        <v>0</v>
      </c>
      <c r="S621" s="1">
        <v>582563</v>
      </c>
      <c r="T621" s="1">
        <v>616776</v>
      </c>
      <c r="U621" s="1">
        <v>8773</v>
      </c>
      <c r="V621" s="1">
        <v>0</v>
      </c>
      <c r="W621" s="1">
        <v>4695942</v>
      </c>
      <c r="X621" s="1">
        <v>4704715</v>
      </c>
    </row>
    <row r="622" spans="1:24" hidden="1" x14ac:dyDescent="0.25">
      <c r="A622">
        <v>621</v>
      </c>
      <c r="B622" t="s">
        <v>300</v>
      </c>
      <c r="C622">
        <v>2012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</row>
    <row r="623" spans="1:24" hidden="1" x14ac:dyDescent="0.25">
      <c r="A623">
        <v>622</v>
      </c>
      <c r="B623" t="s">
        <v>302</v>
      </c>
      <c r="C623">
        <v>2017</v>
      </c>
      <c r="D623" s="1">
        <v>22766798</v>
      </c>
      <c r="E623" s="1">
        <v>10000492</v>
      </c>
      <c r="F623" s="1">
        <v>3807305</v>
      </c>
      <c r="G623" s="1">
        <v>0</v>
      </c>
      <c r="H623" s="1">
        <v>220282</v>
      </c>
      <c r="I623" s="1">
        <v>188113127</v>
      </c>
      <c r="J623" s="1">
        <v>9900008</v>
      </c>
      <c r="K623" s="1">
        <v>190434452</v>
      </c>
      <c r="L623" s="1">
        <v>2697353</v>
      </c>
      <c r="M623" s="1">
        <v>427533187</v>
      </c>
      <c r="N623" s="1">
        <v>6280132</v>
      </c>
      <c r="O623" s="1">
        <v>0</v>
      </c>
      <c r="P623" s="1">
        <v>6892375</v>
      </c>
      <c r="Q623" s="1">
        <v>1573506</v>
      </c>
      <c r="R623" s="1">
        <v>73236286</v>
      </c>
      <c r="S623" s="1">
        <v>41842247</v>
      </c>
      <c r="T623" s="1">
        <v>129824546</v>
      </c>
      <c r="U623" s="1">
        <v>39669919</v>
      </c>
      <c r="V623" s="1">
        <v>126948547</v>
      </c>
      <c r="W623" s="1">
        <v>131090175</v>
      </c>
      <c r="X623" s="1">
        <v>297708641</v>
      </c>
    </row>
    <row r="624" spans="1:24" hidden="1" x14ac:dyDescent="0.25">
      <c r="A624">
        <v>623</v>
      </c>
      <c r="B624" t="s">
        <v>302</v>
      </c>
      <c r="C624">
        <v>2016</v>
      </c>
      <c r="D624" s="1">
        <v>12418026</v>
      </c>
      <c r="E624" s="1">
        <v>6308661</v>
      </c>
      <c r="F624" s="1">
        <v>2475782</v>
      </c>
      <c r="G624" s="1">
        <v>0</v>
      </c>
      <c r="H624" s="1">
        <v>240105</v>
      </c>
      <c r="I624" s="1">
        <v>164786785</v>
      </c>
      <c r="J624" s="1">
        <v>9900008</v>
      </c>
      <c r="K624" s="1">
        <v>192908174</v>
      </c>
      <c r="L624" s="1">
        <v>2461803</v>
      </c>
      <c r="M624" s="1">
        <v>391499344</v>
      </c>
      <c r="N624" s="1">
        <v>6186666</v>
      </c>
      <c r="O624" s="1">
        <v>0</v>
      </c>
      <c r="P624" s="1">
        <v>8021226</v>
      </c>
      <c r="Q624" s="1">
        <v>1980504</v>
      </c>
      <c r="R624" s="1">
        <v>64668696</v>
      </c>
      <c r="S624" s="1">
        <v>39424103</v>
      </c>
      <c r="T624" s="1">
        <v>120281195</v>
      </c>
      <c r="U624" s="1">
        <v>31832795</v>
      </c>
      <c r="V624" s="1">
        <v>123265244</v>
      </c>
      <c r="W624" s="1">
        <v>116120110</v>
      </c>
      <c r="X624" s="1">
        <v>271218149</v>
      </c>
    </row>
    <row r="625" spans="1:24" hidden="1" x14ac:dyDescent="0.25">
      <c r="A625">
        <v>624</v>
      </c>
      <c r="B625" t="s">
        <v>302</v>
      </c>
      <c r="C625">
        <v>2015</v>
      </c>
      <c r="D625" s="1">
        <v>6404548</v>
      </c>
      <c r="E625" s="1">
        <v>9850712</v>
      </c>
      <c r="F625" s="1">
        <v>4004875</v>
      </c>
      <c r="G625" s="1">
        <v>0</v>
      </c>
      <c r="H625" s="1">
        <v>258529</v>
      </c>
      <c r="I625" s="1">
        <v>171221124</v>
      </c>
      <c r="J625" s="1">
        <v>8697092</v>
      </c>
      <c r="K625" s="1">
        <v>185747115</v>
      </c>
      <c r="L625" s="1">
        <v>3937575</v>
      </c>
      <c r="M625" s="1">
        <v>391286643</v>
      </c>
      <c r="N625" s="1">
        <v>4618228</v>
      </c>
      <c r="O625" s="1">
        <v>0</v>
      </c>
      <c r="P625" s="1">
        <v>8435331</v>
      </c>
      <c r="Q625" s="1">
        <v>1999840</v>
      </c>
      <c r="R625" s="1">
        <v>62130131</v>
      </c>
      <c r="S625" s="1">
        <v>36851791</v>
      </c>
      <c r="T625" s="1">
        <v>114035321</v>
      </c>
      <c r="U625" s="1">
        <v>36924515</v>
      </c>
      <c r="V625" s="1">
        <v>118913362</v>
      </c>
      <c r="W625" s="1">
        <v>121413445</v>
      </c>
      <c r="X625" s="1">
        <v>277251322</v>
      </c>
    </row>
    <row r="626" spans="1:24" hidden="1" x14ac:dyDescent="0.25">
      <c r="A626">
        <v>625</v>
      </c>
      <c r="B626" t="s">
        <v>302</v>
      </c>
      <c r="C626">
        <v>2014</v>
      </c>
      <c r="D626" s="1">
        <v>5707015</v>
      </c>
      <c r="E626" s="1">
        <v>13761712</v>
      </c>
      <c r="F626" s="1">
        <v>5313741</v>
      </c>
      <c r="G626" s="1">
        <v>0</v>
      </c>
      <c r="H626" s="1">
        <v>265644</v>
      </c>
      <c r="I626" s="1">
        <v>186595115</v>
      </c>
      <c r="J626" s="1">
        <v>8697092</v>
      </c>
      <c r="K626" s="1">
        <v>176983111</v>
      </c>
      <c r="L626" s="1">
        <v>3867255</v>
      </c>
      <c r="M626" s="1">
        <v>401190685</v>
      </c>
      <c r="N626" s="1">
        <v>5753317</v>
      </c>
      <c r="O626" s="1">
        <v>0</v>
      </c>
      <c r="P626" s="1">
        <v>7799999</v>
      </c>
      <c r="Q626" s="1">
        <v>2585422</v>
      </c>
      <c r="R626" s="1">
        <v>62877174</v>
      </c>
      <c r="S626" s="1">
        <v>35908655</v>
      </c>
      <c r="T626" s="1">
        <v>114924567</v>
      </c>
      <c r="U626" s="1">
        <v>41611284</v>
      </c>
      <c r="V626" s="1">
        <v>115436368</v>
      </c>
      <c r="W626" s="1">
        <v>129218466</v>
      </c>
      <c r="X626" s="1">
        <v>286266118</v>
      </c>
    </row>
    <row r="627" spans="1:24" hidden="1" x14ac:dyDescent="0.25">
      <c r="A627">
        <v>626</v>
      </c>
      <c r="B627" t="s">
        <v>302</v>
      </c>
      <c r="C627">
        <v>2013</v>
      </c>
      <c r="D627" s="1">
        <v>16795559</v>
      </c>
      <c r="E627" s="1">
        <v>8222906</v>
      </c>
      <c r="F627" s="1">
        <v>4161846</v>
      </c>
      <c r="G627" s="1">
        <v>0</v>
      </c>
      <c r="H627" s="1">
        <v>283179</v>
      </c>
      <c r="I627" s="1">
        <v>165267796</v>
      </c>
      <c r="J627" s="1">
        <v>9097227</v>
      </c>
      <c r="K627" s="1">
        <v>164479262</v>
      </c>
      <c r="L627" s="1">
        <v>3563069</v>
      </c>
      <c r="M627" s="1">
        <v>371076410</v>
      </c>
      <c r="N627" s="1">
        <v>5577906</v>
      </c>
      <c r="O627" s="1">
        <v>0</v>
      </c>
      <c r="P627" s="1">
        <v>2571524</v>
      </c>
      <c r="Q627" s="1">
        <v>3180298</v>
      </c>
      <c r="R627" s="1">
        <v>63596021</v>
      </c>
      <c r="S627" s="1">
        <v>48871551</v>
      </c>
      <c r="T627" s="1">
        <v>123797300</v>
      </c>
      <c r="U627" s="1">
        <v>29528147</v>
      </c>
      <c r="V627" s="1">
        <v>112052344</v>
      </c>
      <c r="W627" s="1">
        <v>105698619</v>
      </c>
      <c r="X627" s="1">
        <v>247279110</v>
      </c>
    </row>
    <row r="628" spans="1:24" hidden="1" x14ac:dyDescent="0.25">
      <c r="A628">
        <v>627</v>
      </c>
      <c r="B628" t="s">
        <v>302</v>
      </c>
      <c r="C628">
        <v>2012</v>
      </c>
      <c r="D628" s="1">
        <v>23076819</v>
      </c>
      <c r="E628" s="1">
        <v>11081091</v>
      </c>
      <c r="F628" s="1">
        <v>8169475</v>
      </c>
      <c r="G628" s="1">
        <v>0</v>
      </c>
      <c r="H628" s="1">
        <v>280711</v>
      </c>
      <c r="I628" s="1">
        <v>156928272</v>
      </c>
      <c r="J628" s="1">
        <v>9097227</v>
      </c>
      <c r="K628" s="1">
        <v>155475897</v>
      </c>
      <c r="L628" s="1">
        <v>3347017</v>
      </c>
      <c r="M628" s="1">
        <v>367456509</v>
      </c>
      <c r="N628" s="1">
        <v>6468220</v>
      </c>
      <c r="O628" s="1">
        <v>0</v>
      </c>
      <c r="P628" s="1">
        <v>2150420</v>
      </c>
      <c r="Q628" s="1">
        <v>3761305</v>
      </c>
      <c r="R628" s="1">
        <v>64289869</v>
      </c>
      <c r="S628" s="1">
        <v>51467725</v>
      </c>
      <c r="T628" s="1">
        <v>128137539</v>
      </c>
      <c r="U628" s="1">
        <v>29908406</v>
      </c>
      <c r="V628" s="1">
        <v>108649985</v>
      </c>
      <c r="W628" s="1">
        <v>100760579</v>
      </c>
      <c r="X628" s="1">
        <v>239318970</v>
      </c>
    </row>
    <row r="629" spans="1:24" hidden="1" x14ac:dyDescent="0.25">
      <c r="A629">
        <v>628</v>
      </c>
      <c r="B629" t="s">
        <v>304</v>
      </c>
      <c r="C629">
        <v>2017</v>
      </c>
      <c r="D629" s="1">
        <v>5334271</v>
      </c>
      <c r="E629" s="1">
        <v>490013</v>
      </c>
      <c r="F629" s="1">
        <v>3483336</v>
      </c>
      <c r="G629" s="1">
        <v>0</v>
      </c>
      <c r="H629" s="1">
        <v>0</v>
      </c>
      <c r="I629" s="1">
        <v>67619648</v>
      </c>
      <c r="J629" s="1">
        <v>7573103</v>
      </c>
      <c r="K629" s="1">
        <v>80041301</v>
      </c>
      <c r="L629" s="1">
        <v>29429479</v>
      </c>
      <c r="M629" s="1">
        <v>193944047</v>
      </c>
      <c r="N629" s="1">
        <v>6922712</v>
      </c>
      <c r="O629" s="1">
        <v>0</v>
      </c>
      <c r="P629" s="1">
        <v>262037</v>
      </c>
      <c r="Q629" s="1">
        <v>575000</v>
      </c>
      <c r="R629" s="1">
        <v>34439062</v>
      </c>
      <c r="S629" s="1">
        <v>15133509</v>
      </c>
      <c r="T629" s="1">
        <v>57332320</v>
      </c>
      <c r="U629" s="1">
        <v>14541833</v>
      </c>
      <c r="V629" s="1">
        <v>97082725</v>
      </c>
      <c r="W629" s="1">
        <v>24987169</v>
      </c>
      <c r="X629" s="1">
        <v>136611727</v>
      </c>
    </row>
    <row r="630" spans="1:24" hidden="1" x14ac:dyDescent="0.25">
      <c r="A630">
        <v>629</v>
      </c>
      <c r="B630" t="s">
        <v>304</v>
      </c>
      <c r="C630">
        <v>2016</v>
      </c>
      <c r="D630" s="1">
        <v>6570309</v>
      </c>
      <c r="E630" s="1">
        <v>588058</v>
      </c>
      <c r="F630" s="1">
        <v>2480755</v>
      </c>
      <c r="G630" s="1">
        <v>0</v>
      </c>
      <c r="H630" s="1">
        <v>0</v>
      </c>
      <c r="I630" s="1">
        <v>67257271</v>
      </c>
      <c r="J630" s="1">
        <v>7573103</v>
      </c>
      <c r="K630" s="1">
        <v>63222542</v>
      </c>
      <c r="L630" s="1">
        <v>26798743</v>
      </c>
      <c r="M630" s="1">
        <v>174490781</v>
      </c>
      <c r="N630" s="1">
        <v>5417421</v>
      </c>
      <c r="O630" s="1">
        <v>0</v>
      </c>
      <c r="P630" s="1">
        <v>162005</v>
      </c>
      <c r="Q630" s="1">
        <v>675000</v>
      </c>
      <c r="R630" s="1">
        <v>21068115</v>
      </c>
      <c r="S630" s="1">
        <v>17692404</v>
      </c>
      <c r="T630" s="1">
        <v>45014945</v>
      </c>
      <c r="U630" s="1">
        <v>10896776</v>
      </c>
      <c r="V630" s="1">
        <v>93957406</v>
      </c>
      <c r="W630" s="1">
        <v>24621654</v>
      </c>
      <c r="X630" s="1">
        <v>129475836</v>
      </c>
    </row>
    <row r="631" spans="1:24" hidden="1" x14ac:dyDescent="0.25">
      <c r="A631">
        <v>630</v>
      </c>
      <c r="B631" t="s">
        <v>304</v>
      </c>
      <c r="C631">
        <v>2015</v>
      </c>
      <c r="D631" s="1">
        <v>4958054</v>
      </c>
      <c r="E631" s="1">
        <v>1052475</v>
      </c>
      <c r="F631" s="1">
        <v>1218076</v>
      </c>
      <c r="G631" s="1">
        <v>0</v>
      </c>
      <c r="H631" s="1">
        <v>0</v>
      </c>
      <c r="I631" s="1">
        <v>65729917</v>
      </c>
      <c r="J631" s="1">
        <v>7210591</v>
      </c>
      <c r="K631" s="1">
        <v>60257976</v>
      </c>
      <c r="L631" s="1">
        <v>34658258</v>
      </c>
      <c r="M631" s="1">
        <v>175218962</v>
      </c>
      <c r="N631" s="1">
        <v>3973465</v>
      </c>
      <c r="O631" s="1">
        <v>0</v>
      </c>
      <c r="P631" s="1">
        <v>259575</v>
      </c>
      <c r="Q631" s="1">
        <v>2291969</v>
      </c>
      <c r="R631" s="1">
        <v>20145949</v>
      </c>
      <c r="S631" s="1">
        <v>13678224</v>
      </c>
      <c r="T631" s="1">
        <v>40349182</v>
      </c>
      <c r="U631" s="1">
        <v>8876369</v>
      </c>
      <c r="V631" s="1">
        <v>88393683</v>
      </c>
      <c r="W631" s="1">
        <v>37599728</v>
      </c>
      <c r="X631" s="1">
        <v>134869780</v>
      </c>
    </row>
    <row r="632" spans="1:24" hidden="1" x14ac:dyDescent="0.25">
      <c r="A632">
        <v>631</v>
      </c>
      <c r="B632" t="s">
        <v>304</v>
      </c>
      <c r="C632">
        <v>2014</v>
      </c>
      <c r="D632" s="1">
        <v>4954674</v>
      </c>
      <c r="E632" s="1">
        <v>600392</v>
      </c>
      <c r="F632" s="1">
        <v>537295</v>
      </c>
      <c r="G632" s="1">
        <v>0</v>
      </c>
      <c r="H632" s="1">
        <v>0</v>
      </c>
      <c r="I632" s="1">
        <v>70689958</v>
      </c>
      <c r="J632" s="1">
        <v>7210591</v>
      </c>
      <c r="K632" s="1">
        <v>60272709</v>
      </c>
      <c r="L632" s="1">
        <v>32445100</v>
      </c>
      <c r="M632" s="1">
        <v>176710719</v>
      </c>
      <c r="N632" s="1">
        <v>4287596</v>
      </c>
      <c r="O632" s="1">
        <v>0</v>
      </c>
      <c r="P632" s="1">
        <v>220652</v>
      </c>
      <c r="Q632" s="1">
        <v>1395769</v>
      </c>
      <c r="R632" s="1">
        <v>21370803</v>
      </c>
      <c r="S632" s="1">
        <v>12473498</v>
      </c>
      <c r="T632" s="1">
        <v>39748318</v>
      </c>
      <c r="U632" s="1">
        <v>7405264</v>
      </c>
      <c r="V632" s="1">
        <v>87814920</v>
      </c>
      <c r="W632" s="1">
        <v>41742217</v>
      </c>
      <c r="X632" s="1">
        <v>136962401</v>
      </c>
    </row>
    <row r="633" spans="1:24" hidden="1" x14ac:dyDescent="0.25">
      <c r="A633">
        <v>632</v>
      </c>
      <c r="B633" t="s">
        <v>304</v>
      </c>
      <c r="C633">
        <v>2013</v>
      </c>
      <c r="D633" s="1">
        <v>8826578</v>
      </c>
      <c r="E633" s="1">
        <v>586399</v>
      </c>
      <c r="F633" s="1">
        <v>1431583</v>
      </c>
      <c r="G633" s="1">
        <v>0</v>
      </c>
      <c r="H633" s="1">
        <v>0</v>
      </c>
      <c r="I633" s="1">
        <v>80411991</v>
      </c>
      <c r="J633" s="1">
        <v>7360659</v>
      </c>
      <c r="K633" s="1">
        <v>60163236</v>
      </c>
      <c r="L633" s="1">
        <v>15119234</v>
      </c>
      <c r="M633" s="1">
        <v>173795163</v>
      </c>
      <c r="N633" s="1">
        <v>4736418</v>
      </c>
      <c r="O633" s="1">
        <v>0</v>
      </c>
      <c r="P633" s="1">
        <v>223013</v>
      </c>
      <c r="Q633" s="1">
        <v>1447408</v>
      </c>
      <c r="R633" s="1">
        <v>22369217</v>
      </c>
      <c r="S633" s="1">
        <v>11521170</v>
      </c>
      <c r="T633" s="1">
        <v>40297226</v>
      </c>
      <c r="U633" s="1">
        <v>8035149</v>
      </c>
      <c r="V633" s="1">
        <v>84738492</v>
      </c>
      <c r="W633" s="1">
        <v>40724296</v>
      </c>
      <c r="X633" s="1">
        <v>133497937</v>
      </c>
    </row>
    <row r="634" spans="1:24" hidden="1" x14ac:dyDescent="0.25">
      <c r="A634">
        <v>633</v>
      </c>
      <c r="B634" t="s">
        <v>304</v>
      </c>
      <c r="C634">
        <v>2012</v>
      </c>
      <c r="D634" s="1">
        <v>5953302</v>
      </c>
      <c r="E634" s="1">
        <v>506496</v>
      </c>
      <c r="F634" s="1">
        <v>2680120</v>
      </c>
      <c r="G634" s="1">
        <v>0</v>
      </c>
      <c r="H634" s="1">
        <v>0</v>
      </c>
      <c r="I634" s="1">
        <v>78331518</v>
      </c>
      <c r="J634" s="1">
        <v>7360659</v>
      </c>
      <c r="K634" s="1">
        <v>56976835</v>
      </c>
      <c r="L634" s="1">
        <v>15150567</v>
      </c>
      <c r="M634" s="1">
        <v>167709497</v>
      </c>
      <c r="N634" s="1">
        <v>6483658</v>
      </c>
      <c r="O634" s="1">
        <v>0</v>
      </c>
      <c r="P634" s="1">
        <v>178044</v>
      </c>
      <c r="Q634" s="1">
        <v>2750000</v>
      </c>
      <c r="R634" s="1">
        <v>20611790</v>
      </c>
      <c r="S634" s="1">
        <v>11727276</v>
      </c>
      <c r="T634" s="1">
        <v>41750768</v>
      </c>
      <c r="U634" s="1">
        <v>6585540</v>
      </c>
      <c r="V634" s="1">
        <v>83653129</v>
      </c>
      <c r="W634" s="1">
        <v>35720060</v>
      </c>
      <c r="X634" s="1">
        <v>125958729</v>
      </c>
    </row>
    <row r="635" spans="1:24" hidden="1" x14ac:dyDescent="0.25">
      <c r="A635">
        <v>634</v>
      </c>
      <c r="B635" t="s">
        <v>306</v>
      </c>
      <c r="C635">
        <v>2017</v>
      </c>
      <c r="D635" s="1">
        <v>1907641</v>
      </c>
      <c r="E635" s="1">
        <v>402820</v>
      </c>
      <c r="F635" s="1">
        <v>1347792</v>
      </c>
      <c r="G635" s="1">
        <v>660849</v>
      </c>
      <c r="H635" s="1">
        <v>162947</v>
      </c>
      <c r="I635" s="1">
        <v>0</v>
      </c>
      <c r="J635" s="1">
        <v>26716941</v>
      </c>
      <c r="K635" s="1">
        <v>31051634</v>
      </c>
      <c r="L635" s="1">
        <v>582518</v>
      </c>
      <c r="M635" s="1">
        <v>65245513</v>
      </c>
      <c r="N635" s="1">
        <v>1283730</v>
      </c>
      <c r="O635" s="1">
        <v>0</v>
      </c>
      <c r="P635" s="1">
        <v>1225410</v>
      </c>
      <c r="Q635" s="1">
        <v>2817223</v>
      </c>
      <c r="R635" s="1">
        <v>0</v>
      </c>
      <c r="S635" s="1">
        <v>0</v>
      </c>
      <c r="T635" s="1">
        <v>5326363</v>
      </c>
      <c r="U635" s="1">
        <v>12289334</v>
      </c>
      <c r="V635" s="1">
        <v>14656006</v>
      </c>
      <c r="W635" s="1">
        <v>32973810</v>
      </c>
      <c r="X635" s="1">
        <v>59919150</v>
      </c>
    </row>
    <row r="636" spans="1:24" hidden="1" x14ac:dyDescent="0.25">
      <c r="A636">
        <v>635</v>
      </c>
      <c r="B636" t="s">
        <v>306</v>
      </c>
      <c r="C636">
        <v>2016</v>
      </c>
      <c r="D636" s="1">
        <v>1766546</v>
      </c>
      <c r="E636" s="1">
        <v>339819</v>
      </c>
      <c r="F636" s="1">
        <v>3157119</v>
      </c>
      <c r="G636" s="1">
        <v>632263</v>
      </c>
      <c r="H636" s="1">
        <v>183971</v>
      </c>
      <c r="I636" s="1">
        <v>0</v>
      </c>
      <c r="J636" s="1">
        <v>26716941</v>
      </c>
      <c r="K636" s="1">
        <v>32220620</v>
      </c>
      <c r="L636" s="1">
        <v>431278</v>
      </c>
      <c r="M636" s="1">
        <v>65448557</v>
      </c>
      <c r="N636" s="1">
        <v>1140783</v>
      </c>
      <c r="O636" s="1">
        <v>0</v>
      </c>
      <c r="P636" s="1">
        <v>1336690</v>
      </c>
      <c r="Q636" s="1">
        <v>5843318</v>
      </c>
      <c r="R636" s="1">
        <v>0</v>
      </c>
      <c r="S636" s="1">
        <v>0</v>
      </c>
      <c r="T636" s="1">
        <v>8320791</v>
      </c>
      <c r="U636" s="1">
        <v>10925625</v>
      </c>
      <c r="V636" s="1">
        <v>13354430</v>
      </c>
      <c r="W636" s="1">
        <v>32847711</v>
      </c>
      <c r="X636" s="1">
        <v>57127766</v>
      </c>
    </row>
    <row r="637" spans="1:24" hidden="1" x14ac:dyDescent="0.25">
      <c r="A637">
        <v>636</v>
      </c>
      <c r="B637" t="s">
        <v>306</v>
      </c>
      <c r="C637">
        <v>2015</v>
      </c>
      <c r="D637" s="1">
        <v>1351433</v>
      </c>
      <c r="E637" s="1">
        <v>394650</v>
      </c>
      <c r="F637" s="1">
        <v>4606666</v>
      </c>
      <c r="G637" s="1">
        <v>642041</v>
      </c>
      <c r="H637" s="1">
        <v>165765</v>
      </c>
      <c r="I637" s="1">
        <v>0</v>
      </c>
      <c r="J637" s="1">
        <v>28941045</v>
      </c>
      <c r="K637" s="1">
        <v>30456806</v>
      </c>
      <c r="L637" s="1">
        <v>2645480</v>
      </c>
      <c r="M637" s="1">
        <v>68624421</v>
      </c>
      <c r="N637" s="1">
        <v>2301824</v>
      </c>
      <c r="O637" s="1">
        <v>0</v>
      </c>
      <c r="P637" s="1">
        <v>1506215</v>
      </c>
      <c r="Q637" s="1">
        <v>5910771</v>
      </c>
      <c r="R637" s="1">
        <v>0</v>
      </c>
      <c r="S637" s="1">
        <v>58151</v>
      </c>
      <c r="T637" s="1">
        <v>9776961</v>
      </c>
      <c r="U637" s="1">
        <v>12018143</v>
      </c>
      <c r="V637" s="1">
        <v>13137704</v>
      </c>
      <c r="W637" s="1">
        <v>33691613</v>
      </c>
      <c r="X637" s="1">
        <v>58847460</v>
      </c>
    </row>
    <row r="638" spans="1:24" hidden="1" x14ac:dyDescent="0.25">
      <c r="A638">
        <v>637</v>
      </c>
      <c r="B638" t="s">
        <v>306</v>
      </c>
      <c r="C638">
        <v>2014</v>
      </c>
      <c r="D638" s="1">
        <v>4246331</v>
      </c>
      <c r="E638" s="1">
        <v>393781</v>
      </c>
      <c r="F638" s="1">
        <v>5611751</v>
      </c>
      <c r="G638" s="1">
        <v>320439</v>
      </c>
      <c r="H638" s="1">
        <v>133955</v>
      </c>
      <c r="I638" s="1">
        <v>0</v>
      </c>
      <c r="J638" s="1">
        <v>28941045</v>
      </c>
      <c r="K638" s="1">
        <v>31539056</v>
      </c>
      <c r="L638" s="1">
        <v>498972</v>
      </c>
      <c r="M638" s="1">
        <v>71685330</v>
      </c>
      <c r="N638" s="1">
        <v>2969451</v>
      </c>
      <c r="O638" s="1">
        <v>0</v>
      </c>
      <c r="P638" s="1">
        <v>1726773</v>
      </c>
      <c r="Q638" s="1">
        <v>6907823</v>
      </c>
      <c r="R638" s="1">
        <v>0</v>
      </c>
      <c r="S638" s="1">
        <v>116302</v>
      </c>
      <c r="T638" s="1">
        <v>11720349</v>
      </c>
      <c r="U638" s="1">
        <v>19368962</v>
      </c>
      <c r="V638" s="1">
        <v>12760071</v>
      </c>
      <c r="W638" s="1">
        <v>27835948</v>
      </c>
      <c r="X638" s="1">
        <v>59964981</v>
      </c>
    </row>
    <row r="639" spans="1:24" hidden="1" x14ac:dyDescent="0.25">
      <c r="A639">
        <v>638</v>
      </c>
      <c r="B639" t="s">
        <v>306</v>
      </c>
      <c r="C639">
        <v>2013</v>
      </c>
      <c r="D639" s="1">
        <v>3049272</v>
      </c>
      <c r="E639" s="1">
        <v>1016498</v>
      </c>
      <c r="F639" s="1">
        <v>6436926</v>
      </c>
      <c r="G639" s="1">
        <v>811386</v>
      </c>
      <c r="H639" s="1">
        <v>99399</v>
      </c>
      <c r="I639" s="1">
        <v>0</v>
      </c>
      <c r="J639" s="1">
        <v>23839897</v>
      </c>
      <c r="K639" s="1">
        <v>29122171</v>
      </c>
      <c r="L639" s="1">
        <v>2572289</v>
      </c>
      <c r="M639" s="1">
        <v>68664453</v>
      </c>
      <c r="N639" s="1">
        <v>2656188</v>
      </c>
      <c r="O639" s="1">
        <v>0</v>
      </c>
      <c r="P639" s="1">
        <v>172917</v>
      </c>
      <c r="Q639" s="1">
        <v>8301925</v>
      </c>
      <c r="R639" s="1">
        <v>0</v>
      </c>
      <c r="S639" s="1">
        <v>0</v>
      </c>
      <c r="T639" s="1">
        <v>11131030</v>
      </c>
      <c r="U639" s="1">
        <v>16883459</v>
      </c>
      <c r="V639" s="1">
        <v>12459732</v>
      </c>
      <c r="W639" s="1">
        <v>28190232</v>
      </c>
      <c r="X639" s="1">
        <v>57533423</v>
      </c>
    </row>
    <row r="640" spans="1:24" hidden="1" x14ac:dyDescent="0.25">
      <c r="A640">
        <v>639</v>
      </c>
      <c r="B640" t="s">
        <v>306</v>
      </c>
      <c r="C640">
        <v>2012</v>
      </c>
      <c r="D640" s="1">
        <v>4234580</v>
      </c>
      <c r="E640" s="1">
        <v>236408</v>
      </c>
      <c r="F640" s="1">
        <v>319660</v>
      </c>
      <c r="G640" s="1">
        <v>600289</v>
      </c>
      <c r="H640" s="1">
        <v>174495</v>
      </c>
      <c r="I640" s="1">
        <v>0</v>
      </c>
      <c r="J640" s="1">
        <v>23839897</v>
      </c>
      <c r="K640" s="1">
        <v>30456876</v>
      </c>
      <c r="L640" s="1">
        <v>554891</v>
      </c>
      <c r="M640" s="1">
        <v>60417096</v>
      </c>
      <c r="N640" s="1">
        <v>2054773</v>
      </c>
      <c r="O640" s="1">
        <v>0</v>
      </c>
      <c r="P640" s="1">
        <v>197917</v>
      </c>
      <c r="Q640" s="1">
        <v>204547</v>
      </c>
      <c r="R640" s="1">
        <v>6090000</v>
      </c>
      <c r="S640" s="1">
        <v>0</v>
      </c>
      <c r="T640" s="1">
        <v>8547237</v>
      </c>
      <c r="U640" s="1">
        <v>10125906</v>
      </c>
      <c r="V640" s="1">
        <v>12283205</v>
      </c>
      <c r="W640" s="1">
        <v>29460748</v>
      </c>
      <c r="X640" s="1">
        <v>51869859</v>
      </c>
    </row>
    <row r="641" spans="1:24" hidden="1" x14ac:dyDescent="0.25">
      <c r="A641">
        <v>640</v>
      </c>
      <c r="B641" t="s">
        <v>308</v>
      </c>
      <c r="C641">
        <v>2017</v>
      </c>
      <c r="D641" s="1">
        <v>2610655</v>
      </c>
      <c r="E641" s="1">
        <v>3373933</v>
      </c>
      <c r="F641" s="1">
        <v>4983357</v>
      </c>
      <c r="G641" s="1">
        <v>755127</v>
      </c>
      <c r="H641" s="1">
        <v>135866</v>
      </c>
      <c r="I641" s="1">
        <v>19601326</v>
      </c>
      <c r="J641" s="1">
        <v>0</v>
      </c>
      <c r="K641" s="1">
        <v>65926735</v>
      </c>
      <c r="L641" s="1">
        <v>1592318</v>
      </c>
      <c r="M641" s="1">
        <v>98979317</v>
      </c>
      <c r="N641" s="1">
        <v>2509177</v>
      </c>
      <c r="O641" s="1">
        <v>0</v>
      </c>
      <c r="P641" s="1">
        <v>1288570</v>
      </c>
      <c r="Q641" s="1">
        <v>3542280</v>
      </c>
      <c r="R641" s="1">
        <v>16155000</v>
      </c>
      <c r="S641" s="1">
        <v>5819351</v>
      </c>
      <c r="T641" s="1">
        <v>29314378</v>
      </c>
      <c r="U641" s="1">
        <v>9108494</v>
      </c>
      <c r="V641" s="1">
        <v>12308534</v>
      </c>
      <c r="W641" s="1">
        <v>48247911</v>
      </c>
      <c r="X641" s="1">
        <v>69664939</v>
      </c>
    </row>
    <row r="642" spans="1:24" hidden="1" x14ac:dyDescent="0.25">
      <c r="A642">
        <v>641</v>
      </c>
      <c r="B642" t="s">
        <v>308</v>
      </c>
      <c r="C642">
        <v>2016</v>
      </c>
      <c r="D642" s="1">
        <v>1982831</v>
      </c>
      <c r="E642" s="1">
        <v>2642657</v>
      </c>
      <c r="F642" s="1">
        <v>5311747</v>
      </c>
      <c r="G642" s="1">
        <v>687874</v>
      </c>
      <c r="H642" s="1">
        <v>124802</v>
      </c>
      <c r="I642" s="1">
        <v>14822472</v>
      </c>
      <c r="J642" s="1">
        <v>0</v>
      </c>
      <c r="K642" s="1">
        <v>66853079</v>
      </c>
      <c r="L642" s="1">
        <v>3355907</v>
      </c>
      <c r="M642" s="1">
        <v>95781369</v>
      </c>
      <c r="N642" s="1">
        <v>1743079</v>
      </c>
      <c r="O642" s="1">
        <v>0</v>
      </c>
      <c r="P642" s="1">
        <v>1310961</v>
      </c>
      <c r="Q642" s="1">
        <v>3586260</v>
      </c>
      <c r="R642" s="1">
        <v>17797032</v>
      </c>
      <c r="S642" s="1">
        <v>6059529</v>
      </c>
      <c r="T642" s="1">
        <v>30496861</v>
      </c>
      <c r="U642" s="1">
        <v>8085234</v>
      </c>
      <c r="V642" s="1">
        <v>11442174</v>
      </c>
      <c r="W642" s="1">
        <v>45757100</v>
      </c>
      <c r="X642" s="1">
        <v>65284508</v>
      </c>
    </row>
    <row r="643" spans="1:24" hidden="1" x14ac:dyDescent="0.25">
      <c r="A643">
        <v>642</v>
      </c>
      <c r="B643" t="s">
        <v>308</v>
      </c>
      <c r="C643">
        <v>2015</v>
      </c>
      <c r="D643" s="1">
        <v>2107683</v>
      </c>
      <c r="E643" s="1">
        <v>1949359</v>
      </c>
      <c r="F643" s="1">
        <v>6580388</v>
      </c>
      <c r="G643" s="1">
        <v>724391</v>
      </c>
      <c r="H643" s="1">
        <v>72688</v>
      </c>
      <c r="I643" s="1">
        <v>14008749</v>
      </c>
      <c r="J643" s="1">
        <v>0</v>
      </c>
      <c r="K643" s="1">
        <v>69137243</v>
      </c>
      <c r="L643" s="1">
        <v>3579295</v>
      </c>
      <c r="M643" s="1">
        <v>98159796</v>
      </c>
      <c r="N643" s="1">
        <v>3821726</v>
      </c>
      <c r="O643" s="1">
        <v>0</v>
      </c>
      <c r="P643" s="1">
        <v>1739123</v>
      </c>
      <c r="Q643" s="1">
        <v>3765223</v>
      </c>
      <c r="R643" s="1">
        <v>18352032</v>
      </c>
      <c r="S643" s="1">
        <v>6420329</v>
      </c>
      <c r="T643" s="1">
        <v>34098433</v>
      </c>
      <c r="U643" s="1">
        <v>8018179</v>
      </c>
      <c r="V643" s="1">
        <v>10996438</v>
      </c>
      <c r="W643" s="1">
        <v>45046746</v>
      </c>
      <c r="X643" s="1">
        <v>64061363</v>
      </c>
    </row>
    <row r="644" spans="1:24" hidden="1" x14ac:dyDescent="0.25">
      <c r="A644">
        <v>643</v>
      </c>
      <c r="B644" t="s">
        <v>308</v>
      </c>
      <c r="C644">
        <v>2014</v>
      </c>
      <c r="D644" s="1">
        <v>1049099</v>
      </c>
      <c r="E644" s="1">
        <v>1398351</v>
      </c>
      <c r="F644" s="1">
        <v>3825690</v>
      </c>
      <c r="G644" s="1">
        <v>733131</v>
      </c>
      <c r="H644" s="1">
        <v>45541</v>
      </c>
      <c r="I644" s="1">
        <v>13405736</v>
      </c>
      <c r="J644" s="1">
        <v>0</v>
      </c>
      <c r="K644" s="1">
        <v>66291076</v>
      </c>
      <c r="L644" s="1">
        <v>4163494</v>
      </c>
      <c r="M644" s="1">
        <v>90912118</v>
      </c>
      <c r="N644" s="1">
        <v>3167856</v>
      </c>
      <c r="O644" s="1">
        <v>0</v>
      </c>
      <c r="P644" s="1">
        <v>1808273</v>
      </c>
      <c r="Q644" s="1">
        <v>3947991</v>
      </c>
      <c r="R644" s="1">
        <v>18892032</v>
      </c>
      <c r="S644" s="1">
        <v>6724733</v>
      </c>
      <c r="T644" s="1">
        <v>34540885</v>
      </c>
      <c r="U644" s="1">
        <v>7041653</v>
      </c>
      <c r="V644" s="1">
        <v>7454848</v>
      </c>
      <c r="W644" s="1">
        <v>41874732</v>
      </c>
      <c r="X644" s="1">
        <v>56371233</v>
      </c>
    </row>
    <row r="645" spans="1:24" hidden="1" x14ac:dyDescent="0.25">
      <c r="A645">
        <v>644</v>
      </c>
      <c r="B645" t="s">
        <v>308</v>
      </c>
      <c r="C645">
        <v>2013</v>
      </c>
      <c r="D645" s="1">
        <v>4074790</v>
      </c>
      <c r="E645" s="1">
        <v>1574435</v>
      </c>
      <c r="F645" s="1">
        <v>1067435</v>
      </c>
      <c r="G645" s="1">
        <v>758893</v>
      </c>
      <c r="H645" s="1">
        <v>12975</v>
      </c>
      <c r="I645" s="1">
        <v>9794718</v>
      </c>
      <c r="J645" s="1">
        <v>0</v>
      </c>
      <c r="K645" s="1">
        <v>58840637</v>
      </c>
      <c r="L645" s="1">
        <v>4972725</v>
      </c>
      <c r="M645" s="1">
        <v>81096608</v>
      </c>
      <c r="N645" s="1">
        <v>3044457</v>
      </c>
      <c r="O645" s="1">
        <v>0</v>
      </c>
      <c r="P645" s="1">
        <v>1238305</v>
      </c>
      <c r="Q645" s="1">
        <v>2270535</v>
      </c>
      <c r="R645" s="1">
        <v>19300000</v>
      </c>
      <c r="S645" s="1">
        <v>6778985</v>
      </c>
      <c r="T645" s="1">
        <v>32632282</v>
      </c>
      <c r="U645" s="1">
        <v>4092848</v>
      </c>
      <c r="V645" s="1">
        <v>6697658</v>
      </c>
      <c r="W645" s="1">
        <v>37673820</v>
      </c>
      <c r="X645" s="1">
        <v>48464326</v>
      </c>
    </row>
    <row r="646" spans="1:24" hidden="1" x14ac:dyDescent="0.25">
      <c r="A646">
        <v>645</v>
      </c>
      <c r="B646" t="s">
        <v>308</v>
      </c>
      <c r="C646">
        <v>2012</v>
      </c>
      <c r="D646" s="1">
        <v>5154989</v>
      </c>
      <c r="E646" s="1">
        <v>639120</v>
      </c>
      <c r="F646" s="1">
        <v>1787143</v>
      </c>
      <c r="G646" s="1">
        <v>751281</v>
      </c>
      <c r="H646" s="1">
        <v>12562</v>
      </c>
      <c r="I646" s="1">
        <v>8474824</v>
      </c>
      <c r="J646" s="1">
        <v>0</v>
      </c>
      <c r="K646" s="1">
        <v>53225346</v>
      </c>
      <c r="L646" s="1">
        <v>4729240</v>
      </c>
      <c r="M646" s="1">
        <v>74774505</v>
      </c>
      <c r="N646" s="1">
        <v>3759039</v>
      </c>
      <c r="O646" s="1">
        <v>0</v>
      </c>
      <c r="P646" s="1">
        <v>1191045</v>
      </c>
      <c r="Q646" s="1">
        <v>800936</v>
      </c>
      <c r="R646" s="1">
        <v>19790000</v>
      </c>
      <c r="S646" s="1">
        <v>4598490</v>
      </c>
      <c r="T646" s="1">
        <v>30139510</v>
      </c>
      <c r="U646" s="1">
        <v>5596412</v>
      </c>
      <c r="V646" s="1">
        <v>6558224</v>
      </c>
      <c r="W646" s="1">
        <v>32480359</v>
      </c>
      <c r="X646" s="1">
        <v>44634995</v>
      </c>
    </row>
    <row r="647" spans="1:24" hidden="1" x14ac:dyDescent="0.25">
      <c r="A647">
        <v>646</v>
      </c>
      <c r="B647" t="s">
        <v>323</v>
      </c>
      <c r="C647">
        <v>2017</v>
      </c>
      <c r="D647" s="1">
        <v>4232751</v>
      </c>
      <c r="E647" s="1">
        <v>243193</v>
      </c>
      <c r="F647" s="1">
        <v>2139588</v>
      </c>
      <c r="G647" s="1">
        <v>462411</v>
      </c>
      <c r="H647" s="1">
        <v>15541</v>
      </c>
      <c r="I647" s="1">
        <v>53157809</v>
      </c>
      <c r="J647" s="1">
        <v>0</v>
      </c>
      <c r="K647" s="1">
        <v>20980510</v>
      </c>
      <c r="L647" s="1">
        <v>822565</v>
      </c>
      <c r="M647" s="1">
        <v>82054368</v>
      </c>
      <c r="N647" s="1">
        <v>686683</v>
      </c>
      <c r="O647" s="1">
        <v>0</v>
      </c>
      <c r="P647" s="1">
        <v>411001</v>
      </c>
      <c r="Q647" s="1">
        <v>0</v>
      </c>
      <c r="R647" s="1">
        <v>7165000</v>
      </c>
      <c r="S647" s="1">
        <v>113970</v>
      </c>
      <c r="T647" s="1">
        <v>8376654</v>
      </c>
      <c r="U647" s="1">
        <v>19389669</v>
      </c>
      <c r="V647" s="1">
        <v>34492869</v>
      </c>
      <c r="W647" s="1">
        <v>19795176</v>
      </c>
      <c r="X647" s="1">
        <v>73677714</v>
      </c>
    </row>
    <row r="648" spans="1:24" hidden="1" x14ac:dyDescent="0.25">
      <c r="A648">
        <v>647</v>
      </c>
      <c r="B648" t="s">
        <v>323</v>
      </c>
      <c r="C648">
        <v>2016</v>
      </c>
      <c r="D648" s="1">
        <v>4146046</v>
      </c>
      <c r="E648" s="1">
        <v>183952</v>
      </c>
      <c r="F648" s="1">
        <v>2587828</v>
      </c>
      <c r="G648" s="1">
        <v>468605</v>
      </c>
      <c r="H648" s="1">
        <v>16289</v>
      </c>
      <c r="I648" s="1">
        <v>47790877</v>
      </c>
      <c r="J648" s="1">
        <v>0</v>
      </c>
      <c r="K648" s="1">
        <v>21608233</v>
      </c>
      <c r="L648" s="1">
        <v>730926</v>
      </c>
      <c r="M648" s="1">
        <v>77532756</v>
      </c>
      <c r="N648" s="1">
        <v>515632</v>
      </c>
      <c r="O648" s="1">
        <v>0</v>
      </c>
      <c r="P648" s="1">
        <v>503755</v>
      </c>
      <c r="Q648" s="1">
        <v>0</v>
      </c>
      <c r="R648" s="1">
        <v>7495000</v>
      </c>
      <c r="S648" s="1">
        <v>113970</v>
      </c>
      <c r="T648" s="1">
        <v>8628357</v>
      </c>
      <c r="U648" s="1">
        <v>15911590</v>
      </c>
      <c r="V648" s="1">
        <v>33778678</v>
      </c>
      <c r="W648" s="1">
        <v>19214131</v>
      </c>
      <c r="X648" s="1">
        <v>68904399</v>
      </c>
    </row>
    <row r="649" spans="1:24" hidden="1" x14ac:dyDescent="0.25">
      <c r="A649">
        <v>648</v>
      </c>
      <c r="B649" t="s">
        <v>323</v>
      </c>
      <c r="C649">
        <v>2015</v>
      </c>
      <c r="D649" s="1">
        <v>7898379</v>
      </c>
      <c r="E649" s="1">
        <v>189819</v>
      </c>
      <c r="F649" s="1">
        <v>2728794</v>
      </c>
      <c r="G649" s="1">
        <v>311706</v>
      </c>
      <c r="H649" s="1">
        <v>15357</v>
      </c>
      <c r="I649" s="1">
        <v>44192704</v>
      </c>
      <c r="J649" s="1">
        <v>0</v>
      </c>
      <c r="K649" s="1">
        <v>22334264</v>
      </c>
      <c r="L649" s="1">
        <v>754794</v>
      </c>
      <c r="M649" s="1">
        <v>78425817</v>
      </c>
      <c r="N649" s="1">
        <v>577502</v>
      </c>
      <c r="O649" s="1">
        <v>0</v>
      </c>
      <c r="P649" s="1">
        <v>437882</v>
      </c>
      <c r="Q649" s="1">
        <v>0</v>
      </c>
      <c r="R649" s="1">
        <v>7810000</v>
      </c>
      <c r="S649" s="1">
        <v>113986</v>
      </c>
      <c r="T649" s="1">
        <v>8939370</v>
      </c>
      <c r="U649" s="1">
        <v>18000628</v>
      </c>
      <c r="V649" s="1">
        <v>30947812</v>
      </c>
      <c r="W649" s="1">
        <v>20538007</v>
      </c>
      <c r="X649" s="1">
        <v>69486447</v>
      </c>
    </row>
    <row r="650" spans="1:24" hidden="1" x14ac:dyDescent="0.25">
      <c r="A650">
        <v>649</v>
      </c>
      <c r="B650" t="s">
        <v>323</v>
      </c>
      <c r="C650">
        <v>2014</v>
      </c>
      <c r="D650" s="1">
        <v>6840071</v>
      </c>
      <c r="E650" s="1">
        <v>150092</v>
      </c>
      <c r="F650" s="1">
        <v>4370755</v>
      </c>
      <c r="G650" s="1">
        <v>276085</v>
      </c>
      <c r="H650" s="1">
        <v>16320</v>
      </c>
      <c r="I650" s="1">
        <v>44172007</v>
      </c>
      <c r="J650" s="1">
        <v>0</v>
      </c>
      <c r="K650" s="1">
        <v>23175023</v>
      </c>
      <c r="L650" s="1">
        <v>793156</v>
      </c>
      <c r="M650" s="1">
        <v>79793509</v>
      </c>
      <c r="N650" s="1">
        <v>536857</v>
      </c>
      <c r="O650" s="1">
        <v>0</v>
      </c>
      <c r="P650" s="1">
        <v>1162478</v>
      </c>
      <c r="Q650" s="1">
        <v>0</v>
      </c>
      <c r="R650" s="1">
        <v>8115000</v>
      </c>
      <c r="S650" s="1">
        <v>250288</v>
      </c>
      <c r="T650" s="1">
        <v>10064623</v>
      </c>
      <c r="U650" s="1">
        <v>17634464</v>
      </c>
      <c r="V650" s="1">
        <v>30800752</v>
      </c>
      <c r="W650" s="1">
        <v>21293670</v>
      </c>
      <c r="X650" s="1">
        <v>69728886</v>
      </c>
    </row>
    <row r="651" spans="1:24" hidden="1" x14ac:dyDescent="0.25">
      <c r="A651">
        <v>650</v>
      </c>
      <c r="B651" t="s">
        <v>323</v>
      </c>
      <c r="C651">
        <v>2013</v>
      </c>
      <c r="D651" s="1">
        <v>830696</v>
      </c>
      <c r="E651" s="1">
        <v>95173</v>
      </c>
      <c r="F651" s="1">
        <v>7625176</v>
      </c>
      <c r="G651" s="1">
        <v>236369</v>
      </c>
      <c r="H651" s="1">
        <v>13368</v>
      </c>
      <c r="I651" s="1">
        <v>38242322</v>
      </c>
      <c r="J651" s="1">
        <v>0</v>
      </c>
      <c r="K651" s="1">
        <v>21387594</v>
      </c>
      <c r="L651" s="1">
        <v>2963802</v>
      </c>
      <c r="M651" s="1">
        <v>71394500</v>
      </c>
      <c r="N651" s="1">
        <v>825824</v>
      </c>
      <c r="O651" s="1">
        <v>0</v>
      </c>
      <c r="P651" s="1">
        <v>2275138</v>
      </c>
      <c r="Q651" s="1">
        <v>0</v>
      </c>
      <c r="R651" s="1">
        <v>8410000</v>
      </c>
      <c r="S651" s="1">
        <v>467496</v>
      </c>
      <c r="T651" s="1">
        <v>11978458</v>
      </c>
      <c r="U651" s="1">
        <v>14351927</v>
      </c>
      <c r="V651" s="1">
        <v>27448134</v>
      </c>
      <c r="W651" s="1">
        <v>17615981</v>
      </c>
      <c r="X651" s="1">
        <v>59416042</v>
      </c>
    </row>
    <row r="652" spans="1:24" hidden="1" x14ac:dyDescent="0.25">
      <c r="A652">
        <v>651</v>
      </c>
      <c r="B652" t="s">
        <v>323</v>
      </c>
      <c r="C652">
        <v>2012</v>
      </c>
      <c r="D652" s="1">
        <v>995311</v>
      </c>
      <c r="E652" s="1">
        <v>311363</v>
      </c>
      <c r="F652" s="1">
        <v>8939056</v>
      </c>
      <c r="G652" s="1">
        <v>230413</v>
      </c>
      <c r="H652" s="1">
        <v>14969</v>
      </c>
      <c r="I652" s="1">
        <v>34071876</v>
      </c>
      <c r="J652" s="1">
        <v>0</v>
      </c>
      <c r="K652" s="1">
        <v>22266139</v>
      </c>
      <c r="L652" s="1">
        <v>2010237</v>
      </c>
      <c r="M652" s="1">
        <v>68839364</v>
      </c>
      <c r="N652" s="1">
        <v>756098</v>
      </c>
      <c r="O652" s="1">
        <v>0</v>
      </c>
      <c r="P652" s="1">
        <v>3172460</v>
      </c>
      <c r="Q652" s="1">
        <v>0</v>
      </c>
      <c r="R652" s="1">
        <v>8730000</v>
      </c>
      <c r="S652" s="1">
        <v>659154</v>
      </c>
      <c r="T652" s="1">
        <v>13317712</v>
      </c>
      <c r="U652" s="1">
        <v>10432961</v>
      </c>
      <c r="V652" s="1">
        <v>27197316</v>
      </c>
      <c r="W652" s="1">
        <v>17891375</v>
      </c>
      <c r="X652" s="1">
        <v>55521652</v>
      </c>
    </row>
    <row r="653" spans="1:24" hidden="1" x14ac:dyDescent="0.25">
      <c r="A653">
        <v>652</v>
      </c>
      <c r="B653" t="s">
        <v>325</v>
      </c>
      <c r="C653">
        <v>2017</v>
      </c>
      <c r="D653" s="1">
        <v>55675567</v>
      </c>
      <c r="E653" s="1">
        <v>256823</v>
      </c>
      <c r="F653" s="1">
        <v>80577918</v>
      </c>
      <c r="G653" s="1">
        <v>7379278</v>
      </c>
      <c r="H653" s="1">
        <v>459406</v>
      </c>
      <c r="I653" s="1">
        <v>688461737</v>
      </c>
      <c r="J653" s="1">
        <v>0</v>
      </c>
      <c r="K653" s="1">
        <v>240421753</v>
      </c>
      <c r="L653" s="1">
        <v>27688613</v>
      </c>
      <c r="M653" s="1">
        <v>1100921095</v>
      </c>
      <c r="N653" s="1">
        <v>35458566</v>
      </c>
      <c r="O653" s="1">
        <v>0</v>
      </c>
      <c r="P653" s="1">
        <v>4312205</v>
      </c>
      <c r="Q653" s="1">
        <v>0</v>
      </c>
      <c r="R653" s="1">
        <v>161963370</v>
      </c>
      <c r="S653" s="1">
        <v>33893231</v>
      </c>
      <c r="T653" s="1">
        <v>235627372</v>
      </c>
      <c r="U653" s="1">
        <v>275793243</v>
      </c>
      <c r="V653" s="1">
        <v>197716031</v>
      </c>
      <c r="W653" s="1">
        <v>391784449</v>
      </c>
      <c r="X653" s="1">
        <v>865293723</v>
      </c>
    </row>
    <row r="654" spans="1:24" hidden="1" x14ac:dyDescent="0.25">
      <c r="A654">
        <v>653</v>
      </c>
      <c r="B654" t="s">
        <v>325</v>
      </c>
      <c r="C654">
        <v>2016</v>
      </c>
      <c r="D654" s="1">
        <v>56849415</v>
      </c>
      <c r="E654" s="1">
        <v>232218</v>
      </c>
      <c r="F654" s="1">
        <v>80769847</v>
      </c>
      <c r="G654" s="1">
        <v>7398484</v>
      </c>
      <c r="H654" s="1">
        <v>581059</v>
      </c>
      <c r="I654" s="1">
        <v>729343607</v>
      </c>
      <c r="J654" s="1">
        <v>0</v>
      </c>
      <c r="K654" s="1">
        <v>209147436</v>
      </c>
      <c r="L654" s="1">
        <v>4480578</v>
      </c>
      <c r="M654" s="1">
        <v>1088802644</v>
      </c>
      <c r="N654" s="1">
        <v>22448053</v>
      </c>
      <c r="O654" s="1">
        <v>0</v>
      </c>
      <c r="P654" s="1">
        <v>5449511</v>
      </c>
      <c r="Q654" s="1">
        <v>0</v>
      </c>
      <c r="R654" s="1">
        <v>137968324</v>
      </c>
      <c r="S654" s="1">
        <v>19374041</v>
      </c>
      <c r="T654" s="1">
        <v>185239929</v>
      </c>
      <c r="U654" s="1">
        <v>306824860</v>
      </c>
      <c r="V654" s="1">
        <v>191651836</v>
      </c>
      <c r="W654" s="1">
        <v>405086019</v>
      </c>
      <c r="X654" s="1">
        <v>903562715</v>
      </c>
    </row>
    <row r="655" spans="1:24" hidden="1" x14ac:dyDescent="0.25">
      <c r="A655">
        <v>654</v>
      </c>
      <c r="B655" t="s">
        <v>325</v>
      </c>
      <c r="C655">
        <v>2015</v>
      </c>
      <c r="D655" s="1">
        <v>44711027</v>
      </c>
      <c r="E655" s="1">
        <v>285709</v>
      </c>
      <c r="F655" s="1">
        <v>31348932</v>
      </c>
      <c r="G655" s="1">
        <v>7343086</v>
      </c>
      <c r="H655" s="1">
        <v>509786</v>
      </c>
      <c r="I655" s="1">
        <v>733635552</v>
      </c>
      <c r="J655" s="1">
        <v>0</v>
      </c>
      <c r="K655" s="1">
        <v>206165231</v>
      </c>
      <c r="L655" s="1">
        <v>4056461</v>
      </c>
      <c r="M655" s="1">
        <v>1028055784</v>
      </c>
      <c r="N655" s="1">
        <v>24741978</v>
      </c>
      <c r="O655" s="1">
        <v>0</v>
      </c>
      <c r="P655" s="1">
        <v>4594051</v>
      </c>
      <c r="Q655" s="1">
        <v>53435</v>
      </c>
      <c r="R655" s="1">
        <v>144978807</v>
      </c>
      <c r="S655" s="1">
        <v>18030065</v>
      </c>
      <c r="T655" s="1">
        <v>192398336</v>
      </c>
      <c r="U655" s="1">
        <v>257449500</v>
      </c>
      <c r="V655" s="1">
        <v>177453605</v>
      </c>
      <c r="W655" s="1">
        <v>400754343</v>
      </c>
      <c r="X655" s="1">
        <v>835657448</v>
      </c>
    </row>
    <row r="656" spans="1:24" hidden="1" x14ac:dyDescent="0.25">
      <c r="A656">
        <v>655</v>
      </c>
      <c r="B656" t="s">
        <v>325</v>
      </c>
      <c r="C656">
        <v>2014</v>
      </c>
      <c r="D656" s="1">
        <v>44388213</v>
      </c>
      <c r="E656" s="1">
        <v>269336</v>
      </c>
      <c r="F656" s="1">
        <v>12562262</v>
      </c>
      <c r="G656" s="1">
        <v>7238713</v>
      </c>
      <c r="H656" s="1">
        <v>582465</v>
      </c>
      <c r="I656" s="1">
        <v>641608499</v>
      </c>
      <c r="J656" s="1">
        <v>0</v>
      </c>
      <c r="K656" s="1">
        <v>205827462</v>
      </c>
      <c r="L656" s="1">
        <v>5627844</v>
      </c>
      <c r="M656" s="1">
        <v>918104794</v>
      </c>
      <c r="N656" s="1">
        <v>21044641</v>
      </c>
      <c r="O656" s="1">
        <v>0</v>
      </c>
      <c r="P656" s="1">
        <v>4657777</v>
      </c>
      <c r="Q656" s="1">
        <v>0</v>
      </c>
      <c r="R656" s="1">
        <v>151059289</v>
      </c>
      <c r="S656" s="1">
        <v>17688437</v>
      </c>
      <c r="T656" s="1">
        <v>194450144</v>
      </c>
      <c r="U656" s="1">
        <v>192616517</v>
      </c>
      <c r="V656" s="1">
        <v>164950634</v>
      </c>
      <c r="W656" s="1">
        <v>366087499</v>
      </c>
      <c r="X656" s="1">
        <v>723654650</v>
      </c>
    </row>
    <row r="657" spans="1:24" hidden="1" x14ac:dyDescent="0.25">
      <c r="A657">
        <v>656</v>
      </c>
      <c r="B657" t="s">
        <v>325</v>
      </c>
      <c r="C657">
        <v>2013</v>
      </c>
      <c r="D657" s="1">
        <v>40585309</v>
      </c>
      <c r="E657" s="1">
        <v>557089</v>
      </c>
      <c r="F657" s="1">
        <v>13311931</v>
      </c>
      <c r="G657" s="1">
        <v>7023285</v>
      </c>
      <c r="H657" s="1">
        <v>566669</v>
      </c>
      <c r="I657" s="1">
        <v>598031562</v>
      </c>
      <c r="J657" s="1">
        <v>0</v>
      </c>
      <c r="K657" s="1">
        <v>208182646</v>
      </c>
      <c r="L657" s="1">
        <v>2191014</v>
      </c>
      <c r="M657" s="1">
        <v>870449505</v>
      </c>
      <c r="N657" s="1">
        <v>29966986</v>
      </c>
      <c r="O657" s="1">
        <v>0</v>
      </c>
      <c r="P657" s="1">
        <v>4613523</v>
      </c>
      <c r="Q657" s="1">
        <v>0</v>
      </c>
      <c r="R657" s="1">
        <v>156914772</v>
      </c>
      <c r="S657" s="1">
        <v>23097248</v>
      </c>
      <c r="T657" s="1">
        <v>214592529</v>
      </c>
      <c r="U657" s="1">
        <v>172382402</v>
      </c>
      <c r="V657" s="1">
        <v>158162880</v>
      </c>
      <c r="W657" s="1">
        <v>325311694</v>
      </c>
      <c r="X657" s="1">
        <v>655856976</v>
      </c>
    </row>
    <row r="658" spans="1:24" hidden="1" x14ac:dyDescent="0.25">
      <c r="A658">
        <v>657</v>
      </c>
      <c r="B658" t="s">
        <v>325</v>
      </c>
      <c r="C658">
        <v>2012</v>
      </c>
      <c r="D658" s="1">
        <v>41520073</v>
      </c>
      <c r="E658" s="1">
        <v>399055</v>
      </c>
      <c r="F658" s="1">
        <v>6553077</v>
      </c>
      <c r="G658" s="1">
        <v>7293147</v>
      </c>
      <c r="H658" s="1">
        <v>583592</v>
      </c>
      <c r="I658" s="1">
        <v>616551383</v>
      </c>
      <c r="J658" s="1">
        <v>0</v>
      </c>
      <c r="K658" s="1">
        <v>208372466</v>
      </c>
      <c r="L658" s="1">
        <v>2236196</v>
      </c>
      <c r="M658" s="1">
        <v>883508989</v>
      </c>
      <c r="N658" s="1">
        <v>25314707</v>
      </c>
      <c r="O658" s="1">
        <v>0</v>
      </c>
      <c r="P658" s="1">
        <v>5309875</v>
      </c>
      <c r="Q658" s="1">
        <v>0</v>
      </c>
      <c r="R658" s="1">
        <v>162560255</v>
      </c>
      <c r="S658" s="1">
        <v>18035656</v>
      </c>
      <c r="T658" s="1">
        <v>211220493</v>
      </c>
      <c r="U658" s="1">
        <v>177385344</v>
      </c>
      <c r="V658" s="1">
        <v>153292366</v>
      </c>
      <c r="W658" s="1">
        <v>341610786</v>
      </c>
      <c r="X658" s="1">
        <v>672288496</v>
      </c>
    </row>
    <row r="659" spans="1:24" hidden="1" x14ac:dyDescent="0.25">
      <c r="A659">
        <v>658</v>
      </c>
      <c r="B659" t="s">
        <v>310</v>
      </c>
      <c r="C659">
        <v>2017</v>
      </c>
      <c r="D659" s="1">
        <v>1700478</v>
      </c>
      <c r="E659" s="1">
        <v>8991842</v>
      </c>
      <c r="F659" s="1">
        <v>3395034</v>
      </c>
      <c r="G659" s="1">
        <v>0</v>
      </c>
      <c r="H659" s="1">
        <v>95751</v>
      </c>
      <c r="I659" s="1">
        <v>33982752</v>
      </c>
      <c r="J659" s="1">
        <v>1262243</v>
      </c>
      <c r="K659" s="1">
        <v>79876431</v>
      </c>
      <c r="L659" s="1">
        <v>15868625</v>
      </c>
      <c r="M659" s="1">
        <v>145147244</v>
      </c>
      <c r="N659" s="1">
        <v>3427137</v>
      </c>
      <c r="O659" s="1">
        <v>951609</v>
      </c>
      <c r="P659" s="1">
        <v>1003228</v>
      </c>
      <c r="Q659" s="1">
        <v>5479217</v>
      </c>
      <c r="R659" s="1">
        <v>29120000</v>
      </c>
      <c r="S659" s="1">
        <v>1237548</v>
      </c>
      <c r="T659" s="1">
        <v>41218739</v>
      </c>
      <c r="U659" s="1">
        <v>14826864</v>
      </c>
      <c r="V659" s="1">
        <v>29466976</v>
      </c>
      <c r="W659" s="1">
        <v>59634665</v>
      </c>
      <c r="X659" s="1">
        <v>103928505</v>
      </c>
    </row>
    <row r="660" spans="1:24" hidden="1" x14ac:dyDescent="0.25">
      <c r="A660">
        <v>659</v>
      </c>
      <c r="B660" t="s">
        <v>310</v>
      </c>
      <c r="C660">
        <v>2016</v>
      </c>
      <c r="D660" s="1">
        <v>1700478</v>
      </c>
      <c r="E660" s="1">
        <v>6492946</v>
      </c>
      <c r="F660" s="1">
        <v>1511779</v>
      </c>
      <c r="G660" s="1">
        <v>0</v>
      </c>
      <c r="H660" s="1">
        <v>95751</v>
      </c>
      <c r="I660" s="1">
        <v>39303723</v>
      </c>
      <c r="J660" s="1">
        <v>1262243</v>
      </c>
      <c r="K660" s="1">
        <v>82604325</v>
      </c>
      <c r="L660" s="1">
        <v>16467837</v>
      </c>
      <c r="M660" s="1">
        <v>149439082</v>
      </c>
      <c r="N660" s="1">
        <v>3071056</v>
      </c>
      <c r="O660" s="1">
        <v>682877</v>
      </c>
      <c r="P660" s="1">
        <v>1995622</v>
      </c>
      <c r="Q660" s="1">
        <v>6296379</v>
      </c>
      <c r="R660" s="1">
        <v>30020000</v>
      </c>
      <c r="S660" s="1">
        <v>1273088</v>
      </c>
      <c r="T660" s="1">
        <v>43339022</v>
      </c>
      <c r="U660" s="1">
        <v>13582516</v>
      </c>
      <c r="V660" s="1">
        <v>29746001</v>
      </c>
      <c r="W660" s="1">
        <v>62771543</v>
      </c>
      <c r="X660" s="1">
        <v>106100060</v>
      </c>
    </row>
    <row r="661" spans="1:24" hidden="1" x14ac:dyDescent="0.25">
      <c r="A661">
        <v>660</v>
      </c>
      <c r="B661" t="s">
        <v>310</v>
      </c>
      <c r="C661">
        <v>2015</v>
      </c>
      <c r="D661" s="1">
        <v>4721739</v>
      </c>
      <c r="E661" s="1">
        <v>6225923</v>
      </c>
      <c r="F661" s="1">
        <v>1907651</v>
      </c>
      <c r="G661" s="1">
        <v>0</v>
      </c>
      <c r="H661" s="1">
        <v>102436</v>
      </c>
      <c r="I661" s="1">
        <v>38980248</v>
      </c>
      <c r="J661" s="1">
        <v>1269436</v>
      </c>
      <c r="K661" s="1">
        <v>83137662</v>
      </c>
      <c r="L661" s="1">
        <v>16539519</v>
      </c>
      <c r="M661" s="1">
        <v>152842421</v>
      </c>
      <c r="N661" s="1">
        <v>3729098</v>
      </c>
      <c r="O661" s="1">
        <v>1114754</v>
      </c>
      <c r="P661" s="1">
        <v>2352261</v>
      </c>
      <c r="Q661" s="1">
        <v>3133134</v>
      </c>
      <c r="R661" s="1">
        <v>30890000</v>
      </c>
      <c r="S661" s="1">
        <v>1321489</v>
      </c>
      <c r="T661" s="1">
        <v>42540736</v>
      </c>
      <c r="U661" s="1">
        <v>13549615</v>
      </c>
      <c r="V661" s="1">
        <v>29494694</v>
      </c>
      <c r="W661" s="1">
        <v>67257376</v>
      </c>
      <c r="X661" s="1">
        <v>110301685</v>
      </c>
    </row>
    <row r="662" spans="1:24" hidden="1" x14ac:dyDescent="0.25">
      <c r="A662">
        <v>661</v>
      </c>
      <c r="B662" t="s">
        <v>310</v>
      </c>
      <c r="C662">
        <v>2014</v>
      </c>
      <c r="D662" s="1">
        <v>8101605</v>
      </c>
      <c r="E662" s="1">
        <v>6025200</v>
      </c>
      <c r="F662" s="1">
        <v>4715870</v>
      </c>
      <c r="G662" s="1">
        <v>0</v>
      </c>
      <c r="H662" s="1">
        <v>72234</v>
      </c>
      <c r="I662" s="1">
        <v>33819886</v>
      </c>
      <c r="J662" s="1">
        <v>1269436</v>
      </c>
      <c r="K662" s="1">
        <v>79842156</v>
      </c>
      <c r="L662" s="1">
        <v>14485040</v>
      </c>
      <c r="M662" s="1">
        <v>148331427</v>
      </c>
      <c r="N662" s="1">
        <v>5457175</v>
      </c>
      <c r="O662" s="1">
        <v>991402</v>
      </c>
      <c r="P662" s="1">
        <v>1903967</v>
      </c>
      <c r="Q662" s="1">
        <v>2633592</v>
      </c>
      <c r="R662" s="1">
        <v>31735000</v>
      </c>
      <c r="S662" s="1">
        <v>1376949</v>
      </c>
      <c r="T662" s="1">
        <v>44098085</v>
      </c>
      <c r="U662" s="1">
        <v>15946584</v>
      </c>
      <c r="V662" s="1">
        <v>24732343</v>
      </c>
      <c r="W662" s="1">
        <v>63554415</v>
      </c>
      <c r="X662" s="1">
        <v>104233342</v>
      </c>
    </row>
    <row r="663" spans="1:24" hidden="1" x14ac:dyDescent="0.25">
      <c r="A663">
        <v>662</v>
      </c>
      <c r="B663" t="s">
        <v>310</v>
      </c>
      <c r="C663">
        <v>2013</v>
      </c>
      <c r="D663" s="1">
        <v>17235960</v>
      </c>
      <c r="E663" s="1">
        <v>8442504</v>
      </c>
      <c r="F663" s="1">
        <v>1832911</v>
      </c>
      <c r="G663" s="1">
        <v>1256642</v>
      </c>
      <c r="H663" s="1">
        <v>75540</v>
      </c>
      <c r="I663" s="1">
        <v>31370925</v>
      </c>
      <c r="J663" s="1">
        <v>0</v>
      </c>
      <c r="K663" s="1">
        <v>58248479</v>
      </c>
      <c r="L663" s="1">
        <v>20325424</v>
      </c>
      <c r="M663" s="1">
        <v>138788385</v>
      </c>
      <c r="N663" s="1">
        <v>3121599</v>
      </c>
      <c r="O663" s="1">
        <v>838229</v>
      </c>
      <c r="P663" s="1">
        <v>4551271</v>
      </c>
      <c r="Q663" s="1">
        <v>784051</v>
      </c>
      <c r="R663" s="1">
        <v>32495000</v>
      </c>
      <c r="S663" s="1">
        <v>1380448</v>
      </c>
      <c r="T663" s="1">
        <v>43170598</v>
      </c>
      <c r="U663" s="1">
        <v>11978442</v>
      </c>
      <c r="V663" s="1">
        <v>23452073</v>
      </c>
      <c r="W663" s="1">
        <v>60187272</v>
      </c>
      <c r="X663" s="1">
        <v>95617787</v>
      </c>
    </row>
    <row r="664" spans="1:24" hidden="1" x14ac:dyDescent="0.25">
      <c r="A664">
        <v>663</v>
      </c>
      <c r="B664" t="s">
        <v>310</v>
      </c>
      <c r="C664">
        <v>2012</v>
      </c>
      <c r="D664" s="1">
        <v>4436637</v>
      </c>
      <c r="E664" s="1">
        <v>7292256</v>
      </c>
      <c r="F664" s="1">
        <v>2749959</v>
      </c>
      <c r="G664" s="1">
        <v>1280289</v>
      </c>
      <c r="H664" s="1">
        <v>68161</v>
      </c>
      <c r="I664" s="1">
        <v>32628656</v>
      </c>
      <c r="J664" s="1">
        <v>0</v>
      </c>
      <c r="K664" s="1">
        <v>54678483</v>
      </c>
      <c r="L664" s="1">
        <v>20918832</v>
      </c>
      <c r="M664" s="1">
        <v>124053273</v>
      </c>
      <c r="N664" s="1">
        <v>3800968</v>
      </c>
      <c r="O664" s="1">
        <v>0</v>
      </c>
      <c r="P664" s="1">
        <v>4460329</v>
      </c>
      <c r="Q664" s="1">
        <v>1147987</v>
      </c>
      <c r="R664" s="1">
        <v>15705000</v>
      </c>
      <c r="S664" s="1">
        <v>1410149</v>
      </c>
      <c r="T664" s="1">
        <v>26524433</v>
      </c>
      <c r="U664" s="1">
        <v>13661192</v>
      </c>
      <c r="V664" s="1">
        <v>23450636</v>
      </c>
      <c r="W664" s="1">
        <v>60417012</v>
      </c>
      <c r="X664" s="1">
        <v>97528840</v>
      </c>
    </row>
    <row r="665" spans="1:24" hidden="1" x14ac:dyDescent="0.25">
      <c r="A665">
        <v>664</v>
      </c>
      <c r="B665" t="s">
        <v>327</v>
      </c>
      <c r="C665">
        <v>2017</v>
      </c>
      <c r="D665" s="1">
        <v>4661345</v>
      </c>
      <c r="E665" s="1">
        <v>1452229</v>
      </c>
      <c r="F665" s="1">
        <v>3967575</v>
      </c>
      <c r="G665" s="1">
        <v>0</v>
      </c>
      <c r="H665" s="1">
        <v>1029853</v>
      </c>
      <c r="I665" s="1">
        <v>355370865</v>
      </c>
      <c r="J665" s="1">
        <v>0</v>
      </c>
      <c r="K665" s="1">
        <v>86122992</v>
      </c>
      <c r="L665" s="1">
        <v>158608096</v>
      </c>
      <c r="M665" s="1">
        <v>611212955</v>
      </c>
      <c r="N665" s="1">
        <v>1432837</v>
      </c>
      <c r="O665" s="1">
        <v>0</v>
      </c>
      <c r="P665" s="1">
        <v>3622110</v>
      </c>
      <c r="Q665" s="1">
        <v>0</v>
      </c>
      <c r="R665" s="1">
        <v>0</v>
      </c>
      <c r="S665" s="1">
        <v>27418831</v>
      </c>
      <c r="T665" s="1">
        <v>32473778</v>
      </c>
      <c r="U665" s="1">
        <v>5296052</v>
      </c>
      <c r="V665" s="1">
        <v>247201114</v>
      </c>
      <c r="W665" s="1">
        <v>326242011</v>
      </c>
      <c r="X665" s="1">
        <v>578739177</v>
      </c>
    </row>
    <row r="666" spans="1:24" hidden="1" x14ac:dyDescent="0.25">
      <c r="A666">
        <v>665</v>
      </c>
      <c r="B666" t="s">
        <v>327</v>
      </c>
      <c r="C666">
        <v>2016</v>
      </c>
      <c r="D666" s="1">
        <v>2284203</v>
      </c>
      <c r="E666" s="1">
        <v>1808294</v>
      </c>
      <c r="F666" s="1">
        <v>1623839</v>
      </c>
      <c r="G666" s="1">
        <v>0</v>
      </c>
      <c r="H666" s="1">
        <v>1216363</v>
      </c>
      <c r="I666" s="1">
        <v>319540971</v>
      </c>
      <c r="J666" s="1">
        <v>0</v>
      </c>
      <c r="K666" s="1">
        <v>80062200</v>
      </c>
      <c r="L666" s="1">
        <v>150274994</v>
      </c>
      <c r="M666" s="1">
        <v>556810864</v>
      </c>
      <c r="N666" s="1">
        <v>1230855</v>
      </c>
      <c r="O666" s="1">
        <v>0</v>
      </c>
      <c r="P666" s="1">
        <v>3359090</v>
      </c>
      <c r="Q666" s="1">
        <v>0</v>
      </c>
      <c r="R666" s="1">
        <v>0</v>
      </c>
      <c r="S666" s="1">
        <v>26594338</v>
      </c>
      <c r="T666" s="1">
        <v>31184283</v>
      </c>
      <c r="U666" s="1">
        <v>5687119</v>
      </c>
      <c r="V666" s="1">
        <v>236175591</v>
      </c>
      <c r="W666" s="1">
        <v>283763871</v>
      </c>
      <c r="X666" s="1">
        <v>525626581</v>
      </c>
    </row>
    <row r="667" spans="1:24" hidden="1" x14ac:dyDescent="0.25">
      <c r="A667">
        <v>666</v>
      </c>
      <c r="B667" t="s">
        <v>327</v>
      </c>
      <c r="C667">
        <v>2015</v>
      </c>
      <c r="D667" s="1">
        <v>4827531</v>
      </c>
      <c r="E667" s="1">
        <v>1449454</v>
      </c>
      <c r="F667" s="1">
        <v>1331338</v>
      </c>
      <c r="G667" s="1">
        <v>0</v>
      </c>
      <c r="H667" s="1">
        <v>1157358</v>
      </c>
      <c r="I667" s="1">
        <v>328077927</v>
      </c>
      <c r="J667" s="1">
        <v>0</v>
      </c>
      <c r="K667" s="1">
        <v>83509805</v>
      </c>
      <c r="L667" s="1">
        <v>160223647</v>
      </c>
      <c r="M667" s="1">
        <v>580577060</v>
      </c>
      <c r="N667" s="1">
        <v>1869054</v>
      </c>
      <c r="O667" s="1">
        <v>0</v>
      </c>
      <c r="P667" s="1">
        <v>3612003</v>
      </c>
      <c r="Q667" s="1">
        <v>0</v>
      </c>
      <c r="R667" s="1">
        <v>0</v>
      </c>
      <c r="S667" s="1">
        <v>25667517</v>
      </c>
      <c r="T667" s="1">
        <v>31148574</v>
      </c>
      <c r="U667" s="1">
        <v>4311958</v>
      </c>
      <c r="V667" s="1">
        <v>245277912</v>
      </c>
      <c r="W667" s="1">
        <v>299838616</v>
      </c>
      <c r="X667" s="1">
        <v>549428486</v>
      </c>
    </row>
    <row r="668" spans="1:24" hidden="1" x14ac:dyDescent="0.25">
      <c r="A668">
        <v>667</v>
      </c>
      <c r="B668" t="s">
        <v>327</v>
      </c>
      <c r="C668">
        <v>2014</v>
      </c>
      <c r="D668" s="1">
        <v>2263277</v>
      </c>
      <c r="E668" s="1">
        <v>1346816</v>
      </c>
      <c r="F668" s="1">
        <v>3663789</v>
      </c>
      <c r="G668" s="1">
        <v>0</v>
      </c>
      <c r="H668" s="1">
        <v>1276110</v>
      </c>
      <c r="I668" s="1">
        <v>311190106</v>
      </c>
      <c r="J668" s="1">
        <v>0</v>
      </c>
      <c r="K668" s="1">
        <v>82024565</v>
      </c>
      <c r="L668" s="1">
        <v>157416826</v>
      </c>
      <c r="M668" s="1">
        <v>559181489</v>
      </c>
      <c r="N668" s="1">
        <v>1383272</v>
      </c>
      <c r="O668" s="1">
        <v>0</v>
      </c>
      <c r="P668" s="1">
        <v>3061983</v>
      </c>
      <c r="Q668" s="1">
        <v>0</v>
      </c>
      <c r="R668" s="1">
        <v>0</v>
      </c>
      <c r="S668" s="1">
        <v>24558356</v>
      </c>
      <c r="T668" s="1">
        <v>29003611</v>
      </c>
      <c r="U668" s="1">
        <v>4076190</v>
      </c>
      <c r="V668" s="1">
        <v>240068915</v>
      </c>
      <c r="W668" s="1">
        <v>286032773</v>
      </c>
      <c r="X668" s="1">
        <v>530177878</v>
      </c>
    </row>
    <row r="669" spans="1:24" hidden="1" x14ac:dyDescent="0.25">
      <c r="A669">
        <v>668</v>
      </c>
      <c r="B669" t="s">
        <v>327</v>
      </c>
      <c r="C669">
        <v>2013</v>
      </c>
      <c r="D669" s="1">
        <v>1373086</v>
      </c>
      <c r="E669" s="1">
        <v>1312843</v>
      </c>
      <c r="F669" s="1">
        <v>1157870</v>
      </c>
      <c r="G669" s="1">
        <v>0</v>
      </c>
      <c r="H669" s="1">
        <v>1153413</v>
      </c>
      <c r="I669" s="1">
        <v>272388404</v>
      </c>
      <c r="J669" s="1">
        <v>0</v>
      </c>
      <c r="K669" s="1">
        <v>78472724</v>
      </c>
      <c r="L669" s="1">
        <v>144690010</v>
      </c>
      <c r="M669" s="1">
        <v>500548350</v>
      </c>
      <c r="N669" s="1">
        <v>1629124</v>
      </c>
      <c r="O669" s="1">
        <v>0</v>
      </c>
      <c r="P669" s="1">
        <v>2588279</v>
      </c>
      <c r="Q669" s="1">
        <v>0</v>
      </c>
      <c r="R669" s="1">
        <v>0</v>
      </c>
      <c r="S669" s="1">
        <v>23974677</v>
      </c>
      <c r="T669" s="1">
        <v>28192080</v>
      </c>
      <c r="U669" s="1">
        <v>3803505</v>
      </c>
      <c r="V669" s="1">
        <v>224819724</v>
      </c>
      <c r="W669" s="1">
        <v>243733041</v>
      </c>
      <c r="X669" s="1">
        <v>472356270</v>
      </c>
    </row>
    <row r="670" spans="1:24" hidden="1" x14ac:dyDescent="0.25">
      <c r="A670">
        <v>669</v>
      </c>
      <c r="B670" t="s">
        <v>327</v>
      </c>
      <c r="C670">
        <v>2012</v>
      </c>
      <c r="D670" s="1">
        <v>3077404</v>
      </c>
      <c r="E670" s="1">
        <v>3215251</v>
      </c>
      <c r="F670" s="1">
        <v>1556299</v>
      </c>
      <c r="G670" s="1">
        <v>0</v>
      </c>
      <c r="H670" s="1">
        <v>998973</v>
      </c>
      <c r="I670" s="1">
        <v>199021289</v>
      </c>
      <c r="J670" s="1">
        <v>0</v>
      </c>
      <c r="K670" s="1">
        <v>71793093</v>
      </c>
      <c r="L670" s="1">
        <v>127341569</v>
      </c>
      <c r="M670" s="1">
        <v>407003878</v>
      </c>
      <c r="N670" s="1">
        <v>1223846</v>
      </c>
      <c r="O670" s="1">
        <v>0</v>
      </c>
      <c r="P670" s="1">
        <v>3752999</v>
      </c>
      <c r="Q670" s="1">
        <v>0</v>
      </c>
      <c r="R670" s="1">
        <v>0</v>
      </c>
      <c r="S670" s="1">
        <v>19908969</v>
      </c>
      <c r="T670" s="1">
        <v>24885814</v>
      </c>
      <c r="U670" s="1">
        <v>4562482</v>
      </c>
      <c r="V670" s="1">
        <v>204266240</v>
      </c>
      <c r="W670" s="1">
        <v>173289342</v>
      </c>
      <c r="X670" s="1">
        <v>382118064</v>
      </c>
    </row>
    <row r="671" spans="1:24" hidden="1" x14ac:dyDescent="0.25">
      <c r="A671">
        <v>670</v>
      </c>
      <c r="B671" t="s">
        <v>313</v>
      </c>
      <c r="C671">
        <v>2017</v>
      </c>
      <c r="D671" s="1">
        <v>28488330</v>
      </c>
      <c r="E671" s="1">
        <v>661120</v>
      </c>
      <c r="F671" s="1">
        <v>12474587</v>
      </c>
      <c r="G671" s="1">
        <v>5337763</v>
      </c>
      <c r="H671" s="1">
        <v>501005</v>
      </c>
      <c r="I671" s="1">
        <v>109016725</v>
      </c>
      <c r="J671" s="1">
        <v>0</v>
      </c>
      <c r="K671" s="1">
        <v>83920900</v>
      </c>
      <c r="L671" s="1">
        <v>1756781</v>
      </c>
      <c r="M671" s="1">
        <v>242157211</v>
      </c>
      <c r="N671" s="1">
        <v>6340808</v>
      </c>
      <c r="O671" s="1">
        <v>0</v>
      </c>
      <c r="P671" s="1">
        <v>1430126</v>
      </c>
      <c r="Q671" s="1">
        <v>282647</v>
      </c>
      <c r="R671" s="1">
        <v>50468877</v>
      </c>
      <c r="S671" s="1">
        <v>9221433</v>
      </c>
      <c r="T671" s="1">
        <v>67743891</v>
      </c>
      <c r="U671" s="1">
        <v>22047333</v>
      </c>
      <c r="V671" s="1">
        <v>62460848</v>
      </c>
      <c r="W671" s="1">
        <v>89905139</v>
      </c>
      <c r="X671" s="1">
        <v>174413320</v>
      </c>
    </row>
    <row r="672" spans="1:24" hidden="1" x14ac:dyDescent="0.25">
      <c r="A672">
        <v>671</v>
      </c>
      <c r="B672" t="s">
        <v>313</v>
      </c>
      <c r="C672">
        <v>2016</v>
      </c>
      <c r="D672" s="1">
        <v>26201295</v>
      </c>
      <c r="E672" s="1">
        <v>648381</v>
      </c>
      <c r="F672" s="1">
        <v>5390386</v>
      </c>
      <c r="G672" s="1">
        <v>5469595</v>
      </c>
      <c r="H672" s="1">
        <v>516038</v>
      </c>
      <c r="I672" s="1">
        <v>101635320</v>
      </c>
      <c r="J672" s="1">
        <v>0</v>
      </c>
      <c r="K672" s="1">
        <v>79422382</v>
      </c>
      <c r="L672" s="1">
        <v>1690180</v>
      </c>
      <c r="M672" s="1">
        <v>220973577</v>
      </c>
      <c r="N672" s="1">
        <v>5799083</v>
      </c>
      <c r="O672" s="1">
        <v>0</v>
      </c>
      <c r="P672" s="1">
        <v>1392091</v>
      </c>
      <c r="Q672" s="1">
        <v>330671</v>
      </c>
      <c r="R672" s="1">
        <v>53315800</v>
      </c>
      <c r="S672" s="1">
        <v>9136281</v>
      </c>
      <c r="T672" s="1">
        <v>69973926</v>
      </c>
      <c r="U672" s="1">
        <v>16171030</v>
      </c>
      <c r="V672" s="1">
        <v>49264010</v>
      </c>
      <c r="W672" s="1">
        <v>85564611</v>
      </c>
      <c r="X672" s="1">
        <v>150999651</v>
      </c>
    </row>
    <row r="673" spans="1:24" hidden="1" x14ac:dyDescent="0.25">
      <c r="A673">
        <v>672</v>
      </c>
      <c r="B673" t="s">
        <v>313</v>
      </c>
      <c r="C673">
        <v>2015</v>
      </c>
      <c r="D673" s="1">
        <v>24337034</v>
      </c>
      <c r="E673" s="1">
        <v>719582</v>
      </c>
      <c r="F673" s="1">
        <v>4427328</v>
      </c>
      <c r="G673" s="1">
        <v>5617635</v>
      </c>
      <c r="H673" s="1">
        <v>981626</v>
      </c>
      <c r="I673" s="1">
        <v>64536638</v>
      </c>
      <c r="J673" s="1">
        <v>0</v>
      </c>
      <c r="K673" s="1">
        <v>79467359</v>
      </c>
      <c r="L673" s="1">
        <v>1743691</v>
      </c>
      <c r="M673" s="1">
        <v>181830893</v>
      </c>
      <c r="N673" s="1">
        <v>5032098</v>
      </c>
      <c r="O673" s="1">
        <v>0</v>
      </c>
      <c r="P673" s="1">
        <v>1715583</v>
      </c>
      <c r="Q673" s="1">
        <v>330676</v>
      </c>
      <c r="R673" s="1">
        <v>20917358</v>
      </c>
      <c r="S673" s="1">
        <v>9017462</v>
      </c>
      <c r="T673" s="1">
        <v>37013177</v>
      </c>
      <c r="U673" s="1">
        <v>19607384</v>
      </c>
      <c r="V673" s="1">
        <v>43455059</v>
      </c>
      <c r="W673" s="1">
        <v>81755273</v>
      </c>
      <c r="X673" s="1">
        <v>144817716</v>
      </c>
    </row>
    <row r="674" spans="1:24" hidden="1" x14ac:dyDescent="0.25">
      <c r="A674">
        <v>673</v>
      </c>
      <c r="B674" t="s">
        <v>313</v>
      </c>
      <c r="C674">
        <v>2014</v>
      </c>
      <c r="D674" s="1">
        <v>20530556</v>
      </c>
      <c r="E674" s="1">
        <v>745950</v>
      </c>
      <c r="F674" s="1">
        <v>5930918</v>
      </c>
      <c r="G674" s="1">
        <v>5911883</v>
      </c>
      <c r="H674" s="1">
        <v>958145</v>
      </c>
      <c r="I674" s="1">
        <v>63793069</v>
      </c>
      <c r="J674" s="1">
        <v>0</v>
      </c>
      <c r="K674" s="1">
        <v>80496576</v>
      </c>
      <c r="L674" s="1">
        <v>1325806</v>
      </c>
      <c r="M674" s="1">
        <v>179692903</v>
      </c>
      <c r="N674" s="1">
        <v>6451143</v>
      </c>
      <c r="O674" s="1">
        <v>0</v>
      </c>
      <c r="P674" s="1">
        <v>1208078</v>
      </c>
      <c r="Q674" s="1">
        <v>884931</v>
      </c>
      <c r="R674" s="1">
        <v>24162813</v>
      </c>
      <c r="S674" s="1">
        <v>9366693</v>
      </c>
      <c r="T674" s="1">
        <v>42073658</v>
      </c>
      <c r="U674" s="1">
        <v>19886233</v>
      </c>
      <c r="V674" s="1">
        <v>40278866</v>
      </c>
      <c r="W674" s="1">
        <v>77454146</v>
      </c>
      <c r="X674" s="1">
        <v>137619245</v>
      </c>
    </row>
    <row r="675" spans="1:24" hidden="1" x14ac:dyDescent="0.25">
      <c r="A675">
        <v>674</v>
      </c>
      <c r="B675" t="s">
        <v>313</v>
      </c>
      <c r="C675">
        <v>2013</v>
      </c>
      <c r="D675" s="1">
        <v>18333574</v>
      </c>
      <c r="E675" s="1">
        <v>777030</v>
      </c>
      <c r="F675" s="1">
        <v>3621385</v>
      </c>
      <c r="G675" s="1">
        <v>6052097</v>
      </c>
      <c r="H675" s="1">
        <v>489312</v>
      </c>
      <c r="I675" s="1">
        <v>55679881</v>
      </c>
      <c r="J675" s="1">
        <v>0</v>
      </c>
      <c r="K675" s="1">
        <v>82496333</v>
      </c>
      <c r="L675" s="1">
        <v>2205442</v>
      </c>
      <c r="M675" s="1">
        <v>169655054</v>
      </c>
      <c r="N675" s="1">
        <v>5146255</v>
      </c>
      <c r="O675" s="1">
        <v>0</v>
      </c>
      <c r="P675" s="1">
        <v>1215058</v>
      </c>
      <c r="Q675" s="1">
        <v>958117</v>
      </c>
      <c r="R675" s="1">
        <v>27599458</v>
      </c>
      <c r="S675" s="1">
        <v>9576635</v>
      </c>
      <c r="T675" s="1">
        <v>44495523</v>
      </c>
      <c r="U675" s="1">
        <v>11850745</v>
      </c>
      <c r="V675" s="1">
        <v>38432724</v>
      </c>
      <c r="W675" s="1">
        <v>74876062</v>
      </c>
      <c r="X675" s="1">
        <v>125159531</v>
      </c>
    </row>
    <row r="676" spans="1:24" hidden="1" x14ac:dyDescent="0.25">
      <c r="A676">
        <v>675</v>
      </c>
      <c r="B676" t="s">
        <v>313</v>
      </c>
      <c r="C676">
        <v>2012</v>
      </c>
      <c r="D676" s="1">
        <v>15217679</v>
      </c>
      <c r="E676" s="1">
        <v>803969</v>
      </c>
      <c r="F676" s="1">
        <v>3423497</v>
      </c>
      <c r="G676" s="1">
        <v>6420953</v>
      </c>
      <c r="H676" s="1">
        <v>424770</v>
      </c>
      <c r="I676" s="1">
        <v>50413981</v>
      </c>
      <c r="J676" s="1">
        <v>0</v>
      </c>
      <c r="K676" s="1">
        <v>81249770</v>
      </c>
      <c r="L676" s="1">
        <v>5056991</v>
      </c>
      <c r="M676" s="1">
        <v>163011610</v>
      </c>
      <c r="N676" s="1">
        <v>5735919</v>
      </c>
      <c r="O676" s="1">
        <v>0</v>
      </c>
      <c r="P676" s="1">
        <v>1598137</v>
      </c>
      <c r="Q676" s="1">
        <v>1024948</v>
      </c>
      <c r="R676" s="1">
        <v>31363435</v>
      </c>
      <c r="S676" s="1">
        <v>9321540</v>
      </c>
      <c r="T676" s="1">
        <v>49043979</v>
      </c>
      <c r="U676" s="1">
        <v>8481405</v>
      </c>
      <c r="V676" s="1">
        <v>35132901</v>
      </c>
      <c r="W676" s="1">
        <v>70353325</v>
      </c>
      <c r="X676" s="1">
        <v>113967631</v>
      </c>
    </row>
    <row r="677" spans="1:24" hidden="1" x14ac:dyDescent="0.25">
      <c r="A677">
        <v>676</v>
      </c>
      <c r="B677" t="s">
        <v>321</v>
      </c>
      <c r="C677">
        <v>2017</v>
      </c>
      <c r="D677" s="1">
        <v>3456659</v>
      </c>
      <c r="E677" s="1">
        <v>915844</v>
      </c>
      <c r="F677" s="1">
        <v>1776506</v>
      </c>
      <c r="G677" s="1">
        <v>542074</v>
      </c>
      <c r="H677" s="1">
        <v>0</v>
      </c>
      <c r="I677" s="1">
        <v>25958371</v>
      </c>
      <c r="J677" s="1">
        <v>0</v>
      </c>
      <c r="K677" s="1">
        <v>34930559</v>
      </c>
      <c r="L677" s="1">
        <v>1141102</v>
      </c>
      <c r="M677" s="1">
        <v>68721115</v>
      </c>
      <c r="N677" s="1">
        <v>3719337</v>
      </c>
      <c r="O677" s="1">
        <v>0</v>
      </c>
      <c r="P677" s="1">
        <v>401543</v>
      </c>
      <c r="Q677" s="1">
        <v>1206054</v>
      </c>
      <c r="R677" s="1">
        <v>23122786</v>
      </c>
      <c r="S677" s="1">
        <v>1634195</v>
      </c>
      <c r="T677" s="1">
        <v>30083915</v>
      </c>
      <c r="U677" s="1">
        <v>13658735</v>
      </c>
      <c r="V677" s="1">
        <v>11115121</v>
      </c>
      <c r="W677" s="1">
        <v>13863344</v>
      </c>
      <c r="X677" s="1">
        <v>38637200</v>
      </c>
    </row>
    <row r="678" spans="1:24" hidden="1" x14ac:dyDescent="0.25">
      <c r="A678">
        <v>677</v>
      </c>
      <c r="B678" t="s">
        <v>321</v>
      </c>
      <c r="C678">
        <v>2016</v>
      </c>
      <c r="D678" s="1">
        <v>4296830</v>
      </c>
      <c r="E678" s="1">
        <v>671266</v>
      </c>
      <c r="F678" s="1">
        <v>252336</v>
      </c>
      <c r="G678" s="1">
        <v>608914</v>
      </c>
      <c r="H678" s="1">
        <v>0</v>
      </c>
      <c r="I678" s="1">
        <v>20866643</v>
      </c>
      <c r="J678" s="1">
        <v>0</v>
      </c>
      <c r="K678" s="1">
        <v>33550959</v>
      </c>
      <c r="L678" s="1">
        <v>1249846</v>
      </c>
      <c r="M678" s="1">
        <v>61496794</v>
      </c>
      <c r="N678" s="1">
        <v>2656327</v>
      </c>
      <c r="O678" s="1">
        <v>0</v>
      </c>
      <c r="P678" s="1">
        <v>517679</v>
      </c>
      <c r="Q678" s="1">
        <v>0</v>
      </c>
      <c r="R678" s="1">
        <v>20302103</v>
      </c>
      <c r="S678" s="1">
        <v>463425</v>
      </c>
      <c r="T678" s="1">
        <v>23939534</v>
      </c>
      <c r="U678" s="1">
        <v>12543616</v>
      </c>
      <c r="V678" s="1">
        <v>10971754</v>
      </c>
      <c r="W678" s="1">
        <v>14041890</v>
      </c>
      <c r="X678" s="1">
        <v>37557260</v>
      </c>
    </row>
    <row r="679" spans="1:24" hidden="1" x14ac:dyDescent="0.25">
      <c r="A679">
        <v>678</v>
      </c>
      <c r="B679" t="s">
        <v>321</v>
      </c>
      <c r="C679">
        <v>2015</v>
      </c>
      <c r="D679" s="1">
        <v>7256239</v>
      </c>
      <c r="E679" s="1">
        <v>1017352</v>
      </c>
      <c r="F679" s="1">
        <v>556148</v>
      </c>
      <c r="G679" s="1">
        <v>589376</v>
      </c>
      <c r="H679" s="1">
        <v>0</v>
      </c>
      <c r="I679" s="1">
        <v>19102600</v>
      </c>
      <c r="J679" s="1">
        <v>0</v>
      </c>
      <c r="K679" s="1">
        <v>32062368</v>
      </c>
      <c r="L679" s="1">
        <v>1453002</v>
      </c>
      <c r="M679" s="1">
        <v>62037085</v>
      </c>
      <c r="N679" s="1">
        <v>2392853</v>
      </c>
      <c r="O679" s="1">
        <v>0</v>
      </c>
      <c r="P679" s="1">
        <v>228491</v>
      </c>
      <c r="Q679" s="1">
        <v>0</v>
      </c>
      <c r="R679" s="1">
        <v>21132840</v>
      </c>
      <c r="S679" s="1">
        <v>540069</v>
      </c>
      <c r="T679" s="1">
        <v>24294253</v>
      </c>
      <c r="U679" s="1">
        <v>14300555</v>
      </c>
      <c r="V679" s="1">
        <v>10947556</v>
      </c>
      <c r="W679" s="1">
        <v>12494721</v>
      </c>
      <c r="X679" s="1">
        <v>37742832</v>
      </c>
    </row>
    <row r="680" spans="1:24" hidden="1" x14ac:dyDescent="0.25">
      <c r="A680">
        <v>679</v>
      </c>
      <c r="B680" t="s">
        <v>321</v>
      </c>
      <c r="C680">
        <v>2014</v>
      </c>
      <c r="D680" s="1">
        <v>4523490</v>
      </c>
      <c r="E680" s="1">
        <v>1458482</v>
      </c>
      <c r="F680" s="1">
        <v>269361</v>
      </c>
      <c r="G680" s="1">
        <v>649185</v>
      </c>
      <c r="H680" s="1">
        <v>0</v>
      </c>
      <c r="I680" s="1">
        <v>20138208</v>
      </c>
      <c r="J680" s="1">
        <v>0</v>
      </c>
      <c r="K680" s="1">
        <v>32941466</v>
      </c>
      <c r="L680" s="1">
        <v>948593</v>
      </c>
      <c r="M680" s="1">
        <v>60928785</v>
      </c>
      <c r="N680" s="1">
        <v>2042586</v>
      </c>
      <c r="O680" s="1">
        <v>0</v>
      </c>
      <c r="P680" s="1">
        <v>325508</v>
      </c>
      <c r="Q680" s="1">
        <v>0</v>
      </c>
      <c r="R680" s="1">
        <v>21090000</v>
      </c>
      <c r="S680" s="1">
        <v>1333697</v>
      </c>
      <c r="T680" s="1">
        <v>24791791</v>
      </c>
      <c r="U680" s="1">
        <v>12897927</v>
      </c>
      <c r="V680" s="1">
        <v>10782769</v>
      </c>
      <c r="W680" s="1">
        <v>12456298</v>
      </c>
      <c r="X680" s="1">
        <v>36136994</v>
      </c>
    </row>
    <row r="681" spans="1:24" hidden="1" x14ac:dyDescent="0.25">
      <c r="A681">
        <v>680</v>
      </c>
      <c r="B681" t="s">
        <v>321</v>
      </c>
      <c r="C681">
        <v>2013</v>
      </c>
      <c r="D681" s="1">
        <v>3606742</v>
      </c>
      <c r="E681" s="1">
        <v>1535523</v>
      </c>
      <c r="F681" s="1">
        <v>136660</v>
      </c>
      <c r="G681" s="1">
        <v>669805</v>
      </c>
      <c r="H681" s="1">
        <v>0</v>
      </c>
      <c r="I681" s="1">
        <v>20219585</v>
      </c>
      <c r="J681" s="1">
        <v>0</v>
      </c>
      <c r="K681" s="1">
        <v>35104326</v>
      </c>
      <c r="L681" s="1">
        <v>1132795</v>
      </c>
      <c r="M681" s="1">
        <v>62405436</v>
      </c>
      <c r="N681" s="1">
        <v>2868511</v>
      </c>
      <c r="O681" s="1">
        <v>0</v>
      </c>
      <c r="P681" s="1">
        <v>420305</v>
      </c>
      <c r="Q681" s="1">
        <v>0</v>
      </c>
      <c r="R681" s="1">
        <v>21790000</v>
      </c>
      <c r="S681" s="1">
        <v>1458013</v>
      </c>
      <c r="T681" s="1">
        <v>26536829</v>
      </c>
      <c r="U681" s="1">
        <v>11284424</v>
      </c>
      <c r="V681" s="1">
        <v>10407902</v>
      </c>
      <c r="W681" s="1">
        <v>14176281</v>
      </c>
      <c r="X681" s="1">
        <v>35868607</v>
      </c>
    </row>
    <row r="682" spans="1:24" hidden="1" x14ac:dyDescent="0.25">
      <c r="A682">
        <v>681</v>
      </c>
      <c r="B682" t="s">
        <v>321</v>
      </c>
      <c r="C682">
        <v>2012</v>
      </c>
      <c r="D682" s="1">
        <v>1702213</v>
      </c>
      <c r="E682" s="1">
        <v>1881110</v>
      </c>
      <c r="F682" s="1">
        <v>724137</v>
      </c>
      <c r="G682" s="1">
        <v>646462</v>
      </c>
      <c r="H682" s="1">
        <v>0</v>
      </c>
      <c r="I682" s="1">
        <v>22155498</v>
      </c>
      <c r="J682" s="1">
        <v>0</v>
      </c>
      <c r="K682" s="1">
        <v>35375614</v>
      </c>
      <c r="L682" s="1">
        <v>1657115</v>
      </c>
      <c r="M682" s="1">
        <v>64142149</v>
      </c>
      <c r="N682" s="1">
        <v>2929025</v>
      </c>
      <c r="O682" s="1">
        <v>0</v>
      </c>
      <c r="P682" s="1">
        <v>377666</v>
      </c>
      <c r="Q682" s="1">
        <v>0</v>
      </c>
      <c r="R682" s="1">
        <v>22390000</v>
      </c>
      <c r="S682" s="1">
        <v>1586255</v>
      </c>
      <c r="T682" s="1">
        <v>27282946</v>
      </c>
      <c r="U682" s="1">
        <v>11127278</v>
      </c>
      <c r="V682" s="1">
        <v>10076801</v>
      </c>
      <c r="W682" s="1">
        <v>15655124</v>
      </c>
      <c r="X682" s="1">
        <v>36859203</v>
      </c>
    </row>
    <row r="683" spans="1:24" hidden="1" x14ac:dyDescent="0.25">
      <c r="A683">
        <v>682</v>
      </c>
      <c r="B683" t="s">
        <v>314</v>
      </c>
      <c r="C683">
        <v>2017</v>
      </c>
      <c r="D683" s="1">
        <v>6800620</v>
      </c>
      <c r="E683" s="1">
        <v>725717</v>
      </c>
      <c r="F683" s="1">
        <v>1495848</v>
      </c>
      <c r="G683" s="1">
        <v>1063801</v>
      </c>
      <c r="H683" s="1">
        <v>354063</v>
      </c>
      <c r="I683" s="1">
        <v>19198140</v>
      </c>
      <c r="J683" s="1">
        <v>0</v>
      </c>
      <c r="K683" s="1">
        <v>41924646</v>
      </c>
      <c r="L683" s="1">
        <v>205020</v>
      </c>
      <c r="M683" s="1">
        <v>71767855</v>
      </c>
      <c r="N683" s="1">
        <v>1411157</v>
      </c>
      <c r="O683" s="1">
        <v>0</v>
      </c>
      <c r="P683" s="1">
        <v>0</v>
      </c>
      <c r="Q683" s="1">
        <v>0</v>
      </c>
      <c r="R683" s="1">
        <v>0</v>
      </c>
      <c r="S683" s="1">
        <v>2310253</v>
      </c>
      <c r="T683" s="1">
        <v>3721410</v>
      </c>
      <c r="U683" s="1">
        <v>6418779</v>
      </c>
      <c r="V683" s="1">
        <v>10137386</v>
      </c>
      <c r="W683" s="1">
        <v>51490280</v>
      </c>
      <c r="X683" s="1">
        <v>68046445</v>
      </c>
    </row>
    <row r="684" spans="1:24" hidden="1" x14ac:dyDescent="0.25">
      <c r="A684">
        <v>683</v>
      </c>
      <c r="B684" t="s">
        <v>314</v>
      </c>
      <c r="C684">
        <v>2016</v>
      </c>
      <c r="D684" s="1">
        <v>6082310</v>
      </c>
      <c r="E684" s="1">
        <v>680311</v>
      </c>
      <c r="F684" s="1">
        <v>2923905</v>
      </c>
      <c r="G684" s="1">
        <v>1118055</v>
      </c>
      <c r="H684" s="1">
        <v>258822</v>
      </c>
      <c r="I684" s="1">
        <v>15929974</v>
      </c>
      <c r="J684" s="1">
        <v>0</v>
      </c>
      <c r="K684" s="1">
        <v>44052108</v>
      </c>
      <c r="L684" s="1">
        <v>258234</v>
      </c>
      <c r="M684" s="1">
        <v>71303719</v>
      </c>
      <c r="N684" s="1">
        <v>1530484</v>
      </c>
      <c r="O684" s="1">
        <v>0</v>
      </c>
      <c r="P684" s="1">
        <v>0</v>
      </c>
      <c r="Q684" s="1">
        <v>0</v>
      </c>
      <c r="R684" s="1">
        <v>0</v>
      </c>
      <c r="S684" s="1">
        <v>2460834</v>
      </c>
      <c r="T684" s="1">
        <v>3991318</v>
      </c>
      <c r="U684" s="1">
        <v>6192350</v>
      </c>
      <c r="V684" s="1">
        <v>9970483</v>
      </c>
      <c r="W684" s="1">
        <v>51149568</v>
      </c>
      <c r="X684" s="1">
        <v>67312401</v>
      </c>
    </row>
    <row r="685" spans="1:24" hidden="1" x14ac:dyDescent="0.25">
      <c r="A685">
        <v>684</v>
      </c>
      <c r="B685" t="s">
        <v>314</v>
      </c>
      <c r="C685">
        <v>2015</v>
      </c>
      <c r="D685" s="1">
        <v>8175189</v>
      </c>
      <c r="E685" s="1">
        <v>713821</v>
      </c>
      <c r="F685" s="1">
        <v>5806781</v>
      </c>
      <c r="G685" s="1">
        <v>1191927</v>
      </c>
      <c r="H685" s="1">
        <v>244294</v>
      </c>
      <c r="I685" s="1">
        <v>15430941</v>
      </c>
      <c r="J685" s="1">
        <v>0</v>
      </c>
      <c r="K685" s="1">
        <v>41571092</v>
      </c>
      <c r="L685" s="1">
        <v>220354</v>
      </c>
      <c r="M685" s="1">
        <v>73354399</v>
      </c>
      <c r="N685" s="1">
        <v>2155634</v>
      </c>
      <c r="O685" s="1">
        <v>0</v>
      </c>
      <c r="P685" s="1">
        <v>0</v>
      </c>
      <c r="Q685" s="1">
        <v>0</v>
      </c>
      <c r="R685" s="1">
        <v>0</v>
      </c>
      <c r="S685" s="1">
        <v>2977321</v>
      </c>
      <c r="T685" s="1">
        <v>5132955</v>
      </c>
      <c r="U685" s="1">
        <v>10868258</v>
      </c>
      <c r="V685" s="1">
        <v>9741957</v>
      </c>
      <c r="W685" s="1">
        <v>47611229</v>
      </c>
      <c r="X685" s="1">
        <v>68221444</v>
      </c>
    </row>
    <row r="686" spans="1:24" hidden="1" x14ac:dyDescent="0.25">
      <c r="A686">
        <v>685</v>
      </c>
      <c r="B686" t="s">
        <v>314</v>
      </c>
      <c r="C686">
        <v>2014</v>
      </c>
      <c r="D686" s="1">
        <v>4625610</v>
      </c>
      <c r="E686" s="1">
        <v>635322</v>
      </c>
      <c r="F686" s="1">
        <v>3430173</v>
      </c>
      <c r="G686" s="1">
        <v>1201185</v>
      </c>
      <c r="H686" s="1">
        <v>206360</v>
      </c>
      <c r="I686" s="1">
        <v>12484806</v>
      </c>
      <c r="J686" s="1">
        <v>0</v>
      </c>
      <c r="K686" s="1">
        <v>40658680</v>
      </c>
      <c r="L686" s="1">
        <v>169692</v>
      </c>
      <c r="M686" s="1">
        <v>63411828</v>
      </c>
      <c r="N686" s="1">
        <v>774777</v>
      </c>
      <c r="O686" s="1">
        <v>0</v>
      </c>
      <c r="P686" s="1">
        <v>0</v>
      </c>
      <c r="Q686" s="1">
        <v>0</v>
      </c>
      <c r="R686" s="1">
        <v>0</v>
      </c>
      <c r="S686" s="1">
        <v>3222752</v>
      </c>
      <c r="T686" s="1">
        <v>3997529</v>
      </c>
      <c r="U686" s="1">
        <v>5619186</v>
      </c>
      <c r="V686" s="1">
        <v>5324445</v>
      </c>
      <c r="W686" s="1">
        <v>48470668</v>
      </c>
      <c r="X686" s="1">
        <v>59414299</v>
      </c>
    </row>
    <row r="687" spans="1:24" hidden="1" x14ac:dyDescent="0.25">
      <c r="A687">
        <v>686</v>
      </c>
      <c r="B687" t="s">
        <v>314</v>
      </c>
      <c r="C687">
        <v>2013</v>
      </c>
      <c r="D687" s="1">
        <v>7256240</v>
      </c>
      <c r="E687" s="1">
        <v>643550</v>
      </c>
      <c r="F687" s="1">
        <v>4459155</v>
      </c>
      <c r="G687" s="1">
        <v>1178867</v>
      </c>
      <c r="H687" s="1">
        <v>169831</v>
      </c>
      <c r="I687" s="1">
        <v>9730653</v>
      </c>
      <c r="J687" s="1">
        <v>0</v>
      </c>
      <c r="K687" s="1">
        <v>40217423</v>
      </c>
      <c r="L687" s="1">
        <v>168025</v>
      </c>
      <c r="M687" s="1">
        <v>63823744</v>
      </c>
      <c r="N687" s="1">
        <v>1106684</v>
      </c>
      <c r="O687" s="1">
        <v>0</v>
      </c>
      <c r="P687" s="1">
        <v>0</v>
      </c>
      <c r="Q687" s="1">
        <v>2156485</v>
      </c>
      <c r="R687" s="1">
        <v>0</v>
      </c>
      <c r="S687" s="1">
        <v>3443212</v>
      </c>
      <c r="T687" s="1">
        <v>6706381</v>
      </c>
      <c r="U687" s="1">
        <v>6976674</v>
      </c>
      <c r="V687" s="1">
        <v>5180360</v>
      </c>
      <c r="W687" s="1">
        <v>44960329</v>
      </c>
      <c r="X687" s="1">
        <v>57117363</v>
      </c>
    </row>
    <row r="688" spans="1:24" hidden="1" x14ac:dyDescent="0.25">
      <c r="A688">
        <v>687</v>
      </c>
      <c r="B688" t="s">
        <v>314</v>
      </c>
      <c r="C688">
        <v>2012</v>
      </c>
      <c r="D688" s="1">
        <v>4984788</v>
      </c>
      <c r="E688" s="1">
        <v>656423</v>
      </c>
      <c r="F688" s="1">
        <v>5999260</v>
      </c>
      <c r="G688" s="1">
        <v>1070401</v>
      </c>
      <c r="H688" s="1">
        <v>168746</v>
      </c>
      <c r="I688" s="1">
        <v>9279407</v>
      </c>
      <c r="J688" s="1">
        <v>0</v>
      </c>
      <c r="K688" s="1">
        <v>39586998</v>
      </c>
      <c r="L688" s="1">
        <v>233591</v>
      </c>
      <c r="M688" s="1">
        <v>61979614</v>
      </c>
      <c r="N688" s="1">
        <v>1880358</v>
      </c>
      <c r="O688" s="1">
        <v>0</v>
      </c>
      <c r="P688" s="1">
        <v>0</v>
      </c>
      <c r="Q688" s="1">
        <v>3747354</v>
      </c>
      <c r="R688" s="1">
        <v>0</v>
      </c>
      <c r="S688" s="1">
        <v>3494937</v>
      </c>
      <c r="T688" s="1">
        <v>9122649</v>
      </c>
      <c r="U688" s="1">
        <v>7270470</v>
      </c>
      <c r="V688" s="1">
        <v>3541419</v>
      </c>
      <c r="W688" s="1">
        <v>42045076</v>
      </c>
      <c r="X688" s="1">
        <v>52856965</v>
      </c>
    </row>
    <row r="689" spans="1:24" hidden="1" x14ac:dyDescent="0.25">
      <c r="A689">
        <v>688</v>
      </c>
      <c r="B689" t="s">
        <v>317</v>
      </c>
      <c r="C689">
        <v>2017</v>
      </c>
      <c r="D689" s="1">
        <v>5946910</v>
      </c>
      <c r="E689" s="1">
        <v>3390678</v>
      </c>
      <c r="F689" s="1">
        <v>3166949</v>
      </c>
      <c r="G689" s="1">
        <v>0</v>
      </c>
      <c r="H689" s="1">
        <v>1188495</v>
      </c>
      <c r="I689" s="1">
        <v>51930319</v>
      </c>
      <c r="J689" s="1">
        <v>0</v>
      </c>
      <c r="K689" s="1">
        <v>124488840</v>
      </c>
      <c r="L689" s="1">
        <v>483695</v>
      </c>
      <c r="M689" s="1">
        <v>190595886</v>
      </c>
      <c r="N689" s="1">
        <v>12082855</v>
      </c>
      <c r="O689" s="1">
        <v>0</v>
      </c>
      <c r="P689" s="1">
        <v>792956</v>
      </c>
      <c r="Q689" s="1">
        <v>1589242</v>
      </c>
      <c r="R689" s="1">
        <v>58178706</v>
      </c>
      <c r="S689" s="1">
        <v>1156702</v>
      </c>
      <c r="T689" s="1">
        <v>73800461</v>
      </c>
      <c r="U689" s="1">
        <v>6743309</v>
      </c>
      <c r="V689" s="1">
        <v>14690565</v>
      </c>
      <c r="W689" s="1">
        <v>95361551</v>
      </c>
      <c r="X689" s="1">
        <v>116795425</v>
      </c>
    </row>
    <row r="690" spans="1:24" hidden="1" x14ac:dyDescent="0.25">
      <c r="A690">
        <v>689</v>
      </c>
      <c r="B690" t="s">
        <v>317</v>
      </c>
      <c r="C690">
        <v>2016</v>
      </c>
      <c r="D690" s="1">
        <v>12101578</v>
      </c>
      <c r="E690" s="1">
        <v>3978913</v>
      </c>
      <c r="F690" s="1">
        <v>3651764</v>
      </c>
      <c r="G690" s="1">
        <v>0</v>
      </c>
      <c r="H690" s="1">
        <v>1221395</v>
      </c>
      <c r="I690" s="1">
        <v>51031599</v>
      </c>
      <c r="J690" s="1">
        <v>0</v>
      </c>
      <c r="K690" s="1">
        <v>128624866</v>
      </c>
      <c r="L690" s="1">
        <v>2352014</v>
      </c>
      <c r="M690" s="1">
        <v>202962129</v>
      </c>
      <c r="N690" s="1">
        <v>11724258</v>
      </c>
      <c r="O690" s="1">
        <v>0</v>
      </c>
      <c r="P690" s="1">
        <v>1140043</v>
      </c>
      <c r="Q690" s="1">
        <v>324663</v>
      </c>
      <c r="R690" s="1">
        <v>55620000</v>
      </c>
      <c r="S690" s="1">
        <v>9408154</v>
      </c>
      <c r="T690" s="1">
        <v>78217118</v>
      </c>
      <c r="U690" s="1">
        <v>8186895</v>
      </c>
      <c r="V690" s="1">
        <v>14744745</v>
      </c>
      <c r="W690" s="1">
        <v>101813371</v>
      </c>
      <c r="X690" s="1">
        <v>124745011</v>
      </c>
    </row>
    <row r="691" spans="1:24" hidden="1" x14ac:dyDescent="0.25">
      <c r="A691">
        <v>690</v>
      </c>
      <c r="B691" t="s">
        <v>317</v>
      </c>
      <c r="C691">
        <v>2015</v>
      </c>
      <c r="D691" s="1">
        <v>12611240</v>
      </c>
      <c r="E691" s="1">
        <v>4086218</v>
      </c>
      <c r="F691" s="1">
        <v>1458865</v>
      </c>
      <c r="G691" s="1">
        <v>0</v>
      </c>
      <c r="H691" s="1">
        <v>1070444</v>
      </c>
      <c r="I691" s="1">
        <v>54974155</v>
      </c>
      <c r="J691" s="1">
        <v>0</v>
      </c>
      <c r="K691" s="1">
        <v>132356978</v>
      </c>
      <c r="L691" s="1">
        <v>2468375</v>
      </c>
      <c r="M691" s="1">
        <v>209026275</v>
      </c>
      <c r="N691" s="1">
        <v>11873729</v>
      </c>
      <c r="O691" s="1">
        <v>0</v>
      </c>
      <c r="P691" s="1">
        <v>883235</v>
      </c>
      <c r="Q691" s="1">
        <v>782368</v>
      </c>
      <c r="R691" s="1">
        <v>56945000</v>
      </c>
      <c r="S691" s="1">
        <v>8954569</v>
      </c>
      <c r="T691" s="1">
        <v>79438901</v>
      </c>
      <c r="U691" s="1">
        <v>9081611</v>
      </c>
      <c r="V691" s="1">
        <v>13099234</v>
      </c>
      <c r="W691" s="1">
        <v>107406529</v>
      </c>
      <c r="X691" s="1">
        <v>129587374</v>
      </c>
    </row>
    <row r="692" spans="1:24" hidden="1" x14ac:dyDescent="0.25">
      <c r="A692">
        <v>691</v>
      </c>
      <c r="B692" t="s">
        <v>317</v>
      </c>
      <c r="C692">
        <v>2014</v>
      </c>
      <c r="D692" s="1">
        <v>16368194</v>
      </c>
      <c r="E692" s="1">
        <v>4886978</v>
      </c>
      <c r="F692" s="1">
        <v>3054740</v>
      </c>
      <c r="G692" s="1">
        <v>0</v>
      </c>
      <c r="H692" s="1">
        <v>889862</v>
      </c>
      <c r="I692" s="1">
        <v>46187344</v>
      </c>
      <c r="J692" s="1">
        <v>0</v>
      </c>
      <c r="K692" s="1">
        <v>135188397</v>
      </c>
      <c r="L692" s="1">
        <v>2528787</v>
      </c>
      <c r="M692" s="1">
        <v>209104302</v>
      </c>
      <c r="N692" s="1">
        <v>11079623</v>
      </c>
      <c r="O692" s="1">
        <v>0</v>
      </c>
      <c r="P692" s="1">
        <v>900951</v>
      </c>
      <c r="Q692" s="1">
        <v>1199723</v>
      </c>
      <c r="R692" s="1">
        <v>58210000</v>
      </c>
      <c r="S692" s="1">
        <v>8960076</v>
      </c>
      <c r="T692" s="1">
        <v>80350373</v>
      </c>
      <c r="U692" s="1">
        <v>7059275</v>
      </c>
      <c r="V692" s="1">
        <v>12404023</v>
      </c>
      <c r="W692" s="1">
        <v>109290631</v>
      </c>
      <c r="X692" s="1">
        <v>128753929</v>
      </c>
    </row>
    <row r="693" spans="1:24" hidden="1" x14ac:dyDescent="0.25">
      <c r="A693">
        <v>692</v>
      </c>
      <c r="B693" t="s">
        <v>317</v>
      </c>
      <c r="C693">
        <v>2013</v>
      </c>
      <c r="D693" s="1">
        <v>13030269</v>
      </c>
      <c r="E693" s="1">
        <v>5498077</v>
      </c>
      <c r="F693" s="1">
        <v>2985677</v>
      </c>
      <c r="G693" s="1">
        <v>0</v>
      </c>
      <c r="H693" s="1">
        <v>881194</v>
      </c>
      <c r="I693" s="1">
        <v>49531254</v>
      </c>
      <c r="J693" s="1">
        <v>0</v>
      </c>
      <c r="K693" s="1">
        <v>136769378</v>
      </c>
      <c r="L693" s="1">
        <v>2582117</v>
      </c>
      <c r="M693" s="1">
        <v>211277966</v>
      </c>
      <c r="N693" s="1">
        <v>14940106</v>
      </c>
      <c r="O693" s="1">
        <v>0</v>
      </c>
      <c r="P693" s="1">
        <v>0</v>
      </c>
      <c r="Q693" s="1">
        <v>1581685</v>
      </c>
      <c r="R693" s="1">
        <v>59085000</v>
      </c>
      <c r="S693" s="1">
        <v>13785730</v>
      </c>
      <c r="T693" s="1">
        <v>89392521</v>
      </c>
      <c r="U693" s="1">
        <v>8763844</v>
      </c>
      <c r="V693" s="1">
        <v>11129315</v>
      </c>
      <c r="W693" s="1">
        <v>101992286</v>
      </c>
      <c r="X693" s="1">
        <v>121885445</v>
      </c>
    </row>
    <row r="694" spans="1:24" hidden="1" x14ac:dyDescent="0.25">
      <c r="A694">
        <v>693</v>
      </c>
      <c r="B694" t="s">
        <v>317</v>
      </c>
      <c r="C694">
        <v>2012</v>
      </c>
      <c r="D694" s="1">
        <v>9661877</v>
      </c>
      <c r="E694" s="1">
        <v>4419409</v>
      </c>
      <c r="F694" s="1">
        <v>2507460</v>
      </c>
      <c r="G694" s="1">
        <v>0</v>
      </c>
      <c r="H694" s="1">
        <v>894235</v>
      </c>
      <c r="I694" s="1">
        <v>52048405</v>
      </c>
      <c r="J694" s="1">
        <v>0</v>
      </c>
      <c r="K694" s="1">
        <v>115995529</v>
      </c>
      <c r="L694" s="1">
        <v>2480199</v>
      </c>
      <c r="M694" s="1">
        <v>188007114</v>
      </c>
      <c r="N694" s="1">
        <v>11660150</v>
      </c>
      <c r="O694" s="1">
        <v>0</v>
      </c>
      <c r="P694" s="1">
        <v>0</v>
      </c>
      <c r="Q694" s="1">
        <v>8715232</v>
      </c>
      <c r="R694" s="1">
        <v>32200000</v>
      </c>
      <c r="S694" s="1">
        <v>8774930</v>
      </c>
      <c r="T694" s="1">
        <v>61350312</v>
      </c>
      <c r="U694" s="1">
        <v>7780403</v>
      </c>
      <c r="V694" s="1">
        <v>9910833</v>
      </c>
      <c r="W694" s="1">
        <v>108965566</v>
      </c>
      <c r="X694" s="1">
        <v>126656802</v>
      </c>
    </row>
    <row r="695" spans="1:24" hidden="1" x14ac:dyDescent="0.25">
      <c r="A695">
        <v>694</v>
      </c>
      <c r="B695" t="s">
        <v>319</v>
      </c>
      <c r="C695">
        <v>2017</v>
      </c>
      <c r="D695" s="1">
        <v>10685292</v>
      </c>
      <c r="E695" s="1">
        <v>3085119</v>
      </c>
      <c r="F695" s="1">
        <v>2655982</v>
      </c>
      <c r="G695" s="1">
        <v>0</v>
      </c>
      <c r="H695" s="1">
        <v>79296</v>
      </c>
      <c r="I695" s="1">
        <v>82023166</v>
      </c>
      <c r="J695" s="1">
        <v>3483491</v>
      </c>
      <c r="K695" s="1">
        <v>73849681</v>
      </c>
      <c r="L695" s="1">
        <v>5370960</v>
      </c>
      <c r="M695" s="1">
        <v>181124174</v>
      </c>
      <c r="N695" s="1">
        <v>7574581</v>
      </c>
      <c r="O695" s="1">
        <v>3529498</v>
      </c>
      <c r="P695" s="1">
        <v>9756511</v>
      </c>
      <c r="Q695" s="1">
        <v>499525</v>
      </c>
      <c r="R695" s="1">
        <v>44080681</v>
      </c>
      <c r="S695" s="1">
        <v>2165084</v>
      </c>
      <c r="T695" s="1">
        <v>67605880</v>
      </c>
      <c r="U695" s="1">
        <v>14400970</v>
      </c>
      <c r="V695" s="1">
        <v>18496104</v>
      </c>
      <c r="W695" s="1">
        <v>80621220</v>
      </c>
      <c r="X695" s="1">
        <v>113518294</v>
      </c>
    </row>
    <row r="696" spans="1:24" hidden="1" x14ac:dyDescent="0.25">
      <c r="A696">
        <v>695</v>
      </c>
      <c r="B696" t="s">
        <v>319</v>
      </c>
      <c r="C696">
        <v>2016</v>
      </c>
      <c r="D696" s="1">
        <v>10394918</v>
      </c>
      <c r="E696" s="1">
        <v>2840627</v>
      </c>
      <c r="F696" s="1">
        <v>3106262</v>
      </c>
      <c r="G696" s="1">
        <v>0</v>
      </c>
      <c r="H696" s="1">
        <v>92927</v>
      </c>
      <c r="I696" s="1">
        <v>69145990</v>
      </c>
      <c r="J696" s="1">
        <v>3483491</v>
      </c>
      <c r="K696" s="1">
        <v>74668573</v>
      </c>
      <c r="L696" s="1">
        <v>5934672</v>
      </c>
      <c r="M696" s="1">
        <v>169667460</v>
      </c>
      <c r="N696" s="1">
        <v>8144989</v>
      </c>
      <c r="O696" s="1">
        <v>3579151</v>
      </c>
      <c r="P696" s="1">
        <v>9892441</v>
      </c>
      <c r="Q696" s="1">
        <v>580848</v>
      </c>
      <c r="R696" s="1">
        <v>45563457</v>
      </c>
      <c r="S696" s="1">
        <v>2141046</v>
      </c>
      <c r="T696" s="1">
        <v>69901932</v>
      </c>
      <c r="U696" s="1">
        <v>12526652</v>
      </c>
      <c r="V696" s="1">
        <v>18330243</v>
      </c>
      <c r="W696" s="1">
        <v>68908633</v>
      </c>
      <c r="X696" s="1">
        <v>99765528</v>
      </c>
    </row>
    <row r="697" spans="1:24" hidden="1" x14ac:dyDescent="0.25">
      <c r="A697">
        <v>696</v>
      </c>
      <c r="B697" t="s">
        <v>319</v>
      </c>
      <c r="C697">
        <v>2015</v>
      </c>
      <c r="D697" s="1">
        <v>7501589</v>
      </c>
      <c r="E697" s="1">
        <v>2946224</v>
      </c>
      <c r="F697" s="1">
        <v>2043593</v>
      </c>
      <c r="G697" s="1">
        <v>3626421</v>
      </c>
      <c r="H697" s="1">
        <v>116763</v>
      </c>
      <c r="I697" s="1">
        <v>69823054</v>
      </c>
      <c r="J697" s="1">
        <v>0</v>
      </c>
      <c r="K697" s="1">
        <v>76800964</v>
      </c>
      <c r="L697" s="1">
        <v>5936701</v>
      </c>
      <c r="M697" s="1">
        <v>168795309</v>
      </c>
      <c r="N697" s="1">
        <v>7477542</v>
      </c>
      <c r="O697" s="1">
        <v>3551640</v>
      </c>
      <c r="P697" s="1">
        <v>7378845</v>
      </c>
      <c r="Q697" s="1">
        <v>3219258</v>
      </c>
      <c r="R697" s="1">
        <v>46514644</v>
      </c>
      <c r="S697" s="1">
        <v>2272498</v>
      </c>
      <c r="T697" s="1">
        <v>70414427</v>
      </c>
      <c r="U697" s="1">
        <v>12033896</v>
      </c>
      <c r="V697" s="1">
        <v>17756517</v>
      </c>
      <c r="W697" s="1">
        <v>68590469</v>
      </c>
      <c r="X697" s="1">
        <v>98380882</v>
      </c>
    </row>
    <row r="698" spans="1:24" hidden="1" x14ac:dyDescent="0.25">
      <c r="A698">
        <v>697</v>
      </c>
      <c r="B698" t="s">
        <v>319</v>
      </c>
      <c r="C698">
        <v>2014</v>
      </c>
      <c r="D698" s="1">
        <v>6254387</v>
      </c>
      <c r="E698" s="1">
        <v>2543981</v>
      </c>
      <c r="F698" s="1">
        <v>919558</v>
      </c>
      <c r="G698" s="1">
        <v>3813527</v>
      </c>
      <c r="H698" s="1">
        <v>123605</v>
      </c>
      <c r="I698" s="1">
        <v>67504960</v>
      </c>
      <c r="J698" s="1">
        <v>0</v>
      </c>
      <c r="K698" s="1">
        <v>72248454</v>
      </c>
      <c r="L698" s="1">
        <v>6028619</v>
      </c>
      <c r="M698" s="1">
        <v>159437091</v>
      </c>
      <c r="N698" s="1">
        <v>7868157</v>
      </c>
      <c r="O698" s="1">
        <v>3640147</v>
      </c>
      <c r="P698" s="1">
        <v>4907614</v>
      </c>
      <c r="Q698" s="1">
        <v>698231</v>
      </c>
      <c r="R698" s="1">
        <v>47440832</v>
      </c>
      <c r="S698" s="1">
        <v>2668670</v>
      </c>
      <c r="T698" s="1">
        <v>67223651</v>
      </c>
      <c r="U698" s="1">
        <v>10234494</v>
      </c>
      <c r="V698" s="1">
        <v>17499023</v>
      </c>
      <c r="W698" s="1">
        <v>64479923</v>
      </c>
      <c r="X698" s="1">
        <v>92213440</v>
      </c>
    </row>
    <row r="699" spans="1:24" hidden="1" x14ac:dyDescent="0.25">
      <c r="A699">
        <v>698</v>
      </c>
      <c r="B699" t="s">
        <v>319</v>
      </c>
      <c r="C699">
        <v>2013</v>
      </c>
      <c r="D699" s="1">
        <v>7032478</v>
      </c>
      <c r="E699" s="1">
        <v>2650099</v>
      </c>
      <c r="F699" s="1">
        <v>1236638</v>
      </c>
      <c r="G699" s="1">
        <v>3603231</v>
      </c>
      <c r="H699" s="1">
        <v>109230</v>
      </c>
      <c r="I699" s="1">
        <v>54879311</v>
      </c>
      <c r="J699" s="1">
        <v>0</v>
      </c>
      <c r="K699" s="1">
        <v>73021012</v>
      </c>
      <c r="L699" s="1">
        <v>6477419</v>
      </c>
      <c r="M699" s="1">
        <v>149009418</v>
      </c>
      <c r="N699" s="1">
        <v>7131688</v>
      </c>
      <c r="O699" s="1">
        <v>3715912</v>
      </c>
      <c r="P699" s="1">
        <v>4386763</v>
      </c>
      <c r="Q699" s="1">
        <v>557348</v>
      </c>
      <c r="R699" s="1">
        <v>48357019</v>
      </c>
      <c r="S699" s="1">
        <v>2630970</v>
      </c>
      <c r="T699" s="1">
        <v>66779700</v>
      </c>
      <c r="U699" s="1">
        <v>6858550</v>
      </c>
      <c r="V699" s="1">
        <v>16828785</v>
      </c>
      <c r="W699" s="1">
        <v>58542383</v>
      </c>
      <c r="X699" s="1">
        <v>82229718</v>
      </c>
    </row>
    <row r="700" spans="1:24" hidden="1" x14ac:dyDescent="0.25">
      <c r="A700">
        <v>699</v>
      </c>
      <c r="B700" t="s">
        <v>319</v>
      </c>
      <c r="C700">
        <v>2012</v>
      </c>
      <c r="D700" s="1">
        <v>7231960</v>
      </c>
      <c r="E700" s="1">
        <v>2035240</v>
      </c>
      <c r="F700" s="1">
        <v>1420992</v>
      </c>
      <c r="G700" s="1">
        <v>3779805</v>
      </c>
      <c r="H700" s="1">
        <v>51885</v>
      </c>
      <c r="I700" s="1">
        <v>49129704</v>
      </c>
      <c r="J700" s="1">
        <v>0</v>
      </c>
      <c r="K700" s="1">
        <v>74309551</v>
      </c>
      <c r="L700" s="1">
        <v>6523812</v>
      </c>
      <c r="M700" s="1">
        <v>144482949</v>
      </c>
      <c r="N700" s="1">
        <v>7064114</v>
      </c>
      <c r="O700" s="1">
        <v>3785446</v>
      </c>
      <c r="P700" s="1">
        <v>3976317</v>
      </c>
      <c r="Q700" s="1">
        <v>575615</v>
      </c>
      <c r="R700" s="1">
        <v>49194572</v>
      </c>
      <c r="S700" s="1">
        <v>2482277</v>
      </c>
      <c r="T700" s="1">
        <v>67078341</v>
      </c>
      <c r="U700" s="1">
        <v>6679925</v>
      </c>
      <c r="V700" s="1">
        <v>16673333</v>
      </c>
      <c r="W700" s="1">
        <v>54051350</v>
      </c>
      <c r="X700" s="1">
        <v>77404608</v>
      </c>
    </row>
    <row r="701" spans="1:24" hidden="1" x14ac:dyDescent="0.25">
      <c r="A701">
        <v>700</v>
      </c>
      <c r="B701" t="s">
        <v>329</v>
      </c>
      <c r="C701">
        <v>2017</v>
      </c>
      <c r="D701" s="1">
        <v>12268082</v>
      </c>
      <c r="E701" s="1">
        <v>370131</v>
      </c>
      <c r="F701" s="1">
        <v>659581</v>
      </c>
      <c r="G701" s="1">
        <v>9604474</v>
      </c>
      <c r="H701" s="1">
        <v>0</v>
      </c>
      <c r="I701" s="1">
        <v>10705386</v>
      </c>
      <c r="J701" s="1">
        <v>0</v>
      </c>
      <c r="K701" s="1">
        <v>17067909</v>
      </c>
      <c r="L701" s="1">
        <v>857811</v>
      </c>
      <c r="M701" s="1">
        <v>51533374</v>
      </c>
      <c r="N701" s="1">
        <v>2334100</v>
      </c>
      <c r="O701" s="1">
        <v>0</v>
      </c>
      <c r="P701" s="1">
        <v>1709800</v>
      </c>
      <c r="Q701" s="1">
        <v>734655</v>
      </c>
      <c r="R701" s="1">
        <v>13070058</v>
      </c>
      <c r="S701" s="1">
        <v>1329763</v>
      </c>
      <c r="T701" s="1">
        <v>19178376</v>
      </c>
      <c r="U701" s="1">
        <v>3217523</v>
      </c>
      <c r="V701" s="1">
        <v>8208215</v>
      </c>
      <c r="W701" s="1">
        <v>20929260</v>
      </c>
      <c r="X701" s="1">
        <v>32354998</v>
      </c>
    </row>
    <row r="702" spans="1:24" hidden="1" x14ac:dyDescent="0.25">
      <c r="A702">
        <v>701</v>
      </c>
      <c r="B702" t="s">
        <v>329</v>
      </c>
      <c r="C702">
        <v>2016</v>
      </c>
      <c r="D702" s="1">
        <v>9479269</v>
      </c>
      <c r="E702" s="1">
        <v>174617</v>
      </c>
      <c r="F702" s="1">
        <v>867058</v>
      </c>
      <c r="G702" s="1">
        <v>9657637</v>
      </c>
      <c r="H702" s="1">
        <v>0</v>
      </c>
      <c r="I702" s="1">
        <v>10984201</v>
      </c>
      <c r="J702" s="1">
        <v>0</v>
      </c>
      <c r="K702" s="1">
        <v>15749719</v>
      </c>
      <c r="L702" s="1">
        <v>688906</v>
      </c>
      <c r="M702" s="1">
        <v>47601407</v>
      </c>
      <c r="N702" s="1">
        <v>1602158</v>
      </c>
      <c r="O702" s="1">
        <v>0</v>
      </c>
      <c r="P702" s="1">
        <v>1554506</v>
      </c>
      <c r="Q702" s="1">
        <v>795362</v>
      </c>
      <c r="R702" s="1">
        <v>13476308</v>
      </c>
      <c r="S702" s="1">
        <v>1095058</v>
      </c>
      <c r="T702" s="1">
        <v>18523392</v>
      </c>
      <c r="U702" s="1">
        <v>3231434</v>
      </c>
      <c r="V702" s="1">
        <v>8049948</v>
      </c>
      <c r="W702" s="1">
        <v>17796633</v>
      </c>
      <c r="X702" s="1">
        <v>29078015</v>
      </c>
    </row>
    <row r="703" spans="1:24" hidden="1" x14ac:dyDescent="0.25">
      <c r="A703">
        <v>702</v>
      </c>
      <c r="B703" t="s">
        <v>329</v>
      </c>
      <c r="C703">
        <v>2015</v>
      </c>
      <c r="D703" s="1">
        <v>7905175</v>
      </c>
      <c r="E703" s="1">
        <v>157710</v>
      </c>
      <c r="F703" s="1">
        <v>905797</v>
      </c>
      <c r="G703" s="1">
        <v>9674744</v>
      </c>
      <c r="H703" s="1">
        <v>0</v>
      </c>
      <c r="I703" s="1">
        <v>10937617</v>
      </c>
      <c r="J703" s="1">
        <v>0</v>
      </c>
      <c r="K703" s="1">
        <v>14778235</v>
      </c>
      <c r="L703" s="1">
        <v>1379540</v>
      </c>
      <c r="M703" s="1">
        <v>45738818</v>
      </c>
      <c r="N703" s="1">
        <v>1791033</v>
      </c>
      <c r="O703" s="1">
        <v>0</v>
      </c>
      <c r="P703" s="1">
        <v>2526008</v>
      </c>
      <c r="Q703" s="1">
        <v>845541</v>
      </c>
      <c r="R703" s="1">
        <v>13869667</v>
      </c>
      <c r="S703" s="1">
        <v>1131518</v>
      </c>
      <c r="T703" s="1">
        <v>20163767</v>
      </c>
      <c r="U703" s="1">
        <v>3216264</v>
      </c>
      <c r="V703" s="1">
        <v>7877993</v>
      </c>
      <c r="W703" s="1">
        <v>14480794</v>
      </c>
      <c r="X703" s="1">
        <v>25575051</v>
      </c>
    </row>
    <row r="704" spans="1:24" hidden="1" x14ac:dyDescent="0.25">
      <c r="A704">
        <v>703</v>
      </c>
      <c r="B704" t="s">
        <v>329</v>
      </c>
      <c r="C704">
        <v>2014</v>
      </c>
      <c r="D704" s="1">
        <v>4949736</v>
      </c>
      <c r="E704" s="1">
        <v>210199</v>
      </c>
      <c r="F704" s="1">
        <v>1472464</v>
      </c>
      <c r="G704" s="1">
        <v>9707320</v>
      </c>
      <c r="H704" s="1">
        <v>0</v>
      </c>
      <c r="I704" s="1">
        <v>9010842</v>
      </c>
      <c r="J704" s="1">
        <v>0</v>
      </c>
      <c r="K704" s="1">
        <v>13822762</v>
      </c>
      <c r="L704" s="1">
        <v>2452862</v>
      </c>
      <c r="M704" s="1">
        <v>41626185</v>
      </c>
      <c r="N704" s="1">
        <v>2637077</v>
      </c>
      <c r="O704" s="1">
        <v>0</v>
      </c>
      <c r="P704" s="1">
        <v>2266388</v>
      </c>
      <c r="Q704" s="1">
        <v>892884</v>
      </c>
      <c r="R704" s="1">
        <v>14000000</v>
      </c>
      <c r="S704" s="1">
        <v>1115088</v>
      </c>
      <c r="T704" s="1">
        <v>20911437</v>
      </c>
      <c r="U704" s="1">
        <v>4396869</v>
      </c>
      <c r="V704" s="1">
        <v>7685174</v>
      </c>
      <c r="W704" s="1">
        <v>8632705</v>
      </c>
      <c r="X704" s="1">
        <v>20714748</v>
      </c>
    </row>
    <row r="705" spans="1:24" hidden="1" x14ac:dyDescent="0.25">
      <c r="A705">
        <v>704</v>
      </c>
      <c r="B705" t="s">
        <v>329</v>
      </c>
      <c r="C705">
        <v>2013</v>
      </c>
      <c r="D705" s="1">
        <v>1751180</v>
      </c>
      <c r="E705" s="1">
        <v>436098</v>
      </c>
      <c r="F705" s="1">
        <v>1429561</v>
      </c>
      <c r="G705" s="1">
        <v>962463</v>
      </c>
      <c r="H705" s="1">
        <v>0</v>
      </c>
      <c r="I705" s="1">
        <v>8556826</v>
      </c>
      <c r="J705" s="1">
        <v>0</v>
      </c>
      <c r="K705" s="1">
        <v>14529739</v>
      </c>
      <c r="L705" s="1">
        <v>548047</v>
      </c>
      <c r="M705" s="1">
        <v>28213914</v>
      </c>
      <c r="N705" s="1">
        <v>1756662</v>
      </c>
      <c r="O705" s="1">
        <v>0</v>
      </c>
      <c r="P705" s="1">
        <v>1970745</v>
      </c>
      <c r="Q705" s="1">
        <v>937552</v>
      </c>
      <c r="R705" s="1">
        <v>4885478</v>
      </c>
      <c r="S705" s="1">
        <v>1141189</v>
      </c>
      <c r="T705" s="1">
        <v>10691626</v>
      </c>
      <c r="U705" s="1">
        <v>3400975</v>
      </c>
      <c r="V705" s="1">
        <v>7556761</v>
      </c>
      <c r="W705" s="1">
        <v>6564552</v>
      </c>
      <c r="X705" s="1">
        <v>17522288</v>
      </c>
    </row>
    <row r="706" spans="1:24" hidden="1" x14ac:dyDescent="0.25">
      <c r="A706">
        <v>705</v>
      </c>
      <c r="B706" t="s">
        <v>329</v>
      </c>
      <c r="C706">
        <v>2012</v>
      </c>
      <c r="D706" s="1">
        <v>3699074</v>
      </c>
      <c r="E706" s="1">
        <v>592074</v>
      </c>
      <c r="F706" s="1">
        <v>1548318</v>
      </c>
      <c r="G706" s="1">
        <v>989071</v>
      </c>
      <c r="H706" s="1">
        <v>0</v>
      </c>
      <c r="I706" s="1">
        <v>8813687</v>
      </c>
      <c r="J706" s="1">
        <v>0</v>
      </c>
      <c r="K706" s="1">
        <v>13415011</v>
      </c>
      <c r="L706" s="1">
        <v>581625</v>
      </c>
      <c r="M706" s="1">
        <v>29638860</v>
      </c>
      <c r="N706" s="1">
        <v>2117192</v>
      </c>
      <c r="O706" s="1">
        <v>0</v>
      </c>
      <c r="P706" s="1">
        <v>1927568</v>
      </c>
      <c r="Q706" s="1">
        <v>3851919</v>
      </c>
      <c r="R706" s="1">
        <v>4950000</v>
      </c>
      <c r="S706" s="1">
        <v>1046929</v>
      </c>
      <c r="T706" s="1">
        <v>13893608</v>
      </c>
      <c r="U706" s="1">
        <v>3408243</v>
      </c>
      <c r="V706" s="1">
        <v>7510783</v>
      </c>
      <c r="W706" s="1">
        <v>4826226</v>
      </c>
      <c r="X706" s="1">
        <v>15745252</v>
      </c>
    </row>
    <row r="707" spans="1:24" hidden="1" x14ac:dyDescent="0.25">
      <c r="A707">
        <v>706</v>
      </c>
      <c r="B707" t="s">
        <v>331</v>
      </c>
      <c r="C707">
        <v>2017</v>
      </c>
      <c r="D707" s="1">
        <v>14013150</v>
      </c>
      <c r="E707" s="1">
        <v>2171958</v>
      </c>
      <c r="F707" s="1">
        <v>4490491</v>
      </c>
      <c r="G707" s="1">
        <v>2075538</v>
      </c>
      <c r="H707" s="1">
        <v>0</v>
      </c>
      <c r="I707" s="1">
        <v>225687588</v>
      </c>
      <c r="J707" s="1">
        <v>0</v>
      </c>
      <c r="K707" s="1">
        <v>156020469</v>
      </c>
      <c r="L707" s="1">
        <v>2548242</v>
      </c>
      <c r="M707" s="1">
        <v>407007436</v>
      </c>
      <c r="N707" s="1">
        <v>11558545</v>
      </c>
      <c r="O707" s="1">
        <v>119429</v>
      </c>
      <c r="P707" s="1">
        <v>3983751</v>
      </c>
      <c r="Q707" s="1">
        <v>1542000</v>
      </c>
      <c r="R707" s="1">
        <v>63744798</v>
      </c>
      <c r="S707" s="1">
        <v>11400834</v>
      </c>
      <c r="T707" s="1">
        <v>92349357</v>
      </c>
      <c r="U707" s="1">
        <v>54908845</v>
      </c>
      <c r="V707" s="1">
        <v>134246059</v>
      </c>
      <c r="W707" s="1">
        <v>125503175</v>
      </c>
      <c r="X707" s="1">
        <v>314658079</v>
      </c>
    </row>
    <row r="708" spans="1:24" hidden="1" x14ac:dyDescent="0.25">
      <c r="A708">
        <v>707</v>
      </c>
      <c r="B708" t="s">
        <v>331</v>
      </c>
      <c r="C708">
        <v>2016</v>
      </c>
      <c r="D708" s="1">
        <v>16176509</v>
      </c>
      <c r="E708" s="1">
        <v>1396128</v>
      </c>
      <c r="F708" s="1">
        <v>3601835</v>
      </c>
      <c r="G708" s="1">
        <v>2175412</v>
      </c>
      <c r="H708" s="1">
        <v>729878</v>
      </c>
      <c r="I708" s="1">
        <v>198228589</v>
      </c>
      <c r="J708" s="1">
        <v>0</v>
      </c>
      <c r="K708" s="1">
        <v>154980195</v>
      </c>
      <c r="L708" s="1">
        <v>1356415</v>
      </c>
      <c r="M708" s="1">
        <v>378644961</v>
      </c>
      <c r="N708" s="1">
        <v>11135640</v>
      </c>
      <c r="O708" s="1">
        <v>71313</v>
      </c>
      <c r="P708" s="1">
        <v>2360141</v>
      </c>
      <c r="Q708" s="1">
        <v>1729500</v>
      </c>
      <c r="R708" s="1">
        <v>65845967</v>
      </c>
      <c r="S708" s="1">
        <v>12856875</v>
      </c>
      <c r="T708" s="1">
        <v>93999436</v>
      </c>
      <c r="U708" s="1">
        <v>45914981</v>
      </c>
      <c r="V708" s="1">
        <v>129498243</v>
      </c>
      <c r="W708" s="1">
        <v>109232301</v>
      </c>
      <c r="X708" s="1">
        <v>284645525</v>
      </c>
    </row>
    <row r="709" spans="1:24" hidden="1" x14ac:dyDescent="0.25">
      <c r="A709">
        <v>708</v>
      </c>
      <c r="B709" t="s">
        <v>331</v>
      </c>
      <c r="C709">
        <v>2015</v>
      </c>
      <c r="D709" s="1">
        <v>25188618</v>
      </c>
      <c r="E709" s="1">
        <v>1436889</v>
      </c>
      <c r="F709" s="1">
        <v>4754313</v>
      </c>
      <c r="G709" s="1">
        <v>2352845</v>
      </c>
      <c r="H709" s="1">
        <v>767730</v>
      </c>
      <c r="I709" s="1">
        <v>210479237</v>
      </c>
      <c r="J709" s="1">
        <v>0</v>
      </c>
      <c r="K709" s="1">
        <v>145111387</v>
      </c>
      <c r="L709" s="1">
        <v>8593444</v>
      </c>
      <c r="M709" s="1">
        <v>398684463</v>
      </c>
      <c r="N709" s="1">
        <v>12962849</v>
      </c>
      <c r="O709" s="1">
        <v>882755</v>
      </c>
      <c r="P709" s="1">
        <v>2336923</v>
      </c>
      <c r="Q709" s="1">
        <v>1917000</v>
      </c>
      <c r="R709" s="1">
        <v>67837136</v>
      </c>
      <c r="S709" s="1">
        <v>12075722</v>
      </c>
      <c r="T709" s="1">
        <v>98012385</v>
      </c>
      <c r="U709" s="1">
        <v>61958453</v>
      </c>
      <c r="V709" s="1">
        <v>126294737</v>
      </c>
      <c r="W709" s="1">
        <v>112418888</v>
      </c>
      <c r="X709" s="1">
        <v>300672078</v>
      </c>
    </row>
    <row r="710" spans="1:24" hidden="1" x14ac:dyDescent="0.25">
      <c r="A710">
        <v>709</v>
      </c>
      <c r="B710" t="s">
        <v>331</v>
      </c>
      <c r="C710">
        <v>2014</v>
      </c>
      <c r="D710" s="1">
        <v>27186716</v>
      </c>
      <c r="E710" s="1">
        <v>1788903</v>
      </c>
      <c r="F710" s="1">
        <v>7137609</v>
      </c>
      <c r="G710" s="1">
        <v>2457033</v>
      </c>
      <c r="H710" s="1">
        <v>811337</v>
      </c>
      <c r="I710" s="1">
        <v>211955699</v>
      </c>
      <c r="J710" s="1">
        <v>0</v>
      </c>
      <c r="K710" s="1">
        <v>134547644</v>
      </c>
      <c r="L710" s="1">
        <v>17454353</v>
      </c>
      <c r="M710" s="1">
        <v>403339294</v>
      </c>
      <c r="N710" s="1">
        <v>9928995</v>
      </c>
      <c r="O710" s="1">
        <v>2440189</v>
      </c>
      <c r="P710" s="1">
        <v>2615134</v>
      </c>
      <c r="Q710" s="1">
        <v>2104500</v>
      </c>
      <c r="R710" s="1">
        <v>70716772</v>
      </c>
      <c r="S710" s="1">
        <v>10939606</v>
      </c>
      <c r="T710" s="1">
        <v>98745196</v>
      </c>
      <c r="U710" s="1">
        <v>67606026</v>
      </c>
      <c r="V710" s="1">
        <v>124988501</v>
      </c>
      <c r="W710" s="1">
        <v>111999571</v>
      </c>
      <c r="X710" s="1">
        <v>304594098</v>
      </c>
    </row>
    <row r="711" spans="1:24" hidden="1" x14ac:dyDescent="0.25">
      <c r="A711">
        <v>710</v>
      </c>
      <c r="B711" t="s">
        <v>331</v>
      </c>
      <c r="C711">
        <v>2013</v>
      </c>
      <c r="D711" s="1">
        <v>23899520</v>
      </c>
      <c r="E711" s="1">
        <v>2186775</v>
      </c>
      <c r="F711" s="1">
        <v>8054247</v>
      </c>
      <c r="G711" s="1">
        <v>2452155</v>
      </c>
      <c r="H711" s="1">
        <v>719010</v>
      </c>
      <c r="I711" s="1">
        <v>190683506</v>
      </c>
      <c r="J711" s="1">
        <v>0</v>
      </c>
      <c r="K711" s="1">
        <v>136220513</v>
      </c>
      <c r="L711" s="1">
        <v>2092317</v>
      </c>
      <c r="M711" s="1">
        <v>366308043</v>
      </c>
      <c r="N711" s="1">
        <v>8538157</v>
      </c>
      <c r="O711" s="1">
        <v>1566510</v>
      </c>
      <c r="P711" s="1">
        <v>2648182</v>
      </c>
      <c r="Q711" s="1">
        <v>2292000</v>
      </c>
      <c r="R711" s="1">
        <v>56965428</v>
      </c>
      <c r="S711" s="1">
        <v>11607198</v>
      </c>
      <c r="T711" s="1">
        <v>83617475</v>
      </c>
      <c r="U711" s="1">
        <v>58347063</v>
      </c>
      <c r="V711" s="1">
        <v>121150548</v>
      </c>
      <c r="W711" s="1">
        <v>103192957</v>
      </c>
      <c r="X711" s="1">
        <v>282690568</v>
      </c>
    </row>
    <row r="712" spans="1:24" hidden="1" x14ac:dyDescent="0.25">
      <c r="A712">
        <v>711</v>
      </c>
      <c r="B712" t="s">
        <v>331</v>
      </c>
      <c r="C712">
        <v>2012</v>
      </c>
      <c r="D712" s="1">
        <v>23753353</v>
      </c>
      <c r="E712" s="1">
        <v>1403793</v>
      </c>
      <c r="F712" s="1">
        <v>6149716</v>
      </c>
      <c r="G712" s="1">
        <v>2511991</v>
      </c>
      <c r="H712" s="1">
        <v>554188</v>
      </c>
      <c r="I712" s="1">
        <v>170352429</v>
      </c>
      <c r="J712" s="1">
        <v>0</v>
      </c>
      <c r="K712" s="1">
        <v>138619343</v>
      </c>
      <c r="L712" s="1">
        <v>2103182</v>
      </c>
      <c r="M712" s="1">
        <v>345447995</v>
      </c>
      <c r="N712" s="1">
        <v>8929848</v>
      </c>
      <c r="O712" s="1">
        <v>1639377</v>
      </c>
      <c r="P712" s="1">
        <v>2226854</v>
      </c>
      <c r="Q712" s="1">
        <v>2424000</v>
      </c>
      <c r="R712" s="1">
        <v>57555028</v>
      </c>
      <c r="S712" s="1">
        <v>13417165</v>
      </c>
      <c r="T712" s="1">
        <v>86192272</v>
      </c>
      <c r="U712" s="1">
        <v>45753114</v>
      </c>
      <c r="V712" s="1">
        <v>118017788</v>
      </c>
      <c r="W712" s="1">
        <v>95484821</v>
      </c>
      <c r="X712" s="1">
        <v>259255723</v>
      </c>
    </row>
    <row r="713" spans="1:24" hidden="1" x14ac:dyDescent="0.25">
      <c r="A713">
        <v>712</v>
      </c>
      <c r="B713" t="s">
        <v>333</v>
      </c>
      <c r="C713">
        <v>2017</v>
      </c>
      <c r="D713" s="1">
        <v>12215410</v>
      </c>
      <c r="E713" s="1">
        <v>197730</v>
      </c>
      <c r="F713" s="1">
        <v>6115415</v>
      </c>
      <c r="G713" s="1">
        <v>0</v>
      </c>
      <c r="H713" s="1">
        <v>50277</v>
      </c>
      <c r="I713" s="1">
        <v>26673448</v>
      </c>
      <c r="J713" s="1">
        <v>0</v>
      </c>
      <c r="K713" s="1">
        <v>44450228</v>
      </c>
      <c r="L713" s="1">
        <v>1337525</v>
      </c>
      <c r="M713" s="1">
        <v>91040033</v>
      </c>
      <c r="N713" s="1">
        <v>3171918</v>
      </c>
      <c r="O713" s="1">
        <v>0</v>
      </c>
      <c r="P713" s="1">
        <v>1427271</v>
      </c>
      <c r="Q713" s="1">
        <v>0</v>
      </c>
      <c r="R713" s="1">
        <v>0</v>
      </c>
      <c r="S713" s="1">
        <v>4340145</v>
      </c>
      <c r="T713" s="1">
        <v>8939334</v>
      </c>
      <c r="U713" s="1">
        <v>11308476</v>
      </c>
      <c r="V713" s="1">
        <v>20334990</v>
      </c>
      <c r="W713" s="1">
        <v>50457233</v>
      </c>
      <c r="X713" s="1">
        <v>82100699</v>
      </c>
    </row>
    <row r="714" spans="1:24" hidden="1" x14ac:dyDescent="0.25">
      <c r="A714">
        <v>713</v>
      </c>
      <c r="B714" t="s">
        <v>333</v>
      </c>
      <c r="C714">
        <v>2016</v>
      </c>
      <c r="D714" s="1">
        <v>14663261</v>
      </c>
      <c r="E714" s="1">
        <v>198840</v>
      </c>
      <c r="F714" s="1">
        <v>5847654</v>
      </c>
      <c r="G714" s="1">
        <v>0</v>
      </c>
      <c r="H714" s="1">
        <v>47410</v>
      </c>
      <c r="I714" s="1">
        <v>24613634</v>
      </c>
      <c r="J714" s="1">
        <v>0</v>
      </c>
      <c r="K714" s="1">
        <v>37470195</v>
      </c>
      <c r="L714" s="1">
        <v>817476</v>
      </c>
      <c r="M714" s="1">
        <v>83658470</v>
      </c>
      <c r="N714" s="1">
        <v>2426433</v>
      </c>
      <c r="O714" s="1">
        <v>0</v>
      </c>
      <c r="P714" s="1">
        <v>1378638</v>
      </c>
      <c r="Q714" s="1">
        <v>0</v>
      </c>
      <c r="R714" s="1">
        <v>0</v>
      </c>
      <c r="S714" s="1">
        <v>4205067</v>
      </c>
      <c r="T714" s="1">
        <v>8010138</v>
      </c>
      <c r="U714" s="1">
        <v>13773254</v>
      </c>
      <c r="V714" s="1">
        <v>19235813</v>
      </c>
      <c r="W714" s="1">
        <v>42639265</v>
      </c>
      <c r="X714" s="1">
        <v>75648332</v>
      </c>
    </row>
    <row r="715" spans="1:24" hidden="1" x14ac:dyDescent="0.25">
      <c r="A715">
        <v>714</v>
      </c>
      <c r="B715" t="s">
        <v>333</v>
      </c>
      <c r="C715">
        <v>2015</v>
      </c>
      <c r="D715" s="1">
        <v>10495271</v>
      </c>
      <c r="E715" s="1">
        <v>220972</v>
      </c>
      <c r="F715" s="1">
        <v>217636</v>
      </c>
      <c r="G715" s="1">
        <v>0</v>
      </c>
      <c r="H715" s="1">
        <v>42817</v>
      </c>
      <c r="I715" s="1">
        <v>25527265</v>
      </c>
      <c r="J715" s="1">
        <v>0</v>
      </c>
      <c r="K715" s="1">
        <v>38449640</v>
      </c>
      <c r="L715" s="1">
        <v>709182</v>
      </c>
      <c r="M715" s="1">
        <v>75662783</v>
      </c>
      <c r="N715" s="1">
        <v>1936529</v>
      </c>
      <c r="O715" s="1">
        <v>0</v>
      </c>
      <c r="P715" s="1">
        <v>1351970</v>
      </c>
      <c r="Q715" s="1">
        <v>0</v>
      </c>
      <c r="R715" s="1">
        <v>0</v>
      </c>
      <c r="S715" s="1">
        <v>3821483</v>
      </c>
      <c r="T715" s="1">
        <v>7109982</v>
      </c>
      <c r="U715" s="1">
        <v>7015018</v>
      </c>
      <c r="V715" s="1">
        <v>18508362</v>
      </c>
      <c r="W715" s="1">
        <v>43029421</v>
      </c>
      <c r="X715" s="1">
        <v>68552801</v>
      </c>
    </row>
    <row r="716" spans="1:24" hidden="1" x14ac:dyDescent="0.25">
      <c r="A716">
        <v>715</v>
      </c>
      <c r="B716" t="s">
        <v>333</v>
      </c>
      <c r="C716">
        <v>2014</v>
      </c>
      <c r="D716" s="1">
        <v>8909741</v>
      </c>
      <c r="E716" s="1">
        <v>204351</v>
      </c>
      <c r="F716" s="1">
        <v>1050550</v>
      </c>
      <c r="G716" s="1">
        <v>0</v>
      </c>
      <c r="H716" s="1">
        <v>41757</v>
      </c>
      <c r="I716" s="1">
        <v>24045020</v>
      </c>
      <c r="J716" s="1">
        <v>0</v>
      </c>
      <c r="K716" s="1">
        <v>38765208</v>
      </c>
      <c r="L716" s="1">
        <v>769195</v>
      </c>
      <c r="M716" s="1">
        <v>73785822</v>
      </c>
      <c r="N716" s="1">
        <v>1874691</v>
      </c>
      <c r="O716" s="1">
        <v>0</v>
      </c>
      <c r="P716" s="1">
        <v>1273081</v>
      </c>
      <c r="Q716" s="1">
        <v>0</v>
      </c>
      <c r="R716" s="1">
        <v>0</v>
      </c>
      <c r="S716" s="1">
        <v>3651057</v>
      </c>
      <c r="T716" s="1">
        <v>6798829</v>
      </c>
      <c r="U716" s="1">
        <v>7365014</v>
      </c>
      <c r="V716" s="1">
        <v>16415876</v>
      </c>
      <c r="W716" s="1">
        <v>43206103</v>
      </c>
      <c r="X716" s="1">
        <v>66986993</v>
      </c>
    </row>
    <row r="717" spans="1:24" hidden="1" x14ac:dyDescent="0.25">
      <c r="A717">
        <v>716</v>
      </c>
      <c r="B717" t="s">
        <v>333</v>
      </c>
      <c r="C717">
        <v>2013</v>
      </c>
      <c r="D717" s="1">
        <v>8325562</v>
      </c>
      <c r="E717" s="1">
        <v>171824</v>
      </c>
      <c r="F717" s="1">
        <v>3795750</v>
      </c>
      <c r="G717" s="1">
        <v>0</v>
      </c>
      <c r="H717" s="1">
        <v>45102</v>
      </c>
      <c r="I717" s="1">
        <v>19890856</v>
      </c>
      <c r="J717" s="1">
        <v>0</v>
      </c>
      <c r="K717" s="1">
        <v>38483519</v>
      </c>
      <c r="L717" s="1">
        <v>683927</v>
      </c>
      <c r="M717" s="1">
        <v>71396540</v>
      </c>
      <c r="N717" s="1">
        <v>1889287</v>
      </c>
      <c r="O717" s="1">
        <v>0</v>
      </c>
      <c r="P717" s="1">
        <v>1223710</v>
      </c>
      <c r="Q717" s="1">
        <v>0</v>
      </c>
      <c r="R717" s="1">
        <v>0</v>
      </c>
      <c r="S717" s="1">
        <v>3344670</v>
      </c>
      <c r="T717" s="1">
        <v>6457667</v>
      </c>
      <c r="U717" s="1">
        <v>6148541</v>
      </c>
      <c r="V717" s="1">
        <v>16054764</v>
      </c>
      <c r="W717" s="1">
        <v>42735568</v>
      </c>
      <c r="X717" s="1">
        <v>64938873</v>
      </c>
    </row>
    <row r="718" spans="1:24" hidden="1" x14ac:dyDescent="0.25">
      <c r="A718">
        <v>717</v>
      </c>
      <c r="B718" t="s">
        <v>333</v>
      </c>
      <c r="C718">
        <v>2012</v>
      </c>
      <c r="D718" s="1">
        <v>15832397</v>
      </c>
      <c r="E718" s="1">
        <v>189577</v>
      </c>
      <c r="F718" s="1">
        <v>5903368</v>
      </c>
      <c r="G718" s="1">
        <v>0</v>
      </c>
      <c r="H718" s="1">
        <v>41099</v>
      </c>
      <c r="I718" s="1">
        <v>15682409</v>
      </c>
      <c r="J718" s="1">
        <v>0</v>
      </c>
      <c r="K718" s="1">
        <v>30646946</v>
      </c>
      <c r="L718" s="1">
        <v>652230</v>
      </c>
      <c r="M718" s="1">
        <v>68948026</v>
      </c>
      <c r="N718" s="1">
        <v>2219082</v>
      </c>
      <c r="O718" s="1">
        <v>0</v>
      </c>
      <c r="P718" s="1">
        <v>1107987</v>
      </c>
      <c r="Q718" s="1">
        <v>0</v>
      </c>
      <c r="R718" s="1">
        <v>0</v>
      </c>
      <c r="S718" s="1">
        <v>2983183</v>
      </c>
      <c r="T718" s="1">
        <v>6310252</v>
      </c>
      <c r="U718" s="1">
        <v>12728253</v>
      </c>
      <c r="V718" s="1">
        <v>15581743</v>
      </c>
      <c r="W718" s="1">
        <v>34327778</v>
      </c>
      <c r="X718" s="1">
        <v>62637774</v>
      </c>
    </row>
    <row r="719" spans="1:24" hidden="1" x14ac:dyDescent="0.25">
      <c r="A719">
        <v>718</v>
      </c>
      <c r="B719" t="s">
        <v>335</v>
      </c>
      <c r="C719">
        <v>2017</v>
      </c>
      <c r="D719" s="1">
        <v>29269760</v>
      </c>
      <c r="E719" s="1">
        <v>12010725</v>
      </c>
      <c r="F719" s="1">
        <v>0</v>
      </c>
      <c r="G719" s="1">
        <v>2955159</v>
      </c>
      <c r="H719" s="1">
        <v>0</v>
      </c>
      <c r="I719" s="1">
        <v>17267955</v>
      </c>
      <c r="J719" s="1">
        <v>0</v>
      </c>
      <c r="K719" s="1">
        <v>90393277</v>
      </c>
      <c r="L719" s="1">
        <v>1335687</v>
      </c>
      <c r="M719" s="1">
        <v>153232563</v>
      </c>
      <c r="N719" s="1">
        <v>3488412</v>
      </c>
      <c r="O719" s="1">
        <v>0</v>
      </c>
      <c r="P719" s="1">
        <v>6490149</v>
      </c>
      <c r="Q719" s="1">
        <v>36933715</v>
      </c>
      <c r="R719" s="1">
        <v>0</v>
      </c>
      <c r="S719" s="1">
        <v>3580807</v>
      </c>
      <c r="T719" s="1">
        <v>50493083</v>
      </c>
      <c r="U719" s="1">
        <v>8702174</v>
      </c>
      <c r="V719" s="1">
        <v>0</v>
      </c>
      <c r="W719" s="1">
        <v>94037306</v>
      </c>
      <c r="X719" s="1">
        <v>102739480</v>
      </c>
    </row>
    <row r="720" spans="1:24" hidden="1" x14ac:dyDescent="0.25">
      <c r="A720">
        <v>719</v>
      </c>
      <c r="B720" t="s">
        <v>335</v>
      </c>
      <c r="C720">
        <v>2016</v>
      </c>
      <c r="D720" s="1">
        <v>37236500</v>
      </c>
      <c r="E720" s="1">
        <v>8503664</v>
      </c>
      <c r="F720" s="1">
        <v>0</v>
      </c>
      <c r="G720" s="1">
        <v>3693011</v>
      </c>
      <c r="H720" s="1">
        <v>0</v>
      </c>
      <c r="I720" s="1">
        <v>17511137</v>
      </c>
      <c r="J720" s="1">
        <v>0</v>
      </c>
      <c r="K720" s="1">
        <v>68430818</v>
      </c>
      <c r="L720" s="1">
        <v>3588034</v>
      </c>
      <c r="M720" s="1">
        <v>138963164</v>
      </c>
      <c r="N720" s="1">
        <v>3673034</v>
      </c>
      <c r="O720" s="1">
        <v>0</v>
      </c>
      <c r="P720" s="1">
        <v>7350416</v>
      </c>
      <c r="Q720" s="1">
        <v>37632694</v>
      </c>
      <c r="R720" s="1">
        <v>0</v>
      </c>
      <c r="S720" s="1">
        <v>2023936</v>
      </c>
      <c r="T720" s="1">
        <v>50680080</v>
      </c>
      <c r="U720" s="1">
        <v>6292446</v>
      </c>
      <c r="V720" s="1">
        <v>0</v>
      </c>
      <c r="W720" s="1">
        <v>81990638</v>
      </c>
      <c r="X720" s="1">
        <v>88283084</v>
      </c>
    </row>
    <row r="721" spans="1:24" hidden="1" x14ac:dyDescent="0.25">
      <c r="A721">
        <v>720</v>
      </c>
      <c r="B721" t="s">
        <v>335</v>
      </c>
      <c r="C721">
        <v>2015</v>
      </c>
      <c r="D721" s="1">
        <v>36175249</v>
      </c>
      <c r="E721" s="1">
        <v>5564760</v>
      </c>
      <c r="F721" s="1">
        <v>700000</v>
      </c>
      <c r="G721" s="1">
        <v>1949530</v>
      </c>
      <c r="H721" s="1">
        <v>0</v>
      </c>
      <c r="I721" s="1">
        <v>18343351</v>
      </c>
      <c r="J721" s="1">
        <v>0</v>
      </c>
      <c r="K721" s="1">
        <v>64235584</v>
      </c>
      <c r="L721" s="1">
        <v>645189</v>
      </c>
      <c r="M721" s="1">
        <v>127613663</v>
      </c>
      <c r="N721" s="1">
        <v>4940790</v>
      </c>
      <c r="O721" s="1">
        <v>0</v>
      </c>
      <c r="P721" s="1">
        <v>3556619</v>
      </c>
      <c r="Q721" s="1">
        <v>32932633</v>
      </c>
      <c r="R721" s="1">
        <v>0</v>
      </c>
      <c r="S721" s="1">
        <v>4527605</v>
      </c>
      <c r="T721" s="1">
        <v>45957647</v>
      </c>
      <c r="U721" s="1">
        <v>5431737</v>
      </c>
      <c r="V721" s="1">
        <v>0</v>
      </c>
      <c r="W721" s="1">
        <v>76224279</v>
      </c>
      <c r="X721" s="1">
        <v>81656016</v>
      </c>
    </row>
    <row r="722" spans="1:24" hidden="1" x14ac:dyDescent="0.25">
      <c r="A722">
        <v>721</v>
      </c>
      <c r="B722" t="s">
        <v>335</v>
      </c>
      <c r="C722">
        <v>2014</v>
      </c>
      <c r="D722" s="1">
        <v>13545920</v>
      </c>
      <c r="E722" s="1">
        <v>5333036</v>
      </c>
      <c r="F722" s="1">
        <v>0</v>
      </c>
      <c r="G722" s="1">
        <v>6265418</v>
      </c>
      <c r="H722" s="1">
        <v>0</v>
      </c>
      <c r="I722" s="1">
        <v>18936820</v>
      </c>
      <c r="J722" s="1">
        <v>0</v>
      </c>
      <c r="K722" s="1">
        <v>42511949</v>
      </c>
      <c r="L722" s="1">
        <v>866642</v>
      </c>
      <c r="M722" s="1">
        <v>87459785</v>
      </c>
      <c r="N722" s="1">
        <v>3322240</v>
      </c>
      <c r="O722" s="1">
        <v>0</v>
      </c>
      <c r="P722" s="1">
        <v>4053451</v>
      </c>
      <c r="Q722" s="1">
        <v>9565005</v>
      </c>
      <c r="R722" s="1">
        <v>0</v>
      </c>
      <c r="S722" s="1">
        <v>6238693</v>
      </c>
      <c r="T722" s="1">
        <v>23179389</v>
      </c>
      <c r="U722" s="1">
        <v>2294465</v>
      </c>
      <c r="V722" s="1">
        <v>0</v>
      </c>
      <c r="W722" s="1">
        <v>61985931</v>
      </c>
      <c r="X722" s="1">
        <v>64280396</v>
      </c>
    </row>
    <row r="723" spans="1:24" hidden="1" x14ac:dyDescent="0.25">
      <c r="A723">
        <v>722</v>
      </c>
      <c r="B723" t="s">
        <v>335</v>
      </c>
      <c r="C723">
        <v>2013</v>
      </c>
      <c r="D723" s="1">
        <v>18137626</v>
      </c>
      <c r="E723" s="1">
        <v>2969340</v>
      </c>
      <c r="F723" s="1">
        <v>0</v>
      </c>
      <c r="G723" s="1">
        <v>3188843</v>
      </c>
      <c r="H723" s="1">
        <v>0</v>
      </c>
      <c r="I723" s="1">
        <v>25507976</v>
      </c>
      <c r="J723" s="1">
        <v>0</v>
      </c>
      <c r="K723" s="1">
        <v>25833925</v>
      </c>
      <c r="L723" s="1">
        <v>764348</v>
      </c>
      <c r="M723" s="1">
        <v>76402058</v>
      </c>
      <c r="N723" s="1">
        <v>3378705</v>
      </c>
      <c r="O723" s="1">
        <v>0</v>
      </c>
      <c r="P723" s="1">
        <v>3818598</v>
      </c>
      <c r="Q723" s="1">
        <v>0</v>
      </c>
      <c r="R723" s="1">
        <v>9250000</v>
      </c>
      <c r="S723" s="1">
        <v>3720899</v>
      </c>
      <c r="T723" s="1">
        <v>20168202</v>
      </c>
      <c r="U723" s="1">
        <v>2743472</v>
      </c>
      <c r="V723" s="1">
        <v>0</v>
      </c>
      <c r="W723" s="1">
        <v>53490384</v>
      </c>
      <c r="X723" s="1">
        <v>56233856</v>
      </c>
    </row>
    <row r="724" spans="1:24" hidden="1" x14ac:dyDescent="0.25">
      <c r="A724">
        <v>723</v>
      </c>
      <c r="B724" t="s">
        <v>335</v>
      </c>
      <c r="C724">
        <v>2012</v>
      </c>
      <c r="D724" s="1">
        <v>17231489</v>
      </c>
      <c r="E724" s="1">
        <v>2527181</v>
      </c>
      <c r="F724" s="1">
        <v>0</v>
      </c>
      <c r="G724" s="1">
        <v>316586</v>
      </c>
      <c r="H724" s="1">
        <v>0</v>
      </c>
      <c r="I724" s="1">
        <v>22887336</v>
      </c>
      <c r="J724" s="1">
        <v>0</v>
      </c>
      <c r="K724" s="1">
        <v>18718046</v>
      </c>
      <c r="L724" s="1">
        <v>556629</v>
      </c>
      <c r="M724" s="1">
        <v>62237267</v>
      </c>
      <c r="N724" s="1">
        <v>1795048</v>
      </c>
      <c r="O724" s="1">
        <v>0</v>
      </c>
      <c r="P724" s="1">
        <v>3600558</v>
      </c>
      <c r="Q724" s="1">
        <v>0</v>
      </c>
      <c r="R724" s="1">
        <v>9510000</v>
      </c>
      <c r="S724" s="1">
        <v>1079141</v>
      </c>
      <c r="T724" s="1">
        <v>15984747</v>
      </c>
      <c r="U724" s="1">
        <v>7372000</v>
      </c>
      <c r="V724" s="1">
        <v>0</v>
      </c>
      <c r="W724" s="1">
        <v>38880520</v>
      </c>
      <c r="X724" s="1">
        <v>46252520</v>
      </c>
    </row>
    <row r="725" spans="1:24" hidden="1" x14ac:dyDescent="0.25">
      <c r="A725">
        <v>724</v>
      </c>
      <c r="B725" t="s">
        <v>341</v>
      </c>
      <c r="C725">
        <v>2017</v>
      </c>
      <c r="D725" s="1">
        <v>419866</v>
      </c>
      <c r="E725" s="1">
        <v>2232207</v>
      </c>
      <c r="F725" s="1">
        <v>670288</v>
      </c>
      <c r="G725" s="1">
        <v>969817</v>
      </c>
      <c r="H725" s="1">
        <v>5093</v>
      </c>
      <c r="I725" s="1">
        <v>17537455</v>
      </c>
      <c r="J725" s="1">
        <v>0</v>
      </c>
      <c r="K725" s="1">
        <v>27236198</v>
      </c>
      <c r="L725" s="1">
        <v>221637</v>
      </c>
      <c r="M725" s="1">
        <v>49292561</v>
      </c>
      <c r="N725" s="1">
        <v>461755</v>
      </c>
      <c r="O725" s="1">
        <v>0</v>
      </c>
      <c r="P725" s="1">
        <v>88382</v>
      </c>
      <c r="Q725" s="1">
        <v>5073391</v>
      </c>
      <c r="R725" s="1">
        <v>7371357</v>
      </c>
      <c r="S725" s="1">
        <v>1177143</v>
      </c>
      <c r="T725" s="1">
        <v>14172028</v>
      </c>
      <c r="U725" s="1">
        <v>7546539</v>
      </c>
      <c r="V725" s="1">
        <v>14071535</v>
      </c>
      <c r="W725" s="1">
        <v>13502459</v>
      </c>
      <c r="X725" s="1">
        <v>35120533</v>
      </c>
    </row>
    <row r="726" spans="1:24" hidden="1" x14ac:dyDescent="0.25">
      <c r="A726">
        <v>725</v>
      </c>
      <c r="B726" t="s">
        <v>341</v>
      </c>
      <c r="C726">
        <v>2016</v>
      </c>
      <c r="D726" s="1">
        <v>428112</v>
      </c>
      <c r="E726" s="1">
        <v>2054672</v>
      </c>
      <c r="F726" s="1">
        <v>755763</v>
      </c>
      <c r="G726" s="1">
        <v>1149856</v>
      </c>
      <c r="H726" s="1">
        <v>6257</v>
      </c>
      <c r="I726" s="1">
        <v>17459648</v>
      </c>
      <c r="J726" s="1">
        <v>0</v>
      </c>
      <c r="K726" s="1">
        <v>29130504</v>
      </c>
      <c r="L726" s="1">
        <v>302144</v>
      </c>
      <c r="M726" s="1">
        <v>51286956</v>
      </c>
      <c r="N726" s="1">
        <v>802393</v>
      </c>
      <c r="O726" s="1">
        <v>0</v>
      </c>
      <c r="P726" s="1">
        <v>148522</v>
      </c>
      <c r="Q726" s="1">
        <v>5626391</v>
      </c>
      <c r="R726" s="1">
        <v>8463333</v>
      </c>
      <c r="S726" s="1">
        <v>1528613</v>
      </c>
      <c r="T726" s="1">
        <v>16569252</v>
      </c>
      <c r="U726" s="1">
        <v>6353165</v>
      </c>
      <c r="V726" s="1">
        <v>14970403</v>
      </c>
      <c r="W726" s="1">
        <v>13394136</v>
      </c>
      <c r="X726" s="1">
        <v>34717704</v>
      </c>
    </row>
    <row r="727" spans="1:24" hidden="1" x14ac:dyDescent="0.25">
      <c r="A727">
        <v>726</v>
      </c>
      <c r="B727" t="s">
        <v>341</v>
      </c>
      <c r="C727">
        <v>2015</v>
      </c>
      <c r="D727" s="1">
        <v>1147077</v>
      </c>
      <c r="E727" s="1">
        <v>1668889</v>
      </c>
      <c r="F727" s="1">
        <v>1358655</v>
      </c>
      <c r="G727" s="1">
        <v>1382189</v>
      </c>
      <c r="H727" s="1">
        <v>9482</v>
      </c>
      <c r="I727" s="1">
        <v>19457574</v>
      </c>
      <c r="J727" s="1">
        <v>0</v>
      </c>
      <c r="K727" s="1">
        <v>30384067</v>
      </c>
      <c r="L727" s="1">
        <v>282242</v>
      </c>
      <c r="M727" s="1">
        <v>55690175</v>
      </c>
      <c r="N727" s="1">
        <v>538675</v>
      </c>
      <c r="O727" s="1">
        <v>0</v>
      </c>
      <c r="P727" s="1">
        <v>166329</v>
      </c>
      <c r="Q727" s="1">
        <v>4560784</v>
      </c>
      <c r="R727" s="1">
        <v>9370000</v>
      </c>
      <c r="S727" s="1">
        <v>2176789</v>
      </c>
      <c r="T727" s="1">
        <v>16812577</v>
      </c>
      <c r="U727" s="1">
        <v>8960305</v>
      </c>
      <c r="V727" s="1">
        <v>19584098</v>
      </c>
      <c r="W727" s="1">
        <v>10333195</v>
      </c>
      <c r="X727" s="1">
        <v>38877598</v>
      </c>
    </row>
    <row r="728" spans="1:24" hidden="1" x14ac:dyDescent="0.25">
      <c r="A728">
        <v>727</v>
      </c>
      <c r="B728" t="s">
        <v>341</v>
      </c>
      <c r="C728">
        <v>2014</v>
      </c>
      <c r="D728" s="1">
        <v>1135481</v>
      </c>
      <c r="E728" s="1">
        <v>1239286</v>
      </c>
      <c r="F728" s="1">
        <v>721281</v>
      </c>
      <c r="G728" s="1">
        <v>1578303</v>
      </c>
      <c r="H728" s="1">
        <v>8534</v>
      </c>
      <c r="I728" s="1">
        <v>22848461</v>
      </c>
      <c r="J728" s="1">
        <v>0</v>
      </c>
      <c r="K728" s="1">
        <v>31722001</v>
      </c>
      <c r="L728" s="1">
        <v>360037</v>
      </c>
      <c r="M728" s="1">
        <v>59613384</v>
      </c>
      <c r="N728" s="1">
        <v>1002006</v>
      </c>
      <c r="O728" s="1">
        <v>0</v>
      </c>
      <c r="P728" s="1">
        <v>88386</v>
      </c>
      <c r="Q728" s="1">
        <v>3881176</v>
      </c>
      <c r="R728" s="1">
        <v>10276667</v>
      </c>
      <c r="S728" s="1">
        <v>2363639</v>
      </c>
      <c r="T728" s="1">
        <v>17611874</v>
      </c>
      <c r="U728" s="1">
        <v>8671098</v>
      </c>
      <c r="V728" s="1">
        <v>19131113</v>
      </c>
      <c r="W728" s="1">
        <v>14199299</v>
      </c>
      <c r="X728" s="1">
        <v>42001510</v>
      </c>
    </row>
    <row r="729" spans="1:24" hidden="1" x14ac:dyDescent="0.25">
      <c r="A729">
        <v>728</v>
      </c>
      <c r="B729" t="s">
        <v>341</v>
      </c>
      <c r="C729">
        <v>2013</v>
      </c>
      <c r="D729" s="1">
        <v>1610443</v>
      </c>
      <c r="E729" s="1">
        <v>1156576</v>
      </c>
      <c r="F729" s="1">
        <v>923594</v>
      </c>
      <c r="G729" s="1">
        <v>1707833</v>
      </c>
      <c r="H729" s="1">
        <v>4056</v>
      </c>
      <c r="I729" s="1">
        <v>22950269</v>
      </c>
      <c r="J729" s="1">
        <v>0</v>
      </c>
      <c r="K729" s="1">
        <v>32404670</v>
      </c>
      <c r="L729" s="1">
        <v>194055</v>
      </c>
      <c r="M729" s="1">
        <v>60951496</v>
      </c>
      <c r="N729" s="1">
        <v>639154</v>
      </c>
      <c r="O729" s="1">
        <v>0</v>
      </c>
      <c r="P729" s="1">
        <v>70128</v>
      </c>
      <c r="Q729" s="1">
        <v>3919059</v>
      </c>
      <c r="R729" s="1">
        <v>11183333</v>
      </c>
      <c r="S729" s="1">
        <v>2492640</v>
      </c>
      <c r="T729" s="1">
        <v>18304314</v>
      </c>
      <c r="U729" s="1">
        <v>6509166</v>
      </c>
      <c r="V729" s="1">
        <v>18727790</v>
      </c>
      <c r="W729" s="1">
        <v>17410226</v>
      </c>
      <c r="X729" s="1">
        <v>42647182</v>
      </c>
    </row>
    <row r="730" spans="1:24" hidden="1" x14ac:dyDescent="0.25">
      <c r="A730">
        <v>729</v>
      </c>
      <c r="B730" t="s">
        <v>341</v>
      </c>
      <c r="C730">
        <v>2012</v>
      </c>
      <c r="D730" s="1">
        <v>689884</v>
      </c>
      <c r="E730" s="1">
        <v>1077004</v>
      </c>
      <c r="F730" s="1">
        <v>1311952</v>
      </c>
      <c r="G730" s="1">
        <v>1642394</v>
      </c>
      <c r="H730" s="1">
        <v>10786</v>
      </c>
      <c r="I730" s="1">
        <v>21231630</v>
      </c>
      <c r="J730" s="1">
        <v>0</v>
      </c>
      <c r="K730" s="1">
        <v>33632848</v>
      </c>
      <c r="L730" s="1">
        <v>197854</v>
      </c>
      <c r="M730" s="1">
        <v>59794352</v>
      </c>
      <c r="N730" s="1">
        <v>685081</v>
      </c>
      <c r="O730" s="1">
        <v>0</v>
      </c>
      <c r="P730" s="1">
        <v>81386</v>
      </c>
      <c r="Q730" s="1">
        <v>2589970</v>
      </c>
      <c r="R730" s="1">
        <v>12090000</v>
      </c>
      <c r="S730" s="1">
        <v>2639621</v>
      </c>
      <c r="T730" s="1">
        <v>18086058</v>
      </c>
      <c r="U730" s="1">
        <v>4534451</v>
      </c>
      <c r="V730" s="1">
        <v>18532016</v>
      </c>
      <c r="W730" s="1">
        <v>18641827</v>
      </c>
      <c r="X730" s="1">
        <v>41708294</v>
      </c>
    </row>
    <row r="731" spans="1:24" hidden="1" x14ac:dyDescent="0.25">
      <c r="A731">
        <v>730</v>
      </c>
      <c r="B731" t="s">
        <v>337</v>
      </c>
      <c r="C731">
        <v>2017</v>
      </c>
      <c r="D731" s="1">
        <v>15863513</v>
      </c>
      <c r="E731" s="1">
        <v>698247</v>
      </c>
      <c r="F731" s="1">
        <v>642317</v>
      </c>
      <c r="G731" s="1">
        <v>0</v>
      </c>
      <c r="H731" s="1">
        <v>272364</v>
      </c>
      <c r="I731" s="1">
        <v>266216779</v>
      </c>
      <c r="J731" s="1">
        <v>0</v>
      </c>
      <c r="K731" s="1">
        <v>213248827</v>
      </c>
      <c r="L731" s="1">
        <v>4006146</v>
      </c>
      <c r="M731" s="1">
        <v>500948193</v>
      </c>
      <c r="N731" s="1">
        <v>21402845</v>
      </c>
      <c r="O731" s="1">
        <v>0</v>
      </c>
      <c r="P731" s="1">
        <v>36526021</v>
      </c>
      <c r="Q731" s="1">
        <v>27252088</v>
      </c>
      <c r="R731" s="1">
        <v>55719743</v>
      </c>
      <c r="S731" s="1">
        <v>20833</v>
      </c>
      <c r="T731" s="1">
        <v>140921530</v>
      </c>
      <c r="U731" s="1">
        <v>7706696</v>
      </c>
      <c r="V731" s="1">
        <v>5257994</v>
      </c>
      <c r="W731" s="1">
        <v>347061973</v>
      </c>
      <c r="X731" s="1">
        <v>360026663</v>
      </c>
    </row>
    <row r="732" spans="1:24" hidden="1" x14ac:dyDescent="0.25">
      <c r="A732">
        <v>731</v>
      </c>
      <c r="B732" t="s">
        <v>337</v>
      </c>
      <c r="C732">
        <v>2016</v>
      </c>
      <c r="D732" s="1">
        <v>7063863</v>
      </c>
      <c r="E732" s="1">
        <v>1083389</v>
      </c>
      <c r="F732" s="1">
        <v>4578665</v>
      </c>
      <c r="G732" s="1">
        <v>0</v>
      </c>
      <c r="H732" s="1">
        <v>295155</v>
      </c>
      <c r="I732" s="1">
        <v>214674176</v>
      </c>
      <c r="J732" s="1">
        <v>0</v>
      </c>
      <c r="K732" s="1">
        <v>211027626</v>
      </c>
      <c r="L732" s="1">
        <v>3478119</v>
      </c>
      <c r="M732" s="1">
        <v>442200993</v>
      </c>
      <c r="N732" s="1">
        <v>23913767</v>
      </c>
      <c r="O732" s="1">
        <v>0</v>
      </c>
      <c r="P732" s="1">
        <v>37436533</v>
      </c>
      <c r="Q732" s="1">
        <v>27352538</v>
      </c>
      <c r="R732" s="1">
        <v>57043072</v>
      </c>
      <c r="S732" s="1">
        <v>90000</v>
      </c>
      <c r="T732" s="1">
        <v>145835910</v>
      </c>
      <c r="U732" s="1">
        <v>8830967</v>
      </c>
      <c r="V732" s="1">
        <v>4979921</v>
      </c>
      <c r="W732" s="1">
        <v>282554195</v>
      </c>
      <c r="X732" s="1">
        <v>296365083</v>
      </c>
    </row>
    <row r="733" spans="1:24" hidden="1" x14ac:dyDescent="0.25">
      <c r="A733">
        <v>732</v>
      </c>
      <c r="B733" t="s">
        <v>337</v>
      </c>
      <c r="C733">
        <v>2015</v>
      </c>
      <c r="D733" s="1">
        <v>11774033</v>
      </c>
      <c r="E733" s="1">
        <v>2513260</v>
      </c>
      <c r="F733" s="1">
        <v>1910372</v>
      </c>
      <c r="G733" s="1">
        <v>0</v>
      </c>
      <c r="H733" s="1">
        <v>416474</v>
      </c>
      <c r="I733" s="1">
        <v>186275607</v>
      </c>
      <c r="J733" s="1">
        <v>0</v>
      </c>
      <c r="K733" s="1">
        <v>213393809</v>
      </c>
      <c r="L733" s="1">
        <v>5651195</v>
      </c>
      <c r="M733" s="1">
        <v>421934750</v>
      </c>
      <c r="N733" s="1">
        <v>24344291</v>
      </c>
      <c r="O733" s="1">
        <v>0</v>
      </c>
      <c r="P733" s="1">
        <v>20304186</v>
      </c>
      <c r="Q733" s="1">
        <v>728472</v>
      </c>
      <c r="R733" s="1">
        <v>86459650</v>
      </c>
      <c r="S733" s="1">
        <v>40000</v>
      </c>
      <c r="T733" s="1">
        <v>131876599</v>
      </c>
      <c r="U733" s="1">
        <v>9817402</v>
      </c>
      <c r="V733" s="1">
        <v>4764110</v>
      </c>
      <c r="W733" s="1">
        <v>275476639</v>
      </c>
      <c r="X733" s="1">
        <v>290058151</v>
      </c>
    </row>
    <row r="734" spans="1:24" hidden="1" x14ac:dyDescent="0.25">
      <c r="A734">
        <v>733</v>
      </c>
      <c r="B734" t="s">
        <v>337</v>
      </c>
      <c r="C734">
        <v>2014</v>
      </c>
      <c r="D734" s="1">
        <v>20761476</v>
      </c>
      <c r="E734" s="1">
        <v>4450676</v>
      </c>
      <c r="F734" s="1">
        <v>2616266</v>
      </c>
      <c r="G734" s="1">
        <v>0</v>
      </c>
      <c r="H734" s="1">
        <v>361473</v>
      </c>
      <c r="I734" s="1">
        <v>184881644</v>
      </c>
      <c r="J734" s="1">
        <v>0</v>
      </c>
      <c r="K734" s="1">
        <v>216121327</v>
      </c>
      <c r="L734" s="1">
        <v>5647537</v>
      </c>
      <c r="M734" s="1">
        <v>434840399</v>
      </c>
      <c r="N734" s="1">
        <v>24056562</v>
      </c>
      <c r="O734" s="1">
        <v>0</v>
      </c>
      <c r="P734" s="1">
        <v>24663207</v>
      </c>
      <c r="Q734" s="1">
        <v>874265</v>
      </c>
      <c r="R734" s="1">
        <v>91517989</v>
      </c>
      <c r="S734" s="1">
        <v>1786513</v>
      </c>
      <c r="T734" s="1">
        <v>142898536</v>
      </c>
      <c r="U734" s="1">
        <v>10426734</v>
      </c>
      <c r="V734" s="1">
        <v>4480699</v>
      </c>
      <c r="W734" s="1">
        <v>277034430</v>
      </c>
      <c r="X734" s="1">
        <v>291941863</v>
      </c>
    </row>
    <row r="735" spans="1:24" hidden="1" x14ac:dyDescent="0.25">
      <c r="A735">
        <v>734</v>
      </c>
      <c r="B735" t="s">
        <v>337</v>
      </c>
      <c r="C735">
        <v>2013</v>
      </c>
      <c r="D735" s="1">
        <v>45910402</v>
      </c>
      <c r="E735" s="1">
        <v>4123999</v>
      </c>
      <c r="F735" s="1">
        <v>8012372</v>
      </c>
      <c r="G735" s="1">
        <v>0</v>
      </c>
      <c r="H735" s="1">
        <v>370138</v>
      </c>
      <c r="I735" s="1">
        <v>149181711</v>
      </c>
      <c r="J735" s="1">
        <v>0</v>
      </c>
      <c r="K735" s="1">
        <v>220315587</v>
      </c>
      <c r="L735" s="1">
        <v>6745947</v>
      </c>
      <c r="M735" s="1">
        <v>434660156</v>
      </c>
      <c r="N735" s="1">
        <v>39333028</v>
      </c>
      <c r="O735" s="1">
        <v>0</v>
      </c>
      <c r="P735" s="1">
        <v>24034596</v>
      </c>
      <c r="Q735" s="1">
        <v>992041</v>
      </c>
      <c r="R735" s="1">
        <v>94733059</v>
      </c>
      <c r="S735" s="1">
        <v>1537148</v>
      </c>
      <c r="T735" s="1">
        <v>160629872</v>
      </c>
      <c r="U735" s="1">
        <v>10548103</v>
      </c>
      <c r="V735" s="1">
        <v>4258161</v>
      </c>
      <c r="W735" s="1">
        <v>259224020</v>
      </c>
      <c r="X735" s="1">
        <v>274030284</v>
      </c>
    </row>
    <row r="736" spans="1:24" hidden="1" x14ac:dyDescent="0.25">
      <c r="A736">
        <v>735</v>
      </c>
      <c r="B736" t="s">
        <v>337</v>
      </c>
      <c r="C736">
        <v>2012</v>
      </c>
      <c r="D736" s="1">
        <v>49708399</v>
      </c>
      <c r="E736" s="1">
        <v>4102334</v>
      </c>
      <c r="F736" s="1">
        <v>4600710</v>
      </c>
      <c r="G736" s="1">
        <v>0</v>
      </c>
      <c r="H736" s="1">
        <v>502372</v>
      </c>
      <c r="I736" s="1">
        <v>119270092</v>
      </c>
      <c r="J736" s="1">
        <v>0</v>
      </c>
      <c r="K736" s="1">
        <v>219989537</v>
      </c>
      <c r="L736" s="1">
        <v>6043811</v>
      </c>
      <c r="M736" s="1">
        <v>404541495</v>
      </c>
      <c r="N736" s="1">
        <v>44720789</v>
      </c>
      <c r="O736" s="1">
        <v>0</v>
      </c>
      <c r="P736" s="1">
        <v>18633460</v>
      </c>
      <c r="Q736" s="1">
        <v>827445</v>
      </c>
      <c r="R736" s="1">
        <v>97783717</v>
      </c>
      <c r="S736" s="1">
        <v>1162530</v>
      </c>
      <c r="T736" s="1">
        <v>163127941</v>
      </c>
      <c r="U736" s="1">
        <v>10570410</v>
      </c>
      <c r="V736" s="1">
        <v>4201923</v>
      </c>
      <c r="W736" s="1">
        <v>226641221</v>
      </c>
      <c r="X736" s="1">
        <v>241413554</v>
      </c>
    </row>
    <row r="737" spans="1:24" hidden="1" x14ac:dyDescent="0.25">
      <c r="A737">
        <v>736</v>
      </c>
      <c r="B737" t="s">
        <v>339</v>
      </c>
      <c r="C737">
        <v>2017</v>
      </c>
      <c r="D737" s="1">
        <v>10008466</v>
      </c>
      <c r="E737" s="1">
        <v>3465008</v>
      </c>
      <c r="F737" s="1">
        <v>525283</v>
      </c>
      <c r="G737" s="1">
        <v>0</v>
      </c>
      <c r="H737" s="1">
        <v>86731</v>
      </c>
      <c r="I737" s="1">
        <v>171356503</v>
      </c>
      <c r="J737" s="1">
        <v>0</v>
      </c>
      <c r="K737" s="1">
        <v>65898781</v>
      </c>
      <c r="L737" s="1">
        <v>1524977</v>
      </c>
      <c r="M737" s="1">
        <v>252865749</v>
      </c>
      <c r="N737" s="1">
        <v>9074845</v>
      </c>
      <c r="O737" s="1">
        <v>0</v>
      </c>
      <c r="P737" s="1">
        <v>1097515</v>
      </c>
      <c r="Q737" s="1">
        <v>0</v>
      </c>
      <c r="R737" s="1">
        <v>0</v>
      </c>
      <c r="S737" s="1">
        <v>932967</v>
      </c>
      <c r="T737" s="1">
        <v>11105327</v>
      </c>
      <c r="U737" s="1">
        <v>7062406</v>
      </c>
      <c r="V737" s="1">
        <v>12163692</v>
      </c>
      <c r="W737" s="1">
        <v>222534324</v>
      </c>
      <c r="X737" s="1">
        <v>241760422</v>
      </c>
    </row>
    <row r="738" spans="1:24" hidden="1" x14ac:dyDescent="0.25">
      <c r="A738">
        <v>737</v>
      </c>
      <c r="B738" t="s">
        <v>339</v>
      </c>
      <c r="C738">
        <v>2016</v>
      </c>
      <c r="D738" s="1">
        <v>11960678</v>
      </c>
      <c r="E738" s="1">
        <v>4222641</v>
      </c>
      <c r="F738" s="1">
        <v>791314</v>
      </c>
      <c r="G738" s="1">
        <v>0</v>
      </c>
      <c r="H738" s="1">
        <v>92961</v>
      </c>
      <c r="I738" s="1">
        <v>152357627</v>
      </c>
      <c r="J738" s="1">
        <v>0</v>
      </c>
      <c r="K738" s="1">
        <v>65549849</v>
      </c>
      <c r="L738" s="1">
        <v>1948183</v>
      </c>
      <c r="M738" s="1">
        <v>236923253</v>
      </c>
      <c r="N738" s="1">
        <v>9022824</v>
      </c>
      <c r="O738" s="1">
        <v>0</v>
      </c>
      <c r="P738" s="1">
        <v>99803</v>
      </c>
      <c r="Q738" s="1">
        <v>0</v>
      </c>
      <c r="R738" s="1">
        <v>0</v>
      </c>
      <c r="S738" s="1">
        <v>1047979</v>
      </c>
      <c r="T738" s="1">
        <v>10170606</v>
      </c>
      <c r="U738" s="1">
        <v>5594922</v>
      </c>
      <c r="V738" s="1">
        <v>11880152</v>
      </c>
      <c r="W738" s="1">
        <v>209277573</v>
      </c>
      <c r="X738" s="1">
        <v>226752647</v>
      </c>
    </row>
    <row r="739" spans="1:24" hidden="1" x14ac:dyDescent="0.25">
      <c r="A739">
        <v>738</v>
      </c>
      <c r="B739" t="s">
        <v>339</v>
      </c>
      <c r="C739">
        <v>2015</v>
      </c>
      <c r="D739" s="1">
        <v>13189038</v>
      </c>
      <c r="E739" s="1">
        <v>4825016</v>
      </c>
      <c r="F739" s="1">
        <v>716111</v>
      </c>
      <c r="G739" s="1">
        <v>0</v>
      </c>
      <c r="H739" s="1">
        <v>95362</v>
      </c>
      <c r="I739" s="1">
        <v>154740560</v>
      </c>
      <c r="J739" s="1">
        <v>0</v>
      </c>
      <c r="K739" s="1">
        <v>66745140</v>
      </c>
      <c r="L739" s="1">
        <v>1433035</v>
      </c>
      <c r="M739" s="1">
        <v>241744262</v>
      </c>
      <c r="N739" s="1">
        <v>8588508</v>
      </c>
      <c r="O739" s="1">
        <v>0</v>
      </c>
      <c r="P739" s="1">
        <v>187334</v>
      </c>
      <c r="Q739" s="1">
        <v>0</v>
      </c>
      <c r="R739" s="1">
        <v>0</v>
      </c>
      <c r="S739" s="1">
        <v>1092498</v>
      </c>
      <c r="T739" s="1">
        <v>9868340</v>
      </c>
      <c r="U739" s="1">
        <v>6535347</v>
      </c>
      <c r="V739" s="1">
        <v>11400836</v>
      </c>
      <c r="W739" s="1">
        <v>213939739</v>
      </c>
      <c r="X739" s="1">
        <v>231875922</v>
      </c>
    </row>
    <row r="740" spans="1:24" hidden="1" x14ac:dyDescent="0.25">
      <c r="A740">
        <v>739</v>
      </c>
      <c r="B740" t="s">
        <v>339</v>
      </c>
      <c r="C740">
        <v>2014</v>
      </c>
      <c r="D740" s="1">
        <v>13289930</v>
      </c>
      <c r="E740" s="1">
        <v>5195014</v>
      </c>
      <c r="F740" s="1">
        <v>895602</v>
      </c>
      <c r="G740" s="1">
        <v>65534</v>
      </c>
      <c r="H740" s="1">
        <v>83512</v>
      </c>
      <c r="I740" s="1">
        <v>146035715</v>
      </c>
      <c r="J740" s="1">
        <v>0</v>
      </c>
      <c r="K740" s="1">
        <v>66122415</v>
      </c>
      <c r="L740" s="1">
        <v>1845414</v>
      </c>
      <c r="M740" s="1">
        <v>233533136</v>
      </c>
      <c r="N740" s="1">
        <v>8204303</v>
      </c>
      <c r="O740" s="1">
        <v>0</v>
      </c>
      <c r="P740" s="1">
        <v>281462</v>
      </c>
      <c r="Q740" s="1">
        <v>0</v>
      </c>
      <c r="R740" s="1">
        <v>0</v>
      </c>
      <c r="S740" s="1">
        <v>1214290</v>
      </c>
      <c r="T740" s="1">
        <v>9700055</v>
      </c>
      <c r="U740" s="1">
        <v>6717745</v>
      </c>
      <c r="V740" s="1">
        <v>10820528</v>
      </c>
      <c r="W740" s="1">
        <v>206294808</v>
      </c>
      <c r="X740" s="1">
        <v>223833081</v>
      </c>
    </row>
    <row r="741" spans="1:24" hidden="1" x14ac:dyDescent="0.25">
      <c r="A741">
        <v>740</v>
      </c>
      <c r="B741" t="s">
        <v>339</v>
      </c>
      <c r="C741">
        <v>2013</v>
      </c>
      <c r="D741" s="1">
        <v>9436604</v>
      </c>
      <c r="E741" s="1">
        <v>5521128</v>
      </c>
      <c r="F741" s="1">
        <v>1251596</v>
      </c>
      <c r="G741" s="1">
        <v>115103</v>
      </c>
      <c r="H741" s="1">
        <v>95270</v>
      </c>
      <c r="I741" s="1">
        <v>134437290</v>
      </c>
      <c r="J741" s="1">
        <v>0</v>
      </c>
      <c r="K741" s="1">
        <v>63692781</v>
      </c>
      <c r="L741" s="1">
        <v>1496380</v>
      </c>
      <c r="M741" s="1">
        <v>216046152</v>
      </c>
      <c r="N741" s="1">
        <v>9545167</v>
      </c>
      <c r="O741" s="1">
        <v>0</v>
      </c>
      <c r="P741" s="1">
        <v>326556</v>
      </c>
      <c r="Q741" s="1">
        <v>0</v>
      </c>
      <c r="R741" s="1">
        <v>0</v>
      </c>
      <c r="S741" s="1">
        <v>1482006</v>
      </c>
      <c r="T741" s="1">
        <v>11353729</v>
      </c>
      <c r="U741" s="1">
        <v>5225261</v>
      </c>
      <c r="V741" s="1">
        <v>10591983</v>
      </c>
      <c r="W741" s="1">
        <v>188875179</v>
      </c>
      <c r="X741" s="1">
        <v>204692423</v>
      </c>
    </row>
    <row r="742" spans="1:24" hidden="1" x14ac:dyDescent="0.25">
      <c r="A742">
        <v>741</v>
      </c>
      <c r="B742" t="s">
        <v>339</v>
      </c>
      <c r="C742">
        <v>2012</v>
      </c>
      <c r="D742" s="1">
        <v>17090809</v>
      </c>
      <c r="E742" s="1">
        <v>5614548</v>
      </c>
      <c r="F742" s="1">
        <v>835929</v>
      </c>
      <c r="G742" s="1">
        <v>166575</v>
      </c>
      <c r="H742" s="1">
        <v>89447</v>
      </c>
      <c r="I742" s="1">
        <v>118042274</v>
      </c>
      <c r="J742" s="1">
        <v>0</v>
      </c>
      <c r="K742" s="1">
        <v>50455552</v>
      </c>
      <c r="L742" s="1">
        <v>785223</v>
      </c>
      <c r="M742" s="1">
        <v>193080357</v>
      </c>
      <c r="N742" s="1">
        <v>8060886</v>
      </c>
      <c r="O742" s="1">
        <v>0</v>
      </c>
      <c r="P742" s="1">
        <v>435222</v>
      </c>
      <c r="Q742" s="1">
        <v>0</v>
      </c>
      <c r="R742" s="1">
        <v>0</v>
      </c>
      <c r="S742" s="1">
        <v>1548968</v>
      </c>
      <c r="T742" s="1">
        <v>10045076</v>
      </c>
      <c r="U742" s="1">
        <v>5130417</v>
      </c>
      <c r="V742" s="1">
        <v>9633449</v>
      </c>
      <c r="W742" s="1">
        <v>168271415</v>
      </c>
      <c r="X742" s="1">
        <v>183035281</v>
      </c>
    </row>
    <row r="743" spans="1:24" hidden="1" x14ac:dyDescent="0.25">
      <c r="A743">
        <v>742</v>
      </c>
      <c r="B743" t="s">
        <v>343</v>
      </c>
      <c r="C743">
        <v>2017</v>
      </c>
      <c r="D743" s="1">
        <v>27541673</v>
      </c>
      <c r="E743" s="1">
        <v>2309271</v>
      </c>
      <c r="F743" s="1">
        <v>2111858</v>
      </c>
      <c r="G743" s="1">
        <v>1805145</v>
      </c>
      <c r="H743" s="1">
        <v>0</v>
      </c>
      <c r="I743" s="1">
        <v>37194437</v>
      </c>
      <c r="J743" s="1">
        <v>0</v>
      </c>
      <c r="K743" s="1">
        <v>44640309</v>
      </c>
      <c r="L743" s="1">
        <v>13306443</v>
      </c>
      <c r="M743" s="1">
        <v>128909136</v>
      </c>
      <c r="N743" s="1">
        <v>3992054</v>
      </c>
      <c r="O743" s="1">
        <v>0</v>
      </c>
      <c r="P743" s="1">
        <v>4613323</v>
      </c>
      <c r="Q743" s="1">
        <v>810569</v>
      </c>
      <c r="R743" s="1">
        <v>16560000</v>
      </c>
      <c r="S743" s="1">
        <v>3817555</v>
      </c>
      <c r="T743" s="1">
        <v>29793501</v>
      </c>
      <c r="U743" s="1">
        <v>5278130</v>
      </c>
      <c r="V743" s="1">
        <v>37692911</v>
      </c>
      <c r="W743" s="1">
        <v>56144594</v>
      </c>
      <c r="X743" s="1">
        <v>99115635</v>
      </c>
    </row>
    <row r="744" spans="1:24" hidden="1" x14ac:dyDescent="0.25">
      <c r="A744">
        <v>743</v>
      </c>
      <c r="B744" t="s">
        <v>343</v>
      </c>
      <c r="C744">
        <v>2016</v>
      </c>
      <c r="D744" s="1">
        <v>25552527</v>
      </c>
      <c r="E744" s="1">
        <v>1588978</v>
      </c>
      <c r="F744" s="1">
        <v>1796486</v>
      </c>
      <c r="G744" s="1">
        <v>2095261</v>
      </c>
      <c r="H744" s="1">
        <v>468545</v>
      </c>
      <c r="I744" s="1">
        <v>34271157</v>
      </c>
      <c r="J744" s="1">
        <v>0</v>
      </c>
      <c r="K744" s="1">
        <v>44097386</v>
      </c>
      <c r="L744" s="1">
        <v>15466488</v>
      </c>
      <c r="M744" s="1">
        <v>125336828</v>
      </c>
      <c r="N744" s="1">
        <v>4344039</v>
      </c>
      <c r="O744" s="1">
        <v>0</v>
      </c>
      <c r="P744" s="1">
        <v>3205450</v>
      </c>
      <c r="Q744" s="1">
        <v>1223572</v>
      </c>
      <c r="R744" s="1">
        <v>18320000</v>
      </c>
      <c r="S744" s="1">
        <v>4986552</v>
      </c>
      <c r="T744" s="1">
        <v>32079613</v>
      </c>
      <c r="U744" s="1">
        <v>5668046</v>
      </c>
      <c r="V744" s="1">
        <v>38656922</v>
      </c>
      <c r="W744" s="1">
        <v>48932247</v>
      </c>
      <c r="X744" s="1">
        <v>93257215</v>
      </c>
    </row>
    <row r="745" spans="1:24" hidden="1" x14ac:dyDescent="0.25">
      <c r="A745">
        <v>744</v>
      </c>
      <c r="B745" t="s">
        <v>343</v>
      </c>
      <c r="C745">
        <v>2015</v>
      </c>
      <c r="D745" s="1">
        <v>20837958</v>
      </c>
      <c r="E745" s="1">
        <v>1655128</v>
      </c>
      <c r="F745" s="1">
        <v>1953289</v>
      </c>
      <c r="G745" s="1">
        <v>2306489</v>
      </c>
      <c r="H745" s="1">
        <v>390599</v>
      </c>
      <c r="I745" s="1">
        <v>33034811</v>
      </c>
      <c r="J745" s="1">
        <v>0</v>
      </c>
      <c r="K745" s="1">
        <v>45582412</v>
      </c>
      <c r="L745" s="1">
        <v>14881952</v>
      </c>
      <c r="M745" s="1">
        <v>120642638</v>
      </c>
      <c r="N745" s="1">
        <v>4295250</v>
      </c>
      <c r="O745" s="1">
        <v>0</v>
      </c>
      <c r="P745" s="1">
        <v>3836374</v>
      </c>
      <c r="Q745" s="1">
        <v>2201434</v>
      </c>
      <c r="R745" s="1">
        <v>18690000</v>
      </c>
      <c r="S745" s="1">
        <v>5120383</v>
      </c>
      <c r="T745" s="1">
        <v>34143441</v>
      </c>
      <c r="U745" s="1">
        <v>5755877</v>
      </c>
      <c r="V745" s="1">
        <v>37649386</v>
      </c>
      <c r="W745" s="1">
        <v>43093934</v>
      </c>
      <c r="X745" s="1">
        <v>86499197</v>
      </c>
    </row>
    <row r="746" spans="1:24" hidden="1" x14ac:dyDescent="0.25">
      <c r="A746">
        <v>745</v>
      </c>
      <c r="B746" t="s">
        <v>343</v>
      </c>
      <c r="C746">
        <v>2014</v>
      </c>
      <c r="D746" s="1">
        <v>16905829</v>
      </c>
      <c r="E746" s="1">
        <v>1508835</v>
      </c>
      <c r="F746" s="1">
        <v>2374642</v>
      </c>
      <c r="G746" s="1">
        <v>2485380</v>
      </c>
      <c r="H746" s="1">
        <v>411337</v>
      </c>
      <c r="I746" s="1">
        <v>26747320</v>
      </c>
      <c r="J746" s="1">
        <v>0</v>
      </c>
      <c r="K746" s="1">
        <v>46761613</v>
      </c>
      <c r="L746" s="1">
        <v>14663100</v>
      </c>
      <c r="M746" s="1">
        <v>111858056</v>
      </c>
      <c r="N746" s="1">
        <v>3384263</v>
      </c>
      <c r="O746" s="1">
        <v>0</v>
      </c>
      <c r="P746" s="1">
        <v>3152151</v>
      </c>
      <c r="Q746" s="1">
        <v>3379419</v>
      </c>
      <c r="R746" s="1">
        <v>18690000</v>
      </c>
      <c r="S746" s="1">
        <v>4988111</v>
      </c>
      <c r="T746" s="1">
        <v>33593944</v>
      </c>
      <c r="U746" s="1">
        <v>5658677</v>
      </c>
      <c r="V746" s="1">
        <v>37036028</v>
      </c>
      <c r="W746" s="1">
        <v>35569407</v>
      </c>
      <c r="X746" s="1">
        <v>78264112</v>
      </c>
    </row>
    <row r="747" spans="1:24" hidden="1" x14ac:dyDescent="0.25">
      <c r="A747">
        <v>746</v>
      </c>
      <c r="B747" t="s">
        <v>343</v>
      </c>
      <c r="C747">
        <v>2013</v>
      </c>
      <c r="D747" s="1">
        <v>11058776</v>
      </c>
      <c r="E747" s="1">
        <v>2672883</v>
      </c>
      <c r="F747" s="1">
        <v>3070788</v>
      </c>
      <c r="G747" s="1">
        <v>2392090</v>
      </c>
      <c r="H747" s="1">
        <v>330082</v>
      </c>
      <c r="I747" s="1">
        <v>24795893</v>
      </c>
      <c r="J747" s="1">
        <v>0</v>
      </c>
      <c r="K747" s="1">
        <v>44667102</v>
      </c>
      <c r="L747" s="1">
        <v>5758751</v>
      </c>
      <c r="M747" s="1">
        <v>94746365</v>
      </c>
      <c r="N747" s="1">
        <v>3890514</v>
      </c>
      <c r="O747" s="1">
        <v>0</v>
      </c>
      <c r="P747" s="1">
        <v>2096490</v>
      </c>
      <c r="Q747" s="1">
        <v>2844632</v>
      </c>
      <c r="R747" s="1">
        <v>18690000</v>
      </c>
      <c r="S747" s="1">
        <v>5011571</v>
      </c>
      <c r="T747" s="1">
        <v>32533207</v>
      </c>
      <c r="U747" s="1">
        <v>4383298</v>
      </c>
      <c r="V747" s="1">
        <v>27877426</v>
      </c>
      <c r="W747" s="1">
        <v>29952434</v>
      </c>
      <c r="X747" s="1">
        <v>62213158</v>
      </c>
    </row>
    <row r="748" spans="1:24" hidden="1" x14ac:dyDescent="0.25">
      <c r="A748">
        <v>747</v>
      </c>
      <c r="B748" t="s">
        <v>343</v>
      </c>
      <c r="C748">
        <v>2012</v>
      </c>
      <c r="D748" s="1">
        <v>7820358</v>
      </c>
      <c r="E748" s="1">
        <v>1018127</v>
      </c>
      <c r="F748" s="1">
        <v>3829801</v>
      </c>
      <c r="G748" s="1">
        <v>2424887</v>
      </c>
      <c r="H748" s="1">
        <v>317968</v>
      </c>
      <c r="I748" s="1">
        <v>23302184</v>
      </c>
      <c r="J748" s="1">
        <v>0</v>
      </c>
      <c r="K748" s="1">
        <v>46462398</v>
      </c>
      <c r="L748" s="1">
        <v>5230711</v>
      </c>
      <c r="M748" s="1">
        <v>90406434</v>
      </c>
      <c r="N748" s="1">
        <v>2642076</v>
      </c>
      <c r="O748" s="1">
        <v>0</v>
      </c>
      <c r="P748" s="1">
        <v>1487135</v>
      </c>
      <c r="Q748" s="1">
        <v>5517062</v>
      </c>
      <c r="R748" s="1">
        <v>18609513</v>
      </c>
      <c r="S748" s="1">
        <v>5019232</v>
      </c>
      <c r="T748" s="1">
        <v>33275018</v>
      </c>
      <c r="U748" s="1">
        <v>3883584</v>
      </c>
      <c r="V748" s="1">
        <v>26307342</v>
      </c>
      <c r="W748" s="1">
        <v>26940490</v>
      </c>
      <c r="X748" s="1">
        <v>57131416</v>
      </c>
    </row>
    <row r="749" spans="1:24" hidden="1" x14ac:dyDescent="0.25">
      <c r="A749">
        <v>748</v>
      </c>
      <c r="B749" t="s">
        <v>349</v>
      </c>
      <c r="C749">
        <v>2017</v>
      </c>
      <c r="D749" s="1">
        <v>16836505</v>
      </c>
      <c r="E749" s="1">
        <v>1989572</v>
      </c>
      <c r="F749" s="1">
        <v>4260949</v>
      </c>
      <c r="G749" s="1">
        <v>329866</v>
      </c>
      <c r="H749" s="1">
        <v>0</v>
      </c>
      <c r="I749" s="1">
        <v>40382830</v>
      </c>
      <c r="J749" s="1">
        <v>0</v>
      </c>
      <c r="K749" s="1">
        <v>60193656</v>
      </c>
      <c r="L749" s="1">
        <v>10230311</v>
      </c>
      <c r="M749" s="1">
        <v>134223689</v>
      </c>
      <c r="N749" s="1">
        <v>5168124</v>
      </c>
      <c r="O749" s="1">
        <v>0</v>
      </c>
      <c r="P749" s="1">
        <v>6166285</v>
      </c>
      <c r="Q749" s="1">
        <v>42427</v>
      </c>
      <c r="R749" s="1">
        <v>26027250</v>
      </c>
      <c r="S749" s="1">
        <v>6405036</v>
      </c>
      <c r="T749" s="1">
        <v>43809122</v>
      </c>
      <c r="U749" s="1">
        <v>21380711</v>
      </c>
      <c r="V749" s="1">
        <v>19775589</v>
      </c>
      <c r="W749" s="1">
        <v>49258267</v>
      </c>
      <c r="X749" s="1">
        <v>90414567</v>
      </c>
    </row>
    <row r="750" spans="1:24" hidden="1" x14ac:dyDescent="0.25">
      <c r="A750">
        <v>749</v>
      </c>
      <c r="B750" t="s">
        <v>349</v>
      </c>
      <c r="C750">
        <v>2016</v>
      </c>
      <c r="D750" s="1">
        <v>13681468</v>
      </c>
      <c r="E750" s="1">
        <v>2018566</v>
      </c>
      <c r="F750" s="1">
        <v>2056246</v>
      </c>
      <c r="G750" s="1">
        <v>606331</v>
      </c>
      <c r="H750" s="1">
        <v>0</v>
      </c>
      <c r="I750" s="1">
        <v>40432658</v>
      </c>
      <c r="J750" s="1">
        <v>0</v>
      </c>
      <c r="K750" s="1">
        <v>59596512</v>
      </c>
      <c r="L750" s="1">
        <v>9524931</v>
      </c>
      <c r="M750" s="1">
        <v>127916712</v>
      </c>
      <c r="N750" s="1">
        <v>4994050</v>
      </c>
      <c r="O750" s="1">
        <v>0</v>
      </c>
      <c r="P750" s="1">
        <v>4676210</v>
      </c>
      <c r="Q750" s="1">
        <v>56568</v>
      </c>
      <c r="R750" s="1">
        <v>26807250</v>
      </c>
      <c r="S750" s="1">
        <v>6110185</v>
      </c>
      <c r="T750" s="1">
        <v>42644263</v>
      </c>
      <c r="U750" s="1">
        <v>18489464</v>
      </c>
      <c r="V750" s="1">
        <v>19603873</v>
      </c>
      <c r="W750" s="1">
        <v>47179112</v>
      </c>
      <c r="X750" s="1">
        <v>85272449</v>
      </c>
    </row>
    <row r="751" spans="1:24" hidden="1" x14ac:dyDescent="0.25">
      <c r="A751">
        <v>750</v>
      </c>
      <c r="B751" t="s">
        <v>349</v>
      </c>
      <c r="C751">
        <v>2015</v>
      </c>
      <c r="D751" s="1">
        <v>24326260</v>
      </c>
      <c r="E751" s="1">
        <v>1533698</v>
      </c>
      <c r="F751" s="1">
        <v>8664086</v>
      </c>
      <c r="G751" s="1">
        <v>0</v>
      </c>
      <c r="H751" s="1">
        <v>0</v>
      </c>
      <c r="I751" s="1">
        <v>17265159</v>
      </c>
      <c r="J751" s="1">
        <v>0</v>
      </c>
      <c r="K751" s="1">
        <v>58915826</v>
      </c>
      <c r="L751" s="1">
        <v>9655392</v>
      </c>
      <c r="M751" s="1">
        <v>120466752</v>
      </c>
      <c r="N751" s="1">
        <v>4674642</v>
      </c>
      <c r="O751" s="1">
        <v>0</v>
      </c>
      <c r="P751" s="1">
        <v>5421145</v>
      </c>
      <c r="Q751" s="1">
        <v>70709</v>
      </c>
      <c r="R751" s="1">
        <v>27124750</v>
      </c>
      <c r="S751" s="1">
        <v>5250016</v>
      </c>
      <c r="T751" s="1">
        <v>42541262</v>
      </c>
      <c r="U751" s="1">
        <v>17430502</v>
      </c>
      <c r="V751" s="1">
        <v>17642781</v>
      </c>
      <c r="W751" s="1">
        <v>42852207</v>
      </c>
      <c r="X751" s="1">
        <v>77925490</v>
      </c>
    </row>
    <row r="752" spans="1:24" hidden="1" x14ac:dyDescent="0.25">
      <c r="A752">
        <v>751</v>
      </c>
      <c r="B752" t="s">
        <v>349</v>
      </c>
      <c r="C752">
        <v>2014</v>
      </c>
      <c r="D752" s="1">
        <v>16214853</v>
      </c>
      <c r="E752" s="1">
        <v>2245079</v>
      </c>
      <c r="F752" s="1">
        <v>10100195</v>
      </c>
      <c r="G752" s="1">
        <v>311146</v>
      </c>
      <c r="H752" s="1">
        <v>0</v>
      </c>
      <c r="I752" s="1">
        <v>12235243</v>
      </c>
      <c r="J752" s="1">
        <v>0</v>
      </c>
      <c r="K752" s="1">
        <v>59689178</v>
      </c>
      <c r="L752" s="1">
        <v>7006941</v>
      </c>
      <c r="M752" s="1">
        <v>107802635</v>
      </c>
      <c r="N752" s="1">
        <v>4446679</v>
      </c>
      <c r="O752" s="1">
        <v>0</v>
      </c>
      <c r="P752" s="1">
        <v>4620587</v>
      </c>
      <c r="Q752" s="1">
        <v>2704850</v>
      </c>
      <c r="R752" s="1">
        <v>27259750</v>
      </c>
      <c r="S752" s="1">
        <v>5008401</v>
      </c>
      <c r="T752" s="1">
        <v>44040267</v>
      </c>
      <c r="U752" s="1">
        <v>15568840</v>
      </c>
      <c r="V752" s="1">
        <v>12223641</v>
      </c>
      <c r="W752" s="1">
        <v>35969887</v>
      </c>
      <c r="X752" s="1">
        <v>63762368</v>
      </c>
    </row>
    <row r="753" spans="1:24" hidden="1" x14ac:dyDescent="0.25">
      <c r="A753">
        <v>752</v>
      </c>
      <c r="B753" t="s">
        <v>349</v>
      </c>
      <c r="C753">
        <v>2013</v>
      </c>
      <c r="D753" s="1">
        <v>10002369</v>
      </c>
      <c r="E753" s="1">
        <v>1566339</v>
      </c>
      <c r="F753" s="1">
        <v>10874265</v>
      </c>
      <c r="G753" s="1">
        <v>461699</v>
      </c>
      <c r="H753" s="1">
        <v>0</v>
      </c>
      <c r="I753" s="1">
        <v>9704314</v>
      </c>
      <c r="J753" s="1">
        <v>0</v>
      </c>
      <c r="K753" s="1">
        <v>61200039</v>
      </c>
      <c r="L753" s="1">
        <v>6379800</v>
      </c>
      <c r="M753" s="1">
        <v>100188825</v>
      </c>
      <c r="N753" s="1">
        <v>3777753</v>
      </c>
      <c r="O753" s="1">
        <v>0</v>
      </c>
      <c r="P753" s="1">
        <v>4053013</v>
      </c>
      <c r="Q753" s="1">
        <v>2736441</v>
      </c>
      <c r="R753" s="1">
        <v>29544750</v>
      </c>
      <c r="S753" s="1">
        <v>43339825</v>
      </c>
      <c r="T753" s="1">
        <v>15464049</v>
      </c>
      <c r="U753" s="1">
        <v>0</v>
      </c>
      <c r="V753" s="1">
        <v>0</v>
      </c>
      <c r="W753" s="1">
        <v>11548627</v>
      </c>
      <c r="X753" s="1">
        <v>56849000</v>
      </c>
    </row>
    <row r="754" spans="1:24" hidden="1" x14ac:dyDescent="0.25">
      <c r="A754">
        <v>753</v>
      </c>
      <c r="B754" t="s">
        <v>349</v>
      </c>
      <c r="C754">
        <v>2012</v>
      </c>
      <c r="D754" s="1">
        <v>4701522</v>
      </c>
      <c r="E754" s="1">
        <v>1789225</v>
      </c>
      <c r="F754" s="1">
        <v>3290737</v>
      </c>
      <c r="G754" s="1">
        <v>281286</v>
      </c>
      <c r="H754" s="1">
        <v>0</v>
      </c>
      <c r="I754" s="1">
        <v>8802678</v>
      </c>
      <c r="J754" s="1">
        <v>0</v>
      </c>
      <c r="K754" s="1">
        <v>62911590</v>
      </c>
      <c r="L754" s="1">
        <v>6711889</v>
      </c>
      <c r="M754" s="1">
        <v>88488927</v>
      </c>
      <c r="N754" s="1">
        <v>3107806</v>
      </c>
      <c r="O754" s="1">
        <v>0</v>
      </c>
      <c r="P754" s="1">
        <v>4920422</v>
      </c>
      <c r="Q754" s="1">
        <v>116441</v>
      </c>
      <c r="R754" s="1">
        <v>33925000</v>
      </c>
      <c r="S754" s="1">
        <v>2265614</v>
      </c>
      <c r="T754" s="1">
        <v>25553963</v>
      </c>
      <c r="U754" s="1">
        <v>0</v>
      </c>
      <c r="V754" s="1">
        <v>0</v>
      </c>
      <c r="W754" s="1">
        <v>11155458</v>
      </c>
      <c r="X754" s="1">
        <v>44153644</v>
      </c>
    </row>
    <row r="755" spans="1:24" hidden="1" x14ac:dyDescent="0.25">
      <c r="A755">
        <v>754</v>
      </c>
      <c r="B755" t="s">
        <v>347</v>
      </c>
      <c r="C755">
        <v>2017</v>
      </c>
      <c r="D755" s="1">
        <v>1233356</v>
      </c>
      <c r="E755" s="1">
        <v>6523659</v>
      </c>
      <c r="F755" s="1">
        <v>1943797</v>
      </c>
      <c r="G755" s="1">
        <v>421628</v>
      </c>
      <c r="H755" s="1">
        <v>0</v>
      </c>
      <c r="I755" s="1">
        <v>0</v>
      </c>
      <c r="J755" s="1">
        <v>1045696</v>
      </c>
      <c r="K755" s="1">
        <v>44222605</v>
      </c>
      <c r="L755" s="1">
        <v>5746166</v>
      </c>
      <c r="M755" s="1">
        <v>61111332</v>
      </c>
      <c r="N755" s="1">
        <v>7092293</v>
      </c>
      <c r="O755" s="1">
        <v>0</v>
      </c>
      <c r="P755" s="1">
        <v>4559810</v>
      </c>
      <c r="Q755" s="1">
        <v>21133268</v>
      </c>
      <c r="R755" s="1">
        <v>15130000</v>
      </c>
      <c r="S755" s="1">
        <v>667969</v>
      </c>
      <c r="T755" s="1">
        <v>48583340</v>
      </c>
      <c r="U755" s="1">
        <v>15293405</v>
      </c>
      <c r="V755" s="1">
        <v>1540466</v>
      </c>
      <c r="W755" s="1">
        <v>-4305879</v>
      </c>
      <c r="X755" s="1">
        <v>12527992</v>
      </c>
    </row>
    <row r="756" spans="1:24" hidden="1" x14ac:dyDescent="0.25">
      <c r="A756">
        <v>755</v>
      </c>
      <c r="B756" t="s">
        <v>347</v>
      </c>
      <c r="C756">
        <v>2016</v>
      </c>
      <c r="D756" s="1">
        <v>758470</v>
      </c>
      <c r="E756" s="1">
        <v>5031957</v>
      </c>
      <c r="F756" s="1">
        <v>1647025</v>
      </c>
      <c r="G756" s="1">
        <v>487580</v>
      </c>
      <c r="H756" s="1">
        <v>0</v>
      </c>
      <c r="I756" s="1">
        <v>0</v>
      </c>
      <c r="J756" s="1">
        <v>1045696</v>
      </c>
      <c r="K756" s="1">
        <v>45462367</v>
      </c>
      <c r="L756" s="1">
        <v>5271564</v>
      </c>
      <c r="M756" s="1">
        <v>59704659</v>
      </c>
      <c r="N756" s="1">
        <v>5719297</v>
      </c>
      <c r="O756" s="1">
        <v>0</v>
      </c>
      <c r="P756" s="1">
        <v>4558873</v>
      </c>
      <c r="Q756" s="1">
        <v>20598157</v>
      </c>
      <c r="R756" s="1">
        <v>15810000</v>
      </c>
      <c r="S756" s="1">
        <v>674797</v>
      </c>
      <c r="T756" s="1">
        <v>47361124</v>
      </c>
      <c r="U756" s="1">
        <v>15162864</v>
      </c>
      <c r="V756" s="1">
        <v>1610222</v>
      </c>
      <c r="W756" s="1">
        <v>-4429551</v>
      </c>
      <c r="X756" s="1">
        <v>12343535</v>
      </c>
    </row>
    <row r="757" spans="1:24" hidden="1" x14ac:dyDescent="0.25">
      <c r="A757">
        <v>756</v>
      </c>
      <c r="B757" t="s">
        <v>347</v>
      </c>
      <c r="C757">
        <v>2015</v>
      </c>
      <c r="D757" s="1">
        <v>753794</v>
      </c>
      <c r="E757" s="1">
        <v>4494079</v>
      </c>
      <c r="F757" s="1">
        <v>4238877</v>
      </c>
      <c r="G757" s="1">
        <v>519873</v>
      </c>
      <c r="H757" s="1">
        <v>0</v>
      </c>
      <c r="I757" s="1">
        <v>0</v>
      </c>
      <c r="J757" s="1">
        <v>942900</v>
      </c>
      <c r="K757" s="1">
        <v>46883353</v>
      </c>
      <c r="L757" s="1">
        <v>5148616</v>
      </c>
      <c r="M757" s="1">
        <v>63033782</v>
      </c>
      <c r="N757" s="1">
        <v>5446719</v>
      </c>
      <c r="O757" s="1">
        <v>0</v>
      </c>
      <c r="P757" s="1">
        <v>4804531</v>
      </c>
      <c r="Q757" s="1">
        <v>24115148</v>
      </c>
      <c r="R757" s="1">
        <v>16490000</v>
      </c>
      <c r="S757" s="1">
        <v>1115195</v>
      </c>
      <c r="T757" s="1">
        <v>51971593</v>
      </c>
      <c r="U757" s="1">
        <v>14662243</v>
      </c>
      <c r="V757" s="1">
        <v>1595350</v>
      </c>
      <c r="W757" s="1">
        <v>-5195404</v>
      </c>
      <c r="X757" s="1">
        <v>11062189</v>
      </c>
    </row>
    <row r="758" spans="1:24" hidden="1" x14ac:dyDescent="0.25">
      <c r="A758">
        <v>757</v>
      </c>
      <c r="B758" t="s">
        <v>347</v>
      </c>
      <c r="C758">
        <v>2014</v>
      </c>
      <c r="D758" s="1">
        <v>1897737</v>
      </c>
      <c r="E758" s="1">
        <v>3765647</v>
      </c>
      <c r="F758" s="1">
        <v>2244483</v>
      </c>
      <c r="G758" s="1">
        <v>510540</v>
      </c>
      <c r="H758" s="1">
        <v>0</v>
      </c>
      <c r="I758" s="1">
        <v>0</v>
      </c>
      <c r="J758" s="1">
        <v>942900</v>
      </c>
      <c r="K758" s="1">
        <v>45373071</v>
      </c>
      <c r="L758" s="1">
        <v>5133132</v>
      </c>
      <c r="M758" s="1">
        <v>59867510</v>
      </c>
      <c r="N758" s="1">
        <v>6652164</v>
      </c>
      <c r="O758" s="1">
        <v>0</v>
      </c>
      <c r="P758" s="1">
        <v>4408480</v>
      </c>
      <c r="Q758" s="1">
        <v>9188686</v>
      </c>
      <c r="R758" s="1">
        <v>29150000</v>
      </c>
      <c r="S758" s="1">
        <v>1310230</v>
      </c>
      <c r="T758" s="1">
        <v>50709560</v>
      </c>
      <c r="U758" s="1">
        <v>13772557</v>
      </c>
      <c r="V758" s="1">
        <v>1519243</v>
      </c>
      <c r="W758" s="1">
        <v>-6133850</v>
      </c>
      <c r="X758" s="1">
        <v>9157950</v>
      </c>
    </row>
    <row r="759" spans="1:24" hidden="1" x14ac:dyDescent="0.25">
      <c r="A759">
        <v>758</v>
      </c>
      <c r="B759" t="s">
        <v>347</v>
      </c>
      <c r="C759">
        <v>2013</v>
      </c>
      <c r="D759" s="1">
        <v>1040101</v>
      </c>
      <c r="E759" s="1">
        <v>3323089</v>
      </c>
      <c r="F759" s="1">
        <v>2360037</v>
      </c>
      <c r="G759" s="1">
        <v>577542</v>
      </c>
      <c r="H759" s="1">
        <v>0</v>
      </c>
      <c r="I759" s="1">
        <v>0</v>
      </c>
      <c r="J759" s="1">
        <v>904087</v>
      </c>
      <c r="K759" s="1">
        <v>45600771</v>
      </c>
      <c r="L759" s="1">
        <v>6973694</v>
      </c>
      <c r="M759" s="1">
        <v>60784074</v>
      </c>
      <c r="N759" s="1">
        <v>5196782</v>
      </c>
      <c r="O759" s="1">
        <v>0</v>
      </c>
      <c r="P759" s="1">
        <v>5077553</v>
      </c>
      <c r="Q759" s="1">
        <v>10750157</v>
      </c>
      <c r="R759" s="1">
        <v>29450000</v>
      </c>
      <c r="S759" s="1">
        <v>1766578</v>
      </c>
      <c r="T759" s="1">
        <v>52241070</v>
      </c>
      <c r="U759" s="1">
        <v>15071751</v>
      </c>
      <c r="V759" s="1">
        <v>1448576</v>
      </c>
      <c r="W759" s="1">
        <v>-7977323</v>
      </c>
      <c r="X759" s="1">
        <v>8543004</v>
      </c>
    </row>
    <row r="760" spans="1:24" hidden="1" x14ac:dyDescent="0.25">
      <c r="A760">
        <v>759</v>
      </c>
      <c r="B760" t="s">
        <v>347</v>
      </c>
      <c r="C760">
        <v>2012</v>
      </c>
      <c r="D760" s="1">
        <v>892163</v>
      </c>
      <c r="E760" s="1">
        <v>2773474</v>
      </c>
      <c r="F760" s="1">
        <v>2735509</v>
      </c>
      <c r="G760" s="1">
        <v>638286</v>
      </c>
      <c r="H760" s="1">
        <v>0</v>
      </c>
      <c r="I760" s="1">
        <v>0</v>
      </c>
      <c r="J760" s="1">
        <v>904087</v>
      </c>
      <c r="K760" s="1">
        <v>46543183</v>
      </c>
      <c r="L760" s="1">
        <v>6994106</v>
      </c>
      <c r="M760" s="1">
        <v>61480808</v>
      </c>
      <c r="N760" s="1">
        <v>6164500</v>
      </c>
      <c r="O760" s="1">
        <v>0</v>
      </c>
      <c r="P760" s="1">
        <v>3831964</v>
      </c>
      <c r="Q760" s="1">
        <v>12527951</v>
      </c>
      <c r="R760" s="1">
        <v>29750000</v>
      </c>
      <c r="S760" s="1">
        <v>1320064</v>
      </c>
      <c r="T760" s="1">
        <v>53594479</v>
      </c>
      <c r="U760" s="1">
        <v>16255199</v>
      </c>
      <c r="V760" s="1">
        <v>1471467</v>
      </c>
      <c r="W760" s="1">
        <v>-9840337</v>
      </c>
      <c r="X760" s="1">
        <v>7886329</v>
      </c>
    </row>
    <row r="761" spans="1:24" hidden="1" x14ac:dyDescent="0.25">
      <c r="A761">
        <v>760</v>
      </c>
      <c r="B761" t="s">
        <v>345</v>
      </c>
      <c r="C761">
        <v>2017</v>
      </c>
      <c r="D761" s="1">
        <v>4074526</v>
      </c>
      <c r="E761" s="1">
        <v>2416222</v>
      </c>
      <c r="F761" s="1">
        <v>441882</v>
      </c>
      <c r="G761" s="1">
        <v>0</v>
      </c>
      <c r="H761" s="1">
        <v>0</v>
      </c>
      <c r="I761" s="1">
        <v>20431670</v>
      </c>
      <c r="J761" s="1">
        <v>0</v>
      </c>
      <c r="K761" s="1">
        <v>78966090</v>
      </c>
      <c r="L761" s="1">
        <v>5090752</v>
      </c>
      <c r="M761" s="1">
        <v>111421142</v>
      </c>
      <c r="N761" s="1">
        <v>1225079</v>
      </c>
      <c r="O761" s="1">
        <v>0</v>
      </c>
      <c r="P761" s="1">
        <v>2167029</v>
      </c>
      <c r="Q761" s="1">
        <v>0</v>
      </c>
      <c r="R761" s="1">
        <v>28238930</v>
      </c>
      <c r="S761" s="1">
        <v>36182</v>
      </c>
      <c r="T761" s="1">
        <v>31667220</v>
      </c>
      <c r="U761" s="1">
        <v>5029692</v>
      </c>
      <c r="V761" s="1">
        <v>18876933</v>
      </c>
      <c r="W761" s="1">
        <v>55847297</v>
      </c>
      <c r="X761" s="1">
        <v>79753922</v>
      </c>
    </row>
    <row r="762" spans="1:24" hidden="1" x14ac:dyDescent="0.25">
      <c r="A762">
        <v>761</v>
      </c>
      <c r="B762" t="s">
        <v>345</v>
      </c>
      <c r="C762">
        <v>2016</v>
      </c>
      <c r="D762" s="1">
        <v>2527572</v>
      </c>
      <c r="E762" s="1">
        <v>2012244</v>
      </c>
      <c r="F762" s="1">
        <v>587365</v>
      </c>
      <c r="G762" s="1">
        <v>0</v>
      </c>
      <c r="H762" s="1">
        <v>0</v>
      </c>
      <c r="I762" s="1">
        <v>19169481</v>
      </c>
      <c r="J762" s="1">
        <v>0</v>
      </c>
      <c r="K762" s="1">
        <v>80561096</v>
      </c>
      <c r="L762" s="1">
        <v>4624375</v>
      </c>
      <c r="M762" s="1">
        <v>109482133</v>
      </c>
      <c r="N762" s="1">
        <v>1224245</v>
      </c>
      <c r="O762" s="1">
        <v>0</v>
      </c>
      <c r="P762" s="1">
        <v>1536500</v>
      </c>
      <c r="Q762" s="1">
        <v>0</v>
      </c>
      <c r="R762" s="1">
        <v>29314724</v>
      </c>
      <c r="S762" s="1">
        <v>23946</v>
      </c>
      <c r="T762" s="1">
        <v>32099415</v>
      </c>
      <c r="U762" s="1">
        <v>4515887</v>
      </c>
      <c r="V762" s="1">
        <v>18514193</v>
      </c>
      <c r="W762" s="1">
        <v>54352638</v>
      </c>
      <c r="X762" s="1">
        <v>77382718</v>
      </c>
    </row>
    <row r="763" spans="1:24" hidden="1" x14ac:dyDescent="0.25">
      <c r="A763">
        <v>762</v>
      </c>
      <c r="B763" t="s">
        <v>345</v>
      </c>
      <c r="C763">
        <v>2015</v>
      </c>
      <c r="D763" s="1">
        <v>4263386</v>
      </c>
      <c r="E763" s="1">
        <v>1525322</v>
      </c>
      <c r="F763" s="1">
        <v>550297</v>
      </c>
      <c r="G763" s="1">
        <v>0</v>
      </c>
      <c r="H763" s="1">
        <v>0</v>
      </c>
      <c r="I763" s="1">
        <v>19307310</v>
      </c>
      <c r="J763" s="1">
        <v>0</v>
      </c>
      <c r="K763" s="1">
        <v>81135578</v>
      </c>
      <c r="L763" s="1">
        <v>5577171</v>
      </c>
      <c r="M763" s="1">
        <v>112359064</v>
      </c>
      <c r="N763" s="1">
        <v>2096992</v>
      </c>
      <c r="O763" s="1">
        <v>0</v>
      </c>
      <c r="P763" s="1">
        <v>1151980</v>
      </c>
      <c r="Q763" s="1">
        <v>0</v>
      </c>
      <c r="R763" s="1">
        <v>30871020</v>
      </c>
      <c r="S763" s="1">
        <v>23177</v>
      </c>
      <c r="T763" s="1">
        <v>34143169</v>
      </c>
      <c r="U763" s="1">
        <v>4893774</v>
      </c>
      <c r="V763" s="1">
        <v>18364597</v>
      </c>
      <c r="W763" s="1">
        <v>54957524</v>
      </c>
      <c r="X763" s="1">
        <v>78215895</v>
      </c>
    </row>
    <row r="764" spans="1:24" hidden="1" x14ac:dyDescent="0.25">
      <c r="A764">
        <v>763</v>
      </c>
      <c r="B764" t="s">
        <v>345</v>
      </c>
      <c r="C764">
        <v>2014</v>
      </c>
      <c r="D764" s="1">
        <v>6966095</v>
      </c>
      <c r="E764" s="1">
        <v>1206598</v>
      </c>
      <c r="F764" s="1">
        <v>297072</v>
      </c>
      <c r="G764" s="1">
        <v>0</v>
      </c>
      <c r="H764" s="1">
        <v>0</v>
      </c>
      <c r="I764" s="1">
        <v>17498600</v>
      </c>
      <c r="J764" s="1">
        <v>0</v>
      </c>
      <c r="K764" s="1">
        <v>79793607</v>
      </c>
      <c r="L764" s="1">
        <v>5209213</v>
      </c>
      <c r="M764" s="1">
        <v>110971185</v>
      </c>
      <c r="N764" s="1">
        <v>1892156</v>
      </c>
      <c r="O764" s="1">
        <v>0</v>
      </c>
      <c r="P764" s="1">
        <v>1046594</v>
      </c>
      <c r="Q764" s="1">
        <v>0</v>
      </c>
      <c r="R764" s="1">
        <v>31934098</v>
      </c>
      <c r="S764" s="1">
        <v>17179</v>
      </c>
      <c r="T764" s="1">
        <v>34890027</v>
      </c>
      <c r="U764" s="1">
        <v>5326131</v>
      </c>
      <c r="V764" s="1">
        <v>18125229</v>
      </c>
      <c r="W764" s="1">
        <v>52629798</v>
      </c>
      <c r="X764" s="1">
        <v>76081158</v>
      </c>
    </row>
    <row r="765" spans="1:24" hidden="1" x14ac:dyDescent="0.25">
      <c r="A765">
        <v>764</v>
      </c>
      <c r="B765" t="s">
        <v>345</v>
      </c>
      <c r="C765">
        <v>2013</v>
      </c>
      <c r="D765" s="1">
        <v>7100290</v>
      </c>
      <c r="E765" s="1">
        <v>1251002</v>
      </c>
      <c r="F765" s="1">
        <v>242847</v>
      </c>
      <c r="G765" s="1">
        <v>0</v>
      </c>
      <c r="H765" s="1">
        <v>0</v>
      </c>
      <c r="I765" s="1">
        <v>14362015</v>
      </c>
      <c r="J765" s="1">
        <v>0</v>
      </c>
      <c r="K765" s="1">
        <v>80907811</v>
      </c>
      <c r="L765" s="1">
        <v>5200667</v>
      </c>
      <c r="M765" s="1">
        <v>109064632</v>
      </c>
      <c r="N765" s="1">
        <v>1912366</v>
      </c>
      <c r="O765" s="1">
        <v>0</v>
      </c>
      <c r="P765" s="1">
        <v>1359085</v>
      </c>
      <c r="Q765" s="1">
        <v>0</v>
      </c>
      <c r="R765" s="1">
        <v>32685000</v>
      </c>
      <c r="S765" s="1">
        <v>134618</v>
      </c>
      <c r="T765" s="1">
        <v>36091069</v>
      </c>
      <c r="U765" s="1">
        <v>4061782</v>
      </c>
      <c r="V765" s="1">
        <v>17223828</v>
      </c>
      <c r="W765" s="1">
        <v>51687953</v>
      </c>
      <c r="X765" s="1">
        <v>72973563</v>
      </c>
    </row>
    <row r="766" spans="1:24" hidden="1" x14ac:dyDescent="0.25">
      <c r="A766">
        <v>765</v>
      </c>
      <c r="B766" t="s">
        <v>345</v>
      </c>
      <c r="C766">
        <v>2012</v>
      </c>
      <c r="D766" s="1">
        <v>1969891</v>
      </c>
      <c r="E766" s="1">
        <v>1016128</v>
      </c>
      <c r="F766" s="1">
        <v>174043</v>
      </c>
      <c r="G766" s="1">
        <v>0</v>
      </c>
      <c r="H766" s="1">
        <v>0</v>
      </c>
      <c r="I766" s="1">
        <v>14609231</v>
      </c>
      <c r="J766" s="1">
        <v>0</v>
      </c>
      <c r="K766" s="1">
        <v>82915923</v>
      </c>
      <c r="L766" s="1">
        <v>5139260</v>
      </c>
      <c r="M766" s="1">
        <v>105824476</v>
      </c>
      <c r="N766" s="1">
        <v>1938481</v>
      </c>
      <c r="O766" s="1">
        <v>0</v>
      </c>
      <c r="P766" s="1">
        <v>1552858</v>
      </c>
      <c r="Q766" s="1">
        <v>0</v>
      </c>
      <c r="R766" s="1">
        <v>33495000</v>
      </c>
      <c r="S766" s="1">
        <v>752912</v>
      </c>
      <c r="T766" s="1">
        <v>37739251</v>
      </c>
      <c r="U766" s="1">
        <v>860103</v>
      </c>
      <c r="V766" s="1">
        <v>17000952</v>
      </c>
      <c r="W766" s="1">
        <v>50224170</v>
      </c>
      <c r="X766" s="1">
        <v>68085225</v>
      </c>
    </row>
    <row r="767" spans="1:24" hidden="1" x14ac:dyDescent="0.25">
      <c r="A767">
        <v>766</v>
      </c>
      <c r="B767" t="s">
        <v>351</v>
      </c>
      <c r="C767">
        <v>2017</v>
      </c>
      <c r="D767" s="1">
        <v>19535000</v>
      </c>
      <c r="E767" s="1">
        <v>667000</v>
      </c>
      <c r="F767" s="1">
        <v>21276000</v>
      </c>
      <c r="G767" s="1">
        <v>1307000</v>
      </c>
      <c r="H767" s="1">
        <v>520000</v>
      </c>
      <c r="I767" s="1">
        <v>299116000</v>
      </c>
      <c r="J767" s="1">
        <v>0</v>
      </c>
      <c r="K767" s="1">
        <v>108440000</v>
      </c>
      <c r="L767" s="1">
        <v>21322000</v>
      </c>
      <c r="M767" s="1">
        <v>472183000</v>
      </c>
      <c r="N767" s="1">
        <v>15795000</v>
      </c>
      <c r="O767" s="1">
        <v>0</v>
      </c>
      <c r="P767" s="1">
        <v>1952000</v>
      </c>
      <c r="Q767" s="1">
        <v>0</v>
      </c>
      <c r="R767" s="1">
        <v>89525000</v>
      </c>
      <c r="S767" s="1">
        <v>7203000</v>
      </c>
      <c r="T767" s="1">
        <v>114475000</v>
      </c>
      <c r="U767" s="1">
        <v>111940000</v>
      </c>
      <c r="V767" s="1">
        <v>173779000</v>
      </c>
      <c r="W767" s="1">
        <v>71989000</v>
      </c>
      <c r="X767" s="1">
        <v>357708000</v>
      </c>
    </row>
    <row r="768" spans="1:24" hidden="1" x14ac:dyDescent="0.25">
      <c r="A768">
        <v>767</v>
      </c>
      <c r="B768" t="s">
        <v>351</v>
      </c>
      <c r="C768">
        <v>2016</v>
      </c>
      <c r="D768" s="1">
        <v>17946000</v>
      </c>
      <c r="E768" s="1">
        <v>470000</v>
      </c>
      <c r="F768" s="1">
        <v>23298000</v>
      </c>
      <c r="G768" s="1">
        <v>1533000</v>
      </c>
      <c r="H768" s="1">
        <v>721000</v>
      </c>
      <c r="I768" s="1">
        <v>273653000</v>
      </c>
      <c r="J768" s="1">
        <v>0</v>
      </c>
      <c r="K768" s="1">
        <v>111427000</v>
      </c>
      <c r="L768" s="1">
        <v>16119000</v>
      </c>
      <c r="M768" s="1">
        <v>445167000</v>
      </c>
      <c r="N768" s="1">
        <v>17893000</v>
      </c>
      <c r="O768" s="1">
        <v>0</v>
      </c>
      <c r="P768" s="1">
        <v>2011000</v>
      </c>
      <c r="Q768" s="1">
        <v>0</v>
      </c>
      <c r="R768" s="1">
        <v>77895000</v>
      </c>
      <c r="S768" s="1">
        <v>8135000</v>
      </c>
      <c r="T768" s="1">
        <v>105934000</v>
      </c>
      <c r="U768" s="1">
        <v>96361000</v>
      </c>
      <c r="V768" s="1">
        <v>169446000</v>
      </c>
      <c r="W768" s="1">
        <v>73426000</v>
      </c>
      <c r="X768" s="1">
        <v>339233000</v>
      </c>
    </row>
    <row r="769" spans="1:24" hidden="1" x14ac:dyDescent="0.25">
      <c r="A769">
        <v>768</v>
      </c>
      <c r="B769" t="s">
        <v>351</v>
      </c>
      <c r="C769">
        <v>2015</v>
      </c>
      <c r="D769" s="1">
        <v>18912000</v>
      </c>
      <c r="E769" s="1">
        <v>301000</v>
      </c>
      <c r="F769" s="1">
        <v>29616000</v>
      </c>
      <c r="G769" s="1">
        <v>1723000</v>
      </c>
      <c r="H769" s="1">
        <v>956000</v>
      </c>
      <c r="I769" s="1">
        <v>282549000</v>
      </c>
      <c r="J769" s="1">
        <v>0</v>
      </c>
      <c r="K769" s="1">
        <v>113951000</v>
      </c>
      <c r="L769" s="1">
        <v>17292000</v>
      </c>
      <c r="M769" s="1">
        <v>465300000</v>
      </c>
      <c r="N769" s="1">
        <v>16644000</v>
      </c>
      <c r="O769" s="1">
        <v>0</v>
      </c>
      <c r="P769" s="1">
        <v>2722000</v>
      </c>
      <c r="Q769" s="1">
        <v>0</v>
      </c>
      <c r="R769" s="1">
        <v>79010000</v>
      </c>
      <c r="S769" s="1">
        <v>8288000</v>
      </c>
      <c r="T769" s="1">
        <v>106664000</v>
      </c>
      <c r="U769" s="1">
        <v>110335000</v>
      </c>
      <c r="V769" s="1">
        <v>167193000</v>
      </c>
      <c r="W769" s="1">
        <v>81108000</v>
      </c>
      <c r="X769" s="1">
        <v>358636000</v>
      </c>
    </row>
    <row r="770" spans="1:24" hidden="1" x14ac:dyDescent="0.25">
      <c r="A770">
        <v>769</v>
      </c>
      <c r="B770" t="s">
        <v>351</v>
      </c>
      <c r="C770">
        <v>2014</v>
      </c>
      <c r="D770" s="1">
        <v>16263000</v>
      </c>
      <c r="E770" s="1">
        <v>221000</v>
      </c>
      <c r="F770" s="1">
        <v>19787000</v>
      </c>
      <c r="G770" s="1">
        <v>1878000</v>
      </c>
      <c r="H770" s="1">
        <v>625000</v>
      </c>
      <c r="I770" s="1">
        <v>276758000</v>
      </c>
      <c r="J770" s="1">
        <v>0</v>
      </c>
      <c r="K770" s="1">
        <v>110060000</v>
      </c>
      <c r="L770" s="1">
        <v>17785000</v>
      </c>
      <c r="M770" s="1">
        <v>443377000</v>
      </c>
      <c r="N770" s="1">
        <v>16775000</v>
      </c>
      <c r="O770" s="1">
        <v>0</v>
      </c>
      <c r="P770" s="1">
        <v>2770000</v>
      </c>
      <c r="Q770" s="1">
        <v>0</v>
      </c>
      <c r="R770" s="1">
        <v>67520000</v>
      </c>
      <c r="S770" s="1">
        <v>8081000</v>
      </c>
      <c r="T770" s="1">
        <v>95146000</v>
      </c>
      <c r="U770" s="1">
        <v>114188000</v>
      </c>
      <c r="V770" s="1">
        <v>152833000</v>
      </c>
      <c r="W770" s="1">
        <v>81210000</v>
      </c>
      <c r="X770" s="1">
        <v>348231000</v>
      </c>
    </row>
    <row r="771" spans="1:24" hidden="1" x14ac:dyDescent="0.25">
      <c r="A771">
        <v>770</v>
      </c>
      <c r="B771" t="s">
        <v>351</v>
      </c>
      <c r="C771">
        <v>2013</v>
      </c>
      <c r="D771" s="1">
        <v>18493000</v>
      </c>
      <c r="E771" s="1">
        <v>324000</v>
      </c>
      <c r="F771" s="1">
        <v>24906000</v>
      </c>
      <c r="G771" s="1">
        <v>1963000</v>
      </c>
      <c r="H771" s="1">
        <v>1246000</v>
      </c>
      <c r="I771" s="1">
        <v>235864000</v>
      </c>
      <c r="J771" s="1">
        <v>0</v>
      </c>
      <c r="K771" s="1">
        <v>108820000</v>
      </c>
      <c r="L771" s="1">
        <v>16713000</v>
      </c>
      <c r="M771" s="1">
        <v>408329000</v>
      </c>
      <c r="N771" s="1">
        <v>17100000</v>
      </c>
      <c r="O771" s="1">
        <v>0</v>
      </c>
      <c r="P771" s="1">
        <v>2380000</v>
      </c>
      <c r="Q771" s="1">
        <v>0</v>
      </c>
      <c r="R771" s="1">
        <v>68485000</v>
      </c>
      <c r="S771" s="1">
        <v>7592000</v>
      </c>
      <c r="T771" s="1">
        <v>95557000</v>
      </c>
      <c r="U771" s="1">
        <v>91162000</v>
      </c>
      <c r="V771" s="1">
        <v>144738000</v>
      </c>
      <c r="W771" s="1">
        <v>76872000</v>
      </c>
      <c r="X771" s="1">
        <v>312772000</v>
      </c>
    </row>
    <row r="772" spans="1:24" hidden="1" x14ac:dyDescent="0.25">
      <c r="A772">
        <v>771</v>
      </c>
      <c r="B772" t="s">
        <v>351</v>
      </c>
      <c r="C772">
        <v>2012</v>
      </c>
      <c r="D772" s="1">
        <v>18908000</v>
      </c>
      <c r="E772" s="1">
        <v>278000</v>
      </c>
      <c r="F772" s="1">
        <v>26728000</v>
      </c>
      <c r="G772" s="1">
        <v>2142000</v>
      </c>
      <c r="H772" s="1">
        <v>756000</v>
      </c>
      <c r="I772" s="1">
        <v>209725000</v>
      </c>
      <c r="J772" s="1">
        <v>0</v>
      </c>
      <c r="K772" s="1">
        <v>106309000</v>
      </c>
      <c r="L772" s="1">
        <v>17911000</v>
      </c>
      <c r="M772" s="1">
        <v>382757000</v>
      </c>
      <c r="N772" s="1">
        <v>17062000</v>
      </c>
      <c r="O772" s="1">
        <v>0</v>
      </c>
      <c r="P772" s="1">
        <v>2235000</v>
      </c>
      <c r="Q772" s="1">
        <v>0</v>
      </c>
      <c r="R772" s="1">
        <v>69190000</v>
      </c>
      <c r="S772" s="1">
        <v>7920000</v>
      </c>
      <c r="T772" s="1">
        <v>96407000</v>
      </c>
      <c r="U772" s="1">
        <v>89269000</v>
      </c>
      <c r="V772" s="1">
        <v>141453000</v>
      </c>
      <c r="W772" s="1">
        <v>55628000</v>
      </c>
      <c r="X772" s="1">
        <v>286350000</v>
      </c>
    </row>
    <row r="773" spans="1:24" ht="15.75" hidden="1" customHeight="1" x14ac:dyDescent="0.25">
      <c r="A773">
        <v>772</v>
      </c>
      <c r="B773" t="s">
        <v>353</v>
      </c>
      <c r="C773">
        <v>2017</v>
      </c>
      <c r="D773" s="1">
        <v>14991061</v>
      </c>
      <c r="E773" s="1">
        <v>200393</v>
      </c>
      <c r="F773" s="1">
        <v>5963579</v>
      </c>
      <c r="G773" s="1">
        <v>1158089</v>
      </c>
      <c r="H773" s="1">
        <v>0</v>
      </c>
      <c r="I773" s="1">
        <v>72056114</v>
      </c>
      <c r="J773" s="1">
        <v>0</v>
      </c>
      <c r="K773" s="1">
        <v>52834344</v>
      </c>
      <c r="L773" s="1">
        <v>16285048</v>
      </c>
      <c r="M773" s="1">
        <v>163488628</v>
      </c>
      <c r="N773" s="1">
        <v>2615320</v>
      </c>
      <c r="O773" s="1">
        <v>0</v>
      </c>
      <c r="P773" s="1">
        <v>473882</v>
      </c>
      <c r="Q773" s="1">
        <v>2577062</v>
      </c>
      <c r="R773" s="1">
        <v>32800325</v>
      </c>
      <c r="S773" s="1">
        <v>1687584</v>
      </c>
      <c r="T773" s="1">
        <v>40154173</v>
      </c>
      <c r="U773" s="1">
        <v>18838005</v>
      </c>
      <c r="V773" s="1">
        <v>79924621</v>
      </c>
      <c r="W773" s="1">
        <v>24571829</v>
      </c>
      <c r="X773" s="1">
        <v>123334455</v>
      </c>
    </row>
    <row r="774" spans="1:24" ht="15.75" hidden="1" customHeight="1" x14ac:dyDescent="0.25">
      <c r="A774">
        <v>773</v>
      </c>
      <c r="B774" t="s">
        <v>353</v>
      </c>
      <c r="C774">
        <v>2016</v>
      </c>
      <c r="D774" s="1">
        <v>13403380</v>
      </c>
      <c r="E774" s="1">
        <v>215055</v>
      </c>
      <c r="F774" s="1">
        <v>7409515</v>
      </c>
      <c r="G774" s="1">
        <v>1136311</v>
      </c>
      <c r="H774" s="1">
        <v>0</v>
      </c>
      <c r="I774" s="1">
        <v>65895766</v>
      </c>
      <c r="J774" s="1">
        <v>0</v>
      </c>
      <c r="K774" s="1">
        <v>54483238</v>
      </c>
      <c r="L774" s="1">
        <v>13773318</v>
      </c>
      <c r="M774" s="1">
        <v>156316583</v>
      </c>
      <c r="N774" s="1">
        <v>2980783</v>
      </c>
      <c r="O774" s="1">
        <v>0</v>
      </c>
      <c r="P774" s="1">
        <v>564599</v>
      </c>
      <c r="Q774" s="1">
        <v>1708680</v>
      </c>
      <c r="R774" s="1">
        <v>34430000</v>
      </c>
      <c r="S774" s="1">
        <v>1671403</v>
      </c>
      <c r="T774" s="1">
        <v>41355465</v>
      </c>
      <c r="U774" s="1">
        <v>16522291</v>
      </c>
      <c r="V774" s="1">
        <v>82272568</v>
      </c>
      <c r="W774" s="1">
        <v>16166259</v>
      </c>
      <c r="X774" s="1">
        <v>114961118</v>
      </c>
    </row>
    <row r="775" spans="1:24" ht="15.75" hidden="1" customHeight="1" x14ac:dyDescent="0.25">
      <c r="A775">
        <v>774</v>
      </c>
      <c r="B775" t="s">
        <v>353</v>
      </c>
      <c r="C775">
        <v>2015</v>
      </c>
      <c r="D775" s="1">
        <v>1867475</v>
      </c>
      <c r="E775" s="1">
        <v>277389</v>
      </c>
      <c r="F775" s="1">
        <v>7280106</v>
      </c>
      <c r="G775" s="1">
        <v>1238145</v>
      </c>
      <c r="H775" s="1">
        <v>0</v>
      </c>
      <c r="I775" s="1">
        <v>79107010</v>
      </c>
      <c r="J775" s="1">
        <v>0</v>
      </c>
      <c r="K775" s="1">
        <v>55987923</v>
      </c>
      <c r="L775" s="1">
        <v>13608882</v>
      </c>
      <c r="M775" s="1">
        <v>159366930</v>
      </c>
      <c r="N775" s="1">
        <v>2820379</v>
      </c>
      <c r="O775" s="1">
        <v>0</v>
      </c>
      <c r="P775" s="1">
        <v>557828</v>
      </c>
      <c r="Q775" s="1">
        <v>1480672</v>
      </c>
      <c r="R775" s="1">
        <v>35410000</v>
      </c>
      <c r="S775" s="1">
        <v>1757805</v>
      </c>
      <c r="T775" s="1">
        <v>42026684</v>
      </c>
      <c r="U775" s="1">
        <v>18575893</v>
      </c>
      <c r="V775" s="1">
        <v>80983209</v>
      </c>
      <c r="W775" s="1">
        <v>17781144</v>
      </c>
      <c r="X775" s="1">
        <v>117340246</v>
      </c>
    </row>
    <row r="776" spans="1:24" hidden="1" x14ac:dyDescent="0.25">
      <c r="A776">
        <v>775</v>
      </c>
      <c r="B776" t="s">
        <v>353</v>
      </c>
      <c r="C776">
        <v>2014</v>
      </c>
      <c r="D776" s="1">
        <v>1965293</v>
      </c>
      <c r="E776" s="1">
        <v>225492</v>
      </c>
      <c r="F776" s="1">
        <v>9925705</v>
      </c>
      <c r="G776" s="1">
        <v>1211852</v>
      </c>
      <c r="H776" s="1">
        <v>0</v>
      </c>
      <c r="I776" s="1">
        <v>78624984</v>
      </c>
      <c r="J776" s="1">
        <v>0</v>
      </c>
      <c r="K776" s="1">
        <v>51734131</v>
      </c>
      <c r="L776" s="1">
        <v>12572218</v>
      </c>
      <c r="M776" s="1">
        <v>156259675</v>
      </c>
      <c r="N776" s="1">
        <v>4830738</v>
      </c>
      <c r="O776" s="1">
        <v>0</v>
      </c>
      <c r="P776" s="1">
        <v>706896</v>
      </c>
      <c r="Q776" s="1">
        <v>1707463</v>
      </c>
      <c r="R776" s="1">
        <v>27962157</v>
      </c>
      <c r="S776" s="1">
        <v>1714840</v>
      </c>
      <c r="T776" s="1">
        <v>36922094</v>
      </c>
      <c r="U776" s="1">
        <v>19084189</v>
      </c>
      <c r="V776" s="1">
        <v>80222726</v>
      </c>
      <c r="W776" s="1">
        <v>20030666</v>
      </c>
      <c r="X776" s="1">
        <v>119337581</v>
      </c>
    </row>
    <row r="777" spans="1:24" hidden="1" x14ac:dyDescent="0.25">
      <c r="A777">
        <v>776</v>
      </c>
      <c r="B777" t="s">
        <v>353</v>
      </c>
      <c r="C777">
        <v>2013</v>
      </c>
      <c r="D777" s="1">
        <v>1823862</v>
      </c>
      <c r="E777" s="1">
        <v>194066</v>
      </c>
      <c r="F777" s="1">
        <v>8580797</v>
      </c>
      <c r="G777" s="1">
        <v>1265829</v>
      </c>
      <c r="H777" s="1">
        <v>0</v>
      </c>
      <c r="I777" s="1">
        <v>70517534</v>
      </c>
      <c r="J777" s="1">
        <v>0</v>
      </c>
      <c r="K777" s="1">
        <v>46566006</v>
      </c>
      <c r="L777" s="1">
        <v>10532071</v>
      </c>
      <c r="M777" s="1">
        <v>139480165</v>
      </c>
      <c r="N777" s="1">
        <v>3702299</v>
      </c>
      <c r="O777" s="1">
        <v>0</v>
      </c>
      <c r="P777" s="1">
        <v>557475</v>
      </c>
      <c r="Q777" s="1">
        <v>1947482</v>
      </c>
      <c r="R777" s="1">
        <v>21442000</v>
      </c>
      <c r="S777" s="1">
        <v>1738857</v>
      </c>
      <c r="T777" s="1">
        <v>29388113</v>
      </c>
      <c r="U777" s="1">
        <v>15073735</v>
      </c>
      <c r="V777" s="1">
        <v>78236360</v>
      </c>
      <c r="W777" s="1">
        <v>16781957</v>
      </c>
      <c r="X777" s="1">
        <v>110092052</v>
      </c>
    </row>
    <row r="778" spans="1:24" hidden="1" x14ac:dyDescent="0.25">
      <c r="A778">
        <v>777</v>
      </c>
      <c r="B778" t="s">
        <v>353</v>
      </c>
      <c r="C778">
        <v>2012</v>
      </c>
      <c r="D778" s="1">
        <v>1801732</v>
      </c>
      <c r="E778" s="1">
        <v>125647</v>
      </c>
      <c r="F778" s="1">
        <v>9403691</v>
      </c>
      <c r="G778" s="1">
        <v>1308736</v>
      </c>
      <c r="H778" s="1">
        <v>0</v>
      </c>
      <c r="I778" s="1">
        <v>67334083</v>
      </c>
      <c r="J778" s="1">
        <v>0</v>
      </c>
      <c r="K778" s="1">
        <v>47866696</v>
      </c>
      <c r="L778" s="1">
        <v>9730481</v>
      </c>
      <c r="M778" s="1">
        <v>137571066</v>
      </c>
      <c r="N778" s="1">
        <v>4069753</v>
      </c>
      <c r="O778" s="1">
        <v>0</v>
      </c>
      <c r="P778" s="1">
        <v>556402</v>
      </c>
      <c r="Q778" s="1">
        <v>1691427</v>
      </c>
      <c r="R778" s="1">
        <v>21977000</v>
      </c>
      <c r="S778" s="1">
        <v>2025927</v>
      </c>
      <c r="T778" s="1">
        <v>30320509</v>
      </c>
      <c r="U778" s="1">
        <v>15663213</v>
      </c>
      <c r="V778" s="1">
        <v>76896319</v>
      </c>
      <c r="W778" s="1">
        <v>14691025</v>
      </c>
      <c r="X778" s="1">
        <v>107250557</v>
      </c>
    </row>
    <row r="779" spans="1:24" hidden="1" x14ac:dyDescent="0.25">
      <c r="A779">
        <v>778</v>
      </c>
      <c r="B779" t="s">
        <v>356</v>
      </c>
      <c r="C779">
        <v>2017</v>
      </c>
      <c r="D779" s="1">
        <v>8907482</v>
      </c>
      <c r="E779" s="1">
        <v>399829</v>
      </c>
      <c r="F779" s="1">
        <v>24420676</v>
      </c>
      <c r="G779" s="1">
        <v>0</v>
      </c>
      <c r="H779" s="1">
        <v>73147</v>
      </c>
      <c r="I779" s="1">
        <v>64839981</v>
      </c>
      <c r="J779" s="1">
        <v>1872193</v>
      </c>
      <c r="K779" s="1">
        <v>78652861</v>
      </c>
      <c r="L779" s="1">
        <v>11035971</v>
      </c>
      <c r="M779" s="1">
        <v>190027293</v>
      </c>
      <c r="N779" s="1">
        <v>2997015</v>
      </c>
      <c r="O779" s="1">
        <v>0</v>
      </c>
      <c r="P779" s="1">
        <v>0</v>
      </c>
      <c r="Q779" s="1">
        <v>2888572</v>
      </c>
      <c r="R779" s="1">
        <v>18916786</v>
      </c>
      <c r="S779" s="1">
        <v>6209670</v>
      </c>
      <c r="T779" s="1">
        <v>31012043</v>
      </c>
      <c r="U779" s="1">
        <v>26939515</v>
      </c>
      <c r="V779" s="1">
        <v>71097318</v>
      </c>
      <c r="W779" s="1">
        <v>60978417</v>
      </c>
      <c r="X779" s="1">
        <v>159015250</v>
      </c>
    </row>
    <row r="780" spans="1:24" hidden="1" x14ac:dyDescent="0.25">
      <c r="A780">
        <v>779</v>
      </c>
      <c r="B780" t="s">
        <v>356</v>
      </c>
      <c r="C780">
        <v>2016</v>
      </c>
      <c r="D780" s="1">
        <v>8439059</v>
      </c>
      <c r="E780" s="1">
        <v>515699</v>
      </c>
      <c r="F780" s="1">
        <v>22604688</v>
      </c>
      <c r="G780" s="1">
        <v>0</v>
      </c>
      <c r="H780" s="1">
        <v>74257</v>
      </c>
      <c r="I780" s="1">
        <v>61520437</v>
      </c>
      <c r="J780" s="1">
        <v>1872193</v>
      </c>
      <c r="K780" s="1">
        <v>78475420</v>
      </c>
      <c r="L780" s="1">
        <v>10911296</v>
      </c>
      <c r="M780" s="1">
        <v>184413049</v>
      </c>
      <c r="N780" s="1">
        <v>2380340</v>
      </c>
      <c r="O780" s="1">
        <v>0</v>
      </c>
      <c r="P780" s="1">
        <v>0</v>
      </c>
      <c r="Q780" s="1">
        <v>4520755</v>
      </c>
      <c r="R780" s="1">
        <v>19965000</v>
      </c>
      <c r="S780" s="1">
        <v>6842352</v>
      </c>
      <c r="T780" s="1">
        <v>33708447</v>
      </c>
      <c r="U780" s="1">
        <v>21257536</v>
      </c>
      <c r="V780" s="1">
        <v>69286257</v>
      </c>
      <c r="W780" s="1">
        <v>60160809</v>
      </c>
      <c r="X780" s="1">
        <v>150704602</v>
      </c>
    </row>
    <row r="781" spans="1:24" hidden="1" x14ac:dyDescent="0.25">
      <c r="A781">
        <v>780</v>
      </c>
      <c r="B781" t="s">
        <v>356</v>
      </c>
      <c r="C781">
        <v>2015</v>
      </c>
      <c r="D781" s="1">
        <v>10941313</v>
      </c>
      <c r="E781" s="1">
        <v>166179</v>
      </c>
      <c r="F781" s="1">
        <v>24706068</v>
      </c>
      <c r="G781" s="1">
        <v>0</v>
      </c>
      <c r="H781" s="1">
        <v>586668</v>
      </c>
      <c r="I781" s="1">
        <v>64687126</v>
      </c>
      <c r="J781" s="1">
        <v>2195531</v>
      </c>
      <c r="K781" s="1">
        <v>77280615</v>
      </c>
      <c r="L781" s="1">
        <v>10153846</v>
      </c>
      <c r="M781" s="1">
        <v>190612434</v>
      </c>
      <c r="N781" s="1">
        <v>4615283</v>
      </c>
      <c r="O781" s="1">
        <v>0</v>
      </c>
      <c r="P781" s="1">
        <v>0</v>
      </c>
      <c r="Q781" s="1">
        <v>218166</v>
      </c>
      <c r="R781" s="1">
        <v>20935000</v>
      </c>
      <c r="S781" s="1">
        <v>8708018</v>
      </c>
      <c r="T781" s="1">
        <v>34476467</v>
      </c>
      <c r="U781" s="1">
        <v>28128732</v>
      </c>
      <c r="V781" s="1">
        <v>66526153</v>
      </c>
      <c r="W781" s="1">
        <v>61481082</v>
      </c>
      <c r="X781" s="1">
        <v>156135967</v>
      </c>
    </row>
    <row r="782" spans="1:24" hidden="1" x14ac:dyDescent="0.25">
      <c r="A782">
        <v>781</v>
      </c>
      <c r="B782" t="s">
        <v>356</v>
      </c>
      <c r="C782">
        <v>2014</v>
      </c>
      <c r="D782" s="1">
        <v>15298294</v>
      </c>
      <c r="E782" s="1">
        <v>247348</v>
      </c>
      <c r="F782" s="1">
        <v>12791375</v>
      </c>
      <c r="G782" s="1">
        <v>0</v>
      </c>
      <c r="H782" s="1">
        <v>566525</v>
      </c>
      <c r="I782" s="1">
        <v>67454154</v>
      </c>
      <c r="J782" s="1">
        <v>2195531</v>
      </c>
      <c r="K782" s="1">
        <v>72792421</v>
      </c>
      <c r="L782" s="1">
        <v>5875551</v>
      </c>
      <c r="M782" s="1">
        <v>177221199</v>
      </c>
      <c r="N782" s="1">
        <v>4685320</v>
      </c>
      <c r="O782" s="1">
        <v>0</v>
      </c>
      <c r="P782" s="1">
        <v>0</v>
      </c>
      <c r="Q782" s="1">
        <v>573848</v>
      </c>
      <c r="R782" s="1">
        <v>22990000</v>
      </c>
      <c r="S782" s="1">
        <v>7420797</v>
      </c>
      <c r="T782" s="1">
        <v>35669965</v>
      </c>
      <c r="U782" s="1">
        <v>20301310</v>
      </c>
      <c r="V782" s="1">
        <v>64658622</v>
      </c>
      <c r="W782" s="1">
        <v>56591302</v>
      </c>
      <c r="X782" s="1">
        <v>141551234</v>
      </c>
    </row>
    <row r="783" spans="1:24" hidden="1" x14ac:dyDescent="0.25">
      <c r="A783">
        <v>782</v>
      </c>
      <c r="B783" t="s">
        <v>356</v>
      </c>
      <c r="C783">
        <v>2013</v>
      </c>
      <c r="D783" s="1">
        <v>8503013</v>
      </c>
      <c r="E783" s="1">
        <v>171413</v>
      </c>
      <c r="F783" s="1">
        <v>6763133</v>
      </c>
      <c r="G783" s="1">
        <v>0</v>
      </c>
      <c r="H783" s="1">
        <v>433621</v>
      </c>
      <c r="I783" s="1">
        <v>58916684</v>
      </c>
      <c r="J783" s="1">
        <v>2037810</v>
      </c>
      <c r="K783" s="1">
        <v>67620948</v>
      </c>
      <c r="L783" s="1">
        <v>8785959</v>
      </c>
      <c r="M783" s="1">
        <v>153284211</v>
      </c>
      <c r="N783" s="1">
        <v>7198918</v>
      </c>
      <c r="O783" s="1">
        <v>0</v>
      </c>
      <c r="P783" s="1">
        <v>0</v>
      </c>
      <c r="Q783" s="1">
        <v>929529</v>
      </c>
      <c r="R783" s="1">
        <v>14053590</v>
      </c>
      <c r="S783" s="1">
        <v>3246915</v>
      </c>
      <c r="T783" s="1">
        <v>25428952</v>
      </c>
      <c r="U783" s="1">
        <v>15476601</v>
      </c>
      <c r="V783" s="1">
        <v>62051841</v>
      </c>
      <c r="W783" s="1">
        <v>50326817</v>
      </c>
      <c r="X783" s="1">
        <v>127855259</v>
      </c>
    </row>
    <row r="784" spans="1:24" hidden="1" x14ac:dyDescent="0.25">
      <c r="A784">
        <v>783</v>
      </c>
      <c r="B784" t="s">
        <v>356</v>
      </c>
      <c r="C784">
        <v>2012</v>
      </c>
      <c r="D784" s="1">
        <v>18452044</v>
      </c>
      <c r="E784" s="1">
        <v>312074</v>
      </c>
      <c r="F784" s="1">
        <v>8407273</v>
      </c>
      <c r="G784" s="1">
        <v>0</v>
      </c>
      <c r="H784" s="1">
        <v>411542</v>
      </c>
      <c r="I784" s="1">
        <v>52529394</v>
      </c>
      <c r="J784" s="1">
        <v>2037810</v>
      </c>
      <c r="K784" s="1">
        <v>58695784</v>
      </c>
      <c r="L784" s="1">
        <v>8473636</v>
      </c>
      <c r="M784" s="1">
        <v>149319557</v>
      </c>
      <c r="N784" s="1">
        <v>7145578</v>
      </c>
      <c r="O784" s="1">
        <v>0</v>
      </c>
      <c r="P784" s="1">
        <v>0</v>
      </c>
      <c r="Q784" s="1">
        <v>600000</v>
      </c>
      <c r="R784" s="1">
        <v>15534212</v>
      </c>
      <c r="S784" s="1">
        <v>3393976</v>
      </c>
      <c r="T784" s="1">
        <v>26673766</v>
      </c>
      <c r="U784" s="1">
        <v>25492690</v>
      </c>
      <c r="V784" s="1">
        <v>59705278</v>
      </c>
      <c r="W784" s="1">
        <v>37447823</v>
      </c>
      <c r="X784" s="1">
        <v>122645791</v>
      </c>
    </row>
    <row r="785" spans="1:24" hidden="1" x14ac:dyDescent="0.25">
      <c r="A785">
        <v>784</v>
      </c>
      <c r="B785" t="s">
        <v>358</v>
      </c>
      <c r="C785">
        <v>2017</v>
      </c>
      <c r="D785" s="1">
        <v>5439191</v>
      </c>
      <c r="E785" s="1">
        <v>33643</v>
      </c>
      <c r="F785" s="1">
        <v>2460350</v>
      </c>
      <c r="G785" s="1">
        <v>0</v>
      </c>
      <c r="H785" s="1">
        <v>248863</v>
      </c>
      <c r="I785" s="1">
        <v>108998553</v>
      </c>
      <c r="J785" s="1">
        <v>0</v>
      </c>
      <c r="K785" s="1">
        <v>936806</v>
      </c>
      <c r="L785" s="1">
        <v>1068694</v>
      </c>
      <c r="M785" s="1">
        <v>119186100</v>
      </c>
      <c r="N785" s="1">
        <v>718313</v>
      </c>
      <c r="O785" s="1">
        <v>0</v>
      </c>
      <c r="P785" s="1">
        <v>67322</v>
      </c>
      <c r="Q785" s="1">
        <v>0</v>
      </c>
      <c r="R785" s="1">
        <v>0</v>
      </c>
      <c r="S785" s="1">
        <v>587154</v>
      </c>
      <c r="T785" s="1">
        <v>1372789</v>
      </c>
      <c r="U785" s="1">
        <v>20233868</v>
      </c>
      <c r="V785" s="1">
        <v>75069348</v>
      </c>
      <c r="W785" s="1">
        <v>22510095</v>
      </c>
      <c r="X785" s="1">
        <v>117813311</v>
      </c>
    </row>
    <row r="786" spans="1:24" hidden="1" x14ac:dyDescent="0.25">
      <c r="A786">
        <v>785</v>
      </c>
      <c r="B786" t="s">
        <v>358</v>
      </c>
      <c r="C786">
        <v>2016</v>
      </c>
      <c r="D786" s="1">
        <v>5182582</v>
      </c>
      <c r="E786" s="1">
        <v>26807</v>
      </c>
      <c r="F786" s="1">
        <v>2032630</v>
      </c>
      <c r="G786" s="1">
        <v>0</v>
      </c>
      <c r="H786" s="1">
        <v>254706</v>
      </c>
      <c r="I786" s="1">
        <v>101887846</v>
      </c>
      <c r="J786" s="1">
        <v>0</v>
      </c>
      <c r="K786" s="1">
        <v>878445</v>
      </c>
      <c r="L786" s="1">
        <v>997362</v>
      </c>
      <c r="M786" s="1">
        <v>111260378</v>
      </c>
      <c r="N786" s="1">
        <v>1000532</v>
      </c>
      <c r="O786" s="1">
        <v>0</v>
      </c>
      <c r="P786" s="1">
        <v>67682</v>
      </c>
      <c r="Q786" s="1">
        <v>0</v>
      </c>
      <c r="R786" s="1">
        <v>0</v>
      </c>
      <c r="S786" s="1">
        <v>611353</v>
      </c>
      <c r="T786" s="1">
        <v>1679567</v>
      </c>
      <c r="U786" s="1">
        <v>15240522</v>
      </c>
      <c r="V786" s="1">
        <v>71423910</v>
      </c>
      <c r="W786" s="1">
        <v>22916379</v>
      </c>
      <c r="X786" s="1">
        <v>109580811</v>
      </c>
    </row>
    <row r="787" spans="1:24" hidden="1" x14ac:dyDescent="0.25">
      <c r="A787">
        <v>786</v>
      </c>
      <c r="B787" t="s">
        <v>358</v>
      </c>
      <c r="C787">
        <v>2015</v>
      </c>
      <c r="D787" s="1">
        <v>8708804</v>
      </c>
      <c r="E787" s="1">
        <v>18313</v>
      </c>
      <c r="F787" s="1">
        <v>1989259</v>
      </c>
      <c r="G787" s="1">
        <v>0</v>
      </c>
      <c r="H787" s="1">
        <v>239501</v>
      </c>
      <c r="I787" s="1">
        <v>107583146</v>
      </c>
      <c r="J787" s="1">
        <v>0</v>
      </c>
      <c r="K787" s="1">
        <v>680081</v>
      </c>
      <c r="L787" s="1">
        <v>1027955</v>
      </c>
      <c r="M787" s="1">
        <v>120247059</v>
      </c>
      <c r="N787" s="1">
        <v>1445739</v>
      </c>
      <c r="O787" s="1">
        <v>0</v>
      </c>
      <c r="P787" s="1">
        <v>50918</v>
      </c>
      <c r="Q787" s="1">
        <v>0</v>
      </c>
      <c r="R787" s="1">
        <v>0</v>
      </c>
      <c r="S787" s="1">
        <v>619602</v>
      </c>
      <c r="T787" s="1">
        <v>2116259</v>
      </c>
      <c r="U787" s="1">
        <v>19545362</v>
      </c>
      <c r="V787" s="1">
        <v>69698749</v>
      </c>
      <c r="W787" s="1">
        <v>28886689</v>
      </c>
      <c r="X787" s="1">
        <v>118130800</v>
      </c>
    </row>
    <row r="788" spans="1:24" hidden="1" x14ac:dyDescent="0.25">
      <c r="A788">
        <v>787</v>
      </c>
      <c r="B788" t="s">
        <v>358</v>
      </c>
      <c r="C788">
        <v>2014</v>
      </c>
      <c r="D788" s="1">
        <v>15061887</v>
      </c>
      <c r="E788" s="1">
        <v>46516</v>
      </c>
      <c r="F788" s="1">
        <v>4183985</v>
      </c>
      <c r="G788" s="1">
        <v>0</v>
      </c>
      <c r="H788" s="1">
        <v>241263</v>
      </c>
      <c r="I788" s="1">
        <v>108804397</v>
      </c>
      <c r="J788" s="1">
        <v>0</v>
      </c>
      <c r="K788" s="1">
        <v>421530</v>
      </c>
      <c r="L788" s="1">
        <v>1055562</v>
      </c>
      <c r="M788" s="1">
        <v>129815140</v>
      </c>
      <c r="N788" s="1">
        <v>825125</v>
      </c>
      <c r="O788" s="1">
        <v>0</v>
      </c>
      <c r="P788" s="1">
        <v>110146</v>
      </c>
      <c r="Q788" s="1">
        <v>0</v>
      </c>
      <c r="R788" s="1">
        <v>0</v>
      </c>
      <c r="S788" s="1">
        <v>637257</v>
      </c>
      <c r="T788" s="1">
        <v>1572528</v>
      </c>
      <c r="U788" s="1">
        <v>28154926</v>
      </c>
      <c r="V788" s="1">
        <v>68443538</v>
      </c>
      <c r="W788" s="1">
        <v>31644148</v>
      </c>
      <c r="X788" s="1">
        <v>128242612</v>
      </c>
    </row>
    <row r="789" spans="1:24" hidden="1" x14ac:dyDescent="0.25">
      <c r="A789">
        <v>788</v>
      </c>
      <c r="B789" t="s">
        <v>358</v>
      </c>
      <c r="C789">
        <v>2013</v>
      </c>
      <c r="D789" s="1">
        <v>11608073</v>
      </c>
      <c r="E789" s="1">
        <v>75023</v>
      </c>
      <c r="F789" s="1">
        <v>4365854</v>
      </c>
      <c r="G789" s="1">
        <v>0</v>
      </c>
      <c r="H789" s="1">
        <v>261773</v>
      </c>
      <c r="I789" s="1">
        <v>98865024</v>
      </c>
      <c r="J789" s="1">
        <v>0</v>
      </c>
      <c r="K789" s="1">
        <v>393155</v>
      </c>
      <c r="L789" s="1">
        <v>1048361</v>
      </c>
      <c r="M789" s="1">
        <v>116617263</v>
      </c>
      <c r="N789" s="1">
        <v>793531</v>
      </c>
      <c r="O789" s="1">
        <v>0</v>
      </c>
      <c r="P789" s="1">
        <v>94585</v>
      </c>
      <c r="Q789" s="1">
        <v>0</v>
      </c>
      <c r="R789" s="1">
        <v>0</v>
      </c>
      <c r="S789" s="1">
        <v>588129</v>
      </c>
      <c r="T789" s="1">
        <v>1476245</v>
      </c>
      <c r="U789" s="1">
        <v>20110082</v>
      </c>
      <c r="V789" s="1">
        <v>66117803</v>
      </c>
      <c r="W789" s="1">
        <v>28913133</v>
      </c>
      <c r="X789" s="1">
        <v>115141018</v>
      </c>
    </row>
    <row r="790" spans="1:24" hidden="1" x14ac:dyDescent="0.25">
      <c r="A790">
        <v>789</v>
      </c>
      <c r="B790" t="s">
        <v>358</v>
      </c>
      <c r="C790">
        <v>2012</v>
      </c>
      <c r="D790" s="1">
        <v>7911521</v>
      </c>
      <c r="E790" s="1">
        <v>30155</v>
      </c>
      <c r="F790" s="1">
        <v>3215014</v>
      </c>
      <c r="G790" s="1">
        <v>0</v>
      </c>
      <c r="H790" s="1">
        <v>209584</v>
      </c>
      <c r="I790" s="1">
        <v>92814741</v>
      </c>
      <c r="J790" s="1">
        <v>0</v>
      </c>
      <c r="K790" s="1">
        <v>500257</v>
      </c>
      <c r="L790" s="1">
        <v>1058594</v>
      </c>
      <c r="M790" s="1">
        <v>105739866</v>
      </c>
      <c r="N790" s="1">
        <v>719878</v>
      </c>
      <c r="O790" s="1">
        <v>0</v>
      </c>
      <c r="P790" s="1">
        <v>49595</v>
      </c>
      <c r="Q790" s="1">
        <v>0</v>
      </c>
      <c r="R790" s="1">
        <v>0</v>
      </c>
      <c r="S790" s="1">
        <v>591568</v>
      </c>
      <c r="T790" s="1">
        <v>1361041</v>
      </c>
      <c r="U790" s="1">
        <v>14878735</v>
      </c>
      <c r="V790" s="1">
        <v>63340912</v>
      </c>
      <c r="W790" s="1">
        <v>26159178</v>
      </c>
      <c r="X790" s="1">
        <v>104378825</v>
      </c>
    </row>
    <row r="791" spans="1:24" hidden="1" x14ac:dyDescent="0.25">
      <c r="A791">
        <v>790</v>
      </c>
      <c r="B791" t="s">
        <v>360</v>
      </c>
      <c r="C791">
        <v>2017</v>
      </c>
      <c r="D791" s="1">
        <v>688914</v>
      </c>
      <c r="E791" s="1">
        <v>1428327</v>
      </c>
      <c r="F791" s="1">
        <v>15744</v>
      </c>
      <c r="G791" s="1">
        <v>169243</v>
      </c>
      <c r="H791" s="1">
        <v>97396</v>
      </c>
      <c r="I791" s="1">
        <v>29534941</v>
      </c>
      <c r="J791" s="1">
        <v>2192809</v>
      </c>
      <c r="K791" s="1">
        <v>63722634</v>
      </c>
      <c r="L791" s="1">
        <v>413693</v>
      </c>
      <c r="M791" s="1">
        <v>98285174</v>
      </c>
      <c r="N791" s="1">
        <v>2376695</v>
      </c>
      <c r="O791" s="1">
        <v>0</v>
      </c>
      <c r="P791" s="1">
        <v>1876684</v>
      </c>
      <c r="Q791" s="1">
        <v>1725000</v>
      </c>
      <c r="R791" s="1">
        <v>5810527</v>
      </c>
      <c r="S791" s="1">
        <v>2260954</v>
      </c>
      <c r="T791" s="1">
        <v>14049860</v>
      </c>
      <c r="U791" s="1">
        <v>27167726</v>
      </c>
      <c r="V791" s="1">
        <v>19502448</v>
      </c>
      <c r="W791" s="1">
        <v>37565140</v>
      </c>
      <c r="X791" s="1">
        <v>84235314</v>
      </c>
    </row>
    <row r="792" spans="1:24" hidden="1" x14ac:dyDescent="0.25">
      <c r="A792">
        <v>791</v>
      </c>
      <c r="B792" t="s">
        <v>360</v>
      </c>
      <c r="C792">
        <v>2016</v>
      </c>
      <c r="D792" s="1">
        <v>1290864</v>
      </c>
      <c r="E792" s="1">
        <v>1202765</v>
      </c>
      <c r="F792" s="1">
        <v>39182</v>
      </c>
      <c r="G792" s="1">
        <v>251536</v>
      </c>
      <c r="H792" s="1">
        <v>91745</v>
      </c>
      <c r="I792" s="1">
        <v>25431013</v>
      </c>
      <c r="J792" s="1">
        <v>2192809</v>
      </c>
      <c r="K792" s="1">
        <v>56485967</v>
      </c>
      <c r="L792" s="1">
        <v>288717</v>
      </c>
      <c r="M792" s="1">
        <v>87274598</v>
      </c>
      <c r="N792" s="1">
        <v>1894903</v>
      </c>
      <c r="O792" s="1">
        <v>0</v>
      </c>
      <c r="P792" s="1">
        <v>1267444</v>
      </c>
      <c r="Q792" s="1">
        <v>0</v>
      </c>
      <c r="R792" s="1">
        <v>4000000</v>
      </c>
      <c r="S792" s="1">
        <v>2419975</v>
      </c>
      <c r="T792" s="1">
        <v>9582322</v>
      </c>
      <c r="U792" s="1">
        <v>23169730</v>
      </c>
      <c r="V792" s="1">
        <v>18888050</v>
      </c>
      <c r="W792" s="1">
        <v>35634496</v>
      </c>
      <c r="X792" s="1">
        <v>77692276</v>
      </c>
    </row>
    <row r="793" spans="1:24" hidden="1" x14ac:dyDescent="0.25">
      <c r="A793">
        <v>792</v>
      </c>
      <c r="B793" t="s">
        <v>360</v>
      </c>
      <c r="C793">
        <v>2015</v>
      </c>
      <c r="D793" s="1">
        <v>6385419</v>
      </c>
      <c r="E793" s="1">
        <v>1183862</v>
      </c>
      <c r="F793" s="1">
        <v>34499</v>
      </c>
      <c r="G793" s="1">
        <v>314655</v>
      </c>
      <c r="H793" s="1">
        <v>78342</v>
      </c>
      <c r="I793" s="1">
        <v>26484290</v>
      </c>
      <c r="J793" s="1">
        <v>2272100</v>
      </c>
      <c r="K793" s="1">
        <v>43887876</v>
      </c>
      <c r="L793" s="1">
        <v>239100</v>
      </c>
      <c r="M793" s="1">
        <v>80798124</v>
      </c>
      <c r="N793" s="1">
        <v>2084584</v>
      </c>
      <c r="O793" s="1">
        <v>0</v>
      </c>
      <c r="P793" s="1">
        <v>522443</v>
      </c>
      <c r="Q793" s="1">
        <v>0</v>
      </c>
      <c r="R793" s="1">
        <v>0</v>
      </c>
      <c r="S793" s="1">
        <v>2396174</v>
      </c>
      <c r="T793" s="1">
        <v>5003201</v>
      </c>
      <c r="U793" s="1">
        <v>22739622</v>
      </c>
      <c r="V793" s="1">
        <v>18437098</v>
      </c>
      <c r="W793" s="1">
        <v>34618203</v>
      </c>
      <c r="X793" s="1">
        <v>75794923</v>
      </c>
    </row>
    <row r="794" spans="1:24" hidden="1" x14ac:dyDescent="0.25">
      <c r="A794">
        <v>793</v>
      </c>
      <c r="B794" t="s">
        <v>360</v>
      </c>
      <c r="C794">
        <v>2014</v>
      </c>
      <c r="D794" s="1">
        <v>7070182</v>
      </c>
      <c r="E794" s="1">
        <v>903548</v>
      </c>
      <c r="F794" s="1">
        <v>349630</v>
      </c>
      <c r="G794" s="1">
        <v>350444</v>
      </c>
      <c r="H794" s="1">
        <v>250487</v>
      </c>
      <c r="I794" s="1">
        <v>20666632</v>
      </c>
      <c r="J794" s="1">
        <v>2272100</v>
      </c>
      <c r="K794" s="1">
        <v>42004007</v>
      </c>
      <c r="L794" s="1">
        <v>256153</v>
      </c>
      <c r="M794" s="1">
        <v>74123183</v>
      </c>
      <c r="N794" s="1">
        <v>1026440</v>
      </c>
      <c r="O794" s="1">
        <v>0</v>
      </c>
      <c r="P794" s="1">
        <v>573731</v>
      </c>
      <c r="Q794" s="1">
        <v>0</v>
      </c>
      <c r="R794" s="1">
        <v>0</v>
      </c>
      <c r="S794" s="1">
        <v>2466111</v>
      </c>
      <c r="T794" s="1">
        <v>4066282</v>
      </c>
      <c r="U794" s="1">
        <v>22993129</v>
      </c>
      <c r="V794" s="1">
        <v>12924347</v>
      </c>
      <c r="W794" s="1">
        <v>34139425</v>
      </c>
      <c r="X794" s="1">
        <v>70056901</v>
      </c>
    </row>
    <row r="795" spans="1:24" hidden="1" x14ac:dyDescent="0.25">
      <c r="A795">
        <v>794</v>
      </c>
      <c r="B795" t="s">
        <v>360</v>
      </c>
      <c r="C795">
        <v>2013</v>
      </c>
      <c r="D795" s="1">
        <v>6288465</v>
      </c>
      <c r="E795" s="1">
        <v>923714</v>
      </c>
      <c r="F795" s="1">
        <v>763618</v>
      </c>
      <c r="G795" s="1">
        <v>2421576</v>
      </c>
      <c r="H795" s="1">
        <v>112194</v>
      </c>
      <c r="I795" s="1">
        <v>18412219</v>
      </c>
      <c r="J795" s="1">
        <v>0</v>
      </c>
      <c r="K795" s="1">
        <v>41670792</v>
      </c>
      <c r="L795" s="1">
        <v>260766</v>
      </c>
      <c r="M795" s="1">
        <v>70853344</v>
      </c>
      <c r="N795" s="1">
        <v>906932</v>
      </c>
      <c r="O795" s="1">
        <v>0</v>
      </c>
      <c r="P795" s="1">
        <v>608902</v>
      </c>
      <c r="Q795" s="1">
        <v>0</v>
      </c>
      <c r="R795" s="1">
        <v>0</v>
      </c>
      <c r="S795" s="1">
        <v>2543692</v>
      </c>
      <c r="T795" s="1">
        <v>4059526</v>
      </c>
      <c r="U795" s="1">
        <v>21899009</v>
      </c>
      <c r="V795" s="1">
        <v>12513787</v>
      </c>
      <c r="W795" s="1">
        <v>32381022</v>
      </c>
      <c r="X795" s="1">
        <v>66793818</v>
      </c>
    </row>
    <row r="796" spans="1:24" hidden="1" x14ac:dyDescent="0.25">
      <c r="A796">
        <v>795</v>
      </c>
      <c r="B796" t="s">
        <v>360</v>
      </c>
      <c r="C796">
        <v>2012</v>
      </c>
      <c r="D796" s="1">
        <v>4658219</v>
      </c>
      <c r="E796" s="1">
        <v>922009</v>
      </c>
      <c r="F796" s="1">
        <v>278701</v>
      </c>
      <c r="G796" s="1">
        <v>2244517</v>
      </c>
      <c r="H796" s="1">
        <v>40865</v>
      </c>
      <c r="I796" s="1">
        <v>17169092</v>
      </c>
      <c r="J796" s="1">
        <v>0</v>
      </c>
      <c r="K796" s="1">
        <v>42258719</v>
      </c>
      <c r="L796" s="1">
        <v>203393</v>
      </c>
      <c r="M796" s="1">
        <v>67775515</v>
      </c>
      <c r="N796" s="1">
        <v>1180453</v>
      </c>
      <c r="O796" s="1">
        <v>0</v>
      </c>
      <c r="P796" s="1">
        <v>595535</v>
      </c>
      <c r="Q796" s="1">
        <v>0</v>
      </c>
      <c r="R796" s="1">
        <v>0</v>
      </c>
      <c r="S796" s="1">
        <v>2455749</v>
      </c>
      <c r="T796" s="1">
        <v>4231737</v>
      </c>
      <c r="U796" s="1">
        <v>18654325</v>
      </c>
      <c r="V796" s="1">
        <v>12451737</v>
      </c>
      <c r="W796" s="1">
        <v>32437716</v>
      </c>
      <c r="X796" s="1">
        <v>63543778</v>
      </c>
    </row>
    <row r="797" spans="1:24" hidden="1" x14ac:dyDescent="0.25">
      <c r="A797">
        <v>796</v>
      </c>
      <c r="B797" t="s">
        <v>362</v>
      </c>
      <c r="C797">
        <v>2017</v>
      </c>
      <c r="D797" s="1">
        <v>19103580</v>
      </c>
      <c r="E797" s="1">
        <v>13563828</v>
      </c>
      <c r="F797" s="1">
        <v>5105188</v>
      </c>
      <c r="G797" s="1">
        <v>43579626</v>
      </c>
      <c r="H797" s="1">
        <v>1091975</v>
      </c>
      <c r="I797" s="1">
        <v>683871652</v>
      </c>
      <c r="J797" s="1">
        <v>0</v>
      </c>
      <c r="K797" s="1">
        <v>391534722</v>
      </c>
      <c r="L797" s="1">
        <v>18775872</v>
      </c>
      <c r="M797" s="1">
        <v>1176626443</v>
      </c>
      <c r="N797" s="1">
        <v>41864337</v>
      </c>
      <c r="O797" s="1">
        <v>0</v>
      </c>
      <c r="P797" s="1">
        <v>22327823</v>
      </c>
      <c r="Q797" s="1">
        <v>10205000</v>
      </c>
      <c r="R797" s="1">
        <v>126681576</v>
      </c>
      <c r="S797" s="1">
        <v>83764754</v>
      </c>
      <c r="T797" s="1">
        <v>284843490</v>
      </c>
      <c r="U797" s="1">
        <v>228905710</v>
      </c>
      <c r="V797" s="1">
        <v>225186954</v>
      </c>
      <c r="W797" s="1">
        <v>437690289</v>
      </c>
      <c r="X797" s="1">
        <v>891782953</v>
      </c>
    </row>
    <row r="798" spans="1:24" hidden="1" x14ac:dyDescent="0.25">
      <c r="A798">
        <v>797</v>
      </c>
      <c r="B798" t="s">
        <v>362</v>
      </c>
      <c r="C798">
        <v>2016</v>
      </c>
      <c r="D798" s="1">
        <v>22120026</v>
      </c>
      <c r="E798" s="1">
        <v>14248758</v>
      </c>
      <c r="F798" s="1">
        <v>14029834</v>
      </c>
      <c r="G798" s="1">
        <v>31242703</v>
      </c>
      <c r="H798" s="1">
        <v>837042</v>
      </c>
      <c r="I798" s="1">
        <v>606406896</v>
      </c>
      <c r="J798" s="1">
        <v>0</v>
      </c>
      <c r="K798" s="1">
        <v>386396939</v>
      </c>
      <c r="L798" s="1">
        <v>15793404</v>
      </c>
      <c r="M798" s="1">
        <v>1091075602</v>
      </c>
      <c r="N798" s="1">
        <v>55580294</v>
      </c>
      <c r="O798" s="1">
        <v>0</v>
      </c>
      <c r="P798" s="1">
        <v>18971106</v>
      </c>
      <c r="Q798" s="1">
        <v>0</v>
      </c>
      <c r="R798" s="1">
        <v>138615335</v>
      </c>
      <c r="S798" s="1">
        <v>90797674</v>
      </c>
      <c r="T798" s="1">
        <v>303964409</v>
      </c>
      <c r="U798" s="1">
        <v>210197309</v>
      </c>
      <c r="V798" s="1">
        <v>215803503</v>
      </c>
      <c r="W798" s="1">
        <v>361110381</v>
      </c>
      <c r="X798" s="1">
        <v>787111193</v>
      </c>
    </row>
    <row r="799" spans="1:24" hidden="1" x14ac:dyDescent="0.25">
      <c r="A799">
        <v>798</v>
      </c>
      <c r="B799" t="s">
        <v>362</v>
      </c>
      <c r="C799">
        <v>2015</v>
      </c>
      <c r="D799" s="1">
        <v>29738581</v>
      </c>
      <c r="E799" s="1">
        <v>15026649</v>
      </c>
      <c r="F799" s="1">
        <v>21904413</v>
      </c>
      <c r="G799" s="1">
        <v>32776370</v>
      </c>
      <c r="H799" s="1">
        <v>717404</v>
      </c>
      <c r="I799" s="1">
        <v>611333027</v>
      </c>
      <c r="J799" s="1">
        <v>0</v>
      </c>
      <c r="K799" s="1">
        <v>399422531</v>
      </c>
      <c r="L799" s="1">
        <v>16061090</v>
      </c>
      <c r="M799" s="1">
        <v>1126980065</v>
      </c>
      <c r="N799" s="1">
        <v>56633779</v>
      </c>
      <c r="O799" s="1">
        <v>0</v>
      </c>
      <c r="P799" s="1">
        <v>18624718</v>
      </c>
      <c r="Q799" s="1">
        <v>0</v>
      </c>
      <c r="R799" s="1">
        <v>154171779</v>
      </c>
      <c r="S799" s="1">
        <v>83473000</v>
      </c>
      <c r="T799" s="1">
        <v>312903276</v>
      </c>
      <c r="U799" s="1">
        <v>223587054</v>
      </c>
      <c r="V799" s="1">
        <v>215176210</v>
      </c>
      <c r="W799" s="1">
        <v>375313525</v>
      </c>
      <c r="X799" s="1">
        <v>814076789</v>
      </c>
    </row>
    <row r="800" spans="1:24" hidden="1" x14ac:dyDescent="0.25">
      <c r="A800">
        <v>799</v>
      </c>
      <c r="B800" t="s">
        <v>362</v>
      </c>
      <c r="C800">
        <v>2014</v>
      </c>
      <c r="D800" s="1">
        <v>35468251</v>
      </c>
      <c r="E800" s="1">
        <v>18355801</v>
      </c>
      <c r="F800" s="1">
        <v>21270645</v>
      </c>
      <c r="G800" s="1">
        <v>34459978</v>
      </c>
      <c r="H800" s="1">
        <v>887185</v>
      </c>
      <c r="I800" s="1">
        <v>568022749</v>
      </c>
      <c r="J800" s="1">
        <v>0</v>
      </c>
      <c r="K800" s="1">
        <v>399420938</v>
      </c>
      <c r="L800" s="1">
        <v>14191718</v>
      </c>
      <c r="M800" s="1">
        <v>1092077265</v>
      </c>
      <c r="N800" s="1">
        <v>60730062</v>
      </c>
      <c r="O800" s="1">
        <v>0</v>
      </c>
      <c r="P800" s="1">
        <v>17040197</v>
      </c>
      <c r="Q800" s="1">
        <v>0</v>
      </c>
      <c r="R800" s="1">
        <v>157215855</v>
      </c>
      <c r="S800" s="1">
        <v>80264137</v>
      </c>
      <c r="T800" s="1">
        <v>315250251</v>
      </c>
      <c r="U800" s="1">
        <v>208668653</v>
      </c>
      <c r="V800" s="1">
        <v>207283056</v>
      </c>
      <c r="W800" s="1">
        <v>360875305</v>
      </c>
      <c r="X800" s="1">
        <v>776827014</v>
      </c>
    </row>
    <row r="801" spans="1:24" hidden="1" x14ac:dyDescent="0.25">
      <c r="A801">
        <v>800</v>
      </c>
      <c r="B801" t="s">
        <v>362</v>
      </c>
      <c r="C801">
        <v>2013</v>
      </c>
      <c r="D801" s="1">
        <v>71450570</v>
      </c>
      <c r="E801" s="1">
        <v>28059657</v>
      </c>
      <c r="F801" s="1">
        <v>12657230</v>
      </c>
      <c r="G801" s="1">
        <v>35617581</v>
      </c>
      <c r="H801" s="1">
        <v>598449</v>
      </c>
      <c r="I801" s="1">
        <v>435952588</v>
      </c>
      <c r="J801" s="1">
        <v>0</v>
      </c>
      <c r="K801" s="1">
        <v>386253704</v>
      </c>
      <c r="L801" s="1">
        <v>13275059</v>
      </c>
      <c r="M801" s="1">
        <v>983864838</v>
      </c>
      <c r="N801" s="1">
        <v>66434541</v>
      </c>
      <c r="O801" s="1">
        <v>0</v>
      </c>
      <c r="P801" s="1">
        <v>15792959</v>
      </c>
      <c r="Q801" s="1">
        <v>0</v>
      </c>
      <c r="R801" s="1">
        <v>163477778</v>
      </c>
      <c r="S801" s="1">
        <v>80297552</v>
      </c>
      <c r="T801" s="1">
        <v>326002830</v>
      </c>
      <c r="U801" s="1">
        <v>175128146</v>
      </c>
      <c r="V801" s="1">
        <v>198016269</v>
      </c>
      <c r="W801" s="1">
        <v>284717593</v>
      </c>
      <c r="X801" s="1">
        <v>657862008</v>
      </c>
    </row>
    <row r="802" spans="1:24" hidden="1" x14ac:dyDescent="0.25">
      <c r="A802">
        <v>801</v>
      </c>
      <c r="B802" t="s">
        <v>362</v>
      </c>
      <c r="C802">
        <v>2012</v>
      </c>
      <c r="D802" s="1">
        <v>31060843</v>
      </c>
      <c r="E802" s="1">
        <v>25325363</v>
      </c>
      <c r="F802" s="1">
        <v>14121421</v>
      </c>
      <c r="G802" s="1">
        <v>36719467</v>
      </c>
      <c r="H802" s="1">
        <v>1562048</v>
      </c>
      <c r="I802" s="1">
        <v>386550368</v>
      </c>
      <c r="J802" s="1">
        <v>0</v>
      </c>
      <c r="K802" s="1">
        <v>381886824</v>
      </c>
      <c r="L802" s="1">
        <v>11817247</v>
      </c>
      <c r="M802" s="1">
        <v>889043581</v>
      </c>
      <c r="N802" s="1">
        <v>42864436</v>
      </c>
      <c r="O802" s="1">
        <v>0</v>
      </c>
      <c r="P802" s="1">
        <v>13866692</v>
      </c>
      <c r="Q802" s="1">
        <v>3075173</v>
      </c>
      <c r="R802" s="1">
        <v>169372031</v>
      </c>
      <c r="S802" s="1">
        <v>100855659</v>
      </c>
      <c r="T802" s="1">
        <v>330033991</v>
      </c>
      <c r="U802" s="1">
        <v>148128407</v>
      </c>
      <c r="V802" s="1">
        <v>187440078</v>
      </c>
      <c r="W802" s="1">
        <v>223441105</v>
      </c>
      <c r="X802" s="1">
        <v>559009590</v>
      </c>
    </row>
    <row r="803" spans="1:24" hidden="1" x14ac:dyDescent="0.25">
      <c r="A803">
        <v>802</v>
      </c>
      <c r="B803" t="s">
        <v>364</v>
      </c>
      <c r="C803">
        <v>2017</v>
      </c>
      <c r="D803" s="1">
        <v>3735054</v>
      </c>
      <c r="E803" s="1">
        <v>164097</v>
      </c>
      <c r="F803" s="1">
        <v>288636</v>
      </c>
      <c r="G803" s="1">
        <v>0</v>
      </c>
      <c r="H803" s="1">
        <v>24745</v>
      </c>
      <c r="I803" s="1">
        <v>6946262</v>
      </c>
      <c r="J803" s="1">
        <v>0</v>
      </c>
      <c r="K803" s="1">
        <v>19019479</v>
      </c>
      <c r="L803" s="1">
        <v>1633708</v>
      </c>
      <c r="M803" s="1">
        <v>31811981</v>
      </c>
      <c r="N803" s="1">
        <v>595248</v>
      </c>
      <c r="O803" s="1">
        <v>0</v>
      </c>
      <c r="P803" s="1">
        <v>60718</v>
      </c>
      <c r="Q803" s="1">
        <v>107846</v>
      </c>
      <c r="R803" s="1">
        <v>10064382</v>
      </c>
      <c r="S803" s="1">
        <v>2209617</v>
      </c>
      <c r="T803" s="1">
        <v>13037811</v>
      </c>
      <c r="U803" s="1">
        <v>1830934</v>
      </c>
      <c r="V803" s="1">
        <v>7243920</v>
      </c>
      <c r="W803" s="1">
        <v>9699316</v>
      </c>
      <c r="X803" s="1">
        <v>18774170</v>
      </c>
    </row>
    <row r="804" spans="1:24" hidden="1" x14ac:dyDescent="0.25">
      <c r="A804">
        <v>803</v>
      </c>
      <c r="B804" t="s">
        <v>364</v>
      </c>
      <c r="C804">
        <v>2016</v>
      </c>
      <c r="D804" s="1">
        <v>3680024</v>
      </c>
      <c r="E804" s="1">
        <v>265641</v>
      </c>
      <c r="F804" s="1">
        <v>377562</v>
      </c>
      <c r="G804" s="1">
        <v>0</v>
      </c>
      <c r="H804" s="1">
        <v>32893</v>
      </c>
      <c r="I804" s="1">
        <v>7619530</v>
      </c>
      <c r="J804" s="1">
        <v>0</v>
      </c>
      <c r="K804" s="1">
        <v>20545620</v>
      </c>
      <c r="L804" s="1">
        <v>1518207</v>
      </c>
      <c r="M804" s="1">
        <v>34039477</v>
      </c>
      <c r="N804" s="1">
        <v>1334938</v>
      </c>
      <c r="O804" s="1">
        <v>0</v>
      </c>
      <c r="P804" s="1">
        <v>79950</v>
      </c>
      <c r="Q804" s="1">
        <v>3152807</v>
      </c>
      <c r="R804" s="1">
        <v>9857581</v>
      </c>
      <c r="S804" s="1">
        <v>2155585</v>
      </c>
      <c r="T804" s="1">
        <v>16580861</v>
      </c>
      <c r="U804" s="1">
        <v>1596824</v>
      </c>
      <c r="V804" s="1">
        <v>7167279</v>
      </c>
      <c r="W804" s="1">
        <v>8694513</v>
      </c>
      <c r="X804" s="1">
        <v>17458616</v>
      </c>
    </row>
    <row r="805" spans="1:24" hidden="1" x14ac:dyDescent="0.25">
      <c r="A805">
        <v>804</v>
      </c>
      <c r="B805" t="s">
        <v>364</v>
      </c>
      <c r="C805">
        <v>2015</v>
      </c>
      <c r="D805" s="1">
        <v>1423753</v>
      </c>
      <c r="E805" s="1">
        <v>346800</v>
      </c>
      <c r="F805" s="1">
        <v>0</v>
      </c>
      <c r="G805" s="1">
        <v>0</v>
      </c>
      <c r="H805" s="1">
        <v>10621</v>
      </c>
      <c r="I805" s="1">
        <v>8453494</v>
      </c>
      <c r="J805" s="1">
        <v>0</v>
      </c>
      <c r="K805" s="1">
        <v>20822758</v>
      </c>
      <c r="L805" s="1">
        <v>1480170</v>
      </c>
      <c r="M805" s="1">
        <v>32537596</v>
      </c>
      <c r="N805" s="1">
        <v>1473709</v>
      </c>
      <c r="O805" s="1">
        <v>0</v>
      </c>
      <c r="P805" s="1">
        <v>131363</v>
      </c>
      <c r="Q805" s="1">
        <v>183401</v>
      </c>
      <c r="R805" s="1">
        <v>10931585</v>
      </c>
      <c r="S805" s="1">
        <v>2156922</v>
      </c>
      <c r="T805" s="1">
        <v>14876980</v>
      </c>
      <c r="U805" s="1">
        <v>1516329</v>
      </c>
      <c r="V805" s="1">
        <v>6985008</v>
      </c>
      <c r="W805" s="1">
        <v>9159279</v>
      </c>
      <c r="X805" s="1">
        <v>17660616</v>
      </c>
    </row>
    <row r="806" spans="1:24" hidden="1" x14ac:dyDescent="0.25">
      <c r="A806">
        <v>805</v>
      </c>
      <c r="B806" t="s">
        <v>364</v>
      </c>
      <c r="C806">
        <v>2014</v>
      </c>
      <c r="D806" s="1">
        <v>1861075</v>
      </c>
      <c r="E806" s="1">
        <v>653304</v>
      </c>
      <c r="F806" s="1">
        <v>0</v>
      </c>
      <c r="G806" s="1">
        <v>0</v>
      </c>
      <c r="H806" s="1">
        <v>19142</v>
      </c>
      <c r="I806" s="1">
        <v>7213168</v>
      </c>
      <c r="J806" s="1">
        <v>0</v>
      </c>
      <c r="K806" s="1">
        <v>21281824</v>
      </c>
      <c r="L806" s="1">
        <v>1451602</v>
      </c>
      <c r="M806" s="1">
        <v>32480115</v>
      </c>
      <c r="N806" s="1">
        <v>847666</v>
      </c>
      <c r="O806" s="1">
        <v>0</v>
      </c>
      <c r="P806" s="1">
        <v>193565</v>
      </c>
      <c r="Q806" s="1">
        <v>288332</v>
      </c>
      <c r="R806" s="1">
        <v>11979997</v>
      </c>
      <c r="S806" s="1">
        <v>2103174</v>
      </c>
      <c r="T806" s="1">
        <v>15412734</v>
      </c>
      <c r="U806" s="1">
        <v>1070114</v>
      </c>
      <c r="V806" s="1">
        <v>6905355</v>
      </c>
      <c r="W806" s="1">
        <v>9091912</v>
      </c>
      <c r="X806" s="1">
        <v>17067381</v>
      </c>
    </row>
    <row r="807" spans="1:24" hidden="1" x14ac:dyDescent="0.25">
      <c r="A807">
        <v>806</v>
      </c>
      <c r="B807" t="s">
        <v>364</v>
      </c>
      <c r="C807">
        <v>2013</v>
      </c>
      <c r="D807" s="1">
        <v>2431130</v>
      </c>
      <c r="E807" s="1">
        <v>638882</v>
      </c>
      <c r="F807" s="1">
        <v>0</v>
      </c>
      <c r="G807" s="1">
        <v>0</v>
      </c>
      <c r="H807" s="1">
        <v>19115</v>
      </c>
      <c r="I807" s="1">
        <v>5998415</v>
      </c>
      <c r="J807" s="1">
        <v>0</v>
      </c>
      <c r="K807" s="1">
        <v>20939730</v>
      </c>
      <c r="L807" s="1">
        <v>1175065</v>
      </c>
      <c r="M807" s="1">
        <v>31202337</v>
      </c>
      <c r="N807" s="1">
        <v>1129626</v>
      </c>
      <c r="O807" s="1">
        <v>0</v>
      </c>
      <c r="P807" s="1">
        <v>137306</v>
      </c>
      <c r="Q807" s="1">
        <v>6164577</v>
      </c>
      <c r="R807" s="1">
        <v>4908193</v>
      </c>
      <c r="S807" s="1">
        <v>2091478</v>
      </c>
      <c r="T807" s="1">
        <v>14431180</v>
      </c>
      <c r="U807" s="1">
        <v>433825</v>
      </c>
      <c r="V807" s="1">
        <v>6818897</v>
      </c>
      <c r="W807" s="1">
        <v>9518435</v>
      </c>
      <c r="X807" s="1">
        <v>16771157</v>
      </c>
    </row>
    <row r="808" spans="1:24" hidden="1" x14ac:dyDescent="0.25">
      <c r="A808">
        <v>807</v>
      </c>
      <c r="B808" t="s">
        <v>364</v>
      </c>
      <c r="C808">
        <v>2012</v>
      </c>
      <c r="D808" s="1">
        <v>2412358</v>
      </c>
      <c r="E808" s="1">
        <v>556256</v>
      </c>
      <c r="F808" s="1">
        <v>0</v>
      </c>
      <c r="G808" s="1">
        <v>0</v>
      </c>
      <c r="H808" s="1">
        <v>93049</v>
      </c>
      <c r="I808" s="1">
        <v>5420166</v>
      </c>
      <c r="J808" s="1">
        <v>0</v>
      </c>
      <c r="K808" s="1">
        <v>19507167</v>
      </c>
      <c r="L808" s="1">
        <v>1360903</v>
      </c>
      <c r="M808" s="1">
        <v>29349899</v>
      </c>
      <c r="N808" s="1">
        <v>1668738</v>
      </c>
      <c r="O808" s="1">
        <v>0</v>
      </c>
      <c r="P808" s="1">
        <v>233826</v>
      </c>
      <c r="Q808" s="1">
        <v>3982738</v>
      </c>
      <c r="R808" s="1">
        <v>5412398</v>
      </c>
      <c r="S808" s="1">
        <v>2083332</v>
      </c>
      <c r="T808" s="1">
        <v>13381032</v>
      </c>
      <c r="U808" s="1">
        <v>213671</v>
      </c>
      <c r="V808" s="1">
        <v>6587066</v>
      </c>
      <c r="W808" s="1">
        <v>9168130</v>
      </c>
      <c r="X808" s="1">
        <v>15968867</v>
      </c>
    </row>
    <row r="809" spans="1:24" hidden="1" x14ac:dyDescent="0.25">
      <c r="A809">
        <v>808</v>
      </c>
      <c r="B809" t="s">
        <v>366</v>
      </c>
      <c r="C809">
        <v>2017</v>
      </c>
      <c r="D809" s="1">
        <v>6510713</v>
      </c>
      <c r="E809" s="1">
        <v>2228164</v>
      </c>
      <c r="F809" s="1">
        <v>520785</v>
      </c>
      <c r="G809" s="1">
        <v>222387</v>
      </c>
      <c r="H809" s="1">
        <v>389488</v>
      </c>
      <c r="I809" s="1">
        <v>9302555</v>
      </c>
      <c r="J809" s="1">
        <v>0</v>
      </c>
      <c r="K809" s="1">
        <v>19927616</v>
      </c>
      <c r="L809" s="1">
        <v>479681</v>
      </c>
      <c r="M809" s="1">
        <v>39581389</v>
      </c>
      <c r="N809" s="1">
        <v>1567268</v>
      </c>
      <c r="O809" s="1">
        <v>0</v>
      </c>
      <c r="P809" s="1">
        <v>2288110</v>
      </c>
      <c r="Q809" s="1">
        <v>7333503</v>
      </c>
      <c r="R809" s="1">
        <v>0</v>
      </c>
      <c r="S809" s="1">
        <v>428263</v>
      </c>
      <c r="T809" s="1">
        <v>11617144</v>
      </c>
      <c r="U809" s="1">
        <v>5069220</v>
      </c>
      <c r="V809" s="1">
        <v>5430387</v>
      </c>
      <c r="W809" s="1">
        <v>17464638</v>
      </c>
      <c r="X809" s="1">
        <v>27964245</v>
      </c>
    </row>
    <row r="810" spans="1:24" hidden="1" x14ac:dyDescent="0.25">
      <c r="A810">
        <v>809</v>
      </c>
      <c r="B810" t="s">
        <v>366</v>
      </c>
      <c r="C810">
        <v>2016</v>
      </c>
      <c r="D810" s="1">
        <v>3927494</v>
      </c>
      <c r="E810" s="1">
        <v>1871334</v>
      </c>
      <c r="F810" s="1">
        <v>57913</v>
      </c>
      <c r="G810" s="1">
        <v>134780</v>
      </c>
      <c r="H810" s="1">
        <v>63553</v>
      </c>
      <c r="I810" s="1">
        <v>11535298</v>
      </c>
      <c r="J810" s="1">
        <v>0</v>
      </c>
      <c r="K810" s="1">
        <v>19313454</v>
      </c>
      <c r="L810" s="1">
        <v>244855</v>
      </c>
      <c r="M810" s="1">
        <v>37148681</v>
      </c>
      <c r="N810" s="1">
        <v>2081924</v>
      </c>
      <c r="O810" s="1">
        <v>0</v>
      </c>
      <c r="P810" s="1">
        <v>2461387</v>
      </c>
      <c r="Q810" s="1">
        <v>5848600</v>
      </c>
      <c r="R810" s="1">
        <v>0</v>
      </c>
      <c r="S810" s="1">
        <v>165559</v>
      </c>
      <c r="T810" s="1">
        <v>10557470</v>
      </c>
      <c r="U810" s="1">
        <v>6314924</v>
      </c>
      <c r="V810" s="1">
        <v>6558770</v>
      </c>
      <c r="W810" s="1">
        <v>13717517</v>
      </c>
      <c r="X810" s="1">
        <v>26591211</v>
      </c>
    </row>
    <row r="811" spans="1:24" hidden="1" x14ac:dyDescent="0.25">
      <c r="A811">
        <v>810</v>
      </c>
      <c r="B811" t="s">
        <v>366</v>
      </c>
      <c r="C811">
        <v>2015</v>
      </c>
      <c r="D811" s="1">
        <v>2812371</v>
      </c>
      <c r="E811" s="1">
        <v>1732619</v>
      </c>
      <c r="F811" s="1">
        <v>150996</v>
      </c>
      <c r="G811" s="1">
        <v>172998</v>
      </c>
      <c r="H811" s="1">
        <v>54572</v>
      </c>
      <c r="I811" s="1">
        <v>10977580</v>
      </c>
      <c r="J811" s="1">
        <v>0</v>
      </c>
      <c r="K811" s="1">
        <v>19760753</v>
      </c>
      <c r="L811" s="1">
        <v>322595</v>
      </c>
      <c r="M811" s="1">
        <v>35984484</v>
      </c>
      <c r="N811" s="1">
        <v>1764069</v>
      </c>
      <c r="O811" s="1">
        <v>0</v>
      </c>
      <c r="P811" s="1">
        <v>2284331</v>
      </c>
      <c r="Q811" s="1">
        <v>5995000</v>
      </c>
      <c r="R811" s="1">
        <v>0</v>
      </c>
      <c r="S811" s="1">
        <v>242883</v>
      </c>
      <c r="T811" s="1">
        <v>10286283</v>
      </c>
      <c r="U811" s="1">
        <v>6052625</v>
      </c>
      <c r="V811" s="1">
        <v>6077244</v>
      </c>
      <c r="W811" s="1">
        <v>13568332</v>
      </c>
      <c r="X811" s="1">
        <v>25698201</v>
      </c>
    </row>
    <row r="812" spans="1:24" hidden="1" x14ac:dyDescent="0.25">
      <c r="A812">
        <v>811</v>
      </c>
      <c r="B812" t="s">
        <v>366</v>
      </c>
      <c r="C812">
        <v>2014</v>
      </c>
      <c r="D812" s="1">
        <v>3561183</v>
      </c>
      <c r="E812" s="1">
        <v>1460934</v>
      </c>
      <c r="F812" s="1">
        <v>329605</v>
      </c>
      <c r="G812" s="1">
        <v>192988</v>
      </c>
      <c r="H812" s="1">
        <v>98444</v>
      </c>
      <c r="I812" s="1">
        <v>11534562</v>
      </c>
      <c r="J812" s="1">
        <v>0</v>
      </c>
      <c r="K812" s="1">
        <v>20285074</v>
      </c>
      <c r="L812" s="1">
        <v>326676</v>
      </c>
      <c r="M812" s="1">
        <v>37789466</v>
      </c>
      <c r="N812" s="1">
        <v>1135700</v>
      </c>
      <c r="O812" s="1">
        <v>0</v>
      </c>
      <c r="P812" s="1">
        <v>1929986</v>
      </c>
      <c r="Q812" s="1">
        <v>7645000</v>
      </c>
      <c r="R812" s="1">
        <v>0</v>
      </c>
      <c r="S812" s="1">
        <v>317833</v>
      </c>
      <c r="T812" s="1">
        <v>11028519</v>
      </c>
      <c r="U812" s="1">
        <v>6171317</v>
      </c>
      <c r="V812" s="1">
        <v>5924310</v>
      </c>
      <c r="W812" s="1">
        <v>14665320</v>
      </c>
      <c r="X812" s="1">
        <v>26760947</v>
      </c>
    </row>
    <row r="813" spans="1:24" hidden="1" x14ac:dyDescent="0.25">
      <c r="A813">
        <v>812</v>
      </c>
      <c r="B813" t="s">
        <v>366</v>
      </c>
      <c r="C813">
        <v>2013</v>
      </c>
      <c r="D813" s="1">
        <v>4003435</v>
      </c>
      <c r="E813" s="1">
        <v>1704293</v>
      </c>
      <c r="F813" s="1">
        <v>350356</v>
      </c>
      <c r="G813" s="1">
        <v>216793</v>
      </c>
      <c r="H813" s="1">
        <v>282739</v>
      </c>
      <c r="I813" s="1">
        <v>11487701</v>
      </c>
      <c r="J813" s="1">
        <v>0</v>
      </c>
      <c r="K813" s="1">
        <v>21211639</v>
      </c>
      <c r="L813" s="1">
        <v>378888</v>
      </c>
      <c r="M813" s="1">
        <v>39635844</v>
      </c>
      <c r="N813" s="1">
        <v>1552083</v>
      </c>
      <c r="O813" s="1">
        <v>0</v>
      </c>
      <c r="P813" s="1">
        <v>2212566</v>
      </c>
      <c r="Q813" s="1">
        <v>8330868</v>
      </c>
      <c r="R813" s="1">
        <v>0</v>
      </c>
      <c r="S813" s="1">
        <v>348336</v>
      </c>
      <c r="T813" s="1">
        <v>12443853</v>
      </c>
      <c r="U813" s="1">
        <v>5965004</v>
      </c>
      <c r="V813" s="1">
        <v>5736443</v>
      </c>
      <c r="W813" s="1">
        <v>15490544</v>
      </c>
      <c r="X813" s="1">
        <v>27191991</v>
      </c>
    </row>
    <row r="814" spans="1:24" hidden="1" x14ac:dyDescent="0.25">
      <c r="A814">
        <v>813</v>
      </c>
      <c r="B814" t="s">
        <v>366</v>
      </c>
      <c r="C814">
        <v>2012</v>
      </c>
      <c r="D814" s="1">
        <v>4213822</v>
      </c>
      <c r="E814" s="1">
        <v>1508387</v>
      </c>
      <c r="F814" s="1">
        <v>531535</v>
      </c>
      <c r="G814" s="1">
        <v>219219</v>
      </c>
      <c r="H814" s="1">
        <v>286104</v>
      </c>
      <c r="I814" s="1">
        <v>10247973</v>
      </c>
      <c r="J814" s="1">
        <v>0</v>
      </c>
      <c r="K814" s="1">
        <v>22121999</v>
      </c>
      <c r="L814" s="1">
        <v>385923</v>
      </c>
      <c r="M814" s="1">
        <v>39514962</v>
      </c>
      <c r="N814" s="1">
        <v>1683972</v>
      </c>
      <c r="O814" s="1">
        <v>0</v>
      </c>
      <c r="P814" s="1">
        <v>2092763</v>
      </c>
      <c r="Q814" s="1">
        <v>9017729</v>
      </c>
      <c r="R814" s="1">
        <v>0</v>
      </c>
      <c r="S814" s="1">
        <v>384224</v>
      </c>
      <c r="T814" s="1">
        <v>13178688</v>
      </c>
      <c r="U814" s="1">
        <v>5357066</v>
      </c>
      <c r="V814" s="1">
        <v>5582202</v>
      </c>
      <c r="W814" s="1">
        <v>15397006</v>
      </c>
      <c r="X814" s="1">
        <v>26336274</v>
      </c>
    </row>
    <row r="815" spans="1:24" hidden="1" x14ac:dyDescent="0.25">
      <c r="A815">
        <v>814</v>
      </c>
      <c r="B815" t="s">
        <v>369</v>
      </c>
      <c r="C815">
        <v>2017</v>
      </c>
      <c r="D815" s="1">
        <v>24292036</v>
      </c>
      <c r="E815" s="1">
        <v>2183205</v>
      </c>
      <c r="F815" s="1">
        <v>1118877</v>
      </c>
      <c r="G815" s="1">
        <v>174597</v>
      </c>
      <c r="H815" s="1">
        <v>0</v>
      </c>
      <c r="I815" s="1">
        <v>102864201</v>
      </c>
      <c r="J815" s="1">
        <v>0</v>
      </c>
      <c r="K815" s="1">
        <v>99206413</v>
      </c>
      <c r="L815" s="1">
        <v>10668121</v>
      </c>
      <c r="M815" s="1">
        <v>240507450</v>
      </c>
      <c r="N815" s="1">
        <v>8728519</v>
      </c>
      <c r="O815" s="1">
        <v>0</v>
      </c>
      <c r="P815" s="1">
        <v>3517162</v>
      </c>
      <c r="Q815" s="1">
        <v>0</v>
      </c>
      <c r="R815" s="1">
        <v>85320157</v>
      </c>
      <c r="S815" s="1">
        <v>215999</v>
      </c>
      <c r="T815" s="1">
        <v>97781837</v>
      </c>
      <c r="U815" s="1">
        <v>2753128</v>
      </c>
      <c r="V815" s="1">
        <v>1441645</v>
      </c>
      <c r="W815" s="1">
        <v>138530840</v>
      </c>
      <c r="X815" s="1">
        <v>142725613</v>
      </c>
    </row>
    <row r="816" spans="1:24" hidden="1" x14ac:dyDescent="0.25">
      <c r="A816">
        <v>815</v>
      </c>
      <c r="B816" t="s">
        <v>369</v>
      </c>
      <c r="C816">
        <v>2016</v>
      </c>
      <c r="D816" s="1">
        <v>21456908</v>
      </c>
      <c r="E816" s="1">
        <v>1507892</v>
      </c>
      <c r="F816" s="1">
        <v>425000</v>
      </c>
      <c r="G816" s="1">
        <v>222731</v>
      </c>
      <c r="H816" s="1">
        <v>0</v>
      </c>
      <c r="I816" s="1">
        <v>95688925</v>
      </c>
      <c r="J816" s="1">
        <v>0</v>
      </c>
      <c r="K816" s="1">
        <v>100966072</v>
      </c>
      <c r="L816" s="1">
        <v>2497114</v>
      </c>
      <c r="M816" s="1">
        <v>222764642</v>
      </c>
      <c r="N816" s="1">
        <v>10426670</v>
      </c>
      <c r="O816" s="1">
        <v>0</v>
      </c>
      <c r="P816" s="1">
        <v>3216378</v>
      </c>
      <c r="Q816" s="1">
        <v>0</v>
      </c>
      <c r="R816" s="1">
        <v>78589197</v>
      </c>
      <c r="S816" s="1">
        <v>213361</v>
      </c>
      <c r="T816" s="1">
        <v>92445606</v>
      </c>
      <c r="U816" s="1">
        <v>2431502</v>
      </c>
      <c r="V816" s="1">
        <v>1366953</v>
      </c>
      <c r="W816" s="1">
        <v>126520581</v>
      </c>
      <c r="X816" s="1">
        <v>130319036</v>
      </c>
    </row>
    <row r="817" spans="1:24" hidden="1" x14ac:dyDescent="0.25">
      <c r="A817">
        <v>816</v>
      </c>
      <c r="B817" t="s">
        <v>369</v>
      </c>
      <c r="C817">
        <v>2015</v>
      </c>
      <c r="D817" s="1">
        <v>995786</v>
      </c>
      <c r="E817" s="1">
        <v>1244577</v>
      </c>
      <c r="F817" s="1">
        <v>187500</v>
      </c>
      <c r="G817" s="1">
        <v>224522</v>
      </c>
      <c r="H817" s="1">
        <v>0</v>
      </c>
      <c r="I817" s="1">
        <v>117406268</v>
      </c>
      <c r="J817" s="1">
        <v>0</v>
      </c>
      <c r="K817" s="1">
        <v>104615100</v>
      </c>
      <c r="L817" s="1">
        <v>6213427</v>
      </c>
      <c r="M817" s="1">
        <v>230887180</v>
      </c>
      <c r="N817" s="1">
        <v>10814417</v>
      </c>
      <c r="O817" s="1">
        <v>0</v>
      </c>
      <c r="P817" s="1">
        <v>2535755</v>
      </c>
      <c r="Q817" s="1">
        <v>0</v>
      </c>
      <c r="R817" s="1">
        <v>84575061</v>
      </c>
      <c r="S817" s="1">
        <v>1473389</v>
      </c>
      <c r="T817" s="1">
        <v>99398622</v>
      </c>
      <c r="U817" s="1">
        <v>2468134</v>
      </c>
      <c r="V817" s="1">
        <v>1302371</v>
      </c>
      <c r="W817" s="1">
        <v>127718053</v>
      </c>
      <c r="X817" s="1">
        <v>131488558</v>
      </c>
    </row>
    <row r="818" spans="1:24" hidden="1" x14ac:dyDescent="0.25">
      <c r="A818">
        <v>817</v>
      </c>
      <c r="B818" t="s">
        <v>369</v>
      </c>
      <c r="C818">
        <v>2014</v>
      </c>
      <c r="D818" s="1">
        <v>945407</v>
      </c>
      <c r="E818" s="1">
        <v>1302723</v>
      </c>
      <c r="F818" s="1">
        <v>242500</v>
      </c>
      <c r="G818" s="1">
        <v>238884</v>
      </c>
      <c r="H818" s="1">
        <v>0</v>
      </c>
      <c r="I818" s="1">
        <v>108398888</v>
      </c>
      <c r="J818" s="1">
        <v>0</v>
      </c>
      <c r="K818" s="1">
        <v>93295573</v>
      </c>
      <c r="L818" s="1">
        <v>23524065</v>
      </c>
      <c r="M818" s="1">
        <v>227948040</v>
      </c>
      <c r="N818" s="1">
        <v>14013689</v>
      </c>
      <c r="O818" s="1">
        <v>0</v>
      </c>
      <c r="P818" s="1">
        <v>2546466</v>
      </c>
      <c r="Q818" s="1">
        <v>0</v>
      </c>
      <c r="R818" s="1">
        <v>88209876</v>
      </c>
      <c r="S818" s="1">
        <v>1064807</v>
      </c>
      <c r="T818" s="1">
        <v>105834838</v>
      </c>
      <c r="U818" s="1">
        <v>3543173</v>
      </c>
      <c r="V818" s="1">
        <v>1824428</v>
      </c>
      <c r="W818" s="1">
        <v>116745601</v>
      </c>
      <c r="X818" s="1">
        <v>122113202</v>
      </c>
    </row>
    <row r="819" spans="1:24" hidden="1" x14ac:dyDescent="0.25">
      <c r="A819">
        <v>818</v>
      </c>
      <c r="B819" t="s">
        <v>369</v>
      </c>
      <c r="C819">
        <v>2013</v>
      </c>
      <c r="D819" s="1">
        <v>844957</v>
      </c>
      <c r="E819" s="1">
        <v>1309882</v>
      </c>
      <c r="F819" s="1">
        <v>200000</v>
      </c>
      <c r="G819" s="1">
        <v>224601</v>
      </c>
      <c r="H819" s="1">
        <v>0</v>
      </c>
      <c r="I819" s="1">
        <v>97437895</v>
      </c>
      <c r="J819" s="1">
        <v>0</v>
      </c>
      <c r="K819" s="1">
        <v>90085937</v>
      </c>
      <c r="L819" s="1">
        <v>10313996</v>
      </c>
      <c r="M819" s="1">
        <v>200417268</v>
      </c>
      <c r="N819" s="1">
        <v>11311707</v>
      </c>
      <c r="O819" s="1">
        <v>0</v>
      </c>
      <c r="P819" s="1">
        <v>2715580</v>
      </c>
      <c r="Q819" s="1">
        <v>0</v>
      </c>
      <c r="R819" s="1">
        <v>74789214</v>
      </c>
      <c r="S819" s="1">
        <v>1033499</v>
      </c>
      <c r="T819" s="1">
        <v>89850000</v>
      </c>
      <c r="U819" s="1">
        <v>3136255</v>
      </c>
      <c r="V819" s="1">
        <v>1720893</v>
      </c>
      <c r="W819" s="1">
        <v>105710120</v>
      </c>
      <c r="X819" s="1">
        <v>110567268</v>
      </c>
    </row>
    <row r="820" spans="1:24" hidden="1" x14ac:dyDescent="0.25">
      <c r="A820">
        <v>819</v>
      </c>
      <c r="B820" t="s">
        <v>369</v>
      </c>
      <c r="C820">
        <v>2012</v>
      </c>
      <c r="D820" s="1">
        <v>828455</v>
      </c>
      <c r="E820" s="1">
        <v>4134502</v>
      </c>
      <c r="F820" s="1">
        <v>77588</v>
      </c>
      <c r="G820" s="1">
        <v>223541</v>
      </c>
      <c r="H820" s="1">
        <v>0</v>
      </c>
      <c r="I820" s="1">
        <v>81796225</v>
      </c>
      <c r="J820" s="1">
        <v>0</v>
      </c>
      <c r="K820" s="1">
        <v>90363422</v>
      </c>
      <c r="L820" s="1">
        <v>10586544</v>
      </c>
      <c r="M820" s="1">
        <v>188010277</v>
      </c>
      <c r="N820" s="1">
        <v>12426432</v>
      </c>
      <c r="O820" s="1">
        <v>0</v>
      </c>
      <c r="P820" s="1">
        <v>2788223</v>
      </c>
      <c r="Q820" s="1">
        <v>0</v>
      </c>
      <c r="R820" s="1">
        <v>76874125</v>
      </c>
      <c r="S820" s="1">
        <v>955764</v>
      </c>
      <c r="T820" s="1">
        <v>93044544</v>
      </c>
      <c r="U820" s="1">
        <v>2882671</v>
      </c>
      <c r="V820" s="1">
        <v>1503440</v>
      </c>
      <c r="W820" s="1">
        <v>90579622</v>
      </c>
      <c r="X820" s="1">
        <v>94965733</v>
      </c>
    </row>
    <row r="821" spans="1:24" hidden="1" x14ac:dyDescent="0.25">
      <c r="A821">
        <v>820</v>
      </c>
      <c r="B821" t="s">
        <v>370</v>
      </c>
      <c r="C821">
        <v>2017</v>
      </c>
      <c r="D821" s="1">
        <v>83586000</v>
      </c>
      <c r="E821" s="1">
        <v>25881000</v>
      </c>
      <c r="F821" s="1">
        <v>0</v>
      </c>
      <c r="G821" s="1">
        <v>0</v>
      </c>
      <c r="H821" s="1">
        <v>1926000</v>
      </c>
      <c r="I821" s="1">
        <v>523354000</v>
      </c>
      <c r="J821" s="1">
        <v>0</v>
      </c>
      <c r="K821" s="1">
        <v>702761000</v>
      </c>
      <c r="L821" s="1">
        <v>4113000</v>
      </c>
      <c r="M821" s="1">
        <v>1341663000</v>
      </c>
      <c r="N821" s="1">
        <v>52204000</v>
      </c>
      <c r="O821" s="1">
        <v>0</v>
      </c>
      <c r="P821" s="1">
        <v>211632000</v>
      </c>
      <c r="Q821" s="1">
        <v>97640000</v>
      </c>
      <c r="R821" s="1">
        <v>0</v>
      </c>
      <c r="S821" s="1">
        <v>183745000</v>
      </c>
      <c r="T821" s="1">
        <v>545221000</v>
      </c>
      <c r="U821" s="1">
        <v>43483000</v>
      </c>
      <c r="V821" s="1">
        <v>342902000</v>
      </c>
      <c r="W821" s="1">
        <v>0</v>
      </c>
      <c r="X821" s="1">
        <v>796442000</v>
      </c>
    </row>
    <row r="822" spans="1:24" hidden="1" x14ac:dyDescent="0.25">
      <c r="A822">
        <v>821</v>
      </c>
      <c r="B822" t="s">
        <v>370</v>
      </c>
      <c r="C822">
        <v>2016</v>
      </c>
      <c r="D822" s="1">
        <v>77799000</v>
      </c>
      <c r="E822" s="1">
        <v>26465000</v>
      </c>
      <c r="F822" s="1">
        <v>0</v>
      </c>
      <c r="G822" s="1">
        <v>0</v>
      </c>
      <c r="H822" s="1">
        <v>1961000</v>
      </c>
      <c r="I822" s="1">
        <v>496861000</v>
      </c>
      <c r="J822" s="1">
        <v>0</v>
      </c>
      <c r="K822" s="1">
        <v>691804000</v>
      </c>
      <c r="L822" s="1">
        <v>4211000</v>
      </c>
      <c r="M822" s="1">
        <v>1299101000</v>
      </c>
      <c r="N822" s="1">
        <v>54190000</v>
      </c>
      <c r="O822" s="1">
        <v>0</v>
      </c>
      <c r="P822" s="1">
        <v>174756000</v>
      </c>
      <c r="Q822" s="1">
        <v>105865000</v>
      </c>
      <c r="R822" s="1">
        <v>0</v>
      </c>
      <c r="S822" s="1">
        <v>231577000</v>
      </c>
      <c r="T822" s="1">
        <v>566388000</v>
      </c>
      <c r="U822" s="1">
        <v>-13307000</v>
      </c>
      <c r="V822" s="1">
        <v>336062000</v>
      </c>
      <c r="W822" s="1">
        <v>0</v>
      </c>
      <c r="X822" s="1">
        <v>732713000</v>
      </c>
    </row>
    <row r="823" spans="1:24" hidden="1" x14ac:dyDescent="0.25">
      <c r="A823">
        <v>822</v>
      </c>
      <c r="B823" t="s">
        <v>370</v>
      </c>
      <c r="C823">
        <v>2015</v>
      </c>
      <c r="D823" s="1">
        <v>152447000</v>
      </c>
      <c r="E823" s="1">
        <v>21520000</v>
      </c>
      <c r="F823" s="1">
        <v>0</v>
      </c>
      <c r="G823" s="1">
        <v>0</v>
      </c>
      <c r="H823" s="1">
        <v>1954000</v>
      </c>
      <c r="I823" s="1">
        <v>488345000</v>
      </c>
      <c r="J823" s="1">
        <v>0</v>
      </c>
      <c r="K823" s="1">
        <v>667632000</v>
      </c>
      <c r="L823" s="1">
        <v>4094000</v>
      </c>
      <c r="M823" s="1">
        <v>1336292000</v>
      </c>
      <c r="N823" s="1">
        <v>59393000</v>
      </c>
      <c r="O823" s="1">
        <v>0</v>
      </c>
      <c r="P823" s="1">
        <v>223458000</v>
      </c>
      <c r="Q823" s="1">
        <v>106609000</v>
      </c>
      <c r="R823" s="1">
        <v>0</v>
      </c>
      <c r="S823" s="1">
        <v>176947000</v>
      </c>
      <c r="T823" s="1">
        <v>566407000</v>
      </c>
      <c r="U823" s="1">
        <v>64477000</v>
      </c>
      <c r="V823" s="1">
        <v>315145000</v>
      </c>
      <c r="W823" s="1">
        <v>0</v>
      </c>
      <c r="X823" s="1">
        <v>769885000</v>
      </c>
    </row>
    <row r="824" spans="1:24" hidden="1" x14ac:dyDescent="0.25">
      <c r="A824">
        <v>823</v>
      </c>
      <c r="B824" t="s">
        <v>370</v>
      </c>
      <c r="C824">
        <v>2014</v>
      </c>
      <c r="D824" s="1">
        <v>151647000</v>
      </c>
      <c r="E824" s="1">
        <v>25536000</v>
      </c>
      <c r="F824" s="1">
        <v>0</v>
      </c>
      <c r="G824" s="1">
        <v>0</v>
      </c>
      <c r="H824" s="1">
        <v>1979000</v>
      </c>
      <c r="I824" s="1">
        <v>572304000</v>
      </c>
      <c r="J824" s="1">
        <v>0</v>
      </c>
      <c r="K824" s="1">
        <v>772327000</v>
      </c>
      <c r="L824" s="1">
        <v>16647000</v>
      </c>
      <c r="M824" s="1">
        <v>1540839000</v>
      </c>
      <c r="N824" s="1">
        <v>73121000</v>
      </c>
      <c r="O824" s="1">
        <v>0</v>
      </c>
      <c r="P824" s="1">
        <v>236218000</v>
      </c>
      <c r="Q824" s="1">
        <v>132729000</v>
      </c>
      <c r="R824" s="1">
        <v>0</v>
      </c>
      <c r="S824" s="1">
        <v>205849000</v>
      </c>
      <c r="T824" s="1">
        <v>647917000</v>
      </c>
      <c r="U824" s="1">
        <v>103267000</v>
      </c>
      <c r="V824" s="1">
        <v>353839000</v>
      </c>
      <c r="W824" s="1">
        <v>0</v>
      </c>
      <c r="X824" s="1">
        <v>892922000</v>
      </c>
    </row>
    <row r="825" spans="1:24" hidden="1" x14ac:dyDescent="0.25">
      <c r="A825">
        <v>824</v>
      </c>
      <c r="B825" t="s">
        <v>370</v>
      </c>
      <c r="C825">
        <v>2013</v>
      </c>
      <c r="D825" s="1">
        <v>166968000</v>
      </c>
      <c r="E825" s="1">
        <v>41743000</v>
      </c>
      <c r="F825" s="1">
        <v>0</v>
      </c>
      <c r="G825" s="1">
        <v>0</v>
      </c>
      <c r="H825" s="1">
        <v>2358000</v>
      </c>
      <c r="I825" s="1">
        <v>524366000</v>
      </c>
      <c r="J825" s="1">
        <v>0</v>
      </c>
      <c r="K825" s="1">
        <v>768194000</v>
      </c>
      <c r="L825" s="1">
        <v>22850000</v>
      </c>
      <c r="M825" s="1">
        <v>1527108000</v>
      </c>
      <c r="N825" s="1">
        <v>64375000</v>
      </c>
      <c r="O825" s="1">
        <v>0</v>
      </c>
      <c r="P825" s="1">
        <v>198034000</v>
      </c>
      <c r="Q825" s="1">
        <v>143640000</v>
      </c>
      <c r="R825" s="1">
        <v>0</v>
      </c>
      <c r="S825" s="1">
        <v>219787000</v>
      </c>
      <c r="T825" s="1">
        <v>625836000</v>
      </c>
      <c r="U825" s="1">
        <v>109933000</v>
      </c>
      <c r="V825" s="1">
        <v>356527000</v>
      </c>
      <c r="W825" s="1">
        <v>0</v>
      </c>
      <c r="X825" s="1">
        <v>901272000</v>
      </c>
    </row>
    <row r="826" spans="1:24" hidden="1" x14ac:dyDescent="0.25">
      <c r="A826">
        <v>825</v>
      </c>
      <c r="B826" t="s">
        <v>370</v>
      </c>
      <c r="C826">
        <v>2012</v>
      </c>
      <c r="D826" s="1">
        <v>135906000</v>
      </c>
      <c r="E826" s="1">
        <v>29915000</v>
      </c>
      <c r="F826" s="1">
        <v>0</v>
      </c>
      <c r="G826" s="1">
        <v>0</v>
      </c>
      <c r="H826" s="1">
        <v>2043000</v>
      </c>
      <c r="I826" s="1">
        <v>461564000</v>
      </c>
      <c r="J826" s="1">
        <v>0</v>
      </c>
      <c r="K826" s="1">
        <v>655124000</v>
      </c>
      <c r="L826" s="1">
        <v>34832000</v>
      </c>
      <c r="M826" s="1">
        <v>1320076000</v>
      </c>
      <c r="N826" s="1">
        <v>48154000</v>
      </c>
      <c r="O826" s="1">
        <v>0</v>
      </c>
      <c r="P826" s="1">
        <v>153885000</v>
      </c>
      <c r="Q826" s="1">
        <v>107990000</v>
      </c>
      <c r="R826" s="1">
        <v>0</v>
      </c>
      <c r="S826" s="1">
        <v>150056000</v>
      </c>
      <c r="T826" s="1">
        <v>460085000</v>
      </c>
      <c r="U826" s="1">
        <v>109566000</v>
      </c>
      <c r="V826" s="1">
        <v>337697000</v>
      </c>
      <c r="W826" s="1">
        <v>0</v>
      </c>
      <c r="X826" s="1">
        <v>859991000</v>
      </c>
    </row>
    <row r="827" spans="1:24" hidden="1" x14ac:dyDescent="0.25">
      <c r="A827">
        <v>826</v>
      </c>
      <c r="B827" t="s">
        <v>372</v>
      </c>
      <c r="C827">
        <v>2017</v>
      </c>
      <c r="D827" s="1">
        <v>36034272</v>
      </c>
      <c r="E827" s="1">
        <v>5737030</v>
      </c>
      <c r="F827" s="1">
        <v>62426459</v>
      </c>
      <c r="G827" s="1">
        <v>689779</v>
      </c>
      <c r="H827" s="1">
        <v>949700</v>
      </c>
      <c r="I827" s="1">
        <v>687586046</v>
      </c>
      <c r="J827" s="1">
        <v>0</v>
      </c>
      <c r="K827" s="1">
        <v>343410994</v>
      </c>
      <c r="L827" s="1">
        <v>21277214</v>
      </c>
      <c r="M827" s="1">
        <v>1158111494</v>
      </c>
      <c r="N827" s="1">
        <v>12881389</v>
      </c>
      <c r="O827" s="1">
        <v>0</v>
      </c>
      <c r="P827" s="1">
        <v>4187875</v>
      </c>
      <c r="Q827" s="1">
        <v>12765332</v>
      </c>
      <c r="R827" s="1">
        <v>54417731</v>
      </c>
      <c r="S827" s="1">
        <v>28365236</v>
      </c>
      <c r="T827" s="1">
        <v>112617563</v>
      </c>
      <c r="U827" s="1">
        <v>336255732</v>
      </c>
      <c r="V827" s="1">
        <v>377193382</v>
      </c>
      <c r="W827" s="1">
        <v>332044817</v>
      </c>
      <c r="X827" s="1">
        <v>1045493931</v>
      </c>
    </row>
    <row r="828" spans="1:24" hidden="1" x14ac:dyDescent="0.25">
      <c r="A828">
        <v>827</v>
      </c>
      <c r="B828" t="s">
        <v>372</v>
      </c>
      <c r="C828">
        <v>2016</v>
      </c>
      <c r="D828" s="1">
        <v>37844487</v>
      </c>
      <c r="E828" s="1">
        <v>4599327</v>
      </c>
      <c r="F828" s="1">
        <v>61894392</v>
      </c>
      <c r="G828" s="1">
        <v>406248</v>
      </c>
      <c r="H828" s="1">
        <v>789056</v>
      </c>
      <c r="I828" s="1">
        <v>627483515</v>
      </c>
      <c r="J828" s="1">
        <v>0</v>
      </c>
      <c r="K828" s="1">
        <v>326307832</v>
      </c>
      <c r="L828" s="1">
        <v>20064845</v>
      </c>
      <c r="M828" s="1">
        <v>1079389702</v>
      </c>
      <c r="N828" s="1">
        <v>13768374</v>
      </c>
      <c r="O828" s="1">
        <v>0</v>
      </c>
      <c r="P828" s="1">
        <v>3701021</v>
      </c>
      <c r="Q828" s="1">
        <v>14679773</v>
      </c>
      <c r="R828" s="1">
        <v>54683922</v>
      </c>
      <c r="S828" s="1">
        <v>27555999</v>
      </c>
      <c r="T828" s="1">
        <v>114389089</v>
      </c>
      <c r="U828" s="1">
        <v>301808544</v>
      </c>
      <c r="V828" s="1">
        <v>351889074</v>
      </c>
      <c r="W828" s="1">
        <v>311302995</v>
      </c>
      <c r="X828" s="1">
        <v>965000613</v>
      </c>
    </row>
    <row r="829" spans="1:24" hidden="1" x14ac:dyDescent="0.25">
      <c r="A829">
        <v>828</v>
      </c>
      <c r="B829" t="s">
        <v>372</v>
      </c>
      <c r="C829">
        <v>2015</v>
      </c>
      <c r="D829" s="1">
        <v>48710540</v>
      </c>
      <c r="E829" s="1">
        <v>4539962</v>
      </c>
      <c r="F829" s="1">
        <v>70944134</v>
      </c>
      <c r="G829" s="1">
        <v>801411</v>
      </c>
      <c r="H829" s="1">
        <v>892342</v>
      </c>
      <c r="I829" s="1">
        <v>670339470</v>
      </c>
      <c r="J829" s="1">
        <v>0</v>
      </c>
      <c r="K829" s="1">
        <v>287055234</v>
      </c>
      <c r="L829" s="1">
        <v>20418927</v>
      </c>
      <c r="M829" s="1">
        <v>1103702020</v>
      </c>
      <c r="N829" s="1">
        <v>16923354</v>
      </c>
      <c r="O829" s="1">
        <v>0</v>
      </c>
      <c r="P829" s="1">
        <v>3363555</v>
      </c>
      <c r="Q829" s="1">
        <v>15730905</v>
      </c>
      <c r="R829" s="1">
        <v>54941422</v>
      </c>
      <c r="S829" s="1">
        <v>28663924</v>
      </c>
      <c r="T829" s="1">
        <v>119623160</v>
      </c>
      <c r="U829" s="1">
        <v>344019204</v>
      </c>
      <c r="V829" s="1">
        <v>334919069</v>
      </c>
      <c r="W829" s="1">
        <v>305140587</v>
      </c>
      <c r="X829" s="1">
        <v>984078860</v>
      </c>
    </row>
    <row r="830" spans="1:24" hidden="1" x14ac:dyDescent="0.25">
      <c r="A830">
        <v>829</v>
      </c>
      <c r="B830" t="s">
        <v>372</v>
      </c>
      <c r="C830">
        <v>2014</v>
      </c>
      <c r="D830" s="1">
        <v>23437009</v>
      </c>
      <c r="E830" s="1">
        <v>3406504</v>
      </c>
      <c r="F830" s="1">
        <v>72567225</v>
      </c>
      <c r="G830" s="1">
        <v>93922</v>
      </c>
      <c r="H830" s="1">
        <v>861668</v>
      </c>
      <c r="I830" s="1">
        <v>641960174</v>
      </c>
      <c r="J830" s="1">
        <v>0</v>
      </c>
      <c r="K830" s="1">
        <v>259867042</v>
      </c>
      <c r="L830" s="1">
        <v>21395005</v>
      </c>
      <c r="M830" s="1">
        <v>1023588549</v>
      </c>
      <c r="N830" s="1">
        <v>8962793</v>
      </c>
      <c r="O830" s="1">
        <v>0</v>
      </c>
      <c r="P830" s="1">
        <v>2779426</v>
      </c>
      <c r="Q830" s="1">
        <v>4081653</v>
      </c>
      <c r="R830" s="1">
        <v>39024050</v>
      </c>
      <c r="S830" s="1">
        <v>27105712</v>
      </c>
      <c r="T830" s="1">
        <v>81953634</v>
      </c>
      <c r="U830" s="1">
        <v>320942199</v>
      </c>
      <c r="V830" s="1">
        <v>322625256</v>
      </c>
      <c r="W830" s="1">
        <v>298067460</v>
      </c>
      <c r="X830" s="1">
        <v>941634915</v>
      </c>
    </row>
    <row r="831" spans="1:24" hidden="1" x14ac:dyDescent="0.25">
      <c r="A831">
        <v>830</v>
      </c>
      <c r="B831" t="s">
        <v>372</v>
      </c>
      <c r="C831">
        <v>2013</v>
      </c>
      <c r="D831" s="1">
        <v>1154339</v>
      </c>
      <c r="E831" s="1">
        <v>4382348</v>
      </c>
      <c r="F831" s="1">
        <v>74246505</v>
      </c>
      <c r="G831" s="1">
        <v>77250</v>
      </c>
      <c r="H831" s="1">
        <v>808859</v>
      </c>
      <c r="I831" s="1">
        <v>575764235</v>
      </c>
      <c r="J831" s="1">
        <v>0</v>
      </c>
      <c r="K831" s="1">
        <v>250035500</v>
      </c>
      <c r="L831" s="1">
        <v>19757579</v>
      </c>
      <c r="M831" s="1">
        <v>926226615</v>
      </c>
      <c r="N831" s="1">
        <v>9099680</v>
      </c>
      <c r="O831" s="1">
        <v>0</v>
      </c>
      <c r="P831" s="1">
        <v>2820128</v>
      </c>
      <c r="Q831" s="1">
        <v>5132004</v>
      </c>
      <c r="R831" s="1">
        <v>41186816</v>
      </c>
      <c r="S831" s="1">
        <v>25165782</v>
      </c>
      <c r="T831" s="1">
        <v>83404410</v>
      </c>
      <c r="U831" s="1">
        <v>265238244</v>
      </c>
      <c r="V831" s="1">
        <v>308178879</v>
      </c>
      <c r="W831" s="1">
        <v>269405082</v>
      </c>
      <c r="X831" s="1">
        <v>842822205</v>
      </c>
    </row>
    <row r="832" spans="1:24" hidden="1" x14ac:dyDescent="0.25">
      <c r="A832">
        <v>831</v>
      </c>
      <c r="B832" t="s">
        <v>372</v>
      </c>
      <c r="C832">
        <v>2012</v>
      </c>
      <c r="D832" s="1">
        <v>972896</v>
      </c>
      <c r="E832" s="1">
        <v>3244983</v>
      </c>
      <c r="F832" s="1">
        <v>44666861</v>
      </c>
      <c r="G832" s="1">
        <v>111742</v>
      </c>
      <c r="H832" s="1">
        <v>837281</v>
      </c>
      <c r="I832" s="1">
        <v>537162947</v>
      </c>
      <c r="J832" s="1">
        <v>0</v>
      </c>
      <c r="K832" s="1">
        <v>235939586</v>
      </c>
      <c r="L832" s="1">
        <v>20799334</v>
      </c>
      <c r="M832" s="1">
        <v>843735630</v>
      </c>
      <c r="N832" s="1">
        <v>9620150</v>
      </c>
      <c r="O832" s="1">
        <v>206137</v>
      </c>
      <c r="P832" s="1">
        <v>2900522</v>
      </c>
      <c r="Q832" s="1">
        <v>9741975</v>
      </c>
      <c r="R832" s="1">
        <v>41248885</v>
      </c>
      <c r="S832" s="1">
        <v>26444227</v>
      </c>
      <c r="T832" s="1">
        <v>90161896</v>
      </c>
      <c r="U832" s="1">
        <v>199805186</v>
      </c>
      <c r="V832" s="1">
        <v>298761526</v>
      </c>
      <c r="W832" s="1">
        <v>255007022</v>
      </c>
      <c r="X832" s="1">
        <v>753573734</v>
      </c>
    </row>
    <row r="833" spans="1:24" hidden="1" x14ac:dyDescent="0.25">
      <c r="A833">
        <v>832</v>
      </c>
      <c r="B833" t="s">
        <v>374</v>
      </c>
      <c r="C833">
        <v>2017</v>
      </c>
      <c r="D833" s="1">
        <v>4657019</v>
      </c>
      <c r="E833" s="1">
        <v>489604</v>
      </c>
      <c r="F833" s="1">
        <v>244263</v>
      </c>
      <c r="G833" s="1">
        <v>1199944</v>
      </c>
      <c r="H833" s="1">
        <v>0</v>
      </c>
      <c r="I833" s="1">
        <v>42025316</v>
      </c>
      <c r="J833" s="1">
        <v>0</v>
      </c>
      <c r="K833" s="1">
        <v>51271114</v>
      </c>
      <c r="L833" s="1">
        <v>768769</v>
      </c>
      <c r="M833" s="1">
        <v>100656029</v>
      </c>
      <c r="N833" s="1">
        <v>4298597</v>
      </c>
      <c r="O833" s="1">
        <v>0</v>
      </c>
      <c r="P833" s="1">
        <v>1068797</v>
      </c>
      <c r="Q833" s="1">
        <v>0</v>
      </c>
      <c r="R833" s="1">
        <v>41704424</v>
      </c>
      <c r="S833" s="1">
        <v>6242537</v>
      </c>
      <c r="T833" s="1">
        <v>53314355</v>
      </c>
      <c r="U833" s="1">
        <v>7846094</v>
      </c>
      <c r="V833" s="1">
        <v>6717378</v>
      </c>
      <c r="W833" s="1">
        <v>32778202</v>
      </c>
      <c r="X833" s="1">
        <v>47341674</v>
      </c>
    </row>
    <row r="834" spans="1:24" hidden="1" x14ac:dyDescent="0.25">
      <c r="A834">
        <v>833</v>
      </c>
      <c r="B834" t="s">
        <v>374</v>
      </c>
      <c r="C834">
        <v>2016</v>
      </c>
      <c r="D834" s="1">
        <v>4119220</v>
      </c>
      <c r="E834" s="1">
        <v>517406</v>
      </c>
      <c r="F834" s="1">
        <v>193179</v>
      </c>
      <c r="G834" s="1">
        <v>1222523</v>
      </c>
      <c r="H834" s="1">
        <v>0</v>
      </c>
      <c r="I834" s="1">
        <v>37184525</v>
      </c>
      <c r="J834" s="1">
        <v>0</v>
      </c>
      <c r="K834" s="1">
        <v>53351291</v>
      </c>
      <c r="L834" s="1">
        <v>750908</v>
      </c>
      <c r="M834" s="1">
        <v>97339052</v>
      </c>
      <c r="N834" s="1">
        <v>3388578</v>
      </c>
      <c r="O834" s="1">
        <v>0</v>
      </c>
      <c r="P834" s="1">
        <v>917480</v>
      </c>
      <c r="Q834" s="1">
        <v>0</v>
      </c>
      <c r="R834" s="1">
        <v>42724417</v>
      </c>
      <c r="S834" s="1">
        <v>7796935</v>
      </c>
      <c r="T834" s="1">
        <v>54827410</v>
      </c>
      <c r="U834" s="1">
        <v>7302440</v>
      </c>
      <c r="V834" s="1">
        <v>6580956</v>
      </c>
      <c r="W834" s="1">
        <v>28628246</v>
      </c>
      <c r="X834" s="1">
        <v>42511642</v>
      </c>
    </row>
    <row r="835" spans="1:24" hidden="1" x14ac:dyDescent="0.25">
      <c r="A835">
        <v>834</v>
      </c>
      <c r="B835" t="s">
        <v>374</v>
      </c>
      <c r="C835">
        <v>2015</v>
      </c>
      <c r="D835" s="1">
        <v>3998200</v>
      </c>
      <c r="E835" s="1">
        <v>399844</v>
      </c>
      <c r="F835" s="1">
        <v>411859</v>
      </c>
      <c r="G835" s="1">
        <v>1336058</v>
      </c>
      <c r="H835" s="1">
        <v>0</v>
      </c>
      <c r="I835" s="1">
        <v>39648433</v>
      </c>
      <c r="J835" s="1">
        <v>0</v>
      </c>
      <c r="K835" s="1">
        <v>48644914</v>
      </c>
      <c r="L835" s="1">
        <v>2411341</v>
      </c>
      <c r="M835" s="1">
        <v>96850649</v>
      </c>
      <c r="N835" s="1">
        <v>2855291</v>
      </c>
      <c r="O835" s="1">
        <v>0</v>
      </c>
      <c r="P835" s="1">
        <v>943814</v>
      </c>
      <c r="Q835" s="1">
        <v>0</v>
      </c>
      <c r="R835" s="1">
        <v>39547143</v>
      </c>
      <c r="S835" s="1">
        <v>6917244</v>
      </c>
      <c r="T835" s="1">
        <v>50263492</v>
      </c>
      <c r="U835" s="1">
        <v>7832932</v>
      </c>
      <c r="V835" s="1">
        <v>6429002</v>
      </c>
      <c r="W835" s="1">
        <v>32325223</v>
      </c>
      <c r="X835" s="1">
        <v>46587157</v>
      </c>
    </row>
    <row r="836" spans="1:24" hidden="1" x14ac:dyDescent="0.25">
      <c r="A836">
        <v>835</v>
      </c>
      <c r="B836" t="s">
        <v>374</v>
      </c>
      <c r="C836">
        <v>2014</v>
      </c>
      <c r="D836" s="1">
        <v>4626696</v>
      </c>
      <c r="E836" s="1">
        <v>350412</v>
      </c>
      <c r="F836" s="1">
        <v>359252</v>
      </c>
      <c r="G836" s="1">
        <v>1438524</v>
      </c>
      <c r="H836" s="1">
        <v>0</v>
      </c>
      <c r="I836" s="1">
        <v>38417831</v>
      </c>
      <c r="J836" s="1">
        <v>0</v>
      </c>
      <c r="K836" s="1">
        <v>50149825</v>
      </c>
      <c r="L836" s="1">
        <v>1153939</v>
      </c>
      <c r="M836" s="1">
        <v>96496479</v>
      </c>
      <c r="N836" s="1">
        <v>2628468</v>
      </c>
      <c r="O836" s="1">
        <v>0</v>
      </c>
      <c r="P836" s="1">
        <v>968750</v>
      </c>
      <c r="Q836" s="1">
        <v>0</v>
      </c>
      <c r="R836" s="1">
        <v>40414323</v>
      </c>
      <c r="S836" s="1">
        <v>5579566</v>
      </c>
      <c r="T836" s="1">
        <v>49591107</v>
      </c>
      <c r="U836" s="1">
        <v>7645162</v>
      </c>
      <c r="V836" s="1">
        <v>6300183</v>
      </c>
      <c r="W836" s="1">
        <v>32960027</v>
      </c>
      <c r="X836" s="1">
        <v>46905372</v>
      </c>
    </row>
    <row r="837" spans="1:24" hidden="1" x14ac:dyDescent="0.25">
      <c r="A837">
        <v>836</v>
      </c>
      <c r="B837" t="s">
        <v>374</v>
      </c>
      <c r="C837">
        <v>2013</v>
      </c>
      <c r="D837" s="1">
        <v>5111336</v>
      </c>
      <c r="E837" s="1">
        <v>394075</v>
      </c>
      <c r="F837" s="1">
        <v>289868</v>
      </c>
      <c r="G837" s="1">
        <v>1481806</v>
      </c>
      <c r="H837" s="1">
        <v>0</v>
      </c>
      <c r="I837" s="1">
        <v>30593631</v>
      </c>
      <c r="J837" s="1">
        <v>0</v>
      </c>
      <c r="K837" s="1">
        <v>51152188</v>
      </c>
      <c r="L837" s="1">
        <v>732158</v>
      </c>
      <c r="M837" s="1">
        <v>89755062</v>
      </c>
      <c r="N837" s="1">
        <v>2523940</v>
      </c>
      <c r="O837" s="1">
        <v>0</v>
      </c>
      <c r="P837" s="1">
        <v>1032211</v>
      </c>
      <c r="Q837" s="1">
        <v>0</v>
      </c>
      <c r="R837" s="1">
        <v>36230042</v>
      </c>
      <c r="S837" s="1">
        <v>5602027</v>
      </c>
      <c r="T837" s="1">
        <v>45388220</v>
      </c>
      <c r="U837" s="1">
        <v>6963807</v>
      </c>
      <c r="V837" s="1">
        <v>6053221</v>
      </c>
      <c r="W837" s="1">
        <v>31349814</v>
      </c>
      <c r="X837" s="1">
        <v>44366842</v>
      </c>
    </row>
    <row r="838" spans="1:24" hidden="1" x14ac:dyDescent="0.25">
      <c r="A838">
        <v>837</v>
      </c>
      <c r="B838" t="s">
        <v>374</v>
      </c>
      <c r="C838">
        <v>2012</v>
      </c>
      <c r="D838" s="1">
        <v>6219255</v>
      </c>
      <c r="E838" s="1">
        <v>526733</v>
      </c>
      <c r="F838" s="1">
        <v>348865</v>
      </c>
      <c r="G838" s="1">
        <v>2064045</v>
      </c>
      <c r="H838" s="1">
        <v>0</v>
      </c>
      <c r="I838" s="1">
        <v>27140472</v>
      </c>
      <c r="J838" s="1">
        <v>0</v>
      </c>
      <c r="K838" s="1">
        <v>44342019</v>
      </c>
      <c r="L838" s="1">
        <v>828207</v>
      </c>
      <c r="M838" s="1">
        <v>81469596</v>
      </c>
      <c r="N838" s="1">
        <v>3224105</v>
      </c>
      <c r="O838" s="1">
        <v>0</v>
      </c>
      <c r="P838" s="1">
        <v>1076435</v>
      </c>
      <c r="Q838" s="1">
        <v>0</v>
      </c>
      <c r="R838" s="1">
        <v>31585000</v>
      </c>
      <c r="S838" s="1">
        <v>6680500</v>
      </c>
      <c r="T838" s="1">
        <v>42566040</v>
      </c>
      <c r="U838" s="1">
        <v>5987858</v>
      </c>
      <c r="V838" s="1">
        <v>5781050</v>
      </c>
      <c r="W838" s="1">
        <v>27134648</v>
      </c>
      <c r="X838" s="1">
        <v>38903556</v>
      </c>
    </row>
    <row r="839" spans="1:24" hidden="1" x14ac:dyDescent="0.25">
      <c r="A839">
        <v>838</v>
      </c>
      <c r="B839" t="s">
        <v>376</v>
      </c>
      <c r="C839">
        <v>2017</v>
      </c>
      <c r="D839" s="1">
        <v>4131265</v>
      </c>
      <c r="E839" s="1">
        <v>213550</v>
      </c>
      <c r="F839" s="1">
        <v>146261</v>
      </c>
      <c r="G839" s="1">
        <v>3228043</v>
      </c>
      <c r="H839" s="1">
        <v>19107</v>
      </c>
      <c r="I839" s="1">
        <v>19714525</v>
      </c>
      <c r="J839" s="1">
        <v>0</v>
      </c>
      <c r="K839" s="1">
        <v>22365092</v>
      </c>
      <c r="L839" s="1">
        <v>202817</v>
      </c>
      <c r="M839" s="1">
        <v>50020660</v>
      </c>
      <c r="N839" s="1">
        <v>1196432</v>
      </c>
      <c r="O839" s="1">
        <v>0</v>
      </c>
      <c r="P839" s="1">
        <v>296964</v>
      </c>
      <c r="Q839" s="1">
        <v>2493686</v>
      </c>
      <c r="R839" s="1">
        <v>2419858</v>
      </c>
      <c r="S839" s="1">
        <v>1120939</v>
      </c>
      <c r="T839" s="1">
        <v>7527879</v>
      </c>
      <c r="U839" s="1">
        <v>2278215</v>
      </c>
      <c r="V839" s="1">
        <v>17051416</v>
      </c>
      <c r="W839" s="1">
        <v>23163150</v>
      </c>
      <c r="X839" s="1">
        <v>42492781</v>
      </c>
    </row>
    <row r="840" spans="1:24" hidden="1" x14ac:dyDescent="0.25">
      <c r="A840">
        <v>839</v>
      </c>
      <c r="B840" t="s">
        <v>376</v>
      </c>
      <c r="C840">
        <v>2016</v>
      </c>
      <c r="D840" s="1">
        <v>3596047</v>
      </c>
      <c r="E840" s="1">
        <v>98557</v>
      </c>
      <c r="F840" s="1">
        <v>241009</v>
      </c>
      <c r="G840" s="1">
        <v>3180277</v>
      </c>
      <c r="H840" s="1">
        <v>16099</v>
      </c>
      <c r="I840" s="1">
        <v>18615026</v>
      </c>
      <c r="J840" s="1">
        <v>0</v>
      </c>
      <c r="K840" s="1">
        <v>23408759</v>
      </c>
      <c r="L840" s="1">
        <v>251321</v>
      </c>
      <c r="M840" s="1">
        <v>49407095</v>
      </c>
      <c r="N840" s="1">
        <v>1178098</v>
      </c>
      <c r="O840" s="1">
        <v>0</v>
      </c>
      <c r="P840" s="1">
        <v>290116</v>
      </c>
      <c r="Q840" s="1">
        <v>2582792</v>
      </c>
      <c r="R840" s="1">
        <v>2578626</v>
      </c>
      <c r="S840" s="1">
        <v>1096683</v>
      </c>
      <c r="T840" s="1">
        <v>7726315</v>
      </c>
      <c r="U840" s="1">
        <v>1953200</v>
      </c>
      <c r="V840" s="1">
        <v>16932694</v>
      </c>
      <c r="W840" s="1">
        <v>22794886</v>
      </c>
      <c r="X840" s="1">
        <v>41680780</v>
      </c>
    </row>
    <row r="841" spans="1:24" hidden="1" x14ac:dyDescent="0.25">
      <c r="A841">
        <v>840</v>
      </c>
      <c r="B841" t="s">
        <v>376</v>
      </c>
      <c r="C841">
        <v>2015</v>
      </c>
      <c r="D841" s="1">
        <v>4138084</v>
      </c>
      <c r="E841" s="1">
        <v>137753</v>
      </c>
      <c r="F841" s="1">
        <v>300076</v>
      </c>
      <c r="G841" s="1">
        <v>3134628</v>
      </c>
      <c r="H841" s="1">
        <v>18456</v>
      </c>
      <c r="I841" s="1">
        <v>19649302</v>
      </c>
      <c r="J841" s="1">
        <v>0</v>
      </c>
      <c r="K841" s="1">
        <v>24860415</v>
      </c>
      <c r="L841" s="1">
        <v>270698</v>
      </c>
      <c r="M841" s="1">
        <v>52509412</v>
      </c>
      <c r="N841" s="1">
        <v>1165646</v>
      </c>
      <c r="O841" s="1">
        <v>0</v>
      </c>
      <c r="P841" s="1">
        <v>244432</v>
      </c>
      <c r="Q841" s="1">
        <v>3812734</v>
      </c>
      <c r="R841" s="1">
        <v>2729788</v>
      </c>
      <c r="S841" s="1">
        <v>1159495</v>
      </c>
      <c r="T841" s="1">
        <v>9112095</v>
      </c>
      <c r="U841" s="1">
        <v>2517025</v>
      </c>
      <c r="V841" s="1">
        <v>16513732</v>
      </c>
      <c r="W841" s="1">
        <v>24366560</v>
      </c>
      <c r="X841" s="1">
        <v>43397317</v>
      </c>
    </row>
    <row r="842" spans="1:24" hidden="1" x14ac:dyDescent="0.25">
      <c r="A842">
        <v>841</v>
      </c>
      <c r="B842" t="s">
        <v>376</v>
      </c>
      <c r="C842">
        <v>2014</v>
      </c>
      <c r="D842" s="1">
        <v>5577905</v>
      </c>
      <c r="E842" s="1">
        <v>153299</v>
      </c>
      <c r="F842" s="1">
        <v>647186</v>
      </c>
      <c r="G842" s="1">
        <v>3116452</v>
      </c>
      <c r="H842" s="1">
        <v>21758</v>
      </c>
      <c r="I842" s="1">
        <v>18551313</v>
      </c>
      <c r="J842" s="1">
        <v>0</v>
      </c>
      <c r="K842" s="1">
        <v>25653871</v>
      </c>
      <c r="L842" s="1">
        <v>269908</v>
      </c>
      <c r="M842" s="1">
        <v>53991692</v>
      </c>
      <c r="N842" s="1">
        <v>1077872</v>
      </c>
      <c r="O842" s="1">
        <v>0</v>
      </c>
      <c r="P842" s="1">
        <v>418687</v>
      </c>
      <c r="Q842" s="1">
        <v>4688495</v>
      </c>
      <c r="R842" s="1">
        <v>2873707</v>
      </c>
      <c r="S842" s="1">
        <v>1184429</v>
      </c>
      <c r="T842" s="1">
        <v>10243190</v>
      </c>
      <c r="U842" s="1">
        <v>3453356</v>
      </c>
      <c r="V842" s="1">
        <v>16260993</v>
      </c>
      <c r="W842" s="1">
        <v>24034153</v>
      </c>
      <c r="X842" s="1">
        <v>43748502</v>
      </c>
    </row>
    <row r="843" spans="1:24" hidden="1" x14ac:dyDescent="0.25">
      <c r="A843">
        <v>842</v>
      </c>
      <c r="B843" t="s">
        <v>376</v>
      </c>
      <c r="C843">
        <v>2013</v>
      </c>
      <c r="D843" s="1">
        <v>5603164</v>
      </c>
      <c r="E843" s="1">
        <v>167130</v>
      </c>
      <c r="F843" s="1">
        <v>773264</v>
      </c>
      <c r="G843" s="1">
        <v>3205985</v>
      </c>
      <c r="H843" s="1">
        <v>20749</v>
      </c>
      <c r="I843" s="1">
        <v>17629393</v>
      </c>
      <c r="J843" s="1">
        <v>0</v>
      </c>
      <c r="K843" s="1">
        <v>25815935</v>
      </c>
      <c r="L843" s="1">
        <v>206005</v>
      </c>
      <c r="M843" s="1">
        <v>53421625</v>
      </c>
      <c r="N843" s="1">
        <v>1193032</v>
      </c>
      <c r="O843" s="1">
        <v>0</v>
      </c>
      <c r="P843" s="1">
        <v>481622</v>
      </c>
      <c r="Q843" s="1">
        <v>6036228</v>
      </c>
      <c r="R843" s="1">
        <v>3010730</v>
      </c>
      <c r="S843" s="1">
        <v>1362577</v>
      </c>
      <c r="T843" s="1">
        <v>12084189</v>
      </c>
      <c r="U843" s="1">
        <v>2412535</v>
      </c>
      <c r="V843" s="1">
        <v>15736978</v>
      </c>
      <c r="W843" s="1">
        <v>23187923</v>
      </c>
      <c r="X843" s="1">
        <v>41337436</v>
      </c>
    </row>
    <row r="844" spans="1:24" hidden="1" x14ac:dyDescent="0.25">
      <c r="A844">
        <v>843</v>
      </c>
      <c r="B844" t="s">
        <v>376</v>
      </c>
      <c r="C844">
        <v>2012</v>
      </c>
      <c r="D844" s="1">
        <v>5194334</v>
      </c>
      <c r="E844" s="1">
        <v>185143</v>
      </c>
      <c r="F844" s="1">
        <v>827370</v>
      </c>
      <c r="G844" s="1">
        <v>3305483</v>
      </c>
      <c r="H844" s="1">
        <v>21986</v>
      </c>
      <c r="I844" s="1">
        <v>16191573</v>
      </c>
      <c r="J844" s="1">
        <v>0</v>
      </c>
      <c r="K844" s="1">
        <v>26038229</v>
      </c>
      <c r="L844" s="1">
        <v>231722</v>
      </c>
      <c r="M844" s="1">
        <v>51995840</v>
      </c>
      <c r="N844" s="1">
        <v>1126010</v>
      </c>
      <c r="O844" s="1">
        <v>0</v>
      </c>
      <c r="P844" s="1">
        <v>453595</v>
      </c>
      <c r="Q844" s="1">
        <v>6430409</v>
      </c>
      <c r="R844" s="1">
        <v>3141188</v>
      </c>
      <c r="S844" s="1">
        <v>1342183</v>
      </c>
      <c r="T844" s="1">
        <v>12493385</v>
      </c>
      <c r="U844" s="1">
        <v>2331175</v>
      </c>
      <c r="V844" s="1">
        <v>15187338</v>
      </c>
      <c r="W844" s="1">
        <v>21983942</v>
      </c>
      <c r="X844" s="1">
        <v>39502455</v>
      </c>
    </row>
    <row r="845" spans="1:24" hidden="1" x14ac:dyDescent="0.25">
      <c r="A845">
        <v>844</v>
      </c>
      <c r="B845" t="s">
        <v>378</v>
      </c>
      <c r="C845">
        <v>2017</v>
      </c>
      <c r="D845" s="1">
        <v>11523736</v>
      </c>
      <c r="E845" s="1">
        <v>2721446</v>
      </c>
      <c r="F845" s="1">
        <v>7616697</v>
      </c>
      <c r="G845" s="1">
        <v>1305938</v>
      </c>
      <c r="H845" s="1">
        <v>0</v>
      </c>
      <c r="I845" s="1">
        <v>20912507</v>
      </c>
      <c r="J845" s="1">
        <v>0</v>
      </c>
      <c r="K845" s="1">
        <v>237309186</v>
      </c>
      <c r="L845" s="1">
        <v>11298121</v>
      </c>
      <c r="M845" s="1">
        <v>292687631</v>
      </c>
      <c r="N845" s="1">
        <v>31679621</v>
      </c>
      <c r="O845" s="1">
        <v>0</v>
      </c>
      <c r="P845" s="1">
        <v>13732932</v>
      </c>
      <c r="Q845" s="1">
        <v>1395854</v>
      </c>
      <c r="R845" s="1">
        <v>121808162</v>
      </c>
      <c r="S845" s="1">
        <v>0</v>
      </c>
      <c r="T845" s="1">
        <v>168616569</v>
      </c>
      <c r="U845" s="1">
        <v>3270857</v>
      </c>
      <c r="V845" s="1">
        <v>0</v>
      </c>
      <c r="W845" s="1">
        <v>120800205</v>
      </c>
      <c r="X845" s="1">
        <v>124071062</v>
      </c>
    </row>
    <row r="846" spans="1:24" hidden="1" x14ac:dyDescent="0.25">
      <c r="A846">
        <v>845</v>
      </c>
      <c r="B846" t="s">
        <v>378</v>
      </c>
      <c r="C846">
        <v>2016</v>
      </c>
      <c r="D846" s="1">
        <v>14173235</v>
      </c>
      <c r="E846" s="1">
        <v>3691199</v>
      </c>
      <c r="F846" s="1">
        <v>9385018</v>
      </c>
      <c r="G846" s="1">
        <v>3136705</v>
      </c>
      <c r="H846" s="1">
        <v>0</v>
      </c>
      <c r="I846" s="1">
        <v>21618986</v>
      </c>
      <c r="J846" s="1">
        <v>0</v>
      </c>
      <c r="K846" s="1">
        <v>231824896</v>
      </c>
      <c r="L846" s="1">
        <v>5202122</v>
      </c>
      <c r="M846" s="1">
        <v>289032161</v>
      </c>
      <c r="N846" s="1">
        <v>24475627</v>
      </c>
      <c r="O846" s="1">
        <v>0</v>
      </c>
      <c r="P846" s="1">
        <v>17430603</v>
      </c>
      <c r="Q846" s="1">
        <v>1536992</v>
      </c>
      <c r="R846" s="1">
        <v>124766923</v>
      </c>
      <c r="S846" s="1">
        <v>0</v>
      </c>
      <c r="T846" s="1">
        <v>168210145</v>
      </c>
      <c r="U846" s="1">
        <v>8665932</v>
      </c>
      <c r="V846" s="1">
        <v>0</v>
      </c>
      <c r="W846" s="1">
        <v>112156084</v>
      </c>
      <c r="X846" s="1">
        <v>120822016</v>
      </c>
    </row>
    <row r="847" spans="1:24" hidden="1" x14ac:dyDescent="0.25">
      <c r="A847">
        <v>846</v>
      </c>
      <c r="B847" t="s">
        <v>378</v>
      </c>
      <c r="C847">
        <v>2015</v>
      </c>
      <c r="D847" s="1">
        <v>27553456</v>
      </c>
      <c r="E847" s="1">
        <v>641275</v>
      </c>
      <c r="F847" s="1">
        <v>7763008</v>
      </c>
      <c r="G847" s="1">
        <v>2977159</v>
      </c>
      <c r="H847" s="1">
        <v>0</v>
      </c>
      <c r="I847" s="1">
        <v>18301257</v>
      </c>
      <c r="J847" s="1">
        <v>0</v>
      </c>
      <c r="K847" s="1">
        <v>216191804</v>
      </c>
      <c r="L847" s="1">
        <v>110153</v>
      </c>
      <c r="M847" s="1">
        <v>273538112</v>
      </c>
      <c r="N847" s="1">
        <v>9607278</v>
      </c>
      <c r="O847" s="1">
        <v>0</v>
      </c>
      <c r="P847" s="1">
        <v>1401202</v>
      </c>
      <c r="Q847" s="1">
        <v>586190</v>
      </c>
      <c r="R847" s="1">
        <v>94045387</v>
      </c>
      <c r="S847" s="1">
        <v>20254154</v>
      </c>
      <c r="T847" s="1">
        <v>125894211</v>
      </c>
      <c r="U847" s="1">
        <v>11213724</v>
      </c>
      <c r="V847" s="1">
        <v>0</v>
      </c>
      <c r="W847" s="1">
        <v>136430177</v>
      </c>
      <c r="X847" s="1">
        <v>147643901</v>
      </c>
    </row>
    <row r="848" spans="1:24" hidden="1" x14ac:dyDescent="0.25">
      <c r="A848">
        <v>847</v>
      </c>
      <c r="B848" t="s">
        <v>378</v>
      </c>
      <c r="C848">
        <v>2014</v>
      </c>
      <c r="D848" s="1">
        <v>34862818</v>
      </c>
      <c r="E848" s="1">
        <v>2570259</v>
      </c>
      <c r="F848" s="1">
        <v>9101218</v>
      </c>
      <c r="G848" s="1">
        <v>3075604</v>
      </c>
      <c r="H848" s="1">
        <v>0</v>
      </c>
      <c r="I848" s="1">
        <v>16933023</v>
      </c>
      <c r="J848" s="1">
        <v>0</v>
      </c>
      <c r="K848" s="1">
        <v>205236105</v>
      </c>
      <c r="L848" s="1">
        <v>1431490</v>
      </c>
      <c r="M848" s="1">
        <v>273210517</v>
      </c>
      <c r="N848" s="1">
        <v>13626060</v>
      </c>
      <c r="O848" s="1">
        <v>0</v>
      </c>
      <c r="P848" s="1">
        <v>2524295</v>
      </c>
      <c r="Q848" s="1">
        <v>633937</v>
      </c>
      <c r="R848" s="1">
        <v>95797956</v>
      </c>
      <c r="S848" s="1">
        <v>6869341</v>
      </c>
      <c r="T848" s="1">
        <v>119451589</v>
      </c>
      <c r="U848" s="1">
        <v>0</v>
      </c>
      <c r="V848" s="1">
        <v>0</v>
      </c>
      <c r="W848" s="1">
        <v>153758928</v>
      </c>
      <c r="X848" s="1">
        <v>153758928</v>
      </c>
    </row>
    <row r="849" spans="1:24" hidden="1" x14ac:dyDescent="0.25">
      <c r="A849">
        <v>848</v>
      </c>
      <c r="B849" t="s">
        <v>378</v>
      </c>
      <c r="C849">
        <v>2013</v>
      </c>
      <c r="D849" s="1">
        <v>38580316</v>
      </c>
      <c r="E849" s="1">
        <v>2954970</v>
      </c>
      <c r="F849" s="1">
        <v>6025389</v>
      </c>
      <c r="G849" s="1">
        <v>1895320</v>
      </c>
      <c r="H849" s="1">
        <v>0</v>
      </c>
      <c r="I849" s="1">
        <v>19277132</v>
      </c>
      <c r="J849" s="1">
        <v>0</v>
      </c>
      <c r="K849" s="1">
        <v>202986375</v>
      </c>
      <c r="L849" s="1">
        <v>1803335</v>
      </c>
      <c r="M849" s="1">
        <v>273522837</v>
      </c>
      <c r="N849" s="1">
        <v>15075103</v>
      </c>
      <c r="O849" s="1">
        <v>0</v>
      </c>
      <c r="P849" s="1">
        <v>1987666</v>
      </c>
      <c r="Q849" s="1">
        <v>680274</v>
      </c>
      <c r="R849" s="1">
        <v>97046487</v>
      </c>
      <c r="S849" s="1">
        <v>7090056</v>
      </c>
      <c r="T849" s="1">
        <v>121879586</v>
      </c>
      <c r="U849" s="1">
        <v>0</v>
      </c>
      <c r="V849" s="1">
        <v>0</v>
      </c>
      <c r="W849" s="1">
        <v>151643251</v>
      </c>
      <c r="X849" s="1">
        <v>151643251</v>
      </c>
    </row>
    <row r="850" spans="1:24" hidden="1" x14ac:dyDescent="0.25">
      <c r="A850">
        <v>849</v>
      </c>
      <c r="B850" t="s">
        <v>378</v>
      </c>
      <c r="C850">
        <v>2012</v>
      </c>
      <c r="D850" s="1">
        <v>22256658</v>
      </c>
      <c r="E850" s="1">
        <v>2193973</v>
      </c>
      <c r="F850" s="1">
        <v>5404004</v>
      </c>
      <c r="G850" s="1">
        <v>1199628</v>
      </c>
      <c r="H850" s="1">
        <v>0</v>
      </c>
      <c r="I850" s="1">
        <v>13037351</v>
      </c>
      <c r="J850" s="1">
        <v>0</v>
      </c>
      <c r="K850" s="1">
        <v>171481014</v>
      </c>
      <c r="L850" s="1">
        <v>1375655</v>
      </c>
      <c r="M850" s="1">
        <v>216948283</v>
      </c>
      <c r="N850" s="1">
        <v>13910171</v>
      </c>
      <c r="O850" s="1">
        <v>0</v>
      </c>
      <c r="P850" s="1">
        <v>1970266</v>
      </c>
      <c r="Q850" s="1">
        <v>785582</v>
      </c>
      <c r="R850" s="1">
        <v>54521902</v>
      </c>
      <c r="S850" s="1">
        <v>5407738</v>
      </c>
      <c r="T850" s="1">
        <v>76595659</v>
      </c>
      <c r="U850" s="1">
        <v>0</v>
      </c>
      <c r="V850" s="1">
        <v>0</v>
      </c>
      <c r="W850" s="1">
        <v>140352624</v>
      </c>
      <c r="X850" s="1">
        <v>140352624</v>
      </c>
    </row>
    <row r="851" spans="1:24" hidden="1" x14ac:dyDescent="0.25">
      <c r="A851">
        <v>850</v>
      </c>
      <c r="B851" t="s">
        <v>381</v>
      </c>
      <c r="C851">
        <v>2017</v>
      </c>
      <c r="D851" s="1">
        <v>15004727</v>
      </c>
      <c r="E851" s="1">
        <v>358146</v>
      </c>
      <c r="F851" s="1">
        <v>2550000</v>
      </c>
      <c r="G851" s="1">
        <v>0</v>
      </c>
      <c r="H851" s="1">
        <v>0</v>
      </c>
      <c r="I851" s="1">
        <v>13224978</v>
      </c>
      <c r="J851" s="1">
        <v>0</v>
      </c>
      <c r="K851" s="1">
        <v>582723</v>
      </c>
      <c r="L851" s="1">
        <v>7463730</v>
      </c>
      <c r="M851" s="1">
        <v>39184304</v>
      </c>
      <c r="N851" s="1">
        <v>243440</v>
      </c>
      <c r="O851" s="1">
        <v>0</v>
      </c>
      <c r="P851" s="1">
        <v>324599</v>
      </c>
      <c r="Q851" s="1">
        <v>0</v>
      </c>
      <c r="R851" s="1">
        <v>0</v>
      </c>
      <c r="S851" s="1">
        <v>0</v>
      </c>
      <c r="T851" s="1">
        <v>568039</v>
      </c>
      <c r="U851" s="1">
        <v>21499335</v>
      </c>
      <c r="V851" s="1">
        <v>7307531</v>
      </c>
      <c r="W851" s="1">
        <v>9809399</v>
      </c>
      <c r="X851" s="1">
        <v>38616265</v>
      </c>
    </row>
    <row r="852" spans="1:24" hidden="1" x14ac:dyDescent="0.25">
      <c r="A852">
        <v>851</v>
      </c>
      <c r="B852" t="s">
        <v>381</v>
      </c>
      <c r="C852">
        <v>2016</v>
      </c>
      <c r="D852" s="1">
        <v>17438789</v>
      </c>
      <c r="E852" s="1">
        <v>397618</v>
      </c>
      <c r="F852" s="1">
        <v>4939000</v>
      </c>
      <c r="G852" s="1">
        <v>0</v>
      </c>
      <c r="H852" s="1">
        <v>0</v>
      </c>
      <c r="I852" s="1">
        <v>12586519</v>
      </c>
      <c r="J852" s="1">
        <v>0</v>
      </c>
      <c r="K852" s="1">
        <v>728254</v>
      </c>
      <c r="L852" s="1">
        <v>8311676</v>
      </c>
      <c r="M852" s="1">
        <v>44401856</v>
      </c>
      <c r="N852" s="1">
        <v>560571</v>
      </c>
      <c r="O852" s="1">
        <v>0</v>
      </c>
      <c r="P852" s="1">
        <v>336802</v>
      </c>
      <c r="Q852" s="1">
        <v>0</v>
      </c>
      <c r="R852" s="1">
        <v>0</v>
      </c>
      <c r="S852" s="1">
        <v>0</v>
      </c>
      <c r="T852" s="1">
        <v>897373</v>
      </c>
      <c r="U852" s="1">
        <v>26575642</v>
      </c>
      <c r="V852" s="1">
        <v>139177</v>
      </c>
      <c r="W852" s="1">
        <v>16789664</v>
      </c>
      <c r="X852" s="1">
        <v>43504483</v>
      </c>
    </row>
    <row r="853" spans="1:24" hidden="1" x14ac:dyDescent="0.25">
      <c r="A853">
        <v>852</v>
      </c>
      <c r="B853" t="s">
        <v>381</v>
      </c>
      <c r="C853">
        <v>2015</v>
      </c>
      <c r="D853" s="1">
        <v>13304145</v>
      </c>
      <c r="E853" s="1">
        <v>703553</v>
      </c>
      <c r="F853" s="1">
        <v>10206933</v>
      </c>
      <c r="G853" s="1">
        <v>0</v>
      </c>
      <c r="H853" s="1">
        <v>0</v>
      </c>
      <c r="I853" s="1">
        <v>12157640</v>
      </c>
      <c r="J853" s="1">
        <v>0</v>
      </c>
      <c r="K853" s="1">
        <v>637392</v>
      </c>
      <c r="L853" s="1">
        <v>9202703</v>
      </c>
      <c r="M853" s="1">
        <v>46212366</v>
      </c>
      <c r="N853" s="1">
        <v>242641</v>
      </c>
      <c r="O853" s="1">
        <v>0</v>
      </c>
      <c r="P853" s="1">
        <v>505202</v>
      </c>
      <c r="Q853" s="1">
        <v>0</v>
      </c>
      <c r="R853" s="1">
        <v>0</v>
      </c>
      <c r="S853" s="1">
        <v>0</v>
      </c>
      <c r="T853" s="1">
        <v>747843</v>
      </c>
      <c r="U853" s="1">
        <v>29982686</v>
      </c>
      <c r="V853" s="1">
        <v>145136</v>
      </c>
      <c r="W853" s="1">
        <v>15336701</v>
      </c>
      <c r="X853" s="1">
        <v>45464523</v>
      </c>
    </row>
    <row r="854" spans="1:24" hidden="1" x14ac:dyDescent="0.25">
      <c r="A854">
        <v>853</v>
      </c>
      <c r="B854" t="s">
        <v>381</v>
      </c>
      <c r="C854">
        <v>2014</v>
      </c>
      <c r="D854" s="1">
        <v>6147493</v>
      </c>
      <c r="E854" s="1">
        <v>153534</v>
      </c>
      <c r="F854" s="1">
        <v>6423000</v>
      </c>
      <c r="G854" s="1">
        <v>0</v>
      </c>
      <c r="H854" s="1">
        <v>0</v>
      </c>
      <c r="I854" s="1">
        <v>12915953</v>
      </c>
      <c r="J854" s="1">
        <v>0</v>
      </c>
      <c r="K854" s="1">
        <v>617692</v>
      </c>
      <c r="L854" s="1">
        <v>214916</v>
      </c>
      <c r="M854" s="1">
        <v>26472588</v>
      </c>
      <c r="N854" s="1">
        <v>917880</v>
      </c>
      <c r="O854" s="1">
        <v>0</v>
      </c>
      <c r="P854" s="1">
        <v>0</v>
      </c>
      <c r="Q854" s="1">
        <v>0</v>
      </c>
      <c r="R854" s="1">
        <v>0</v>
      </c>
      <c r="S854" s="1">
        <v>534209</v>
      </c>
      <c r="T854" s="1">
        <v>1452089</v>
      </c>
      <c r="U854" s="1">
        <v>13585009</v>
      </c>
      <c r="V854" s="1">
        <v>0</v>
      </c>
      <c r="W854" s="1">
        <v>11435490</v>
      </c>
      <c r="X854" s="1">
        <v>25020499</v>
      </c>
    </row>
    <row r="855" spans="1:24" hidden="1" x14ac:dyDescent="0.25">
      <c r="A855">
        <v>854</v>
      </c>
      <c r="B855" t="s">
        <v>381</v>
      </c>
      <c r="C855">
        <v>2013</v>
      </c>
      <c r="D855" s="1">
        <v>15365915</v>
      </c>
      <c r="E855" s="1">
        <v>107375</v>
      </c>
      <c r="F855" s="1">
        <v>3300000</v>
      </c>
      <c r="G855" s="1">
        <v>0</v>
      </c>
      <c r="H855" s="1">
        <v>0</v>
      </c>
      <c r="I855" s="1">
        <v>0</v>
      </c>
      <c r="J855" s="1">
        <v>0</v>
      </c>
      <c r="K855" s="1">
        <v>449711</v>
      </c>
      <c r="L855" s="1">
        <v>1131862</v>
      </c>
      <c r="M855" s="1">
        <v>20354863</v>
      </c>
      <c r="N855" s="1">
        <v>212300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212300</v>
      </c>
      <c r="U855" s="1">
        <v>13585009</v>
      </c>
      <c r="V855" s="1">
        <v>0</v>
      </c>
      <c r="W855" s="1">
        <v>6557554</v>
      </c>
      <c r="X855" s="1">
        <v>20142563</v>
      </c>
    </row>
    <row r="856" spans="1:24" hidden="1" x14ac:dyDescent="0.25">
      <c r="A856">
        <v>855</v>
      </c>
      <c r="B856" t="s">
        <v>381</v>
      </c>
      <c r="C856">
        <v>2012</v>
      </c>
      <c r="D856" s="1">
        <v>14534828</v>
      </c>
      <c r="E856" s="1">
        <v>0</v>
      </c>
      <c r="F856" s="1">
        <v>6963774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20956</v>
      </c>
      <c r="M856" s="1">
        <v>21519558</v>
      </c>
      <c r="N856" s="1">
        <v>98817</v>
      </c>
      <c r="O856" s="1">
        <v>0</v>
      </c>
      <c r="P856" s="1">
        <v>0</v>
      </c>
      <c r="Q856" s="1">
        <v>1231409</v>
      </c>
      <c r="R856" s="1">
        <v>0</v>
      </c>
      <c r="S856" s="1">
        <v>0</v>
      </c>
      <c r="T856" s="1">
        <v>1330226</v>
      </c>
      <c r="U856" s="1">
        <v>0</v>
      </c>
      <c r="V856" s="1">
        <v>0</v>
      </c>
      <c r="W856" s="1">
        <v>20189332</v>
      </c>
      <c r="X856" s="1">
        <v>20189332</v>
      </c>
    </row>
    <row r="857" spans="1:24" x14ac:dyDescent="0.25">
      <c r="A857">
        <v>856</v>
      </c>
      <c r="B857" t="s">
        <v>383</v>
      </c>
      <c r="C857">
        <v>2017</v>
      </c>
      <c r="D857" s="1">
        <v>94360468</v>
      </c>
      <c r="E857" s="1">
        <v>39787015</v>
      </c>
      <c r="F857" s="1">
        <v>15168623</v>
      </c>
      <c r="G857" s="1">
        <v>11624746</v>
      </c>
      <c r="H857" s="1">
        <v>0</v>
      </c>
      <c r="I857" s="1">
        <v>631036294</v>
      </c>
      <c r="J857" s="1">
        <v>0</v>
      </c>
      <c r="K857" s="1">
        <v>769658472</v>
      </c>
      <c r="L857" s="1">
        <v>62891454</v>
      </c>
      <c r="M857" s="1">
        <v>1624527072</v>
      </c>
      <c r="N857" s="1">
        <v>65774877</v>
      </c>
      <c r="O857" s="1">
        <v>0</v>
      </c>
      <c r="P857" s="1">
        <v>50019019</v>
      </c>
      <c r="Q857" s="1">
        <v>26616733</v>
      </c>
      <c r="R857" s="1">
        <v>326660520</v>
      </c>
      <c r="S857" s="1">
        <v>155341284</v>
      </c>
      <c r="T857" s="1">
        <v>624412433</v>
      </c>
      <c r="U857" s="1">
        <v>33480583</v>
      </c>
      <c r="V857" s="1">
        <v>59564107</v>
      </c>
      <c r="W857" s="1">
        <v>907069949</v>
      </c>
      <c r="X857" s="1">
        <v>1000114639</v>
      </c>
    </row>
    <row r="858" spans="1:24" hidden="1" x14ac:dyDescent="0.25">
      <c r="A858">
        <v>857</v>
      </c>
      <c r="B858" t="s">
        <v>383</v>
      </c>
      <c r="C858">
        <v>2016</v>
      </c>
      <c r="D858" s="1">
        <v>135139425</v>
      </c>
      <c r="E858" s="1">
        <v>32246857</v>
      </c>
      <c r="F858" s="1">
        <v>16373709</v>
      </c>
      <c r="G858" s="1">
        <v>11959004</v>
      </c>
      <c r="H858" s="1">
        <v>0</v>
      </c>
      <c r="I858" s="1">
        <v>560817792</v>
      </c>
      <c r="J858" s="1">
        <v>0</v>
      </c>
      <c r="K858" s="1">
        <v>656298882</v>
      </c>
      <c r="L858" s="1">
        <v>116999494</v>
      </c>
      <c r="M858" s="1">
        <v>1529835163</v>
      </c>
      <c r="N858" s="1">
        <v>56225557</v>
      </c>
      <c r="O858" s="1">
        <v>0</v>
      </c>
      <c r="P858" s="1">
        <v>50956716</v>
      </c>
      <c r="Q858" s="1">
        <v>32498237</v>
      </c>
      <c r="R858" s="1">
        <v>312024969</v>
      </c>
      <c r="S858" s="1">
        <v>145011878</v>
      </c>
      <c r="T858" s="1">
        <v>596717357</v>
      </c>
      <c r="U858" s="1">
        <v>33346245</v>
      </c>
      <c r="V858" s="1">
        <v>59465412</v>
      </c>
      <c r="W858" s="1">
        <v>840306149</v>
      </c>
      <c r="X858" s="1">
        <v>933117806</v>
      </c>
    </row>
    <row r="859" spans="1:24" hidden="1" x14ac:dyDescent="0.25">
      <c r="A859">
        <v>858</v>
      </c>
      <c r="B859" t="s">
        <v>383</v>
      </c>
      <c r="C859">
        <v>2015</v>
      </c>
      <c r="D859" s="1">
        <v>53747860</v>
      </c>
      <c r="E859" s="1">
        <v>26846786</v>
      </c>
      <c r="F859" s="1">
        <v>17240474</v>
      </c>
      <c r="G859" s="1">
        <v>11658305</v>
      </c>
      <c r="H859" s="1">
        <v>0</v>
      </c>
      <c r="I859" s="1">
        <v>622413438</v>
      </c>
      <c r="J859" s="1">
        <v>0</v>
      </c>
      <c r="K859" s="1">
        <v>627748605</v>
      </c>
      <c r="L859" s="1">
        <v>32683341</v>
      </c>
      <c r="M859" s="1">
        <v>1392338809</v>
      </c>
      <c r="N859" s="1">
        <v>45726107</v>
      </c>
      <c r="O859" s="1">
        <v>0</v>
      </c>
      <c r="P859" s="1">
        <v>51093687</v>
      </c>
      <c r="Q859" s="1">
        <v>15728439</v>
      </c>
      <c r="R859" s="1">
        <v>261450819</v>
      </c>
      <c r="S859" s="1">
        <v>114743171</v>
      </c>
      <c r="T859" s="1">
        <v>488742223</v>
      </c>
      <c r="U859" s="1">
        <v>36035131</v>
      </c>
      <c r="V859" s="1">
        <v>57694906</v>
      </c>
      <c r="W859" s="1">
        <v>809866549</v>
      </c>
      <c r="X859" s="1">
        <v>903596586</v>
      </c>
    </row>
    <row r="860" spans="1:24" hidden="1" x14ac:dyDescent="0.25">
      <c r="A860">
        <v>859</v>
      </c>
      <c r="B860" t="s">
        <v>383</v>
      </c>
      <c r="C860">
        <v>2014</v>
      </c>
      <c r="D860" s="1">
        <v>50617960</v>
      </c>
      <c r="E860" s="1">
        <v>22102253</v>
      </c>
      <c r="F860" s="1">
        <v>21278196</v>
      </c>
      <c r="G860" s="1">
        <v>12447325</v>
      </c>
      <c r="H860" s="1">
        <v>0</v>
      </c>
      <c r="I860" s="1">
        <v>594399869</v>
      </c>
      <c r="J860" s="1">
        <v>0</v>
      </c>
      <c r="K860" s="1">
        <v>634610199</v>
      </c>
      <c r="L860" s="1">
        <v>33678376</v>
      </c>
      <c r="M860" s="1">
        <v>1369134178</v>
      </c>
      <c r="N860" s="1">
        <v>54090114</v>
      </c>
      <c r="O860" s="1">
        <v>0</v>
      </c>
      <c r="P860" s="1">
        <v>51575434</v>
      </c>
      <c r="Q860" s="1">
        <v>17123843</v>
      </c>
      <c r="R860" s="1">
        <v>282204596</v>
      </c>
      <c r="S860" s="1">
        <v>99161852</v>
      </c>
      <c r="T860" s="1">
        <v>504155839</v>
      </c>
      <c r="U860" s="1">
        <v>41456073</v>
      </c>
      <c r="V860" s="1">
        <v>56430325</v>
      </c>
      <c r="W860" s="1">
        <v>767091941</v>
      </c>
      <c r="X860" s="1">
        <v>864978339</v>
      </c>
    </row>
    <row r="861" spans="1:24" hidden="1" x14ac:dyDescent="0.25">
      <c r="A861">
        <v>860</v>
      </c>
      <c r="B861" t="s">
        <v>383</v>
      </c>
      <c r="C861">
        <v>2013</v>
      </c>
      <c r="D861" s="1">
        <v>53303257</v>
      </c>
      <c r="E861" s="1">
        <v>29573454</v>
      </c>
      <c r="F861" s="1">
        <v>13126740</v>
      </c>
      <c r="G861" s="1">
        <v>11575578</v>
      </c>
      <c r="H861" s="1">
        <v>0</v>
      </c>
      <c r="I861" s="1">
        <v>527742943</v>
      </c>
      <c r="J861" s="1">
        <v>0</v>
      </c>
      <c r="K861" s="1">
        <v>644109942</v>
      </c>
      <c r="L861" s="1">
        <v>34662334</v>
      </c>
      <c r="M861" s="1">
        <v>1314094248</v>
      </c>
      <c r="N861" s="1">
        <v>57420222</v>
      </c>
      <c r="O861" s="1">
        <v>0</v>
      </c>
      <c r="P861" s="1">
        <v>52565028</v>
      </c>
      <c r="Q861" s="1">
        <v>18430529</v>
      </c>
      <c r="R861" s="1">
        <v>296071447</v>
      </c>
      <c r="S861" s="1">
        <v>83832532</v>
      </c>
      <c r="T861" s="1">
        <v>508319758</v>
      </c>
      <c r="U861" s="1">
        <v>31400720</v>
      </c>
      <c r="V861" s="1">
        <v>50356523</v>
      </c>
      <c r="W861" s="1">
        <v>724017247</v>
      </c>
      <c r="X861" s="1">
        <v>805774490</v>
      </c>
    </row>
    <row r="862" spans="1:24" hidden="1" x14ac:dyDescent="0.25">
      <c r="A862">
        <v>861</v>
      </c>
      <c r="B862" t="s">
        <v>383</v>
      </c>
      <c r="C862">
        <v>2012</v>
      </c>
      <c r="D862" s="1">
        <v>85404623</v>
      </c>
      <c r="E862" s="1">
        <v>22470915</v>
      </c>
      <c r="F862" s="1">
        <v>16118362</v>
      </c>
      <c r="G862" s="1">
        <v>9968949</v>
      </c>
      <c r="H862" s="1">
        <v>0</v>
      </c>
      <c r="I862" s="1">
        <v>506203778</v>
      </c>
      <c r="J862" s="1">
        <v>0</v>
      </c>
      <c r="K862" s="1">
        <v>586784451</v>
      </c>
      <c r="L862" s="1">
        <v>39778334</v>
      </c>
      <c r="M862" s="1">
        <v>1266729412</v>
      </c>
      <c r="N862" s="1">
        <v>67806006</v>
      </c>
      <c r="O862" s="1">
        <v>0</v>
      </c>
      <c r="P862" s="1">
        <v>46401326</v>
      </c>
      <c r="Q862" s="1">
        <v>19654187</v>
      </c>
      <c r="R862" s="1">
        <v>307135876</v>
      </c>
      <c r="S862" s="1">
        <v>96165651</v>
      </c>
      <c r="T862" s="1">
        <v>537163046</v>
      </c>
      <c r="U862" s="1">
        <v>31298861</v>
      </c>
      <c r="V862" s="1">
        <v>50822601</v>
      </c>
      <c r="W862" s="1">
        <v>647444904</v>
      </c>
      <c r="X862" s="1">
        <v>729566366</v>
      </c>
    </row>
    <row r="863" spans="1:24" hidden="1" x14ac:dyDescent="0.25">
      <c r="A863">
        <v>862</v>
      </c>
      <c r="B863" t="s">
        <v>385</v>
      </c>
      <c r="C863">
        <v>2017</v>
      </c>
      <c r="D863" s="1">
        <v>8942745</v>
      </c>
      <c r="E863" s="1">
        <v>1262741</v>
      </c>
      <c r="F863" s="1">
        <v>79016506</v>
      </c>
      <c r="G863" s="1">
        <v>487143</v>
      </c>
      <c r="H863" s="1">
        <v>182000</v>
      </c>
      <c r="I863" s="1">
        <v>641252084</v>
      </c>
      <c r="J863" s="1">
        <v>5776677</v>
      </c>
      <c r="K863" s="1">
        <v>267255658</v>
      </c>
      <c r="L863" s="1">
        <v>7138549</v>
      </c>
      <c r="M863" s="1">
        <v>1011750003</v>
      </c>
      <c r="N863" s="1">
        <v>12925148</v>
      </c>
      <c r="O863" s="1">
        <v>0</v>
      </c>
      <c r="P863" s="1">
        <v>0</v>
      </c>
      <c r="Q863" s="1">
        <v>0</v>
      </c>
      <c r="R863" s="1">
        <v>128968001</v>
      </c>
      <c r="S863" s="1">
        <v>56892459</v>
      </c>
      <c r="T863" s="1">
        <v>198785608</v>
      </c>
      <c r="U863" s="1">
        <v>136558082</v>
      </c>
      <c r="V863" s="1">
        <v>377035758</v>
      </c>
      <c r="W863" s="1">
        <v>299370555</v>
      </c>
      <c r="X863" s="1">
        <v>812964395</v>
      </c>
    </row>
    <row r="864" spans="1:24" hidden="1" x14ac:dyDescent="0.25">
      <c r="A864">
        <v>863</v>
      </c>
      <c r="B864" t="s">
        <v>385</v>
      </c>
      <c r="C864">
        <v>2016</v>
      </c>
      <c r="D864" s="1">
        <v>15764254</v>
      </c>
      <c r="E864" s="1">
        <v>1405071</v>
      </c>
      <c r="F864" s="1">
        <v>75735639</v>
      </c>
      <c r="G864" s="1">
        <v>626667</v>
      </c>
      <c r="H864" s="1">
        <v>172530</v>
      </c>
      <c r="I864" s="1">
        <v>590310462</v>
      </c>
      <c r="J864" s="1">
        <v>5776677</v>
      </c>
      <c r="K864" s="1">
        <v>256538355</v>
      </c>
      <c r="L864" s="1">
        <v>7309554</v>
      </c>
      <c r="M864" s="1">
        <v>953639209</v>
      </c>
      <c r="N864" s="1">
        <v>12901020</v>
      </c>
      <c r="O864" s="1">
        <v>0</v>
      </c>
      <c r="P864" s="1">
        <v>0</v>
      </c>
      <c r="Q864" s="1">
        <v>0</v>
      </c>
      <c r="R864" s="1">
        <v>130926626</v>
      </c>
      <c r="S864" s="1">
        <v>60484591</v>
      </c>
      <c r="T864" s="1">
        <v>204312237</v>
      </c>
      <c r="U864" s="1">
        <v>108299382</v>
      </c>
      <c r="V864" s="1">
        <v>367872284</v>
      </c>
      <c r="W864" s="1">
        <v>273155306</v>
      </c>
      <c r="X864" s="1">
        <v>749326972</v>
      </c>
    </row>
    <row r="865" spans="1:24" hidden="1" x14ac:dyDescent="0.25">
      <c r="A865">
        <v>864</v>
      </c>
      <c r="B865" t="s">
        <v>385</v>
      </c>
      <c r="C865">
        <v>2015</v>
      </c>
      <c r="D865" s="1">
        <v>18312920</v>
      </c>
      <c r="E865" s="1">
        <v>880106</v>
      </c>
      <c r="F865" s="1">
        <v>52593903</v>
      </c>
      <c r="G865" s="1">
        <v>810238</v>
      </c>
      <c r="H865" s="1">
        <v>188240</v>
      </c>
      <c r="I865" s="1">
        <v>642480905</v>
      </c>
      <c r="J865" s="1">
        <v>5539731</v>
      </c>
      <c r="K865" s="1">
        <v>238326075</v>
      </c>
      <c r="L865" s="1">
        <v>8253970</v>
      </c>
      <c r="M865" s="1">
        <v>967309077</v>
      </c>
      <c r="N865" s="1">
        <v>11548389</v>
      </c>
      <c r="O865" s="1">
        <v>0</v>
      </c>
      <c r="P865" s="1">
        <v>0</v>
      </c>
      <c r="Q865" s="1">
        <v>0</v>
      </c>
      <c r="R865" s="1">
        <v>118765000</v>
      </c>
      <c r="S865" s="1">
        <v>55573386</v>
      </c>
      <c r="T865" s="1">
        <v>185886775</v>
      </c>
      <c r="U865" s="1">
        <v>144903744</v>
      </c>
      <c r="V865" s="1">
        <v>334231335</v>
      </c>
      <c r="W865" s="1">
        <v>302287223</v>
      </c>
      <c r="X865" s="1">
        <v>781422302</v>
      </c>
    </row>
    <row r="866" spans="1:24" hidden="1" x14ac:dyDescent="0.25">
      <c r="A866">
        <v>865</v>
      </c>
      <c r="B866" t="s">
        <v>385</v>
      </c>
      <c r="C866">
        <v>2014</v>
      </c>
      <c r="D866" s="1">
        <v>24281245</v>
      </c>
      <c r="E866" s="1">
        <v>1080798</v>
      </c>
      <c r="F866" s="1">
        <v>58541617</v>
      </c>
      <c r="G866" s="1">
        <v>958257</v>
      </c>
      <c r="H866" s="1">
        <v>212087</v>
      </c>
      <c r="I866" s="1">
        <v>626354038</v>
      </c>
      <c r="J866" s="1">
        <v>5539731</v>
      </c>
      <c r="K866" s="1">
        <v>228563277</v>
      </c>
      <c r="L866" s="1">
        <v>8128126</v>
      </c>
      <c r="M866" s="1">
        <v>953659176</v>
      </c>
      <c r="N866" s="1">
        <v>13551640</v>
      </c>
      <c r="O866" s="1">
        <v>0</v>
      </c>
      <c r="P866" s="1">
        <v>0</v>
      </c>
      <c r="Q866" s="1">
        <v>0</v>
      </c>
      <c r="R866" s="1">
        <v>118765000</v>
      </c>
      <c r="S866" s="1">
        <v>53246427</v>
      </c>
      <c r="T866" s="1">
        <v>185563067</v>
      </c>
      <c r="U866" s="1">
        <v>141046529</v>
      </c>
      <c r="V866" s="1">
        <v>326822973</v>
      </c>
      <c r="W866" s="1">
        <v>300226607</v>
      </c>
      <c r="X866" s="1">
        <v>768096109</v>
      </c>
    </row>
    <row r="867" spans="1:24" hidden="1" x14ac:dyDescent="0.25">
      <c r="A867">
        <v>866</v>
      </c>
      <c r="B867" t="s">
        <v>385</v>
      </c>
      <c r="C867">
        <v>2013</v>
      </c>
      <c r="D867" s="1">
        <v>29495179</v>
      </c>
      <c r="E867" s="1">
        <v>919499</v>
      </c>
      <c r="F867" s="1">
        <v>60279085</v>
      </c>
      <c r="G867" s="1">
        <v>1112429</v>
      </c>
      <c r="H867" s="1">
        <v>299692</v>
      </c>
      <c r="I867" s="1">
        <v>550327765</v>
      </c>
      <c r="J867" s="1">
        <v>6193210</v>
      </c>
      <c r="K867" s="1">
        <v>211288601</v>
      </c>
      <c r="L867" s="1">
        <v>8248596</v>
      </c>
      <c r="M867" s="1">
        <v>867696916</v>
      </c>
      <c r="N867" s="1">
        <v>11485999</v>
      </c>
      <c r="O867" s="1">
        <v>0</v>
      </c>
      <c r="P867" s="1">
        <v>0</v>
      </c>
      <c r="Q867" s="1">
        <v>0</v>
      </c>
      <c r="R867" s="1">
        <v>119035000</v>
      </c>
      <c r="S867" s="1">
        <v>54969493</v>
      </c>
      <c r="T867" s="1">
        <v>185490492</v>
      </c>
      <c r="U867" s="1">
        <v>119473089</v>
      </c>
      <c r="V867" s="1">
        <v>305593413</v>
      </c>
      <c r="W867" s="1">
        <v>257139922</v>
      </c>
      <c r="X867" s="1">
        <v>682206424</v>
      </c>
    </row>
    <row r="868" spans="1:24" hidden="1" x14ac:dyDescent="0.25">
      <c r="A868">
        <v>867</v>
      </c>
      <c r="B868" t="s">
        <v>385</v>
      </c>
      <c r="C868">
        <v>2012</v>
      </c>
      <c r="D868" s="1">
        <v>19980856</v>
      </c>
      <c r="E868" s="1">
        <v>977872</v>
      </c>
      <c r="F868" s="1">
        <v>14885210</v>
      </c>
      <c r="G868" s="1">
        <v>1306220</v>
      </c>
      <c r="H868" s="1">
        <v>252735</v>
      </c>
      <c r="I868" s="1">
        <v>507087033</v>
      </c>
      <c r="J868" s="1">
        <v>6193210</v>
      </c>
      <c r="K868" s="1">
        <v>207814234</v>
      </c>
      <c r="L868" s="1">
        <v>8027414</v>
      </c>
      <c r="M868" s="1">
        <v>766524784</v>
      </c>
      <c r="N868" s="1">
        <v>7871953</v>
      </c>
      <c r="O868" s="1">
        <v>0</v>
      </c>
      <c r="P868" s="1">
        <v>0</v>
      </c>
      <c r="Q868" s="1">
        <v>0</v>
      </c>
      <c r="R868" s="1">
        <v>119410000</v>
      </c>
      <c r="S868" s="1">
        <v>66933292</v>
      </c>
      <c r="T868" s="1">
        <v>194215245</v>
      </c>
      <c r="U868" s="1">
        <v>77564741</v>
      </c>
      <c r="V868" s="1">
        <v>268979225</v>
      </c>
      <c r="W868" s="1">
        <v>225765573</v>
      </c>
      <c r="X868" s="1">
        <v>572309539</v>
      </c>
    </row>
    <row r="869" spans="1:24" hidden="1" x14ac:dyDescent="0.25">
      <c r="A869">
        <v>868</v>
      </c>
      <c r="B869" t="s">
        <v>387</v>
      </c>
      <c r="C869">
        <v>2017</v>
      </c>
      <c r="D869" s="1">
        <v>22973294</v>
      </c>
      <c r="E869" s="1">
        <v>2494666</v>
      </c>
      <c r="F869" s="1">
        <v>23715311</v>
      </c>
      <c r="G869" s="1">
        <v>302374</v>
      </c>
      <c r="H869" s="1">
        <v>1120253</v>
      </c>
      <c r="I869" s="1">
        <v>422361162</v>
      </c>
      <c r="J869" s="1">
        <v>7172445</v>
      </c>
      <c r="K869" s="1">
        <v>190434591</v>
      </c>
      <c r="L869" s="1">
        <v>21795626</v>
      </c>
      <c r="M869" s="1">
        <v>692335621</v>
      </c>
      <c r="N869" s="1">
        <v>9929518</v>
      </c>
      <c r="O869" s="1">
        <v>0</v>
      </c>
      <c r="P869" s="1">
        <v>2722656</v>
      </c>
      <c r="Q869" s="1">
        <v>0</v>
      </c>
      <c r="R869" s="1">
        <v>140415047</v>
      </c>
      <c r="S869" s="1">
        <v>8637426</v>
      </c>
      <c r="T869" s="1">
        <v>161704647</v>
      </c>
      <c r="U869" s="1">
        <v>61826471</v>
      </c>
      <c r="V869" s="1">
        <v>120703275</v>
      </c>
      <c r="W869" s="1">
        <v>348101228</v>
      </c>
      <c r="X869" s="1">
        <v>530630974</v>
      </c>
    </row>
    <row r="870" spans="1:24" hidden="1" x14ac:dyDescent="0.25">
      <c r="A870">
        <v>869</v>
      </c>
      <c r="B870" t="s">
        <v>387</v>
      </c>
      <c r="C870">
        <v>2016</v>
      </c>
      <c r="D870" s="1">
        <v>22555614</v>
      </c>
      <c r="E870" s="1">
        <v>1985218</v>
      </c>
      <c r="F870" s="1">
        <v>21150162</v>
      </c>
      <c r="G870" s="1">
        <v>305287</v>
      </c>
      <c r="H870" s="1">
        <v>1122287</v>
      </c>
      <c r="I870" s="1">
        <v>390383544</v>
      </c>
      <c r="J870" s="1">
        <v>7172445</v>
      </c>
      <c r="K870" s="1">
        <v>189217013</v>
      </c>
      <c r="L870" s="1">
        <v>1198801</v>
      </c>
      <c r="M870" s="1">
        <v>635090371</v>
      </c>
      <c r="N870" s="1">
        <v>8397817</v>
      </c>
      <c r="O870" s="1">
        <v>0</v>
      </c>
      <c r="P870" s="1">
        <v>3834305</v>
      </c>
      <c r="Q870" s="1">
        <v>0</v>
      </c>
      <c r="R870" s="1">
        <v>121185839</v>
      </c>
      <c r="S870" s="1">
        <v>9245260</v>
      </c>
      <c r="T870" s="1">
        <v>142663221</v>
      </c>
      <c r="U870" s="1">
        <v>51390886</v>
      </c>
      <c r="V870" s="1">
        <v>115833041</v>
      </c>
      <c r="W870" s="1">
        <v>325203223</v>
      </c>
      <c r="X870" s="1">
        <v>492427150</v>
      </c>
    </row>
    <row r="871" spans="1:24" hidden="1" x14ac:dyDescent="0.25">
      <c r="A871">
        <v>870</v>
      </c>
      <c r="B871" t="s">
        <v>387</v>
      </c>
      <c r="C871">
        <v>2015</v>
      </c>
      <c r="D871" s="1">
        <v>16135023</v>
      </c>
      <c r="E871" s="1">
        <v>4329121</v>
      </c>
      <c r="F871" s="1">
        <v>20791011</v>
      </c>
      <c r="G871" s="1">
        <v>264332</v>
      </c>
      <c r="H871" s="1">
        <v>480126</v>
      </c>
      <c r="I871" s="1">
        <v>417267345</v>
      </c>
      <c r="J871" s="1">
        <v>6952778</v>
      </c>
      <c r="K871" s="1">
        <v>193573450</v>
      </c>
      <c r="L871" s="1">
        <v>7364757</v>
      </c>
      <c r="M871" s="1">
        <v>667149770</v>
      </c>
      <c r="N871" s="1">
        <v>7334738</v>
      </c>
      <c r="O871" s="1">
        <v>0</v>
      </c>
      <c r="P871" s="1">
        <v>4120327</v>
      </c>
      <c r="Q871" s="1">
        <v>0</v>
      </c>
      <c r="R871" s="1">
        <v>127497790</v>
      </c>
      <c r="S871" s="1">
        <v>9844198</v>
      </c>
      <c r="T871" s="1">
        <v>148797053</v>
      </c>
      <c r="U871" s="1">
        <v>70135749</v>
      </c>
      <c r="V871" s="1">
        <v>115926576</v>
      </c>
      <c r="W871" s="1">
        <v>332290392</v>
      </c>
      <c r="X871" s="1">
        <v>518352717</v>
      </c>
    </row>
    <row r="872" spans="1:24" hidden="1" x14ac:dyDescent="0.25">
      <c r="A872">
        <v>871</v>
      </c>
      <c r="B872" t="s">
        <v>387</v>
      </c>
      <c r="C872">
        <v>2014</v>
      </c>
      <c r="D872" s="1">
        <v>14068650</v>
      </c>
      <c r="E872" s="1">
        <v>2789032</v>
      </c>
      <c r="F872" s="1">
        <v>22966834</v>
      </c>
      <c r="G872" s="1">
        <v>289467</v>
      </c>
      <c r="H872" s="1">
        <v>453262</v>
      </c>
      <c r="I872" s="1">
        <v>405378112</v>
      </c>
      <c r="J872" s="1">
        <v>6952778</v>
      </c>
      <c r="K872" s="1">
        <v>199011197</v>
      </c>
      <c r="L872" s="1">
        <v>7287139</v>
      </c>
      <c r="M872" s="1">
        <v>659196471</v>
      </c>
      <c r="N872" s="1">
        <v>12005246</v>
      </c>
      <c r="O872" s="1">
        <v>0</v>
      </c>
      <c r="P872" s="1">
        <v>4883758</v>
      </c>
      <c r="Q872" s="1">
        <v>0</v>
      </c>
      <c r="R872" s="1">
        <v>130399139</v>
      </c>
      <c r="S872" s="1">
        <v>9568970</v>
      </c>
      <c r="T872" s="1">
        <v>156857113</v>
      </c>
      <c r="U872" s="1">
        <v>73910146</v>
      </c>
      <c r="V872" s="1">
        <v>114667905</v>
      </c>
      <c r="W872" s="1">
        <v>313761307</v>
      </c>
      <c r="X872" s="1">
        <v>502339358</v>
      </c>
    </row>
    <row r="873" spans="1:24" hidden="1" x14ac:dyDescent="0.25">
      <c r="A873">
        <v>872</v>
      </c>
      <c r="B873" t="s">
        <v>387</v>
      </c>
      <c r="C873">
        <v>2013</v>
      </c>
      <c r="D873" s="1">
        <v>12755179</v>
      </c>
      <c r="E873" s="1">
        <v>2126942</v>
      </c>
      <c r="F873" s="1">
        <v>21929461</v>
      </c>
      <c r="G873" s="1">
        <v>335051</v>
      </c>
      <c r="H873" s="1">
        <v>505287</v>
      </c>
      <c r="I873" s="1">
        <v>360773394</v>
      </c>
      <c r="J873" s="1">
        <v>6579796</v>
      </c>
      <c r="K873" s="1">
        <v>186457563</v>
      </c>
      <c r="L873" s="1">
        <v>18705023</v>
      </c>
      <c r="M873" s="1">
        <v>610475950</v>
      </c>
      <c r="N873" s="1">
        <v>10885710</v>
      </c>
      <c r="O873" s="1">
        <v>0</v>
      </c>
      <c r="P873" s="1">
        <v>5445934</v>
      </c>
      <c r="Q873" s="1">
        <v>0</v>
      </c>
      <c r="R873" s="1">
        <v>132977988</v>
      </c>
      <c r="S873" s="1">
        <v>9848238</v>
      </c>
      <c r="T873" s="1">
        <v>159157870</v>
      </c>
      <c r="U873" s="1">
        <v>65594878</v>
      </c>
      <c r="V873" s="1">
        <v>109532508</v>
      </c>
      <c r="W873" s="1">
        <v>276190694</v>
      </c>
      <c r="X873" s="1">
        <v>451318080</v>
      </c>
    </row>
    <row r="874" spans="1:24" hidden="1" x14ac:dyDescent="0.25">
      <c r="A874">
        <v>873</v>
      </c>
      <c r="B874" t="s">
        <v>387</v>
      </c>
      <c r="C874">
        <v>2012</v>
      </c>
      <c r="D874" s="1">
        <v>9049936</v>
      </c>
      <c r="E874" s="1">
        <v>2148853</v>
      </c>
      <c r="F874" s="1">
        <v>23580808</v>
      </c>
      <c r="G874" s="1">
        <v>318327</v>
      </c>
      <c r="H874" s="1">
        <v>480705</v>
      </c>
      <c r="I874" s="1">
        <v>326177394</v>
      </c>
      <c r="J874" s="1">
        <v>6579796</v>
      </c>
      <c r="K874" s="1">
        <v>169307814</v>
      </c>
      <c r="L874" s="1">
        <v>8073835</v>
      </c>
      <c r="M874" s="1">
        <v>545717468</v>
      </c>
      <c r="N874" s="1">
        <v>9076365</v>
      </c>
      <c r="O874" s="1">
        <v>0</v>
      </c>
      <c r="P874" s="1">
        <v>4770761</v>
      </c>
      <c r="Q874" s="1">
        <v>0</v>
      </c>
      <c r="R874" s="1">
        <v>109177552</v>
      </c>
      <c r="S874" s="1">
        <v>8937660</v>
      </c>
      <c r="T874" s="1">
        <v>131962338</v>
      </c>
      <c r="U874" s="1">
        <v>47866986</v>
      </c>
      <c r="V874" s="1">
        <v>106775814</v>
      </c>
      <c r="W874" s="1">
        <v>259112330</v>
      </c>
      <c r="X874" s="1">
        <v>413755130</v>
      </c>
    </row>
    <row r="875" spans="1:24" hidden="1" x14ac:dyDescent="0.25">
      <c r="A875">
        <v>874</v>
      </c>
      <c r="B875" t="s">
        <v>389</v>
      </c>
      <c r="C875">
        <v>2017</v>
      </c>
      <c r="D875" s="1">
        <v>2663424</v>
      </c>
      <c r="E875" s="1">
        <v>1457251</v>
      </c>
      <c r="F875" s="1">
        <v>111354</v>
      </c>
      <c r="G875" s="1">
        <v>249238</v>
      </c>
      <c r="H875" s="1">
        <v>0</v>
      </c>
      <c r="I875" s="1">
        <v>4030698</v>
      </c>
      <c r="J875" s="1">
        <v>0</v>
      </c>
      <c r="K875" s="1">
        <v>54303093</v>
      </c>
      <c r="L875" s="1">
        <v>2970125</v>
      </c>
      <c r="M875" s="1">
        <v>65785183</v>
      </c>
      <c r="N875" s="1">
        <v>3399271</v>
      </c>
      <c r="O875" s="1">
        <v>0</v>
      </c>
      <c r="P875" s="1">
        <v>1704444</v>
      </c>
      <c r="Q875" s="1">
        <v>3996571</v>
      </c>
      <c r="R875" s="1">
        <v>32103565</v>
      </c>
      <c r="S875" s="1">
        <v>369896</v>
      </c>
      <c r="T875" s="1">
        <v>41573747</v>
      </c>
      <c r="U875" s="1">
        <v>675514</v>
      </c>
      <c r="V875" s="1">
        <v>1770145</v>
      </c>
      <c r="W875" s="1">
        <v>21765777</v>
      </c>
      <c r="X875" s="1">
        <v>24211436</v>
      </c>
    </row>
    <row r="876" spans="1:24" hidden="1" x14ac:dyDescent="0.25">
      <c r="A876">
        <v>875</v>
      </c>
      <c r="B876" t="s">
        <v>389</v>
      </c>
      <c r="C876">
        <v>2016</v>
      </c>
      <c r="D876" s="1">
        <v>4988526</v>
      </c>
      <c r="E876" s="1">
        <v>1728609</v>
      </c>
      <c r="F876" s="1">
        <v>559938</v>
      </c>
      <c r="G876" s="1">
        <v>251183</v>
      </c>
      <c r="H876" s="1">
        <v>0</v>
      </c>
      <c r="I876" s="1">
        <v>2845281</v>
      </c>
      <c r="J876" s="1">
        <v>0</v>
      </c>
      <c r="K876" s="1">
        <v>49236393</v>
      </c>
      <c r="L876" s="1">
        <v>1769206</v>
      </c>
      <c r="M876" s="1">
        <v>61379136</v>
      </c>
      <c r="N876" s="1">
        <v>2226796</v>
      </c>
      <c r="O876" s="1">
        <v>0</v>
      </c>
      <c r="P876" s="1">
        <v>1962010</v>
      </c>
      <c r="Q876" s="1">
        <v>1951700</v>
      </c>
      <c r="R876" s="1">
        <v>33229036</v>
      </c>
      <c r="S876" s="1">
        <v>400004</v>
      </c>
      <c r="T876" s="1">
        <v>39769546</v>
      </c>
      <c r="U876" s="1">
        <v>1210813</v>
      </c>
      <c r="V876" s="1">
        <v>1502770</v>
      </c>
      <c r="W876" s="1">
        <v>18896007</v>
      </c>
      <c r="X876" s="1">
        <v>21609590</v>
      </c>
    </row>
    <row r="877" spans="1:24" hidden="1" x14ac:dyDescent="0.25">
      <c r="A877">
        <v>876</v>
      </c>
      <c r="B877" t="s">
        <v>389</v>
      </c>
      <c r="C877">
        <v>2015</v>
      </c>
      <c r="D877" s="1">
        <v>3727824</v>
      </c>
      <c r="E877" s="1">
        <v>1798648</v>
      </c>
      <c r="F877" s="1">
        <v>1010911</v>
      </c>
      <c r="G877" s="1">
        <v>276650</v>
      </c>
      <c r="H877" s="1">
        <v>0</v>
      </c>
      <c r="I877" s="1">
        <v>3641631</v>
      </c>
      <c r="J877" s="1">
        <v>0</v>
      </c>
      <c r="K877" s="1">
        <v>49889298</v>
      </c>
      <c r="L877" s="1">
        <v>1760746</v>
      </c>
      <c r="M877" s="1">
        <v>62105708</v>
      </c>
      <c r="N877" s="1">
        <v>2639481</v>
      </c>
      <c r="O877" s="1">
        <v>0</v>
      </c>
      <c r="P877" s="1">
        <v>2432368</v>
      </c>
      <c r="Q877" s="1">
        <v>2314031</v>
      </c>
      <c r="R877" s="1">
        <v>34320085</v>
      </c>
      <c r="S877" s="1">
        <v>391657</v>
      </c>
      <c r="T877" s="1">
        <v>42097622</v>
      </c>
      <c r="U877" s="1">
        <v>1059247</v>
      </c>
      <c r="V877" s="1">
        <v>1390170</v>
      </c>
      <c r="W877" s="1">
        <v>17558669</v>
      </c>
      <c r="X877" s="1">
        <v>20008086</v>
      </c>
    </row>
    <row r="878" spans="1:24" hidden="1" x14ac:dyDescent="0.25">
      <c r="A878">
        <v>877</v>
      </c>
      <c r="B878" t="s">
        <v>389</v>
      </c>
      <c r="C878">
        <v>2014</v>
      </c>
      <c r="D878" s="1">
        <v>3098663</v>
      </c>
      <c r="E878" s="1">
        <v>1365755</v>
      </c>
      <c r="F878" s="1">
        <v>1070952</v>
      </c>
      <c r="G878" s="1">
        <v>255107</v>
      </c>
      <c r="H878" s="1">
        <v>0</v>
      </c>
      <c r="I878" s="1">
        <v>3204018</v>
      </c>
      <c r="J878" s="1">
        <v>0</v>
      </c>
      <c r="K878" s="1">
        <v>50600084</v>
      </c>
      <c r="L878" s="1">
        <v>4924903</v>
      </c>
      <c r="M878" s="1">
        <v>64519482</v>
      </c>
      <c r="N878" s="1">
        <v>3021962</v>
      </c>
      <c r="O878" s="1">
        <v>0</v>
      </c>
      <c r="P878" s="1">
        <v>2629023</v>
      </c>
      <c r="Q878" s="1">
        <v>1911819</v>
      </c>
      <c r="R878" s="1">
        <v>33689494</v>
      </c>
      <c r="S878" s="1">
        <v>3938741</v>
      </c>
      <c r="T878" s="1">
        <v>45191039</v>
      </c>
      <c r="U878" s="1">
        <v>940697</v>
      </c>
      <c r="V878" s="1">
        <v>1280100</v>
      </c>
      <c r="W878" s="1">
        <v>17107646</v>
      </c>
      <c r="X878" s="1">
        <v>19328443</v>
      </c>
    </row>
    <row r="879" spans="1:24" hidden="1" x14ac:dyDescent="0.25">
      <c r="A879">
        <v>878</v>
      </c>
      <c r="B879" t="s">
        <v>389</v>
      </c>
      <c r="C879">
        <v>2013</v>
      </c>
      <c r="D879" s="1">
        <v>4184758</v>
      </c>
      <c r="E879" s="1">
        <v>1735318</v>
      </c>
      <c r="F879" s="1">
        <v>971747</v>
      </c>
      <c r="G879" s="1">
        <v>254658</v>
      </c>
      <c r="H879" s="1">
        <v>0</v>
      </c>
      <c r="I879" s="1">
        <v>1367062</v>
      </c>
      <c r="J879" s="1">
        <v>0</v>
      </c>
      <c r="K879" s="1">
        <v>51441572</v>
      </c>
      <c r="L879" s="1">
        <v>4948422</v>
      </c>
      <c r="M879" s="1">
        <v>64903537</v>
      </c>
      <c r="N879" s="1">
        <v>3189785</v>
      </c>
      <c r="O879" s="1">
        <v>0</v>
      </c>
      <c r="P879" s="1">
        <v>2795729</v>
      </c>
      <c r="Q879" s="1">
        <v>1115592</v>
      </c>
      <c r="R879" s="1">
        <v>34530000</v>
      </c>
      <c r="S879" s="1">
        <v>5090106</v>
      </c>
      <c r="T879" s="1">
        <v>46721212</v>
      </c>
      <c r="U879" s="1">
        <v>534520</v>
      </c>
      <c r="V879" s="1">
        <v>1262595</v>
      </c>
      <c r="W879" s="1">
        <v>16385210</v>
      </c>
      <c r="X879" s="1">
        <v>18182325</v>
      </c>
    </row>
    <row r="880" spans="1:24" hidden="1" x14ac:dyDescent="0.25">
      <c r="A880">
        <v>879</v>
      </c>
      <c r="B880" t="s">
        <v>389</v>
      </c>
      <c r="C880">
        <v>2012</v>
      </c>
      <c r="D880" s="1">
        <v>2912100</v>
      </c>
      <c r="E880" s="1">
        <v>1716916</v>
      </c>
      <c r="F880" s="1">
        <v>986022</v>
      </c>
      <c r="G880" s="1">
        <v>267762</v>
      </c>
      <c r="H880" s="1">
        <v>0</v>
      </c>
      <c r="I880" s="1">
        <v>1346691</v>
      </c>
      <c r="J880" s="1">
        <v>0</v>
      </c>
      <c r="K880" s="1">
        <v>52386614</v>
      </c>
      <c r="L880" s="1">
        <v>5063082</v>
      </c>
      <c r="M880" s="1">
        <v>64679187</v>
      </c>
      <c r="N880" s="1">
        <v>2892182</v>
      </c>
      <c r="O880" s="1">
        <v>0</v>
      </c>
      <c r="P880" s="1">
        <v>2989529</v>
      </c>
      <c r="Q880" s="1">
        <v>1372894</v>
      </c>
      <c r="R880" s="1">
        <v>35275000</v>
      </c>
      <c r="S880" s="1">
        <v>7252492</v>
      </c>
      <c r="T880" s="1">
        <v>49782097</v>
      </c>
      <c r="U880" s="1">
        <v>348593</v>
      </c>
      <c r="V880" s="1">
        <v>1149086</v>
      </c>
      <c r="W880" s="1">
        <v>13399411</v>
      </c>
      <c r="X880" s="1">
        <v>14897090</v>
      </c>
    </row>
    <row r="881" spans="1:24" x14ac:dyDescent="0.25">
      <c r="A881">
        <v>880</v>
      </c>
      <c r="B881" t="s">
        <v>391</v>
      </c>
      <c r="C881">
        <v>2017</v>
      </c>
      <c r="D881" s="1">
        <v>8891714</v>
      </c>
      <c r="E881" s="1">
        <v>1182461</v>
      </c>
      <c r="F881" s="1">
        <v>13721123</v>
      </c>
      <c r="G881" s="1">
        <v>75662</v>
      </c>
      <c r="H881" s="1">
        <v>0</v>
      </c>
      <c r="I881" s="1">
        <v>31909128</v>
      </c>
      <c r="J881" s="1">
        <v>1038616</v>
      </c>
      <c r="K881" s="1">
        <v>82677781</v>
      </c>
      <c r="L881" s="1">
        <v>1755130</v>
      </c>
      <c r="M881" s="1">
        <v>141185785</v>
      </c>
      <c r="N881" s="1">
        <v>4188581</v>
      </c>
      <c r="O881" s="1">
        <v>0</v>
      </c>
      <c r="P881" s="1">
        <v>1304890</v>
      </c>
      <c r="Q881" s="1">
        <v>0</v>
      </c>
      <c r="R881" s="1">
        <v>28084040</v>
      </c>
      <c r="S881" s="1">
        <v>861649</v>
      </c>
      <c r="T881" s="1">
        <v>34439160</v>
      </c>
      <c r="U881" s="1">
        <v>19278717</v>
      </c>
      <c r="V881" s="1">
        <v>28571778</v>
      </c>
      <c r="W881" s="1">
        <v>58896130</v>
      </c>
      <c r="X881" s="1">
        <v>106746625</v>
      </c>
    </row>
    <row r="882" spans="1:24" hidden="1" x14ac:dyDescent="0.25">
      <c r="A882">
        <v>881</v>
      </c>
      <c r="B882" t="s">
        <v>391</v>
      </c>
      <c r="C882">
        <v>2016</v>
      </c>
      <c r="D882" s="1">
        <v>4600347</v>
      </c>
      <c r="E882" s="1">
        <v>2265044</v>
      </c>
      <c r="F882" s="1">
        <v>15389560</v>
      </c>
      <c r="G882" s="1">
        <v>68483</v>
      </c>
      <c r="H882" s="1">
        <v>0</v>
      </c>
      <c r="I882" s="1">
        <v>28307357</v>
      </c>
      <c r="J882" s="1">
        <v>1038616</v>
      </c>
      <c r="K882" s="1">
        <v>85144937</v>
      </c>
      <c r="L882" s="1">
        <v>5130649</v>
      </c>
      <c r="M882" s="1">
        <v>141944993</v>
      </c>
      <c r="N882" s="1">
        <v>4095503</v>
      </c>
      <c r="O882" s="1">
        <v>0</v>
      </c>
      <c r="P882" s="1">
        <v>1490562</v>
      </c>
      <c r="Q882" s="1">
        <v>4956491</v>
      </c>
      <c r="R882" s="1">
        <v>26250352</v>
      </c>
      <c r="S882" s="1">
        <v>1007633</v>
      </c>
      <c r="T882" s="1">
        <v>37800541</v>
      </c>
      <c r="U882" s="1">
        <v>16006010</v>
      </c>
      <c r="V882" s="1">
        <v>27880197</v>
      </c>
      <c r="W882" s="1">
        <v>60258245</v>
      </c>
      <c r="X882" s="1">
        <v>104144452</v>
      </c>
    </row>
    <row r="883" spans="1:24" hidden="1" x14ac:dyDescent="0.25">
      <c r="A883">
        <v>882</v>
      </c>
      <c r="B883" t="s">
        <v>391</v>
      </c>
      <c r="C883">
        <v>2015</v>
      </c>
      <c r="D883" s="1">
        <v>6913556</v>
      </c>
      <c r="E883" s="1">
        <v>1578279</v>
      </c>
      <c r="F883" s="1">
        <v>15796129</v>
      </c>
      <c r="G883" s="1">
        <v>109375</v>
      </c>
      <c r="H883" s="1">
        <v>0</v>
      </c>
      <c r="I883" s="1">
        <v>31060794</v>
      </c>
      <c r="J883" s="1">
        <v>1178195</v>
      </c>
      <c r="K883" s="1">
        <v>85903734</v>
      </c>
      <c r="L883" s="1">
        <v>5003750</v>
      </c>
      <c r="M883" s="1">
        <v>147569096</v>
      </c>
      <c r="N883" s="1">
        <v>5239311</v>
      </c>
      <c r="O883" s="1">
        <v>572488</v>
      </c>
      <c r="P883" s="1">
        <v>2868523</v>
      </c>
      <c r="Q883" s="1">
        <v>5146586</v>
      </c>
      <c r="R883" s="1">
        <v>26948674</v>
      </c>
      <c r="S883" s="1">
        <v>425002</v>
      </c>
      <c r="T883" s="1">
        <v>41200584</v>
      </c>
      <c r="U883" s="1">
        <v>23959145</v>
      </c>
      <c r="V883" s="1">
        <v>26784104</v>
      </c>
      <c r="W883" s="1">
        <v>55625263</v>
      </c>
      <c r="X883" s="1">
        <v>106368512</v>
      </c>
    </row>
    <row r="884" spans="1:24" hidden="1" x14ac:dyDescent="0.25">
      <c r="A884">
        <v>883</v>
      </c>
      <c r="B884" t="s">
        <v>391</v>
      </c>
      <c r="C884">
        <v>2014</v>
      </c>
      <c r="D884" s="1">
        <v>12013754</v>
      </c>
      <c r="E884" s="1">
        <v>1568492</v>
      </c>
      <c r="F884" s="1">
        <v>11242462</v>
      </c>
      <c r="G884" s="1">
        <v>48445</v>
      </c>
      <c r="H884" s="1">
        <v>0</v>
      </c>
      <c r="I884" s="1">
        <v>31680605</v>
      </c>
      <c r="J884" s="1">
        <v>1178195</v>
      </c>
      <c r="K884" s="1">
        <v>79417650</v>
      </c>
      <c r="L884" s="1">
        <v>4457389</v>
      </c>
      <c r="M884" s="1">
        <v>141606992</v>
      </c>
      <c r="N884" s="1">
        <v>5037588</v>
      </c>
      <c r="O884" s="1">
        <v>628678</v>
      </c>
      <c r="P884" s="1">
        <v>2892566</v>
      </c>
      <c r="Q884" s="1">
        <v>5327060</v>
      </c>
      <c r="R884" s="1">
        <v>27606993</v>
      </c>
      <c r="S884" s="1">
        <v>299881</v>
      </c>
      <c r="T884" s="1">
        <v>41792766</v>
      </c>
      <c r="U884" s="1">
        <v>19545460</v>
      </c>
      <c r="V884" s="1">
        <v>25071047</v>
      </c>
      <c r="W884" s="1">
        <v>55197719</v>
      </c>
      <c r="X884" s="1">
        <v>99814226</v>
      </c>
    </row>
    <row r="885" spans="1:24" hidden="1" x14ac:dyDescent="0.25">
      <c r="A885">
        <v>884</v>
      </c>
      <c r="B885" t="s">
        <v>391</v>
      </c>
      <c r="C885">
        <v>2013</v>
      </c>
      <c r="D885" s="1">
        <v>9933339</v>
      </c>
      <c r="E885" s="1">
        <v>2664667</v>
      </c>
      <c r="F885" s="1">
        <v>2083906</v>
      </c>
      <c r="G885" s="1">
        <v>1311553</v>
      </c>
      <c r="H885" s="1">
        <v>0</v>
      </c>
      <c r="I885" s="1">
        <v>27116262</v>
      </c>
      <c r="J885" s="1">
        <v>0</v>
      </c>
      <c r="K885" s="1">
        <v>76351501</v>
      </c>
      <c r="L885" s="1">
        <v>4024944</v>
      </c>
      <c r="M885" s="1">
        <v>123486172</v>
      </c>
      <c r="N885" s="1">
        <v>5043848</v>
      </c>
      <c r="O885" s="1">
        <v>656753</v>
      </c>
      <c r="P885" s="1">
        <v>2982227</v>
      </c>
      <c r="Q885" s="1">
        <v>5498413</v>
      </c>
      <c r="R885" s="1">
        <v>28235313</v>
      </c>
      <c r="S885" s="1">
        <v>263473</v>
      </c>
      <c r="T885" s="1">
        <v>42680027</v>
      </c>
      <c r="U885" s="1">
        <v>7700392</v>
      </c>
      <c r="V885" s="1">
        <v>20790254</v>
      </c>
      <c r="W885" s="1">
        <v>52315499</v>
      </c>
      <c r="X885" s="1">
        <v>80806145</v>
      </c>
    </row>
    <row r="886" spans="1:24" hidden="1" x14ac:dyDescent="0.25">
      <c r="A886">
        <v>885</v>
      </c>
      <c r="B886" t="s">
        <v>391</v>
      </c>
      <c r="C886">
        <v>2012</v>
      </c>
      <c r="D886" s="1">
        <v>8935505</v>
      </c>
      <c r="E886" s="1">
        <v>1575001</v>
      </c>
      <c r="F886" s="1">
        <v>1195986</v>
      </c>
      <c r="G886" s="1">
        <v>1323701</v>
      </c>
      <c r="H886" s="1">
        <v>0</v>
      </c>
      <c r="I886" s="1">
        <v>24566129</v>
      </c>
      <c r="J886" s="1">
        <v>0</v>
      </c>
      <c r="K886" s="1">
        <v>76279828</v>
      </c>
      <c r="L886" s="1">
        <v>4482559</v>
      </c>
      <c r="M886" s="1">
        <v>118358709</v>
      </c>
      <c r="N886" s="1">
        <v>4882387</v>
      </c>
      <c r="O886" s="1">
        <v>647776</v>
      </c>
      <c r="P886" s="1">
        <v>2777365</v>
      </c>
      <c r="Q886" s="1">
        <v>5661117</v>
      </c>
      <c r="R886" s="1">
        <v>28833632</v>
      </c>
      <c r="S886" s="1">
        <v>254674</v>
      </c>
      <c r="T886" s="1">
        <v>43056951</v>
      </c>
      <c r="U886" s="1">
        <v>3621060</v>
      </c>
      <c r="V886" s="1">
        <v>19684529</v>
      </c>
      <c r="W886" s="1">
        <v>51996169</v>
      </c>
      <c r="X886" s="1">
        <v>75301758</v>
      </c>
    </row>
    <row r="887" spans="1:24" x14ac:dyDescent="0.25">
      <c r="A887">
        <v>886</v>
      </c>
      <c r="B887" t="s">
        <v>393</v>
      </c>
      <c r="C887">
        <v>2017</v>
      </c>
      <c r="D887" s="1">
        <v>8501898</v>
      </c>
      <c r="E887" s="1">
        <v>7281980</v>
      </c>
      <c r="F887" s="1">
        <v>6082888</v>
      </c>
      <c r="G887" s="1">
        <v>0</v>
      </c>
      <c r="H887" s="1">
        <v>0</v>
      </c>
      <c r="I887" s="1">
        <v>36543877</v>
      </c>
      <c r="J887" s="1">
        <v>0</v>
      </c>
      <c r="K887" s="1">
        <v>75752382</v>
      </c>
      <c r="L887" s="1">
        <v>5179655</v>
      </c>
      <c r="M887" s="1">
        <v>139342680</v>
      </c>
      <c r="N887" s="1">
        <v>5701436</v>
      </c>
      <c r="O887" s="1">
        <v>0</v>
      </c>
      <c r="P887" s="1">
        <v>231285</v>
      </c>
      <c r="Q887" s="1">
        <v>0</v>
      </c>
      <c r="R887" s="1">
        <v>30787981</v>
      </c>
      <c r="S887" s="1">
        <v>9291239</v>
      </c>
      <c r="T887" s="1">
        <v>46011941</v>
      </c>
      <c r="U887" s="1">
        <v>20210823</v>
      </c>
      <c r="V887" s="1">
        <v>21561511</v>
      </c>
      <c r="W887" s="1">
        <v>51558405</v>
      </c>
      <c r="X887" s="1">
        <v>93330739</v>
      </c>
    </row>
    <row r="888" spans="1:24" hidden="1" x14ac:dyDescent="0.25">
      <c r="A888">
        <v>887</v>
      </c>
      <c r="B888" t="s">
        <v>393</v>
      </c>
      <c r="C888">
        <v>2016</v>
      </c>
      <c r="D888" s="1">
        <v>8841702</v>
      </c>
      <c r="E888" s="1">
        <v>4186426</v>
      </c>
      <c r="F888" s="1">
        <v>6846360</v>
      </c>
      <c r="G888" s="1">
        <v>47654</v>
      </c>
      <c r="H888" s="1">
        <v>0</v>
      </c>
      <c r="I888" s="1">
        <v>33332681</v>
      </c>
      <c r="J888" s="1">
        <v>0</v>
      </c>
      <c r="K888" s="1">
        <v>77483023</v>
      </c>
      <c r="L888" s="1">
        <v>5587450</v>
      </c>
      <c r="M888" s="1">
        <v>136325296</v>
      </c>
      <c r="N888" s="1">
        <v>6684089</v>
      </c>
      <c r="O888" s="1">
        <v>0</v>
      </c>
      <c r="P888" s="1">
        <v>83884</v>
      </c>
      <c r="Q888" s="1">
        <v>0</v>
      </c>
      <c r="R888" s="1">
        <v>31693725</v>
      </c>
      <c r="S888" s="1">
        <v>12644046</v>
      </c>
      <c r="T888" s="1">
        <v>51105744</v>
      </c>
      <c r="U888" s="1">
        <v>13979228</v>
      </c>
      <c r="V888" s="1">
        <v>21090009</v>
      </c>
      <c r="W888" s="1">
        <v>50150315</v>
      </c>
      <c r="X888" s="1">
        <v>85219552</v>
      </c>
    </row>
    <row r="889" spans="1:24" hidden="1" x14ac:dyDescent="0.25">
      <c r="A889">
        <v>888</v>
      </c>
      <c r="B889" t="s">
        <v>393</v>
      </c>
      <c r="C889">
        <v>2015</v>
      </c>
      <c r="D889" s="1">
        <v>6293918</v>
      </c>
      <c r="E889" s="1">
        <v>3773360</v>
      </c>
      <c r="F889" s="1">
        <v>7865771</v>
      </c>
      <c r="G889" s="1">
        <v>550159</v>
      </c>
      <c r="H889" s="1">
        <v>0</v>
      </c>
      <c r="I889" s="1">
        <v>32315594</v>
      </c>
      <c r="J889" s="1">
        <v>0</v>
      </c>
      <c r="K889" s="1">
        <v>78297744</v>
      </c>
      <c r="L889" s="1">
        <v>4931480</v>
      </c>
      <c r="M889" s="1">
        <v>134028026</v>
      </c>
      <c r="N889" s="1">
        <v>3809724</v>
      </c>
      <c r="O889" s="1">
        <v>0</v>
      </c>
      <c r="P889" s="1">
        <v>63587</v>
      </c>
      <c r="Q889" s="1">
        <v>0</v>
      </c>
      <c r="R889" s="1">
        <v>32408178</v>
      </c>
      <c r="S889" s="1">
        <v>10188436</v>
      </c>
      <c r="T889" s="1">
        <v>46469925</v>
      </c>
      <c r="U889" s="1">
        <v>13912136</v>
      </c>
      <c r="V889" s="1">
        <v>20899665</v>
      </c>
      <c r="W889" s="1">
        <v>52746300</v>
      </c>
      <c r="X889" s="1">
        <v>87558101</v>
      </c>
    </row>
    <row r="890" spans="1:24" hidden="1" x14ac:dyDescent="0.25">
      <c r="A890">
        <v>889</v>
      </c>
      <c r="B890" t="s">
        <v>393</v>
      </c>
      <c r="C890">
        <v>2014</v>
      </c>
      <c r="D890" s="1">
        <v>4618978</v>
      </c>
      <c r="E890" s="1">
        <v>4298184</v>
      </c>
      <c r="F890" s="1">
        <v>8504708</v>
      </c>
      <c r="G890" s="1">
        <v>757769</v>
      </c>
      <c r="H890" s="1">
        <v>0</v>
      </c>
      <c r="I890" s="1">
        <v>28103948</v>
      </c>
      <c r="J890" s="1">
        <v>0</v>
      </c>
      <c r="K890" s="1">
        <v>79207613</v>
      </c>
      <c r="L890" s="1">
        <v>4649311</v>
      </c>
      <c r="M890" s="1">
        <v>130140511</v>
      </c>
      <c r="N890" s="1">
        <v>3923290</v>
      </c>
      <c r="O890" s="1">
        <v>0</v>
      </c>
      <c r="P890" s="1">
        <v>71815</v>
      </c>
      <c r="Q890" s="1">
        <v>0</v>
      </c>
      <c r="R890" s="1">
        <v>33102818</v>
      </c>
      <c r="S890" s="1">
        <v>9583819</v>
      </c>
      <c r="T890" s="1">
        <v>46681742</v>
      </c>
      <c r="U890" s="1">
        <v>13114943</v>
      </c>
      <c r="V890" s="1">
        <v>19076650</v>
      </c>
      <c r="W890" s="1">
        <v>51267176</v>
      </c>
      <c r="X890" s="1">
        <v>83458769</v>
      </c>
    </row>
    <row r="891" spans="1:24" hidden="1" x14ac:dyDescent="0.25">
      <c r="A891">
        <v>890</v>
      </c>
      <c r="B891" t="s">
        <v>393</v>
      </c>
      <c r="C891">
        <v>2014</v>
      </c>
      <c r="D891" s="1">
        <v>4618978</v>
      </c>
      <c r="E891" s="1">
        <v>4298184</v>
      </c>
      <c r="F891" s="1">
        <v>8504708</v>
      </c>
      <c r="G891" s="1">
        <v>757769</v>
      </c>
      <c r="H891" s="1">
        <v>0</v>
      </c>
      <c r="I891" s="1">
        <v>28103948</v>
      </c>
      <c r="J891" s="1">
        <v>0</v>
      </c>
      <c r="K891" s="1">
        <v>79207613</v>
      </c>
      <c r="L891" s="1">
        <v>4649311</v>
      </c>
      <c r="M891" s="1">
        <v>130140511</v>
      </c>
      <c r="N891" s="1">
        <v>3923290</v>
      </c>
      <c r="O891" s="1">
        <v>0</v>
      </c>
      <c r="P891" s="1">
        <v>71815</v>
      </c>
      <c r="Q891" s="1">
        <v>0</v>
      </c>
      <c r="R891" s="1">
        <v>33102818</v>
      </c>
      <c r="S891" s="1">
        <v>9583819</v>
      </c>
      <c r="T891" s="1">
        <v>46681742</v>
      </c>
      <c r="U891" s="1">
        <v>13114943</v>
      </c>
      <c r="V891" s="1">
        <v>19076650</v>
      </c>
      <c r="W891" s="1">
        <v>51267176</v>
      </c>
      <c r="X891" s="1">
        <v>83458769</v>
      </c>
    </row>
    <row r="892" spans="1:24" hidden="1" x14ac:dyDescent="0.25">
      <c r="A892">
        <v>891</v>
      </c>
      <c r="B892" t="s">
        <v>393</v>
      </c>
      <c r="C892">
        <v>2013</v>
      </c>
      <c r="D892" s="1">
        <v>3162957</v>
      </c>
      <c r="E892" s="1">
        <v>2879860</v>
      </c>
      <c r="F892" s="1">
        <v>5285164</v>
      </c>
      <c r="G892" s="1">
        <v>842594</v>
      </c>
      <c r="H892" s="1">
        <v>0</v>
      </c>
      <c r="I892" s="1">
        <v>22976683</v>
      </c>
      <c r="J892" s="1">
        <v>0</v>
      </c>
      <c r="K892" s="1">
        <v>78940810</v>
      </c>
      <c r="L892" s="1">
        <v>4145858</v>
      </c>
      <c r="M892" s="1">
        <v>118233926</v>
      </c>
      <c r="N892" s="1">
        <v>3225795</v>
      </c>
      <c r="O892" s="1">
        <v>0</v>
      </c>
      <c r="P892" s="1">
        <v>102221</v>
      </c>
      <c r="Q892" s="1">
        <v>0</v>
      </c>
      <c r="R892" s="1">
        <v>33978193</v>
      </c>
      <c r="S892" s="1">
        <v>8386140</v>
      </c>
      <c r="T892" s="1">
        <v>45692349</v>
      </c>
      <c r="U892" s="1">
        <v>8863907</v>
      </c>
      <c r="V892" s="1">
        <v>17080408</v>
      </c>
      <c r="W892" s="1">
        <v>46597262</v>
      </c>
      <c r="X892" s="1">
        <v>72541577</v>
      </c>
    </row>
    <row r="893" spans="1:24" hidden="1" x14ac:dyDescent="0.25">
      <c r="A893">
        <v>892</v>
      </c>
      <c r="B893" t="s">
        <v>393</v>
      </c>
      <c r="C893">
        <v>2012</v>
      </c>
      <c r="D893" s="1">
        <v>2711620</v>
      </c>
      <c r="E893" s="1">
        <v>2633066</v>
      </c>
      <c r="F893" s="1">
        <v>5503397</v>
      </c>
      <c r="G893" s="1">
        <v>850481</v>
      </c>
      <c r="H893" s="1">
        <v>0</v>
      </c>
      <c r="I893" s="1">
        <v>20848283</v>
      </c>
      <c r="J893" s="1">
        <v>0</v>
      </c>
      <c r="K893" s="1">
        <v>80428159</v>
      </c>
      <c r="L893" s="1">
        <v>3837193</v>
      </c>
      <c r="M893" s="1">
        <v>116812199</v>
      </c>
      <c r="N893" s="1">
        <v>3922001</v>
      </c>
      <c r="O893" s="1">
        <v>0</v>
      </c>
      <c r="P893" s="1">
        <v>87394</v>
      </c>
      <c r="Q893" s="1">
        <v>0</v>
      </c>
      <c r="R893" s="1">
        <v>34634838</v>
      </c>
      <c r="S893" s="1">
        <v>11019124</v>
      </c>
      <c r="T893" s="1">
        <v>49663357</v>
      </c>
      <c r="U893" s="1">
        <v>7955629</v>
      </c>
      <c r="V893" s="1">
        <v>16268138</v>
      </c>
      <c r="W893" s="1">
        <v>42925075</v>
      </c>
      <c r="X893" s="1">
        <v>67148842</v>
      </c>
    </row>
    <row r="894" spans="1:24" hidden="1" x14ac:dyDescent="0.25">
      <c r="A894">
        <v>893</v>
      </c>
      <c r="B894" t="s">
        <v>395</v>
      </c>
      <c r="C894">
        <v>2017</v>
      </c>
      <c r="D894" s="1">
        <v>3357204</v>
      </c>
      <c r="E894" s="1">
        <v>172386</v>
      </c>
      <c r="F894" s="1">
        <v>1405416</v>
      </c>
      <c r="G894" s="1">
        <v>0</v>
      </c>
      <c r="H894" s="1">
        <v>43453</v>
      </c>
      <c r="I894" s="1">
        <v>6109939</v>
      </c>
      <c r="J894" s="1">
        <v>0</v>
      </c>
      <c r="K894" s="1">
        <v>3623815</v>
      </c>
      <c r="L894" s="1">
        <v>116567</v>
      </c>
      <c r="M894" s="1">
        <v>14828780</v>
      </c>
      <c r="N894" s="1">
        <v>633149</v>
      </c>
      <c r="O894" s="1">
        <v>0</v>
      </c>
      <c r="P894" s="1">
        <v>171694</v>
      </c>
      <c r="Q894" s="1">
        <v>587498</v>
      </c>
      <c r="R894" s="1">
        <v>0</v>
      </c>
      <c r="S894" s="1">
        <v>0</v>
      </c>
      <c r="T894" s="1">
        <v>1392341</v>
      </c>
      <c r="U894" s="1">
        <v>4518334</v>
      </c>
      <c r="V894" s="1">
        <v>4195865</v>
      </c>
      <c r="W894" s="1">
        <v>4722240</v>
      </c>
      <c r="X894" s="1">
        <v>13436439</v>
      </c>
    </row>
    <row r="895" spans="1:24" hidden="1" x14ac:dyDescent="0.25">
      <c r="A895">
        <v>894</v>
      </c>
      <c r="B895" t="s">
        <v>395</v>
      </c>
      <c r="C895">
        <v>2016</v>
      </c>
      <c r="D895" s="1">
        <v>3256545</v>
      </c>
      <c r="E895" s="1">
        <v>54707</v>
      </c>
      <c r="F895" s="1">
        <v>1555935</v>
      </c>
      <c r="G895" s="1">
        <v>0</v>
      </c>
      <c r="H895" s="1">
        <v>48292</v>
      </c>
      <c r="I895" s="1">
        <v>5696188</v>
      </c>
      <c r="J895" s="1">
        <v>0</v>
      </c>
      <c r="K895" s="1">
        <v>4223771</v>
      </c>
      <c r="L895" s="1">
        <v>130625</v>
      </c>
      <c r="M895" s="1">
        <v>14966063</v>
      </c>
      <c r="N895" s="1">
        <v>495180</v>
      </c>
      <c r="O895" s="1">
        <v>0</v>
      </c>
      <c r="P895" s="1">
        <v>159872</v>
      </c>
      <c r="Q895" s="1">
        <v>786442</v>
      </c>
      <c r="R895" s="1">
        <v>0</v>
      </c>
      <c r="S895" s="1">
        <v>0</v>
      </c>
      <c r="T895" s="1">
        <v>1441494</v>
      </c>
      <c r="U895" s="1">
        <v>3779582</v>
      </c>
      <c r="V895" s="1">
        <v>4104311</v>
      </c>
      <c r="W895" s="1">
        <v>5640676</v>
      </c>
      <c r="X895" s="1">
        <v>13524569</v>
      </c>
    </row>
    <row r="896" spans="1:24" hidden="1" x14ac:dyDescent="0.25">
      <c r="A896">
        <v>895</v>
      </c>
      <c r="B896" t="s">
        <v>395</v>
      </c>
      <c r="C896">
        <v>2015</v>
      </c>
      <c r="D896" s="1">
        <v>4010998</v>
      </c>
      <c r="E896" s="1">
        <v>25209</v>
      </c>
      <c r="F896" s="1">
        <v>1622175</v>
      </c>
      <c r="G896" s="1">
        <v>0</v>
      </c>
      <c r="H896" s="1">
        <v>95786</v>
      </c>
      <c r="I896" s="1">
        <v>5282436</v>
      </c>
      <c r="J896" s="1">
        <v>0</v>
      </c>
      <c r="K896" s="1">
        <v>4403417</v>
      </c>
      <c r="L896" s="1">
        <v>116125</v>
      </c>
      <c r="M896" s="1">
        <v>15556146</v>
      </c>
      <c r="N896" s="1">
        <v>682482</v>
      </c>
      <c r="O896" s="1">
        <v>0</v>
      </c>
      <c r="P896" s="1">
        <v>82701</v>
      </c>
      <c r="Q896" s="1">
        <v>1049895</v>
      </c>
      <c r="R896" s="1">
        <v>0</v>
      </c>
      <c r="S896" s="1">
        <v>0</v>
      </c>
      <c r="T896" s="1">
        <v>1815078</v>
      </c>
      <c r="U896" s="1">
        <v>3232313</v>
      </c>
      <c r="V896" s="1">
        <v>3969047</v>
      </c>
      <c r="W896" s="1">
        <v>6539708</v>
      </c>
      <c r="X896" s="1">
        <v>13741068</v>
      </c>
    </row>
    <row r="897" spans="1:24" hidden="1" x14ac:dyDescent="0.25">
      <c r="A897">
        <v>896</v>
      </c>
      <c r="B897" t="s">
        <v>395</v>
      </c>
      <c r="C897">
        <v>2014</v>
      </c>
      <c r="D897" s="1">
        <v>3941485</v>
      </c>
      <c r="E897" s="1">
        <v>107666</v>
      </c>
      <c r="F897" s="1">
        <v>2013335</v>
      </c>
      <c r="G897" s="1">
        <v>0</v>
      </c>
      <c r="H897" s="1">
        <v>38738</v>
      </c>
      <c r="I897" s="1">
        <v>5018594</v>
      </c>
      <c r="J897" s="1">
        <v>0</v>
      </c>
      <c r="K897" s="1">
        <v>4543165</v>
      </c>
      <c r="L897" s="1">
        <v>79395</v>
      </c>
      <c r="M897" s="1">
        <v>15742378</v>
      </c>
      <c r="N897" s="1">
        <v>630645</v>
      </c>
      <c r="O897" s="1">
        <v>0</v>
      </c>
      <c r="P897" s="1">
        <v>99480</v>
      </c>
      <c r="Q897" s="1">
        <v>1191984</v>
      </c>
      <c r="R897" s="1">
        <v>0</v>
      </c>
      <c r="S897" s="1">
        <v>0</v>
      </c>
      <c r="T897" s="1">
        <v>1922109</v>
      </c>
      <c r="U897" s="1">
        <v>3274410</v>
      </c>
      <c r="V897" s="1">
        <v>3737559</v>
      </c>
      <c r="W897" s="1">
        <v>6808300</v>
      </c>
      <c r="X897" s="1">
        <v>13820269</v>
      </c>
    </row>
    <row r="898" spans="1:24" hidden="1" x14ac:dyDescent="0.25">
      <c r="A898">
        <v>897</v>
      </c>
      <c r="B898" t="s">
        <v>395</v>
      </c>
      <c r="C898">
        <v>2013</v>
      </c>
      <c r="D898" s="1">
        <v>2010837</v>
      </c>
      <c r="E898" s="1">
        <v>84457</v>
      </c>
      <c r="F898" s="1">
        <v>1485661</v>
      </c>
      <c r="G898" s="1">
        <v>0</v>
      </c>
      <c r="H898" s="1">
        <v>35384</v>
      </c>
      <c r="I898" s="1">
        <v>4792577</v>
      </c>
      <c r="J898" s="1">
        <v>0</v>
      </c>
      <c r="K898" s="1">
        <v>4762148</v>
      </c>
      <c r="L898" s="1">
        <v>67013</v>
      </c>
      <c r="M898" s="1">
        <v>13238077</v>
      </c>
      <c r="N898" s="1">
        <v>564401</v>
      </c>
      <c r="O898" s="1">
        <v>0</v>
      </c>
      <c r="P898" s="1">
        <v>734818</v>
      </c>
      <c r="Q898" s="1">
        <v>1357514</v>
      </c>
      <c r="R898" s="1">
        <v>0</v>
      </c>
      <c r="S898" s="1">
        <v>0</v>
      </c>
      <c r="T898" s="1">
        <v>2656733</v>
      </c>
      <c r="U898" s="1">
        <v>1810399</v>
      </c>
      <c r="V898" s="1">
        <v>2678841</v>
      </c>
      <c r="W898" s="1">
        <v>6092104</v>
      </c>
      <c r="X898" s="1">
        <v>10581344</v>
      </c>
    </row>
    <row r="899" spans="1:24" hidden="1" x14ac:dyDescent="0.25">
      <c r="A899">
        <v>898</v>
      </c>
      <c r="B899" t="s">
        <v>395</v>
      </c>
      <c r="C899">
        <v>2012</v>
      </c>
      <c r="D899" s="1">
        <v>1947371</v>
      </c>
      <c r="E899" s="1">
        <v>117722</v>
      </c>
      <c r="F899" s="1">
        <v>1413873</v>
      </c>
      <c r="G899" s="1">
        <v>0</v>
      </c>
      <c r="H899" s="1">
        <v>30223</v>
      </c>
      <c r="I899" s="1">
        <v>5101708</v>
      </c>
      <c r="J899" s="1">
        <v>0</v>
      </c>
      <c r="K899" s="1">
        <v>3455231</v>
      </c>
      <c r="L899" s="1">
        <v>109587</v>
      </c>
      <c r="M899" s="1">
        <v>12175715</v>
      </c>
      <c r="N899" s="1">
        <v>588448</v>
      </c>
      <c r="O899" s="1">
        <v>0</v>
      </c>
      <c r="P899" s="1">
        <v>429622</v>
      </c>
      <c r="Q899" s="1">
        <v>840792</v>
      </c>
      <c r="R899" s="1">
        <v>0</v>
      </c>
      <c r="S899" s="1">
        <v>0</v>
      </c>
      <c r="T899" s="1">
        <v>1858862</v>
      </c>
      <c r="U899" s="1">
        <v>1746188</v>
      </c>
      <c r="V899" s="1">
        <v>2773988</v>
      </c>
      <c r="W899" s="1">
        <v>5796677</v>
      </c>
      <c r="X899" s="1">
        <v>10316853</v>
      </c>
    </row>
    <row r="900" spans="1:24" hidden="1" x14ac:dyDescent="0.25">
      <c r="A900">
        <v>899</v>
      </c>
      <c r="B900" t="s">
        <v>397</v>
      </c>
      <c r="C900">
        <v>2017</v>
      </c>
      <c r="D900" s="1">
        <v>1488969</v>
      </c>
      <c r="E900" s="1">
        <v>646580</v>
      </c>
      <c r="F900" s="1">
        <v>5856387</v>
      </c>
      <c r="G900" s="1">
        <v>7986079</v>
      </c>
      <c r="H900" s="1">
        <v>455925</v>
      </c>
      <c r="I900" s="1">
        <v>47082185</v>
      </c>
      <c r="J900" s="1">
        <v>0</v>
      </c>
      <c r="K900" s="1">
        <v>80608202</v>
      </c>
      <c r="L900" s="1">
        <v>380018</v>
      </c>
      <c r="M900" s="1">
        <v>144504345</v>
      </c>
      <c r="N900" s="1">
        <v>5008153</v>
      </c>
      <c r="O900" s="1">
        <v>0</v>
      </c>
      <c r="P900" s="1">
        <v>0</v>
      </c>
      <c r="Q900" s="1">
        <v>192413</v>
      </c>
      <c r="R900" s="1">
        <v>12300000</v>
      </c>
      <c r="S900" s="1">
        <v>4249741</v>
      </c>
      <c r="T900" s="1">
        <v>21750307</v>
      </c>
      <c r="U900" s="1">
        <v>31468828</v>
      </c>
      <c r="V900" s="1">
        <v>14225509</v>
      </c>
      <c r="W900" s="1">
        <v>77059701</v>
      </c>
      <c r="X900" s="1">
        <v>122754038</v>
      </c>
    </row>
    <row r="901" spans="1:24" hidden="1" x14ac:dyDescent="0.25">
      <c r="A901">
        <v>900</v>
      </c>
      <c r="B901" t="s">
        <v>397</v>
      </c>
      <c r="C901">
        <v>2016</v>
      </c>
      <c r="D901" s="1">
        <v>4040398</v>
      </c>
      <c r="E901" s="1">
        <v>403399</v>
      </c>
      <c r="F901" s="1">
        <v>7006759</v>
      </c>
      <c r="G901" s="1">
        <v>7876017</v>
      </c>
      <c r="H901" s="1">
        <v>471707</v>
      </c>
      <c r="I901" s="1">
        <v>41380225</v>
      </c>
      <c r="J901" s="1">
        <v>0</v>
      </c>
      <c r="K901" s="1">
        <v>74014797</v>
      </c>
      <c r="L901" s="1">
        <v>313915</v>
      </c>
      <c r="M901" s="1">
        <v>135507217</v>
      </c>
      <c r="N901" s="1">
        <v>4142688</v>
      </c>
      <c r="O901" s="1">
        <v>0</v>
      </c>
      <c r="P901" s="1">
        <v>0</v>
      </c>
      <c r="Q901" s="1">
        <v>208490</v>
      </c>
      <c r="R901" s="1">
        <v>13550000</v>
      </c>
      <c r="S901" s="1">
        <v>4354415</v>
      </c>
      <c r="T901" s="1">
        <v>22255593</v>
      </c>
      <c r="U901" s="1">
        <v>24549206</v>
      </c>
      <c r="V901" s="1">
        <v>13110165</v>
      </c>
      <c r="W901" s="1">
        <v>75592253</v>
      </c>
      <c r="X901" s="1">
        <v>113251624</v>
      </c>
    </row>
    <row r="902" spans="1:24" hidden="1" x14ac:dyDescent="0.25">
      <c r="A902">
        <v>901</v>
      </c>
      <c r="B902" t="s">
        <v>397</v>
      </c>
      <c r="C902">
        <v>2015</v>
      </c>
      <c r="D902" s="1">
        <v>340559</v>
      </c>
      <c r="E902" s="1">
        <v>598493</v>
      </c>
      <c r="F902" s="1">
        <v>5333673</v>
      </c>
      <c r="G902" s="1">
        <v>7947495</v>
      </c>
      <c r="H902" s="1">
        <v>470417</v>
      </c>
      <c r="I902" s="1">
        <v>42045856</v>
      </c>
      <c r="J902" s="1">
        <v>0</v>
      </c>
      <c r="K902" s="1">
        <v>73353296</v>
      </c>
      <c r="L902" s="1">
        <v>76214</v>
      </c>
      <c r="M902" s="1">
        <v>130166003</v>
      </c>
      <c r="N902" s="1">
        <v>3489123</v>
      </c>
      <c r="O902" s="1">
        <v>0</v>
      </c>
      <c r="P902" s="1">
        <v>0</v>
      </c>
      <c r="Q902" s="1">
        <v>14873219</v>
      </c>
      <c r="R902" s="1">
        <v>0</v>
      </c>
      <c r="S902" s="1">
        <v>4569329</v>
      </c>
      <c r="T902" s="1">
        <v>22931671</v>
      </c>
      <c r="U902" s="1">
        <v>19579020</v>
      </c>
      <c r="V902" s="1">
        <v>12392760</v>
      </c>
      <c r="W902" s="1">
        <v>75262552</v>
      </c>
      <c r="X902" s="1">
        <v>107234332</v>
      </c>
    </row>
    <row r="903" spans="1:24" hidden="1" x14ac:dyDescent="0.25">
      <c r="A903">
        <v>902</v>
      </c>
      <c r="B903" t="s">
        <v>397</v>
      </c>
      <c r="C903">
        <v>2014</v>
      </c>
      <c r="D903" s="1">
        <v>371199</v>
      </c>
      <c r="E903" s="1">
        <v>59049</v>
      </c>
      <c r="F903" s="1">
        <v>5224299</v>
      </c>
      <c r="G903" s="1">
        <v>7835421</v>
      </c>
      <c r="H903" s="1">
        <v>439288</v>
      </c>
      <c r="I903" s="1">
        <v>42259672</v>
      </c>
      <c r="J903" s="1">
        <v>0</v>
      </c>
      <c r="K903" s="1">
        <v>73535283</v>
      </c>
      <c r="L903" s="1">
        <v>52080</v>
      </c>
      <c r="M903" s="1">
        <v>129776291</v>
      </c>
      <c r="N903" s="1">
        <v>4205136</v>
      </c>
      <c r="O903" s="1">
        <v>0</v>
      </c>
      <c r="P903" s="1">
        <v>0</v>
      </c>
      <c r="Q903" s="1">
        <v>18214449</v>
      </c>
      <c r="R903" s="1">
        <v>0</v>
      </c>
      <c r="S903" s="1">
        <v>4339160</v>
      </c>
      <c r="T903" s="1">
        <v>26758745</v>
      </c>
      <c r="U903" s="1">
        <v>28286563</v>
      </c>
      <c r="V903" s="1">
        <v>11631212</v>
      </c>
      <c r="W903" s="1">
        <v>63099771</v>
      </c>
      <c r="X903" s="1">
        <v>103017546</v>
      </c>
    </row>
    <row r="904" spans="1:24" hidden="1" x14ac:dyDescent="0.25">
      <c r="A904">
        <v>903</v>
      </c>
      <c r="B904" t="s">
        <v>397</v>
      </c>
      <c r="C904">
        <v>2013</v>
      </c>
      <c r="D904" s="1">
        <v>3459071</v>
      </c>
      <c r="E904" s="1">
        <v>44153</v>
      </c>
      <c r="F904" s="1">
        <v>3947058</v>
      </c>
      <c r="G904" s="1">
        <v>7481088</v>
      </c>
      <c r="H904" s="1">
        <v>421599</v>
      </c>
      <c r="I904" s="1">
        <v>37377682</v>
      </c>
      <c r="J904" s="1">
        <v>0</v>
      </c>
      <c r="K904" s="1">
        <v>64764585</v>
      </c>
      <c r="L904" s="1">
        <v>34779</v>
      </c>
      <c r="M904" s="1">
        <v>117530015</v>
      </c>
      <c r="N904" s="1">
        <v>3442883</v>
      </c>
      <c r="O904" s="1">
        <v>0</v>
      </c>
      <c r="P904" s="1">
        <v>0</v>
      </c>
      <c r="Q904" s="1">
        <v>17490000</v>
      </c>
      <c r="R904" s="1">
        <v>0</v>
      </c>
      <c r="S904" s="1">
        <v>4692493</v>
      </c>
      <c r="T904" s="1">
        <v>25625376</v>
      </c>
      <c r="U904" s="1">
        <v>19825474</v>
      </c>
      <c r="V904" s="1">
        <v>11121339</v>
      </c>
      <c r="W904" s="1">
        <v>60957826</v>
      </c>
      <c r="X904" s="1">
        <v>91904639</v>
      </c>
    </row>
    <row r="905" spans="1:24" hidden="1" x14ac:dyDescent="0.25">
      <c r="A905">
        <v>904</v>
      </c>
      <c r="B905" t="s">
        <v>397</v>
      </c>
      <c r="C905">
        <v>2012</v>
      </c>
      <c r="D905" s="1">
        <v>2599040</v>
      </c>
      <c r="E905" s="1">
        <v>42723</v>
      </c>
      <c r="F905" s="1">
        <v>4270055</v>
      </c>
      <c r="G905" s="1">
        <v>7131025</v>
      </c>
      <c r="H905" s="1">
        <v>426645</v>
      </c>
      <c r="I905" s="1">
        <v>33819964</v>
      </c>
      <c r="J905" s="1">
        <v>0</v>
      </c>
      <c r="K905" s="1">
        <v>63549604</v>
      </c>
      <c r="L905" s="1">
        <v>34024</v>
      </c>
      <c r="M905" s="1">
        <v>111873080</v>
      </c>
      <c r="N905" s="1">
        <v>2897759</v>
      </c>
      <c r="O905" s="1">
        <v>0</v>
      </c>
      <c r="P905" s="1">
        <v>0</v>
      </c>
      <c r="Q905" s="1">
        <v>18490000</v>
      </c>
      <c r="R905" s="1">
        <v>0</v>
      </c>
      <c r="S905" s="1">
        <v>4375233</v>
      </c>
      <c r="T905" s="1">
        <v>25762992</v>
      </c>
      <c r="U905" s="1">
        <v>16086908</v>
      </c>
      <c r="V905" s="1">
        <v>10724422</v>
      </c>
      <c r="W905" s="1">
        <v>59298758</v>
      </c>
      <c r="X905" s="1">
        <v>86110088</v>
      </c>
    </row>
    <row r="906" spans="1:24" hidden="1" x14ac:dyDescent="0.25">
      <c r="A906">
        <v>905</v>
      </c>
      <c r="B906" t="s">
        <v>399</v>
      </c>
      <c r="C906">
        <v>2017</v>
      </c>
      <c r="D906" s="1">
        <v>1174015</v>
      </c>
      <c r="E906" s="1">
        <v>276725</v>
      </c>
      <c r="F906" s="1">
        <v>0</v>
      </c>
      <c r="G906" s="1">
        <v>1884348</v>
      </c>
      <c r="H906" s="1">
        <v>0</v>
      </c>
      <c r="I906" s="1">
        <v>1691006</v>
      </c>
      <c r="J906" s="1">
        <v>0</v>
      </c>
      <c r="K906" s="1">
        <v>51730849</v>
      </c>
      <c r="L906" s="1">
        <v>2410020</v>
      </c>
      <c r="M906" s="1">
        <v>59166963</v>
      </c>
      <c r="N906" s="1">
        <v>11625033</v>
      </c>
      <c r="O906" s="1">
        <v>0</v>
      </c>
      <c r="P906" s="1">
        <v>0</v>
      </c>
      <c r="Q906" s="1">
        <v>6757500</v>
      </c>
      <c r="R906" s="1">
        <v>39431054</v>
      </c>
      <c r="S906" s="1">
        <v>6380278</v>
      </c>
      <c r="T906" s="1">
        <v>64193865</v>
      </c>
      <c r="U906" s="1">
        <v>0</v>
      </c>
      <c r="V906" s="1">
        <v>0</v>
      </c>
      <c r="W906" s="1">
        <v>-5026902</v>
      </c>
      <c r="X906" s="1">
        <v>-5026902</v>
      </c>
    </row>
    <row r="907" spans="1:24" hidden="1" x14ac:dyDescent="0.25">
      <c r="A907">
        <v>906</v>
      </c>
      <c r="B907" t="s">
        <v>399</v>
      </c>
      <c r="C907">
        <v>2016</v>
      </c>
      <c r="D907" s="1">
        <v>3685165</v>
      </c>
      <c r="E907" s="1">
        <v>960635</v>
      </c>
      <c r="F907" s="1">
        <v>2088137</v>
      </c>
      <c r="G907" s="1">
        <v>1726189</v>
      </c>
      <c r="H907" s="1">
        <v>0</v>
      </c>
      <c r="I907" s="1">
        <v>1939588</v>
      </c>
      <c r="J907" s="1">
        <v>0</v>
      </c>
      <c r="K907" s="1">
        <v>54569708</v>
      </c>
      <c r="L907" s="1">
        <v>2781423</v>
      </c>
      <c r="M907" s="1">
        <v>67750845</v>
      </c>
      <c r="N907" s="1">
        <v>8364048</v>
      </c>
      <c r="O907" s="1">
        <v>2023715</v>
      </c>
      <c r="P907" s="1">
        <v>45828</v>
      </c>
      <c r="Q907" s="1">
        <v>6757500</v>
      </c>
      <c r="R907" s="1">
        <v>46675039</v>
      </c>
      <c r="S907" s="1">
        <v>0</v>
      </c>
      <c r="T907" s="1">
        <v>63866130</v>
      </c>
      <c r="U907" s="1">
        <v>3217303</v>
      </c>
      <c r="V907" s="1">
        <v>1909571</v>
      </c>
      <c r="W907" s="1">
        <v>-1242159</v>
      </c>
      <c r="X907" s="1">
        <v>3884715</v>
      </c>
    </row>
    <row r="908" spans="1:24" hidden="1" x14ac:dyDescent="0.25">
      <c r="A908">
        <v>907</v>
      </c>
      <c r="B908" t="s">
        <v>399</v>
      </c>
      <c r="C908">
        <v>2015</v>
      </c>
      <c r="D908" s="1">
        <v>5967935</v>
      </c>
      <c r="E908" s="1">
        <v>1066248</v>
      </c>
      <c r="F908" s="1">
        <v>2192154</v>
      </c>
      <c r="G908" s="1">
        <v>1874198</v>
      </c>
      <c r="H908" s="1">
        <v>0</v>
      </c>
      <c r="I908" s="1">
        <v>7225868</v>
      </c>
      <c r="J908" s="1">
        <v>0</v>
      </c>
      <c r="K908" s="1">
        <v>56168059</v>
      </c>
      <c r="L908" s="1">
        <v>3371768</v>
      </c>
      <c r="M908" s="1">
        <v>77866230</v>
      </c>
      <c r="N908" s="1">
        <v>6712300</v>
      </c>
      <c r="O908" s="1">
        <v>1777179</v>
      </c>
      <c r="P908" s="1">
        <v>409582</v>
      </c>
      <c r="Q908" s="1">
        <v>4351036</v>
      </c>
      <c r="R908" s="1">
        <v>48419852</v>
      </c>
      <c r="S908" s="1">
        <v>0</v>
      </c>
      <c r="T908" s="1">
        <v>61669949</v>
      </c>
      <c r="U908" s="1">
        <v>3327356</v>
      </c>
      <c r="V908" s="1">
        <v>1906179</v>
      </c>
      <c r="W908" s="1">
        <v>10962746</v>
      </c>
      <c r="X908" s="1">
        <v>16196281</v>
      </c>
    </row>
    <row r="909" spans="1:24" hidden="1" x14ac:dyDescent="0.25">
      <c r="A909">
        <v>908</v>
      </c>
      <c r="B909" t="s">
        <v>399</v>
      </c>
      <c r="C909">
        <v>2014</v>
      </c>
      <c r="D909" s="1">
        <v>9311887</v>
      </c>
      <c r="E909" s="1">
        <v>2117178</v>
      </c>
      <c r="F909" s="1">
        <v>2190021</v>
      </c>
      <c r="G909" s="1">
        <v>1792958</v>
      </c>
      <c r="H909" s="1">
        <v>0</v>
      </c>
      <c r="I909" s="1">
        <v>8323248</v>
      </c>
      <c r="J909" s="1">
        <v>0</v>
      </c>
      <c r="K909" s="1">
        <v>59105110</v>
      </c>
      <c r="L909" s="1">
        <v>3512000</v>
      </c>
      <c r="M909" s="1">
        <v>86352402</v>
      </c>
      <c r="N909" s="1">
        <v>7629306</v>
      </c>
      <c r="O909" s="1">
        <v>1777179</v>
      </c>
      <c r="P909" s="1">
        <v>1050307</v>
      </c>
      <c r="Q909" s="1">
        <v>4887297</v>
      </c>
      <c r="R909" s="1">
        <v>49963531</v>
      </c>
      <c r="S909" s="1">
        <v>0</v>
      </c>
      <c r="T909" s="1">
        <v>65307620</v>
      </c>
      <c r="U909" s="1">
        <v>3022736</v>
      </c>
      <c r="V909" s="1">
        <v>1904079</v>
      </c>
      <c r="W909" s="1">
        <v>16117967</v>
      </c>
      <c r="X909" s="1">
        <v>21044782</v>
      </c>
    </row>
    <row r="910" spans="1:24" hidden="1" x14ac:dyDescent="0.25">
      <c r="A910">
        <v>909</v>
      </c>
      <c r="B910" t="s">
        <v>399</v>
      </c>
      <c r="C910">
        <v>2013</v>
      </c>
      <c r="D910" s="1">
        <v>7714599</v>
      </c>
      <c r="E910" s="1">
        <v>2055475</v>
      </c>
      <c r="F910" s="1">
        <v>3669177</v>
      </c>
      <c r="G910" s="1">
        <v>1801104</v>
      </c>
      <c r="H910" s="1">
        <v>0</v>
      </c>
      <c r="I910" s="1">
        <v>9253752</v>
      </c>
      <c r="J910" s="1">
        <v>0</v>
      </c>
      <c r="K910" s="1">
        <v>62406501</v>
      </c>
      <c r="L910" s="1">
        <v>3776455</v>
      </c>
      <c r="M910" s="1">
        <v>90677063</v>
      </c>
      <c r="N910" s="1">
        <v>8867465</v>
      </c>
      <c r="O910" s="1">
        <v>1777179</v>
      </c>
      <c r="P910" s="1">
        <v>1615985</v>
      </c>
      <c r="Q910" s="1">
        <v>5164570</v>
      </c>
      <c r="R910" s="1">
        <v>51330241</v>
      </c>
      <c r="S910" s="1">
        <v>0</v>
      </c>
      <c r="T910" s="1">
        <v>68755440</v>
      </c>
      <c r="U910" s="1">
        <v>4083972</v>
      </c>
      <c r="V910" s="1">
        <v>1891479</v>
      </c>
      <c r="W910" s="1">
        <v>15946172</v>
      </c>
      <c r="X910" s="1">
        <v>21921623</v>
      </c>
    </row>
    <row r="911" spans="1:24" hidden="1" x14ac:dyDescent="0.25">
      <c r="A911">
        <v>910</v>
      </c>
      <c r="B911" t="s">
        <v>399</v>
      </c>
      <c r="C911">
        <v>2012</v>
      </c>
      <c r="D911" s="1">
        <v>9019215</v>
      </c>
      <c r="E911" s="1">
        <v>1817646</v>
      </c>
      <c r="F911" s="1">
        <v>4815751</v>
      </c>
      <c r="G911" s="1">
        <v>1880955</v>
      </c>
      <c r="H911" s="1">
        <v>0</v>
      </c>
      <c r="I911" s="1">
        <v>10426789</v>
      </c>
      <c r="J911" s="1">
        <v>0</v>
      </c>
      <c r="K911" s="1">
        <v>66520305</v>
      </c>
      <c r="L911" s="1">
        <v>4120206</v>
      </c>
      <c r="M911" s="1">
        <v>98600867</v>
      </c>
      <c r="N911" s="1">
        <v>9939382</v>
      </c>
      <c r="O911" s="1">
        <v>1777179</v>
      </c>
      <c r="P911" s="1">
        <v>1186416</v>
      </c>
      <c r="Q911" s="1">
        <v>5482759</v>
      </c>
      <c r="R911" s="1">
        <v>52615354</v>
      </c>
      <c r="S911" s="1">
        <v>2000000</v>
      </c>
      <c r="T911" s="1">
        <v>73001090</v>
      </c>
      <c r="U911" s="1">
        <v>4008048</v>
      </c>
      <c r="V911" s="1">
        <v>1886445</v>
      </c>
      <c r="W911" s="1">
        <v>19705284</v>
      </c>
      <c r="X911" s="1">
        <v>25599777</v>
      </c>
    </row>
    <row r="912" spans="1:24" hidden="1" x14ac:dyDescent="0.25">
      <c r="A912">
        <v>911</v>
      </c>
      <c r="B912" t="s">
        <v>401</v>
      </c>
      <c r="C912">
        <v>2017</v>
      </c>
      <c r="D912" s="1">
        <v>39663932</v>
      </c>
      <c r="E912" s="1">
        <v>4522316</v>
      </c>
      <c r="F912" s="1">
        <v>13707707</v>
      </c>
      <c r="G912" s="1">
        <v>15522174</v>
      </c>
      <c r="H912" s="1">
        <v>56746</v>
      </c>
      <c r="I912" s="1">
        <v>196628511</v>
      </c>
      <c r="J912" s="1">
        <v>0</v>
      </c>
      <c r="K912" s="1">
        <v>212687261</v>
      </c>
      <c r="L912" s="1">
        <v>2254871</v>
      </c>
      <c r="M912" s="1">
        <v>485043518</v>
      </c>
      <c r="N912" s="1">
        <v>29234690</v>
      </c>
      <c r="O912" s="1">
        <v>13060639</v>
      </c>
      <c r="P912" s="1">
        <v>6285442</v>
      </c>
      <c r="Q912" s="1">
        <v>0</v>
      </c>
      <c r="R912" s="1">
        <v>58026186</v>
      </c>
      <c r="S912" s="1">
        <v>8761382</v>
      </c>
      <c r="T912" s="1">
        <v>115368339</v>
      </c>
      <c r="U912" s="1">
        <v>42271789</v>
      </c>
      <c r="V912" s="1">
        <v>139237184</v>
      </c>
      <c r="W912" s="1">
        <v>188166206</v>
      </c>
      <c r="X912" s="1">
        <v>369675179</v>
      </c>
    </row>
    <row r="913" spans="1:24" hidden="1" x14ac:dyDescent="0.25">
      <c r="A913">
        <v>912</v>
      </c>
      <c r="B913" t="s">
        <v>401</v>
      </c>
      <c r="C913">
        <v>2016</v>
      </c>
      <c r="D913" s="1">
        <v>61492673</v>
      </c>
      <c r="E913" s="1">
        <v>2708588</v>
      </c>
      <c r="F913" s="1">
        <v>15070500</v>
      </c>
      <c r="G913" s="1">
        <v>15039340</v>
      </c>
      <c r="H913" s="1">
        <v>60229</v>
      </c>
      <c r="I913" s="1">
        <v>179983390</v>
      </c>
      <c r="J913" s="1">
        <v>0</v>
      </c>
      <c r="K913" s="1">
        <v>184860124</v>
      </c>
      <c r="L913" s="1">
        <v>2503366</v>
      </c>
      <c r="M913" s="1">
        <v>461718210</v>
      </c>
      <c r="N913" s="1">
        <v>28433069</v>
      </c>
      <c r="O913" s="1">
        <v>13071299</v>
      </c>
      <c r="P913" s="1">
        <v>5171808</v>
      </c>
      <c r="Q913" s="1">
        <v>0</v>
      </c>
      <c r="R913" s="1">
        <v>62005000</v>
      </c>
      <c r="S913" s="1">
        <v>10969598</v>
      </c>
      <c r="T913" s="1">
        <v>119650774</v>
      </c>
      <c r="U913" s="1">
        <v>42853180</v>
      </c>
      <c r="V913" s="1">
        <v>131455261</v>
      </c>
      <c r="W913" s="1">
        <v>167758995</v>
      </c>
      <c r="X913" s="1">
        <v>342067436</v>
      </c>
    </row>
    <row r="914" spans="1:24" hidden="1" x14ac:dyDescent="0.25">
      <c r="A914">
        <v>913</v>
      </c>
      <c r="B914" t="s">
        <v>401</v>
      </c>
      <c r="C914">
        <v>2015</v>
      </c>
      <c r="D914" s="1">
        <v>39398623</v>
      </c>
      <c r="E914" s="1">
        <v>2934346</v>
      </c>
      <c r="F914" s="1">
        <v>17695323</v>
      </c>
      <c r="G914" s="1">
        <v>13400367</v>
      </c>
      <c r="H914" s="1">
        <v>90233</v>
      </c>
      <c r="I914" s="1">
        <v>186227948</v>
      </c>
      <c r="J914" s="1">
        <v>0</v>
      </c>
      <c r="K914" s="1">
        <v>177234358</v>
      </c>
      <c r="L914" s="1">
        <v>2821433</v>
      </c>
      <c r="M914" s="1">
        <v>439802631</v>
      </c>
      <c r="N914" s="1">
        <v>24602974</v>
      </c>
      <c r="O914" s="1">
        <v>12950058</v>
      </c>
      <c r="P914" s="1">
        <v>5678586</v>
      </c>
      <c r="Q914" s="1">
        <v>0</v>
      </c>
      <c r="R914" s="1">
        <v>43765000</v>
      </c>
      <c r="S914" s="1">
        <v>9509884</v>
      </c>
      <c r="T914" s="1">
        <v>96506502</v>
      </c>
      <c r="U914" s="1">
        <v>48271786</v>
      </c>
      <c r="V914" s="1">
        <v>123391328</v>
      </c>
      <c r="W914" s="1">
        <v>171633015</v>
      </c>
      <c r="X914" s="1">
        <v>343296129</v>
      </c>
    </row>
    <row r="915" spans="1:24" hidden="1" x14ac:dyDescent="0.25">
      <c r="A915">
        <v>914</v>
      </c>
      <c r="B915" t="s">
        <v>401</v>
      </c>
      <c r="C915">
        <v>2014</v>
      </c>
      <c r="D915" s="1">
        <v>38113589</v>
      </c>
      <c r="E915" s="1">
        <v>3215684</v>
      </c>
      <c r="F915" s="1">
        <v>16197065</v>
      </c>
      <c r="G915" s="1">
        <v>12135841</v>
      </c>
      <c r="H915" s="1">
        <v>119515</v>
      </c>
      <c r="I915" s="1">
        <v>175451953</v>
      </c>
      <c r="J915" s="1">
        <v>0</v>
      </c>
      <c r="K915" s="1">
        <v>176765170</v>
      </c>
      <c r="L915" s="1">
        <v>2477322</v>
      </c>
      <c r="M915" s="1">
        <v>424476139</v>
      </c>
      <c r="N915" s="1">
        <v>23967238</v>
      </c>
      <c r="O915" s="1">
        <v>12831381</v>
      </c>
      <c r="P915" s="1">
        <v>5390698</v>
      </c>
      <c r="Q915" s="1">
        <v>0</v>
      </c>
      <c r="R915" s="1">
        <v>47225000</v>
      </c>
      <c r="S915" s="1">
        <v>10016420</v>
      </c>
      <c r="T915" s="1">
        <v>99430737</v>
      </c>
      <c r="U915" s="1">
        <v>45592364</v>
      </c>
      <c r="V915" s="1">
        <v>113959276</v>
      </c>
      <c r="W915" s="1">
        <v>165493762</v>
      </c>
      <c r="X915" s="1">
        <v>325045402</v>
      </c>
    </row>
    <row r="916" spans="1:24" hidden="1" x14ac:dyDescent="0.25">
      <c r="A916">
        <v>915</v>
      </c>
      <c r="B916" t="s">
        <v>401</v>
      </c>
      <c r="C916">
        <v>2013</v>
      </c>
      <c r="D916" s="1">
        <v>43103512</v>
      </c>
      <c r="E916" s="1">
        <v>3151253</v>
      </c>
      <c r="F916" s="1">
        <v>15867919</v>
      </c>
      <c r="G916" s="1">
        <v>12238842</v>
      </c>
      <c r="H916" s="1">
        <v>151949</v>
      </c>
      <c r="I916" s="1">
        <v>152367399</v>
      </c>
      <c r="J916" s="1">
        <v>0</v>
      </c>
      <c r="K916" s="1">
        <v>170571251</v>
      </c>
      <c r="L916" s="1">
        <v>3025619</v>
      </c>
      <c r="M916" s="1">
        <v>400477744</v>
      </c>
      <c r="N916" s="1">
        <v>22754504</v>
      </c>
      <c r="O916" s="1">
        <v>12658863</v>
      </c>
      <c r="P916" s="1">
        <v>5901281</v>
      </c>
      <c r="Q916" s="1">
        <v>0</v>
      </c>
      <c r="R916" s="1">
        <v>50550000</v>
      </c>
      <c r="S916" s="1">
        <v>11724406</v>
      </c>
      <c r="T916" s="1">
        <v>103589054</v>
      </c>
      <c r="U916" s="1">
        <v>37122102</v>
      </c>
      <c r="V916" s="1">
        <v>108788295</v>
      </c>
      <c r="W916" s="1">
        <v>150978293</v>
      </c>
      <c r="X916" s="1">
        <v>296888690</v>
      </c>
    </row>
    <row r="917" spans="1:24" hidden="1" x14ac:dyDescent="0.25">
      <c r="A917">
        <v>916</v>
      </c>
      <c r="B917" t="s">
        <v>401</v>
      </c>
      <c r="C917">
        <v>2012</v>
      </c>
      <c r="D917" s="1">
        <v>46733534</v>
      </c>
      <c r="E917" s="1">
        <v>4684612</v>
      </c>
      <c r="F917" s="1">
        <v>13425475</v>
      </c>
      <c r="G917" s="1">
        <v>12434705</v>
      </c>
      <c r="H917" s="1">
        <v>157621</v>
      </c>
      <c r="I917" s="1">
        <v>154842228</v>
      </c>
      <c r="J917" s="1">
        <v>0</v>
      </c>
      <c r="K917" s="1">
        <v>169821430</v>
      </c>
      <c r="L917" s="1">
        <v>2537340</v>
      </c>
      <c r="M917" s="1">
        <v>404636945</v>
      </c>
      <c r="N917" s="1">
        <v>25562084</v>
      </c>
      <c r="O917" s="1">
        <v>12632574</v>
      </c>
      <c r="P917" s="1">
        <v>8484727</v>
      </c>
      <c r="Q917" s="1">
        <v>0</v>
      </c>
      <c r="R917" s="1">
        <v>50550000</v>
      </c>
      <c r="S917" s="1">
        <v>12547919</v>
      </c>
      <c r="T917" s="1">
        <v>109777304</v>
      </c>
      <c r="U917" s="1">
        <v>35322883</v>
      </c>
      <c r="V917" s="1">
        <v>107141562</v>
      </c>
      <c r="W917" s="1">
        <v>152395196</v>
      </c>
      <c r="X917" s="1">
        <v>294859641</v>
      </c>
    </row>
    <row r="918" spans="1:24" hidden="1" x14ac:dyDescent="0.25">
      <c r="A918">
        <v>917</v>
      </c>
      <c r="B918" t="s">
        <v>403</v>
      </c>
      <c r="C918">
        <v>2017</v>
      </c>
      <c r="D918" s="1">
        <v>14899257</v>
      </c>
      <c r="E918" s="1">
        <v>2346770</v>
      </c>
      <c r="F918" s="1">
        <v>3530655</v>
      </c>
      <c r="G918" s="1">
        <v>1624579</v>
      </c>
      <c r="H918" s="1">
        <v>171001</v>
      </c>
      <c r="I918" s="1">
        <v>126470078</v>
      </c>
      <c r="J918" s="1">
        <v>0</v>
      </c>
      <c r="K918" s="1">
        <v>151878508</v>
      </c>
      <c r="L918" s="1">
        <v>7404957</v>
      </c>
      <c r="M918" s="1">
        <v>308325805</v>
      </c>
      <c r="N918" s="1">
        <v>10197047</v>
      </c>
      <c r="O918" s="1">
        <v>0</v>
      </c>
      <c r="P918" s="1">
        <v>10610356</v>
      </c>
      <c r="Q918" s="1">
        <v>0</v>
      </c>
      <c r="R918" s="1">
        <v>56291264</v>
      </c>
      <c r="S918" s="1">
        <v>22945103</v>
      </c>
      <c r="T918" s="1">
        <v>100043770</v>
      </c>
      <c r="U918" s="1">
        <v>77149366</v>
      </c>
      <c r="V918" s="1">
        <v>99511087</v>
      </c>
      <c r="W918" s="1">
        <v>31621582</v>
      </c>
      <c r="X918" s="1">
        <v>208282035</v>
      </c>
    </row>
    <row r="919" spans="1:24" hidden="1" x14ac:dyDescent="0.25">
      <c r="A919">
        <v>918</v>
      </c>
      <c r="B919" t="s">
        <v>403</v>
      </c>
      <c r="C919">
        <v>2016</v>
      </c>
      <c r="D919" s="1">
        <v>17509958</v>
      </c>
      <c r="E919" s="1">
        <v>2133856</v>
      </c>
      <c r="F919" s="1">
        <v>5529444</v>
      </c>
      <c r="G919" s="1">
        <v>1926799</v>
      </c>
      <c r="H919" s="1">
        <v>69201</v>
      </c>
      <c r="I919" s="1">
        <v>140193987</v>
      </c>
      <c r="J919" s="1">
        <v>0</v>
      </c>
      <c r="K919" s="1">
        <v>152289256</v>
      </c>
      <c r="L919" s="1">
        <v>8308890</v>
      </c>
      <c r="M919" s="1">
        <v>327961391</v>
      </c>
      <c r="N919" s="1">
        <v>7638842</v>
      </c>
      <c r="O919" s="1">
        <v>0</v>
      </c>
      <c r="P919" s="1">
        <v>6676468</v>
      </c>
      <c r="Q919" s="1">
        <v>0</v>
      </c>
      <c r="R919" s="1">
        <v>62281922</v>
      </c>
      <c r="S919" s="1">
        <v>25976915</v>
      </c>
      <c r="T919" s="1">
        <v>102574147</v>
      </c>
      <c r="U919" s="1">
        <v>72753282</v>
      </c>
      <c r="V919" s="1">
        <v>99601796</v>
      </c>
      <c r="W919" s="1">
        <v>53032166</v>
      </c>
      <c r="X919" s="1">
        <v>225387244</v>
      </c>
    </row>
    <row r="920" spans="1:24" hidden="1" x14ac:dyDescent="0.25">
      <c r="A920">
        <v>919</v>
      </c>
      <c r="B920" t="s">
        <v>403</v>
      </c>
      <c r="C920">
        <v>2015</v>
      </c>
      <c r="D920" s="1">
        <v>27203875</v>
      </c>
      <c r="E920" s="1">
        <v>2550686</v>
      </c>
      <c r="F920" s="1">
        <v>3773104</v>
      </c>
      <c r="G920" s="1">
        <v>2558646</v>
      </c>
      <c r="H920" s="1">
        <v>76944</v>
      </c>
      <c r="I920" s="1">
        <v>166356248</v>
      </c>
      <c r="J920" s="1">
        <v>0</v>
      </c>
      <c r="K920" s="1">
        <v>151121754</v>
      </c>
      <c r="L920" s="1">
        <v>7798375</v>
      </c>
      <c r="M920" s="1">
        <v>361439632</v>
      </c>
      <c r="N920" s="1">
        <v>6446131</v>
      </c>
      <c r="O920" s="1">
        <v>0</v>
      </c>
      <c r="P920" s="1">
        <v>5718651</v>
      </c>
      <c r="Q920" s="1">
        <v>0</v>
      </c>
      <c r="R920" s="1">
        <v>68442259</v>
      </c>
      <c r="S920" s="1">
        <v>26802448</v>
      </c>
      <c r="T920" s="1">
        <v>107409489</v>
      </c>
      <c r="U920" s="1">
        <v>97946931</v>
      </c>
      <c r="V920" s="1">
        <v>98871501</v>
      </c>
      <c r="W920" s="1">
        <v>57211711</v>
      </c>
      <c r="X920" s="1">
        <v>254030143</v>
      </c>
    </row>
    <row r="921" spans="1:24" hidden="1" x14ac:dyDescent="0.25">
      <c r="A921">
        <v>920</v>
      </c>
      <c r="B921" t="s">
        <v>403</v>
      </c>
      <c r="C921">
        <v>2014</v>
      </c>
      <c r="D921" s="1">
        <v>8337957</v>
      </c>
      <c r="E921" s="1">
        <v>1885433</v>
      </c>
      <c r="F921" s="1">
        <v>4556878</v>
      </c>
      <c r="G921" s="1">
        <v>3076985</v>
      </c>
      <c r="H921" s="1">
        <v>79500</v>
      </c>
      <c r="I921" s="1">
        <v>208544830</v>
      </c>
      <c r="J921" s="1">
        <v>0</v>
      </c>
      <c r="K921" s="1">
        <v>149057684</v>
      </c>
      <c r="L921" s="1">
        <v>7965231</v>
      </c>
      <c r="M921" s="1">
        <v>383504498</v>
      </c>
      <c r="N921" s="1">
        <v>5921101</v>
      </c>
      <c r="O921" s="1">
        <v>0</v>
      </c>
      <c r="P921" s="1">
        <v>6709808</v>
      </c>
      <c r="Q921" s="1">
        <v>0</v>
      </c>
      <c r="R921" s="1">
        <v>74550843</v>
      </c>
      <c r="S921" s="1">
        <v>24087385</v>
      </c>
      <c r="T921" s="1">
        <v>111269137</v>
      </c>
      <c r="U921" s="1">
        <v>105490009</v>
      </c>
      <c r="V921" s="1">
        <v>94226602</v>
      </c>
      <c r="W921" s="1">
        <v>72518750</v>
      </c>
      <c r="X921" s="1">
        <v>272235361</v>
      </c>
    </row>
    <row r="922" spans="1:24" hidden="1" x14ac:dyDescent="0.25">
      <c r="A922">
        <v>921</v>
      </c>
      <c r="B922" t="s">
        <v>403</v>
      </c>
      <c r="C922">
        <v>2013</v>
      </c>
      <c r="D922" s="1">
        <v>13463863</v>
      </c>
      <c r="E922" s="1">
        <v>2162281</v>
      </c>
      <c r="F922" s="1">
        <v>5059267</v>
      </c>
      <c r="G922" s="1">
        <v>3457908</v>
      </c>
      <c r="H922" s="1">
        <v>89538</v>
      </c>
      <c r="I922" s="1">
        <v>193702136</v>
      </c>
      <c r="J922" s="1">
        <v>0</v>
      </c>
      <c r="K922" s="1">
        <v>152163566</v>
      </c>
      <c r="L922" s="1">
        <v>7476384</v>
      </c>
      <c r="M922" s="1">
        <v>377574943</v>
      </c>
      <c r="N922" s="1">
        <v>5599445</v>
      </c>
      <c r="O922" s="1">
        <v>0</v>
      </c>
      <c r="P922" s="1">
        <v>6000117</v>
      </c>
      <c r="Q922" s="1">
        <v>0</v>
      </c>
      <c r="R922" s="1">
        <v>75175984</v>
      </c>
      <c r="S922" s="1">
        <v>23011663</v>
      </c>
      <c r="T922" s="1">
        <v>109787209</v>
      </c>
      <c r="U922" s="1">
        <v>98873000</v>
      </c>
      <c r="V922" s="1">
        <v>90320500</v>
      </c>
      <c r="W922" s="1">
        <v>78594234</v>
      </c>
      <c r="X922" s="1">
        <v>267787734</v>
      </c>
    </row>
    <row r="923" spans="1:24" hidden="1" x14ac:dyDescent="0.25">
      <c r="A923">
        <v>922</v>
      </c>
      <c r="B923" t="s">
        <v>403</v>
      </c>
      <c r="C923">
        <v>2012</v>
      </c>
      <c r="D923" s="1">
        <v>32383258</v>
      </c>
      <c r="E923" s="1">
        <v>2205775</v>
      </c>
      <c r="F923" s="1">
        <v>7345678</v>
      </c>
      <c r="G923" s="1">
        <v>3779485</v>
      </c>
      <c r="H923" s="1">
        <v>160860</v>
      </c>
      <c r="I923" s="1">
        <v>160948244</v>
      </c>
      <c r="J923" s="1">
        <v>0</v>
      </c>
      <c r="K923" s="1">
        <v>153368116</v>
      </c>
      <c r="L923" s="1">
        <v>7281105</v>
      </c>
      <c r="M923" s="1">
        <v>367472521</v>
      </c>
      <c r="N923" s="1">
        <v>7446482</v>
      </c>
      <c r="O923" s="1">
        <v>0</v>
      </c>
      <c r="P923" s="1">
        <v>6380431</v>
      </c>
      <c r="Q923" s="1">
        <v>0</v>
      </c>
      <c r="R923" s="1">
        <v>74460387</v>
      </c>
      <c r="S923" s="1">
        <v>26277010</v>
      </c>
      <c r="T923" s="1">
        <v>114564310</v>
      </c>
      <c r="U923" s="1">
        <v>93318397</v>
      </c>
      <c r="V923" s="1">
        <v>87935471</v>
      </c>
      <c r="W923" s="1">
        <v>71654343</v>
      </c>
      <c r="X923" s="1">
        <v>252908211</v>
      </c>
    </row>
    <row r="924" spans="1:24" hidden="1" x14ac:dyDescent="0.25">
      <c r="A924">
        <v>923</v>
      </c>
      <c r="B924" t="s">
        <v>405</v>
      </c>
      <c r="C924">
        <v>2017</v>
      </c>
      <c r="D924" s="1">
        <v>116528762</v>
      </c>
      <c r="E924" s="1">
        <v>97763900</v>
      </c>
      <c r="F924" s="1">
        <v>157015426</v>
      </c>
      <c r="G924" s="1">
        <v>0</v>
      </c>
      <c r="H924" s="1">
        <v>0</v>
      </c>
      <c r="I924" s="1">
        <v>665336942</v>
      </c>
      <c r="J924" s="1">
        <v>35482116</v>
      </c>
      <c r="K924" s="1">
        <v>888729578</v>
      </c>
      <c r="L924" s="1">
        <v>30314706</v>
      </c>
      <c r="M924" s="1">
        <v>1986733444</v>
      </c>
      <c r="N924" s="1">
        <v>234030800</v>
      </c>
      <c r="O924" s="1">
        <v>0</v>
      </c>
      <c r="P924" s="1">
        <v>135836702</v>
      </c>
      <c r="Q924" s="1">
        <v>0</v>
      </c>
      <c r="R924" s="1">
        <v>427653123</v>
      </c>
      <c r="S924" s="1">
        <v>52168638</v>
      </c>
      <c r="T924" s="1">
        <v>849689263</v>
      </c>
      <c r="U924" s="1">
        <v>225590231</v>
      </c>
      <c r="V924" s="1">
        <v>299878339</v>
      </c>
      <c r="W924" s="1">
        <v>611575611</v>
      </c>
      <c r="X924" s="1">
        <v>1137044181</v>
      </c>
    </row>
    <row r="925" spans="1:24" hidden="1" x14ac:dyDescent="0.25">
      <c r="A925">
        <v>924</v>
      </c>
      <c r="B925" t="s">
        <v>405</v>
      </c>
      <c r="C925">
        <v>2016</v>
      </c>
      <c r="D925" s="1">
        <v>84020714</v>
      </c>
      <c r="E925" s="1">
        <v>106876041</v>
      </c>
      <c r="F925" s="1">
        <v>131810163</v>
      </c>
      <c r="G925" s="1">
        <v>0</v>
      </c>
      <c r="H925" s="1">
        <v>0</v>
      </c>
      <c r="I925" s="1">
        <v>691827809</v>
      </c>
      <c r="J925" s="1">
        <v>35482116</v>
      </c>
      <c r="K925" s="1">
        <v>858150590</v>
      </c>
      <c r="L925" s="1">
        <v>35417130</v>
      </c>
      <c r="M925" s="1">
        <v>1943620563</v>
      </c>
      <c r="N925" s="1">
        <v>217907696</v>
      </c>
      <c r="O925" s="1">
        <v>0</v>
      </c>
      <c r="P925" s="1">
        <v>118264969</v>
      </c>
      <c r="Q925" s="1">
        <v>0</v>
      </c>
      <c r="R925" s="1">
        <v>439121189</v>
      </c>
      <c r="S925" s="1">
        <v>52633048</v>
      </c>
      <c r="T925" s="1">
        <v>827926902</v>
      </c>
      <c r="U925" s="1">
        <v>170777055</v>
      </c>
      <c r="V925" s="1">
        <v>134334232</v>
      </c>
      <c r="W925" s="1">
        <v>810582374</v>
      </c>
      <c r="X925" s="1">
        <v>1115693661</v>
      </c>
    </row>
    <row r="926" spans="1:24" hidden="1" x14ac:dyDescent="0.25">
      <c r="A926">
        <v>925</v>
      </c>
      <c r="B926" t="s">
        <v>405</v>
      </c>
      <c r="C926">
        <v>2015</v>
      </c>
      <c r="D926" s="1">
        <v>44664391</v>
      </c>
      <c r="E926" s="1">
        <v>79957083</v>
      </c>
      <c r="F926" s="1">
        <v>105302331</v>
      </c>
      <c r="G926" s="1">
        <v>0</v>
      </c>
      <c r="H926" s="1">
        <v>0</v>
      </c>
      <c r="I926" s="1">
        <v>473884431</v>
      </c>
      <c r="J926" s="1">
        <v>24991722</v>
      </c>
      <c r="K926" s="1">
        <v>789117747</v>
      </c>
      <c r="L926" s="1">
        <v>14670797</v>
      </c>
      <c r="M926" s="1">
        <v>1533325554</v>
      </c>
      <c r="N926" s="1">
        <v>142818828</v>
      </c>
      <c r="O926" s="1">
        <v>0</v>
      </c>
      <c r="P926" s="1">
        <v>102799810</v>
      </c>
      <c r="Q926" s="1">
        <v>85936</v>
      </c>
      <c r="R926" s="1">
        <v>428346444</v>
      </c>
      <c r="S926" s="1">
        <v>54364347</v>
      </c>
      <c r="T926" s="1">
        <v>728415365</v>
      </c>
      <c r="U926" s="1">
        <v>176691055</v>
      </c>
      <c r="V926" s="1">
        <v>124988232</v>
      </c>
      <c r="W926" s="1">
        <v>503230902</v>
      </c>
      <c r="X926" s="1">
        <v>804910189</v>
      </c>
    </row>
    <row r="927" spans="1:24" hidden="1" x14ac:dyDescent="0.25">
      <c r="A927">
        <v>926</v>
      </c>
      <c r="B927" t="s">
        <v>405</v>
      </c>
      <c r="C927">
        <v>2014</v>
      </c>
      <c r="D927" s="1">
        <v>47026188</v>
      </c>
      <c r="E927" s="1">
        <v>54989437</v>
      </c>
      <c r="F927" s="1">
        <v>115912882</v>
      </c>
      <c r="G927" s="1">
        <v>0</v>
      </c>
      <c r="H927" s="1">
        <v>0</v>
      </c>
      <c r="I927" s="1">
        <v>476769021</v>
      </c>
      <c r="J927" s="1">
        <v>24991722</v>
      </c>
      <c r="K927" s="1">
        <v>722102625</v>
      </c>
      <c r="L927" s="1">
        <v>14167764</v>
      </c>
      <c r="M927" s="1">
        <v>1456031639</v>
      </c>
      <c r="N927" s="1">
        <v>143896213</v>
      </c>
      <c r="O927" s="1">
        <v>0</v>
      </c>
      <c r="P927" s="1">
        <v>74762171</v>
      </c>
      <c r="Q927" s="1">
        <v>197573</v>
      </c>
      <c r="R927" s="1">
        <v>434484775</v>
      </c>
      <c r="S927" s="1">
        <v>60665991</v>
      </c>
      <c r="T927" s="1">
        <v>714006723</v>
      </c>
      <c r="U927" s="1">
        <v>187035581</v>
      </c>
      <c r="V927" s="1">
        <v>117757401</v>
      </c>
      <c r="W927" s="1">
        <v>437231934</v>
      </c>
      <c r="X927" s="1">
        <v>742024916</v>
      </c>
    </row>
    <row r="928" spans="1:24" hidden="1" x14ac:dyDescent="0.25">
      <c r="A928">
        <v>927</v>
      </c>
      <c r="B928" t="s">
        <v>405</v>
      </c>
      <c r="C928">
        <v>2013</v>
      </c>
      <c r="D928" s="1">
        <v>57813426</v>
      </c>
      <c r="E928" s="1">
        <v>51603322</v>
      </c>
      <c r="F928" s="1">
        <v>129807657</v>
      </c>
      <c r="G928" s="1">
        <v>0</v>
      </c>
      <c r="H928" s="1">
        <v>0</v>
      </c>
      <c r="I928" s="1">
        <v>494469633</v>
      </c>
      <c r="J928" s="1">
        <v>16264205</v>
      </c>
      <c r="K928" s="1">
        <v>628895757</v>
      </c>
      <c r="L928" s="1">
        <v>11361627</v>
      </c>
      <c r="M928" s="1">
        <v>1393733870</v>
      </c>
      <c r="N928" s="1">
        <v>141014660</v>
      </c>
      <c r="O928" s="1">
        <v>0</v>
      </c>
      <c r="P928" s="1">
        <v>76122956</v>
      </c>
      <c r="Q928" s="1">
        <v>6140938</v>
      </c>
      <c r="R928" s="1">
        <v>439596679</v>
      </c>
      <c r="S928" s="1">
        <v>61591235</v>
      </c>
      <c r="T928" s="1">
        <v>724466468</v>
      </c>
      <c r="U928" s="1">
        <v>174139525</v>
      </c>
      <c r="V928" s="1">
        <v>115875298</v>
      </c>
      <c r="W928" s="1">
        <v>379252579</v>
      </c>
      <c r="X928" s="1">
        <v>669267402</v>
      </c>
    </row>
    <row r="929" spans="1:24" hidden="1" x14ac:dyDescent="0.25">
      <c r="A929">
        <v>928</v>
      </c>
      <c r="B929" t="s">
        <v>405</v>
      </c>
      <c r="C929">
        <v>2012</v>
      </c>
      <c r="D929" s="1">
        <v>33315587</v>
      </c>
      <c r="E929" s="1">
        <v>50451298</v>
      </c>
      <c r="F929" s="1">
        <v>119112476</v>
      </c>
      <c r="G929" s="1">
        <v>0</v>
      </c>
      <c r="H929" s="1">
        <v>0</v>
      </c>
      <c r="I929" s="1">
        <v>518265843</v>
      </c>
      <c r="J929" s="1">
        <v>16264205</v>
      </c>
      <c r="K929" s="1">
        <v>586630680</v>
      </c>
      <c r="L929" s="1">
        <v>14480473</v>
      </c>
      <c r="M929" s="1">
        <v>1338520562</v>
      </c>
      <c r="N929" s="1">
        <v>115980177</v>
      </c>
      <c r="O929" s="1">
        <v>0</v>
      </c>
      <c r="P929" s="1">
        <v>70742448</v>
      </c>
      <c r="Q929" s="1">
        <v>12757409</v>
      </c>
      <c r="R929" s="1">
        <v>445714342</v>
      </c>
      <c r="S929" s="1">
        <v>55351464</v>
      </c>
      <c r="T929" s="1">
        <v>700545840</v>
      </c>
      <c r="U929" s="1">
        <v>171555230</v>
      </c>
      <c r="V929" s="1">
        <v>111979133</v>
      </c>
      <c r="W929" s="1">
        <v>354440359</v>
      </c>
      <c r="X929" s="1">
        <v>637974722</v>
      </c>
    </row>
    <row r="930" spans="1:24" hidden="1" x14ac:dyDescent="0.25">
      <c r="A930">
        <v>929</v>
      </c>
      <c r="B930" t="s">
        <v>407</v>
      </c>
      <c r="C930">
        <v>2017</v>
      </c>
      <c r="D930" s="1">
        <v>15661695</v>
      </c>
      <c r="E930" s="1">
        <v>1938501</v>
      </c>
      <c r="F930" s="1">
        <v>301278</v>
      </c>
      <c r="G930" s="1">
        <v>1921441</v>
      </c>
      <c r="H930" s="1">
        <v>333734</v>
      </c>
      <c r="I930" s="1">
        <v>76886862</v>
      </c>
      <c r="J930" s="1">
        <v>0</v>
      </c>
      <c r="K930" s="1">
        <v>78262512</v>
      </c>
      <c r="L930" s="1">
        <v>1962247</v>
      </c>
      <c r="M930" s="1">
        <v>177268270</v>
      </c>
      <c r="N930" s="1">
        <v>3354904</v>
      </c>
      <c r="O930" s="1">
        <v>0</v>
      </c>
      <c r="P930" s="1">
        <v>781312</v>
      </c>
      <c r="Q930" s="1">
        <v>40210213</v>
      </c>
      <c r="R930" s="1">
        <v>0</v>
      </c>
      <c r="S930" s="1">
        <v>4388267</v>
      </c>
      <c r="T930" s="1">
        <v>48734696</v>
      </c>
      <c r="U930" s="1">
        <v>6002809</v>
      </c>
      <c r="V930" s="1">
        <v>58667276</v>
      </c>
      <c r="W930" s="1">
        <v>63863489</v>
      </c>
      <c r="X930" s="1">
        <v>128533574</v>
      </c>
    </row>
    <row r="931" spans="1:24" hidden="1" x14ac:dyDescent="0.25">
      <c r="A931">
        <v>930</v>
      </c>
      <c r="B931" t="s">
        <v>407</v>
      </c>
      <c r="C931">
        <v>2016</v>
      </c>
      <c r="D931" s="1">
        <v>19153896</v>
      </c>
      <c r="E931" s="1">
        <v>1977970</v>
      </c>
      <c r="F931" s="1">
        <v>548903</v>
      </c>
      <c r="G931" s="1">
        <v>2891170</v>
      </c>
      <c r="H931" s="1">
        <v>444539</v>
      </c>
      <c r="I931" s="1">
        <v>67137711</v>
      </c>
      <c r="J931" s="1">
        <v>0</v>
      </c>
      <c r="K931" s="1">
        <v>80255410</v>
      </c>
      <c r="L931" s="1">
        <v>1274958</v>
      </c>
      <c r="M931" s="1">
        <v>173684557</v>
      </c>
      <c r="N931" s="1">
        <v>3937117</v>
      </c>
      <c r="O931" s="1">
        <v>0</v>
      </c>
      <c r="P931" s="1">
        <v>847863</v>
      </c>
      <c r="Q931" s="1">
        <v>41377604</v>
      </c>
      <c r="R931" s="1">
        <v>0</v>
      </c>
      <c r="S931" s="1">
        <v>3352938</v>
      </c>
      <c r="T931" s="1">
        <v>49515522</v>
      </c>
      <c r="U931" s="1">
        <v>6092397</v>
      </c>
      <c r="V931" s="1">
        <v>58358171</v>
      </c>
      <c r="W931" s="1">
        <v>59718467</v>
      </c>
      <c r="X931" s="1">
        <v>124169035</v>
      </c>
    </row>
    <row r="932" spans="1:24" hidden="1" x14ac:dyDescent="0.25">
      <c r="A932">
        <v>931</v>
      </c>
      <c r="B932" t="s">
        <v>407</v>
      </c>
      <c r="C932">
        <v>2015</v>
      </c>
      <c r="D932" s="1">
        <v>19554361</v>
      </c>
      <c r="E932" s="1">
        <v>2196028</v>
      </c>
      <c r="F932" s="1">
        <v>2355024</v>
      </c>
      <c r="G932" s="1">
        <v>2725176</v>
      </c>
      <c r="H932" s="1">
        <v>280742</v>
      </c>
      <c r="I932" s="1">
        <v>70624305</v>
      </c>
      <c r="J932" s="1">
        <v>0</v>
      </c>
      <c r="K932" s="1">
        <v>83913825</v>
      </c>
      <c r="L932" s="1">
        <v>781816</v>
      </c>
      <c r="M932" s="1">
        <v>182431277</v>
      </c>
      <c r="N932" s="1">
        <v>4090099</v>
      </c>
      <c r="O932" s="1">
        <v>0</v>
      </c>
      <c r="P932" s="1">
        <v>819801</v>
      </c>
      <c r="Q932" s="1">
        <v>41278851</v>
      </c>
      <c r="R932" s="1">
        <v>0</v>
      </c>
      <c r="S932" s="1">
        <v>3464582</v>
      </c>
      <c r="T932" s="1">
        <v>49653333</v>
      </c>
      <c r="U932" s="1">
        <v>7327094</v>
      </c>
      <c r="V932" s="1">
        <v>57986249</v>
      </c>
      <c r="W932" s="1">
        <v>67464601</v>
      </c>
      <c r="X932" s="1">
        <v>132777944</v>
      </c>
    </row>
    <row r="933" spans="1:24" hidden="1" x14ac:dyDescent="0.25">
      <c r="A933">
        <v>932</v>
      </c>
      <c r="B933" t="s">
        <v>407</v>
      </c>
      <c r="C933">
        <v>2014</v>
      </c>
      <c r="D933" s="1">
        <v>17613716</v>
      </c>
      <c r="E933" s="1">
        <v>1911787</v>
      </c>
      <c r="F933" s="1">
        <v>2682648</v>
      </c>
      <c r="G933" s="1">
        <v>2560364</v>
      </c>
      <c r="H933" s="1">
        <v>299694</v>
      </c>
      <c r="I933" s="1">
        <v>68134605</v>
      </c>
      <c r="J933" s="1">
        <v>0</v>
      </c>
      <c r="K933" s="1">
        <v>88912041</v>
      </c>
      <c r="L933" s="1">
        <v>757482</v>
      </c>
      <c r="M933" s="1">
        <v>182872337</v>
      </c>
      <c r="N933" s="1">
        <v>4869399</v>
      </c>
      <c r="O933" s="1">
        <v>0</v>
      </c>
      <c r="P933" s="1">
        <v>722559</v>
      </c>
      <c r="Q933" s="1">
        <v>40573491</v>
      </c>
      <c r="R933" s="1">
        <v>0</v>
      </c>
      <c r="S933" s="1">
        <v>3315859</v>
      </c>
      <c r="T933" s="1">
        <v>49481308</v>
      </c>
      <c r="U933" s="1">
        <v>6179905</v>
      </c>
      <c r="V933" s="1">
        <v>56613887</v>
      </c>
      <c r="W933" s="1">
        <v>70597237</v>
      </c>
      <c r="X933" s="1">
        <v>133391029</v>
      </c>
    </row>
    <row r="934" spans="1:24" hidden="1" x14ac:dyDescent="0.25">
      <c r="A934">
        <v>933</v>
      </c>
      <c r="B934" t="s">
        <v>407</v>
      </c>
      <c r="C934">
        <v>2013</v>
      </c>
      <c r="D934" s="1">
        <v>21591138</v>
      </c>
      <c r="E934" s="1">
        <v>2612462</v>
      </c>
      <c r="F934" s="1">
        <v>3612687</v>
      </c>
      <c r="G934" s="1">
        <v>2084266</v>
      </c>
      <c r="H934" s="1">
        <v>332957</v>
      </c>
      <c r="I934" s="1">
        <v>61677452</v>
      </c>
      <c r="J934" s="1">
        <v>0</v>
      </c>
      <c r="K934" s="1">
        <v>90082307</v>
      </c>
      <c r="L934" s="1">
        <v>1171319</v>
      </c>
      <c r="M934" s="1">
        <v>183164588</v>
      </c>
      <c r="N934" s="1">
        <v>5107051</v>
      </c>
      <c r="O934" s="1">
        <v>0</v>
      </c>
      <c r="P934" s="1">
        <v>681739</v>
      </c>
      <c r="Q934" s="1">
        <v>45510721</v>
      </c>
      <c r="R934" s="1">
        <v>0</v>
      </c>
      <c r="S934" s="1">
        <v>3436641</v>
      </c>
      <c r="T934" s="1">
        <v>54736152</v>
      </c>
      <c r="U934" s="1">
        <v>4280203</v>
      </c>
      <c r="V934" s="1">
        <v>56191530</v>
      </c>
      <c r="W934" s="1">
        <v>67956703</v>
      </c>
      <c r="X934" s="1">
        <v>128428436</v>
      </c>
    </row>
    <row r="935" spans="1:24" hidden="1" x14ac:dyDescent="0.25">
      <c r="A935">
        <v>934</v>
      </c>
      <c r="B935" t="s">
        <v>407</v>
      </c>
      <c r="C935">
        <v>2012</v>
      </c>
      <c r="D935" s="1">
        <v>20736471</v>
      </c>
      <c r="E935" s="1">
        <v>2015453</v>
      </c>
      <c r="F935" s="1">
        <v>5389933</v>
      </c>
      <c r="G935" s="1">
        <v>4967575</v>
      </c>
      <c r="H935" s="1">
        <v>424795</v>
      </c>
      <c r="I935" s="1">
        <v>54437854</v>
      </c>
      <c r="J935" s="1">
        <v>0</v>
      </c>
      <c r="K935" s="1">
        <v>85893029</v>
      </c>
      <c r="L935" s="1">
        <v>1039608</v>
      </c>
      <c r="M935" s="1">
        <v>174904718</v>
      </c>
      <c r="N935" s="1">
        <v>5652642</v>
      </c>
      <c r="O935" s="1">
        <v>0</v>
      </c>
      <c r="P935" s="1">
        <v>563000</v>
      </c>
      <c r="Q935" s="1">
        <v>45482475</v>
      </c>
      <c r="R935" s="1">
        <v>0</v>
      </c>
      <c r="S935" s="1">
        <v>3238325</v>
      </c>
      <c r="T935" s="1">
        <v>54936442</v>
      </c>
      <c r="U935" s="1">
        <v>4478227</v>
      </c>
      <c r="V935" s="1">
        <v>54422616</v>
      </c>
      <c r="W935" s="1">
        <v>61067433</v>
      </c>
      <c r="X935" s="1">
        <v>119968276</v>
      </c>
    </row>
    <row r="936" spans="1:24" hidden="1" x14ac:dyDescent="0.25">
      <c r="A936">
        <v>935</v>
      </c>
      <c r="B936" t="s">
        <v>409</v>
      </c>
      <c r="C936">
        <v>2017</v>
      </c>
      <c r="D936" s="1">
        <v>174347899</v>
      </c>
      <c r="E936" s="1">
        <v>631792216</v>
      </c>
      <c r="F936" s="1">
        <v>507062069</v>
      </c>
      <c r="G936" s="1">
        <v>43630309</v>
      </c>
      <c r="H936" s="1">
        <v>18310790</v>
      </c>
      <c r="I936" s="1">
        <v>8129791000</v>
      </c>
      <c r="J936" s="1">
        <v>0</v>
      </c>
      <c r="K936" s="1">
        <v>2229999095</v>
      </c>
      <c r="L936" s="1">
        <v>859572735</v>
      </c>
      <c r="M936" s="1">
        <v>12594506113</v>
      </c>
      <c r="N936" s="1">
        <v>327042238</v>
      </c>
      <c r="O936" s="1">
        <v>0</v>
      </c>
      <c r="P936" s="1">
        <v>193687675</v>
      </c>
      <c r="Q936" s="1">
        <v>562342101</v>
      </c>
      <c r="R936" s="1">
        <v>1321895000</v>
      </c>
      <c r="S936" s="1">
        <v>598914303</v>
      </c>
      <c r="T936" s="1">
        <v>3003881317</v>
      </c>
      <c r="U936" s="1">
        <v>2565198974</v>
      </c>
      <c r="V936" s="1">
        <v>2813582672</v>
      </c>
      <c r="W936" s="1">
        <v>4211843150</v>
      </c>
      <c r="X936" s="1">
        <v>9590624796</v>
      </c>
    </row>
    <row r="937" spans="1:24" hidden="1" x14ac:dyDescent="0.25">
      <c r="A937">
        <v>936</v>
      </c>
      <c r="B937" t="s">
        <v>409</v>
      </c>
      <c r="C937">
        <v>2016</v>
      </c>
      <c r="D937" s="1">
        <v>122580291</v>
      </c>
      <c r="E937" s="1">
        <v>109139871</v>
      </c>
      <c r="F937" s="1">
        <v>511796480</v>
      </c>
      <c r="G937" s="1">
        <v>43225718</v>
      </c>
      <c r="H937" s="1">
        <v>18891678</v>
      </c>
      <c r="I937" s="1">
        <v>8661013000</v>
      </c>
      <c r="J937" s="1">
        <v>0</v>
      </c>
      <c r="K937" s="1">
        <v>1965945342</v>
      </c>
      <c r="L937" s="1">
        <v>935526113</v>
      </c>
      <c r="M937" s="1">
        <v>12368118493</v>
      </c>
      <c r="N937" s="1">
        <v>334076104</v>
      </c>
      <c r="O937" s="1">
        <v>0</v>
      </c>
      <c r="P937" s="1">
        <v>176514743</v>
      </c>
      <c r="Q937" s="1">
        <v>548486699</v>
      </c>
      <c r="R937" s="1">
        <v>1049225000</v>
      </c>
      <c r="S937" s="1">
        <v>446480810</v>
      </c>
      <c r="T937" s="1">
        <v>2554783356</v>
      </c>
      <c r="U937" s="1">
        <v>2885447557</v>
      </c>
      <c r="V937" s="1">
        <v>2752736139</v>
      </c>
      <c r="W937" s="1">
        <v>4175151441</v>
      </c>
      <c r="X937" s="1">
        <v>9813335137</v>
      </c>
    </row>
    <row r="938" spans="1:24" hidden="1" x14ac:dyDescent="0.25">
      <c r="A938">
        <v>937</v>
      </c>
      <c r="B938" t="s">
        <v>409</v>
      </c>
      <c r="C938">
        <v>2015</v>
      </c>
      <c r="D938" s="1">
        <v>177661248</v>
      </c>
      <c r="E938" s="1">
        <v>136898553</v>
      </c>
      <c r="F938" s="1">
        <v>487854140</v>
      </c>
      <c r="G938" s="1">
        <v>43985796</v>
      </c>
      <c r="H938" s="1">
        <v>17135562</v>
      </c>
      <c r="I938" s="1">
        <v>9499017959</v>
      </c>
      <c r="J938" s="1">
        <v>0</v>
      </c>
      <c r="K938" s="1">
        <v>1841747332</v>
      </c>
      <c r="L938" s="1">
        <v>901644517</v>
      </c>
      <c r="M938" s="1">
        <v>13105945107</v>
      </c>
      <c r="N938" s="1">
        <v>295098254</v>
      </c>
      <c r="O938" s="1">
        <v>0</v>
      </c>
      <c r="P938" s="1">
        <v>160077346</v>
      </c>
      <c r="Q938" s="1">
        <v>503807859</v>
      </c>
      <c r="R938" s="1">
        <v>1050845000</v>
      </c>
      <c r="S938" s="1">
        <v>422561217</v>
      </c>
      <c r="T938" s="1">
        <v>2432389676</v>
      </c>
      <c r="U938" s="1">
        <v>2872682056</v>
      </c>
      <c r="V938" s="1">
        <v>2634852381</v>
      </c>
      <c r="W938" s="1">
        <v>5166020994</v>
      </c>
      <c r="X938" s="1">
        <v>10673555431</v>
      </c>
    </row>
    <row r="939" spans="1:24" hidden="1" x14ac:dyDescent="0.25">
      <c r="A939">
        <v>938</v>
      </c>
      <c r="B939" t="s">
        <v>409</v>
      </c>
      <c r="C939">
        <v>2014</v>
      </c>
      <c r="D939" s="1">
        <v>186307269</v>
      </c>
      <c r="E939" s="1">
        <v>117987505</v>
      </c>
      <c r="F939" s="1">
        <v>465485441</v>
      </c>
      <c r="G939" s="1">
        <v>41952885</v>
      </c>
      <c r="H939" s="1">
        <v>19121967</v>
      </c>
      <c r="I939" s="1">
        <v>8006045480</v>
      </c>
      <c r="J939" s="1">
        <v>0</v>
      </c>
      <c r="K939" s="1">
        <v>1761300139</v>
      </c>
      <c r="L939" s="1">
        <v>778409528</v>
      </c>
      <c r="M939" s="1">
        <v>11376610214</v>
      </c>
      <c r="N939" s="1">
        <v>258057872</v>
      </c>
      <c r="O939" s="1">
        <v>0</v>
      </c>
      <c r="P939" s="1">
        <v>158065135</v>
      </c>
      <c r="Q939" s="1">
        <v>373843938</v>
      </c>
      <c r="R939" s="1">
        <v>1053900000</v>
      </c>
      <c r="S939" s="1">
        <v>370772404</v>
      </c>
      <c r="T939" s="1">
        <v>2214639349</v>
      </c>
      <c r="U939" s="1">
        <v>2303099009</v>
      </c>
      <c r="V939" s="1">
        <v>2524294650</v>
      </c>
      <c r="W939" s="1">
        <v>4334577206</v>
      </c>
      <c r="X939" s="1">
        <v>9161970865</v>
      </c>
    </row>
    <row r="940" spans="1:24" hidden="1" x14ac:dyDescent="0.25">
      <c r="A940">
        <v>939</v>
      </c>
      <c r="B940" t="s">
        <v>409</v>
      </c>
      <c r="C940">
        <v>2013</v>
      </c>
      <c r="D940" s="1">
        <v>196703807</v>
      </c>
      <c r="E940" s="1">
        <v>154197560</v>
      </c>
      <c r="F940" s="1">
        <v>353246247</v>
      </c>
      <c r="G940" s="1">
        <v>40742601</v>
      </c>
      <c r="H940" s="1">
        <v>17450224</v>
      </c>
      <c r="I940" s="1">
        <v>7059143667</v>
      </c>
      <c r="J940" s="1">
        <v>0</v>
      </c>
      <c r="K940" s="1">
        <v>1694267178</v>
      </c>
      <c r="L940" s="1">
        <v>686008639</v>
      </c>
      <c r="M940" s="1">
        <v>10201759923</v>
      </c>
      <c r="N940" s="1">
        <v>255630806</v>
      </c>
      <c r="O940" s="1">
        <v>160565970</v>
      </c>
      <c r="P940" s="1">
        <v>1053900000</v>
      </c>
      <c r="Q940" s="1">
        <v>334831313</v>
      </c>
      <c r="R940" s="1">
        <v>0</v>
      </c>
      <c r="S940" s="1">
        <v>471535275</v>
      </c>
      <c r="T940" s="1">
        <v>2276463364</v>
      </c>
      <c r="U940" s="1">
        <v>1986864925</v>
      </c>
      <c r="V940" s="1">
        <v>2314108114</v>
      </c>
      <c r="W940" s="1">
        <v>3624323520</v>
      </c>
      <c r="X940" s="1">
        <v>7925296559</v>
      </c>
    </row>
    <row r="941" spans="1:24" hidden="1" x14ac:dyDescent="0.25">
      <c r="A941">
        <v>940</v>
      </c>
      <c r="B941" t="s">
        <v>409</v>
      </c>
      <c r="C941">
        <v>2012</v>
      </c>
      <c r="D941" s="1">
        <v>82111247</v>
      </c>
      <c r="E941" s="1">
        <v>167346318</v>
      </c>
      <c r="F941" s="1">
        <v>313416867</v>
      </c>
      <c r="G941" s="1">
        <v>41473023</v>
      </c>
      <c r="H941" s="1">
        <v>18197086</v>
      </c>
      <c r="I941" s="1">
        <v>7247380198</v>
      </c>
      <c r="J941" s="1">
        <v>0</v>
      </c>
      <c r="K941" s="1">
        <v>1696341398</v>
      </c>
      <c r="L941" s="1">
        <v>828377547</v>
      </c>
      <c r="M941" s="1">
        <v>10394643684</v>
      </c>
      <c r="N941" s="1">
        <v>250545391</v>
      </c>
      <c r="O941" s="1">
        <v>194067524</v>
      </c>
      <c r="P941" s="1">
        <v>1089205000</v>
      </c>
      <c r="Q941" s="1">
        <v>305499576</v>
      </c>
      <c r="R941" s="1">
        <v>0</v>
      </c>
      <c r="S941" s="1">
        <v>399936240</v>
      </c>
      <c r="T941" s="1">
        <v>2239253731</v>
      </c>
      <c r="U941" s="1">
        <v>2133672617</v>
      </c>
      <c r="V941" s="1">
        <v>2213790603</v>
      </c>
      <c r="W941" s="1">
        <v>3807926733</v>
      </c>
      <c r="X941" s="1">
        <v>8155389953</v>
      </c>
    </row>
    <row r="942" spans="1:24" hidden="1" x14ac:dyDescent="0.25">
      <c r="A942">
        <v>941</v>
      </c>
      <c r="B942" t="s">
        <v>411</v>
      </c>
      <c r="C942">
        <v>2017</v>
      </c>
      <c r="D942" s="1">
        <v>23286672</v>
      </c>
      <c r="E942" s="1">
        <v>4024248</v>
      </c>
      <c r="F942" s="1">
        <v>4490869</v>
      </c>
      <c r="G942" s="1">
        <v>3514965</v>
      </c>
      <c r="H942" s="1">
        <v>0</v>
      </c>
      <c r="I942" s="1">
        <v>57994824</v>
      </c>
      <c r="J942" s="1">
        <v>0</v>
      </c>
      <c r="K942" s="1">
        <v>95375765</v>
      </c>
      <c r="L942" s="1">
        <v>263488</v>
      </c>
      <c r="M942" s="1">
        <v>188950831</v>
      </c>
      <c r="N942" s="1">
        <v>4418265</v>
      </c>
      <c r="O942" s="1">
        <v>0</v>
      </c>
      <c r="P942" s="1">
        <v>5528888</v>
      </c>
      <c r="Q942" s="1">
        <v>13666084</v>
      </c>
      <c r="R942" s="1">
        <v>26695547</v>
      </c>
      <c r="S942" s="1">
        <v>3428015</v>
      </c>
      <c r="T942" s="1">
        <v>53736799</v>
      </c>
      <c r="U942" s="1">
        <v>13278221</v>
      </c>
      <c r="V942" s="1">
        <v>11396388</v>
      </c>
      <c r="W942" s="1">
        <v>110539423</v>
      </c>
      <c r="X942" s="1">
        <v>135214032</v>
      </c>
    </row>
    <row r="943" spans="1:24" hidden="1" x14ac:dyDescent="0.25">
      <c r="A943">
        <v>942</v>
      </c>
      <c r="B943" t="s">
        <v>411</v>
      </c>
      <c r="C943">
        <v>2016</v>
      </c>
      <c r="D943" s="1">
        <v>17743001</v>
      </c>
      <c r="E943" s="1">
        <v>3509702</v>
      </c>
      <c r="F943" s="1">
        <v>3000049</v>
      </c>
      <c r="G943" s="1">
        <v>4211916</v>
      </c>
      <c r="H943" s="1">
        <v>0</v>
      </c>
      <c r="I943" s="1">
        <v>53726289</v>
      </c>
      <c r="J943" s="1">
        <v>0</v>
      </c>
      <c r="K943" s="1">
        <v>96970576</v>
      </c>
      <c r="L943" s="1">
        <v>1664032</v>
      </c>
      <c r="M943" s="1">
        <v>180825565</v>
      </c>
      <c r="N943" s="1">
        <v>3846753</v>
      </c>
      <c r="O943" s="1">
        <v>0</v>
      </c>
      <c r="P943" s="1">
        <v>4580358</v>
      </c>
      <c r="Q943" s="1">
        <v>14559133</v>
      </c>
      <c r="R943" s="1">
        <v>28953000</v>
      </c>
      <c r="S943" s="1">
        <v>4347826</v>
      </c>
      <c r="T943" s="1">
        <v>56287070</v>
      </c>
      <c r="U943" s="1">
        <v>9505210</v>
      </c>
      <c r="V943" s="1">
        <v>10577249</v>
      </c>
      <c r="W943" s="1">
        <v>104456036</v>
      </c>
      <c r="X943" s="1">
        <v>124538495</v>
      </c>
    </row>
    <row r="944" spans="1:24" hidden="1" x14ac:dyDescent="0.25">
      <c r="A944">
        <v>943</v>
      </c>
      <c r="B944" t="s">
        <v>411</v>
      </c>
      <c r="C944">
        <v>2015</v>
      </c>
      <c r="D944" s="1">
        <v>19396566</v>
      </c>
      <c r="E944" s="1">
        <v>2922729</v>
      </c>
      <c r="F944" s="1">
        <v>3817211</v>
      </c>
      <c r="G944" s="1">
        <v>4631782</v>
      </c>
      <c r="H944" s="1">
        <v>0</v>
      </c>
      <c r="I944" s="1">
        <v>56614885</v>
      </c>
      <c r="J944" s="1">
        <v>0</v>
      </c>
      <c r="K944" s="1">
        <v>94262928</v>
      </c>
      <c r="L944" s="1">
        <v>1637228</v>
      </c>
      <c r="M944" s="1">
        <v>183283329</v>
      </c>
      <c r="N944" s="1">
        <v>18604322</v>
      </c>
      <c r="O944" s="1">
        <v>0</v>
      </c>
      <c r="P944" s="1">
        <v>5266033</v>
      </c>
      <c r="Q944" s="1">
        <v>30443500</v>
      </c>
      <c r="R944" s="1">
        <v>0</v>
      </c>
      <c r="S944" s="1">
        <v>3820851</v>
      </c>
      <c r="T944" s="1">
        <v>58134706</v>
      </c>
      <c r="U944" s="1">
        <v>10809803</v>
      </c>
      <c r="V944" s="1">
        <v>10120856</v>
      </c>
      <c r="W944" s="1">
        <v>104217964</v>
      </c>
      <c r="X944" s="1">
        <v>125148623</v>
      </c>
    </row>
    <row r="945" spans="1:24" hidden="1" x14ac:dyDescent="0.25">
      <c r="A945">
        <v>944</v>
      </c>
      <c r="B945" t="s">
        <v>411</v>
      </c>
      <c r="C945">
        <v>2014</v>
      </c>
      <c r="D945" s="1">
        <v>4563562</v>
      </c>
      <c r="E945" s="1">
        <v>3751673</v>
      </c>
      <c r="F945" s="1">
        <v>3901818</v>
      </c>
      <c r="G945" s="1">
        <v>4867108</v>
      </c>
      <c r="H945" s="1">
        <v>0</v>
      </c>
      <c r="I945" s="1">
        <v>70495092</v>
      </c>
      <c r="J945" s="1">
        <v>0</v>
      </c>
      <c r="K945" s="1">
        <v>76570665</v>
      </c>
      <c r="L945" s="1">
        <v>1692873</v>
      </c>
      <c r="M945" s="1">
        <v>165842791</v>
      </c>
      <c r="N945" s="1">
        <v>5355595</v>
      </c>
      <c r="O945" s="1">
        <v>0</v>
      </c>
      <c r="P945" s="1">
        <v>5704508</v>
      </c>
      <c r="Q945" s="1">
        <v>31909000</v>
      </c>
      <c r="R945" s="1">
        <v>0</v>
      </c>
      <c r="S945" s="1">
        <v>3379978</v>
      </c>
      <c r="T945" s="1">
        <v>46349081</v>
      </c>
      <c r="U945" s="1">
        <v>12403089</v>
      </c>
      <c r="V945" s="1">
        <v>9696388</v>
      </c>
      <c r="W945" s="1">
        <v>97394233</v>
      </c>
      <c r="X945" s="1">
        <v>119493710</v>
      </c>
    </row>
    <row r="946" spans="1:24" hidden="1" x14ac:dyDescent="0.25">
      <c r="A946">
        <v>945</v>
      </c>
      <c r="B946" t="s">
        <v>411</v>
      </c>
      <c r="C946">
        <v>2013</v>
      </c>
      <c r="D946" s="1">
        <v>7108634</v>
      </c>
      <c r="E946" s="1">
        <v>3729129</v>
      </c>
      <c r="F946" s="1">
        <v>2344134</v>
      </c>
      <c r="G946" s="1">
        <v>5051078</v>
      </c>
      <c r="H946" s="1">
        <v>0</v>
      </c>
      <c r="I946" s="1">
        <v>62586739</v>
      </c>
      <c r="J946" s="1">
        <v>0</v>
      </c>
      <c r="K946" s="1">
        <v>73386251</v>
      </c>
      <c r="L946" s="1">
        <v>1542130</v>
      </c>
      <c r="M946" s="1">
        <v>155748095</v>
      </c>
      <c r="N946" s="1">
        <v>3493946</v>
      </c>
      <c r="O946" s="1">
        <v>0</v>
      </c>
      <c r="P946" s="1">
        <v>6185012</v>
      </c>
      <c r="Q946" s="1">
        <v>33349500</v>
      </c>
      <c r="R946" s="1">
        <v>0</v>
      </c>
      <c r="S946" s="1">
        <v>3677837</v>
      </c>
      <c r="T946" s="1">
        <v>46706295</v>
      </c>
      <c r="U946" s="1">
        <v>8018083</v>
      </c>
      <c r="V946" s="1">
        <v>9513461</v>
      </c>
      <c r="W946" s="1">
        <v>91510256</v>
      </c>
      <c r="X946" s="1">
        <v>109041800</v>
      </c>
    </row>
    <row r="947" spans="1:24" hidden="1" x14ac:dyDescent="0.25">
      <c r="A947">
        <v>946</v>
      </c>
      <c r="B947" t="s">
        <v>411</v>
      </c>
      <c r="C947">
        <v>2012</v>
      </c>
      <c r="D947" s="1">
        <v>10381992</v>
      </c>
      <c r="E947" s="1">
        <v>3029451</v>
      </c>
      <c r="F947" s="1">
        <v>2289562</v>
      </c>
      <c r="G947" s="1">
        <v>5135104</v>
      </c>
      <c r="H947" s="1">
        <v>0</v>
      </c>
      <c r="I947" s="1">
        <v>50404859</v>
      </c>
      <c r="J947" s="1">
        <v>0</v>
      </c>
      <c r="K947" s="1">
        <v>72732462</v>
      </c>
      <c r="L947" s="1">
        <v>1630877</v>
      </c>
      <c r="M947" s="1">
        <v>145604307</v>
      </c>
      <c r="N947" s="1">
        <v>1781612</v>
      </c>
      <c r="O947" s="1">
        <v>0</v>
      </c>
      <c r="P947" s="1">
        <v>5258435</v>
      </c>
      <c r="Q947" s="1">
        <v>34765000</v>
      </c>
      <c r="R947" s="1">
        <v>0</v>
      </c>
      <c r="S947" s="1">
        <v>4352891</v>
      </c>
      <c r="T947" s="1">
        <v>46157938</v>
      </c>
      <c r="U947" s="1">
        <v>6033138</v>
      </c>
      <c r="V947" s="1">
        <v>8523573</v>
      </c>
      <c r="W947" s="1">
        <v>84889658</v>
      </c>
      <c r="X947" s="1">
        <v>99446369</v>
      </c>
    </row>
    <row r="948" spans="1:24" hidden="1" x14ac:dyDescent="0.25">
      <c r="A948">
        <v>947</v>
      </c>
      <c r="B948" t="s">
        <v>413</v>
      </c>
      <c r="C948" t="s">
        <v>16</v>
      </c>
      <c r="D948" s="1">
        <v>-9048270</v>
      </c>
      <c r="E948" s="1">
        <v>-147059</v>
      </c>
      <c r="F948" s="1">
        <v>-2103149</v>
      </c>
      <c r="G948" s="1">
        <v>0</v>
      </c>
      <c r="H948" s="1">
        <v>-46241</v>
      </c>
      <c r="I948" s="1">
        <v>-13013675</v>
      </c>
      <c r="J948" s="1">
        <v>-165053</v>
      </c>
      <c r="K948" s="1">
        <v>3816635</v>
      </c>
      <c r="L948" s="1">
        <v>-1197462</v>
      </c>
      <c r="M948" s="1">
        <v>-21904274</v>
      </c>
      <c r="N948" s="1">
        <v>-1769082</v>
      </c>
      <c r="O948" s="1">
        <v>0</v>
      </c>
      <c r="P948" s="1">
        <v>-18334</v>
      </c>
      <c r="Q948" s="1">
        <v>7824050</v>
      </c>
      <c r="R948" s="1">
        <v>-2429964</v>
      </c>
      <c r="S948" s="1">
        <v>1957367</v>
      </c>
      <c r="T948" s="1">
        <v>5564037</v>
      </c>
      <c r="U948" s="1">
        <v>-10771548</v>
      </c>
      <c r="V948" s="1">
        <v>-504623</v>
      </c>
      <c r="W948" s="1">
        <v>-16192140</v>
      </c>
      <c r="X948" s="1">
        <v>-27468311</v>
      </c>
    </row>
    <row r="949" spans="1:24" hidden="1" x14ac:dyDescent="0.25">
      <c r="A949">
        <v>948</v>
      </c>
      <c r="B949" t="s">
        <v>413</v>
      </c>
      <c r="C949" t="s">
        <v>16</v>
      </c>
      <c r="D949" s="1">
        <v>1589793</v>
      </c>
      <c r="E949" s="1">
        <v>1069612</v>
      </c>
      <c r="F949" s="1">
        <v>2362877</v>
      </c>
      <c r="G949" s="1">
        <v>0</v>
      </c>
      <c r="H949" s="1">
        <v>-7245</v>
      </c>
      <c r="I949" s="1">
        <v>-11216010</v>
      </c>
      <c r="J949" s="1">
        <v>-133514</v>
      </c>
      <c r="K949" s="1">
        <v>14060501</v>
      </c>
      <c r="L949" s="1">
        <v>526210</v>
      </c>
      <c r="M949" s="1">
        <v>8252224</v>
      </c>
      <c r="N949" s="1">
        <v>-231754</v>
      </c>
      <c r="O949" s="1">
        <v>0</v>
      </c>
      <c r="P949" s="1">
        <v>-18333</v>
      </c>
      <c r="Q949" s="1">
        <v>9000000</v>
      </c>
      <c r="R949" s="1">
        <v>5165402</v>
      </c>
      <c r="S949" s="1">
        <v>810615</v>
      </c>
      <c r="T949" s="1">
        <v>14725930</v>
      </c>
      <c r="U949" s="1">
        <v>-822233</v>
      </c>
      <c r="V949" s="1">
        <v>1277566</v>
      </c>
      <c r="W949" s="1">
        <v>-6929039</v>
      </c>
      <c r="X949" s="1">
        <v>-6473706</v>
      </c>
    </row>
    <row r="950" spans="1:24" hidden="1" x14ac:dyDescent="0.25">
      <c r="A950">
        <v>949</v>
      </c>
      <c r="B950" t="s">
        <v>413</v>
      </c>
      <c r="C950" t="s">
        <v>16</v>
      </c>
      <c r="D950" s="1">
        <v>-12616637</v>
      </c>
      <c r="E950" s="1">
        <v>71318</v>
      </c>
      <c r="F950" s="1">
        <v>-646364</v>
      </c>
      <c r="G950" s="1">
        <v>0</v>
      </c>
      <c r="H950" s="1">
        <v>-56655</v>
      </c>
      <c r="I950" s="1">
        <v>63641695</v>
      </c>
      <c r="J950" s="1">
        <v>108657</v>
      </c>
      <c r="K950" s="1">
        <v>23039325</v>
      </c>
      <c r="L950" s="1">
        <v>1536695</v>
      </c>
      <c r="M950" s="1">
        <v>75078034</v>
      </c>
      <c r="N950" s="1">
        <v>-3021740</v>
      </c>
      <c r="O950" s="1">
        <v>0</v>
      </c>
      <c r="P950" s="1">
        <v>159806</v>
      </c>
      <c r="Q950" s="1">
        <v>0</v>
      </c>
      <c r="R950" s="1">
        <v>-1782323</v>
      </c>
      <c r="S950" s="1">
        <v>-24396</v>
      </c>
      <c r="T950" s="1">
        <v>-4668653</v>
      </c>
      <c r="U950" s="1">
        <v>28942130</v>
      </c>
      <c r="V950" s="1">
        <v>-272235</v>
      </c>
      <c r="W950" s="1">
        <v>51076792</v>
      </c>
      <c r="X950" s="1">
        <v>79746687</v>
      </c>
    </row>
    <row r="951" spans="1:24" hidden="1" x14ac:dyDescent="0.25">
      <c r="A951">
        <v>950</v>
      </c>
      <c r="B951" t="s">
        <v>413</v>
      </c>
      <c r="C951" t="s">
        <v>16</v>
      </c>
      <c r="D951" s="1">
        <v>20917992</v>
      </c>
      <c r="E951" s="1">
        <v>-445685</v>
      </c>
      <c r="F951" s="1">
        <v>194475</v>
      </c>
      <c r="G951" s="1">
        <v>0</v>
      </c>
      <c r="H951" s="1">
        <v>22534</v>
      </c>
      <c r="I951" s="1">
        <v>44271532</v>
      </c>
      <c r="J951" s="1">
        <v>-129542</v>
      </c>
      <c r="K951" s="1">
        <v>22212769</v>
      </c>
      <c r="L951" s="1">
        <v>199449</v>
      </c>
      <c r="M951" s="1">
        <v>87243524</v>
      </c>
      <c r="N951" s="1">
        <v>7947560</v>
      </c>
      <c r="O951" s="1">
        <v>0</v>
      </c>
      <c r="P951" s="1">
        <v>0</v>
      </c>
      <c r="Q951" s="1">
        <v>0</v>
      </c>
      <c r="R951" s="1">
        <v>56242855</v>
      </c>
      <c r="S951" s="1">
        <v>-304642</v>
      </c>
      <c r="T951" s="1">
        <v>63885773</v>
      </c>
      <c r="U951" s="1">
        <v>23443347</v>
      </c>
      <c r="V951" s="1">
        <v>235263</v>
      </c>
      <c r="W951" s="1">
        <v>-320859</v>
      </c>
      <c r="X951" s="1">
        <v>23357751</v>
      </c>
    </row>
    <row r="952" spans="1:24" hidden="1" x14ac:dyDescent="0.25">
      <c r="A952">
        <v>951</v>
      </c>
      <c r="B952" t="s">
        <v>413</v>
      </c>
      <c r="C952" t="s">
        <v>16</v>
      </c>
      <c r="D952" s="1">
        <v>4448998</v>
      </c>
      <c r="E952" s="1">
        <v>297977</v>
      </c>
      <c r="F952" s="1">
        <v>-502767</v>
      </c>
      <c r="G952" s="1">
        <v>0</v>
      </c>
      <c r="H952" s="1">
        <v>46615</v>
      </c>
      <c r="I952" s="1">
        <v>-2638984</v>
      </c>
      <c r="J952" s="1">
        <v>-122390</v>
      </c>
      <c r="K952" s="1">
        <v>1294963</v>
      </c>
      <c r="L952" s="1">
        <v>113110</v>
      </c>
      <c r="M952" s="1">
        <v>2937522</v>
      </c>
      <c r="N952" s="1">
        <v>404041</v>
      </c>
      <c r="O952" s="1">
        <v>0</v>
      </c>
      <c r="P952" s="1">
        <v>0</v>
      </c>
      <c r="Q952" s="1">
        <v>0</v>
      </c>
      <c r="R952" s="1">
        <v>-2150186</v>
      </c>
      <c r="S952" s="1">
        <v>-22297</v>
      </c>
      <c r="T952" s="1">
        <v>-1768442</v>
      </c>
      <c r="U952" s="1">
        <v>3935288</v>
      </c>
      <c r="V952" s="1">
        <v>-225368</v>
      </c>
      <c r="W952" s="1">
        <v>996044</v>
      </c>
      <c r="X952" s="1">
        <v>4705964</v>
      </c>
    </row>
    <row r="953" spans="1:24" hidden="1" x14ac:dyDescent="0.25">
      <c r="A953">
        <v>952</v>
      </c>
      <c r="B953" t="s">
        <v>413</v>
      </c>
      <c r="C953">
        <v>2017</v>
      </c>
      <c r="D953" s="1">
        <v>13539086</v>
      </c>
      <c r="E953" s="1">
        <v>2077188</v>
      </c>
      <c r="F953" s="1">
        <v>2033886</v>
      </c>
      <c r="G953" s="1">
        <v>0</v>
      </c>
      <c r="H953" s="1">
        <v>77509</v>
      </c>
      <c r="I953" s="1">
        <v>210882001</v>
      </c>
      <c r="J953" s="1">
        <v>4103519</v>
      </c>
      <c r="K953" s="1">
        <v>145988240</v>
      </c>
      <c r="L953" s="1">
        <v>2417551</v>
      </c>
      <c r="M953" s="1">
        <v>380953927</v>
      </c>
      <c r="N953" s="1">
        <v>5461731</v>
      </c>
      <c r="O953" s="1">
        <v>0</v>
      </c>
      <c r="P953" s="1">
        <v>123139</v>
      </c>
      <c r="Q953" s="1">
        <v>16824050</v>
      </c>
      <c r="R953" s="1">
        <v>84407818</v>
      </c>
      <c r="S953" s="1">
        <v>10754076</v>
      </c>
      <c r="T953" s="1">
        <v>117570814</v>
      </c>
      <c r="U953" s="1">
        <v>170466513</v>
      </c>
      <c r="V953" s="1">
        <v>19093295</v>
      </c>
      <c r="W953" s="1">
        <v>73823305</v>
      </c>
      <c r="X953" s="1">
        <v>263383113</v>
      </c>
    </row>
    <row r="954" spans="1:24" hidden="1" x14ac:dyDescent="0.25">
      <c r="A954">
        <v>953</v>
      </c>
      <c r="B954" t="s">
        <v>413</v>
      </c>
      <c r="C954">
        <v>2016</v>
      </c>
      <c r="D954" s="1">
        <v>22587356</v>
      </c>
      <c r="E954" s="1">
        <v>2224247</v>
      </c>
      <c r="F954" s="1">
        <v>4137035</v>
      </c>
      <c r="G954" s="1">
        <v>0</v>
      </c>
      <c r="H954" s="1">
        <v>123750</v>
      </c>
      <c r="I954" s="1">
        <v>223895676</v>
      </c>
      <c r="J954" s="1">
        <v>4103519</v>
      </c>
      <c r="K954" s="1">
        <v>142171605</v>
      </c>
      <c r="L954" s="1">
        <v>3615013</v>
      </c>
      <c r="M954" s="1">
        <v>402858201</v>
      </c>
      <c r="N954" s="1">
        <v>7230813</v>
      </c>
      <c r="O954" s="1">
        <v>0</v>
      </c>
      <c r="P954" s="1">
        <v>141473</v>
      </c>
      <c r="Q954" s="1">
        <v>9000000</v>
      </c>
      <c r="R954" s="1">
        <v>86837782</v>
      </c>
      <c r="S954" s="1">
        <v>8796709</v>
      </c>
      <c r="T954" s="1">
        <v>112006777</v>
      </c>
      <c r="U954" s="1">
        <v>181238061</v>
      </c>
      <c r="V954" s="1">
        <v>19597918</v>
      </c>
      <c r="W954" s="1">
        <v>90015445</v>
      </c>
      <c r="X954" s="1">
        <v>290851424</v>
      </c>
    </row>
    <row r="955" spans="1:24" hidden="1" x14ac:dyDescent="0.25">
      <c r="A955">
        <v>954</v>
      </c>
      <c r="B955" t="s">
        <v>413</v>
      </c>
      <c r="C955">
        <v>2016</v>
      </c>
      <c r="D955" s="1">
        <v>22587356</v>
      </c>
      <c r="E955" s="1">
        <v>2224247</v>
      </c>
      <c r="F955" s="1">
        <v>4137035</v>
      </c>
      <c r="G955" s="1">
        <v>0</v>
      </c>
      <c r="H955" s="1">
        <v>123750</v>
      </c>
      <c r="I955" s="1">
        <v>223895676</v>
      </c>
      <c r="J955" s="1">
        <v>4237033</v>
      </c>
      <c r="K955" s="1">
        <v>142171605</v>
      </c>
      <c r="L955" s="1">
        <v>3615013</v>
      </c>
      <c r="M955" s="1">
        <v>402858201</v>
      </c>
      <c r="N955" s="1">
        <v>7230813</v>
      </c>
      <c r="O955" s="1">
        <v>0</v>
      </c>
      <c r="P955" s="1">
        <v>141473</v>
      </c>
      <c r="Q955" s="1">
        <v>9000000</v>
      </c>
      <c r="R955" s="1">
        <v>86837782</v>
      </c>
      <c r="S955" s="1">
        <v>8796709</v>
      </c>
      <c r="T955" s="1">
        <v>112006777</v>
      </c>
      <c r="U955" s="1">
        <v>181238061</v>
      </c>
      <c r="V955" s="1">
        <v>19597918</v>
      </c>
      <c r="W955" s="1">
        <v>90015445</v>
      </c>
      <c r="X955" s="1">
        <v>290851424</v>
      </c>
    </row>
    <row r="956" spans="1:24" hidden="1" x14ac:dyDescent="0.25">
      <c r="A956">
        <v>955</v>
      </c>
      <c r="B956" t="s">
        <v>413</v>
      </c>
      <c r="C956">
        <v>2015</v>
      </c>
      <c r="D956" s="1">
        <v>20997563</v>
      </c>
      <c r="E956" s="1">
        <v>1154635</v>
      </c>
      <c r="F956" s="1">
        <v>1774158</v>
      </c>
      <c r="G956" s="1">
        <v>0</v>
      </c>
      <c r="H956" s="1">
        <v>130995</v>
      </c>
      <c r="I956" s="1">
        <v>235111686</v>
      </c>
      <c r="J956" s="1">
        <v>4237033</v>
      </c>
      <c r="K956" s="1">
        <v>128111104</v>
      </c>
      <c r="L956" s="1">
        <v>3088803</v>
      </c>
      <c r="M956" s="1">
        <v>394605977</v>
      </c>
      <c r="N956" s="1">
        <v>7462567</v>
      </c>
      <c r="O956" s="1">
        <v>0</v>
      </c>
      <c r="P956" s="1">
        <v>159806</v>
      </c>
      <c r="Q956" s="1">
        <v>0</v>
      </c>
      <c r="R956" s="1">
        <v>81672380</v>
      </c>
      <c r="S956" s="1">
        <v>7986094</v>
      </c>
      <c r="T956" s="1">
        <v>97280847</v>
      </c>
      <c r="U956" s="1">
        <v>182060294</v>
      </c>
      <c r="V956" s="1">
        <v>18320352</v>
      </c>
      <c r="W956" s="1">
        <v>96944484</v>
      </c>
      <c r="X956" s="1">
        <v>297325130</v>
      </c>
    </row>
    <row r="957" spans="1:24" hidden="1" x14ac:dyDescent="0.25">
      <c r="A957">
        <v>956</v>
      </c>
      <c r="B957" t="s">
        <v>413</v>
      </c>
      <c r="C957">
        <v>2015</v>
      </c>
      <c r="D957" s="1">
        <v>20997563</v>
      </c>
      <c r="E957" s="1">
        <v>1154635</v>
      </c>
      <c r="F957" s="1">
        <v>1774158</v>
      </c>
      <c r="G957" s="1">
        <v>0</v>
      </c>
      <c r="H957" s="1">
        <v>130995</v>
      </c>
      <c r="I957" s="1">
        <v>235111686</v>
      </c>
      <c r="J957" s="1">
        <v>4128376</v>
      </c>
      <c r="K957" s="1">
        <v>128111104</v>
      </c>
      <c r="L957" s="1">
        <v>3088803</v>
      </c>
      <c r="M957" s="1">
        <v>394605977</v>
      </c>
      <c r="N957" s="1">
        <v>7462567</v>
      </c>
      <c r="O957" s="1">
        <v>0</v>
      </c>
      <c r="P957" s="1">
        <v>159806</v>
      </c>
      <c r="Q957" s="1">
        <v>0</v>
      </c>
      <c r="R957" s="1">
        <v>81672380</v>
      </c>
      <c r="S957" s="1">
        <v>7986094</v>
      </c>
      <c r="T957" s="1">
        <v>97280847</v>
      </c>
      <c r="U957" s="1">
        <v>182060294</v>
      </c>
      <c r="V957" s="1">
        <v>18320352</v>
      </c>
      <c r="W957" s="1">
        <v>96944484</v>
      </c>
      <c r="X957" s="1">
        <v>297325130</v>
      </c>
    </row>
    <row r="958" spans="1:24" hidden="1" x14ac:dyDescent="0.25">
      <c r="A958">
        <v>957</v>
      </c>
      <c r="B958" t="s">
        <v>413</v>
      </c>
      <c r="C958">
        <v>2014</v>
      </c>
      <c r="D958" s="1">
        <v>33614200</v>
      </c>
      <c r="E958" s="1">
        <v>1083317</v>
      </c>
      <c r="F958" s="1">
        <v>2420522</v>
      </c>
      <c r="G958" s="1">
        <v>0</v>
      </c>
      <c r="H958" s="1">
        <v>187650</v>
      </c>
      <c r="I958" s="1">
        <v>171469991</v>
      </c>
      <c r="J958" s="1">
        <v>4128376</v>
      </c>
      <c r="K958" s="1">
        <v>105071779</v>
      </c>
      <c r="L958" s="1">
        <v>1552108</v>
      </c>
      <c r="M958" s="1">
        <v>319527943</v>
      </c>
      <c r="N958" s="1">
        <v>10484307</v>
      </c>
      <c r="O958" s="1">
        <v>0</v>
      </c>
      <c r="P958" s="1">
        <v>0</v>
      </c>
      <c r="Q958" s="1">
        <v>0</v>
      </c>
      <c r="R958" s="1">
        <v>83454703</v>
      </c>
      <c r="S958" s="1">
        <v>8010490</v>
      </c>
      <c r="T958" s="1">
        <v>101949500</v>
      </c>
      <c r="U958" s="1">
        <v>153118164</v>
      </c>
      <c r="V958" s="1">
        <v>18592587</v>
      </c>
      <c r="W958" s="1">
        <v>45867692</v>
      </c>
      <c r="X958" s="1">
        <v>217578443</v>
      </c>
    </row>
    <row r="959" spans="1:24" hidden="1" x14ac:dyDescent="0.25">
      <c r="A959">
        <v>958</v>
      </c>
      <c r="B959" t="s">
        <v>413</v>
      </c>
      <c r="C959">
        <v>2014</v>
      </c>
      <c r="D959" s="1">
        <v>33614200</v>
      </c>
      <c r="E959" s="1">
        <v>1083317</v>
      </c>
      <c r="F959" s="1">
        <v>2420522</v>
      </c>
      <c r="G959" s="1">
        <v>0</v>
      </c>
      <c r="H959" s="1">
        <v>187650</v>
      </c>
      <c r="I959" s="1">
        <v>171469991</v>
      </c>
      <c r="J959" s="1">
        <v>4257918</v>
      </c>
      <c r="K959" s="1">
        <v>105071779</v>
      </c>
      <c r="L959" s="1">
        <v>1552108</v>
      </c>
      <c r="M959" s="1">
        <v>319527943</v>
      </c>
      <c r="N959" s="1">
        <v>10484307</v>
      </c>
      <c r="O959" s="1">
        <v>0</v>
      </c>
      <c r="P959" s="1">
        <v>0</v>
      </c>
      <c r="Q959" s="1">
        <v>0</v>
      </c>
      <c r="R959" s="1">
        <v>83454703</v>
      </c>
      <c r="S959" s="1">
        <v>8010490</v>
      </c>
      <c r="T959" s="1">
        <v>101949500</v>
      </c>
      <c r="U959" s="1">
        <v>153118164</v>
      </c>
      <c r="V959" s="1">
        <v>18592587</v>
      </c>
      <c r="W959" s="1">
        <v>45867692</v>
      </c>
      <c r="X959" s="1">
        <v>217578443</v>
      </c>
    </row>
    <row r="960" spans="1:24" hidden="1" x14ac:dyDescent="0.25">
      <c r="A960">
        <v>959</v>
      </c>
      <c r="B960" t="s">
        <v>413</v>
      </c>
      <c r="C960">
        <v>2013</v>
      </c>
      <c r="D960" s="1">
        <v>12696208</v>
      </c>
      <c r="E960" s="1">
        <v>1529002</v>
      </c>
      <c r="F960" s="1">
        <v>2226047</v>
      </c>
      <c r="G960" s="1">
        <v>0</v>
      </c>
      <c r="H960" s="1">
        <v>165116</v>
      </c>
      <c r="I960" s="1">
        <v>127198459</v>
      </c>
      <c r="J960" s="1">
        <v>4257918</v>
      </c>
      <c r="K960" s="1">
        <v>82859010</v>
      </c>
      <c r="L960" s="1">
        <v>1352659</v>
      </c>
      <c r="M960" s="1">
        <v>232284419</v>
      </c>
      <c r="N960" s="1">
        <v>2536747</v>
      </c>
      <c r="O960" s="1">
        <v>0</v>
      </c>
      <c r="P960" s="1">
        <v>0</v>
      </c>
      <c r="Q960" s="1">
        <v>0</v>
      </c>
      <c r="R960" s="1">
        <v>27211848</v>
      </c>
      <c r="S960" s="1">
        <v>8315132</v>
      </c>
      <c r="T960" s="1">
        <v>38063727</v>
      </c>
      <c r="U960" s="1">
        <v>129674817</v>
      </c>
      <c r="V960" s="1">
        <v>18357324</v>
      </c>
      <c r="W960" s="1">
        <v>46188551</v>
      </c>
      <c r="X960" s="1">
        <v>194220692</v>
      </c>
    </row>
    <row r="961" spans="1:24" hidden="1" x14ac:dyDescent="0.25">
      <c r="A961">
        <v>960</v>
      </c>
      <c r="B961" t="s">
        <v>413</v>
      </c>
      <c r="C961">
        <v>2013</v>
      </c>
      <c r="D961" s="1">
        <v>12696208</v>
      </c>
      <c r="E961" s="1">
        <v>1529002</v>
      </c>
      <c r="F961" s="1">
        <v>2226047</v>
      </c>
      <c r="G961" s="1">
        <v>0</v>
      </c>
      <c r="H961" s="1">
        <v>165116</v>
      </c>
      <c r="I961" s="1">
        <v>127198459</v>
      </c>
      <c r="J961" s="1">
        <v>4380308</v>
      </c>
      <c r="K961" s="1">
        <v>82859010</v>
      </c>
      <c r="L961" s="1">
        <v>1352659</v>
      </c>
      <c r="M961" s="1">
        <v>232284419</v>
      </c>
      <c r="N961" s="1">
        <v>2536747</v>
      </c>
      <c r="O961" s="1">
        <v>0</v>
      </c>
      <c r="P961" s="1">
        <v>0</v>
      </c>
      <c r="Q961" s="1">
        <v>0</v>
      </c>
      <c r="R961" s="1">
        <v>27211848</v>
      </c>
      <c r="S961" s="1">
        <v>8315132</v>
      </c>
      <c r="T961" s="1">
        <v>38063727</v>
      </c>
      <c r="U961" s="1">
        <v>129674817</v>
      </c>
      <c r="V961" s="1">
        <v>18357324</v>
      </c>
      <c r="W961" s="1">
        <v>46188551</v>
      </c>
      <c r="X961" s="1">
        <v>194220692</v>
      </c>
    </row>
    <row r="962" spans="1:24" hidden="1" x14ac:dyDescent="0.25">
      <c r="A962">
        <v>961</v>
      </c>
      <c r="B962" t="s">
        <v>413</v>
      </c>
      <c r="C962">
        <v>2012</v>
      </c>
      <c r="D962" s="1">
        <v>8247210</v>
      </c>
      <c r="E962" s="1">
        <v>1231025</v>
      </c>
      <c r="F962" s="1">
        <v>2728814</v>
      </c>
      <c r="G962" s="1">
        <v>0</v>
      </c>
      <c r="H962" s="1">
        <v>118501</v>
      </c>
      <c r="I962" s="1">
        <v>129837443</v>
      </c>
      <c r="J962" s="1">
        <v>4380308</v>
      </c>
      <c r="K962" s="1">
        <v>81564047</v>
      </c>
      <c r="L962" s="1">
        <v>1239549</v>
      </c>
      <c r="M962" s="1">
        <v>229346897</v>
      </c>
      <c r="N962" s="1">
        <v>2132706</v>
      </c>
      <c r="O962" s="1">
        <v>0</v>
      </c>
      <c r="P962" s="1">
        <v>0</v>
      </c>
      <c r="Q962" s="1">
        <v>0</v>
      </c>
      <c r="R962" s="1">
        <v>29362034</v>
      </c>
      <c r="S962" s="1">
        <v>8337429</v>
      </c>
      <c r="T962" s="1">
        <v>39832169</v>
      </c>
      <c r="U962" s="1">
        <v>125739529</v>
      </c>
      <c r="V962" s="1">
        <v>18582692</v>
      </c>
      <c r="W962" s="1">
        <v>45192507</v>
      </c>
      <c r="X962" s="1">
        <v>189514728</v>
      </c>
    </row>
    <row r="963" spans="1:24" hidden="1" x14ac:dyDescent="0.25">
      <c r="A963">
        <v>962</v>
      </c>
      <c r="B963" t="s">
        <v>415</v>
      </c>
      <c r="C963" t="s">
        <v>16</v>
      </c>
      <c r="D963" s="1">
        <v>1639056</v>
      </c>
      <c r="E963" s="1">
        <v>-1181041</v>
      </c>
      <c r="F963" s="1">
        <v>0</v>
      </c>
      <c r="G963" s="1">
        <v>0</v>
      </c>
      <c r="H963" s="1">
        <v>0</v>
      </c>
      <c r="I963" s="1">
        <v>274847</v>
      </c>
      <c r="J963" s="1">
        <v>0</v>
      </c>
      <c r="K963" s="1">
        <v>7086165</v>
      </c>
      <c r="L963" s="1">
        <v>-186858</v>
      </c>
      <c r="M963" s="1">
        <v>-431394</v>
      </c>
      <c r="N963" s="1">
        <v>-212397</v>
      </c>
      <c r="O963" s="1">
        <v>0</v>
      </c>
      <c r="P963" s="1">
        <v>-81746</v>
      </c>
      <c r="Q963" s="1">
        <v>-2296018</v>
      </c>
      <c r="R963" s="1">
        <v>0</v>
      </c>
      <c r="S963" s="1">
        <v>-221086</v>
      </c>
      <c r="T963" s="1">
        <v>-2811247</v>
      </c>
      <c r="U963" s="1">
        <v>-139692</v>
      </c>
      <c r="V963" s="1">
        <v>0</v>
      </c>
      <c r="W963" s="1">
        <v>2519545</v>
      </c>
      <c r="X963" s="1">
        <v>2379853</v>
      </c>
    </row>
    <row r="964" spans="1:24" hidden="1" x14ac:dyDescent="0.25">
      <c r="A964">
        <v>963</v>
      </c>
      <c r="B964" t="s">
        <v>415</v>
      </c>
      <c r="C964" t="s">
        <v>16</v>
      </c>
      <c r="D964" s="1">
        <v>-326786</v>
      </c>
      <c r="E964" s="1">
        <v>1350165</v>
      </c>
      <c r="F964" s="1">
        <v>0</v>
      </c>
      <c r="G964" s="1">
        <v>0</v>
      </c>
      <c r="H964" s="1">
        <v>0</v>
      </c>
      <c r="I964" s="1">
        <v>19209</v>
      </c>
      <c r="J964" s="1">
        <v>0</v>
      </c>
      <c r="K964" s="1">
        <v>-1596148</v>
      </c>
      <c r="L964" s="1">
        <v>-114995</v>
      </c>
      <c r="M964" s="1">
        <v>-668555</v>
      </c>
      <c r="N964" s="1">
        <v>429362</v>
      </c>
      <c r="O964" s="1">
        <v>0</v>
      </c>
      <c r="P964" s="1">
        <v>-86454</v>
      </c>
      <c r="Q964" s="1">
        <v>-2089745</v>
      </c>
      <c r="R964" s="1">
        <v>0</v>
      </c>
      <c r="S964" s="1">
        <v>8440</v>
      </c>
      <c r="T964" s="1">
        <v>-1738397</v>
      </c>
      <c r="U964" s="1">
        <v>-471734</v>
      </c>
      <c r="V964" s="1">
        <v>0</v>
      </c>
      <c r="W964" s="1">
        <v>1541576</v>
      </c>
      <c r="X964" s="1">
        <v>1069842</v>
      </c>
    </row>
    <row r="965" spans="1:24" hidden="1" x14ac:dyDescent="0.25">
      <c r="A965">
        <v>964</v>
      </c>
      <c r="B965" t="s">
        <v>415</v>
      </c>
      <c r="C965" t="s">
        <v>16</v>
      </c>
      <c r="D965" s="1">
        <v>4225085</v>
      </c>
      <c r="E965" s="1">
        <v>-2490058</v>
      </c>
      <c r="F965" s="1">
        <v>0</v>
      </c>
      <c r="G965" s="1">
        <v>0</v>
      </c>
      <c r="H965" s="1">
        <v>0</v>
      </c>
      <c r="I965" s="1">
        <v>-696268</v>
      </c>
      <c r="J965" s="1">
        <v>0</v>
      </c>
      <c r="K965" s="1">
        <v>-1234984</v>
      </c>
      <c r="L965" s="1">
        <v>-283543</v>
      </c>
      <c r="M965" s="1">
        <v>-479768</v>
      </c>
      <c r="N965" s="1">
        <v>-1418</v>
      </c>
      <c r="O965" s="1">
        <v>0</v>
      </c>
      <c r="P965" s="1">
        <v>677520</v>
      </c>
      <c r="Q965" s="1">
        <v>-2359619</v>
      </c>
      <c r="R965" s="1">
        <v>0</v>
      </c>
      <c r="S965" s="1">
        <v>8441</v>
      </c>
      <c r="T965" s="1">
        <v>-1675076</v>
      </c>
      <c r="U965" s="1">
        <v>510305</v>
      </c>
      <c r="V965" s="1">
        <v>0</v>
      </c>
      <c r="W965" s="1">
        <v>685003</v>
      </c>
      <c r="X965" s="1">
        <v>1195308</v>
      </c>
    </row>
    <row r="966" spans="1:24" hidden="1" x14ac:dyDescent="0.25">
      <c r="A966">
        <v>965</v>
      </c>
      <c r="B966" t="s">
        <v>415</v>
      </c>
      <c r="C966" t="s">
        <v>16</v>
      </c>
      <c r="D966" s="1">
        <v>-841172</v>
      </c>
      <c r="E966" s="1">
        <v>-25997</v>
      </c>
      <c r="F966" s="1">
        <v>0</v>
      </c>
      <c r="G966" s="1">
        <v>0</v>
      </c>
      <c r="H966" s="1">
        <v>0</v>
      </c>
      <c r="I966" s="1">
        <v>2038288</v>
      </c>
      <c r="J966" s="1">
        <v>0</v>
      </c>
      <c r="K966" s="1">
        <v>2442080</v>
      </c>
      <c r="L966" s="1">
        <v>100727</v>
      </c>
      <c r="M966" s="1">
        <v>3713926</v>
      </c>
      <c r="N966" s="1">
        <v>-6354373</v>
      </c>
      <c r="O966" s="1">
        <v>0</v>
      </c>
      <c r="P966" s="1">
        <v>32929</v>
      </c>
      <c r="Q966" s="1">
        <v>30174625</v>
      </c>
      <c r="R966" s="1">
        <v>-20451666</v>
      </c>
      <c r="S966" s="1">
        <v>-1348461</v>
      </c>
      <c r="T966" s="1">
        <v>2053054</v>
      </c>
      <c r="U966" s="1">
        <v>4770</v>
      </c>
      <c r="V966" s="1">
        <v>0</v>
      </c>
      <c r="W966" s="1">
        <v>1656102</v>
      </c>
      <c r="X966" s="1">
        <v>1660872</v>
      </c>
    </row>
    <row r="967" spans="1:24" hidden="1" x14ac:dyDescent="0.25">
      <c r="A967">
        <v>966</v>
      </c>
      <c r="B967" t="s">
        <v>415</v>
      </c>
      <c r="C967" t="s">
        <v>16</v>
      </c>
      <c r="D967" s="1">
        <v>-3073372</v>
      </c>
      <c r="E967" s="1">
        <v>1363607</v>
      </c>
      <c r="F967" s="1">
        <v>0</v>
      </c>
      <c r="G967" s="1">
        <v>0</v>
      </c>
      <c r="H967" s="1">
        <v>0</v>
      </c>
      <c r="I967" s="1">
        <v>-2119962</v>
      </c>
      <c r="J967" s="1">
        <v>0</v>
      </c>
      <c r="K967" s="1">
        <v>36824247</v>
      </c>
      <c r="L967" s="1">
        <v>-203269</v>
      </c>
      <c r="M967" s="1">
        <v>32791251</v>
      </c>
      <c r="N967" s="1">
        <v>6705224</v>
      </c>
      <c r="O967" s="1">
        <v>0</v>
      </c>
      <c r="P967" s="1">
        <v>20850</v>
      </c>
      <c r="Q967" s="1">
        <v>0</v>
      </c>
      <c r="R967" s="1">
        <v>20351666</v>
      </c>
      <c r="S967" s="1">
        <v>2161450</v>
      </c>
      <c r="T967" s="1">
        <v>29239190</v>
      </c>
      <c r="U967" s="1">
        <v>-1082091</v>
      </c>
      <c r="V967" s="1">
        <v>0</v>
      </c>
      <c r="W967" s="1">
        <v>4634152</v>
      </c>
      <c r="X967" s="1">
        <v>3552061</v>
      </c>
    </row>
    <row r="968" spans="1:24" hidden="1" x14ac:dyDescent="0.25">
      <c r="A968">
        <v>967</v>
      </c>
      <c r="B968" t="s">
        <v>415</v>
      </c>
      <c r="C968">
        <v>2017</v>
      </c>
      <c r="D968" s="1">
        <v>8351519</v>
      </c>
      <c r="E968" s="1">
        <v>576002</v>
      </c>
      <c r="F968" s="1">
        <v>0</v>
      </c>
      <c r="G968" s="1">
        <v>0</v>
      </c>
      <c r="H968" s="1">
        <v>0</v>
      </c>
      <c r="I968" s="1">
        <v>10883840</v>
      </c>
      <c r="J968" s="1">
        <v>0</v>
      </c>
      <c r="K968" s="1">
        <v>76234164</v>
      </c>
      <c r="L968" s="1">
        <v>425851</v>
      </c>
      <c r="M968" s="1">
        <v>96471376</v>
      </c>
      <c r="N968" s="1">
        <v>1171218</v>
      </c>
      <c r="O968" s="1">
        <v>0</v>
      </c>
      <c r="P968" s="1">
        <v>563099</v>
      </c>
      <c r="Q968" s="1">
        <v>25726661</v>
      </c>
      <c r="R968" s="1">
        <v>0</v>
      </c>
      <c r="S968" s="1">
        <v>38283</v>
      </c>
      <c r="T968" s="1">
        <v>27499261</v>
      </c>
      <c r="U968" s="1">
        <v>163106</v>
      </c>
      <c r="V968" s="1">
        <v>0</v>
      </c>
      <c r="W968" s="1">
        <v>68809009</v>
      </c>
      <c r="X968" s="1">
        <v>68972115</v>
      </c>
    </row>
    <row r="969" spans="1:24" hidden="1" x14ac:dyDescent="0.25">
      <c r="A969">
        <v>968</v>
      </c>
      <c r="B969" t="s">
        <v>415</v>
      </c>
      <c r="C969">
        <v>2016</v>
      </c>
      <c r="D969" s="1">
        <v>6712463</v>
      </c>
      <c r="E969" s="1">
        <v>1757043</v>
      </c>
      <c r="F969" s="1">
        <v>0</v>
      </c>
      <c r="G969" s="1">
        <v>8063563</v>
      </c>
      <c r="H969" s="1">
        <v>0</v>
      </c>
      <c r="I969" s="1">
        <v>10608993</v>
      </c>
      <c r="J969" s="1">
        <v>0</v>
      </c>
      <c r="K969" s="1">
        <v>69147999</v>
      </c>
      <c r="L969" s="1">
        <v>612709</v>
      </c>
      <c r="M969" s="1">
        <v>96902770</v>
      </c>
      <c r="N969" s="1">
        <v>1383615</v>
      </c>
      <c r="O969" s="1">
        <v>0</v>
      </c>
      <c r="P969" s="1">
        <v>644845</v>
      </c>
      <c r="Q969" s="1">
        <v>28022679</v>
      </c>
      <c r="R969" s="1">
        <v>0</v>
      </c>
      <c r="S969" s="1">
        <v>259369</v>
      </c>
      <c r="T969" s="1">
        <v>30310508</v>
      </c>
      <c r="U969" s="1">
        <v>302798</v>
      </c>
      <c r="V969" s="1">
        <v>0</v>
      </c>
      <c r="W969" s="1">
        <v>66289464</v>
      </c>
      <c r="X969" s="1">
        <v>66592262</v>
      </c>
    </row>
    <row r="970" spans="1:24" hidden="1" x14ac:dyDescent="0.25">
      <c r="A970">
        <v>969</v>
      </c>
      <c r="B970" t="s">
        <v>415</v>
      </c>
      <c r="C970">
        <v>2016</v>
      </c>
      <c r="D970" s="1">
        <v>6712463</v>
      </c>
      <c r="E970" s="1">
        <v>1757043</v>
      </c>
      <c r="F970" s="1">
        <v>0</v>
      </c>
      <c r="G970" s="1">
        <v>8063563</v>
      </c>
      <c r="H970" s="1">
        <v>0</v>
      </c>
      <c r="I970" s="1">
        <v>10608993</v>
      </c>
      <c r="J970" s="1">
        <v>0</v>
      </c>
      <c r="K970" s="1">
        <v>69147999</v>
      </c>
      <c r="L970" s="1">
        <v>612709</v>
      </c>
      <c r="M970" s="1">
        <v>96902770</v>
      </c>
      <c r="N970" s="1">
        <v>1383615</v>
      </c>
      <c r="O970" s="1">
        <v>0</v>
      </c>
      <c r="P970" s="1">
        <v>644845</v>
      </c>
      <c r="Q970" s="1">
        <v>28022679</v>
      </c>
      <c r="R970" s="1">
        <v>0</v>
      </c>
      <c r="S970" s="1">
        <v>259369</v>
      </c>
      <c r="T970" s="1">
        <v>30310508</v>
      </c>
      <c r="U970" s="1">
        <v>302798</v>
      </c>
      <c r="V970" s="1">
        <v>0</v>
      </c>
      <c r="W970" s="1">
        <v>66289464</v>
      </c>
      <c r="X970" s="1">
        <v>66592262</v>
      </c>
    </row>
    <row r="971" spans="1:24" hidden="1" x14ac:dyDescent="0.25">
      <c r="A971">
        <v>970</v>
      </c>
      <c r="B971" t="s">
        <v>415</v>
      </c>
      <c r="C971">
        <v>2015</v>
      </c>
      <c r="D971" s="1">
        <v>7039249</v>
      </c>
      <c r="E971" s="1">
        <v>406878</v>
      </c>
      <c r="F971" s="1">
        <v>0</v>
      </c>
      <c r="G971" s="1">
        <v>8063563</v>
      </c>
      <c r="H971" s="1">
        <v>0</v>
      </c>
      <c r="I971" s="1">
        <v>10589784</v>
      </c>
      <c r="J971" s="1">
        <v>0</v>
      </c>
      <c r="K971" s="1">
        <v>70744147</v>
      </c>
      <c r="L971" s="1">
        <v>727704</v>
      </c>
      <c r="M971" s="1">
        <v>97571325</v>
      </c>
      <c r="N971" s="1">
        <v>954253</v>
      </c>
      <c r="O971" s="1">
        <v>0</v>
      </c>
      <c r="P971" s="1">
        <v>731299</v>
      </c>
      <c r="Q971" s="1">
        <v>30112424</v>
      </c>
      <c r="R971" s="1">
        <v>0</v>
      </c>
      <c r="S971" s="1">
        <v>250929</v>
      </c>
      <c r="T971" s="1">
        <v>32048905</v>
      </c>
      <c r="U971" s="1">
        <v>774532</v>
      </c>
      <c r="V971" s="1">
        <v>0</v>
      </c>
      <c r="W971" s="1">
        <v>64747888</v>
      </c>
      <c r="X971" s="1">
        <v>65522420</v>
      </c>
    </row>
    <row r="972" spans="1:24" hidden="1" x14ac:dyDescent="0.25">
      <c r="A972">
        <v>971</v>
      </c>
      <c r="B972" t="s">
        <v>415</v>
      </c>
      <c r="C972">
        <v>2015</v>
      </c>
      <c r="D972" s="1">
        <v>7039249</v>
      </c>
      <c r="E972" s="1">
        <v>406878</v>
      </c>
      <c r="F972" s="1">
        <v>0</v>
      </c>
      <c r="G972" s="1">
        <v>8063563</v>
      </c>
      <c r="H972" s="1">
        <v>0</v>
      </c>
      <c r="I972" s="1">
        <v>10589784</v>
      </c>
      <c r="J972" s="1">
        <v>0</v>
      </c>
      <c r="K972" s="1">
        <v>70744147</v>
      </c>
      <c r="L972" s="1">
        <v>727704</v>
      </c>
      <c r="M972" s="1">
        <v>97571325</v>
      </c>
      <c r="N972" s="1">
        <v>954253</v>
      </c>
      <c r="O972" s="1">
        <v>0</v>
      </c>
      <c r="P972" s="1">
        <v>731299</v>
      </c>
      <c r="Q972" s="1">
        <v>30112424</v>
      </c>
      <c r="R972" s="1">
        <v>0</v>
      </c>
      <c r="S972" s="1">
        <v>250929</v>
      </c>
      <c r="T972" s="1">
        <v>32048905</v>
      </c>
      <c r="U972" s="1">
        <v>774532</v>
      </c>
      <c r="V972" s="1">
        <v>0</v>
      </c>
      <c r="W972" s="1">
        <v>64747888</v>
      </c>
      <c r="X972" s="1">
        <v>65522420</v>
      </c>
    </row>
    <row r="973" spans="1:24" hidden="1" x14ac:dyDescent="0.25">
      <c r="A973">
        <v>972</v>
      </c>
      <c r="B973" t="s">
        <v>415</v>
      </c>
      <c r="C973">
        <v>2014</v>
      </c>
      <c r="D973" s="1">
        <v>2814164</v>
      </c>
      <c r="E973" s="1">
        <v>2896936</v>
      </c>
      <c r="F973" s="1">
        <v>0</v>
      </c>
      <c r="G973" s="1">
        <v>8063563</v>
      </c>
      <c r="H973" s="1">
        <v>0</v>
      </c>
      <c r="I973" s="1">
        <v>11286052</v>
      </c>
      <c r="J973" s="1">
        <v>0</v>
      </c>
      <c r="K973" s="1">
        <v>71979131</v>
      </c>
      <c r="L973" s="1">
        <v>1011247</v>
      </c>
      <c r="M973" s="1">
        <v>98051093</v>
      </c>
      <c r="N973" s="1">
        <v>955671</v>
      </c>
      <c r="O973" s="1">
        <v>0</v>
      </c>
      <c r="P973" s="1">
        <v>53779</v>
      </c>
      <c r="Q973" s="1">
        <v>32472043</v>
      </c>
      <c r="R973" s="1">
        <v>0</v>
      </c>
      <c r="S973" s="1">
        <v>242488</v>
      </c>
      <c r="T973" s="1">
        <v>33723981</v>
      </c>
      <c r="U973" s="1">
        <v>264227</v>
      </c>
      <c r="V973" s="1">
        <v>0</v>
      </c>
      <c r="W973" s="1">
        <v>64062885</v>
      </c>
      <c r="X973" s="1">
        <v>64327112</v>
      </c>
    </row>
    <row r="974" spans="1:24" hidden="1" x14ac:dyDescent="0.25">
      <c r="A974">
        <v>973</v>
      </c>
      <c r="B974" t="s">
        <v>415</v>
      </c>
      <c r="C974">
        <v>2014</v>
      </c>
      <c r="D974" s="1">
        <v>2814164</v>
      </c>
      <c r="E974" s="1">
        <v>2896936</v>
      </c>
      <c r="F974" s="1">
        <v>0</v>
      </c>
      <c r="G974" s="1">
        <v>8063563</v>
      </c>
      <c r="H974" s="1">
        <v>0</v>
      </c>
      <c r="I974" s="1">
        <v>11286052</v>
      </c>
      <c r="J974" s="1">
        <v>0</v>
      </c>
      <c r="K974" s="1">
        <v>71979131</v>
      </c>
      <c r="L974" s="1">
        <v>1011247</v>
      </c>
      <c r="M974" s="1">
        <v>98051093</v>
      </c>
      <c r="N974" s="1">
        <v>955671</v>
      </c>
      <c r="O974" s="1">
        <v>0</v>
      </c>
      <c r="P974" s="1">
        <v>53779</v>
      </c>
      <c r="Q974" s="1">
        <v>32472043</v>
      </c>
      <c r="R974" s="1">
        <v>0</v>
      </c>
      <c r="S974" s="1">
        <v>242488</v>
      </c>
      <c r="T974" s="1">
        <v>33723981</v>
      </c>
      <c r="U974" s="1">
        <v>264227</v>
      </c>
      <c r="V974" s="1">
        <v>0</v>
      </c>
      <c r="W974" s="1">
        <v>64062885</v>
      </c>
      <c r="X974" s="1">
        <v>64327112</v>
      </c>
    </row>
    <row r="975" spans="1:24" hidden="1" x14ac:dyDescent="0.25">
      <c r="A975">
        <v>974</v>
      </c>
      <c r="B975" t="s">
        <v>415</v>
      </c>
      <c r="C975">
        <v>2013</v>
      </c>
      <c r="D975" s="1">
        <v>3655336</v>
      </c>
      <c r="E975" s="1">
        <v>2922933</v>
      </c>
      <c r="F975" s="1">
        <v>0</v>
      </c>
      <c r="G975" s="1">
        <v>8063563</v>
      </c>
      <c r="H975" s="1">
        <v>0</v>
      </c>
      <c r="I975" s="1">
        <v>9247764</v>
      </c>
      <c r="J975" s="1">
        <v>0</v>
      </c>
      <c r="K975" s="1">
        <v>69537051</v>
      </c>
      <c r="L975" s="1">
        <v>910520</v>
      </c>
      <c r="M975" s="1">
        <v>94337167</v>
      </c>
      <c r="N975" s="1">
        <v>7310044</v>
      </c>
      <c r="O975" s="1">
        <v>0</v>
      </c>
      <c r="P975" s="1">
        <v>20850</v>
      </c>
      <c r="Q975" s="1">
        <v>2297418</v>
      </c>
      <c r="R975" s="1">
        <v>20451666</v>
      </c>
      <c r="S975" s="1">
        <v>1590949</v>
      </c>
      <c r="T975" s="1">
        <v>31670927</v>
      </c>
      <c r="U975" s="1">
        <v>259457</v>
      </c>
      <c r="V975" s="1">
        <v>0</v>
      </c>
      <c r="W975" s="1">
        <v>62406783</v>
      </c>
      <c r="X975" s="1">
        <v>62666240</v>
      </c>
    </row>
    <row r="976" spans="1:24" hidden="1" x14ac:dyDescent="0.25">
      <c r="A976">
        <v>975</v>
      </c>
      <c r="B976" t="s">
        <v>415</v>
      </c>
      <c r="C976">
        <v>2013</v>
      </c>
      <c r="D976" s="1">
        <v>3655336</v>
      </c>
      <c r="E976" s="1">
        <v>2922933</v>
      </c>
      <c r="F976" s="1">
        <v>0</v>
      </c>
      <c r="G976" s="1">
        <v>8063563</v>
      </c>
      <c r="H976" s="1">
        <v>0</v>
      </c>
      <c r="I976" s="1">
        <v>9247764</v>
      </c>
      <c r="J976" s="1">
        <v>0</v>
      </c>
      <c r="K976" s="1">
        <v>69537051</v>
      </c>
      <c r="L976" s="1">
        <v>910520</v>
      </c>
      <c r="M976" s="1">
        <v>94337167</v>
      </c>
      <c r="N976" s="1">
        <v>7310044</v>
      </c>
      <c r="O976" s="1">
        <v>0</v>
      </c>
      <c r="P976" s="1">
        <v>20850</v>
      </c>
      <c r="Q976" s="1">
        <v>0</v>
      </c>
      <c r="R976" s="1">
        <v>20451666</v>
      </c>
      <c r="S976" s="1">
        <v>3888367</v>
      </c>
      <c r="T976" s="1">
        <v>31670927</v>
      </c>
      <c r="U976" s="1">
        <v>259457</v>
      </c>
      <c r="V976" s="1">
        <v>0</v>
      </c>
      <c r="W976" s="1">
        <v>62406783</v>
      </c>
      <c r="X976" s="1">
        <v>62666240</v>
      </c>
    </row>
    <row r="977" spans="1:24" hidden="1" x14ac:dyDescent="0.25">
      <c r="A977">
        <v>976</v>
      </c>
      <c r="B977" t="s">
        <v>415</v>
      </c>
      <c r="C977">
        <v>2012</v>
      </c>
      <c r="D977" s="1">
        <v>6728708</v>
      </c>
      <c r="E977" s="1">
        <v>1559326</v>
      </c>
      <c r="F977" s="1">
        <v>0</v>
      </c>
      <c r="G977" s="1">
        <v>8063563</v>
      </c>
      <c r="H977" s="1">
        <v>0</v>
      </c>
      <c r="I977" s="1">
        <v>11367726</v>
      </c>
      <c r="J977" s="1">
        <v>0</v>
      </c>
      <c r="K977" s="1">
        <v>32712804</v>
      </c>
      <c r="L977" s="1">
        <v>1113789</v>
      </c>
      <c r="M977" s="1">
        <v>61545916</v>
      </c>
      <c r="N977" s="1">
        <v>604820</v>
      </c>
      <c r="O977" s="1">
        <v>0</v>
      </c>
      <c r="P977" s="1">
        <v>0</v>
      </c>
      <c r="Q977" s="1">
        <v>0</v>
      </c>
      <c r="R977" s="1">
        <v>100000</v>
      </c>
      <c r="S977" s="1">
        <v>1726917</v>
      </c>
      <c r="T977" s="1">
        <v>2431737</v>
      </c>
      <c r="U977" s="1">
        <v>1341548</v>
      </c>
      <c r="V977" s="1">
        <v>0</v>
      </c>
      <c r="W977" s="1">
        <v>57772631</v>
      </c>
      <c r="X977" s="1">
        <v>59114179</v>
      </c>
    </row>
    <row r="978" spans="1:24" hidden="1" x14ac:dyDescent="0.25">
      <c r="A978">
        <v>977</v>
      </c>
      <c r="B978" t="s">
        <v>417</v>
      </c>
      <c r="C978" t="s">
        <v>16</v>
      </c>
      <c r="D978" s="1">
        <v>-415865</v>
      </c>
      <c r="E978" s="1">
        <v>-457906</v>
      </c>
      <c r="F978" s="1">
        <v>-55291</v>
      </c>
      <c r="G978" s="1">
        <v>0</v>
      </c>
      <c r="H978" s="1">
        <v>0</v>
      </c>
      <c r="I978" s="1">
        <v>1885160</v>
      </c>
      <c r="J978" s="1">
        <v>-88220</v>
      </c>
      <c r="K978" s="1">
        <v>-1051841</v>
      </c>
      <c r="L978" s="1">
        <v>-546444</v>
      </c>
      <c r="M978" s="1">
        <v>-730407</v>
      </c>
      <c r="N978" s="1">
        <v>99171</v>
      </c>
      <c r="O978" s="1">
        <v>0</v>
      </c>
      <c r="P978" s="1">
        <v>-180491</v>
      </c>
      <c r="Q978" s="1">
        <v>-7487</v>
      </c>
      <c r="R978" s="1">
        <v>-1438546</v>
      </c>
      <c r="S978" s="1">
        <v>-253271</v>
      </c>
      <c r="T978" s="1">
        <v>-1780624</v>
      </c>
      <c r="U978" s="1">
        <v>-593996</v>
      </c>
      <c r="V978" s="1">
        <v>1951803</v>
      </c>
      <c r="W978" s="1">
        <v>-307590</v>
      </c>
      <c r="X978" s="1">
        <v>1050217</v>
      </c>
    </row>
    <row r="979" spans="1:24" hidden="1" x14ac:dyDescent="0.25">
      <c r="A979">
        <v>978</v>
      </c>
      <c r="B979" t="s">
        <v>417</v>
      </c>
      <c r="C979" t="s">
        <v>16</v>
      </c>
      <c r="D979" s="1">
        <v>-5142532</v>
      </c>
      <c r="E979" s="1">
        <v>-100582</v>
      </c>
      <c r="F979" s="1">
        <v>92295</v>
      </c>
      <c r="G979" s="1">
        <v>0</v>
      </c>
      <c r="H979" s="1">
        <v>0</v>
      </c>
      <c r="I979" s="1">
        <v>-1286419</v>
      </c>
      <c r="J979" s="1">
        <v>-185774</v>
      </c>
      <c r="K979" s="1">
        <v>-849529</v>
      </c>
      <c r="L979" s="1">
        <v>-322759</v>
      </c>
      <c r="M979" s="1">
        <v>-7795300</v>
      </c>
      <c r="N979" s="1">
        <v>-454047</v>
      </c>
      <c r="O979" s="1">
        <v>0</v>
      </c>
      <c r="P979" s="1">
        <v>349145</v>
      </c>
      <c r="Q979" s="1">
        <v>-5657</v>
      </c>
      <c r="R979" s="1">
        <v>-1239072</v>
      </c>
      <c r="S979" s="1">
        <v>188249</v>
      </c>
      <c r="T979" s="1">
        <v>-1161382</v>
      </c>
      <c r="U979" s="1">
        <v>147854</v>
      </c>
      <c r="V979" s="1">
        <v>-1172562</v>
      </c>
      <c r="W979" s="1">
        <v>-5609210</v>
      </c>
      <c r="X979" s="1">
        <v>-6633918</v>
      </c>
    </row>
    <row r="980" spans="1:24" hidden="1" x14ac:dyDescent="0.25">
      <c r="A980">
        <v>979</v>
      </c>
      <c r="B980" t="s">
        <v>417</v>
      </c>
      <c r="C980" t="s">
        <v>16</v>
      </c>
      <c r="D980" s="1">
        <v>-3268263</v>
      </c>
      <c r="E980" s="1">
        <v>-799124</v>
      </c>
      <c r="F980" s="1">
        <v>-207004</v>
      </c>
      <c r="G980" s="1">
        <v>0</v>
      </c>
      <c r="H980" s="1">
        <v>0</v>
      </c>
      <c r="I980" s="1">
        <v>-827978</v>
      </c>
      <c r="J980" s="1">
        <v>-183436</v>
      </c>
      <c r="K980" s="1">
        <v>-1050213</v>
      </c>
      <c r="L980" s="1">
        <v>792986</v>
      </c>
      <c r="M980" s="1">
        <v>-5543032</v>
      </c>
      <c r="N980" s="1">
        <v>-362494</v>
      </c>
      <c r="O980" s="1">
        <v>0</v>
      </c>
      <c r="P980" s="1">
        <v>-1566020</v>
      </c>
      <c r="Q980" s="1">
        <v>-23728</v>
      </c>
      <c r="R980" s="1">
        <v>-1193317</v>
      </c>
      <c r="S980" s="1">
        <v>502944</v>
      </c>
      <c r="T980" s="1">
        <v>-2642615</v>
      </c>
      <c r="U980" s="1">
        <v>-171864</v>
      </c>
      <c r="V980" s="1">
        <v>-53049</v>
      </c>
      <c r="W980" s="1">
        <v>-2675504</v>
      </c>
      <c r="X980" s="1">
        <v>-2900417</v>
      </c>
    </row>
    <row r="981" spans="1:24" hidden="1" x14ac:dyDescent="0.25">
      <c r="A981">
        <v>980</v>
      </c>
      <c r="B981" t="s">
        <v>417</v>
      </c>
      <c r="C981" t="s">
        <v>16</v>
      </c>
      <c r="D981" s="1">
        <v>-813888</v>
      </c>
      <c r="E981" s="1">
        <v>354689</v>
      </c>
      <c r="F981" s="1">
        <v>289250</v>
      </c>
      <c r="G981" s="1">
        <v>0</v>
      </c>
      <c r="H981" s="1">
        <v>0</v>
      </c>
      <c r="I981" s="1">
        <v>2845945</v>
      </c>
      <c r="J981" s="1">
        <v>-170046</v>
      </c>
      <c r="K981" s="1">
        <v>-1715567</v>
      </c>
      <c r="L981" s="1">
        <v>-1100614</v>
      </c>
      <c r="M981" s="1">
        <v>-310231</v>
      </c>
      <c r="N981" s="1">
        <v>-1080477</v>
      </c>
      <c r="O981" s="1">
        <v>0</v>
      </c>
      <c r="P981" s="1">
        <v>-101886</v>
      </c>
      <c r="Q981" s="1">
        <v>4936</v>
      </c>
      <c r="R981" s="1">
        <v>-1146897</v>
      </c>
      <c r="S981" s="1">
        <v>-189117</v>
      </c>
      <c r="T981" s="1">
        <v>-2513441</v>
      </c>
      <c r="U981" s="1">
        <v>-393614</v>
      </c>
      <c r="V981" s="1">
        <v>3911456</v>
      </c>
      <c r="W981" s="1">
        <v>-1314632</v>
      </c>
      <c r="X981" s="1">
        <v>2203210</v>
      </c>
    </row>
    <row r="982" spans="1:24" hidden="1" x14ac:dyDescent="0.25">
      <c r="A982">
        <v>981</v>
      </c>
      <c r="B982" t="s">
        <v>417</v>
      </c>
      <c r="C982" t="s">
        <v>16</v>
      </c>
      <c r="D982" s="1">
        <v>433953</v>
      </c>
      <c r="E982" s="1">
        <v>3964535</v>
      </c>
      <c r="F982" s="1">
        <v>13906</v>
      </c>
      <c r="G982" s="1">
        <v>0</v>
      </c>
      <c r="H982" s="1">
        <v>0</v>
      </c>
      <c r="I982" s="1">
        <v>6160747</v>
      </c>
      <c r="J982" s="1">
        <v>0</v>
      </c>
      <c r="K982" s="1">
        <v>-2884568</v>
      </c>
      <c r="L982" s="1">
        <v>1239840</v>
      </c>
      <c r="M982" s="1">
        <v>7272965</v>
      </c>
      <c r="N982" s="1">
        <v>1890373</v>
      </c>
      <c r="O982" s="1">
        <v>0</v>
      </c>
      <c r="P982" s="1">
        <v>854341</v>
      </c>
      <c r="Q982" s="1">
        <v>36981</v>
      </c>
      <c r="R982" s="1">
        <v>-1333119</v>
      </c>
      <c r="S982" s="1">
        <v>32819</v>
      </c>
      <c r="T982" s="1">
        <v>1481395</v>
      </c>
      <c r="U982" s="1">
        <v>201717</v>
      </c>
      <c r="V982" s="1">
        <v>2652334</v>
      </c>
      <c r="W982" s="1">
        <v>2937519</v>
      </c>
      <c r="X982" s="1">
        <v>5791570</v>
      </c>
    </row>
    <row r="983" spans="1:24" hidden="1" x14ac:dyDescent="0.25">
      <c r="A983">
        <v>982</v>
      </c>
      <c r="B983" t="s">
        <v>417</v>
      </c>
      <c r="C983">
        <v>2017</v>
      </c>
      <c r="D983" s="1">
        <v>13340467</v>
      </c>
      <c r="E983" s="1">
        <v>3275765</v>
      </c>
      <c r="F983" s="1">
        <v>119250</v>
      </c>
      <c r="G983" s="1">
        <v>0</v>
      </c>
      <c r="H983" s="1">
        <v>0</v>
      </c>
      <c r="I983" s="1">
        <v>28279659</v>
      </c>
      <c r="J983" s="1">
        <v>1037034</v>
      </c>
      <c r="K983" s="1">
        <v>52507546</v>
      </c>
      <c r="L983" s="1">
        <v>3789300</v>
      </c>
      <c r="M983" s="1">
        <v>102260801</v>
      </c>
      <c r="N983" s="1">
        <v>4165359</v>
      </c>
      <c r="O983" s="1">
        <v>0</v>
      </c>
      <c r="P983" s="1">
        <v>1736058</v>
      </c>
      <c r="Q983" s="1">
        <v>5045</v>
      </c>
      <c r="R983" s="1">
        <v>33136780</v>
      </c>
      <c r="S983" s="1">
        <v>2243865</v>
      </c>
      <c r="T983" s="1">
        <v>41287107</v>
      </c>
      <c r="U983" s="1">
        <v>2004718</v>
      </c>
      <c r="V983" s="1">
        <v>26992945</v>
      </c>
      <c r="W983" s="1">
        <v>31976031</v>
      </c>
      <c r="X983" s="1">
        <v>60973694</v>
      </c>
    </row>
    <row r="984" spans="1:24" hidden="1" x14ac:dyDescent="0.25">
      <c r="A984">
        <v>983</v>
      </c>
      <c r="B984" t="s">
        <v>417</v>
      </c>
      <c r="C984">
        <v>2016</v>
      </c>
      <c r="D984" s="1">
        <v>13756332</v>
      </c>
      <c r="E984" s="1">
        <v>3733671</v>
      </c>
      <c r="F984" s="1">
        <v>174541</v>
      </c>
      <c r="G984" s="1">
        <v>0</v>
      </c>
      <c r="H984" s="1">
        <v>0</v>
      </c>
      <c r="I984" s="1">
        <v>26394499</v>
      </c>
      <c r="J984" s="1">
        <v>1037034</v>
      </c>
      <c r="K984" s="1">
        <v>53559387</v>
      </c>
      <c r="L984" s="1">
        <v>4335744</v>
      </c>
      <c r="M984" s="1">
        <v>102991208</v>
      </c>
      <c r="N984" s="1">
        <v>4066188</v>
      </c>
      <c r="O984" s="1">
        <v>0</v>
      </c>
      <c r="P984" s="1">
        <v>1916549</v>
      </c>
      <c r="Q984" s="1">
        <v>12532</v>
      </c>
      <c r="R984" s="1">
        <v>34575326</v>
      </c>
      <c r="S984" s="1">
        <v>2497136</v>
      </c>
      <c r="T984" s="1">
        <v>43067731</v>
      </c>
      <c r="U984" s="1">
        <v>2598714</v>
      </c>
      <c r="V984" s="1">
        <v>25041142</v>
      </c>
      <c r="W984" s="1">
        <v>32283621</v>
      </c>
      <c r="X984" s="1">
        <v>59923477</v>
      </c>
    </row>
    <row r="985" spans="1:24" hidden="1" x14ac:dyDescent="0.25">
      <c r="A985">
        <v>984</v>
      </c>
      <c r="B985" t="s">
        <v>417</v>
      </c>
      <c r="C985">
        <v>2016</v>
      </c>
      <c r="D985" s="1">
        <v>13756332</v>
      </c>
      <c r="E985" s="1">
        <v>3733671</v>
      </c>
      <c r="F985" s="1">
        <v>174541</v>
      </c>
      <c r="G985" s="1">
        <v>0</v>
      </c>
      <c r="H985" s="1">
        <v>0</v>
      </c>
      <c r="I985" s="1">
        <v>26394499</v>
      </c>
      <c r="J985" s="1">
        <v>1222808</v>
      </c>
      <c r="K985" s="1">
        <v>53559387</v>
      </c>
      <c r="L985" s="1">
        <v>4805691</v>
      </c>
      <c r="M985" s="1">
        <v>103461155</v>
      </c>
      <c r="N985" s="1">
        <v>4066188</v>
      </c>
      <c r="O985" s="1">
        <v>0</v>
      </c>
      <c r="P985" s="1">
        <v>1916549</v>
      </c>
      <c r="Q985" s="1">
        <v>12532</v>
      </c>
      <c r="R985" s="1">
        <v>35045273</v>
      </c>
      <c r="S985" s="1">
        <v>2497136</v>
      </c>
      <c r="T985" s="1">
        <v>43537678</v>
      </c>
      <c r="U985" s="1">
        <v>2598714</v>
      </c>
      <c r="V985" s="1">
        <v>25041142</v>
      </c>
      <c r="W985" s="1">
        <v>32283621</v>
      </c>
      <c r="X985" s="1">
        <v>59923477</v>
      </c>
    </row>
    <row r="986" spans="1:24" hidden="1" x14ac:dyDescent="0.25">
      <c r="A986">
        <v>985</v>
      </c>
      <c r="B986" t="s">
        <v>417</v>
      </c>
      <c r="C986">
        <v>2015</v>
      </c>
      <c r="D986" s="1">
        <v>18898864</v>
      </c>
      <c r="E986" s="1">
        <v>3834253</v>
      </c>
      <c r="F986" s="1">
        <v>82246</v>
      </c>
      <c r="G986" s="1">
        <v>0</v>
      </c>
      <c r="H986" s="1">
        <v>0</v>
      </c>
      <c r="I986" s="1">
        <v>27680918</v>
      </c>
      <c r="J986" s="1">
        <v>1222808</v>
      </c>
      <c r="K986" s="1">
        <v>54408916</v>
      </c>
      <c r="L986" s="1">
        <v>5128450</v>
      </c>
      <c r="M986" s="1">
        <v>111256455</v>
      </c>
      <c r="N986" s="1">
        <v>4520235</v>
      </c>
      <c r="O986" s="1">
        <v>0</v>
      </c>
      <c r="P986" s="1">
        <v>1567404</v>
      </c>
      <c r="Q986" s="1">
        <v>18189</v>
      </c>
      <c r="R986" s="1">
        <v>36284345</v>
      </c>
      <c r="S986" s="1">
        <v>2308887</v>
      </c>
      <c r="T986" s="1">
        <v>44699060</v>
      </c>
      <c r="U986" s="1">
        <v>2450860</v>
      </c>
      <c r="V986" s="1">
        <v>26213704</v>
      </c>
      <c r="W986" s="1">
        <v>37892831</v>
      </c>
      <c r="X986" s="1">
        <v>66557395</v>
      </c>
    </row>
    <row r="987" spans="1:24" hidden="1" x14ac:dyDescent="0.25">
      <c r="A987">
        <v>986</v>
      </c>
      <c r="B987" t="s">
        <v>417</v>
      </c>
      <c r="C987">
        <v>2015</v>
      </c>
      <c r="D987" s="1">
        <v>18898864</v>
      </c>
      <c r="E987" s="1">
        <v>3834253</v>
      </c>
      <c r="F987" s="1">
        <v>82246</v>
      </c>
      <c r="G987" s="1">
        <v>0</v>
      </c>
      <c r="H987" s="1">
        <v>0</v>
      </c>
      <c r="I987" s="1">
        <v>27680918</v>
      </c>
      <c r="J987" s="1">
        <v>1406244</v>
      </c>
      <c r="K987" s="1">
        <v>54408916</v>
      </c>
      <c r="L987" s="1">
        <v>5128450</v>
      </c>
      <c r="M987" s="1">
        <v>111256455</v>
      </c>
      <c r="N987" s="1">
        <v>4520235</v>
      </c>
      <c r="O987" s="1">
        <v>0</v>
      </c>
      <c r="P987" s="1">
        <v>1567404</v>
      </c>
      <c r="Q987" s="1">
        <v>18189</v>
      </c>
      <c r="R987" s="1">
        <v>36284345</v>
      </c>
      <c r="S987" s="1">
        <v>2308887</v>
      </c>
      <c r="T987" s="1">
        <v>44699060</v>
      </c>
      <c r="U987" s="1">
        <v>2450860</v>
      </c>
      <c r="V987" s="1">
        <v>26213704</v>
      </c>
      <c r="W987" s="1">
        <v>37892831</v>
      </c>
      <c r="X987" s="1">
        <v>66557395</v>
      </c>
    </row>
    <row r="988" spans="1:24" hidden="1" x14ac:dyDescent="0.25">
      <c r="A988">
        <v>987</v>
      </c>
      <c r="B988" t="s">
        <v>417</v>
      </c>
      <c r="C988">
        <v>2014</v>
      </c>
      <c r="D988" s="1">
        <v>22167127</v>
      </c>
      <c r="E988" s="1">
        <v>4633377</v>
      </c>
      <c r="F988" s="1">
        <v>289250</v>
      </c>
      <c r="G988" s="1">
        <v>0</v>
      </c>
      <c r="H988" s="1">
        <v>0</v>
      </c>
      <c r="I988" s="1">
        <v>28508896</v>
      </c>
      <c r="J988" s="1">
        <v>1406244</v>
      </c>
      <c r="K988" s="1">
        <v>55459129</v>
      </c>
      <c r="L988" s="1">
        <v>4335464</v>
      </c>
      <c r="M988" s="1">
        <v>116799487</v>
      </c>
      <c r="N988" s="1">
        <v>4882729</v>
      </c>
      <c r="O988" s="1">
        <v>0</v>
      </c>
      <c r="P988" s="1">
        <v>3133424</v>
      </c>
      <c r="Q988" s="1">
        <v>41917</v>
      </c>
      <c r="R988" s="1">
        <v>37477662</v>
      </c>
      <c r="S988" s="1">
        <v>1805943</v>
      </c>
      <c r="T988" s="1">
        <v>47341675</v>
      </c>
      <c r="U988" s="1">
        <v>2622724</v>
      </c>
      <c r="V988" s="1">
        <v>26266753</v>
      </c>
      <c r="W988" s="1">
        <v>40568335</v>
      </c>
      <c r="X988" s="1">
        <v>69457812</v>
      </c>
    </row>
    <row r="989" spans="1:24" hidden="1" x14ac:dyDescent="0.25">
      <c r="A989">
        <v>988</v>
      </c>
      <c r="B989" t="s">
        <v>417</v>
      </c>
      <c r="C989">
        <v>2014</v>
      </c>
      <c r="D989" s="1">
        <v>22167127</v>
      </c>
      <c r="E989" s="1">
        <v>4633377</v>
      </c>
      <c r="F989" s="1">
        <v>289250</v>
      </c>
      <c r="G989" s="1">
        <v>0</v>
      </c>
      <c r="H989" s="1">
        <v>0</v>
      </c>
      <c r="I989" s="1">
        <v>28508896</v>
      </c>
      <c r="J989" s="1">
        <v>1576290</v>
      </c>
      <c r="K989" s="1">
        <v>55459129</v>
      </c>
      <c r="L989" s="1">
        <v>4335464</v>
      </c>
      <c r="M989" s="1">
        <v>116799487</v>
      </c>
      <c r="N989" s="1">
        <v>4882729</v>
      </c>
      <c r="O989" s="1">
        <v>0</v>
      </c>
      <c r="P989" s="1">
        <v>3133424</v>
      </c>
      <c r="Q989" s="1">
        <v>41917</v>
      </c>
      <c r="R989" s="1">
        <v>37477662</v>
      </c>
      <c r="S989" s="1">
        <v>1805943</v>
      </c>
      <c r="T989" s="1">
        <v>47341675</v>
      </c>
      <c r="U989" s="1">
        <v>2622724</v>
      </c>
      <c r="V989" s="1">
        <v>26266753</v>
      </c>
      <c r="W989" s="1">
        <v>40568335</v>
      </c>
      <c r="X989" s="1">
        <v>69457812</v>
      </c>
    </row>
    <row r="990" spans="1:24" hidden="1" x14ac:dyDescent="0.25">
      <c r="A990">
        <v>989</v>
      </c>
      <c r="B990" t="s">
        <v>417</v>
      </c>
      <c r="C990">
        <v>2013</v>
      </c>
      <c r="D990" s="1">
        <v>22981015</v>
      </c>
      <c r="E990" s="1">
        <v>4278688</v>
      </c>
      <c r="F990" s="1">
        <v>0</v>
      </c>
      <c r="G990" s="1">
        <v>0</v>
      </c>
      <c r="H990" s="1">
        <v>0</v>
      </c>
      <c r="I990" s="1">
        <v>25662951</v>
      </c>
      <c r="J990" s="1">
        <v>1576290</v>
      </c>
      <c r="K990" s="1">
        <v>57174696</v>
      </c>
      <c r="L990" s="1">
        <v>5436078</v>
      </c>
      <c r="M990" s="1">
        <v>117109718</v>
      </c>
      <c r="N990" s="1">
        <v>5963206</v>
      </c>
      <c r="O990" s="1">
        <v>0</v>
      </c>
      <c r="P990" s="1">
        <v>3235310</v>
      </c>
      <c r="Q990" s="1">
        <v>36981</v>
      </c>
      <c r="R990" s="1">
        <v>38624559</v>
      </c>
      <c r="S990" s="1">
        <v>1995060</v>
      </c>
      <c r="T990" s="1">
        <v>49855116</v>
      </c>
      <c r="U990" s="1">
        <v>3016338</v>
      </c>
      <c r="V990" s="1">
        <v>22355297</v>
      </c>
      <c r="W990" s="1">
        <v>41882967</v>
      </c>
      <c r="X990" s="1">
        <v>67254602</v>
      </c>
    </row>
    <row r="991" spans="1:24" hidden="1" x14ac:dyDescent="0.25">
      <c r="A991">
        <v>990</v>
      </c>
      <c r="B991" t="s">
        <v>417</v>
      </c>
      <c r="C991">
        <v>2013</v>
      </c>
      <c r="D991" s="1">
        <v>22981015</v>
      </c>
      <c r="E991" s="1">
        <v>5854978</v>
      </c>
      <c r="F991" s="1">
        <v>348109</v>
      </c>
      <c r="G991" s="1">
        <v>0</v>
      </c>
      <c r="H991" s="1">
        <v>0</v>
      </c>
      <c r="I991" s="1">
        <v>25662951</v>
      </c>
      <c r="J991" s="1">
        <v>0</v>
      </c>
      <c r="K991" s="1">
        <v>57174696</v>
      </c>
      <c r="L991" s="1">
        <v>5087969</v>
      </c>
      <c r="M991" s="1">
        <v>117109718</v>
      </c>
      <c r="N991" s="1">
        <v>5963206</v>
      </c>
      <c r="O991" s="1">
        <v>0</v>
      </c>
      <c r="P991" s="1">
        <v>3235310</v>
      </c>
      <c r="Q991" s="1">
        <v>36981</v>
      </c>
      <c r="R991" s="1">
        <v>38624559</v>
      </c>
      <c r="S991" s="1">
        <v>1995060</v>
      </c>
      <c r="T991" s="1">
        <v>49855116</v>
      </c>
      <c r="U991" s="1">
        <v>3016338</v>
      </c>
      <c r="V991" s="1">
        <v>22355297</v>
      </c>
      <c r="W991" s="1">
        <v>41882967</v>
      </c>
      <c r="X991" s="1">
        <v>67254602</v>
      </c>
    </row>
    <row r="992" spans="1:24" hidden="1" x14ac:dyDescent="0.25">
      <c r="A992">
        <v>991</v>
      </c>
      <c r="B992" t="s">
        <v>417</v>
      </c>
      <c r="C992">
        <v>2012</v>
      </c>
      <c r="D992" s="1">
        <v>22547062</v>
      </c>
      <c r="E992" s="1">
        <v>1890443</v>
      </c>
      <c r="F992" s="1">
        <v>334203</v>
      </c>
      <c r="G992" s="1">
        <v>1655448</v>
      </c>
      <c r="H992" s="1">
        <v>0</v>
      </c>
      <c r="I992" s="1">
        <v>19502204</v>
      </c>
      <c r="J992" s="1">
        <v>0</v>
      </c>
      <c r="K992" s="1">
        <v>60059264</v>
      </c>
      <c r="L992" s="1">
        <v>3848129</v>
      </c>
      <c r="M992" s="1">
        <v>109836753</v>
      </c>
      <c r="N992" s="1">
        <v>4072833</v>
      </c>
      <c r="O992" s="1">
        <v>0</v>
      </c>
      <c r="P992" s="1">
        <v>2380969</v>
      </c>
      <c r="Q992" s="1">
        <v>0</v>
      </c>
      <c r="R992" s="1">
        <v>39957678</v>
      </c>
      <c r="S992" s="1">
        <v>1962241</v>
      </c>
      <c r="T992" s="1">
        <v>48373721</v>
      </c>
      <c r="U992" s="1">
        <v>2814621</v>
      </c>
      <c r="V992" s="1">
        <v>19702963</v>
      </c>
      <c r="W992" s="1">
        <v>38945448</v>
      </c>
      <c r="X992" s="1">
        <v>61463032</v>
      </c>
    </row>
    <row r="993" spans="1:24" hidden="1" x14ac:dyDescent="0.25">
      <c r="A993">
        <v>992</v>
      </c>
      <c r="B993" t="s">
        <v>419</v>
      </c>
      <c r="C993">
        <v>2017</v>
      </c>
      <c r="D993" s="1">
        <v>44981558</v>
      </c>
      <c r="E993" s="1">
        <v>2148344</v>
      </c>
      <c r="F993" s="1">
        <v>4186725</v>
      </c>
      <c r="G993" s="1">
        <v>914508</v>
      </c>
      <c r="H993" s="1">
        <v>0</v>
      </c>
      <c r="I993" s="1">
        <v>52891907</v>
      </c>
      <c r="J993" s="1">
        <v>0</v>
      </c>
      <c r="K993" s="1">
        <v>111779944</v>
      </c>
      <c r="L993" s="1">
        <v>1925262</v>
      </c>
      <c r="M993" s="1">
        <v>218828248</v>
      </c>
      <c r="N993" s="1">
        <v>7355071</v>
      </c>
      <c r="O993" s="1">
        <v>0</v>
      </c>
      <c r="P993" s="1">
        <v>3459922</v>
      </c>
      <c r="Q993" s="1">
        <v>2408874</v>
      </c>
      <c r="R993" s="1">
        <v>47929335</v>
      </c>
      <c r="S993" s="1">
        <v>402841</v>
      </c>
      <c r="T993" s="1">
        <v>61556043</v>
      </c>
      <c r="U993" s="1">
        <v>16820262</v>
      </c>
      <c r="V993" s="1">
        <v>35890669</v>
      </c>
      <c r="W993" s="1">
        <v>104561274</v>
      </c>
      <c r="X993" s="1">
        <v>157272205</v>
      </c>
    </row>
    <row r="994" spans="1:24" hidden="1" x14ac:dyDescent="0.25">
      <c r="A994">
        <v>993</v>
      </c>
      <c r="B994" t="s">
        <v>419</v>
      </c>
      <c r="C994">
        <v>2016</v>
      </c>
      <c r="D994" s="1">
        <v>48922821</v>
      </c>
      <c r="E994" s="1">
        <v>1947301</v>
      </c>
      <c r="F994" s="1">
        <v>3986179</v>
      </c>
      <c r="G994" s="1">
        <v>939347</v>
      </c>
      <c r="H994" s="1">
        <v>0</v>
      </c>
      <c r="I994" s="1">
        <v>47897326</v>
      </c>
      <c r="J994" s="1">
        <v>0</v>
      </c>
      <c r="K994" s="1">
        <v>105080961</v>
      </c>
      <c r="L994" s="1">
        <v>1747928</v>
      </c>
      <c r="M994" s="1">
        <v>210521863</v>
      </c>
      <c r="N994" s="1">
        <v>6366726</v>
      </c>
      <c r="O994" s="1">
        <v>0</v>
      </c>
      <c r="P994" s="1">
        <v>3076725</v>
      </c>
      <c r="Q994" s="1">
        <v>2643207</v>
      </c>
      <c r="R994" s="1">
        <v>48394629</v>
      </c>
      <c r="S994" s="1">
        <v>516554</v>
      </c>
      <c r="T994" s="1">
        <v>60997841</v>
      </c>
      <c r="U994" s="1">
        <v>13499882</v>
      </c>
      <c r="V994" s="1">
        <v>35432047</v>
      </c>
      <c r="W994" s="1">
        <v>100592093</v>
      </c>
      <c r="X994" s="1">
        <v>149524022</v>
      </c>
    </row>
    <row r="995" spans="1:24" hidden="1" x14ac:dyDescent="0.25">
      <c r="A995">
        <v>994</v>
      </c>
      <c r="B995" t="s">
        <v>419</v>
      </c>
      <c r="C995">
        <v>2015</v>
      </c>
      <c r="D995" s="1">
        <v>35246963</v>
      </c>
      <c r="E995" s="1">
        <v>1864580</v>
      </c>
      <c r="F995" s="1">
        <v>3316137</v>
      </c>
      <c r="G995" s="1">
        <v>1219335</v>
      </c>
      <c r="H995" s="1">
        <v>0</v>
      </c>
      <c r="I995" s="1">
        <v>52565805</v>
      </c>
      <c r="J995" s="1">
        <v>35000</v>
      </c>
      <c r="K995" s="1">
        <v>97113062</v>
      </c>
      <c r="L995" s="1">
        <v>4477836</v>
      </c>
      <c r="M995" s="1">
        <v>195803718</v>
      </c>
      <c r="N995" s="1">
        <v>6453541</v>
      </c>
      <c r="O995" s="1">
        <v>0</v>
      </c>
      <c r="P995" s="1">
        <v>3614562</v>
      </c>
      <c r="Q995" s="1">
        <v>3096837</v>
      </c>
      <c r="R995" s="1">
        <v>25685519</v>
      </c>
      <c r="S995" s="1">
        <v>703628</v>
      </c>
      <c r="T995" s="1">
        <v>39554087</v>
      </c>
      <c r="U995" s="1">
        <v>14914788</v>
      </c>
      <c r="V995" s="1">
        <v>34914841</v>
      </c>
      <c r="W995" s="1">
        <v>106420002</v>
      </c>
      <c r="X995" s="1">
        <v>156249631</v>
      </c>
    </row>
    <row r="996" spans="1:24" hidden="1" x14ac:dyDescent="0.25">
      <c r="A996">
        <v>995</v>
      </c>
      <c r="B996" t="s">
        <v>419</v>
      </c>
      <c r="C996">
        <v>2014</v>
      </c>
      <c r="D996" s="1">
        <v>33994943</v>
      </c>
      <c r="E996" s="1">
        <v>1294318</v>
      </c>
      <c r="F996" s="1">
        <v>3166571</v>
      </c>
      <c r="G996" s="1">
        <v>1357055</v>
      </c>
      <c r="H996" s="1">
        <v>0</v>
      </c>
      <c r="I996" s="1">
        <v>52035817</v>
      </c>
      <c r="J996" s="1">
        <v>35000</v>
      </c>
      <c r="K996" s="1">
        <v>95424565</v>
      </c>
      <c r="L996" s="1">
        <v>4102293</v>
      </c>
      <c r="M996" s="1">
        <v>191410562</v>
      </c>
      <c r="N996" s="1">
        <v>5129932</v>
      </c>
      <c r="O996" s="1">
        <v>0</v>
      </c>
      <c r="P996" s="1">
        <v>3058872</v>
      </c>
      <c r="Q996" s="1">
        <v>3204828</v>
      </c>
      <c r="R996" s="1">
        <v>26640397</v>
      </c>
      <c r="S996" s="1">
        <v>1211363</v>
      </c>
      <c r="T996" s="1">
        <v>39245392</v>
      </c>
      <c r="U996" s="1">
        <v>11396852</v>
      </c>
      <c r="V996" s="1">
        <v>34015573</v>
      </c>
      <c r="W996" s="1">
        <v>106752745</v>
      </c>
      <c r="X996" s="1">
        <v>152165170</v>
      </c>
    </row>
    <row r="997" spans="1:24" hidden="1" x14ac:dyDescent="0.25">
      <c r="A997">
        <v>996</v>
      </c>
      <c r="B997" t="s">
        <v>419</v>
      </c>
      <c r="C997">
        <v>2013</v>
      </c>
      <c r="D997" s="1">
        <v>37399436</v>
      </c>
      <c r="E997" s="1">
        <v>1485009</v>
      </c>
      <c r="F997" s="1">
        <v>2374865</v>
      </c>
      <c r="G997" s="1">
        <v>1489155</v>
      </c>
      <c r="H997" s="1">
        <v>0</v>
      </c>
      <c r="I997" s="1">
        <v>46089310</v>
      </c>
      <c r="J997" s="1">
        <v>73900</v>
      </c>
      <c r="K997" s="1">
        <v>92746326</v>
      </c>
      <c r="L997" s="1">
        <v>4270288</v>
      </c>
      <c r="M997" s="1">
        <v>185887289</v>
      </c>
      <c r="N997" s="1">
        <v>6966816</v>
      </c>
      <c r="O997" s="1">
        <v>0</v>
      </c>
      <c r="P997" s="1">
        <v>2945020</v>
      </c>
      <c r="Q997" s="1">
        <v>3237395</v>
      </c>
      <c r="R997" s="1">
        <v>27555275</v>
      </c>
      <c r="S997" s="1">
        <v>2714725</v>
      </c>
      <c r="T997" s="1">
        <v>43419231</v>
      </c>
      <c r="U997" s="1">
        <v>8900211</v>
      </c>
      <c r="V997" s="1">
        <v>33251133</v>
      </c>
      <c r="W997" s="1">
        <v>100316714</v>
      </c>
      <c r="X997" s="1">
        <v>142468058</v>
      </c>
    </row>
    <row r="998" spans="1:24" hidden="1" x14ac:dyDescent="0.25">
      <c r="A998">
        <v>997</v>
      </c>
      <c r="B998" t="s">
        <v>419</v>
      </c>
      <c r="C998">
        <v>2012</v>
      </c>
      <c r="D998" s="1">
        <v>43203858</v>
      </c>
      <c r="E998" s="1">
        <v>1424334</v>
      </c>
      <c r="F998" s="1">
        <v>3159400</v>
      </c>
      <c r="G998" s="1">
        <v>1647289</v>
      </c>
      <c r="H998" s="1">
        <v>0</v>
      </c>
      <c r="I998" s="1">
        <v>41199279</v>
      </c>
      <c r="J998" s="1">
        <v>73900</v>
      </c>
      <c r="K998" s="1">
        <v>84326349</v>
      </c>
      <c r="L998" s="1">
        <v>4434736</v>
      </c>
      <c r="M998" s="1">
        <v>179469145</v>
      </c>
      <c r="N998" s="1">
        <v>7978569</v>
      </c>
      <c r="O998" s="1">
        <v>0</v>
      </c>
      <c r="P998" s="1">
        <v>2721206</v>
      </c>
      <c r="Q998" s="1">
        <v>3142540</v>
      </c>
      <c r="R998" s="1">
        <v>28430153</v>
      </c>
      <c r="S998" s="1">
        <v>4414735</v>
      </c>
      <c r="T998" s="1">
        <v>46687203</v>
      </c>
      <c r="U998" s="1">
        <v>26811068</v>
      </c>
      <c r="V998" s="1">
        <v>32629993</v>
      </c>
      <c r="W998" s="1">
        <v>73340881</v>
      </c>
      <c r="X998" s="1">
        <v>132781942</v>
      </c>
    </row>
    <row r="999" spans="1:24" hidden="1" x14ac:dyDescent="0.25">
      <c r="A999">
        <v>998</v>
      </c>
      <c r="B999" t="s">
        <v>421</v>
      </c>
      <c r="C999">
        <v>2017</v>
      </c>
      <c r="D999" s="1">
        <v>23700993</v>
      </c>
      <c r="E999" s="1">
        <v>1497790</v>
      </c>
      <c r="F999" s="1">
        <v>6009346</v>
      </c>
      <c r="G999" s="1">
        <v>1455623</v>
      </c>
      <c r="H999" s="1">
        <v>402938</v>
      </c>
      <c r="I999" s="1">
        <v>78304710</v>
      </c>
      <c r="J999" s="1">
        <v>0</v>
      </c>
      <c r="K999" s="1">
        <v>77857135</v>
      </c>
      <c r="L999" s="1">
        <v>3814118</v>
      </c>
      <c r="M999" s="1">
        <v>193042653</v>
      </c>
      <c r="N999" s="1">
        <v>2906329</v>
      </c>
      <c r="O999" s="1">
        <v>0</v>
      </c>
      <c r="P999" s="1">
        <v>119011</v>
      </c>
      <c r="Q999" s="1">
        <v>1756948</v>
      </c>
      <c r="R999" s="1">
        <v>11692625</v>
      </c>
      <c r="S999" s="1">
        <v>41539665</v>
      </c>
      <c r="T999" s="1">
        <v>58014578</v>
      </c>
      <c r="U999" s="1">
        <v>44886121</v>
      </c>
      <c r="V999" s="1">
        <v>39763891</v>
      </c>
      <c r="W999" s="1">
        <v>50378063</v>
      </c>
      <c r="X999" s="1">
        <v>135028075</v>
      </c>
    </row>
    <row r="1000" spans="1:24" hidden="1" x14ac:dyDescent="0.25">
      <c r="A1000">
        <v>999</v>
      </c>
      <c r="B1000" t="s">
        <v>421</v>
      </c>
      <c r="C1000">
        <v>2016</v>
      </c>
      <c r="D1000" s="1">
        <v>22387184</v>
      </c>
      <c r="E1000" s="1">
        <v>1189556</v>
      </c>
      <c r="F1000" s="1">
        <v>4843502</v>
      </c>
      <c r="G1000" s="1">
        <v>1425146</v>
      </c>
      <c r="H1000" s="1">
        <v>436620</v>
      </c>
      <c r="I1000" s="1">
        <v>71673549</v>
      </c>
      <c r="J1000" s="1">
        <v>0</v>
      </c>
      <c r="K1000" s="1">
        <v>77036790</v>
      </c>
      <c r="L1000" s="1">
        <v>4078577</v>
      </c>
      <c r="M1000" s="1">
        <v>183070924</v>
      </c>
      <c r="N1000" s="1">
        <v>3184865</v>
      </c>
      <c r="O1000" s="1">
        <v>0</v>
      </c>
      <c r="P1000" s="1">
        <v>237330</v>
      </c>
      <c r="Q1000" s="1">
        <v>275941</v>
      </c>
      <c r="R1000" s="1">
        <v>12660200</v>
      </c>
      <c r="S1000" s="1">
        <v>43940393</v>
      </c>
      <c r="T1000" s="1">
        <v>60298729</v>
      </c>
      <c r="U1000" s="1">
        <v>37654529</v>
      </c>
      <c r="V1000" s="1">
        <v>37252673</v>
      </c>
      <c r="W1000" s="1">
        <v>47864993</v>
      </c>
      <c r="X1000" s="1">
        <v>122772195</v>
      </c>
    </row>
    <row r="1001" spans="1:24" hidden="1" x14ac:dyDescent="0.25">
      <c r="A1001">
        <v>1000</v>
      </c>
      <c r="B1001" t="s">
        <v>421</v>
      </c>
      <c r="C1001">
        <v>2015</v>
      </c>
      <c r="D1001" s="1">
        <v>19019687</v>
      </c>
      <c r="E1001" s="1">
        <v>1265140</v>
      </c>
      <c r="F1001" s="1">
        <v>5849378</v>
      </c>
      <c r="G1001" s="1">
        <v>1329869</v>
      </c>
      <c r="H1001" s="1">
        <v>433561</v>
      </c>
      <c r="I1001" s="1">
        <v>73450768</v>
      </c>
      <c r="J1001" s="1">
        <v>0</v>
      </c>
      <c r="K1001" s="1">
        <v>77418815</v>
      </c>
      <c r="L1001" s="1">
        <v>4845231</v>
      </c>
      <c r="M1001" s="1">
        <v>183612449</v>
      </c>
      <c r="N1001" s="1">
        <v>3507309</v>
      </c>
      <c r="O1001" s="1">
        <v>0</v>
      </c>
      <c r="P1001" s="1">
        <v>211991</v>
      </c>
      <c r="Q1001" s="1">
        <v>426077</v>
      </c>
      <c r="R1001" s="1">
        <v>38389899</v>
      </c>
      <c r="S1001" s="1">
        <v>20257557</v>
      </c>
      <c r="T1001" s="1">
        <v>62792833</v>
      </c>
      <c r="U1001" s="1">
        <v>37027679</v>
      </c>
      <c r="V1001" s="1">
        <v>35606748</v>
      </c>
      <c r="W1001" s="1">
        <v>48185189</v>
      </c>
      <c r="X1001" s="1">
        <v>120819616</v>
      </c>
    </row>
    <row r="1002" spans="1:24" hidden="1" x14ac:dyDescent="0.25">
      <c r="A1002">
        <v>1001</v>
      </c>
      <c r="B1002" t="s">
        <v>421</v>
      </c>
      <c r="C1002">
        <v>2014</v>
      </c>
      <c r="D1002" s="1">
        <v>13242538</v>
      </c>
      <c r="E1002" s="1">
        <v>2578446</v>
      </c>
      <c r="F1002" s="1">
        <v>2970281</v>
      </c>
      <c r="G1002" s="1">
        <v>1241106</v>
      </c>
      <c r="H1002" s="1">
        <v>385961</v>
      </c>
      <c r="I1002" s="1">
        <v>71510936</v>
      </c>
      <c r="J1002" s="1">
        <v>0</v>
      </c>
      <c r="K1002" s="1">
        <v>79489735</v>
      </c>
      <c r="L1002" s="1">
        <v>4728134</v>
      </c>
      <c r="M1002" s="1">
        <v>176147137</v>
      </c>
      <c r="N1002" s="1">
        <v>3233821</v>
      </c>
      <c r="O1002" s="1">
        <v>0</v>
      </c>
      <c r="P1002" s="1">
        <v>288146</v>
      </c>
      <c r="Q1002" s="1">
        <v>597629</v>
      </c>
      <c r="R1002" s="1">
        <v>39302047</v>
      </c>
      <c r="S1002" s="1">
        <v>17786741</v>
      </c>
      <c r="T1002" s="1">
        <v>61208384</v>
      </c>
      <c r="U1002" s="1">
        <v>30610688</v>
      </c>
      <c r="V1002" s="1">
        <v>34290659</v>
      </c>
      <c r="W1002" s="1">
        <v>50037406</v>
      </c>
      <c r="X1002" s="1">
        <v>114938753</v>
      </c>
    </row>
    <row r="1003" spans="1:24" hidden="1" x14ac:dyDescent="0.25">
      <c r="A1003">
        <v>1002</v>
      </c>
      <c r="B1003" t="s">
        <v>421</v>
      </c>
      <c r="C1003">
        <v>2013</v>
      </c>
      <c r="D1003" s="1">
        <v>7656817</v>
      </c>
      <c r="E1003" s="1">
        <v>2481973</v>
      </c>
      <c r="F1003" s="1">
        <v>1846817</v>
      </c>
      <c r="G1003" s="1">
        <v>1176474</v>
      </c>
      <c r="H1003" s="1">
        <v>395287</v>
      </c>
      <c r="I1003" s="1">
        <v>64982591</v>
      </c>
      <c r="J1003" s="1">
        <v>0</v>
      </c>
      <c r="K1003" s="1">
        <v>81845028</v>
      </c>
      <c r="L1003" s="1">
        <v>5224363</v>
      </c>
      <c r="M1003" s="1">
        <v>165609350</v>
      </c>
      <c r="N1003" s="1">
        <v>2877758</v>
      </c>
      <c r="O1003" s="1">
        <v>0</v>
      </c>
      <c r="P1003" s="1">
        <v>100544</v>
      </c>
      <c r="Q1003" s="1">
        <v>0</v>
      </c>
      <c r="R1003" s="1">
        <v>41990592</v>
      </c>
      <c r="S1003" s="1">
        <v>17496696</v>
      </c>
      <c r="T1003" s="1">
        <v>62465590</v>
      </c>
      <c r="U1003" s="1">
        <v>24949384</v>
      </c>
      <c r="V1003" s="1">
        <v>32619869</v>
      </c>
      <c r="W1003" s="1">
        <v>45574507</v>
      </c>
      <c r="X1003" s="1">
        <v>103143760</v>
      </c>
    </row>
    <row r="1004" spans="1:24" hidden="1" x14ac:dyDescent="0.25">
      <c r="A1004">
        <v>1003</v>
      </c>
      <c r="B1004" t="s">
        <v>421</v>
      </c>
      <c r="C1004">
        <v>2012</v>
      </c>
      <c r="D1004" s="1">
        <v>13121357</v>
      </c>
      <c r="E1004" s="1">
        <v>1128384</v>
      </c>
      <c r="F1004" s="1">
        <v>2244758</v>
      </c>
      <c r="G1004" s="1">
        <v>1245065</v>
      </c>
      <c r="H1004" s="1">
        <v>379518</v>
      </c>
      <c r="I1004" s="1">
        <v>56686242</v>
      </c>
      <c r="J1004" s="1">
        <v>0</v>
      </c>
      <c r="K1004" s="1">
        <v>81320296</v>
      </c>
      <c r="L1004" s="1">
        <v>4161323</v>
      </c>
      <c r="M1004" s="1">
        <v>160286943</v>
      </c>
      <c r="N1004" s="1">
        <v>2900383</v>
      </c>
      <c r="O1004" s="1">
        <v>0</v>
      </c>
      <c r="P1004" s="1">
        <v>98589</v>
      </c>
      <c r="Q1004" s="1">
        <v>0</v>
      </c>
      <c r="R1004" s="1">
        <v>43378786</v>
      </c>
      <c r="S1004" s="1">
        <v>16861310</v>
      </c>
      <c r="T1004" s="1">
        <v>63239068</v>
      </c>
      <c r="U1004" s="1">
        <v>21804268</v>
      </c>
      <c r="V1004" s="1">
        <v>31018365</v>
      </c>
      <c r="W1004" s="1">
        <v>44225242</v>
      </c>
      <c r="X1004" s="1">
        <v>97047875</v>
      </c>
    </row>
    <row r="1005" spans="1:24" hidden="1" x14ac:dyDescent="0.25">
      <c r="A1005">
        <v>1004</v>
      </c>
      <c r="B1005" t="s">
        <v>423</v>
      </c>
      <c r="C1005">
        <v>2017</v>
      </c>
      <c r="D1005" s="1">
        <v>6217619</v>
      </c>
      <c r="E1005" s="1">
        <v>1206056</v>
      </c>
      <c r="F1005" s="1">
        <v>1840046</v>
      </c>
      <c r="G1005" s="1">
        <v>1365281</v>
      </c>
      <c r="H1005" s="1">
        <v>142366</v>
      </c>
      <c r="I1005" s="1">
        <v>87567581</v>
      </c>
      <c r="J1005" s="1">
        <v>0</v>
      </c>
      <c r="K1005" s="1">
        <v>62459145</v>
      </c>
      <c r="L1005" s="1">
        <v>6124101</v>
      </c>
      <c r="M1005" s="1">
        <v>166922195</v>
      </c>
      <c r="N1005" s="1">
        <v>7339242</v>
      </c>
      <c r="O1005" s="1">
        <v>0</v>
      </c>
      <c r="P1005" s="1">
        <v>2213130</v>
      </c>
      <c r="Q1005" s="1">
        <v>3000000</v>
      </c>
      <c r="R1005" s="1">
        <v>56900000</v>
      </c>
      <c r="S1005" s="1">
        <v>24942778</v>
      </c>
      <c r="T1005" s="1">
        <v>94395150</v>
      </c>
      <c r="U1005" s="1">
        <v>16621609</v>
      </c>
      <c r="V1005" s="1">
        <v>28062618</v>
      </c>
      <c r="W1005" s="1">
        <v>27842818</v>
      </c>
      <c r="X1005" s="1">
        <v>72527045</v>
      </c>
    </row>
    <row r="1006" spans="1:24" hidden="1" x14ac:dyDescent="0.25">
      <c r="A1006">
        <v>1005</v>
      </c>
      <c r="B1006" t="s">
        <v>423</v>
      </c>
      <c r="C1006">
        <v>2016</v>
      </c>
      <c r="D1006" s="1">
        <v>6000048</v>
      </c>
      <c r="E1006" s="1">
        <v>1234951</v>
      </c>
      <c r="F1006" s="1">
        <v>744635</v>
      </c>
      <c r="G1006" s="1">
        <v>1579069</v>
      </c>
      <c r="H1006" s="1">
        <v>151888</v>
      </c>
      <c r="I1006" s="1">
        <v>95880258</v>
      </c>
      <c r="J1006" s="1">
        <v>0</v>
      </c>
      <c r="K1006" s="1">
        <v>64314661</v>
      </c>
      <c r="L1006" s="1">
        <v>8140915</v>
      </c>
      <c r="M1006" s="1">
        <v>178046425</v>
      </c>
      <c r="N1006" s="1">
        <v>7431288</v>
      </c>
      <c r="O1006" s="1">
        <v>0</v>
      </c>
      <c r="P1006" s="1">
        <v>694976</v>
      </c>
      <c r="Q1006" s="1">
        <v>7000000</v>
      </c>
      <c r="R1006" s="1">
        <v>56900000</v>
      </c>
      <c r="S1006" s="1">
        <v>19860690</v>
      </c>
      <c r="T1006" s="1">
        <v>91886954</v>
      </c>
      <c r="U1006" s="1">
        <v>21390587</v>
      </c>
      <c r="V1006" s="1">
        <v>27426546</v>
      </c>
      <c r="W1006" s="1">
        <v>37342338</v>
      </c>
      <c r="X1006" s="1">
        <v>86159471</v>
      </c>
    </row>
    <row r="1007" spans="1:24" hidden="1" x14ac:dyDescent="0.25">
      <c r="A1007">
        <v>1006</v>
      </c>
      <c r="B1007" t="s">
        <v>423</v>
      </c>
      <c r="C1007">
        <v>2015</v>
      </c>
      <c r="D1007" s="1">
        <v>13520243</v>
      </c>
      <c r="E1007" s="1">
        <v>2064475</v>
      </c>
      <c r="F1007" s="1">
        <v>843031</v>
      </c>
      <c r="G1007" s="1">
        <v>1706677</v>
      </c>
      <c r="H1007" s="1">
        <v>140652</v>
      </c>
      <c r="I1007" s="1">
        <v>89980170</v>
      </c>
      <c r="J1007" s="1">
        <v>0</v>
      </c>
      <c r="K1007" s="1">
        <v>66091036</v>
      </c>
      <c r="L1007" s="1">
        <v>10561471</v>
      </c>
      <c r="M1007" s="1">
        <v>184907755</v>
      </c>
      <c r="N1007" s="1">
        <v>6974631</v>
      </c>
      <c r="O1007" s="1">
        <v>0</v>
      </c>
      <c r="P1007" s="1">
        <v>1010920</v>
      </c>
      <c r="Q1007" s="1">
        <v>7000000</v>
      </c>
      <c r="R1007" s="1">
        <v>56900000</v>
      </c>
      <c r="S1007" s="1">
        <v>14518968</v>
      </c>
      <c r="T1007" s="1">
        <v>86404519</v>
      </c>
      <c r="U1007" s="1">
        <v>21162789</v>
      </c>
      <c r="V1007" s="1">
        <v>26796211</v>
      </c>
      <c r="W1007" s="1">
        <v>50544236</v>
      </c>
      <c r="X1007" s="1">
        <v>98503236</v>
      </c>
    </row>
    <row r="1008" spans="1:24" hidden="1" x14ac:dyDescent="0.25">
      <c r="A1008">
        <v>1007</v>
      </c>
      <c r="B1008" t="s">
        <v>423</v>
      </c>
      <c r="C1008">
        <v>2014</v>
      </c>
      <c r="D1008" s="1">
        <v>4515166</v>
      </c>
      <c r="E1008" s="1">
        <v>1183883</v>
      </c>
      <c r="F1008" s="1">
        <v>885843</v>
      </c>
      <c r="G1008" s="1">
        <v>1758356</v>
      </c>
      <c r="H1008" s="1">
        <v>130011</v>
      </c>
      <c r="I1008" s="1">
        <v>92146852</v>
      </c>
      <c r="J1008" s="1">
        <v>0</v>
      </c>
      <c r="K1008" s="1">
        <v>67242403</v>
      </c>
      <c r="L1008" s="1">
        <v>7706831</v>
      </c>
      <c r="M1008" s="1">
        <v>175569345</v>
      </c>
      <c r="N1008" s="1">
        <v>5898234</v>
      </c>
      <c r="O1008" s="1">
        <v>0</v>
      </c>
      <c r="P1008" s="1">
        <v>811700</v>
      </c>
      <c r="Q1008" s="1">
        <v>5000000</v>
      </c>
      <c r="R1008" s="1">
        <v>56900000</v>
      </c>
      <c r="S1008" s="1">
        <v>14279802</v>
      </c>
      <c r="T1008" s="1">
        <v>82889736</v>
      </c>
      <c r="U1008" s="1">
        <v>19023754</v>
      </c>
      <c r="V1008" s="1">
        <v>25314049</v>
      </c>
      <c r="W1008" s="1">
        <v>48341806</v>
      </c>
      <c r="X1008" s="1">
        <v>92679609</v>
      </c>
    </row>
    <row r="1009" spans="1:24" hidden="1" x14ac:dyDescent="0.25">
      <c r="A1009">
        <v>1008</v>
      </c>
      <c r="B1009" t="s">
        <v>423</v>
      </c>
      <c r="C1009">
        <v>2013</v>
      </c>
      <c r="D1009" s="1">
        <v>5810351</v>
      </c>
      <c r="E1009" s="1">
        <v>466581</v>
      </c>
      <c r="F1009" s="1">
        <v>1426274</v>
      </c>
      <c r="G1009" s="1">
        <v>1766781</v>
      </c>
      <c r="H1009" s="1">
        <v>115609</v>
      </c>
      <c r="I1009" s="1">
        <v>88212887</v>
      </c>
      <c r="J1009" s="1">
        <v>0</v>
      </c>
      <c r="K1009" s="1">
        <v>69881784</v>
      </c>
      <c r="L1009" s="1">
        <v>6844268</v>
      </c>
      <c r="M1009" s="1">
        <v>174524535</v>
      </c>
      <c r="N1009" s="1">
        <v>6062160</v>
      </c>
      <c r="O1009" s="1">
        <v>0</v>
      </c>
      <c r="P1009" s="1">
        <v>764260</v>
      </c>
      <c r="Q1009" s="1">
        <v>5000000</v>
      </c>
      <c r="R1009" s="1">
        <v>56900000</v>
      </c>
      <c r="S1009" s="1">
        <v>19422149</v>
      </c>
      <c r="T1009" s="1">
        <v>88148569</v>
      </c>
      <c r="U1009" s="1">
        <v>17410069</v>
      </c>
      <c r="V1009" s="1">
        <v>23897157</v>
      </c>
      <c r="W1009" s="1">
        <v>45068740</v>
      </c>
      <c r="X1009" s="1">
        <v>86375966</v>
      </c>
    </row>
    <row r="1010" spans="1:24" hidden="1" x14ac:dyDescent="0.25">
      <c r="A1010">
        <v>1009</v>
      </c>
      <c r="B1010" t="s">
        <v>423</v>
      </c>
      <c r="C1010">
        <v>2012</v>
      </c>
      <c r="D1010" s="1">
        <v>16911774</v>
      </c>
      <c r="E1010" s="1">
        <v>815488</v>
      </c>
      <c r="F1010" s="1">
        <v>1652936</v>
      </c>
      <c r="G1010" s="1">
        <v>1921305</v>
      </c>
      <c r="H1010" s="1">
        <v>109650</v>
      </c>
      <c r="I1010" s="1">
        <v>85484464</v>
      </c>
      <c r="J1010" s="1">
        <v>0</v>
      </c>
      <c r="K1010" s="1">
        <v>72240822</v>
      </c>
      <c r="L1010" s="1">
        <v>6677792</v>
      </c>
      <c r="M1010" s="1">
        <v>185814231</v>
      </c>
      <c r="N1010" s="1">
        <v>6690363</v>
      </c>
      <c r="O1010" s="1">
        <v>0</v>
      </c>
      <c r="P1010" s="1">
        <v>958028</v>
      </c>
      <c r="Q1010" s="1">
        <v>5000000</v>
      </c>
      <c r="R1010" s="1">
        <v>56900000</v>
      </c>
      <c r="S1010" s="1">
        <v>11467007</v>
      </c>
      <c r="T1010" s="1">
        <v>81015398</v>
      </c>
      <c r="U1010" s="1">
        <v>20211310</v>
      </c>
      <c r="V1010" s="1">
        <v>23281969</v>
      </c>
      <c r="W1010" s="1">
        <v>61305554</v>
      </c>
      <c r="X1010" s="1">
        <v>104798833</v>
      </c>
    </row>
    <row r="1011" spans="1:24" hidden="1" x14ac:dyDescent="0.25">
      <c r="A1011">
        <v>1010</v>
      </c>
      <c r="B1011" t="s">
        <v>425</v>
      </c>
      <c r="C1011">
        <v>2017</v>
      </c>
      <c r="D1011" s="1">
        <v>2649070</v>
      </c>
      <c r="E1011" s="1">
        <v>947400</v>
      </c>
      <c r="F1011" s="1">
        <v>553268</v>
      </c>
      <c r="G1011" s="1">
        <v>3512761</v>
      </c>
      <c r="H1011" s="1">
        <v>324111</v>
      </c>
      <c r="I1011" s="1">
        <v>43758814</v>
      </c>
      <c r="J1011" s="1">
        <v>0</v>
      </c>
      <c r="K1011" s="1">
        <v>87898382</v>
      </c>
      <c r="L1011" s="1">
        <v>79899</v>
      </c>
      <c r="M1011" s="1">
        <v>139723705</v>
      </c>
      <c r="N1011" s="1">
        <v>2883580</v>
      </c>
      <c r="O1011" s="1">
        <v>0</v>
      </c>
      <c r="P1011" s="1">
        <v>408735</v>
      </c>
      <c r="Q1011" s="1">
        <v>0</v>
      </c>
      <c r="R1011" s="1">
        <v>46985700</v>
      </c>
      <c r="S1011" s="1">
        <v>13388405</v>
      </c>
      <c r="T1011" s="1">
        <v>63666420</v>
      </c>
      <c r="U1011" s="1">
        <v>16001910</v>
      </c>
      <c r="V1011" s="1">
        <v>27612377</v>
      </c>
      <c r="W1011" s="1">
        <v>32442998</v>
      </c>
      <c r="X1011" s="1">
        <v>76057285</v>
      </c>
    </row>
    <row r="1012" spans="1:24" hidden="1" x14ac:dyDescent="0.25">
      <c r="A1012">
        <v>1011</v>
      </c>
      <c r="B1012" t="s">
        <v>425</v>
      </c>
      <c r="C1012">
        <v>2016</v>
      </c>
      <c r="D1012" s="1">
        <v>3938382</v>
      </c>
      <c r="E1012" s="1">
        <v>990344</v>
      </c>
      <c r="F1012" s="1">
        <v>788656</v>
      </c>
      <c r="G1012" s="1">
        <v>3527609</v>
      </c>
      <c r="H1012" s="1">
        <v>421813</v>
      </c>
      <c r="I1012" s="1">
        <v>40415918</v>
      </c>
      <c r="J1012" s="1">
        <v>0</v>
      </c>
      <c r="K1012" s="1">
        <v>92163104</v>
      </c>
      <c r="L1012" s="1">
        <v>1026810</v>
      </c>
      <c r="M1012" s="1">
        <v>143272636</v>
      </c>
      <c r="N1012" s="1">
        <v>3391092</v>
      </c>
      <c r="O1012" s="1">
        <v>0</v>
      </c>
      <c r="P1012" s="1">
        <v>528386</v>
      </c>
      <c r="Q1012" s="1">
        <v>0</v>
      </c>
      <c r="R1012" s="1">
        <v>48200733</v>
      </c>
      <c r="S1012" s="1">
        <v>17471115</v>
      </c>
      <c r="T1012" s="1">
        <v>69591326</v>
      </c>
      <c r="U1012" s="1">
        <v>12432150</v>
      </c>
      <c r="V1012" s="1">
        <v>27325990</v>
      </c>
      <c r="W1012" s="1">
        <v>33923170</v>
      </c>
      <c r="X1012" s="1">
        <v>73681310</v>
      </c>
    </row>
    <row r="1013" spans="1:24" hidden="1" x14ac:dyDescent="0.25">
      <c r="A1013">
        <v>1012</v>
      </c>
      <c r="B1013" t="s">
        <v>425</v>
      </c>
      <c r="C1013">
        <v>2015</v>
      </c>
      <c r="D1013" s="1">
        <v>4972657</v>
      </c>
      <c r="E1013" s="1">
        <v>1235836</v>
      </c>
      <c r="F1013" s="1">
        <v>1256511</v>
      </c>
      <c r="G1013" s="1">
        <v>3385154</v>
      </c>
      <c r="H1013" s="1">
        <v>518754</v>
      </c>
      <c r="I1013" s="1">
        <v>44844181</v>
      </c>
      <c r="J1013" s="1">
        <v>0</v>
      </c>
      <c r="K1013" s="1">
        <v>95743903</v>
      </c>
      <c r="L1013" s="1">
        <v>1703768</v>
      </c>
      <c r="M1013" s="1">
        <v>153660764</v>
      </c>
      <c r="N1013" s="1">
        <v>3212232</v>
      </c>
      <c r="O1013" s="1">
        <v>0</v>
      </c>
      <c r="P1013" s="1">
        <v>810316</v>
      </c>
      <c r="Q1013" s="1">
        <v>0</v>
      </c>
      <c r="R1013" s="1">
        <v>50060000</v>
      </c>
      <c r="S1013" s="1">
        <v>13635842</v>
      </c>
      <c r="T1013" s="1">
        <v>67718390</v>
      </c>
      <c r="U1013" s="1">
        <v>16288732</v>
      </c>
      <c r="V1013" s="1">
        <v>26643731</v>
      </c>
      <c r="W1013" s="1">
        <v>43009911</v>
      </c>
      <c r="X1013" s="1">
        <v>85942374</v>
      </c>
    </row>
    <row r="1014" spans="1:24" hidden="1" x14ac:dyDescent="0.25">
      <c r="A1014">
        <v>1013</v>
      </c>
      <c r="B1014" t="s">
        <v>425</v>
      </c>
      <c r="C1014">
        <v>2014</v>
      </c>
      <c r="D1014" s="1">
        <v>4471143</v>
      </c>
      <c r="E1014" s="1">
        <v>1933298</v>
      </c>
      <c r="F1014" s="1">
        <v>1437045</v>
      </c>
      <c r="G1014" s="1">
        <v>3334380</v>
      </c>
      <c r="H1014" s="1">
        <v>458548</v>
      </c>
      <c r="I1014" s="1">
        <v>52154971</v>
      </c>
      <c r="J1014" s="1">
        <v>0</v>
      </c>
      <c r="K1014" s="1">
        <v>94976328</v>
      </c>
      <c r="L1014" s="1">
        <v>1789197</v>
      </c>
      <c r="M1014" s="1">
        <v>160554910</v>
      </c>
      <c r="N1014" s="1">
        <v>3355930</v>
      </c>
      <c r="O1014" s="1">
        <v>0</v>
      </c>
      <c r="P1014" s="1">
        <v>1084964</v>
      </c>
      <c r="Q1014" s="1">
        <v>0</v>
      </c>
      <c r="R1014" s="1">
        <v>51200000</v>
      </c>
      <c r="S1014" s="1">
        <v>12653964</v>
      </c>
      <c r="T1014" s="1">
        <v>68294858</v>
      </c>
      <c r="U1014" s="1">
        <v>18309766</v>
      </c>
      <c r="V1014" s="1">
        <v>26462806</v>
      </c>
      <c r="W1014" s="1">
        <v>47487480</v>
      </c>
      <c r="X1014" s="1">
        <v>92260052</v>
      </c>
    </row>
    <row r="1015" spans="1:24" hidden="1" x14ac:dyDescent="0.25">
      <c r="A1015">
        <v>1014</v>
      </c>
      <c r="B1015" t="s">
        <v>425</v>
      </c>
      <c r="C1015">
        <v>2013</v>
      </c>
      <c r="D1015" s="1">
        <v>1245269</v>
      </c>
      <c r="E1015" s="1">
        <v>1988331</v>
      </c>
      <c r="F1015" s="1">
        <v>487330</v>
      </c>
      <c r="G1015" s="1">
        <v>3275224</v>
      </c>
      <c r="H1015" s="1">
        <v>481567</v>
      </c>
      <c r="I1015" s="1">
        <v>53634078</v>
      </c>
      <c r="J1015" s="1">
        <v>0</v>
      </c>
      <c r="K1015" s="1">
        <v>95188466</v>
      </c>
      <c r="L1015" s="1">
        <v>1859256</v>
      </c>
      <c r="M1015" s="1">
        <v>158159521</v>
      </c>
      <c r="N1015" s="1">
        <v>3711680</v>
      </c>
      <c r="O1015" s="1">
        <v>0</v>
      </c>
      <c r="P1015" s="1">
        <v>1084353</v>
      </c>
      <c r="Q1015" s="1">
        <v>0</v>
      </c>
      <c r="R1015" s="1">
        <v>52300000</v>
      </c>
      <c r="S1015" s="1">
        <v>12370589</v>
      </c>
      <c r="T1015" s="1">
        <v>69466622</v>
      </c>
      <c r="U1015" s="1">
        <v>13609591</v>
      </c>
      <c r="V1015" s="1">
        <v>26193903</v>
      </c>
      <c r="W1015" s="1">
        <v>48889405</v>
      </c>
      <c r="X1015" s="1">
        <v>88692899</v>
      </c>
    </row>
    <row r="1016" spans="1:24" hidden="1" x14ac:dyDescent="0.25">
      <c r="A1016">
        <v>1015</v>
      </c>
      <c r="B1016" t="s">
        <v>425</v>
      </c>
      <c r="C1016">
        <v>2012</v>
      </c>
      <c r="D1016" s="1">
        <v>1315020</v>
      </c>
      <c r="E1016" s="1">
        <v>2372454</v>
      </c>
      <c r="F1016" s="1">
        <v>1213759</v>
      </c>
      <c r="G1016" s="1">
        <v>3430585</v>
      </c>
      <c r="H1016" s="1">
        <v>478868</v>
      </c>
      <c r="I1016" s="1">
        <v>53854300</v>
      </c>
      <c r="J1016" s="1">
        <v>0</v>
      </c>
      <c r="K1016" s="1">
        <v>97920392</v>
      </c>
      <c r="L1016" s="1">
        <v>2368111</v>
      </c>
      <c r="M1016" s="1">
        <v>162953489</v>
      </c>
      <c r="N1016" s="1">
        <v>8559914</v>
      </c>
      <c r="O1016" s="1">
        <v>0</v>
      </c>
      <c r="P1016" s="1">
        <v>1243645</v>
      </c>
      <c r="Q1016" s="1">
        <v>0</v>
      </c>
      <c r="R1016" s="1">
        <v>52695000</v>
      </c>
      <c r="S1016" s="1">
        <v>17226535</v>
      </c>
      <c r="T1016" s="1">
        <v>79725094</v>
      </c>
      <c r="U1016" s="1">
        <v>10030068</v>
      </c>
      <c r="V1016" s="1">
        <v>25478778</v>
      </c>
      <c r="W1016" s="1">
        <v>47719549</v>
      </c>
      <c r="X1016" s="1">
        <v>83228395</v>
      </c>
    </row>
    <row r="1017" spans="1:24" hidden="1" x14ac:dyDescent="0.25">
      <c r="A1017">
        <v>1016</v>
      </c>
      <c r="B1017" t="s">
        <v>427</v>
      </c>
      <c r="C1017">
        <v>2017</v>
      </c>
      <c r="D1017" s="1">
        <v>53090405</v>
      </c>
      <c r="E1017" s="1">
        <v>741498</v>
      </c>
      <c r="F1017" s="1">
        <v>4470492</v>
      </c>
      <c r="G1017" s="1">
        <v>2581458</v>
      </c>
      <c r="H1017" s="1">
        <v>0</v>
      </c>
      <c r="I1017" s="1">
        <v>199712503</v>
      </c>
      <c r="J1017" s="1">
        <v>0</v>
      </c>
      <c r="K1017" s="1">
        <v>507583982</v>
      </c>
      <c r="L1017" s="1">
        <v>4244146</v>
      </c>
      <c r="M1017" s="1">
        <v>772424484</v>
      </c>
      <c r="N1017" s="1">
        <v>28372273</v>
      </c>
      <c r="O1017" s="1">
        <v>0</v>
      </c>
      <c r="P1017" s="1">
        <v>12387162</v>
      </c>
      <c r="Q1017" s="1">
        <v>0</v>
      </c>
      <c r="R1017" s="1">
        <v>311979365</v>
      </c>
      <c r="S1017" s="1">
        <v>3978206</v>
      </c>
      <c r="T1017" s="1">
        <v>356717006</v>
      </c>
      <c r="U1017" s="1">
        <v>5376492</v>
      </c>
      <c r="V1017" s="1">
        <v>25411499</v>
      </c>
      <c r="W1017" s="1">
        <v>384919487</v>
      </c>
      <c r="X1017" s="1">
        <v>415707478</v>
      </c>
    </row>
    <row r="1018" spans="1:24" hidden="1" x14ac:dyDescent="0.25">
      <c r="A1018">
        <v>1017</v>
      </c>
      <c r="B1018" t="s">
        <v>427</v>
      </c>
      <c r="C1018">
        <v>2016</v>
      </c>
      <c r="D1018" s="1">
        <v>34519809</v>
      </c>
      <c r="E1018" s="1">
        <v>3470044</v>
      </c>
      <c r="F1018" s="1">
        <v>4439736</v>
      </c>
      <c r="G1018" s="1">
        <v>2478960</v>
      </c>
      <c r="H1018" s="1">
        <v>0</v>
      </c>
      <c r="I1018" s="1">
        <v>230035263</v>
      </c>
      <c r="J1018" s="1">
        <v>0</v>
      </c>
      <c r="K1018" s="1">
        <v>488154709</v>
      </c>
      <c r="L1018" s="1">
        <v>2509765</v>
      </c>
      <c r="M1018" s="1">
        <v>765608286</v>
      </c>
      <c r="N1018" s="1">
        <v>23036743</v>
      </c>
      <c r="O1018" s="1">
        <v>0</v>
      </c>
      <c r="P1018" s="1">
        <v>13975246</v>
      </c>
      <c r="Q1018" s="1">
        <v>0</v>
      </c>
      <c r="R1018" s="1">
        <v>314921855</v>
      </c>
      <c r="S1018" s="1">
        <v>3978399</v>
      </c>
      <c r="T1018" s="1">
        <v>355912243</v>
      </c>
      <c r="U1018" s="1">
        <v>8089000</v>
      </c>
      <c r="V1018" s="1">
        <v>23683000</v>
      </c>
      <c r="W1018" s="1">
        <v>377924043</v>
      </c>
      <c r="X1018" s="1">
        <v>409696043</v>
      </c>
    </row>
    <row r="1019" spans="1:24" hidden="1" x14ac:dyDescent="0.25">
      <c r="A1019">
        <v>1018</v>
      </c>
      <c r="B1019" t="s">
        <v>427</v>
      </c>
      <c r="C1019">
        <v>2015</v>
      </c>
      <c r="D1019" s="1">
        <v>24419091</v>
      </c>
      <c r="E1019" s="1">
        <v>2241535</v>
      </c>
      <c r="F1019" s="1">
        <v>2814146</v>
      </c>
      <c r="G1019" s="1">
        <v>2432850</v>
      </c>
      <c r="H1019" s="1">
        <v>0</v>
      </c>
      <c r="I1019" s="1">
        <v>155819580</v>
      </c>
      <c r="J1019" s="1">
        <v>0</v>
      </c>
      <c r="K1019" s="1">
        <v>494229383</v>
      </c>
      <c r="L1019" s="1">
        <v>3246901</v>
      </c>
      <c r="M1019" s="1">
        <v>685203486</v>
      </c>
      <c r="N1019" s="1">
        <v>21488908</v>
      </c>
      <c r="O1019" s="1">
        <v>0</v>
      </c>
      <c r="P1019" s="1">
        <v>11087767</v>
      </c>
      <c r="Q1019" s="1">
        <v>0</v>
      </c>
      <c r="R1019" s="1">
        <v>243479028</v>
      </c>
      <c r="S1019" s="1">
        <v>3953740</v>
      </c>
      <c r="T1019" s="1">
        <v>280009443</v>
      </c>
      <c r="U1019" s="1">
        <v>9973812</v>
      </c>
      <c r="V1019" s="1">
        <v>22407783</v>
      </c>
      <c r="W1019" s="1">
        <v>372812448</v>
      </c>
      <c r="X1019" s="1">
        <v>405194043</v>
      </c>
    </row>
    <row r="1020" spans="1:24" hidden="1" x14ac:dyDescent="0.25">
      <c r="A1020">
        <v>1019</v>
      </c>
      <c r="B1020" t="s">
        <v>427</v>
      </c>
      <c r="C1020">
        <v>2014</v>
      </c>
      <c r="D1020" s="1">
        <v>46959388</v>
      </c>
      <c r="E1020" s="1">
        <v>2360881</v>
      </c>
      <c r="F1020" s="1">
        <v>3445549</v>
      </c>
      <c r="G1020" s="1">
        <v>2408075</v>
      </c>
      <c r="H1020" s="1">
        <v>0</v>
      </c>
      <c r="I1020" s="1">
        <v>141681489</v>
      </c>
      <c r="J1020" s="1">
        <v>0</v>
      </c>
      <c r="K1020" s="1">
        <v>466798012</v>
      </c>
      <c r="L1020" s="1">
        <v>3102322</v>
      </c>
      <c r="M1020" s="1">
        <v>666755716</v>
      </c>
      <c r="N1020" s="1">
        <v>25403414</v>
      </c>
      <c r="O1020" s="1">
        <v>0</v>
      </c>
      <c r="P1020" s="1">
        <v>9467617</v>
      </c>
      <c r="Q1020" s="1">
        <v>0</v>
      </c>
      <c r="R1020" s="1">
        <v>250021316</v>
      </c>
      <c r="S1020" s="1">
        <v>3953901</v>
      </c>
      <c r="T1020" s="1">
        <v>288846248</v>
      </c>
      <c r="U1020" s="1">
        <v>7426185</v>
      </c>
      <c r="V1020" s="1">
        <v>21302192</v>
      </c>
      <c r="W1020" s="1">
        <v>349181091</v>
      </c>
      <c r="X1020" s="1">
        <v>377909468</v>
      </c>
    </row>
    <row r="1021" spans="1:24" hidden="1" x14ac:dyDescent="0.25">
      <c r="A1021">
        <v>1020</v>
      </c>
      <c r="B1021" t="s">
        <v>427</v>
      </c>
      <c r="C1021">
        <v>2013</v>
      </c>
      <c r="D1021" s="1">
        <v>32870960</v>
      </c>
      <c r="E1021" s="1">
        <v>2108118</v>
      </c>
      <c r="F1021" s="1">
        <v>2507709</v>
      </c>
      <c r="G1021" s="1">
        <v>2485587</v>
      </c>
      <c r="H1021" s="1">
        <v>0</v>
      </c>
      <c r="I1021" s="1">
        <v>169082490</v>
      </c>
      <c r="J1021" s="1">
        <v>0</v>
      </c>
      <c r="K1021" s="1">
        <v>434150495</v>
      </c>
      <c r="L1021" s="1">
        <v>3835063</v>
      </c>
      <c r="M1021" s="1">
        <v>647040422</v>
      </c>
      <c r="N1021" s="1">
        <v>20074527</v>
      </c>
      <c r="O1021" s="1">
        <v>0</v>
      </c>
      <c r="P1021" s="1">
        <v>10778042</v>
      </c>
      <c r="Q1021" s="1">
        <v>0</v>
      </c>
      <c r="R1021" s="1">
        <v>256533605</v>
      </c>
      <c r="S1021" s="1">
        <v>3954049</v>
      </c>
      <c r="T1021" s="1">
        <v>291340223</v>
      </c>
      <c r="U1021" s="1">
        <v>6233543</v>
      </c>
      <c r="V1021" s="1">
        <v>19709992</v>
      </c>
      <c r="W1021" s="1">
        <v>329756664</v>
      </c>
      <c r="X1021" s="1">
        <v>355700199</v>
      </c>
    </row>
    <row r="1022" spans="1:24" hidden="1" x14ac:dyDescent="0.25">
      <c r="A1022">
        <v>1021</v>
      </c>
      <c r="B1022" t="s">
        <v>427</v>
      </c>
      <c r="C1022">
        <v>2012</v>
      </c>
      <c r="D1022" s="1">
        <v>16887505</v>
      </c>
      <c r="E1022" s="1">
        <v>1123154</v>
      </c>
      <c r="F1022" s="1">
        <v>2599586</v>
      </c>
      <c r="G1022" s="1">
        <v>2489460</v>
      </c>
      <c r="H1022" s="1">
        <v>0</v>
      </c>
      <c r="I1022" s="1">
        <v>130038640</v>
      </c>
      <c r="J1022" s="1">
        <v>0</v>
      </c>
      <c r="K1022" s="1">
        <v>432547698</v>
      </c>
      <c r="L1022" s="1">
        <v>2346901</v>
      </c>
      <c r="M1022" s="1">
        <v>588032944</v>
      </c>
      <c r="N1022" s="1">
        <v>16207859</v>
      </c>
      <c r="O1022" s="1">
        <v>0</v>
      </c>
      <c r="P1022" s="1">
        <v>11613192</v>
      </c>
      <c r="Q1022" s="1">
        <v>0</v>
      </c>
      <c r="R1022" s="1">
        <v>207341767</v>
      </c>
      <c r="S1022" s="1">
        <v>3954184</v>
      </c>
      <c r="T1022" s="1">
        <v>239117002</v>
      </c>
      <c r="U1022" s="1">
        <v>6667365</v>
      </c>
      <c r="V1022" s="1">
        <v>19686275</v>
      </c>
      <c r="W1022" s="1">
        <v>322562302</v>
      </c>
      <c r="X1022" s="1">
        <v>348915942</v>
      </c>
    </row>
    <row r="1023" spans="1:24" hidden="1" x14ac:dyDescent="0.25">
      <c r="A1023">
        <v>1022</v>
      </c>
      <c r="B1023" t="s">
        <v>429</v>
      </c>
      <c r="C1023">
        <v>2017</v>
      </c>
      <c r="D1023" s="1">
        <v>1362282</v>
      </c>
      <c r="E1023" s="1">
        <v>640693</v>
      </c>
      <c r="F1023" s="1">
        <v>1203711</v>
      </c>
      <c r="G1023" s="1">
        <v>0</v>
      </c>
      <c r="H1023" s="1">
        <v>0</v>
      </c>
      <c r="I1023" s="1">
        <v>125652312</v>
      </c>
      <c r="J1023" s="1">
        <v>2398970</v>
      </c>
      <c r="K1023" s="1">
        <v>161296022</v>
      </c>
      <c r="L1023" s="1">
        <v>130668215</v>
      </c>
      <c r="M1023" s="1">
        <v>423266975</v>
      </c>
      <c r="N1023" s="1">
        <v>6955437</v>
      </c>
      <c r="O1023" s="1">
        <v>0</v>
      </c>
      <c r="P1023" s="1">
        <v>98147856</v>
      </c>
      <c r="Q1023" s="1">
        <v>0</v>
      </c>
      <c r="R1023" s="1">
        <v>205306446</v>
      </c>
      <c r="S1023" s="1">
        <v>2268913</v>
      </c>
      <c r="T1023" s="1">
        <v>312678652</v>
      </c>
      <c r="U1023" s="1">
        <v>11767825</v>
      </c>
      <c r="V1023" s="1">
        <v>13980347</v>
      </c>
      <c r="W1023" s="1">
        <v>84840151</v>
      </c>
      <c r="X1023" s="1">
        <v>110588323</v>
      </c>
    </row>
    <row r="1024" spans="1:24" hidden="1" x14ac:dyDescent="0.25">
      <c r="A1024">
        <v>1023</v>
      </c>
      <c r="B1024" t="s">
        <v>429</v>
      </c>
      <c r="C1024">
        <v>2016</v>
      </c>
      <c r="D1024" s="1">
        <v>3508734</v>
      </c>
      <c r="E1024" s="1">
        <v>666779</v>
      </c>
      <c r="F1024" s="1">
        <v>734188</v>
      </c>
      <c r="G1024" s="1">
        <v>42000000</v>
      </c>
      <c r="H1024" s="1">
        <v>0</v>
      </c>
      <c r="I1024" s="1">
        <v>97348222</v>
      </c>
      <c r="J1024" s="1">
        <v>2398970</v>
      </c>
      <c r="K1024" s="1">
        <v>171713908</v>
      </c>
      <c r="L1024" s="1">
        <v>2216421</v>
      </c>
      <c r="M1024" s="1">
        <v>320587222</v>
      </c>
      <c r="N1024" s="1">
        <v>7526114</v>
      </c>
      <c r="O1024" s="1">
        <v>0</v>
      </c>
      <c r="P1024" s="1">
        <v>99513585</v>
      </c>
      <c r="Q1024" s="1">
        <v>14650000</v>
      </c>
      <c r="R1024" s="1">
        <v>72212934</v>
      </c>
      <c r="S1024" s="1">
        <v>2258303</v>
      </c>
      <c r="T1024" s="1">
        <v>196160936</v>
      </c>
      <c r="U1024" s="1">
        <v>13073351</v>
      </c>
      <c r="V1024" s="1">
        <v>12053638</v>
      </c>
      <c r="W1024" s="1">
        <v>99299297</v>
      </c>
      <c r="X1024" s="1">
        <v>124426286</v>
      </c>
    </row>
    <row r="1025" spans="1:24" hidden="1" x14ac:dyDescent="0.25">
      <c r="A1025">
        <v>1024</v>
      </c>
      <c r="B1025" t="s">
        <v>429</v>
      </c>
      <c r="C1025">
        <v>2015</v>
      </c>
      <c r="D1025" s="1">
        <v>3538732</v>
      </c>
      <c r="E1025" s="1">
        <v>596045</v>
      </c>
      <c r="F1025" s="1">
        <v>693267</v>
      </c>
      <c r="G1025" s="1">
        <v>42000000</v>
      </c>
      <c r="H1025" s="1">
        <v>0</v>
      </c>
      <c r="I1025" s="1">
        <v>96495556</v>
      </c>
      <c r="J1025" s="1">
        <v>2150019</v>
      </c>
      <c r="K1025" s="1">
        <v>173701790</v>
      </c>
      <c r="L1025" s="1">
        <v>2050888</v>
      </c>
      <c r="M1025" s="1">
        <v>321329439</v>
      </c>
      <c r="N1025" s="1">
        <v>6816534</v>
      </c>
      <c r="O1025" s="1">
        <v>0</v>
      </c>
      <c r="P1025" s="1">
        <v>100720031</v>
      </c>
      <c r="Q1025" s="1">
        <v>14800000</v>
      </c>
      <c r="R1025" s="1">
        <v>74020794</v>
      </c>
      <c r="S1025" s="1">
        <v>2159024</v>
      </c>
      <c r="T1025" s="1">
        <v>198516383</v>
      </c>
      <c r="U1025" s="1">
        <v>13330639</v>
      </c>
      <c r="V1025" s="1">
        <v>11432677</v>
      </c>
      <c r="W1025" s="1">
        <v>98049740</v>
      </c>
      <c r="X1025" s="1">
        <v>122813056</v>
      </c>
    </row>
    <row r="1026" spans="1:24" hidden="1" x14ac:dyDescent="0.25">
      <c r="A1026">
        <v>1025</v>
      </c>
      <c r="B1026" t="s">
        <v>429</v>
      </c>
      <c r="C1026">
        <v>2014</v>
      </c>
      <c r="D1026" s="1">
        <v>11730102</v>
      </c>
      <c r="E1026" s="1">
        <v>996791</v>
      </c>
      <c r="F1026" s="1">
        <v>877168</v>
      </c>
      <c r="G1026" s="1">
        <v>42000000</v>
      </c>
      <c r="H1026" s="1">
        <v>0</v>
      </c>
      <c r="I1026" s="1">
        <v>72774482</v>
      </c>
      <c r="J1026" s="1">
        <v>2150019</v>
      </c>
      <c r="K1026" s="1">
        <v>178804764</v>
      </c>
      <c r="L1026" s="1">
        <v>1657924</v>
      </c>
      <c r="M1026" s="1">
        <v>310991250</v>
      </c>
      <c r="N1026" s="1">
        <v>6061106</v>
      </c>
      <c r="O1026" s="1">
        <v>0</v>
      </c>
      <c r="P1026" s="1">
        <v>102300641</v>
      </c>
      <c r="Q1026" s="1">
        <v>15030000</v>
      </c>
      <c r="R1026" s="1">
        <v>75748655</v>
      </c>
      <c r="S1026" s="1">
        <v>2244481</v>
      </c>
      <c r="T1026" s="1">
        <v>201384883</v>
      </c>
      <c r="U1026" s="1">
        <v>10637670</v>
      </c>
      <c r="V1026" s="1">
        <v>11238394</v>
      </c>
      <c r="W1026" s="1">
        <v>87730303</v>
      </c>
      <c r="X1026" s="1">
        <v>109606367</v>
      </c>
    </row>
    <row r="1027" spans="1:24" hidden="1" x14ac:dyDescent="0.25">
      <c r="A1027">
        <v>1026</v>
      </c>
      <c r="B1027" t="s">
        <v>429</v>
      </c>
      <c r="C1027">
        <v>2013</v>
      </c>
      <c r="D1027" s="1">
        <v>4797595</v>
      </c>
      <c r="E1027" s="1">
        <v>1216455</v>
      </c>
      <c r="F1027" s="1">
        <v>883875</v>
      </c>
      <c r="G1027" s="1">
        <v>0</v>
      </c>
      <c r="H1027" s="1">
        <v>0</v>
      </c>
      <c r="I1027" s="1">
        <v>64684513</v>
      </c>
      <c r="J1027" s="1">
        <v>2241179</v>
      </c>
      <c r="K1027" s="1">
        <v>167796760</v>
      </c>
      <c r="L1027" s="1">
        <v>2445989</v>
      </c>
      <c r="M1027" s="1">
        <v>244046976</v>
      </c>
      <c r="N1027" s="1">
        <v>9299237</v>
      </c>
      <c r="O1027" s="1">
        <v>0</v>
      </c>
      <c r="P1027" s="1">
        <v>44639605</v>
      </c>
      <c r="Q1027" s="1">
        <v>160000</v>
      </c>
      <c r="R1027" s="1">
        <v>77396516</v>
      </c>
      <c r="S1027" s="1">
        <v>2171162</v>
      </c>
      <c r="T1027" s="1">
        <v>133666520</v>
      </c>
      <c r="U1027" s="1">
        <v>10204345</v>
      </c>
      <c r="V1027" s="1">
        <v>10960943</v>
      </c>
      <c r="W1027" s="1">
        <v>89215168</v>
      </c>
      <c r="X1027" s="1">
        <v>110380456</v>
      </c>
    </row>
    <row r="1028" spans="1:24" hidden="1" x14ac:dyDescent="0.25">
      <c r="A1028">
        <v>1027</v>
      </c>
      <c r="B1028" t="s">
        <v>429</v>
      </c>
      <c r="C1028">
        <v>2012</v>
      </c>
      <c r="D1028" s="1">
        <v>2092460</v>
      </c>
      <c r="E1028" s="1">
        <v>1233978</v>
      </c>
      <c r="F1028" s="1">
        <v>1625970</v>
      </c>
      <c r="G1028" s="1">
        <v>0</v>
      </c>
      <c r="H1028" s="1">
        <v>0</v>
      </c>
      <c r="I1028" s="1">
        <v>64500600</v>
      </c>
      <c r="J1028" s="1">
        <v>2241179</v>
      </c>
      <c r="K1028" s="1">
        <v>168086456</v>
      </c>
      <c r="L1028" s="1">
        <v>2059051</v>
      </c>
      <c r="M1028" s="1">
        <v>241839694</v>
      </c>
      <c r="N1028" s="1">
        <v>5915695</v>
      </c>
      <c r="O1028" s="1">
        <v>0</v>
      </c>
      <c r="P1028" s="1">
        <v>45220840</v>
      </c>
      <c r="Q1028" s="1">
        <v>240000</v>
      </c>
      <c r="R1028" s="1">
        <v>78969376</v>
      </c>
      <c r="S1028" s="1">
        <v>2137096</v>
      </c>
      <c r="T1028" s="1">
        <v>132483007</v>
      </c>
      <c r="U1028" s="1">
        <v>11052968</v>
      </c>
      <c r="V1028" s="1">
        <v>11291827</v>
      </c>
      <c r="W1028" s="1">
        <v>87011892</v>
      </c>
      <c r="X1028" s="1">
        <v>109356687</v>
      </c>
    </row>
    <row r="1029" spans="1:24" hidden="1" x14ac:dyDescent="0.25">
      <c r="A1029">
        <v>1028</v>
      </c>
      <c r="B1029" t="s">
        <v>431</v>
      </c>
      <c r="C1029">
        <v>2017</v>
      </c>
      <c r="D1029" s="1">
        <v>883521566</v>
      </c>
      <c r="E1029" s="1">
        <v>618089008</v>
      </c>
      <c r="F1029" s="1">
        <v>99673515</v>
      </c>
      <c r="G1029" s="1">
        <v>0</v>
      </c>
      <c r="H1029" s="1">
        <v>16735699</v>
      </c>
      <c r="I1029" s="1">
        <v>7765825692</v>
      </c>
      <c r="J1029" s="1">
        <v>28410926</v>
      </c>
      <c r="K1029" s="1">
        <v>2571847657</v>
      </c>
      <c r="L1029" s="1">
        <v>283428553</v>
      </c>
      <c r="M1029" s="1">
        <v>12265793650</v>
      </c>
      <c r="N1029" s="1">
        <v>450829744</v>
      </c>
      <c r="O1029" s="1">
        <v>0</v>
      </c>
      <c r="P1029" s="1">
        <v>466869440</v>
      </c>
      <c r="Q1029" s="1">
        <v>387467255</v>
      </c>
      <c r="R1029" s="1">
        <v>1466658488</v>
      </c>
      <c r="S1029" s="1">
        <v>1297191965</v>
      </c>
      <c r="T1029" s="1">
        <v>4069016892</v>
      </c>
      <c r="U1029" s="1">
        <v>2591113346</v>
      </c>
      <c r="V1029" s="1">
        <v>2043746815</v>
      </c>
      <c r="W1029" s="1">
        <v>3561916597</v>
      </c>
      <c r="X1029" s="1">
        <v>8196776758</v>
      </c>
    </row>
    <row r="1030" spans="1:24" hidden="1" x14ac:dyDescent="0.25">
      <c r="A1030">
        <v>1029</v>
      </c>
      <c r="B1030" t="s">
        <v>431</v>
      </c>
      <c r="C1030">
        <v>2016</v>
      </c>
      <c r="D1030" s="1">
        <v>788131654</v>
      </c>
      <c r="E1030" s="1">
        <v>621506566</v>
      </c>
      <c r="F1030" s="1">
        <v>92723624</v>
      </c>
      <c r="G1030" s="1">
        <v>0</v>
      </c>
      <c r="H1030" s="1">
        <v>16050652</v>
      </c>
      <c r="I1030" s="1">
        <v>7688675198</v>
      </c>
      <c r="J1030" s="1">
        <v>28410926</v>
      </c>
      <c r="K1030" s="1">
        <v>2454969862</v>
      </c>
      <c r="L1030" s="1">
        <v>203592000</v>
      </c>
      <c r="M1030" s="1">
        <v>11894060482</v>
      </c>
      <c r="N1030" s="1">
        <v>514562308</v>
      </c>
      <c r="O1030" s="1">
        <v>0</v>
      </c>
      <c r="P1030" s="1">
        <v>438434498</v>
      </c>
      <c r="Q1030" s="1">
        <v>403403671</v>
      </c>
      <c r="R1030" s="1">
        <v>1503384325</v>
      </c>
      <c r="S1030" s="1">
        <v>1014652915</v>
      </c>
      <c r="T1030" s="1">
        <v>3874437717</v>
      </c>
      <c r="U1030" s="1">
        <v>2796226545</v>
      </c>
      <c r="V1030" s="1">
        <v>1900416608</v>
      </c>
      <c r="W1030" s="1">
        <v>3322979612</v>
      </c>
      <c r="X1030" s="1">
        <v>8019622765</v>
      </c>
    </row>
    <row r="1031" spans="1:24" hidden="1" x14ac:dyDescent="0.25">
      <c r="A1031">
        <v>1030</v>
      </c>
      <c r="B1031" t="s">
        <v>431</v>
      </c>
      <c r="C1031">
        <v>2015</v>
      </c>
      <c r="D1031" s="1">
        <v>787773999</v>
      </c>
      <c r="E1031" s="1">
        <v>618120158</v>
      </c>
      <c r="F1031" s="1">
        <v>135667026</v>
      </c>
      <c r="G1031" s="1">
        <v>0</v>
      </c>
      <c r="H1031" s="1">
        <v>15093327</v>
      </c>
      <c r="I1031" s="1">
        <v>7953718876</v>
      </c>
      <c r="J1031" s="1">
        <v>26868795</v>
      </c>
      <c r="K1031" s="1">
        <v>2437070757</v>
      </c>
      <c r="L1031" s="1">
        <v>215855611</v>
      </c>
      <c r="M1031" s="1">
        <v>12191767156</v>
      </c>
      <c r="N1031" s="1">
        <v>421757505</v>
      </c>
      <c r="O1031" s="1">
        <v>0</v>
      </c>
      <c r="P1031" s="1">
        <v>422778979</v>
      </c>
      <c r="Q1031" s="1">
        <v>411273068</v>
      </c>
      <c r="R1031" s="1">
        <v>1535299626</v>
      </c>
      <c r="S1031" s="1">
        <v>1047064710</v>
      </c>
      <c r="T1031" s="1">
        <v>3838173888</v>
      </c>
      <c r="U1031" s="1">
        <v>2999598183</v>
      </c>
      <c r="V1031" s="1">
        <v>1916787590</v>
      </c>
      <c r="W1031" s="1">
        <v>3437207495</v>
      </c>
      <c r="X1031" s="1">
        <v>8353593268</v>
      </c>
    </row>
    <row r="1032" spans="1:24" hidden="1" x14ac:dyDescent="0.25">
      <c r="A1032">
        <v>1031</v>
      </c>
      <c r="B1032" t="s">
        <v>431</v>
      </c>
      <c r="C1032">
        <v>2014</v>
      </c>
      <c r="D1032" s="1">
        <v>660329985</v>
      </c>
      <c r="E1032" s="1">
        <v>636207480</v>
      </c>
      <c r="F1032" s="1">
        <v>190992142</v>
      </c>
      <c r="G1032" s="1">
        <v>0</v>
      </c>
      <c r="H1032" s="1">
        <v>14224933</v>
      </c>
      <c r="I1032" s="1">
        <v>7001084871</v>
      </c>
      <c r="J1032" s="1">
        <v>26868795</v>
      </c>
      <c r="K1032" s="1">
        <v>2366499016</v>
      </c>
      <c r="L1032" s="1">
        <v>140160518</v>
      </c>
      <c r="M1032" s="1">
        <v>11036367740</v>
      </c>
      <c r="N1032" s="1">
        <v>373525439</v>
      </c>
      <c r="O1032" s="1">
        <v>0</v>
      </c>
      <c r="P1032" s="1">
        <v>403412802</v>
      </c>
      <c r="Q1032" s="1">
        <v>415570153</v>
      </c>
      <c r="R1032" s="1">
        <v>1567553511</v>
      </c>
      <c r="S1032" s="1">
        <v>802049603</v>
      </c>
      <c r="T1032" s="1">
        <v>3562111508</v>
      </c>
      <c r="U1032" s="1">
        <v>2568100819</v>
      </c>
      <c r="V1032" s="1">
        <v>1777722532</v>
      </c>
      <c r="W1032" s="1">
        <v>3128432881</v>
      </c>
      <c r="X1032" s="1">
        <v>7474256232</v>
      </c>
    </row>
    <row r="1033" spans="1:24" hidden="1" x14ac:dyDescent="0.25">
      <c r="A1033">
        <v>1032</v>
      </c>
      <c r="B1033" t="s">
        <v>431</v>
      </c>
      <c r="C1033">
        <v>2013</v>
      </c>
      <c r="D1033" s="1">
        <v>622549732</v>
      </c>
      <c r="E1033" s="1">
        <v>608568453</v>
      </c>
      <c r="F1033" s="1">
        <v>156646640</v>
      </c>
      <c r="G1033" s="1">
        <v>0</v>
      </c>
      <c r="H1033" s="1">
        <v>13951232</v>
      </c>
      <c r="I1033" s="1">
        <v>6506365004</v>
      </c>
      <c r="J1033" s="1">
        <v>27724270</v>
      </c>
      <c r="K1033" s="1">
        <v>2272475814</v>
      </c>
      <c r="L1033" s="1">
        <v>169591765</v>
      </c>
      <c r="M1033" s="1">
        <v>10376925738</v>
      </c>
      <c r="N1033" s="1">
        <v>267567060</v>
      </c>
      <c r="O1033" s="1">
        <v>0</v>
      </c>
      <c r="P1033" s="1">
        <v>385984571</v>
      </c>
      <c r="Q1033" s="1">
        <v>582376237</v>
      </c>
      <c r="R1033" s="1">
        <v>1417953311</v>
      </c>
      <c r="S1033" s="1">
        <v>877812639</v>
      </c>
      <c r="T1033" s="1">
        <v>3531693818</v>
      </c>
      <c r="U1033" s="1">
        <v>2519284539</v>
      </c>
      <c r="V1033" s="1">
        <v>1572064905</v>
      </c>
      <c r="W1033" s="1">
        <v>2753882476</v>
      </c>
      <c r="X1033" s="1">
        <v>6845231920</v>
      </c>
    </row>
    <row r="1034" spans="1:24" hidden="1" x14ac:dyDescent="0.25">
      <c r="A1034">
        <v>1033</v>
      </c>
      <c r="B1034" t="s">
        <v>431</v>
      </c>
      <c r="C1034">
        <v>2012</v>
      </c>
      <c r="D1034" s="1">
        <v>490313983</v>
      </c>
      <c r="E1034" s="1">
        <v>539180643</v>
      </c>
      <c r="F1034" s="1">
        <v>175168536</v>
      </c>
      <c r="G1034" s="1">
        <v>0</v>
      </c>
      <c r="H1034" s="1">
        <v>12765807</v>
      </c>
      <c r="I1034" s="1">
        <v>6201684594</v>
      </c>
      <c r="J1034" s="1">
        <v>27724270</v>
      </c>
      <c r="K1034" s="1">
        <v>2204910827</v>
      </c>
      <c r="L1034" s="1">
        <v>128131561</v>
      </c>
      <c r="M1034" s="1">
        <v>9779880221</v>
      </c>
      <c r="N1034" s="1">
        <v>325459898</v>
      </c>
      <c r="O1034" s="1">
        <v>0</v>
      </c>
      <c r="P1034" s="1">
        <v>344399741</v>
      </c>
      <c r="Q1034" s="1">
        <v>330206260</v>
      </c>
      <c r="R1034" s="1">
        <v>1455827985</v>
      </c>
      <c r="S1034" s="1">
        <v>774491979</v>
      </c>
      <c r="T1034" s="1">
        <v>3230385863</v>
      </c>
      <c r="U1034" s="1">
        <v>2383357779</v>
      </c>
      <c r="V1034" s="1">
        <v>1496621306</v>
      </c>
      <c r="W1034" s="1">
        <v>2669515273</v>
      </c>
      <c r="X1034" s="1">
        <v>6549494358</v>
      </c>
    </row>
    <row r="1035" spans="1:24" hidden="1" x14ac:dyDescent="0.25">
      <c r="A1035">
        <v>1034</v>
      </c>
      <c r="B1035" t="s">
        <v>433</v>
      </c>
      <c r="C1035">
        <v>2017</v>
      </c>
      <c r="D1035" s="1">
        <v>10689182</v>
      </c>
      <c r="E1035" s="1">
        <v>3483334</v>
      </c>
      <c r="F1035" s="1">
        <v>1441203</v>
      </c>
      <c r="G1035" s="1">
        <v>0</v>
      </c>
      <c r="H1035" s="1">
        <v>0</v>
      </c>
      <c r="I1035" s="1">
        <v>67265303</v>
      </c>
      <c r="J1035" s="1">
        <v>0</v>
      </c>
      <c r="K1035" s="1">
        <v>220370424</v>
      </c>
      <c r="L1035" s="1">
        <v>1731116</v>
      </c>
      <c r="M1035" s="1">
        <v>304980562</v>
      </c>
      <c r="N1035" s="1">
        <v>9052463</v>
      </c>
      <c r="O1035" s="1">
        <v>0</v>
      </c>
      <c r="P1035" s="1">
        <v>10031193</v>
      </c>
      <c r="Q1035" s="1">
        <v>29070865</v>
      </c>
      <c r="R1035" s="1">
        <v>49163347</v>
      </c>
      <c r="S1035" s="1">
        <v>11444127</v>
      </c>
      <c r="T1035" s="1">
        <v>108761995</v>
      </c>
      <c r="U1035" s="1">
        <v>2116557</v>
      </c>
      <c r="V1035" s="1">
        <v>6865960</v>
      </c>
      <c r="W1035" s="1">
        <v>187236050</v>
      </c>
      <c r="X1035" s="1">
        <v>196218567</v>
      </c>
    </row>
    <row r="1036" spans="1:24" hidden="1" x14ac:dyDescent="0.25">
      <c r="A1036">
        <v>1035</v>
      </c>
      <c r="B1036" t="s">
        <v>433</v>
      </c>
      <c r="C1036">
        <v>2016</v>
      </c>
      <c r="D1036" s="1">
        <v>5829904</v>
      </c>
      <c r="E1036" s="1">
        <v>3647299</v>
      </c>
      <c r="F1036" s="1">
        <v>2344144</v>
      </c>
      <c r="G1036" s="1">
        <v>0</v>
      </c>
      <c r="H1036" s="1">
        <v>0</v>
      </c>
      <c r="I1036" s="1">
        <v>64660145</v>
      </c>
      <c r="J1036" s="1">
        <v>0</v>
      </c>
      <c r="K1036" s="1">
        <v>204536978</v>
      </c>
      <c r="L1036" s="1">
        <v>1558316</v>
      </c>
      <c r="M1036" s="1">
        <v>282576786</v>
      </c>
      <c r="N1036" s="1">
        <v>9588598</v>
      </c>
      <c r="O1036" s="1">
        <v>0</v>
      </c>
      <c r="P1036" s="1">
        <v>10232624</v>
      </c>
      <c r="Q1036" s="1">
        <v>21598948</v>
      </c>
      <c r="R1036" s="1">
        <v>50568248</v>
      </c>
      <c r="S1036" s="1">
        <v>8869794</v>
      </c>
      <c r="T1036" s="1">
        <v>100858212</v>
      </c>
      <c r="U1036" s="1">
        <v>3784327</v>
      </c>
      <c r="V1036" s="1">
        <v>6609694</v>
      </c>
      <c r="W1036" s="1">
        <v>171324553</v>
      </c>
      <c r="X1036" s="1">
        <v>181718574</v>
      </c>
    </row>
    <row r="1037" spans="1:24" hidden="1" x14ac:dyDescent="0.25">
      <c r="A1037">
        <v>1036</v>
      </c>
      <c r="B1037" t="s">
        <v>433</v>
      </c>
      <c r="C1037">
        <v>2015</v>
      </c>
      <c r="D1037" s="1">
        <v>4205008</v>
      </c>
      <c r="E1037" s="1">
        <v>2741402</v>
      </c>
      <c r="F1037" s="1">
        <v>3864831</v>
      </c>
      <c r="G1037" s="1">
        <v>0</v>
      </c>
      <c r="H1037" s="1">
        <v>0</v>
      </c>
      <c r="I1037" s="1">
        <v>62383154</v>
      </c>
      <c r="J1037" s="1">
        <v>0</v>
      </c>
      <c r="K1037" s="1">
        <v>174552176</v>
      </c>
      <c r="L1037" s="1">
        <v>1050676</v>
      </c>
      <c r="M1037" s="1">
        <v>248797247</v>
      </c>
      <c r="N1037" s="1">
        <v>7728659</v>
      </c>
      <c r="O1037" s="1">
        <v>0</v>
      </c>
      <c r="P1037" s="1">
        <v>10266083</v>
      </c>
      <c r="Q1037" s="1">
        <v>22190082</v>
      </c>
      <c r="R1037" s="1">
        <v>33850505</v>
      </c>
      <c r="S1037" s="1">
        <v>8340709</v>
      </c>
      <c r="T1037" s="1">
        <v>82376038</v>
      </c>
      <c r="U1037" s="1">
        <v>4662567</v>
      </c>
      <c r="V1037" s="1">
        <v>5518330</v>
      </c>
      <c r="W1037" s="1">
        <v>156240312</v>
      </c>
      <c r="X1037" s="1">
        <v>166421209</v>
      </c>
    </row>
    <row r="1038" spans="1:24" hidden="1" x14ac:dyDescent="0.25">
      <c r="A1038">
        <v>1037</v>
      </c>
      <c r="B1038" t="s">
        <v>433</v>
      </c>
      <c r="C1038">
        <v>2014</v>
      </c>
      <c r="D1038" s="1">
        <v>175359</v>
      </c>
      <c r="E1038" s="1">
        <v>2328858</v>
      </c>
      <c r="F1038" s="1">
        <v>3506041</v>
      </c>
      <c r="G1038" s="1">
        <v>0</v>
      </c>
      <c r="H1038" s="1">
        <v>0</v>
      </c>
      <c r="I1038" s="1">
        <v>51583964</v>
      </c>
      <c r="J1038" s="1">
        <v>0</v>
      </c>
      <c r="K1038" s="1">
        <v>156609613</v>
      </c>
      <c r="L1038" s="1">
        <v>1336928</v>
      </c>
      <c r="M1038" s="1">
        <v>215540763</v>
      </c>
      <c r="N1038" s="1">
        <v>5447356</v>
      </c>
      <c r="O1038" s="1">
        <v>0</v>
      </c>
      <c r="P1038" s="1">
        <v>7376154</v>
      </c>
      <c r="Q1038" s="1">
        <v>16122171</v>
      </c>
      <c r="R1038" s="1">
        <v>35084607</v>
      </c>
      <c r="S1038" s="1">
        <v>8348927</v>
      </c>
      <c r="T1038" s="1">
        <v>72379215</v>
      </c>
      <c r="U1038" s="1">
        <v>4277478</v>
      </c>
      <c r="V1038" s="1">
        <v>5138048</v>
      </c>
      <c r="W1038" s="1">
        <v>133746022</v>
      </c>
      <c r="X1038" s="1">
        <v>143161548</v>
      </c>
    </row>
    <row r="1039" spans="1:24" hidden="1" x14ac:dyDescent="0.25">
      <c r="A1039">
        <v>1038</v>
      </c>
      <c r="B1039" t="s">
        <v>433</v>
      </c>
      <c r="C1039">
        <v>2013</v>
      </c>
      <c r="D1039" s="1">
        <v>403739</v>
      </c>
      <c r="E1039" s="1">
        <v>2521759</v>
      </c>
      <c r="F1039" s="1">
        <v>2047083</v>
      </c>
      <c r="G1039" s="1">
        <v>0</v>
      </c>
      <c r="H1039" s="1">
        <v>0</v>
      </c>
      <c r="I1039" s="1">
        <v>44948417</v>
      </c>
      <c r="J1039" s="1">
        <v>0</v>
      </c>
      <c r="K1039" s="1">
        <v>146117061</v>
      </c>
      <c r="L1039" s="1">
        <v>1598522</v>
      </c>
      <c r="M1039" s="1">
        <v>197636581</v>
      </c>
      <c r="N1039" s="1">
        <v>8025856</v>
      </c>
      <c r="O1039" s="1">
        <v>0</v>
      </c>
      <c r="P1039" s="1">
        <v>6475136</v>
      </c>
      <c r="Q1039" s="1">
        <v>2877361</v>
      </c>
      <c r="R1039" s="1">
        <v>48825908</v>
      </c>
      <c r="S1039" s="1">
        <v>11756664</v>
      </c>
      <c r="T1039" s="1">
        <v>77960925</v>
      </c>
      <c r="U1039" s="1">
        <v>2402092</v>
      </c>
      <c r="V1039" s="1">
        <v>4060811</v>
      </c>
      <c r="W1039" s="1">
        <v>113212753</v>
      </c>
      <c r="X1039" s="1">
        <v>119675656</v>
      </c>
    </row>
    <row r="1040" spans="1:24" hidden="1" x14ac:dyDescent="0.25">
      <c r="A1040">
        <v>1039</v>
      </c>
      <c r="B1040" t="s">
        <v>433</v>
      </c>
      <c r="C1040">
        <v>2012</v>
      </c>
      <c r="D1040" s="1">
        <v>372074</v>
      </c>
      <c r="E1040" s="1">
        <v>2136411</v>
      </c>
      <c r="F1040" s="1">
        <v>1474606</v>
      </c>
      <c r="G1040" s="1">
        <v>0</v>
      </c>
      <c r="H1040" s="1">
        <v>0</v>
      </c>
      <c r="I1040" s="1">
        <v>38750170</v>
      </c>
      <c r="J1040" s="1">
        <v>0</v>
      </c>
      <c r="K1040" s="1">
        <v>139517500</v>
      </c>
      <c r="L1040" s="1">
        <v>2741492</v>
      </c>
      <c r="M1040" s="1">
        <v>184992253</v>
      </c>
      <c r="N1040" s="1">
        <v>6262424</v>
      </c>
      <c r="O1040" s="1">
        <v>0</v>
      </c>
      <c r="P1040" s="1">
        <v>6125297</v>
      </c>
      <c r="Q1040" s="1">
        <v>5233733</v>
      </c>
      <c r="R1040" s="1">
        <v>49968583</v>
      </c>
      <c r="S1040" s="1">
        <v>7065322</v>
      </c>
      <c r="T1040" s="1">
        <v>74655359</v>
      </c>
      <c r="U1040" s="1">
        <v>2461590</v>
      </c>
      <c r="V1040" s="1">
        <v>2620347</v>
      </c>
      <c r="W1040" s="1">
        <v>105254957</v>
      </c>
      <c r="X1040" s="1">
        <v>110336894</v>
      </c>
    </row>
    <row r="1041" spans="1:24" hidden="1" x14ac:dyDescent="0.25">
      <c r="A1041">
        <v>1040</v>
      </c>
      <c r="B1041" t="s">
        <v>435</v>
      </c>
      <c r="C1041">
        <v>2017</v>
      </c>
      <c r="D1041" s="1">
        <v>812211</v>
      </c>
      <c r="E1041" s="1">
        <v>812274</v>
      </c>
      <c r="F1041" s="1">
        <v>13167</v>
      </c>
      <c r="G1041" s="1">
        <v>0</v>
      </c>
      <c r="H1041" s="1">
        <v>135693</v>
      </c>
      <c r="I1041" s="1">
        <v>41163427</v>
      </c>
      <c r="J1041" s="1">
        <v>1132057</v>
      </c>
      <c r="K1041" s="1">
        <v>26946564</v>
      </c>
      <c r="L1041" s="1">
        <v>1014413</v>
      </c>
      <c r="M1041" s="1">
        <v>72007055</v>
      </c>
      <c r="N1041" s="1">
        <v>952159</v>
      </c>
      <c r="O1041" s="1">
        <v>0</v>
      </c>
      <c r="P1041" s="1">
        <v>541982</v>
      </c>
      <c r="Q1041" s="1">
        <v>11754708</v>
      </c>
      <c r="R1041" s="1">
        <v>0</v>
      </c>
      <c r="S1041" s="1">
        <v>6082398</v>
      </c>
      <c r="T1041" s="1">
        <v>19331247</v>
      </c>
      <c r="U1041" s="1">
        <v>0</v>
      </c>
      <c r="V1041" s="1">
        <v>36496868</v>
      </c>
      <c r="W1041" s="1">
        <v>16178940</v>
      </c>
      <c r="X1041" s="1">
        <v>52675808</v>
      </c>
    </row>
    <row r="1042" spans="1:24" hidden="1" x14ac:dyDescent="0.25">
      <c r="A1042">
        <v>1041</v>
      </c>
      <c r="B1042" t="s">
        <v>435</v>
      </c>
      <c r="C1042">
        <v>2016</v>
      </c>
      <c r="D1042" s="1">
        <v>770140</v>
      </c>
      <c r="E1042" s="1">
        <v>762236</v>
      </c>
      <c r="F1042" s="1">
        <v>14432</v>
      </c>
      <c r="G1042" s="1">
        <v>0</v>
      </c>
      <c r="H1042" s="1">
        <v>167020</v>
      </c>
      <c r="I1042" s="1">
        <v>38801130</v>
      </c>
      <c r="J1042" s="1">
        <v>1132057</v>
      </c>
      <c r="K1042" s="1">
        <v>25374216</v>
      </c>
      <c r="L1042" s="1">
        <v>1102653</v>
      </c>
      <c r="M1042" s="1">
        <v>68123884</v>
      </c>
      <c r="N1042" s="1">
        <v>895059</v>
      </c>
      <c r="O1042" s="1">
        <v>0</v>
      </c>
      <c r="P1042" s="1">
        <v>584522</v>
      </c>
      <c r="Q1042" s="1">
        <v>11775849</v>
      </c>
      <c r="R1042" s="1">
        <v>0</v>
      </c>
      <c r="S1042" s="1">
        <v>6827941</v>
      </c>
      <c r="T1042" s="1">
        <v>20083371</v>
      </c>
      <c r="U1042" s="1">
        <v>5367631</v>
      </c>
      <c r="V1042" s="1">
        <v>43466169</v>
      </c>
      <c r="W1042" s="1">
        <v>-793287</v>
      </c>
      <c r="X1042" s="1">
        <v>48040513</v>
      </c>
    </row>
    <row r="1043" spans="1:24" hidden="1" x14ac:dyDescent="0.25">
      <c r="A1043">
        <v>1042</v>
      </c>
      <c r="B1043" t="s">
        <v>435</v>
      </c>
      <c r="C1043">
        <v>2015</v>
      </c>
      <c r="D1043" s="1">
        <v>970652</v>
      </c>
      <c r="E1043" s="1">
        <v>572764</v>
      </c>
      <c r="F1043" s="1">
        <v>18457</v>
      </c>
      <c r="G1043" s="1">
        <v>0</v>
      </c>
      <c r="H1043" s="1">
        <v>166084</v>
      </c>
      <c r="I1043" s="1">
        <v>41797618</v>
      </c>
      <c r="J1043" s="1">
        <v>1221016</v>
      </c>
      <c r="K1043" s="1">
        <v>25980568</v>
      </c>
      <c r="L1043" s="1">
        <v>1111449</v>
      </c>
      <c r="M1043" s="1">
        <v>71839815</v>
      </c>
      <c r="N1043" s="1">
        <v>1050957</v>
      </c>
      <c r="O1043" s="1">
        <v>0</v>
      </c>
      <c r="P1043" s="1">
        <v>620623</v>
      </c>
      <c r="Q1043" s="1">
        <v>12461379</v>
      </c>
      <c r="R1043" s="1">
        <v>0</v>
      </c>
      <c r="S1043" s="1">
        <v>6841557</v>
      </c>
      <c r="T1043" s="1">
        <v>20974516</v>
      </c>
      <c r="U1043" s="1">
        <v>6268782</v>
      </c>
      <c r="V1043" s="1">
        <v>43060836</v>
      </c>
      <c r="W1043" s="1">
        <v>1535681</v>
      </c>
      <c r="X1043" s="1">
        <v>50865299</v>
      </c>
    </row>
    <row r="1044" spans="1:24" hidden="1" x14ac:dyDescent="0.25">
      <c r="A1044">
        <v>1043</v>
      </c>
      <c r="B1044" t="s">
        <v>435</v>
      </c>
      <c r="C1044">
        <v>2014</v>
      </c>
      <c r="D1044" s="1">
        <v>510702</v>
      </c>
      <c r="E1044" s="1">
        <v>655407</v>
      </c>
      <c r="F1044" s="1">
        <v>190377</v>
      </c>
      <c r="G1044" s="1">
        <v>0</v>
      </c>
      <c r="H1044" s="1">
        <v>166188</v>
      </c>
      <c r="I1044" s="1">
        <v>44014204</v>
      </c>
      <c r="J1044" s="1">
        <v>1221016</v>
      </c>
      <c r="K1044" s="1">
        <v>26616599</v>
      </c>
      <c r="L1044" s="1">
        <v>1126671</v>
      </c>
      <c r="M1044" s="1">
        <v>74501164</v>
      </c>
      <c r="N1044" s="1">
        <v>1195999</v>
      </c>
      <c r="O1044" s="1">
        <v>0</v>
      </c>
      <c r="P1044" s="1">
        <v>500405</v>
      </c>
      <c r="Q1044" s="1">
        <v>12887006</v>
      </c>
      <c r="R1044" s="1">
        <v>0</v>
      </c>
      <c r="S1044" s="1">
        <v>7046097</v>
      </c>
      <c r="T1044" s="1">
        <v>21629507</v>
      </c>
      <c r="U1044" s="1">
        <v>6599563</v>
      </c>
      <c r="V1044" s="1">
        <v>53298930</v>
      </c>
      <c r="W1044" s="1">
        <v>-7026836</v>
      </c>
      <c r="X1044" s="1">
        <v>52871657</v>
      </c>
    </row>
    <row r="1045" spans="1:24" hidden="1" x14ac:dyDescent="0.25">
      <c r="A1045">
        <v>1044</v>
      </c>
      <c r="B1045" t="s">
        <v>435</v>
      </c>
      <c r="C1045">
        <v>2013</v>
      </c>
      <c r="D1045" s="1">
        <v>1003271</v>
      </c>
      <c r="E1045" s="1">
        <v>870663</v>
      </c>
      <c r="F1045" s="1">
        <v>32285</v>
      </c>
      <c r="G1045" s="1">
        <v>0</v>
      </c>
      <c r="H1045" s="1">
        <v>131781</v>
      </c>
      <c r="I1045" s="1">
        <v>45759271</v>
      </c>
      <c r="J1045" s="1">
        <v>1082970</v>
      </c>
      <c r="K1045" s="1">
        <v>26457917</v>
      </c>
      <c r="L1045" s="1">
        <v>210437</v>
      </c>
      <c r="M1045" s="1">
        <v>75599606</v>
      </c>
      <c r="N1045" s="1">
        <v>2283253</v>
      </c>
      <c r="O1045" s="1">
        <v>0</v>
      </c>
      <c r="P1045" s="1">
        <v>485701</v>
      </c>
      <c r="Q1045" s="1">
        <v>12351043</v>
      </c>
      <c r="R1045" s="1">
        <v>0</v>
      </c>
      <c r="S1045" s="1">
        <v>7223863</v>
      </c>
      <c r="T1045" s="1">
        <v>22343860</v>
      </c>
      <c r="U1045" s="1">
        <v>6172273</v>
      </c>
      <c r="V1045" s="1">
        <v>52806955</v>
      </c>
      <c r="W1045" s="1">
        <v>-5723482</v>
      </c>
      <c r="X1045" s="1">
        <v>53255746</v>
      </c>
    </row>
    <row r="1046" spans="1:24" hidden="1" x14ac:dyDescent="0.25">
      <c r="A1046">
        <v>1045</v>
      </c>
      <c r="B1046" t="s">
        <v>435</v>
      </c>
      <c r="C1046">
        <v>2012</v>
      </c>
      <c r="D1046" s="1">
        <v>806428</v>
      </c>
      <c r="E1046" s="1">
        <v>806218</v>
      </c>
      <c r="F1046" s="1">
        <v>47185</v>
      </c>
      <c r="G1046" s="1">
        <v>0</v>
      </c>
      <c r="H1046" s="1">
        <v>145985</v>
      </c>
      <c r="I1046" s="1">
        <v>46402937</v>
      </c>
      <c r="J1046" s="1">
        <v>1082970</v>
      </c>
      <c r="K1046" s="1">
        <v>27341147</v>
      </c>
      <c r="L1046" s="1">
        <v>230555</v>
      </c>
      <c r="M1046" s="1">
        <v>76863425</v>
      </c>
      <c r="N1046" s="1">
        <v>2146539</v>
      </c>
      <c r="O1046" s="1">
        <v>0</v>
      </c>
      <c r="P1046" s="1">
        <v>611442</v>
      </c>
      <c r="Q1046" s="1">
        <v>12478194</v>
      </c>
      <c r="R1046" s="1">
        <v>0</v>
      </c>
      <c r="S1046" s="1">
        <v>7893259</v>
      </c>
      <c r="T1046" s="1">
        <v>23129434</v>
      </c>
      <c r="U1046" s="1">
        <v>6325290</v>
      </c>
      <c r="V1046" s="1">
        <v>52125209</v>
      </c>
      <c r="W1046" s="1">
        <v>-4716508</v>
      </c>
      <c r="X1046" s="1">
        <v>53733991</v>
      </c>
    </row>
    <row r="1047" spans="1:24" hidden="1" x14ac:dyDescent="0.25">
      <c r="A1047">
        <v>1046</v>
      </c>
      <c r="B1047" t="s">
        <v>437</v>
      </c>
      <c r="C1047">
        <v>2017</v>
      </c>
      <c r="D1047" s="1">
        <v>9154279</v>
      </c>
      <c r="E1047" s="1">
        <v>4181403</v>
      </c>
      <c r="F1047" s="1">
        <v>488892</v>
      </c>
      <c r="G1047" s="1">
        <v>7259</v>
      </c>
      <c r="H1047" s="1">
        <v>67458</v>
      </c>
      <c r="I1047" s="1">
        <v>27283601</v>
      </c>
      <c r="J1047" s="1">
        <v>534471</v>
      </c>
      <c r="K1047" s="1">
        <v>23095198</v>
      </c>
      <c r="L1047" s="1">
        <v>2089837</v>
      </c>
      <c r="M1047" s="1">
        <v>66692370</v>
      </c>
      <c r="N1047" s="1">
        <v>6657214</v>
      </c>
      <c r="O1047" s="1">
        <v>0</v>
      </c>
      <c r="P1047" s="1">
        <v>10298543</v>
      </c>
      <c r="Q1047" s="1">
        <v>12716293</v>
      </c>
      <c r="R1047" s="1">
        <v>0</v>
      </c>
      <c r="S1047" s="1">
        <v>383297</v>
      </c>
      <c r="T1047" s="1">
        <v>30055347</v>
      </c>
      <c r="U1047" s="1">
        <v>825117</v>
      </c>
      <c r="V1047" s="1">
        <v>1473654</v>
      </c>
      <c r="W1047" s="1">
        <v>34338252</v>
      </c>
      <c r="X1047" s="1">
        <v>36637023</v>
      </c>
    </row>
    <row r="1048" spans="1:24" hidden="1" x14ac:dyDescent="0.25">
      <c r="A1048">
        <v>1047</v>
      </c>
      <c r="B1048" t="s">
        <v>437</v>
      </c>
      <c r="C1048">
        <v>2016</v>
      </c>
      <c r="D1048" s="1">
        <v>11143662</v>
      </c>
      <c r="E1048" s="1">
        <v>5006035</v>
      </c>
      <c r="F1048" s="1">
        <v>418680</v>
      </c>
      <c r="G1048" s="1">
        <v>10850</v>
      </c>
      <c r="H1048" s="1">
        <v>98158</v>
      </c>
      <c r="I1048" s="1">
        <v>25125536</v>
      </c>
      <c r="J1048" s="1">
        <v>534471</v>
      </c>
      <c r="K1048" s="1">
        <v>23546453</v>
      </c>
      <c r="L1048" s="1">
        <v>2919914</v>
      </c>
      <c r="M1048" s="1">
        <v>68803759</v>
      </c>
      <c r="N1048" s="1">
        <v>11933443</v>
      </c>
      <c r="O1048" s="1">
        <v>0</v>
      </c>
      <c r="P1048" s="1">
        <v>9923600</v>
      </c>
      <c r="Q1048" s="1">
        <v>12550258</v>
      </c>
      <c r="R1048" s="1">
        <v>0</v>
      </c>
      <c r="S1048" s="1">
        <v>687251</v>
      </c>
      <c r="T1048" s="1">
        <v>35094552</v>
      </c>
      <c r="U1048" s="1">
        <v>797973</v>
      </c>
      <c r="V1048" s="1">
        <v>1262379</v>
      </c>
      <c r="W1048" s="1">
        <v>31648855</v>
      </c>
      <c r="X1048" s="1">
        <v>33709207</v>
      </c>
    </row>
    <row r="1049" spans="1:24" hidden="1" x14ac:dyDescent="0.25">
      <c r="A1049">
        <v>1048</v>
      </c>
      <c r="B1049" t="s">
        <v>437</v>
      </c>
      <c r="C1049">
        <v>2015</v>
      </c>
      <c r="D1049" s="1">
        <v>13650207</v>
      </c>
      <c r="E1049" s="1">
        <v>4110059</v>
      </c>
      <c r="F1049" s="1">
        <v>177744</v>
      </c>
      <c r="G1049" s="1">
        <v>13407</v>
      </c>
      <c r="H1049" s="1">
        <v>107293</v>
      </c>
      <c r="I1049" s="1">
        <v>22647161</v>
      </c>
      <c r="J1049" s="1">
        <v>879597</v>
      </c>
      <c r="K1049" s="1">
        <v>16082049</v>
      </c>
      <c r="L1049" s="1">
        <v>5425150</v>
      </c>
      <c r="M1049" s="1">
        <v>63085662</v>
      </c>
      <c r="N1049" s="1">
        <v>10953556</v>
      </c>
      <c r="O1049" s="1">
        <v>707618</v>
      </c>
      <c r="P1049" s="1">
        <v>9064905</v>
      </c>
      <c r="Q1049" s="1">
        <v>5989758</v>
      </c>
      <c r="R1049" s="1">
        <v>0</v>
      </c>
      <c r="S1049" s="1">
        <v>694514</v>
      </c>
      <c r="T1049" s="1">
        <v>27410351</v>
      </c>
      <c r="U1049" s="1">
        <v>702971</v>
      </c>
      <c r="V1049" s="1">
        <v>1142521</v>
      </c>
      <c r="W1049" s="1">
        <v>33829819</v>
      </c>
      <c r="X1049" s="1">
        <v>35675311</v>
      </c>
    </row>
    <row r="1050" spans="1:24" hidden="1" x14ac:dyDescent="0.25">
      <c r="A1050">
        <v>1049</v>
      </c>
      <c r="B1050" t="s">
        <v>437</v>
      </c>
      <c r="C1050">
        <v>2014</v>
      </c>
      <c r="D1050" s="1">
        <v>13647113</v>
      </c>
      <c r="E1050" s="1">
        <v>4760482</v>
      </c>
      <c r="F1050" s="1">
        <v>46867</v>
      </c>
      <c r="G1050" s="1">
        <v>13297</v>
      </c>
      <c r="H1050" s="1">
        <v>106929</v>
      </c>
      <c r="I1050" s="1">
        <v>22484814</v>
      </c>
      <c r="J1050" s="1">
        <v>879597</v>
      </c>
      <c r="K1050" s="1">
        <v>15173523</v>
      </c>
      <c r="L1050" s="1">
        <v>1876254</v>
      </c>
      <c r="M1050" s="1">
        <v>58988876</v>
      </c>
      <c r="N1050" s="1">
        <v>9800105</v>
      </c>
      <c r="O1050" s="1">
        <v>713811</v>
      </c>
      <c r="P1050" s="1">
        <v>8191293</v>
      </c>
      <c r="Q1050" s="1">
        <v>6160938</v>
      </c>
      <c r="R1050" s="1">
        <v>51204</v>
      </c>
      <c r="S1050" s="1">
        <v>700847</v>
      </c>
      <c r="T1050" s="1">
        <v>25618198</v>
      </c>
      <c r="U1050" s="1">
        <v>686921</v>
      </c>
      <c r="V1050" s="1">
        <v>969170</v>
      </c>
      <c r="W1050" s="1">
        <v>31714587</v>
      </c>
      <c r="X1050" s="1">
        <v>33370678</v>
      </c>
    </row>
    <row r="1051" spans="1:24" hidden="1" x14ac:dyDescent="0.25">
      <c r="A1051">
        <v>1050</v>
      </c>
      <c r="B1051" t="s">
        <v>437</v>
      </c>
      <c r="C1051">
        <v>2013</v>
      </c>
      <c r="D1051" s="1">
        <v>10575885</v>
      </c>
      <c r="E1051" s="1">
        <v>4852301</v>
      </c>
      <c r="F1051" s="1">
        <v>97080</v>
      </c>
      <c r="G1051" s="1">
        <v>768042</v>
      </c>
      <c r="H1051" s="1">
        <v>116377</v>
      </c>
      <c r="I1051" s="1">
        <v>19172933</v>
      </c>
      <c r="J1051" s="1">
        <v>0</v>
      </c>
      <c r="K1051" s="1">
        <v>9481276</v>
      </c>
      <c r="L1051" s="1">
        <v>1491953</v>
      </c>
      <c r="M1051" s="1">
        <v>46555847</v>
      </c>
      <c r="N1051" s="1">
        <v>8765646</v>
      </c>
      <c r="O1051" s="1">
        <v>584726</v>
      </c>
      <c r="P1051" s="1">
        <v>6198787</v>
      </c>
      <c r="Q1051" s="1">
        <v>114759</v>
      </c>
      <c r="R1051" s="1">
        <v>950266</v>
      </c>
      <c r="S1051" s="1">
        <v>11550</v>
      </c>
      <c r="T1051" s="1">
        <v>16625734</v>
      </c>
      <c r="U1051" s="1">
        <v>545409</v>
      </c>
      <c r="V1051" s="1">
        <v>836372</v>
      </c>
      <c r="W1051" s="1">
        <v>28548332</v>
      </c>
      <c r="X1051" s="1">
        <v>29930113</v>
      </c>
    </row>
    <row r="1052" spans="1:24" hidden="1" x14ac:dyDescent="0.25">
      <c r="A1052">
        <v>1051</v>
      </c>
      <c r="B1052" t="s">
        <v>437</v>
      </c>
      <c r="C1052">
        <v>2012</v>
      </c>
      <c r="D1052" s="1">
        <v>7240303</v>
      </c>
      <c r="E1052" s="1">
        <v>4074509</v>
      </c>
      <c r="F1052" s="1">
        <v>129782</v>
      </c>
      <c r="G1052" s="1">
        <v>619464</v>
      </c>
      <c r="H1052" s="1">
        <v>139354</v>
      </c>
      <c r="I1052" s="1">
        <v>18542598</v>
      </c>
      <c r="J1052" s="1">
        <v>0</v>
      </c>
      <c r="K1052" s="1">
        <v>10065472</v>
      </c>
      <c r="L1052" s="1">
        <v>1369857</v>
      </c>
      <c r="M1052" s="1">
        <v>42181339</v>
      </c>
      <c r="N1052" s="1">
        <v>8622501</v>
      </c>
      <c r="O1052" s="1">
        <v>444283</v>
      </c>
      <c r="P1052" s="1">
        <v>5321148</v>
      </c>
      <c r="Q1052" s="1">
        <v>187953</v>
      </c>
      <c r="R1052" s="1">
        <v>1234716</v>
      </c>
      <c r="S1052" s="1">
        <v>12034</v>
      </c>
      <c r="T1052" s="1">
        <v>15822635</v>
      </c>
      <c r="U1052" s="1">
        <v>526845</v>
      </c>
      <c r="V1052" s="1">
        <v>693820</v>
      </c>
      <c r="W1052" s="1">
        <v>25138039</v>
      </c>
      <c r="X1052" s="1">
        <v>26358704</v>
      </c>
    </row>
    <row r="1053" spans="1:24" hidden="1" x14ac:dyDescent="0.25">
      <c r="A1053">
        <v>1052</v>
      </c>
      <c r="B1053" t="s">
        <v>442</v>
      </c>
      <c r="C1053">
        <v>2017</v>
      </c>
      <c r="D1053" s="1">
        <v>8245598</v>
      </c>
      <c r="E1053" s="1">
        <v>3530206</v>
      </c>
      <c r="F1053" s="1">
        <v>4428907</v>
      </c>
      <c r="G1053" s="1">
        <v>0</v>
      </c>
      <c r="H1053" s="1">
        <v>0</v>
      </c>
      <c r="I1053" s="1">
        <v>23799311</v>
      </c>
      <c r="J1053" s="1">
        <v>0</v>
      </c>
      <c r="K1053" s="1">
        <v>50628415</v>
      </c>
      <c r="L1053" s="1">
        <v>221513</v>
      </c>
      <c r="M1053" s="1">
        <v>90853950</v>
      </c>
      <c r="N1053" s="1">
        <v>4461317</v>
      </c>
      <c r="O1053" s="1">
        <v>10241</v>
      </c>
      <c r="P1053" s="1">
        <v>3670877</v>
      </c>
      <c r="Q1053" s="1">
        <v>64252</v>
      </c>
      <c r="R1053" s="1">
        <v>34850187</v>
      </c>
      <c r="S1053" s="1">
        <v>300734</v>
      </c>
      <c r="T1053" s="1">
        <v>43357608</v>
      </c>
      <c r="U1053" s="1">
        <v>7044530</v>
      </c>
      <c r="V1053" s="1">
        <v>12744795</v>
      </c>
      <c r="W1053" s="1">
        <v>27707017</v>
      </c>
      <c r="X1053" s="1">
        <v>47496342</v>
      </c>
    </row>
    <row r="1054" spans="1:24" hidden="1" x14ac:dyDescent="0.25">
      <c r="A1054">
        <v>1053</v>
      </c>
      <c r="B1054" t="s">
        <v>442</v>
      </c>
      <c r="C1054">
        <v>2016</v>
      </c>
      <c r="D1054" s="1">
        <v>8261068</v>
      </c>
      <c r="E1054" s="1">
        <v>3033835</v>
      </c>
      <c r="F1054" s="1">
        <v>1477286</v>
      </c>
      <c r="G1054" s="1">
        <v>33693</v>
      </c>
      <c r="H1054" s="1">
        <v>0</v>
      </c>
      <c r="I1054" s="1">
        <v>19385692</v>
      </c>
      <c r="J1054" s="1">
        <v>0</v>
      </c>
      <c r="K1054" s="1">
        <v>50533611</v>
      </c>
      <c r="L1054" s="1">
        <v>1186162</v>
      </c>
      <c r="M1054" s="1">
        <v>83911347</v>
      </c>
      <c r="N1054" s="1">
        <v>4528779</v>
      </c>
      <c r="O1054" s="1">
        <v>23969</v>
      </c>
      <c r="P1054" s="1">
        <v>3228009</v>
      </c>
      <c r="Q1054" s="1">
        <v>58668</v>
      </c>
      <c r="R1054" s="1">
        <v>30777849</v>
      </c>
      <c r="S1054" s="1">
        <v>317547</v>
      </c>
      <c r="T1054" s="1">
        <v>38934821</v>
      </c>
      <c r="U1054" s="1">
        <v>3017631</v>
      </c>
      <c r="V1054" s="1">
        <v>12644371</v>
      </c>
      <c r="W1054" s="1">
        <v>29314524</v>
      </c>
      <c r="X1054" s="1">
        <v>44976526</v>
      </c>
    </row>
    <row r="1055" spans="1:24" hidden="1" x14ac:dyDescent="0.25">
      <c r="A1055">
        <v>1054</v>
      </c>
      <c r="B1055" t="s">
        <v>442</v>
      </c>
      <c r="C1055">
        <v>2015</v>
      </c>
      <c r="D1055" s="1">
        <v>9800087</v>
      </c>
      <c r="E1055" s="1">
        <v>3019773</v>
      </c>
      <c r="F1055" s="1">
        <v>1961734</v>
      </c>
      <c r="G1055" s="1">
        <v>35789</v>
      </c>
      <c r="H1055" s="1">
        <v>0</v>
      </c>
      <c r="I1055" s="1">
        <v>20335530</v>
      </c>
      <c r="J1055" s="1">
        <v>0</v>
      </c>
      <c r="K1055" s="1">
        <v>52412589</v>
      </c>
      <c r="L1055" s="1">
        <v>1267076</v>
      </c>
      <c r="M1055" s="1">
        <v>88832578</v>
      </c>
      <c r="N1055" s="1">
        <v>4632497</v>
      </c>
      <c r="O1055" s="1">
        <v>25540</v>
      </c>
      <c r="P1055" s="1">
        <v>3816455</v>
      </c>
      <c r="Q1055" s="1">
        <v>0</v>
      </c>
      <c r="R1055" s="1">
        <v>32062385</v>
      </c>
      <c r="S1055" s="1">
        <v>1034918</v>
      </c>
      <c r="T1055" s="1">
        <v>41571795</v>
      </c>
      <c r="U1055" s="1">
        <v>4848246</v>
      </c>
      <c r="V1055" s="1">
        <v>11638228</v>
      </c>
      <c r="W1055" s="1">
        <v>30774309</v>
      </c>
      <c r="X1055" s="1">
        <v>47260783</v>
      </c>
    </row>
    <row r="1056" spans="1:24" hidden="1" x14ac:dyDescent="0.25">
      <c r="A1056">
        <v>1055</v>
      </c>
      <c r="B1056" t="s">
        <v>442</v>
      </c>
      <c r="C1056">
        <v>2014</v>
      </c>
      <c r="D1056" s="1">
        <v>8104781</v>
      </c>
      <c r="E1056" s="1">
        <v>2555478</v>
      </c>
      <c r="F1056" s="1">
        <v>1906579</v>
      </c>
      <c r="G1056" s="1">
        <v>77806</v>
      </c>
      <c r="H1056" s="1">
        <v>0</v>
      </c>
      <c r="I1056" s="1">
        <v>20025726</v>
      </c>
      <c r="J1056" s="1">
        <v>0</v>
      </c>
      <c r="K1056" s="1">
        <v>54500799</v>
      </c>
      <c r="L1056" s="1">
        <v>1372963</v>
      </c>
      <c r="M1056" s="1">
        <v>88544132</v>
      </c>
      <c r="N1056" s="1">
        <v>5183636</v>
      </c>
      <c r="O1056" s="1">
        <v>56685</v>
      </c>
      <c r="P1056" s="1">
        <v>3505364</v>
      </c>
      <c r="Q1056" s="1">
        <v>0</v>
      </c>
      <c r="R1056" s="1">
        <v>33181959</v>
      </c>
      <c r="S1056" s="1">
        <v>0</v>
      </c>
      <c r="T1056" s="1">
        <v>41927644</v>
      </c>
      <c r="U1056" s="1">
        <v>5066148</v>
      </c>
      <c r="V1056" s="1">
        <v>11318011</v>
      </c>
      <c r="W1056" s="1">
        <v>30232329</v>
      </c>
      <c r="X1056" s="1">
        <v>46616488</v>
      </c>
    </row>
    <row r="1057" spans="1:24" hidden="1" x14ac:dyDescent="0.25">
      <c r="A1057">
        <v>1056</v>
      </c>
      <c r="B1057" t="s">
        <v>442</v>
      </c>
      <c r="C1057">
        <v>2013</v>
      </c>
      <c r="D1057" s="1">
        <v>10113778</v>
      </c>
      <c r="E1057" s="1">
        <v>1852935</v>
      </c>
      <c r="F1057" s="1">
        <v>2141681</v>
      </c>
      <c r="G1057" s="1">
        <v>130698</v>
      </c>
      <c r="H1057" s="1">
        <v>0</v>
      </c>
      <c r="I1057" s="1">
        <v>18968009</v>
      </c>
      <c r="J1057" s="1">
        <v>0</v>
      </c>
      <c r="K1057" s="1">
        <v>56263088</v>
      </c>
      <c r="L1057" s="1">
        <v>1557769</v>
      </c>
      <c r="M1057" s="1">
        <v>91027958</v>
      </c>
      <c r="N1057" s="1">
        <v>4933105</v>
      </c>
      <c r="O1057" s="1">
        <v>97560</v>
      </c>
      <c r="P1057" s="1">
        <v>3342288</v>
      </c>
      <c r="Q1057" s="1">
        <v>0</v>
      </c>
      <c r="R1057" s="1">
        <v>34312350</v>
      </c>
      <c r="S1057" s="1">
        <v>0</v>
      </c>
      <c r="T1057" s="1">
        <v>42685303</v>
      </c>
      <c r="U1057" s="1">
        <v>4076732</v>
      </c>
      <c r="V1057" s="1">
        <v>10644815</v>
      </c>
      <c r="W1057" s="1">
        <v>33621108</v>
      </c>
      <c r="X1057" s="1">
        <v>48342655</v>
      </c>
    </row>
    <row r="1058" spans="1:24" hidden="1" x14ac:dyDescent="0.25">
      <c r="A1058">
        <v>1057</v>
      </c>
      <c r="B1058" t="s">
        <v>442</v>
      </c>
      <c r="C1058">
        <v>2012</v>
      </c>
      <c r="D1058" s="1">
        <v>9179341</v>
      </c>
      <c r="E1058" s="1">
        <v>2381703</v>
      </c>
      <c r="F1058" s="1">
        <v>1792020</v>
      </c>
      <c r="G1058" s="1">
        <v>128639</v>
      </c>
      <c r="H1058" s="1">
        <v>0</v>
      </c>
      <c r="I1058" s="1">
        <v>20959267</v>
      </c>
      <c r="J1058" s="1">
        <v>0</v>
      </c>
      <c r="K1058" s="1">
        <v>55492695</v>
      </c>
      <c r="L1058" s="1">
        <v>1688389</v>
      </c>
      <c r="M1058" s="1">
        <v>91622054</v>
      </c>
      <c r="N1058" s="1">
        <v>5338065</v>
      </c>
      <c r="O1058" s="1">
        <v>78460</v>
      </c>
      <c r="P1058" s="1">
        <v>3435100</v>
      </c>
      <c r="Q1058" s="1">
        <v>0</v>
      </c>
      <c r="R1058" s="1">
        <v>35413020</v>
      </c>
      <c r="S1058" s="1">
        <v>0</v>
      </c>
      <c r="T1058" s="1">
        <v>44264645</v>
      </c>
      <c r="U1058" s="1">
        <v>3399717</v>
      </c>
      <c r="V1058" s="1">
        <v>10377072</v>
      </c>
      <c r="W1058" s="1">
        <v>33580620</v>
      </c>
      <c r="X1058" s="1">
        <v>47357409</v>
      </c>
    </row>
    <row r="1059" spans="1:24" hidden="1" x14ac:dyDescent="0.25">
      <c r="A1059">
        <v>1058</v>
      </c>
      <c r="B1059" t="s">
        <v>445</v>
      </c>
      <c r="C1059">
        <v>2017</v>
      </c>
      <c r="D1059" s="1">
        <v>10907753</v>
      </c>
      <c r="E1059" s="1">
        <v>567169</v>
      </c>
      <c r="F1059" s="1">
        <v>3745954</v>
      </c>
      <c r="G1059" s="1">
        <v>1524943</v>
      </c>
      <c r="H1059" s="1">
        <v>359370</v>
      </c>
      <c r="I1059" s="1">
        <v>37721023</v>
      </c>
      <c r="J1059" s="1">
        <v>0</v>
      </c>
      <c r="K1059" s="1">
        <v>56013446</v>
      </c>
      <c r="L1059" s="1">
        <v>13363431</v>
      </c>
      <c r="M1059" s="1">
        <v>124203089</v>
      </c>
      <c r="N1059" s="1">
        <v>1581710</v>
      </c>
      <c r="O1059" s="1">
        <v>0</v>
      </c>
      <c r="P1059" s="1">
        <v>712616</v>
      </c>
      <c r="Q1059" s="1">
        <v>19205768</v>
      </c>
      <c r="R1059" s="1">
        <v>9177244</v>
      </c>
      <c r="S1059" s="1">
        <v>762275</v>
      </c>
      <c r="T1059" s="1">
        <v>31439613</v>
      </c>
      <c r="U1059" s="1">
        <v>14591158</v>
      </c>
      <c r="V1059" s="1">
        <v>36527169</v>
      </c>
      <c r="W1059" s="1">
        <v>41645149</v>
      </c>
      <c r="X1059" s="1">
        <v>92763476</v>
      </c>
    </row>
    <row r="1060" spans="1:24" hidden="1" x14ac:dyDescent="0.25">
      <c r="A1060">
        <v>1059</v>
      </c>
      <c r="B1060" t="s">
        <v>445</v>
      </c>
      <c r="C1060">
        <v>2016</v>
      </c>
      <c r="D1060" s="1">
        <v>11161118</v>
      </c>
      <c r="E1060" s="1">
        <v>527502</v>
      </c>
      <c r="F1060" s="1">
        <v>304944</v>
      </c>
      <c r="G1060" s="1">
        <v>1457547</v>
      </c>
      <c r="H1060" s="1">
        <v>388139</v>
      </c>
      <c r="I1060" s="1">
        <v>33423897</v>
      </c>
      <c r="J1060" s="1">
        <v>0</v>
      </c>
      <c r="K1060" s="1">
        <v>56489226</v>
      </c>
      <c r="L1060" s="1">
        <v>12986928</v>
      </c>
      <c r="M1060" s="1">
        <v>116739301</v>
      </c>
      <c r="N1060" s="1">
        <v>1522403</v>
      </c>
      <c r="O1060" s="1">
        <v>0</v>
      </c>
      <c r="P1060" s="1">
        <v>612275</v>
      </c>
      <c r="Q1060" s="1">
        <v>19515598</v>
      </c>
      <c r="R1060" s="1">
        <v>9623855</v>
      </c>
      <c r="S1060" s="1">
        <v>781985</v>
      </c>
      <c r="T1060" s="1">
        <v>32056116</v>
      </c>
      <c r="U1060" s="1">
        <v>8100011</v>
      </c>
      <c r="V1060" s="1">
        <v>34730658</v>
      </c>
      <c r="W1060" s="1">
        <v>41852516</v>
      </c>
      <c r="X1060" s="1">
        <v>84683185</v>
      </c>
    </row>
    <row r="1061" spans="1:24" hidden="1" x14ac:dyDescent="0.25">
      <c r="A1061">
        <v>1060</v>
      </c>
      <c r="B1061" t="s">
        <v>445</v>
      </c>
      <c r="C1061">
        <v>2015</v>
      </c>
      <c r="D1061" s="1">
        <v>11539759</v>
      </c>
      <c r="E1061" s="1">
        <v>442103</v>
      </c>
      <c r="F1061" s="1">
        <v>470254</v>
      </c>
      <c r="G1061" s="1">
        <v>1412007</v>
      </c>
      <c r="H1061" s="1">
        <v>402955</v>
      </c>
      <c r="I1061" s="1">
        <v>35671840</v>
      </c>
      <c r="J1061" s="1">
        <v>0</v>
      </c>
      <c r="K1061" s="1">
        <v>56533787</v>
      </c>
      <c r="L1061" s="1">
        <v>13767805</v>
      </c>
      <c r="M1061" s="1">
        <v>120240510</v>
      </c>
      <c r="N1061" s="1">
        <v>1538326</v>
      </c>
      <c r="O1061" s="1">
        <v>0</v>
      </c>
      <c r="P1061" s="1">
        <v>650740</v>
      </c>
      <c r="Q1061" s="1">
        <v>19896382</v>
      </c>
      <c r="R1061" s="1">
        <v>10465259</v>
      </c>
      <c r="S1061" s="1">
        <v>768833</v>
      </c>
      <c r="T1061" s="1">
        <v>33319540</v>
      </c>
      <c r="U1061" s="1">
        <v>10799578</v>
      </c>
      <c r="V1061" s="1">
        <v>34993770</v>
      </c>
      <c r="W1061" s="1">
        <v>41127622</v>
      </c>
      <c r="X1061" s="1">
        <v>86920970</v>
      </c>
    </row>
    <row r="1062" spans="1:24" hidden="1" x14ac:dyDescent="0.25">
      <c r="A1062">
        <v>1061</v>
      </c>
      <c r="B1062" t="s">
        <v>445</v>
      </c>
      <c r="C1062">
        <v>2014</v>
      </c>
      <c r="D1062" s="1">
        <v>10774000</v>
      </c>
      <c r="E1062" s="1">
        <v>495121</v>
      </c>
      <c r="F1062" s="1">
        <v>477111</v>
      </c>
      <c r="G1062" s="1">
        <v>1592636</v>
      </c>
      <c r="H1062" s="1">
        <v>424893</v>
      </c>
      <c r="I1062" s="1">
        <v>35603959</v>
      </c>
      <c r="J1062" s="1">
        <v>0</v>
      </c>
      <c r="K1062" s="1">
        <v>57653559</v>
      </c>
      <c r="L1062" s="1">
        <v>14091821</v>
      </c>
      <c r="M1062" s="1">
        <v>121113100</v>
      </c>
      <c r="N1062" s="1">
        <v>2177483</v>
      </c>
      <c r="O1062" s="1">
        <v>0</v>
      </c>
      <c r="P1062" s="1">
        <v>689021</v>
      </c>
      <c r="Q1062" s="1">
        <v>20165131</v>
      </c>
      <c r="R1062" s="1">
        <v>11274291</v>
      </c>
      <c r="S1062" s="1">
        <v>725929</v>
      </c>
      <c r="T1062" s="1">
        <v>35031855</v>
      </c>
      <c r="U1062" s="1">
        <v>10455470</v>
      </c>
      <c r="V1062" s="1">
        <v>35373668</v>
      </c>
      <c r="W1062" s="1">
        <v>40252107</v>
      </c>
      <c r="X1062" s="1">
        <v>86081245</v>
      </c>
    </row>
    <row r="1063" spans="1:24" hidden="1" x14ac:dyDescent="0.25">
      <c r="A1063">
        <v>1062</v>
      </c>
      <c r="B1063" t="s">
        <v>445</v>
      </c>
      <c r="C1063">
        <v>2013</v>
      </c>
      <c r="D1063" s="1">
        <v>8686766</v>
      </c>
      <c r="E1063" s="1">
        <v>426679</v>
      </c>
      <c r="F1063" s="1">
        <v>404202</v>
      </c>
      <c r="G1063" s="1">
        <v>1550648</v>
      </c>
      <c r="H1063" s="1">
        <v>373261</v>
      </c>
      <c r="I1063" s="1">
        <v>31028414</v>
      </c>
      <c r="J1063" s="1">
        <v>0</v>
      </c>
      <c r="K1063" s="1">
        <v>58910431</v>
      </c>
      <c r="L1063" s="1">
        <v>12849273</v>
      </c>
      <c r="M1063" s="1">
        <v>114229674</v>
      </c>
      <c r="N1063" s="1">
        <v>1694060</v>
      </c>
      <c r="O1063" s="1">
        <v>0</v>
      </c>
      <c r="P1063" s="1">
        <v>729006</v>
      </c>
      <c r="Q1063" s="1">
        <v>20546178</v>
      </c>
      <c r="R1063" s="1">
        <v>12052198</v>
      </c>
      <c r="S1063" s="1">
        <v>659211</v>
      </c>
      <c r="T1063" s="1">
        <v>35680653</v>
      </c>
      <c r="U1063" s="1">
        <v>7005946</v>
      </c>
      <c r="V1063" s="1">
        <v>33697768</v>
      </c>
      <c r="W1063" s="1">
        <v>37845307</v>
      </c>
      <c r="X1063" s="1">
        <v>78549021</v>
      </c>
    </row>
    <row r="1064" spans="1:24" hidden="1" x14ac:dyDescent="0.25">
      <c r="A1064">
        <v>1063</v>
      </c>
      <c r="B1064" t="s">
        <v>445</v>
      </c>
      <c r="C1064">
        <v>2012</v>
      </c>
      <c r="D1064" s="1">
        <v>4384167</v>
      </c>
      <c r="E1064" s="1">
        <v>364426</v>
      </c>
      <c r="F1064" s="1">
        <v>360052</v>
      </c>
      <c r="G1064" s="1">
        <v>1420774</v>
      </c>
      <c r="H1064" s="1">
        <v>355594</v>
      </c>
      <c r="I1064" s="1">
        <v>27748833</v>
      </c>
      <c r="J1064" s="1">
        <v>0</v>
      </c>
      <c r="K1064" s="1">
        <v>58038599</v>
      </c>
      <c r="L1064" s="1">
        <v>12438133</v>
      </c>
      <c r="M1064" s="1">
        <v>105110578</v>
      </c>
      <c r="N1064" s="1">
        <v>1590282</v>
      </c>
      <c r="O1064" s="1">
        <v>0</v>
      </c>
      <c r="P1064" s="1">
        <v>746041</v>
      </c>
      <c r="Q1064" s="1">
        <v>20975992</v>
      </c>
      <c r="R1064" s="1">
        <v>8742900</v>
      </c>
      <c r="S1064" s="1">
        <v>645527</v>
      </c>
      <c r="T1064" s="1">
        <v>32700742</v>
      </c>
      <c r="U1064" s="1">
        <v>4565062</v>
      </c>
      <c r="V1064" s="1">
        <v>32773473</v>
      </c>
      <c r="W1064" s="1">
        <v>35071301</v>
      </c>
      <c r="X1064" s="1">
        <v>72409836</v>
      </c>
    </row>
    <row r="1065" spans="1:24" hidden="1" x14ac:dyDescent="0.25">
      <c r="A1065">
        <v>1064</v>
      </c>
      <c r="B1065" t="s">
        <v>447</v>
      </c>
      <c r="C1065">
        <v>2017</v>
      </c>
      <c r="D1065" s="1">
        <v>2466502</v>
      </c>
      <c r="E1065" s="1">
        <v>108809</v>
      </c>
      <c r="F1065" s="1">
        <v>0</v>
      </c>
      <c r="G1065" s="1">
        <v>637765</v>
      </c>
      <c r="H1065" s="1">
        <v>0</v>
      </c>
      <c r="I1065" s="1">
        <v>16182705</v>
      </c>
      <c r="J1065" s="1">
        <v>0</v>
      </c>
      <c r="K1065" s="1">
        <v>29017821</v>
      </c>
      <c r="L1065" s="1">
        <v>629665</v>
      </c>
      <c r="M1065" s="1">
        <v>49043267</v>
      </c>
      <c r="N1065" s="1">
        <v>867855</v>
      </c>
      <c r="O1065" s="1">
        <v>0</v>
      </c>
      <c r="P1065" s="1">
        <v>1813458</v>
      </c>
      <c r="Q1065" s="1">
        <v>6942311</v>
      </c>
      <c r="R1065" s="1">
        <v>7707828</v>
      </c>
      <c r="S1065" s="1">
        <v>561336</v>
      </c>
      <c r="T1065" s="1">
        <v>17892788</v>
      </c>
      <c r="U1065" s="1">
        <v>15500</v>
      </c>
      <c r="V1065" s="1">
        <v>0</v>
      </c>
      <c r="W1065" s="1">
        <v>31134979</v>
      </c>
      <c r="X1065" s="1">
        <v>31150479</v>
      </c>
    </row>
    <row r="1066" spans="1:24" hidden="1" x14ac:dyDescent="0.25">
      <c r="A1066">
        <v>1065</v>
      </c>
      <c r="B1066" t="s">
        <v>447</v>
      </c>
      <c r="C1066">
        <v>2016</v>
      </c>
      <c r="D1066" s="1">
        <v>2604939</v>
      </c>
      <c r="E1066" s="1">
        <v>130432</v>
      </c>
      <c r="F1066" s="1">
        <v>0</v>
      </c>
      <c r="G1066" s="1">
        <v>592802</v>
      </c>
      <c r="H1066" s="1">
        <v>0</v>
      </c>
      <c r="I1066" s="1">
        <v>13712826</v>
      </c>
      <c r="J1066" s="1">
        <v>0</v>
      </c>
      <c r="K1066" s="1">
        <v>29585142</v>
      </c>
      <c r="L1066" s="1">
        <v>622854</v>
      </c>
      <c r="M1066" s="1">
        <v>47248995</v>
      </c>
      <c r="N1066" s="1">
        <v>673403</v>
      </c>
      <c r="O1066" s="1">
        <v>0</v>
      </c>
      <c r="P1066" s="1">
        <v>1832558</v>
      </c>
      <c r="Q1066" s="1">
        <v>7259882</v>
      </c>
      <c r="R1066" s="1">
        <v>8206359</v>
      </c>
      <c r="S1066" s="1">
        <v>573267</v>
      </c>
      <c r="T1066" s="1">
        <v>18545469</v>
      </c>
      <c r="U1066" s="1">
        <v>12500</v>
      </c>
      <c r="V1066" s="1">
        <v>0</v>
      </c>
      <c r="W1066" s="1">
        <v>28691026</v>
      </c>
      <c r="X1066" s="1">
        <v>28703526</v>
      </c>
    </row>
    <row r="1067" spans="1:24" hidden="1" x14ac:dyDescent="0.25">
      <c r="A1067">
        <v>1066</v>
      </c>
      <c r="B1067" t="s">
        <v>447</v>
      </c>
      <c r="C1067">
        <v>2015</v>
      </c>
      <c r="D1067" s="1">
        <v>2957849</v>
      </c>
      <c r="E1067" s="1">
        <v>98586</v>
      </c>
      <c r="F1067" s="1">
        <v>0</v>
      </c>
      <c r="G1067" s="1">
        <v>610714</v>
      </c>
      <c r="H1067" s="1">
        <v>0</v>
      </c>
      <c r="I1067" s="1">
        <v>13922837</v>
      </c>
      <c r="J1067" s="1">
        <v>0</v>
      </c>
      <c r="K1067" s="1">
        <v>30078724</v>
      </c>
      <c r="L1067" s="1">
        <v>1065390</v>
      </c>
      <c r="M1067" s="1">
        <v>48734100</v>
      </c>
      <c r="N1067" s="1">
        <v>1120373</v>
      </c>
      <c r="O1067" s="1">
        <v>0</v>
      </c>
      <c r="P1067" s="1">
        <v>1644679</v>
      </c>
      <c r="Q1067" s="1">
        <v>7564955</v>
      </c>
      <c r="R1067" s="1">
        <v>8907466</v>
      </c>
      <c r="S1067" s="1">
        <v>584708</v>
      </c>
      <c r="T1067" s="1">
        <v>19822181</v>
      </c>
      <c r="U1067" s="1">
        <v>5500</v>
      </c>
      <c r="V1067" s="1">
        <v>0</v>
      </c>
      <c r="W1067" s="1">
        <v>28906419</v>
      </c>
      <c r="X1067" s="1">
        <v>28911919</v>
      </c>
    </row>
    <row r="1068" spans="1:24" hidden="1" x14ac:dyDescent="0.25">
      <c r="A1068">
        <v>1067</v>
      </c>
      <c r="B1068" t="s">
        <v>447</v>
      </c>
      <c r="C1068">
        <v>2014</v>
      </c>
      <c r="D1068" s="1">
        <v>3173680</v>
      </c>
      <c r="E1068" s="1">
        <v>48412</v>
      </c>
      <c r="F1068" s="1">
        <v>0</v>
      </c>
      <c r="G1068" s="1">
        <v>607643</v>
      </c>
      <c r="H1068" s="1">
        <v>0</v>
      </c>
      <c r="I1068" s="1">
        <v>13810375</v>
      </c>
      <c r="J1068" s="1">
        <v>0</v>
      </c>
      <c r="K1068" s="1">
        <v>30915118</v>
      </c>
      <c r="L1068" s="1">
        <v>890346</v>
      </c>
      <c r="M1068" s="1">
        <v>49445574</v>
      </c>
      <c r="N1068" s="1">
        <v>1088860</v>
      </c>
      <c r="O1068" s="1">
        <v>0</v>
      </c>
      <c r="P1068" s="1">
        <v>2188260</v>
      </c>
      <c r="Q1068" s="1">
        <v>8310996</v>
      </c>
      <c r="R1068" s="1">
        <v>9388139</v>
      </c>
      <c r="S1068" s="1">
        <v>602056</v>
      </c>
      <c r="T1068" s="1">
        <v>21578311</v>
      </c>
      <c r="U1068" s="1">
        <v>23500</v>
      </c>
      <c r="V1068" s="1">
        <v>0</v>
      </c>
      <c r="W1068" s="1">
        <v>27843763</v>
      </c>
      <c r="X1068" s="1">
        <v>27867263</v>
      </c>
    </row>
    <row r="1069" spans="1:24" hidden="1" x14ac:dyDescent="0.25">
      <c r="A1069">
        <v>1068</v>
      </c>
      <c r="B1069" t="s">
        <v>447</v>
      </c>
      <c r="C1069">
        <v>2013</v>
      </c>
      <c r="D1069" s="1">
        <v>2912569</v>
      </c>
      <c r="E1069" s="1">
        <v>75982</v>
      </c>
      <c r="F1069" s="1">
        <v>0</v>
      </c>
      <c r="G1069" s="1">
        <v>632293</v>
      </c>
      <c r="H1069" s="1">
        <v>0</v>
      </c>
      <c r="I1069" s="1">
        <v>10936791</v>
      </c>
      <c r="J1069" s="1">
        <v>0</v>
      </c>
      <c r="K1069" s="1">
        <v>31623503</v>
      </c>
      <c r="L1069" s="1">
        <v>848798</v>
      </c>
      <c r="M1069" s="1">
        <v>47029936</v>
      </c>
      <c r="N1069" s="1">
        <v>1160838</v>
      </c>
      <c r="O1069" s="1">
        <v>0</v>
      </c>
      <c r="P1069" s="1">
        <v>2296695</v>
      </c>
      <c r="Q1069" s="1">
        <v>0</v>
      </c>
      <c r="R1069" s="1">
        <v>18972996</v>
      </c>
      <c r="S1069" s="1">
        <v>609364</v>
      </c>
      <c r="T1069" s="1">
        <v>23039893</v>
      </c>
      <c r="U1069" s="1">
        <v>26000</v>
      </c>
      <c r="V1069" s="1">
        <v>0</v>
      </c>
      <c r="W1069" s="1">
        <v>23964043</v>
      </c>
      <c r="X1069" s="1">
        <v>23990043</v>
      </c>
    </row>
    <row r="1070" spans="1:24" hidden="1" x14ac:dyDescent="0.25">
      <c r="A1070">
        <v>1069</v>
      </c>
      <c r="B1070" t="s">
        <v>447</v>
      </c>
      <c r="C1070">
        <v>2012</v>
      </c>
      <c r="D1070" s="1">
        <v>3155526</v>
      </c>
      <c r="E1070" s="1">
        <v>77978</v>
      </c>
      <c r="F1070" s="1">
        <v>0</v>
      </c>
      <c r="G1070" s="1">
        <v>711407</v>
      </c>
      <c r="H1070" s="1">
        <v>0</v>
      </c>
      <c r="I1070" s="1">
        <v>9548133</v>
      </c>
      <c r="J1070" s="1">
        <v>0</v>
      </c>
      <c r="K1070" s="1">
        <v>19893142</v>
      </c>
      <c r="L1070" s="1">
        <v>796745</v>
      </c>
      <c r="M1070" s="1">
        <v>34182931</v>
      </c>
      <c r="N1070" s="1">
        <v>848058</v>
      </c>
      <c r="O1070" s="1">
        <v>0</v>
      </c>
      <c r="P1070" s="1">
        <v>2174660</v>
      </c>
      <c r="Q1070" s="1">
        <v>0</v>
      </c>
      <c r="R1070" s="1">
        <v>10301641</v>
      </c>
      <c r="S1070" s="1">
        <v>637415</v>
      </c>
      <c r="T1070" s="1">
        <v>13961774</v>
      </c>
      <c r="U1070" s="1">
        <v>18500</v>
      </c>
      <c r="V1070" s="1">
        <v>0</v>
      </c>
      <c r="W1070" s="1">
        <v>20202657</v>
      </c>
      <c r="X1070" s="1">
        <v>20221157</v>
      </c>
    </row>
    <row r="1071" spans="1:24" hidden="1" x14ac:dyDescent="0.25">
      <c r="A1071">
        <v>1070</v>
      </c>
      <c r="B1071" t="s">
        <v>449</v>
      </c>
      <c r="C1071">
        <v>2017</v>
      </c>
      <c r="D1071" s="1">
        <v>2135512</v>
      </c>
      <c r="E1071" s="1">
        <v>5406710</v>
      </c>
      <c r="F1071" s="1">
        <v>2832216</v>
      </c>
      <c r="G1071" s="1">
        <v>1100673</v>
      </c>
      <c r="H1071" s="1">
        <v>50917</v>
      </c>
      <c r="I1071" s="1">
        <v>19969053</v>
      </c>
      <c r="J1071" s="1">
        <v>64495013</v>
      </c>
      <c r="K1071" s="1">
        <v>24330425</v>
      </c>
      <c r="L1071" s="1">
        <v>1204718</v>
      </c>
      <c r="M1071" s="1">
        <v>121551837</v>
      </c>
      <c r="N1071" s="1">
        <v>1768579</v>
      </c>
      <c r="O1071" s="1">
        <v>0</v>
      </c>
      <c r="P1071" s="1">
        <v>1277297</v>
      </c>
      <c r="Q1071" s="1">
        <v>5487199</v>
      </c>
      <c r="R1071" s="1">
        <v>6444357</v>
      </c>
      <c r="S1071" s="1">
        <v>289312</v>
      </c>
      <c r="T1071" s="1">
        <v>15266744</v>
      </c>
      <c r="U1071" s="1">
        <v>3360147</v>
      </c>
      <c r="V1071" s="1">
        <v>18977117</v>
      </c>
      <c r="W1071" s="1">
        <v>83947829</v>
      </c>
      <c r="X1071" s="1">
        <v>106285093</v>
      </c>
    </row>
    <row r="1072" spans="1:24" hidden="1" x14ac:dyDescent="0.25">
      <c r="A1072">
        <v>1071</v>
      </c>
      <c r="B1072" t="s">
        <v>449</v>
      </c>
      <c r="C1072">
        <v>2016</v>
      </c>
      <c r="D1072" s="1">
        <v>2186421</v>
      </c>
      <c r="E1072" s="1">
        <v>3189640</v>
      </c>
      <c r="F1072" s="1">
        <v>2422155</v>
      </c>
      <c r="G1072" s="1">
        <v>110469</v>
      </c>
      <c r="H1072" s="1">
        <v>0</v>
      </c>
      <c r="I1072" s="1">
        <v>21152369</v>
      </c>
      <c r="J1072" s="1">
        <v>64495013</v>
      </c>
      <c r="K1072" s="1">
        <v>25202771</v>
      </c>
      <c r="L1072" s="1">
        <v>1330530</v>
      </c>
      <c r="M1072" s="1">
        <v>120089368</v>
      </c>
      <c r="N1072" s="1">
        <v>2331697</v>
      </c>
      <c r="O1072" s="1">
        <v>0</v>
      </c>
      <c r="P1072" s="1">
        <v>1317940</v>
      </c>
      <c r="Q1072" s="1">
        <v>4200416</v>
      </c>
      <c r="R1072" s="1">
        <v>6996474</v>
      </c>
      <c r="S1072" s="1">
        <v>378407</v>
      </c>
      <c r="T1072" s="1">
        <v>15224934</v>
      </c>
      <c r="U1072" s="1">
        <v>3283866</v>
      </c>
      <c r="V1072" s="1">
        <v>18577263</v>
      </c>
      <c r="W1072" s="1">
        <v>83003305</v>
      </c>
      <c r="X1072" s="1">
        <v>104864434</v>
      </c>
    </row>
    <row r="1073" spans="1:24" hidden="1" x14ac:dyDescent="0.25">
      <c r="A1073">
        <v>1072</v>
      </c>
      <c r="B1073" t="s">
        <v>449</v>
      </c>
      <c r="C1073">
        <v>2015</v>
      </c>
      <c r="D1073" s="1">
        <v>3657613</v>
      </c>
      <c r="E1073" s="1">
        <v>3797473</v>
      </c>
      <c r="F1073" s="1">
        <v>1813678</v>
      </c>
      <c r="G1073" s="1">
        <v>227440</v>
      </c>
      <c r="H1073" s="1">
        <v>0</v>
      </c>
      <c r="I1073" s="1">
        <v>21767666</v>
      </c>
      <c r="J1073" s="1">
        <v>37901495</v>
      </c>
      <c r="K1073" s="1">
        <v>24106343</v>
      </c>
      <c r="L1073" s="1">
        <v>1261442</v>
      </c>
      <c r="M1073" s="1">
        <v>113982813</v>
      </c>
      <c r="N1073" s="1">
        <v>1331027</v>
      </c>
      <c r="O1073" s="1">
        <v>0</v>
      </c>
      <c r="P1073" s="1">
        <v>705575</v>
      </c>
      <c r="Q1073" s="1">
        <v>1979767</v>
      </c>
      <c r="R1073" s="1">
        <v>7065000</v>
      </c>
      <c r="S1073" s="1">
        <v>395601</v>
      </c>
      <c r="T1073" s="1">
        <v>11476970</v>
      </c>
      <c r="U1073" s="1">
        <v>3468261</v>
      </c>
      <c r="V1073" s="1">
        <v>17927239</v>
      </c>
      <c r="W1073" s="1">
        <v>81110343</v>
      </c>
      <c r="X1073" s="1">
        <v>102505843</v>
      </c>
    </row>
    <row r="1074" spans="1:24" hidden="1" x14ac:dyDescent="0.25">
      <c r="A1074">
        <v>1073</v>
      </c>
      <c r="B1074" t="s">
        <v>449</v>
      </c>
      <c r="C1074">
        <v>2014</v>
      </c>
      <c r="D1074" s="1">
        <v>5203674</v>
      </c>
      <c r="E1074" s="1">
        <v>6357500</v>
      </c>
      <c r="F1074" s="1">
        <v>0</v>
      </c>
      <c r="G1074" s="1">
        <v>313288</v>
      </c>
      <c r="H1074" s="1">
        <v>0</v>
      </c>
      <c r="I1074" s="1">
        <v>19907878</v>
      </c>
      <c r="J1074" s="1">
        <v>37901495</v>
      </c>
      <c r="K1074" s="1">
        <v>23635091</v>
      </c>
      <c r="L1074" s="1">
        <v>1300776</v>
      </c>
      <c r="M1074" s="1">
        <v>94619702</v>
      </c>
      <c r="N1074" s="1">
        <v>1062139</v>
      </c>
      <c r="O1074" s="1">
        <v>0</v>
      </c>
      <c r="P1074" s="1">
        <v>1465325</v>
      </c>
      <c r="Q1074" s="1">
        <v>0</v>
      </c>
      <c r="R1074" s="1">
        <v>7420000</v>
      </c>
      <c r="S1074" s="1">
        <v>2629088</v>
      </c>
      <c r="T1074" s="1">
        <v>12576552</v>
      </c>
      <c r="U1074" s="1">
        <v>3911681</v>
      </c>
      <c r="V1074" s="1">
        <v>17535865</v>
      </c>
      <c r="W1074" s="1">
        <v>60595604</v>
      </c>
      <c r="X1074" s="1">
        <v>82043150</v>
      </c>
    </row>
    <row r="1075" spans="1:24" hidden="1" x14ac:dyDescent="0.25">
      <c r="A1075">
        <v>1074</v>
      </c>
      <c r="B1075" t="s">
        <v>449</v>
      </c>
      <c r="C1075">
        <v>2013</v>
      </c>
      <c r="D1075" s="1">
        <v>17326652</v>
      </c>
      <c r="E1075" s="1">
        <v>3693865</v>
      </c>
      <c r="F1075" s="1">
        <v>0</v>
      </c>
      <c r="G1075" s="1">
        <v>339792</v>
      </c>
      <c r="H1075" s="1">
        <v>0</v>
      </c>
      <c r="I1075" s="1">
        <v>15455168</v>
      </c>
      <c r="J1075" s="1">
        <v>67901495</v>
      </c>
      <c r="K1075" s="1">
        <v>23316872</v>
      </c>
      <c r="L1075" s="1">
        <v>795224</v>
      </c>
      <c r="M1075" s="1">
        <v>98829068</v>
      </c>
      <c r="N1075" s="1">
        <v>4330129</v>
      </c>
      <c r="O1075" s="1">
        <v>0</v>
      </c>
      <c r="P1075" s="1">
        <v>1869677</v>
      </c>
      <c r="Q1075" s="1">
        <v>0</v>
      </c>
      <c r="R1075" s="1">
        <v>7755000</v>
      </c>
      <c r="S1075" s="1">
        <v>3165070</v>
      </c>
      <c r="T1075" s="1">
        <v>17119876</v>
      </c>
      <c r="U1075" s="1">
        <v>3964328</v>
      </c>
      <c r="V1075" s="1">
        <v>17232825</v>
      </c>
      <c r="W1075" s="1">
        <v>60512039</v>
      </c>
      <c r="X1075" s="1">
        <v>81709192</v>
      </c>
    </row>
    <row r="1076" spans="1:24" hidden="1" x14ac:dyDescent="0.25">
      <c r="A1076">
        <v>1075</v>
      </c>
      <c r="B1076" t="s">
        <v>449</v>
      </c>
      <c r="C1076">
        <v>2012</v>
      </c>
      <c r="D1076" s="1">
        <v>2210018</v>
      </c>
      <c r="E1076" s="1">
        <v>4178944</v>
      </c>
      <c r="F1076" s="1">
        <v>0</v>
      </c>
      <c r="G1076" s="1">
        <v>346123</v>
      </c>
      <c r="H1076" s="1">
        <v>0</v>
      </c>
      <c r="I1076" s="1">
        <v>5689328</v>
      </c>
      <c r="J1076" s="1">
        <v>67901495</v>
      </c>
      <c r="K1076" s="1">
        <v>24800150</v>
      </c>
      <c r="L1076" s="1">
        <v>717156</v>
      </c>
      <c r="M1076" s="1">
        <v>105843214</v>
      </c>
      <c r="N1076" s="1">
        <v>5381063</v>
      </c>
      <c r="O1076" s="1">
        <v>0</v>
      </c>
      <c r="P1076" s="1">
        <v>1888809</v>
      </c>
      <c r="Q1076" s="1">
        <v>0</v>
      </c>
      <c r="R1076" s="1">
        <v>8070000</v>
      </c>
      <c r="S1076" s="1">
        <v>4828982</v>
      </c>
      <c r="T1076" s="1">
        <v>20168854</v>
      </c>
      <c r="U1076" s="1">
        <v>4701420</v>
      </c>
      <c r="V1076" s="1">
        <v>12525334</v>
      </c>
      <c r="W1076" s="1">
        <v>68447606</v>
      </c>
      <c r="X1076" s="1">
        <v>85674360</v>
      </c>
    </row>
    <row r="1077" spans="1:24" hidden="1" x14ac:dyDescent="0.25">
      <c r="A1077">
        <v>1076</v>
      </c>
      <c r="B1077" t="s">
        <v>451</v>
      </c>
      <c r="C1077">
        <v>2017</v>
      </c>
      <c r="D1077" s="1">
        <v>20744180</v>
      </c>
      <c r="E1077" s="1">
        <v>285361</v>
      </c>
      <c r="F1077" s="1">
        <v>41550</v>
      </c>
      <c r="G1077" s="1">
        <v>626538</v>
      </c>
      <c r="H1077" s="1">
        <v>132687</v>
      </c>
      <c r="I1077" s="1">
        <v>58165764</v>
      </c>
      <c r="J1077" s="1">
        <v>0</v>
      </c>
      <c r="K1077" s="1">
        <v>127050319</v>
      </c>
      <c r="L1077" s="1">
        <v>1611359</v>
      </c>
      <c r="M1077" s="1">
        <v>208657758</v>
      </c>
      <c r="N1077" s="1">
        <v>6700132</v>
      </c>
      <c r="O1077" s="1">
        <v>0</v>
      </c>
      <c r="P1077" s="1">
        <v>2378790</v>
      </c>
      <c r="Q1077" s="1">
        <v>0</v>
      </c>
      <c r="R1077" s="1">
        <v>46816298</v>
      </c>
      <c r="S1077" s="1">
        <v>62915</v>
      </c>
      <c r="T1077" s="1">
        <v>55958135</v>
      </c>
      <c r="U1077" s="1">
        <v>5067352</v>
      </c>
      <c r="V1077" s="1">
        <v>15382370</v>
      </c>
      <c r="W1077" s="1">
        <v>132249901</v>
      </c>
      <c r="X1077" s="1">
        <v>152699623</v>
      </c>
    </row>
    <row r="1078" spans="1:24" hidden="1" x14ac:dyDescent="0.25">
      <c r="A1078">
        <v>1077</v>
      </c>
      <c r="B1078" t="s">
        <v>451</v>
      </c>
      <c r="C1078">
        <v>2016</v>
      </c>
      <c r="D1078" s="1">
        <v>23353067</v>
      </c>
      <c r="E1078" s="1">
        <v>316266</v>
      </c>
      <c r="F1078" s="1">
        <v>0</v>
      </c>
      <c r="G1078" s="1">
        <v>699248</v>
      </c>
      <c r="H1078" s="1">
        <v>111509</v>
      </c>
      <c r="I1078" s="1">
        <v>48422797</v>
      </c>
      <c r="J1078" s="1">
        <v>0</v>
      </c>
      <c r="K1078" s="1">
        <v>111580111</v>
      </c>
      <c r="L1078" s="1">
        <v>1642072</v>
      </c>
      <c r="M1078" s="1">
        <v>186125070</v>
      </c>
      <c r="N1078" s="1">
        <v>4588103</v>
      </c>
      <c r="O1078" s="1">
        <v>0</v>
      </c>
      <c r="P1078" s="1">
        <v>200925</v>
      </c>
      <c r="Q1078" s="1">
        <v>0</v>
      </c>
      <c r="R1078" s="1">
        <v>35362929</v>
      </c>
      <c r="S1078" s="1">
        <v>1983369</v>
      </c>
      <c r="T1078" s="1">
        <v>42135326</v>
      </c>
      <c r="U1078" s="1">
        <v>4091088</v>
      </c>
      <c r="V1078" s="1">
        <v>14419843</v>
      </c>
      <c r="W1078" s="1">
        <v>125478813</v>
      </c>
      <c r="X1078" s="1">
        <v>143989744</v>
      </c>
    </row>
    <row r="1079" spans="1:24" hidden="1" x14ac:dyDescent="0.25">
      <c r="A1079">
        <v>1078</v>
      </c>
      <c r="B1079" t="s">
        <v>451</v>
      </c>
      <c r="C1079">
        <v>2015</v>
      </c>
      <c r="D1079" s="1">
        <v>28238752</v>
      </c>
      <c r="E1079" s="1">
        <v>531979</v>
      </c>
      <c r="F1079" s="1">
        <v>2362</v>
      </c>
      <c r="G1079" s="1">
        <v>1121611</v>
      </c>
      <c r="H1079" s="1">
        <v>233044</v>
      </c>
      <c r="I1079" s="1">
        <v>46979911</v>
      </c>
      <c r="J1079" s="1">
        <v>0</v>
      </c>
      <c r="K1079" s="1">
        <v>110817095</v>
      </c>
      <c r="L1079" s="1">
        <v>1981219</v>
      </c>
      <c r="M1079" s="1">
        <v>189905973</v>
      </c>
      <c r="N1079" s="1">
        <v>5538756</v>
      </c>
      <c r="O1079" s="1">
        <v>0</v>
      </c>
      <c r="P1079" s="1">
        <v>189090</v>
      </c>
      <c r="Q1079" s="1">
        <v>0</v>
      </c>
      <c r="R1079" s="1">
        <v>36547564</v>
      </c>
      <c r="S1079" s="1">
        <v>1470132</v>
      </c>
      <c r="T1079" s="1">
        <v>43745542</v>
      </c>
      <c r="U1079" s="1">
        <v>5223064</v>
      </c>
      <c r="V1079" s="1">
        <v>13636842</v>
      </c>
      <c r="W1079" s="1">
        <v>127300525</v>
      </c>
      <c r="X1079" s="1">
        <v>146160431</v>
      </c>
    </row>
    <row r="1080" spans="1:24" hidden="1" x14ac:dyDescent="0.25">
      <c r="A1080">
        <v>1079</v>
      </c>
      <c r="B1080" t="s">
        <v>451</v>
      </c>
      <c r="C1080">
        <v>2014</v>
      </c>
      <c r="D1080" s="1">
        <v>26540848</v>
      </c>
      <c r="E1080" s="1">
        <v>259918</v>
      </c>
      <c r="F1080" s="1">
        <v>14899</v>
      </c>
      <c r="G1080" s="1">
        <v>791860</v>
      </c>
      <c r="H1080" s="1">
        <v>224856</v>
      </c>
      <c r="I1080" s="1">
        <v>47985723</v>
      </c>
      <c r="J1080" s="1">
        <v>0</v>
      </c>
      <c r="K1080" s="1">
        <v>108748865</v>
      </c>
      <c r="L1080" s="1">
        <v>1876579</v>
      </c>
      <c r="M1080" s="1">
        <v>186443548</v>
      </c>
      <c r="N1080" s="1">
        <v>4895087</v>
      </c>
      <c r="O1080" s="1">
        <v>0</v>
      </c>
      <c r="P1080" s="1">
        <v>199090</v>
      </c>
      <c r="Q1080" s="1">
        <v>0</v>
      </c>
      <c r="R1080" s="1">
        <v>37694585</v>
      </c>
      <c r="S1080" s="1">
        <v>2348058</v>
      </c>
      <c r="T1080" s="1">
        <v>45136820</v>
      </c>
      <c r="U1080" s="1">
        <v>8265920</v>
      </c>
      <c r="V1080" s="1">
        <v>12252044</v>
      </c>
      <c r="W1080" s="1">
        <v>120788764</v>
      </c>
      <c r="X1080" s="1">
        <v>141306728</v>
      </c>
    </row>
    <row r="1081" spans="1:24" hidden="1" x14ac:dyDescent="0.25">
      <c r="A1081">
        <v>1080</v>
      </c>
      <c r="B1081" t="s">
        <v>451</v>
      </c>
      <c r="C1081">
        <v>2013</v>
      </c>
      <c r="D1081" s="1">
        <v>22138772</v>
      </c>
      <c r="E1081" s="1">
        <v>733010</v>
      </c>
      <c r="F1081" s="1">
        <v>1064740</v>
      </c>
      <c r="G1081" s="1">
        <v>700073</v>
      </c>
      <c r="H1081" s="1">
        <v>246691</v>
      </c>
      <c r="I1081" s="1">
        <v>42582339</v>
      </c>
      <c r="J1081" s="1">
        <v>0</v>
      </c>
      <c r="K1081" s="1">
        <v>106625001</v>
      </c>
      <c r="L1081" s="1">
        <v>1571834</v>
      </c>
      <c r="M1081" s="1">
        <v>175662460</v>
      </c>
      <c r="N1081" s="1">
        <v>3377728</v>
      </c>
      <c r="O1081" s="1">
        <v>0</v>
      </c>
      <c r="P1081" s="1">
        <v>200970</v>
      </c>
      <c r="Q1081" s="1">
        <v>0</v>
      </c>
      <c r="R1081" s="1">
        <v>38809174</v>
      </c>
      <c r="S1081" s="1">
        <v>2315649</v>
      </c>
      <c r="T1081" s="1">
        <v>44703521</v>
      </c>
      <c r="U1081" s="1">
        <v>5634190</v>
      </c>
      <c r="V1081" s="1">
        <v>11843653</v>
      </c>
      <c r="W1081" s="1">
        <v>113481096</v>
      </c>
      <c r="X1081" s="1">
        <v>130958939</v>
      </c>
    </row>
    <row r="1082" spans="1:24" hidden="1" x14ac:dyDescent="0.25">
      <c r="A1082">
        <v>1081</v>
      </c>
      <c r="B1082" t="s">
        <v>451</v>
      </c>
      <c r="C1082">
        <v>2012</v>
      </c>
      <c r="D1082" s="1">
        <v>24269549</v>
      </c>
      <c r="E1082" s="1">
        <v>397899</v>
      </c>
      <c r="F1082" s="1">
        <v>172281</v>
      </c>
      <c r="G1082" s="1">
        <v>630718</v>
      </c>
      <c r="H1082" s="1">
        <v>190548</v>
      </c>
      <c r="I1082" s="1">
        <v>37658394</v>
      </c>
      <c r="J1082" s="1">
        <v>0</v>
      </c>
      <c r="K1082" s="1">
        <v>105277389</v>
      </c>
      <c r="L1082" s="1">
        <v>1497642</v>
      </c>
      <c r="M1082" s="1">
        <v>170094420</v>
      </c>
      <c r="N1082" s="1">
        <v>4717505</v>
      </c>
      <c r="O1082" s="1">
        <v>0</v>
      </c>
      <c r="P1082" s="1">
        <v>80257</v>
      </c>
      <c r="Q1082" s="1">
        <v>0</v>
      </c>
      <c r="R1082" s="1">
        <v>39931365</v>
      </c>
      <c r="S1082" s="1">
        <v>2230166</v>
      </c>
      <c r="T1082" s="1">
        <v>46959293</v>
      </c>
      <c r="U1082" s="1">
        <v>5437397</v>
      </c>
      <c r="V1082" s="1">
        <v>11307633</v>
      </c>
      <c r="W1082" s="1">
        <v>106390097</v>
      </c>
      <c r="X1082" s="1">
        <v>123135127</v>
      </c>
    </row>
    <row r="1083" spans="1:24" hidden="1" x14ac:dyDescent="0.25">
      <c r="A1083">
        <v>1082</v>
      </c>
      <c r="B1083" t="s">
        <v>455</v>
      </c>
      <c r="C1083">
        <v>2017</v>
      </c>
      <c r="D1083" s="1">
        <v>1325813</v>
      </c>
      <c r="E1083" s="1">
        <v>249737</v>
      </c>
      <c r="F1083" s="1">
        <v>1446088</v>
      </c>
      <c r="G1083" s="1">
        <v>488282</v>
      </c>
      <c r="H1083" s="1">
        <v>264161</v>
      </c>
      <c r="I1083" s="1">
        <v>19744653</v>
      </c>
      <c r="J1083" s="1">
        <v>0</v>
      </c>
      <c r="K1083" s="1">
        <v>30125248</v>
      </c>
      <c r="L1083" s="1">
        <v>208523</v>
      </c>
      <c r="M1083" s="1">
        <v>53852505</v>
      </c>
      <c r="N1083" s="1">
        <v>1046362</v>
      </c>
      <c r="O1083" s="1">
        <v>0</v>
      </c>
      <c r="P1083" s="1">
        <v>149704</v>
      </c>
      <c r="Q1083" s="1">
        <v>7052798</v>
      </c>
      <c r="R1083" s="1">
        <v>0</v>
      </c>
      <c r="S1083" s="1">
        <v>886873</v>
      </c>
      <c r="T1083" s="1">
        <v>9135737</v>
      </c>
      <c r="U1083" s="1">
        <v>6408539</v>
      </c>
      <c r="V1083" s="1">
        <v>20302176</v>
      </c>
      <c r="W1083" s="1">
        <v>18006053</v>
      </c>
      <c r="X1083" s="1">
        <v>44716768</v>
      </c>
    </row>
    <row r="1084" spans="1:24" hidden="1" x14ac:dyDescent="0.25">
      <c r="A1084">
        <v>1083</v>
      </c>
      <c r="B1084" t="s">
        <v>455</v>
      </c>
      <c r="C1084">
        <v>2016</v>
      </c>
      <c r="D1084" s="1">
        <v>962151</v>
      </c>
      <c r="E1084" s="1">
        <v>222444</v>
      </c>
      <c r="F1084" s="1">
        <v>2923566</v>
      </c>
      <c r="G1084" s="1">
        <v>475222</v>
      </c>
      <c r="H1084" s="1">
        <v>245475</v>
      </c>
      <c r="I1084" s="1">
        <v>17887560</v>
      </c>
      <c r="J1084" s="1">
        <v>0</v>
      </c>
      <c r="K1084" s="1">
        <v>29678133</v>
      </c>
      <c r="L1084" s="1">
        <v>226535</v>
      </c>
      <c r="M1084" s="1">
        <v>52621086</v>
      </c>
      <c r="N1084" s="1">
        <v>834251</v>
      </c>
      <c r="O1084" s="1">
        <v>0</v>
      </c>
      <c r="P1084" s="1">
        <v>365238</v>
      </c>
      <c r="Q1084" s="1">
        <v>7286169</v>
      </c>
      <c r="R1084" s="1">
        <v>0</v>
      </c>
      <c r="S1084" s="1">
        <v>1014636</v>
      </c>
      <c r="T1084" s="1">
        <v>9500294</v>
      </c>
      <c r="U1084" s="1">
        <v>7416794</v>
      </c>
      <c r="V1084" s="1">
        <v>18465643</v>
      </c>
      <c r="W1084" s="1">
        <v>17238355</v>
      </c>
      <c r="X1084" s="1">
        <v>43120792</v>
      </c>
    </row>
    <row r="1085" spans="1:24" hidden="1" x14ac:dyDescent="0.25">
      <c r="A1085">
        <v>1084</v>
      </c>
      <c r="B1085" t="s">
        <v>455</v>
      </c>
      <c r="C1085">
        <v>2015</v>
      </c>
      <c r="D1085" s="1">
        <v>2053367</v>
      </c>
      <c r="E1085" s="1">
        <v>175852</v>
      </c>
      <c r="F1085" s="1">
        <v>2780503</v>
      </c>
      <c r="G1085" s="1">
        <v>517057</v>
      </c>
      <c r="H1085" s="1">
        <v>248927</v>
      </c>
      <c r="I1085" s="1">
        <v>16479613</v>
      </c>
      <c r="J1085" s="1">
        <v>0</v>
      </c>
      <c r="K1085" s="1">
        <v>29017899</v>
      </c>
      <c r="L1085" s="1">
        <v>184195</v>
      </c>
      <c r="M1085" s="1">
        <v>51457413</v>
      </c>
      <c r="N1085" s="1">
        <v>865557</v>
      </c>
      <c r="O1085" s="1">
        <v>0</v>
      </c>
      <c r="P1085" s="1">
        <v>354691</v>
      </c>
      <c r="Q1085" s="1">
        <v>7510186</v>
      </c>
      <c r="R1085" s="1">
        <v>0</v>
      </c>
      <c r="S1085" s="1">
        <v>995811</v>
      </c>
      <c r="T1085" s="1">
        <v>9726245</v>
      </c>
      <c r="U1085" s="1">
        <v>6092203</v>
      </c>
      <c r="V1085" s="1">
        <v>19394069</v>
      </c>
      <c r="W1085" s="1">
        <v>16244896</v>
      </c>
      <c r="X1085" s="1">
        <v>41731168</v>
      </c>
    </row>
    <row r="1086" spans="1:24" hidden="1" x14ac:dyDescent="0.25">
      <c r="A1086">
        <v>1085</v>
      </c>
      <c r="B1086" t="s">
        <v>455</v>
      </c>
      <c r="C1086">
        <v>2014</v>
      </c>
      <c r="D1086" s="1">
        <v>1452521</v>
      </c>
      <c r="E1086" s="1">
        <v>294069</v>
      </c>
      <c r="F1086" s="1">
        <v>2411546</v>
      </c>
      <c r="G1086" s="1">
        <v>562743</v>
      </c>
      <c r="H1086" s="1">
        <v>241145</v>
      </c>
      <c r="I1086" s="1">
        <v>16560145</v>
      </c>
      <c r="J1086" s="1">
        <v>0</v>
      </c>
      <c r="K1086" s="1">
        <v>28709368</v>
      </c>
      <c r="L1086" s="1">
        <v>134777</v>
      </c>
      <c r="M1086" s="1">
        <v>50366314</v>
      </c>
      <c r="N1086" s="1">
        <v>954464</v>
      </c>
      <c r="O1086" s="1">
        <v>0</v>
      </c>
      <c r="P1086" s="1">
        <v>457678</v>
      </c>
      <c r="Q1086" s="1">
        <v>7837300</v>
      </c>
      <c r="R1086" s="1">
        <v>0</v>
      </c>
      <c r="S1086" s="1">
        <v>956426</v>
      </c>
      <c r="T1086" s="1">
        <v>10205868</v>
      </c>
      <c r="U1086" s="1">
        <v>5192074</v>
      </c>
      <c r="V1086" s="1">
        <v>19482787</v>
      </c>
      <c r="W1086" s="1">
        <v>15485585</v>
      </c>
      <c r="X1086" s="1">
        <v>40160446</v>
      </c>
    </row>
    <row r="1087" spans="1:24" hidden="1" x14ac:dyDescent="0.25">
      <c r="A1087">
        <v>1086</v>
      </c>
      <c r="B1087" t="s">
        <v>455</v>
      </c>
      <c r="C1087">
        <v>2013</v>
      </c>
      <c r="D1087" s="1">
        <v>4544251</v>
      </c>
      <c r="E1087" s="1">
        <v>206824</v>
      </c>
      <c r="F1087" s="1">
        <v>2631468</v>
      </c>
      <c r="G1087" s="1">
        <v>576715</v>
      </c>
      <c r="H1087" s="1">
        <v>238894</v>
      </c>
      <c r="I1087" s="1">
        <v>12519496</v>
      </c>
      <c r="J1087" s="1">
        <v>0</v>
      </c>
      <c r="K1087" s="1">
        <v>27762740</v>
      </c>
      <c r="L1087" s="1">
        <v>488549</v>
      </c>
      <c r="M1087" s="1">
        <v>48968937</v>
      </c>
      <c r="N1087" s="1">
        <v>775806</v>
      </c>
      <c r="O1087" s="1">
        <v>0</v>
      </c>
      <c r="P1087" s="1">
        <v>449822</v>
      </c>
      <c r="Q1087" s="1">
        <v>8472259</v>
      </c>
      <c r="R1087" s="1">
        <v>0</v>
      </c>
      <c r="S1087" s="1">
        <v>937756</v>
      </c>
      <c r="T1087" s="1">
        <v>10635643</v>
      </c>
      <c r="U1087" s="1">
        <v>5762102</v>
      </c>
      <c r="V1087" s="1">
        <v>18497105</v>
      </c>
      <c r="W1087" s="1">
        <v>14074087</v>
      </c>
      <c r="X1087" s="1">
        <v>38333294</v>
      </c>
    </row>
    <row r="1088" spans="1:24" hidden="1" x14ac:dyDescent="0.25">
      <c r="A1088">
        <v>1087</v>
      </c>
      <c r="B1088" t="s">
        <v>455</v>
      </c>
      <c r="C1088">
        <v>2012</v>
      </c>
      <c r="D1088" s="1">
        <v>1499627</v>
      </c>
      <c r="E1088" s="1">
        <v>226521</v>
      </c>
      <c r="F1088" s="1">
        <v>3409946</v>
      </c>
      <c r="G1088" s="1">
        <v>536278</v>
      </c>
      <c r="H1088" s="1">
        <v>265426</v>
      </c>
      <c r="I1088" s="1">
        <v>11740234</v>
      </c>
      <c r="J1088" s="1">
        <v>0</v>
      </c>
      <c r="K1088" s="1">
        <v>28787569</v>
      </c>
      <c r="L1088" s="1">
        <v>459952</v>
      </c>
      <c r="M1088" s="1">
        <v>46925553</v>
      </c>
      <c r="N1088" s="1">
        <v>745937</v>
      </c>
      <c r="O1088" s="1">
        <v>0</v>
      </c>
      <c r="P1088" s="1">
        <v>424376</v>
      </c>
      <c r="Q1088" s="1">
        <v>9085326</v>
      </c>
      <c r="R1088" s="1">
        <v>0</v>
      </c>
      <c r="S1088" s="1">
        <v>1125996</v>
      </c>
      <c r="T1088" s="1">
        <v>11381635</v>
      </c>
      <c r="U1088" s="1">
        <v>6555687</v>
      </c>
      <c r="V1088" s="1">
        <v>15638248</v>
      </c>
      <c r="W1088" s="1">
        <v>13349983</v>
      </c>
      <c r="X1088" s="1">
        <v>35543918</v>
      </c>
    </row>
    <row r="1089" spans="1:24" hidden="1" x14ac:dyDescent="0.25">
      <c r="A1089">
        <v>1088</v>
      </c>
      <c r="B1089" t="s">
        <v>453</v>
      </c>
      <c r="C1089">
        <v>2017</v>
      </c>
      <c r="D1089" s="1">
        <v>22121851</v>
      </c>
      <c r="E1089" s="1">
        <v>5308</v>
      </c>
      <c r="F1089" s="1">
        <v>2762193</v>
      </c>
      <c r="G1089" s="1">
        <v>0</v>
      </c>
      <c r="H1089" s="1">
        <v>0</v>
      </c>
      <c r="I1089" s="1">
        <v>89674403</v>
      </c>
      <c r="J1089" s="1">
        <v>0</v>
      </c>
      <c r="K1089" s="1">
        <v>11709686</v>
      </c>
      <c r="L1089" s="1">
        <v>377574</v>
      </c>
      <c r="M1089" s="1">
        <v>126651015</v>
      </c>
      <c r="N1089" s="1">
        <v>201610</v>
      </c>
      <c r="O1089" s="1">
        <v>0</v>
      </c>
      <c r="P1089" s="1">
        <v>0</v>
      </c>
      <c r="Q1089" s="1">
        <v>2250000</v>
      </c>
      <c r="R1089" s="1">
        <v>0</v>
      </c>
      <c r="S1089" s="1">
        <v>528373</v>
      </c>
      <c r="T1089" s="1">
        <v>2979983</v>
      </c>
      <c r="U1089" s="1">
        <v>47145434</v>
      </c>
      <c r="V1089" s="1">
        <v>71068047</v>
      </c>
      <c r="W1089" s="1">
        <v>5457551</v>
      </c>
      <c r="X1089" s="1">
        <v>123671032</v>
      </c>
    </row>
    <row r="1090" spans="1:24" hidden="1" x14ac:dyDescent="0.25">
      <c r="A1090">
        <v>1089</v>
      </c>
      <c r="B1090" t="s">
        <v>453</v>
      </c>
      <c r="C1090">
        <v>2016</v>
      </c>
      <c r="D1090" s="1">
        <v>21229118</v>
      </c>
      <c r="E1090" s="1">
        <v>7297</v>
      </c>
      <c r="F1090" s="1">
        <v>3686638</v>
      </c>
      <c r="G1090" s="1">
        <v>5000000</v>
      </c>
      <c r="H1090" s="1">
        <v>0</v>
      </c>
      <c r="I1090" s="1">
        <v>76557286</v>
      </c>
      <c r="J1090" s="1">
        <v>0</v>
      </c>
      <c r="K1090" s="1">
        <v>11832686</v>
      </c>
      <c r="L1090" s="1">
        <v>37278</v>
      </c>
      <c r="M1090" s="1">
        <v>118350303</v>
      </c>
      <c r="N1090" s="1">
        <v>179981</v>
      </c>
      <c r="O1090" s="1">
        <v>0</v>
      </c>
      <c r="P1090" s="1">
        <v>0</v>
      </c>
      <c r="Q1090" s="1">
        <v>6550000</v>
      </c>
      <c r="R1090" s="1">
        <v>0</v>
      </c>
      <c r="S1090" s="1">
        <v>519556</v>
      </c>
      <c r="T1090" s="1">
        <v>7249537</v>
      </c>
      <c r="U1090" s="1">
        <v>38900595</v>
      </c>
      <c r="V1090" s="1">
        <v>64290793</v>
      </c>
      <c r="W1090" s="1">
        <v>7909378</v>
      </c>
      <c r="X1090" s="1">
        <v>111100766</v>
      </c>
    </row>
    <row r="1091" spans="1:24" hidden="1" x14ac:dyDescent="0.25">
      <c r="A1091">
        <v>1090</v>
      </c>
      <c r="B1091" t="s">
        <v>453</v>
      </c>
      <c r="C1091">
        <v>2015</v>
      </c>
      <c r="D1091" s="1">
        <v>17131534</v>
      </c>
      <c r="E1091" s="1">
        <v>4697</v>
      </c>
      <c r="F1091" s="1">
        <v>1362500</v>
      </c>
      <c r="G1091" s="1">
        <v>5000000</v>
      </c>
      <c r="H1091" s="1">
        <v>0</v>
      </c>
      <c r="I1091" s="1">
        <v>77002557</v>
      </c>
      <c r="J1091" s="1">
        <v>0</v>
      </c>
      <c r="K1091" s="1">
        <v>12251500</v>
      </c>
      <c r="L1091" s="1">
        <v>42367</v>
      </c>
      <c r="M1091" s="1">
        <v>112795155</v>
      </c>
      <c r="N1091" s="1">
        <v>122752</v>
      </c>
      <c r="O1091" s="1">
        <v>0</v>
      </c>
      <c r="P1091" s="1">
        <v>0</v>
      </c>
      <c r="Q1091" s="1">
        <v>6550000</v>
      </c>
      <c r="R1091" s="1">
        <v>0</v>
      </c>
      <c r="S1091" s="1">
        <v>570090</v>
      </c>
      <c r="T1091" s="1">
        <v>7242842</v>
      </c>
      <c r="U1091" s="1">
        <v>36274872</v>
      </c>
      <c r="V1091" s="1">
        <v>60884355</v>
      </c>
      <c r="W1091" s="1">
        <v>8393086</v>
      </c>
      <c r="X1091" s="1">
        <v>105552313</v>
      </c>
    </row>
    <row r="1092" spans="1:24" hidden="1" x14ac:dyDescent="0.25">
      <c r="A1092">
        <v>1091</v>
      </c>
      <c r="B1092" t="s">
        <v>453</v>
      </c>
      <c r="C1092">
        <v>2014</v>
      </c>
      <c r="D1092" s="1">
        <v>15087801</v>
      </c>
      <c r="E1092" s="1">
        <v>6347</v>
      </c>
      <c r="F1092" s="1">
        <v>189750</v>
      </c>
      <c r="G1092" s="1">
        <v>5000000</v>
      </c>
      <c r="H1092" s="1">
        <v>0</v>
      </c>
      <c r="I1092" s="1">
        <v>75111075</v>
      </c>
      <c r="J1092" s="1">
        <v>0</v>
      </c>
      <c r="K1092" s="1">
        <v>12261192</v>
      </c>
      <c r="L1092" s="1">
        <v>215919</v>
      </c>
      <c r="M1092" s="1">
        <v>107872084</v>
      </c>
      <c r="N1092" s="1">
        <v>129294</v>
      </c>
      <c r="O1092" s="1">
        <v>0</v>
      </c>
      <c r="P1092" s="1">
        <v>0</v>
      </c>
      <c r="Q1092" s="1">
        <v>6700000</v>
      </c>
      <c r="R1092" s="1">
        <v>0</v>
      </c>
      <c r="S1092" s="1">
        <v>466518</v>
      </c>
      <c r="T1092" s="1">
        <v>7295812</v>
      </c>
      <c r="U1092" s="1">
        <v>34212544</v>
      </c>
      <c r="V1092" s="1">
        <v>58752208</v>
      </c>
      <c r="W1092" s="1">
        <v>7611520</v>
      </c>
      <c r="X1092" s="1">
        <v>100576272</v>
      </c>
    </row>
    <row r="1093" spans="1:24" hidden="1" x14ac:dyDescent="0.25">
      <c r="A1093">
        <v>1092</v>
      </c>
      <c r="B1093" t="s">
        <v>453</v>
      </c>
      <c r="C1093">
        <v>2013</v>
      </c>
      <c r="D1093" s="1">
        <v>10965284</v>
      </c>
      <c r="E1093" s="1">
        <v>9145</v>
      </c>
      <c r="F1093" s="1">
        <v>163942</v>
      </c>
      <c r="G1093" s="1">
        <v>5333118</v>
      </c>
      <c r="H1093" s="1">
        <v>0</v>
      </c>
      <c r="I1093" s="1">
        <v>63285127</v>
      </c>
      <c r="J1093" s="1">
        <v>0</v>
      </c>
      <c r="K1093" s="1">
        <v>4568696</v>
      </c>
      <c r="L1093" s="1">
        <v>360351</v>
      </c>
      <c r="M1093" s="1">
        <v>84685663</v>
      </c>
      <c r="N1093" s="1">
        <v>93675</v>
      </c>
      <c r="O1093" s="1">
        <v>0</v>
      </c>
      <c r="P1093" s="1">
        <v>0</v>
      </c>
      <c r="Q1093" s="1">
        <v>6850000</v>
      </c>
      <c r="R1093" s="1">
        <v>0</v>
      </c>
      <c r="S1093" s="1">
        <v>251387</v>
      </c>
      <c r="T1093" s="1">
        <v>7195062</v>
      </c>
      <c r="U1093" s="1">
        <v>17134648</v>
      </c>
      <c r="V1093" s="1">
        <v>54275447</v>
      </c>
      <c r="W1093" s="1">
        <v>6080506</v>
      </c>
      <c r="X1093" s="1">
        <v>77490601</v>
      </c>
    </row>
    <row r="1094" spans="1:24" hidden="1" x14ac:dyDescent="0.25">
      <c r="A1094">
        <v>1093</v>
      </c>
      <c r="B1094" t="s">
        <v>453</v>
      </c>
      <c r="C1094">
        <v>2012</v>
      </c>
      <c r="D1094" s="1">
        <v>9824844</v>
      </c>
      <c r="E1094" s="1">
        <v>6995</v>
      </c>
      <c r="F1094" s="1">
        <v>148100</v>
      </c>
      <c r="G1094" s="1">
        <v>5724132</v>
      </c>
      <c r="H1094" s="1">
        <v>0</v>
      </c>
      <c r="I1094" s="1">
        <v>55433978</v>
      </c>
      <c r="J1094" s="1">
        <v>0</v>
      </c>
      <c r="K1094" s="1">
        <v>4576200</v>
      </c>
      <c r="L1094" s="1">
        <v>420093</v>
      </c>
      <c r="M1094" s="1">
        <v>76134342</v>
      </c>
      <c r="N1094" s="1">
        <v>41132</v>
      </c>
      <c r="O1094" s="1">
        <v>0</v>
      </c>
      <c r="P1094" s="1">
        <v>3049</v>
      </c>
      <c r="Q1094" s="1">
        <v>7000000</v>
      </c>
      <c r="R1094" s="1">
        <v>0</v>
      </c>
      <c r="S1094" s="1">
        <v>242170</v>
      </c>
      <c r="T1094" s="1">
        <v>7286351</v>
      </c>
      <c r="U1094" s="1">
        <v>12479712</v>
      </c>
      <c r="V1094" s="1">
        <v>51031361</v>
      </c>
      <c r="W1094" s="1">
        <v>5336918</v>
      </c>
      <c r="X1094" s="1">
        <v>68847991</v>
      </c>
    </row>
    <row r="1095" spans="1:24" hidden="1" x14ac:dyDescent="0.25">
      <c r="A1095">
        <v>1094</v>
      </c>
      <c r="B1095" t="s">
        <v>457</v>
      </c>
      <c r="C1095">
        <v>2017</v>
      </c>
      <c r="D1095" s="1">
        <v>15956456</v>
      </c>
      <c r="E1095" s="1">
        <v>3732692</v>
      </c>
      <c r="F1095" s="1">
        <v>7650204</v>
      </c>
      <c r="G1095" s="1">
        <v>3243841</v>
      </c>
      <c r="H1095" s="1">
        <v>140020</v>
      </c>
      <c r="I1095" s="1">
        <v>64917231</v>
      </c>
      <c r="J1095" s="1">
        <v>0</v>
      </c>
      <c r="K1095" s="1">
        <v>141157936</v>
      </c>
      <c r="L1095" s="1">
        <v>12318722</v>
      </c>
      <c r="M1095" s="1">
        <v>249117102</v>
      </c>
      <c r="N1095" s="1">
        <v>6928305</v>
      </c>
      <c r="O1095" s="1">
        <v>0</v>
      </c>
      <c r="P1095" s="1">
        <v>3265504</v>
      </c>
      <c r="Q1095" s="1">
        <v>1231732</v>
      </c>
      <c r="R1095" s="1">
        <v>35610000</v>
      </c>
      <c r="S1095" s="1">
        <v>6970580</v>
      </c>
      <c r="T1095" s="1">
        <v>54006121</v>
      </c>
      <c r="U1095" s="1">
        <v>37751943</v>
      </c>
      <c r="V1095" s="1">
        <v>45085947</v>
      </c>
      <c r="W1095" s="1">
        <v>112273091</v>
      </c>
      <c r="X1095" s="1">
        <v>195110981</v>
      </c>
    </row>
    <row r="1096" spans="1:24" hidden="1" x14ac:dyDescent="0.25">
      <c r="A1096">
        <v>1095</v>
      </c>
      <c r="B1096" t="s">
        <v>457</v>
      </c>
      <c r="C1096">
        <v>2016</v>
      </c>
      <c r="D1096" s="1">
        <v>19655736</v>
      </c>
      <c r="E1096" s="1">
        <v>3298134</v>
      </c>
      <c r="F1096" s="1">
        <v>8272100</v>
      </c>
      <c r="G1096" s="1">
        <v>3337917</v>
      </c>
      <c r="H1096" s="1">
        <v>166217</v>
      </c>
      <c r="I1096" s="1">
        <v>59263710</v>
      </c>
      <c r="J1096" s="1">
        <v>0</v>
      </c>
      <c r="K1096" s="1">
        <v>133210493</v>
      </c>
      <c r="L1096" s="1">
        <v>12060146</v>
      </c>
      <c r="M1096" s="1">
        <v>239264453</v>
      </c>
      <c r="N1096" s="1">
        <v>5756321</v>
      </c>
      <c r="O1096" s="1">
        <v>0</v>
      </c>
      <c r="P1096" s="1">
        <v>3272234</v>
      </c>
      <c r="Q1096" s="1">
        <v>1662481</v>
      </c>
      <c r="R1096" s="1">
        <v>36575000</v>
      </c>
      <c r="S1096" s="1">
        <v>7233013</v>
      </c>
      <c r="T1096" s="1">
        <v>54499049</v>
      </c>
      <c r="U1096" s="1">
        <v>36521246</v>
      </c>
      <c r="V1096" s="1">
        <v>41792257</v>
      </c>
      <c r="W1096" s="1">
        <v>106451901</v>
      </c>
      <c r="X1096" s="1">
        <v>184765404</v>
      </c>
    </row>
    <row r="1097" spans="1:24" hidden="1" x14ac:dyDescent="0.25">
      <c r="A1097">
        <v>1096</v>
      </c>
      <c r="B1097" t="s">
        <v>457</v>
      </c>
      <c r="C1097">
        <v>2015</v>
      </c>
      <c r="D1097" s="1">
        <v>18361385</v>
      </c>
      <c r="E1097" s="1">
        <v>2747065</v>
      </c>
      <c r="F1097" s="1">
        <v>5914713</v>
      </c>
      <c r="G1097" s="1">
        <v>3362233</v>
      </c>
      <c r="H1097" s="1">
        <v>144441</v>
      </c>
      <c r="I1097" s="1">
        <v>64379222</v>
      </c>
      <c r="J1097" s="1">
        <v>0</v>
      </c>
      <c r="K1097" s="1">
        <v>126286175</v>
      </c>
      <c r="L1097" s="1">
        <v>12705062</v>
      </c>
      <c r="M1097" s="1">
        <v>233900296</v>
      </c>
      <c r="N1097" s="1">
        <v>6779941</v>
      </c>
      <c r="O1097" s="1">
        <v>0</v>
      </c>
      <c r="P1097" s="1">
        <v>1902085</v>
      </c>
      <c r="Q1097" s="1">
        <v>1753794</v>
      </c>
      <c r="R1097" s="1">
        <v>37550000</v>
      </c>
      <c r="S1097" s="1">
        <v>7169480</v>
      </c>
      <c r="T1097" s="1">
        <v>55155300</v>
      </c>
      <c r="U1097" s="1">
        <v>37085752</v>
      </c>
      <c r="V1097" s="1">
        <v>39714718</v>
      </c>
      <c r="W1097" s="1">
        <v>101944526</v>
      </c>
      <c r="X1097" s="1">
        <v>178744996</v>
      </c>
    </row>
    <row r="1098" spans="1:24" hidden="1" x14ac:dyDescent="0.25">
      <c r="A1098">
        <v>1097</v>
      </c>
      <c r="B1098" t="s">
        <v>457</v>
      </c>
      <c r="C1098">
        <v>2014</v>
      </c>
      <c r="D1098" s="1">
        <v>14445241</v>
      </c>
      <c r="E1098" s="1">
        <v>2887034</v>
      </c>
      <c r="F1098" s="1">
        <v>11634286</v>
      </c>
      <c r="G1098" s="1">
        <v>3166743</v>
      </c>
      <c r="H1098" s="1">
        <v>278851</v>
      </c>
      <c r="I1098" s="1">
        <v>64975385</v>
      </c>
      <c r="J1098" s="1">
        <v>0</v>
      </c>
      <c r="K1098" s="1">
        <v>115553314</v>
      </c>
      <c r="L1098" s="1">
        <v>12822768</v>
      </c>
      <c r="M1098" s="1">
        <v>225763622</v>
      </c>
      <c r="N1098" s="1">
        <v>6487025</v>
      </c>
      <c r="O1098" s="1">
        <v>0</v>
      </c>
      <c r="P1098" s="1">
        <v>2445339</v>
      </c>
      <c r="Q1098" s="1">
        <v>1928375</v>
      </c>
      <c r="R1098" s="1">
        <v>38515000</v>
      </c>
      <c r="S1098" s="1">
        <v>7302713</v>
      </c>
      <c r="T1098" s="1">
        <v>56678452</v>
      </c>
      <c r="U1098" s="1">
        <v>39594687</v>
      </c>
      <c r="V1098" s="1">
        <v>38918676</v>
      </c>
      <c r="W1098" s="1">
        <v>90571807</v>
      </c>
      <c r="X1098" s="1">
        <v>169085170</v>
      </c>
    </row>
    <row r="1099" spans="1:24" hidden="1" x14ac:dyDescent="0.25">
      <c r="A1099">
        <v>1098</v>
      </c>
      <c r="B1099" t="s">
        <v>457</v>
      </c>
      <c r="C1099">
        <v>2013</v>
      </c>
      <c r="D1099" s="1">
        <v>11155189</v>
      </c>
      <c r="E1099" s="1">
        <v>2906521</v>
      </c>
      <c r="F1099" s="1">
        <v>13494788</v>
      </c>
      <c r="G1099" s="1">
        <v>3481932</v>
      </c>
      <c r="H1099" s="1">
        <v>197835</v>
      </c>
      <c r="I1099" s="1">
        <v>60616101</v>
      </c>
      <c r="J1099" s="1">
        <v>0</v>
      </c>
      <c r="K1099" s="1">
        <v>110102348</v>
      </c>
      <c r="L1099" s="1">
        <v>12379529</v>
      </c>
      <c r="M1099" s="1">
        <v>214334243</v>
      </c>
      <c r="N1099" s="1">
        <v>4739897</v>
      </c>
      <c r="O1099" s="1">
        <v>0</v>
      </c>
      <c r="P1099" s="1">
        <v>2165069</v>
      </c>
      <c r="Q1099" s="1">
        <v>1940958</v>
      </c>
      <c r="R1099" s="1">
        <v>39510000</v>
      </c>
      <c r="S1099" s="1">
        <v>8142391</v>
      </c>
      <c r="T1099" s="1">
        <v>56498315</v>
      </c>
      <c r="U1099" s="1">
        <v>39805959</v>
      </c>
      <c r="V1099" s="1">
        <v>36744303</v>
      </c>
      <c r="W1099" s="1">
        <v>81285666</v>
      </c>
      <c r="X1099" s="1">
        <v>157835928</v>
      </c>
    </row>
    <row r="1100" spans="1:24" hidden="1" x14ac:dyDescent="0.25">
      <c r="A1100">
        <v>1099</v>
      </c>
      <c r="B1100" t="s">
        <v>457</v>
      </c>
      <c r="C1100">
        <v>2012</v>
      </c>
      <c r="D1100" s="1">
        <v>3171008</v>
      </c>
      <c r="E1100" s="1">
        <v>3489589</v>
      </c>
      <c r="F1100" s="1">
        <v>14736258</v>
      </c>
      <c r="G1100" s="1">
        <v>3339572</v>
      </c>
      <c r="H1100" s="1">
        <v>76159</v>
      </c>
      <c r="I1100" s="1">
        <v>48400494</v>
      </c>
      <c r="J1100" s="1">
        <v>0</v>
      </c>
      <c r="K1100" s="1">
        <v>96116119</v>
      </c>
      <c r="L1100" s="1">
        <v>11234598</v>
      </c>
      <c r="M1100" s="1">
        <v>180563797</v>
      </c>
      <c r="N1100" s="1">
        <v>5337933</v>
      </c>
      <c r="O1100" s="1">
        <v>0</v>
      </c>
      <c r="P1100" s="1">
        <v>1622755</v>
      </c>
      <c r="Q1100" s="1">
        <v>1143841</v>
      </c>
      <c r="R1100" s="1">
        <v>22535000</v>
      </c>
      <c r="S1100" s="1">
        <v>9873144</v>
      </c>
      <c r="T1100" s="1">
        <v>40512673</v>
      </c>
      <c r="U1100" s="1">
        <v>41197089</v>
      </c>
      <c r="V1100" s="1">
        <v>30000556</v>
      </c>
      <c r="W1100" s="1">
        <v>68853479</v>
      </c>
      <c r="X1100" s="1">
        <v>140051124</v>
      </c>
    </row>
    <row r="1101" spans="1:24" hidden="1" x14ac:dyDescent="0.25">
      <c r="A1101">
        <v>1100</v>
      </c>
      <c r="B1101" t="s">
        <v>459</v>
      </c>
      <c r="C1101">
        <v>2017</v>
      </c>
      <c r="D1101" s="1">
        <v>818167</v>
      </c>
      <c r="E1101" s="1">
        <v>0</v>
      </c>
      <c r="F1101" s="1">
        <v>1353862</v>
      </c>
      <c r="G1101" s="1">
        <v>0</v>
      </c>
      <c r="H1101" s="1">
        <v>0</v>
      </c>
      <c r="I1101" s="1">
        <v>45126158</v>
      </c>
      <c r="J1101" s="1">
        <v>0</v>
      </c>
      <c r="K1101" s="1">
        <v>1200000</v>
      </c>
      <c r="L1101" s="1">
        <v>111856</v>
      </c>
      <c r="M1101" s="1">
        <v>48610043</v>
      </c>
      <c r="N1101" s="1">
        <v>192760</v>
      </c>
      <c r="O1101" s="1">
        <v>0</v>
      </c>
      <c r="P1101" s="1">
        <v>59458</v>
      </c>
      <c r="Q1101" s="1">
        <v>1100000</v>
      </c>
      <c r="R1101" s="1">
        <v>0</v>
      </c>
      <c r="S1101" s="1">
        <v>1720306</v>
      </c>
      <c r="T1101" s="1">
        <v>3072524</v>
      </c>
      <c r="U1101" s="1">
        <v>22270396</v>
      </c>
      <c r="V1101" s="1">
        <v>19189378</v>
      </c>
      <c r="W1101" s="1">
        <v>4077745</v>
      </c>
      <c r="X1101" s="1">
        <v>45537519</v>
      </c>
    </row>
    <row r="1102" spans="1:24" hidden="1" x14ac:dyDescent="0.25">
      <c r="A1102">
        <v>1101</v>
      </c>
      <c r="B1102" t="s">
        <v>459</v>
      </c>
      <c r="C1102">
        <v>2016</v>
      </c>
      <c r="D1102" s="1">
        <v>237760</v>
      </c>
      <c r="E1102" s="1">
        <v>0</v>
      </c>
      <c r="F1102" s="1">
        <v>1548154</v>
      </c>
      <c r="G1102" s="1">
        <v>0</v>
      </c>
      <c r="H1102" s="1">
        <v>0</v>
      </c>
      <c r="I1102" s="1">
        <v>49489682</v>
      </c>
      <c r="J1102" s="1">
        <v>0</v>
      </c>
      <c r="K1102" s="1">
        <v>1200000</v>
      </c>
      <c r="L1102" s="1">
        <v>28499</v>
      </c>
      <c r="M1102" s="1">
        <v>52504095</v>
      </c>
      <c r="N1102" s="1">
        <v>184674</v>
      </c>
      <c r="O1102" s="1">
        <v>0</v>
      </c>
      <c r="P1102" s="1">
        <v>0</v>
      </c>
      <c r="Q1102" s="1">
        <v>1100000</v>
      </c>
      <c r="R1102" s="1">
        <v>0</v>
      </c>
      <c r="S1102" s="1">
        <v>2697918</v>
      </c>
      <c r="T1102" s="1">
        <v>3982592</v>
      </c>
      <c r="U1102" s="1">
        <v>25854814</v>
      </c>
      <c r="V1102" s="1">
        <v>19132930</v>
      </c>
      <c r="W1102" s="1">
        <v>3533759</v>
      </c>
      <c r="X1102" s="1">
        <v>48521503</v>
      </c>
    </row>
    <row r="1103" spans="1:24" hidden="1" x14ac:dyDescent="0.25">
      <c r="A1103">
        <v>1102</v>
      </c>
      <c r="B1103" t="s">
        <v>459</v>
      </c>
      <c r="C1103">
        <v>2015</v>
      </c>
      <c r="D1103" s="1">
        <v>232837</v>
      </c>
      <c r="E1103" s="1">
        <v>0</v>
      </c>
      <c r="F1103" s="1">
        <v>5256661</v>
      </c>
      <c r="G1103" s="1">
        <v>0</v>
      </c>
      <c r="H1103" s="1">
        <v>0</v>
      </c>
      <c r="I1103" s="1">
        <v>47459497</v>
      </c>
      <c r="J1103" s="1">
        <v>0</v>
      </c>
      <c r="K1103" s="1">
        <v>1200000</v>
      </c>
      <c r="L1103" s="1">
        <v>23521</v>
      </c>
      <c r="M1103" s="1">
        <v>54172516</v>
      </c>
      <c r="N1103" s="1">
        <v>179838</v>
      </c>
      <c r="O1103" s="1">
        <v>0</v>
      </c>
      <c r="P1103" s="1">
        <v>0</v>
      </c>
      <c r="Q1103" s="1">
        <v>1100000</v>
      </c>
      <c r="R1103" s="1">
        <v>0</v>
      </c>
      <c r="S1103" s="1">
        <v>2769161</v>
      </c>
      <c r="T1103" s="1">
        <v>4048999</v>
      </c>
      <c r="U1103" s="1">
        <v>27871457</v>
      </c>
      <c r="V1103" s="1">
        <v>18817683</v>
      </c>
      <c r="W1103" s="1">
        <v>3434377</v>
      </c>
      <c r="X1103" s="1">
        <v>50123517</v>
      </c>
    </row>
    <row r="1104" spans="1:24" hidden="1" x14ac:dyDescent="0.25">
      <c r="A1104">
        <v>1103</v>
      </c>
      <c r="B1104" t="s">
        <v>459</v>
      </c>
      <c r="C1104">
        <v>2014</v>
      </c>
      <c r="D1104" s="1">
        <v>172850</v>
      </c>
      <c r="E1104" s="1">
        <v>0</v>
      </c>
      <c r="F1104" s="1">
        <v>135990</v>
      </c>
      <c r="G1104" s="1">
        <v>0</v>
      </c>
      <c r="H1104" s="1">
        <v>0</v>
      </c>
      <c r="I1104" s="1">
        <v>47382862</v>
      </c>
      <c r="J1104" s="1">
        <v>0</v>
      </c>
      <c r="K1104" s="1">
        <v>1237291</v>
      </c>
      <c r="L1104" s="1">
        <v>24293</v>
      </c>
      <c r="M1104" s="1">
        <v>48953286</v>
      </c>
      <c r="N1104" s="1">
        <v>233463</v>
      </c>
      <c r="O1104" s="1">
        <v>0</v>
      </c>
      <c r="P1104" s="1">
        <v>6250</v>
      </c>
      <c r="Q1104" s="1">
        <v>1100000</v>
      </c>
      <c r="R1104" s="1">
        <v>0</v>
      </c>
      <c r="S1104" s="1">
        <v>2905414</v>
      </c>
      <c r="T1104" s="1">
        <v>4245127</v>
      </c>
      <c r="U1104" s="1">
        <v>23110223</v>
      </c>
      <c r="V1104" s="1">
        <v>18212366</v>
      </c>
      <c r="W1104" s="1">
        <v>3385570</v>
      </c>
      <c r="X1104" s="1">
        <v>44708159</v>
      </c>
    </row>
    <row r="1105" spans="1:24" hidden="1" x14ac:dyDescent="0.25">
      <c r="A1105">
        <v>1104</v>
      </c>
      <c r="B1105" t="s">
        <v>459</v>
      </c>
      <c r="C1105">
        <v>2013</v>
      </c>
      <c r="D1105" s="1">
        <v>169815</v>
      </c>
      <c r="E1105" s="1">
        <v>0</v>
      </c>
      <c r="F1105" s="1">
        <v>23185</v>
      </c>
      <c r="G1105" s="1">
        <v>0</v>
      </c>
      <c r="H1105" s="1">
        <v>0</v>
      </c>
      <c r="I1105" s="1">
        <v>45090112</v>
      </c>
      <c r="J1105" s="1">
        <v>0</v>
      </c>
      <c r="K1105" s="1">
        <v>1737025</v>
      </c>
      <c r="L1105" s="1">
        <v>37301</v>
      </c>
      <c r="M1105" s="1">
        <v>47057438</v>
      </c>
      <c r="N1105" s="1">
        <v>170629</v>
      </c>
      <c r="O1105" s="1">
        <v>0</v>
      </c>
      <c r="P1105" s="1">
        <v>0</v>
      </c>
      <c r="Q1105" s="1">
        <v>1100000</v>
      </c>
      <c r="R1105" s="1">
        <v>0</v>
      </c>
      <c r="S1105" s="1">
        <v>3364680</v>
      </c>
      <c r="T1105" s="1">
        <v>4635309</v>
      </c>
      <c r="U1105" s="1">
        <v>20614417</v>
      </c>
      <c r="V1105" s="1">
        <v>17938055</v>
      </c>
      <c r="W1105" s="1">
        <v>3869657</v>
      </c>
      <c r="X1105" s="1">
        <v>42422129</v>
      </c>
    </row>
    <row r="1106" spans="1:24" hidden="1" x14ac:dyDescent="0.25">
      <c r="A1106">
        <v>1105</v>
      </c>
      <c r="B1106" t="s">
        <v>459</v>
      </c>
      <c r="C1106">
        <v>2012</v>
      </c>
      <c r="D1106" s="1">
        <v>382899</v>
      </c>
      <c r="E1106" s="1">
        <v>0</v>
      </c>
      <c r="F1106" s="1">
        <v>57625</v>
      </c>
      <c r="G1106" s="1">
        <v>0</v>
      </c>
      <c r="H1106" s="1">
        <v>0</v>
      </c>
      <c r="I1106" s="1">
        <v>43537958</v>
      </c>
      <c r="J1106" s="1">
        <v>0</v>
      </c>
      <c r="K1106" s="1">
        <v>2184555</v>
      </c>
      <c r="L1106" s="1">
        <v>36850</v>
      </c>
      <c r="M1106" s="1">
        <v>46199887</v>
      </c>
      <c r="N1106" s="1">
        <v>160368</v>
      </c>
      <c r="O1106" s="1">
        <v>0</v>
      </c>
      <c r="P1106" s="1">
        <v>0</v>
      </c>
      <c r="Q1106" s="1">
        <v>1100000</v>
      </c>
      <c r="R1106" s="1">
        <v>0</v>
      </c>
      <c r="S1106" s="1">
        <v>3589839</v>
      </c>
      <c r="T1106" s="1">
        <v>4850207</v>
      </c>
      <c r="U1106" s="1">
        <v>11897576</v>
      </c>
      <c r="V1106" s="1">
        <v>24921035</v>
      </c>
      <c r="W1106" s="1">
        <v>4531069</v>
      </c>
      <c r="X1106" s="1">
        <v>41349680</v>
      </c>
    </row>
    <row r="1107" spans="1:24" hidden="1" x14ac:dyDescent="0.25">
      <c r="A1107">
        <v>1106</v>
      </c>
      <c r="B1107" t="s">
        <v>465</v>
      </c>
      <c r="C1107">
        <v>2017</v>
      </c>
      <c r="D1107" s="1">
        <v>19097260</v>
      </c>
      <c r="E1107" s="1">
        <v>7561019</v>
      </c>
      <c r="F1107" s="1">
        <v>56102020</v>
      </c>
      <c r="G1107" s="1">
        <v>13124483</v>
      </c>
      <c r="H1107" s="1">
        <v>1343663</v>
      </c>
      <c r="I1107" s="1">
        <v>643031773</v>
      </c>
      <c r="J1107" s="1">
        <v>0</v>
      </c>
      <c r="K1107" s="1">
        <v>1068715557</v>
      </c>
      <c r="L1107" s="1">
        <v>5550333</v>
      </c>
      <c r="M1107" s="1">
        <v>1814526108</v>
      </c>
      <c r="N1107" s="1">
        <v>84646173</v>
      </c>
      <c r="O1107" s="1">
        <v>0</v>
      </c>
      <c r="P1107" s="1">
        <v>30656878</v>
      </c>
      <c r="Q1107" s="1">
        <v>12688638</v>
      </c>
      <c r="R1107" s="1">
        <v>442659969</v>
      </c>
      <c r="S1107" s="1">
        <v>66174776</v>
      </c>
      <c r="T1107" s="1">
        <v>636826434</v>
      </c>
      <c r="U1107" s="1">
        <v>245865554</v>
      </c>
      <c r="V1107" s="1">
        <v>301666724</v>
      </c>
      <c r="W1107" s="1">
        <v>630167396</v>
      </c>
      <c r="X1107" s="1">
        <v>1177699674</v>
      </c>
    </row>
    <row r="1108" spans="1:24" hidden="1" x14ac:dyDescent="0.25">
      <c r="A1108">
        <v>1107</v>
      </c>
      <c r="B1108" t="s">
        <v>465</v>
      </c>
      <c r="C1108">
        <v>2016</v>
      </c>
      <c r="D1108" s="1">
        <v>33073592</v>
      </c>
      <c r="E1108" s="1">
        <v>6126618</v>
      </c>
      <c r="F1108" s="1">
        <v>59790700</v>
      </c>
      <c r="G1108" s="1">
        <v>13456526</v>
      </c>
      <c r="H1108" s="1">
        <v>1302518</v>
      </c>
      <c r="I1108" s="1">
        <v>690486601</v>
      </c>
      <c r="J1108" s="1">
        <v>0</v>
      </c>
      <c r="K1108" s="1">
        <v>1037876519</v>
      </c>
      <c r="L1108" s="1">
        <v>11109566</v>
      </c>
      <c r="M1108" s="1">
        <v>1853222640</v>
      </c>
      <c r="N1108" s="1">
        <v>81160569</v>
      </c>
      <c r="O1108" s="1">
        <v>0</v>
      </c>
      <c r="P1108" s="1">
        <v>33940614</v>
      </c>
      <c r="Q1108" s="1">
        <v>15306515</v>
      </c>
      <c r="R1108" s="1">
        <v>435794384</v>
      </c>
      <c r="S1108" s="1">
        <v>56910224</v>
      </c>
      <c r="T1108" s="1">
        <v>623112306</v>
      </c>
      <c r="U1108" s="1">
        <v>272300615</v>
      </c>
      <c r="V1108" s="1">
        <v>285736794</v>
      </c>
      <c r="W1108" s="1">
        <v>672072925</v>
      </c>
      <c r="X1108" s="1">
        <v>1230110334</v>
      </c>
    </row>
    <row r="1109" spans="1:24" hidden="1" x14ac:dyDescent="0.25">
      <c r="A1109">
        <v>1108</v>
      </c>
      <c r="B1109" t="s">
        <v>465</v>
      </c>
      <c r="C1109">
        <v>2015</v>
      </c>
      <c r="D1109" s="1">
        <v>113551382</v>
      </c>
      <c r="E1109" s="1">
        <v>6621603</v>
      </c>
      <c r="F1109" s="1">
        <v>66003848</v>
      </c>
      <c r="G1109" s="1">
        <v>14284636</v>
      </c>
      <c r="H1109" s="1">
        <v>1241629</v>
      </c>
      <c r="I1109" s="1">
        <v>648499584</v>
      </c>
      <c r="J1109" s="1">
        <v>0</v>
      </c>
      <c r="K1109" s="1">
        <v>958339320</v>
      </c>
      <c r="L1109" s="1">
        <v>68666236</v>
      </c>
      <c r="M1109" s="1">
        <v>1877208238</v>
      </c>
      <c r="N1109" s="1">
        <v>76109179</v>
      </c>
      <c r="O1109" s="1">
        <v>0</v>
      </c>
      <c r="P1109" s="1">
        <v>29142737</v>
      </c>
      <c r="Q1109" s="1">
        <v>18009981</v>
      </c>
      <c r="R1109" s="1">
        <v>458398087</v>
      </c>
      <c r="S1109" s="1">
        <v>56583744</v>
      </c>
      <c r="T1109" s="1">
        <v>638243728</v>
      </c>
      <c r="U1109" s="1">
        <v>330431052</v>
      </c>
      <c r="V1109" s="1">
        <v>272170915</v>
      </c>
      <c r="W1109" s="1">
        <v>636362543</v>
      </c>
      <c r="X1109" s="1">
        <v>1238964510</v>
      </c>
    </row>
    <row r="1110" spans="1:24" hidden="1" x14ac:dyDescent="0.25">
      <c r="A1110">
        <v>1109</v>
      </c>
      <c r="B1110" t="s">
        <v>465</v>
      </c>
      <c r="C1110">
        <v>2014</v>
      </c>
      <c r="D1110" s="1">
        <v>59371934</v>
      </c>
      <c r="E1110" s="1">
        <v>6874572</v>
      </c>
      <c r="F1110" s="1">
        <v>68524301</v>
      </c>
      <c r="G1110" s="1">
        <v>14768669</v>
      </c>
      <c r="H1110" s="1">
        <v>1166372</v>
      </c>
      <c r="I1110" s="1">
        <v>669748114</v>
      </c>
      <c r="J1110" s="1">
        <v>0</v>
      </c>
      <c r="K1110" s="1">
        <v>886620491</v>
      </c>
      <c r="L1110" s="1">
        <v>22121644</v>
      </c>
      <c r="M1110" s="1">
        <v>1729196097</v>
      </c>
      <c r="N1110" s="1">
        <v>80262731</v>
      </c>
      <c r="O1110" s="1">
        <v>0</v>
      </c>
      <c r="P1110" s="1">
        <v>26072036</v>
      </c>
      <c r="Q1110" s="1">
        <v>20802439</v>
      </c>
      <c r="R1110" s="1">
        <v>412870367</v>
      </c>
      <c r="S1110" s="1">
        <v>50385610</v>
      </c>
      <c r="T1110" s="1">
        <v>590393183</v>
      </c>
      <c r="U1110" s="1">
        <v>285922374</v>
      </c>
      <c r="V1110" s="1">
        <v>253215480</v>
      </c>
      <c r="W1110" s="1">
        <v>599665060</v>
      </c>
      <c r="X1110" s="1">
        <v>1138802914</v>
      </c>
    </row>
    <row r="1111" spans="1:24" hidden="1" x14ac:dyDescent="0.25">
      <c r="A1111">
        <v>1110</v>
      </c>
      <c r="B1111" t="s">
        <v>465</v>
      </c>
      <c r="C1111">
        <v>2013</v>
      </c>
      <c r="D1111" s="1">
        <v>116520020</v>
      </c>
      <c r="E1111" s="1">
        <v>6757804</v>
      </c>
      <c r="F1111" s="1">
        <v>75185202</v>
      </c>
      <c r="G1111" s="1">
        <v>15687263</v>
      </c>
      <c r="H1111" s="1">
        <v>968134</v>
      </c>
      <c r="I1111" s="1">
        <v>579415960</v>
      </c>
      <c r="J1111" s="1">
        <v>0</v>
      </c>
      <c r="K1111" s="1">
        <v>774285120</v>
      </c>
      <c r="L1111" s="1">
        <v>86777008</v>
      </c>
      <c r="M1111" s="1">
        <v>1655596511</v>
      </c>
      <c r="N1111" s="1">
        <v>98753284</v>
      </c>
      <c r="O1111" s="1">
        <v>0</v>
      </c>
      <c r="P1111" s="1">
        <v>25865108</v>
      </c>
      <c r="Q1111" s="1">
        <v>1459908</v>
      </c>
      <c r="R1111" s="1">
        <v>421711691</v>
      </c>
      <c r="S1111" s="1">
        <v>58475634</v>
      </c>
      <c r="T1111" s="1">
        <v>606265625</v>
      </c>
      <c r="U1111" s="1">
        <v>265009841</v>
      </c>
      <c r="V1111" s="1">
        <v>239155273</v>
      </c>
      <c r="W1111" s="1">
        <v>545165772</v>
      </c>
      <c r="X1111" s="1">
        <v>1049330886</v>
      </c>
    </row>
    <row r="1112" spans="1:24" hidden="1" x14ac:dyDescent="0.25">
      <c r="A1112">
        <v>1111</v>
      </c>
      <c r="B1112" t="s">
        <v>465</v>
      </c>
      <c r="C1112">
        <v>2012</v>
      </c>
      <c r="D1112" s="1">
        <v>52953913</v>
      </c>
      <c r="E1112" s="1">
        <v>9351170</v>
      </c>
      <c r="F1112" s="1">
        <v>89791426</v>
      </c>
      <c r="G1112" s="1">
        <v>16997315</v>
      </c>
      <c r="H1112" s="1">
        <v>926145</v>
      </c>
      <c r="I1112" s="1">
        <v>582783674</v>
      </c>
      <c r="J1112" s="1">
        <v>0</v>
      </c>
      <c r="K1112" s="1">
        <v>681856404</v>
      </c>
      <c r="L1112" s="1">
        <v>145000861</v>
      </c>
      <c r="M1112" s="1">
        <v>1579660908</v>
      </c>
      <c r="N1112" s="1">
        <v>85317962</v>
      </c>
      <c r="O1112" s="1">
        <v>0</v>
      </c>
      <c r="P1112" s="1">
        <v>25702181</v>
      </c>
      <c r="Q1112" s="1">
        <v>1590910</v>
      </c>
      <c r="R1112" s="1">
        <v>432351689</v>
      </c>
      <c r="S1112" s="1">
        <v>45455347</v>
      </c>
      <c r="T1112" s="1">
        <v>590418089</v>
      </c>
      <c r="U1112" s="1">
        <v>281007822</v>
      </c>
      <c r="V1112" s="1">
        <v>224173634</v>
      </c>
      <c r="W1112" s="1">
        <v>484061363</v>
      </c>
      <c r="X1112" s="1">
        <v>989242819</v>
      </c>
    </row>
    <row r="1113" spans="1:24" hidden="1" x14ac:dyDescent="0.25">
      <c r="A1113">
        <v>1112</v>
      </c>
      <c r="B1113" t="s">
        <v>467</v>
      </c>
      <c r="C1113">
        <v>2017</v>
      </c>
      <c r="D1113" s="1">
        <v>11396756</v>
      </c>
      <c r="E1113" s="1">
        <v>678884</v>
      </c>
      <c r="F1113" s="1">
        <v>269155</v>
      </c>
      <c r="G1113" s="1">
        <v>5130611</v>
      </c>
      <c r="H1113" s="1">
        <v>67681</v>
      </c>
      <c r="I1113" s="1">
        <v>7536767</v>
      </c>
      <c r="J1113" s="1">
        <v>0</v>
      </c>
      <c r="K1113" s="1">
        <v>50469168</v>
      </c>
      <c r="L1113" s="1">
        <v>820868</v>
      </c>
      <c r="M1113" s="1">
        <v>76369890</v>
      </c>
      <c r="N1113" s="1">
        <v>4095380</v>
      </c>
      <c r="O1113" s="1">
        <v>0</v>
      </c>
      <c r="P1113" s="1">
        <v>2555620</v>
      </c>
      <c r="Q1113" s="1">
        <v>416139</v>
      </c>
      <c r="R1113" s="1">
        <v>33538159</v>
      </c>
      <c r="S1113" s="1">
        <v>7009295</v>
      </c>
      <c r="T1113" s="1">
        <v>47614593</v>
      </c>
      <c r="U1113" s="1">
        <v>1589175</v>
      </c>
      <c r="V1113" s="1">
        <v>5431205</v>
      </c>
      <c r="W1113" s="1">
        <v>21734917</v>
      </c>
      <c r="X1113" s="1">
        <v>28755297</v>
      </c>
    </row>
    <row r="1114" spans="1:24" hidden="1" x14ac:dyDescent="0.25">
      <c r="A1114">
        <v>1113</v>
      </c>
      <c r="B1114" t="s">
        <v>467</v>
      </c>
      <c r="C1114">
        <v>2016</v>
      </c>
      <c r="D1114" s="1">
        <v>14016816</v>
      </c>
      <c r="E1114" s="1">
        <v>1236607</v>
      </c>
      <c r="F1114" s="1">
        <v>206910</v>
      </c>
      <c r="G1114" s="1">
        <v>5282980</v>
      </c>
      <c r="H1114" s="1">
        <v>112765</v>
      </c>
      <c r="I1114" s="1">
        <v>5462661</v>
      </c>
      <c r="J1114" s="1">
        <v>0</v>
      </c>
      <c r="K1114" s="1">
        <v>51440471</v>
      </c>
      <c r="L1114" s="1">
        <v>908767</v>
      </c>
      <c r="M1114" s="1">
        <v>78667977</v>
      </c>
      <c r="N1114" s="1">
        <v>4406840</v>
      </c>
      <c r="O1114" s="1">
        <v>0</v>
      </c>
      <c r="P1114" s="1">
        <v>2964603</v>
      </c>
      <c r="Q1114" s="1">
        <v>2086297</v>
      </c>
      <c r="R1114" s="1">
        <v>35721350</v>
      </c>
      <c r="S1114" s="1">
        <v>6977879</v>
      </c>
      <c r="T1114" s="1">
        <v>52156969</v>
      </c>
      <c r="U1114" s="1">
        <v>1584103</v>
      </c>
      <c r="V1114" s="1">
        <v>5061170</v>
      </c>
      <c r="W1114" s="1">
        <v>19865735</v>
      </c>
      <c r="X1114" s="1">
        <v>26511008</v>
      </c>
    </row>
    <row r="1115" spans="1:24" hidden="1" x14ac:dyDescent="0.25">
      <c r="A1115">
        <v>1114</v>
      </c>
      <c r="B1115" t="s">
        <v>467</v>
      </c>
      <c r="C1115">
        <v>2015</v>
      </c>
      <c r="D1115" s="1">
        <v>8913865</v>
      </c>
      <c r="E1115" s="1">
        <v>1186520</v>
      </c>
      <c r="F1115" s="1">
        <v>178225</v>
      </c>
      <c r="G1115" s="1">
        <v>5647678</v>
      </c>
      <c r="H1115" s="1">
        <v>105230</v>
      </c>
      <c r="I1115" s="1">
        <v>4825050</v>
      </c>
      <c r="J1115" s="1">
        <v>0</v>
      </c>
      <c r="K1115" s="1">
        <v>52575554</v>
      </c>
      <c r="L1115" s="1">
        <v>651416</v>
      </c>
      <c r="M1115" s="1">
        <v>74083538</v>
      </c>
      <c r="N1115" s="1">
        <v>4394616</v>
      </c>
      <c r="O1115" s="1">
        <v>0</v>
      </c>
      <c r="P1115" s="1">
        <v>1743329</v>
      </c>
      <c r="Q1115" s="1">
        <v>3010937</v>
      </c>
      <c r="R1115" s="1">
        <v>36669907</v>
      </c>
      <c r="S1115" s="1">
        <v>7155718</v>
      </c>
      <c r="T1115" s="1">
        <v>52974507</v>
      </c>
      <c r="U1115" s="1">
        <v>1806473</v>
      </c>
      <c r="V1115" s="1">
        <v>4655412</v>
      </c>
      <c r="W1115" s="1">
        <v>14647146</v>
      </c>
      <c r="X1115" s="1">
        <v>21109031</v>
      </c>
    </row>
    <row r="1116" spans="1:24" hidden="1" x14ac:dyDescent="0.25">
      <c r="A1116">
        <v>1115</v>
      </c>
      <c r="B1116" t="s">
        <v>467</v>
      </c>
      <c r="C1116">
        <v>2014</v>
      </c>
      <c r="D1116" s="1">
        <v>7220237</v>
      </c>
      <c r="E1116" s="1">
        <v>438059</v>
      </c>
      <c r="F1116" s="1">
        <v>416198</v>
      </c>
      <c r="G1116" s="1">
        <v>5945287</v>
      </c>
      <c r="H1116" s="1">
        <v>95077</v>
      </c>
      <c r="I1116" s="1">
        <v>4448380</v>
      </c>
      <c r="J1116" s="1">
        <v>0</v>
      </c>
      <c r="K1116" s="1">
        <v>51021021</v>
      </c>
      <c r="L1116" s="1">
        <v>2263823</v>
      </c>
      <c r="M1116" s="1">
        <v>71848082</v>
      </c>
      <c r="N1116" s="1">
        <v>5677425</v>
      </c>
      <c r="O1116" s="1">
        <v>0</v>
      </c>
      <c r="P1116" s="1">
        <v>97064</v>
      </c>
      <c r="Q1116" s="1">
        <v>5835001</v>
      </c>
      <c r="R1116" s="1">
        <v>39428767</v>
      </c>
      <c r="S1116" s="1">
        <v>3052936</v>
      </c>
      <c r="T1116" s="1">
        <v>54091193</v>
      </c>
      <c r="U1116" s="1">
        <v>1804008</v>
      </c>
      <c r="V1116" s="1">
        <v>4383644</v>
      </c>
      <c r="W1116" s="1">
        <v>11569237</v>
      </c>
      <c r="X1116" s="1">
        <v>17756889</v>
      </c>
    </row>
    <row r="1117" spans="1:24" hidden="1" x14ac:dyDescent="0.25">
      <c r="A1117">
        <v>1116</v>
      </c>
      <c r="B1117" t="s">
        <v>467</v>
      </c>
      <c r="C1117">
        <v>2013</v>
      </c>
      <c r="D1117" s="1">
        <v>5455481</v>
      </c>
      <c r="E1117" s="1">
        <v>625270</v>
      </c>
      <c r="F1117" s="1">
        <v>558831</v>
      </c>
      <c r="G1117" s="1">
        <v>6144669</v>
      </c>
      <c r="H1117" s="1">
        <v>124634</v>
      </c>
      <c r="I1117" s="1">
        <v>5260291</v>
      </c>
      <c r="J1117" s="1">
        <v>0</v>
      </c>
      <c r="K1117" s="1">
        <v>51772456</v>
      </c>
      <c r="L1117" s="1">
        <v>2313531</v>
      </c>
      <c r="M1117" s="1">
        <v>72255163</v>
      </c>
      <c r="N1117" s="1">
        <v>4314469</v>
      </c>
      <c r="O1117" s="1">
        <v>0</v>
      </c>
      <c r="P1117" s="1">
        <v>1318425</v>
      </c>
      <c r="Q1117" s="1">
        <v>4262546</v>
      </c>
      <c r="R1117" s="1">
        <v>42525786</v>
      </c>
      <c r="S1117" s="1">
        <v>2358903</v>
      </c>
      <c r="T1117" s="1">
        <v>54780129</v>
      </c>
      <c r="U1117" s="1">
        <v>1469057</v>
      </c>
      <c r="V1117" s="1">
        <v>4154450</v>
      </c>
      <c r="W1117" s="1">
        <v>11851527</v>
      </c>
      <c r="X1117" s="1">
        <v>17475034</v>
      </c>
    </row>
    <row r="1118" spans="1:24" hidden="1" x14ac:dyDescent="0.25">
      <c r="A1118">
        <v>1117</v>
      </c>
      <c r="B1118" t="s">
        <v>467</v>
      </c>
      <c r="C1118">
        <v>2012</v>
      </c>
      <c r="D1118" s="1">
        <v>6663398</v>
      </c>
      <c r="E1118" s="1">
        <v>1126097</v>
      </c>
      <c r="F1118" s="1">
        <v>835309</v>
      </c>
      <c r="G1118" s="1">
        <v>6222060</v>
      </c>
      <c r="H1118" s="1">
        <v>0</v>
      </c>
      <c r="I1118" s="1">
        <v>3879390</v>
      </c>
      <c r="J1118" s="1">
        <v>0</v>
      </c>
      <c r="K1118" s="1">
        <v>52011306</v>
      </c>
      <c r="L1118" s="1">
        <v>2410069</v>
      </c>
      <c r="M1118" s="1">
        <v>73147629</v>
      </c>
      <c r="N1118" s="1">
        <v>4665294</v>
      </c>
      <c r="O1118" s="1">
        <v>0</v>
      </c>
      <c r="P1118" s="1">
        <v>1556978</v>
      </c>
      <c r="Q1118" s="1">
        <v>3869027</v>
      </c>
      <c r="R1118" s="1">
        <v>43723021</v>
      </c>
      <c r="S1118" s="1">
        <v>2397916</v>
      </c>
      <c r="T1118" s="1">
        <v>56212236</v>
      </c>
      <c r="U1118" s="1">
        <v>1347276</v>
      </c>
      <c r="V1118" s="1">
        <v>4104965</v>
      </c>
      <c r="W1118" s="1">
        <v>11483152</v>
      </c>
      <c r="X1118" s="1">
        <v>16935393</v>
      </c>
    </row>
    <row r="1119" spans="1:24" hidden="1" x14ac:dyDescent="0.25">
      <c r="A1119">
        <v>1118</v>
      </c>
      <c r="B1119" t="s">
        <v>470</v>
      </c>
      <c r="C1119">
        <v>2017</v>
      </c>
      <c r="D1119" s="1">
        <v>1480552</v>
      </c>
      <c r="E1119" s="1">
        <v>2920690</v>
      </c>
      <c r="F1119" s="1">
        <v>256934</v>
      </c>
      <c r="G1119" s="1">
        <v>580630</v>
      </c>
      <c r="H1119" s="1">
        <v>35252</v>
      </c>
      <c r="I1119" s="1">
        <v>8717029</v>
      </c>
      <c r="J1119" s="1">
        <v>0</v>
      </c>
      <c r="K1119" s="1">
        <v>31684132</v>
      </c>
      <c r="L1119" s="1">
        <v>975851</v>
      </c>
      <c r="M1119" s="1">
        <v>46651070</v>
      </c>
      <c r="N1119" s="1">
        <v>5745759</v>
      </c>
      <c r="O1119" s="1">
        <v>35122</v>
      </c>
      <c r="P1119" s="1">
        <v>4012040</v>
      </c>
      <c r="Q1119" s="1">
        <v>10845689</v>
      </c>
      <c r="R1119" s="1">
        <v>0</v>
      </c>
      <c r="S1119" s="1">
        <v>514633</v>
      </c>
      <c r="T1119" s="1">
        <v>21153243</v>
      </c>
      <c r="U1119" s="1">
        <v>8929602</v>
      </c>
      <c r="V1119" s="1">
        <v>4080796</v>
      </c>
      <c r="W1119" s="1">
        <v>12487429</v>
      </c>
      <c r="X1119" s="1">
        <v>25497827</v>
      </c>
    </row>
    <row r="1120" spans="1:24" hidden="1" x14ac:dyDescent="0.25">
      <c r="A1120">
        <v>1119</v>
      </c>
      <c r="B1120" t="s">
        <v>470</v>
      </c>
      <c r="C1120">
        <v>2016</v>
      </c>
      <c r="D1120" s="1">
        <v>1770745</v>
      </c>
      <c r="E1120" s="1">
        <v>3288773</v>
      </c>
      <c r="F1120" s="1">
        <v>228534</v>
      </c>
      <c r="G1120" s="1">
        <v>734117</v>
      </c>
      <c r="H1120" s="1">
        <v>52962</v>
      </c>
      <c r="I1120" s="1">
        <v>7456112</v>
      </c>
      <c r="J1120" s="1">
        <v>0</v>
      </c>
      <c r="K1120" s="1">
        <v>32500226</v>
      </c>
      <c r="L1120" s="1">
        <v>771287</v>
      </c>
      <c r="M1120" s="1">
        <v>46802756</v>
      </c>
      <c r="N1120" s="1">
        <v>5007875</v>
      </c>
      <c r="O1120" s="1">
        <v>40783</v>
      </c>
      <c r="P1120" s="1">
        <v>2151969</v>
      </c>
      <c r="Q1120" s="1">
        <v>11232100</v>
      </c>
      <c r="R1120" s="1">
        <v>0</v>
      </c>
      <c r="S1120" s="1">
        <v>752299</v>
      </c>
      <c r="T1120" s="1">
        <v>19185026</v>
      </c>
      <c r="U1120" s="1">
        <v>9365057</v>
      </c>
      <c r="V1120" s="1">
        <v>4035483</v>
      </c>
      <c r="W1120" s="1">
        <v>14217190</v>
      </c>
      <c r="X1120" s="1">
        <v>27617730</v>
      </c>
    </row>
    <row r="1121" spans="1:24" hidden="1" x14ac:dyDescent="0.25">
      <c r="A1121">
        <v>1120</v>
      </c>
      <c r="B1121" t="s">
        <v>470</v>
      </c>
      <c r="C1121">
        <v>2015</v>
      </c>
      <c r="D1121" s="1">
        <v>836613</v>
      </c>
      <c r="E1121" s="1">
        <v>4312121</v>
      </c>
      <c r="F1121" s="1">
        <v>449703</v>
      </c>
      <c r="G1121" s="1">
        <v>921120</v>
      </c>
      <c r="H1121" s="1">
        <v>47778</v>
      </c>
      <c r="I1121" s="1">
        <v>8803927</v>
      </c>
      <c r="J1121" s="1">
        <v>0</v>
      </c>
      <c r="K1121" s="1">
        <v>33763284</v>
      </c>
      <c r="L1121" s="1">
        <v>1073432</v>
      </c>
      <c r="M1121" s="1">
        <v>50207978</v>
      </c>
      <c r="N1121" s="1">
        <v>5089452</v>
      </c>
      <c r="O1121" s="1">
        <v>41347</v>
      </c>
      <c r="P1121" s="1">
        <v>2883483</v>
      </c>
      <c r="Q1121" s="1">
        <v>12948815</v>
      </c>
      <c r="R1121" s="1">
        <v>0</v>
      </c>
      <c r="S1121" s="1">
        <v>773887</v>
      </c>
      <c r="T1121" s="1">
        <v>21736984</v>
      </c>
      <c r="U1121" s="1">
        <v>8305560</v>
      </c>
      <c r="V1121" s="1">
        <v>3947302</v>
      </c>
      <c r="W1121" s="1">
        <v>16218132</v>
      </c>
      <c r="X1121" s="1">
        <v>28470994</v>
      </c>
    </row>
    <row r="1122" spans="1:24" hidden="1" x14ac:dyDescent="0.25">
      <c r="A1122">
        <v>1121</v>
      </c>
      <c r="B1122" t="s">
        <v>470</v>
      </c>
      <c r="C1122">
        <v>2014</v>
      </c>
      <c r="D1122" s="1">
        <v>1275210</v>
      </c>
      <c r="E1122" s="1">
        <v>5427633</v>
      </c>
      <c r="F1122" s="1">
        <v>236836</v>
      </c>
      <c r="G1122" s="1">
        <v>1099034</v>
      </c>
      <c r="H1122" s="1">
        <v>148233</v>
      </c>
      <c r="I1122" s="1">
        <v>10290986</v>
      </c>
      <c r="J1122" s="1">
        <v>0</v>
      </c>
      <c r="K1122" s="1">
        <v>34779856</v>
      </c>
      <c r="L1122" s="1">
        <v>563342</v>
      </c>
      <c r="M1122" s="1">
        <v>53821130</v>
      </c>
      <c r="N1122" s="1">
        <v>5342404</v>
      </c>
      <c r="O1122" s="1">
        <v>0</v>
      </c>
      <c r="P1122" s="1">
        <v>3242721</v>
      </c>
      <c r="Q1122" s="1">
        <v>15962560</v>
      </c>
      <c r="R1122" s="1">
        <v>0</v>
      </c>
      <c r="S1122" s="1">
        <v>0</v>
      </c>
      <c r="T1122" s="1">
        <v>24547685</v>
      </c>
      <c r="U1122" s="1">
        <v>9298935</v>
      </c>
      <c r="V1122" s="1">
        <v>3942640</v>
      </c>
      <c r="W1122" s="1">
        <v>16031870</v>
      </c>
      <c r="X1122" s="1">
        <v>29273445</v>
      </c>
    </row>
    <row r="1123" spans="1:24" hidden="1" x14ac:dyDescent="0.25">
      <c r="A1123">
        <v>1122</v>
      </c>
      <c r="B1123" t="s">
        <v>470</v>
      </c>
      <c r="C1123">
        <v>2013</v>
      </c>
      <c r="D1123" s="1">
        <v>1431180</v>
      </c>
      <c r="E1123" s="1">
        <v>4569623</v>
      </c>
      <c r="F1123" s="1">
        <v>252943</v>
      </c>
      <c r="G1123" s="1">
        <v>1074313</v>
      </c>
      <c r="H1123" s="1">
        <v>66375</v>
      </c>
      <c r="I1123" s="1">
        <v>9187489</v>
      </c>
      <c r="J1123" s="1">
        <v>0</v>
      </c>
      <c r="K1123" s="1">
        <v>39543383</v>
      </c>
      <c r="L1123" s="1">
        <v>13521</v>
      </c>
      <c r="M1123" s="1">
        <v>56138827</v>
      </c>
      <c r="N1123" s="1">
        <v>5360842</v>
      </c>
      <c r="O1123" s="1">
        <v>0</v>
      </c>
      <c r="P1123" s="1">
        <v>2797779</v>
      </c>
      <c r="Q1123" s="1">
        <v>13187135</v>
      </c>
      <c r="R1123" s="1">
        <v>0</v>
      </c>
      <c r="S1123" s="1">
        <v>0</v>
      </c>
      <c r="T1123" s="1">
        <v>21345756</v>
      </c>
      <c r="U1123" s="1">
        <v>8107559</v>
      </c>
      <c r="V1123" s="1">
        <v>3909065</v>
      </c>
      <c r="W1123" s="1">
        <v>22776447</v>
      </c>
      <c r="X1123" s="1">
        <v>34793071</v>
      </c>
    </row>
    <row r="1124" spans="1:24" hidden="1" x14ac:dyDescent="0.25">
      <c r="A1124">
        <v>1123</v>
      </c>
      <c r="B1124" t="s">
        <v>470</v>
      </c>
      <c r="C1124">
        <v>2012</v>
      </c>
      <c r="D1124" s="1">
        <v>4558355</v>
      </c>
      <c r="E1124" s="1">
        <v>4004076</v>
      </c>
      <c r="F1124" s="1">
        <v>286130</v>
      </c>
      <c r="G1124" s="1">
        <v>1049419</v>
      </c>
      <c r="H1124" s="1">
        <v>82208</v>
      </c>
      <c r="I1124" s="1">
        <v>8474896</v>
      </c>
      <c r="J1124" s="1">
        <v>0</v>
      </c>
      <c r="K1124" s="1">
        <v>38371264</v>
      </c>
      <c r="L1124" s="1">
        <v>-166125</v>
      </c>
      <c r="M1124" s="1">
        <v>56660223</v>
      </c>
      <c r="N1124" s="1">
        <v>6111033</v>
      </c>
      <c r="O1124" s="1">
        <v>0</v>
      </c>
      <c r="P1124" s="1">
        <v>3331158</v>
      </c>
      <c r="Q1124" s="1">
        <v>10489075</v>
      </c>
      <c r="R1124" s="1">
        <v>0</v>
      </c>
      <c r="S1124" s="1">
        <v>0</v>
      </c>
      <c r="T1124" s="1">
        <v>19931266</v>
      </c>
      <c r="U1124" s="1">
        <v>7798897</v>
      </c>
      <c r="V1124" s="1">
        <v>3899973</v>
      </c>
      <c r="W1124" s="1">
        <v>25030087</v>
      </c>
      <c r="X1124" s="1">
        <v>36728957</v>
      </c>
    </row>
    <row r="1125" spans="1:24" hidden="1" x14ac:dyDescent="0.25">
      <c r="A1125">
        <v>1124</v>
      </c>
      <c r="B1125" t="s">
        <v>472</v>
      </c>
      <c r="C1125">
        <v>2017</v>
      </c>
      <c r="D1125" s="1">
        <v>7620568</v>
      </c>
      <c r="E1125" s="1">
        <v>4242314</v>
      </c>
      <c r="F1125" s="1">
        <v>290000</v>
      </c>
      <c r="G1125" s="1">
        <v>0</v>
      </c>
      <c r="H1125" s="1">
        <v>0</v>
      </c>
      <c r="I1125" s="1">
        <v>47766099</v>
      </c>
      <c r="J1125" s="1">
        <v>0</v>
      </c>
      <c r="K1125" s="1">
        <v>45010632</v>
      </c>
      <c r="L1125" s="1">
        <v>6924814</v>
      </c>
      <c r="M1125" s="1">
        <v>111854427</v>
      </c>
      <c r="N1125" s="1">
        <v>1606763</v>
      </c>
      <c r="O1125" s="1">
        <v>0</v>
      </c>
      <c r="P1125" s="1">
        <v>748173</v>
      </c>
      <c r="Q1125" s="1">
        <v>8532000</v>
      </c>
      <c r="R1125" s="1">
        <v>0</v>
      </c>
      <c r="S1125" s="1">
        <v>2519637</v>
      </c>
      <c r="T1125" s="1">
        <v>13406573</v>
      </c>
      <c r="U1125" s="1">
        <v>2567968</v>
      </c>
      <c r="V1125" s="1">
        <v>39630563</v>
      </c>
      <c r="W1125" s="1">
        <v>56249323</v>
      </c>
      <c r="X1125" s="1">
        <v>98447854</v>
      </c>
    </row>
    <row r="1126" spans="1:24" hidden="1" x14ac:dyDescent="0.25">
      <c r="A1126">
        <v>1125</v>
      </c>
      <c r="B1126" t="s">
        <v>472</v>
      </c>
      <c r="C1126">
        <v>2016</v>
      </c>
      <c r="D1126" s="1">
        <v>9163783</v>
      </c>
      <c r="E1126" s="1">
        <v>4354295</v>
      </c>
      <c r="F1126" s="1">
        <v>0</v>
      </c>
      <c r="G1126" s="1">
        <v>0</v>
      </c>
      <c r="H1126" s="1">
        <v>0</v>
      </c>
      <c r="I1126" s="1">
        <v>42165687</v>
      </c>
      <c r="J1126" s="1">
        <v>0</v>
      </c>
      <c r="K1126" s="1">
        <v>47348152</v>
      </c>
      <c r="L1126" s="1">
        <v>7148195</v>
      </c>
      <c r="M1126" s="1">
        <v>110180112</v>
      </c>
      <c r="N1126" s="1">
        <v>1575856</v>
      </c>
      <c r="O1126" s="1">
        <v>0</v>
      </c>
      <c r="P1126" s="1">
        <v>564191</v>
      </c>
      <c r="Q1126" s="1">
        <v>0</v>
      </c>
      <c r="R1126" s="1">
        <v>10580000</v>
      </c>
      <c r="S1126" s="1">
        <v>2673298</v>
      </c>
      <c r="T1126" s="1">
        <v>15393345</v>
      </c>
      <c r="U1126" s="1">
        <v>1832593</v>
      </c>
      <c r="V1126" s="1">
        <v>36811843</v>
      </c>
      <c r="W1126" s="1">
        <v>56142331</v>
      </c>
      <c r="X1126" s="1">
        <v>94786767</v>
      </c>
    </row>
    <row r="1127" spans="1:24" hidden="1" x14ac:dyDescent="0.25">
      <c r="A1127">
        <v>1126</v>
      </c>
      <c r="B1127" t="s">
        <v>472</v>
      </c>
      <c r="C1127">
        <v>2015</v>
      </c>
      <c r="D1127" s="1">
        <v>12415000</v>
      </c>
      <c r="E1127" s="1">
        <v>4606000</v>
      </c>
      <c r="F1127" s="1">
        <v>0</v>
      </c>
      <c r="G1127" s="1">
        <v>0</v>
      </c>
      <c r="H1127" s="1">
        <v>0</v>
      </c>
      <c r="I1127" s="1">
        <v>42072000</v>
      </c>
      <c r="J1127" s="1">
        <v>0</v>
      </c>
      <c r="K1127" s="1">
        <v>49395000</v>
      </c>
      <c r="L1127" s="1">
        <v>8495000</v>
      </c>
      <c r="M1127" s="1">
        <v>116983000</v>
      </c>
      <c r="N1127" s="1">
        <v>1532000</v>
      </c>
      <c r="O1127" s="1">
        <v>0</v>
      </c>
      <c r="P1127" s="1">
        <v>1088000</v>
      </c>
      <c r="Q1127" s="1">
        <v>0</v>
      </c>
      <c r="R1127" s="1">
        <v>12055000</v>
      </c>
      <c r="S1127" s="1">
        <v>2690000</v>
      </c>
      <c r="T1127" s="1">
        <v>17365000</v>
      </c>
      <c r="U1127" s="1">
        <v>4412000</v>
      </c>
      <c r="V1127" s="1">
        <v>36527000</v>
      </c>
      <c r="W1127" s="1">
        <v>58679000</v>
      </c>
      <c r="X1127" s="1">
        <v>99618000</v>
      </c>
    </row>
    <row r="1128" spans="1:24" hidden="1" x14ac:dyDescent="0.25">
      <c r="A1128">
        <v>1127</v>
      </c>
      <c r="B1128" t="s">
        <v>472</v>
      </c>
      <c r="C1128">
        <v>2014</v>
      </c>
      <c r="D1128" s="1">
        <v>25695000</v>
      </c>
      <c r="E1128" s="1">
        <v>5320000</v>
      </c>
      <c r="F1128" s="1">
        <v>0</v>
      </c>
      <c r="G1128" s="1">
        <v>0</v>
      </c>
      <c r="H1128" s="1">
        <v>0</v>
      </c>
      <c r="I1128" s="1">
        <v>35064000</v>
      </c>
      <c r="J1128" s="1">
        <v>0</v>
      </c>
      <c r="K1128" s="1">
        <v>51436000</v>
      </c>
      <c r="L1128" s="1">
        <v>8707000</v>
      </c>
      <c r="M1128" s="1">
        <v>126222000</v>
      </c>
      <c r="N1128" s="1">
        <v>2225000</v>
      </c>
      <c r="O1128" s="1">
        <v>0</v>
      </c>
      <c r="P1128" s="1">
        <v>1929000</v>
      </c>
      <c r="Q1128" s="1">
        <v>0</v>
      </c>
      <c r="R1128" s="1">
        <v>13490000</v>
      </c>
      <c r="S1128" s="1">
        <v>2860000</v>
      </c>
      <c r="T1128" s="1">
        <v>20504000</v>
      </c>
      <c r="U1128" s="1">
        <v>6784000</v>
      </c>
      <c r="V1128" s="1">
        <v>36631000</v>
      </c>
      <c r="W1128" s="1">
        <v>62303000</v>
      </c>
      <c r="X1128" s="1">
        <v>105718000</v>
      </c>
    </row>
    <row r="1129" spans="1:24" hidden="1" x14ac:dyDescent="0.25">
      <c r="A1129">
        <v>1128</v>
      </c>
      <c r="B1129" t="s">
        <v>472</v>
      </c>
      <c r="C1129">
        <v>2013</v>
      </c>
      <c r="D1129" s="1">
        <v>8797000</v>
      </c>
      <c r="E1129" s="1">
        <v>6476000</v>
      </c>
      <c r="F1129" s="1">
        <v>925000</v>
      </c>
      <c r="G1129" s="1">
        <v>0</v>
      </c>
      <c r="H1129" s="1">
        <v>0</v>
      </c>
      <c r="I1129" s="1">
        <v>49952000</v>
      </c>
      <c r="J1129" s="1">
        <v>0</v>
      </c>
      <c r="K1129" s="1">
        <v>53598000</v>
      </c>
      <c r="L1129" s="1">
        <v>8201000</v>
      </c>
      <c r="M1129" s="1">
        <v>127949000</v>
      </c>
      <c r="N1129" s="1">
        <v>2331000</v>
      </c>
      <c r="O1129" s="1">
        <v>0</v>
      </c>
      <c r="P1129" s="1">
        <v>2871000</v>
      </c>
      <c r="Q1129" s="1">
        <v>0</v>
      </c>
      <c r="R1129" s="1">
        <v>14890000</v>
      </c>
      <c r="S1129" s="1">
        <v>3388000</v>
      </c>
      <c r="T1129" s="1">
        <v>23480000</v>
      </c>
      <c r="U1129" s="1">
        <v>4862000</v>
      </c>
      <c r="V1129" s="1">
        <v>35754000</v>
      </c>
      <c r="W1129" s="1">
        <v>63853000</v>
      </c>
      <c r="X1129" s="1">
        <v>104469000</v>
      </c>
    </row>
    <row r="1130" spans="1:24" hidden="1" x14ac:dyDescent="0.25">
      <c r="A1130">
        <v>1129</v>
      </c>
      <c r="B1130" t="s">
        <v>472</v>
      </c>
      <c r="C1130">
        <v>2012</v>
      </c>
      <c r="D1130" s="1">
        <v>7647000</v>
      </c>
      <c r="E1130" s="1">
        <v>7543000</v>
      </c>
      <c r="F1130" s="1">
        <v>0</v>
      </c>
      <c r="G1130" s="1">
        <v>0</v>
      </c>
      <c r="H1130" s="1">
        <v>0</v>
      </c>
      <c r="I1130" s="1">
        <v>46518000</v>
      </c>
      <c r="J1130" s="1">
        <v>0</v>
      </c>
      <c r="K1130" s="1">
        <v>54960000</v>
      </c>
      <c r="L1130" s="1">
        <v>8197000</v>
      </c>
      <c r="M1130" s="1">
        <v>124865000</v>
      </c>
      <c r="N1130" s="1">
        <v>2344000</v>
      </c>
      <c r="O1130" s="1">
        <v>0</v>
      </c>
      <c r="P1130" s="1">
        <v>2692000</v>
      </c>
      <c r="Q1130" s="1">
        <v>0</v>
      </c>
      <c r="R1130" s="1">
        <v>16040000</v>
      </c>
      <c r="S1130" s="1">
        <v>3424000</v>
      </c>
      <c r="T1130" s="1">
        <v>24500000</v>
      </c>
      <c r="U1130" s="1">
        <v>3536000</v>
      </c>
      <c r="V1130" s="1">
        <v>33457000</v>
      </c>
      <c r="W1130" s="1">
        <v>63372000</v>
      </c>
      <c r="X1130" s="1">
        <v>100365000</v>
      </c>
    </row>
    <row r="1131" spans="1:24" hidden="1" x14ac:dyDescent="0.25">
      <c r="A1131">
        <v>1130</v>
      </c>
      <c r="B1131" t="s">
        <v>474</v>
      </c>
      <c r="C1131">
        <v>2017</v>
      </c>
      <c r="D1131" s="1">
        <v>647446</v>
      </c>
      <c r="E1131" s="1">
        <v>2744</v>
      </c>
      <c r="F1131" s="1">
        <v>706053</v>
      </c>
      <c r="G1131" s="1">
        <v>48496</v>
      </c>
      <c r="H1131" s="1">
        <v>0</v>
      </c>
      <c r="I1131" s="1">
        <v>23074414</v>
      </c>
      <c r="J1131" s="1">
        <v>0</v>
      </c>
      <c r="K1131" s="1">
        <v>285318</v>
      </c>
      <c r="L1131" s="1">
        <v>576897</v>
      </c>
      <c r="M1131" s="1">
        <v>25341368</v>
      </c>
      <c r="N1131" s="1">
        <v>20040</v>
      </c>
      <c r="O1131" s="1">
        <v>0</v>
      </c>
      <c r="P1131" s="1">
        <v>55720</v>
      </c>
      <c r="Q1131" s="1">
        <v>0</v>
      </c>
      <c r="R1131" s="1">
        <v>0</v>
      </c>
      <c r="S1131" s="1">
        <v>0</v>
      </c>
      <c r="T1131" s="1">
        <v>75760</v>
      </c>
      <c r="U1131" s="1">
        <v>3018243</v>
      </c>
      <c r="V1131" s="1">
        <v>21537991</v>
      </c>
      <c r="W1131" s="1">
        <v>709374</v>
      </c>
      <c r="X1131" s="1">
        <v>25265608</v>
      </c>
    </row>
    <row r="1132" spans="1:24" hidden="1" x14ac:dyDescent="0.25">
      <c r="A1132">
        <v>1131</v>
      </c>
      <c r="B1132" t="s">
        <v>474</v>
      </c>
      <c r="C1132">
        <v>2016</v>
      </c>
      <c r="D1132" s="1">
        <v>516293</v>
      </c>
      <c r="E1132" s="1">
        <v>1689</v>
      </c>
      <c r="F1132" s="1">
        <v>612251</v>
      </c>
      <c r="G1132" s="1">
        <v>38143</v>
      </c>
      <c r="H1132" s="1">
        <v>0</v>
      </c>
      <c r="I1132" s="1">
        <v>20719258</v>
      </c>
      <c r="J1132" s="1">
        <v>0</v>
      </c>
      <c r="K1132" s="1">
        <v>290984</v>
      </c>
      <c r="L1132" s="1">
        <v>547837</v>
      </c>
      <c r="M1132" s="1">
        <v>22726455</v>
      </c>
      <c r="N1132" s="1">
        <v>14456</v>
      </c>
      <c r="O1132" s="1">
        <v>0</v>
      </c>
      <c r="P1132" s="1">
        <v>38143</v>
      </c>
      <c r="Q1132" s="1">
        <v>0</v>
      </c>
      <c r="R1132" s="1">
        <v>0</v>
      </c>
      <c r="S1132" s="1">
        <v>0</v>
      </c>
      <c r="T1132" s="1">
        <v>52599</v>
      </c>
      <c r="U1132" s="1">
        <v>2747881</v>
      </c>
      <c r="V1132" s="1">
        <v>19325832</v>
      </c>
      <c r="W1132" s="1">
        <v>600143</v>
      </c>
      <c r="X1132" s="1">
        <v>22673856</v>
      </c>
    </row>
    <row r="1133" spans="1:24" hidden="1" x14ac:dyDescent="0.25">
      <c r="A1133">
        <v>1132</v>
      </c>
      <c r="B1133" t="s">
        <v>474</v>
      </c>
      <c r="C1133">
        <v>2015</v>
      </c>
      <c r="D1133" s="1">
        <v>381023</v>
      </c>
      <c r="E1133" s="1">
        <v>12787</v>
      </c>
      <c r="F1133" s="1">
        <v>444976</v>
      </c>
      <c r="G1133" s="1">
        <v>42099</v>
      </c>
      <c r="H1133" s="1">
        <v>0</v>
      </c>
      <c r="I1133" s="1">
        <v>19186879</v>
      </c>
      <c r="J1133" s="1">
        <v>0</v>
      </c>
      <c r="K1133" s="1">
        <v>296651</v>
      </c>
      <c r="L1133" s="1">
        <v>312584</v>
      </c>
      <c r="M1133" s="1">
        <v>20676999</v>
      </c>
      <c r="N1133" s="1">
        <v>22309</v>
      </c>
      <c r="O1133" s="1">
        <v>0</v>
      </c>
      <c r="P1133" s="1">
        <v>44809</v>
      </c>
      <c r="Q1133" s="1">
        <v>0</v>
      </c>
      <c r="R1133" s="1">
        <v>0</v>
      </c>
      <c r="S1133" s="1">
        <v>0</v>
      </c>
      <c r="T1133" s="1">
        <v>67118</v>
      </c>
      <c r="U1133" s="1">
        <v>2243126</v>
      </c>
      <c r="V1133" s="1">
        <v>17712478</v>
      </c>
      <c r="W1133" s="1">
        <v>654277</v>
      </c>
      <c r="X1133" s="1">
        <v>20609881</v>
      </c>
    </row>
    <row r="1134" spans="1:24" hidden="1" x14ac:dyDescent="0.25">
      <c r="A1134">
        <v>1133</v>
      </c>
      <c r="B1134" t="s">
        <v>474</v>
      </c>
      <c r="C1134">
        <v>2014</v>
      </c>
      <c r="D1134" s="1">
        <v>806056</v>
      </c>
      <c r="E1134" s="1">
        <v>7823</v>
      </c>
      <c r="F1134" s="1">
        <v>401543</v>
      </c>
      <c r="G1134" s="1">
        <v>39746</v>
      </c>
      <c r="H1134" s="1">
        <v>0</v>
      </c>
      <c r="I1134" s="1">
        <v>18047240</v>
      </c>
      <c r="J1134" s="1">
        <v>0</v>
      </c>
      <c r="K1134" s="1">
        <v>307318</v>
      </c>
      <c r="L1134" s="1">
        <v>293955</v>
      </c>
      <c r="M1134" s="1">
        <v>19903681</v>
      </c>
      <c r="N1134" s="1">
        <v>25514</v>
      </c>
      <c r="O1134" s="1">
        <v>0</v>
      </c>
      <c r="P1134" s="1">
        <v>39746</v>
      </c>
      <c r="Q1134" s="1">
        <v>0</v>
      </c>
      <c r="R1134" s="1">
        <v>0</v>
      </c>
      <c r="S1134" s="1">
        <v>0</v>
      </c>
      <c r="T1134" s="1">
        <v>65260</v>
      </c>
      <c r="U1134" s="1">
        <v>1932341</v>
      </c>
      <c r="V1134" s="1">
        <v>17104527</v>
      </c>
      <c r="W1134" s="1">
        <v>801553</v>
      </c>
      <c r="X1134" s="1">
        <v>19838421</v>
      </c>
    </row>
    <row r="1135" spans="1:24" hidden="1" x14ac:dyDescent="0.25">
      <c r="A1135">
        <v>1134</v>
      </c>
      <c r="B1135" t="s">
        <v>474</v>
      </c>
      <c r="C1135">
        <v>2013</v>
      </c>
      <c r="D1135" s="1">
        <v>583354</v>
      </c>
      <c r="E1135" s="1">
        <v>1584</v>
      </c>
      <c r="F1135" s="1">
        <v>601677</v>
      </c>
      <c r="G1135" s="1">
        <v>32866</v>
      </c>
      <c r="H1135" s="1">
        <v>0</v>
      </c>
      <c r="I1135" s="1">
        <v>16229017</v>
      </c>
      <c r="J1135" s="1">
        <v>0</v>
      </c>
      <c r="K1135" s="1">
        <v>977</v>
      </c>
      <c r="L1135" s="1">
        <v>276006</v>
      </c>
      <c r="M1135" s="1">
        <v>17725481</v>
      </c>
      <c r="N1135" s="1">
        <v>16126</v>
      </c>
      <c r="O1135" s="1">
        <v>0</v>
      </c>
      <c r="P1135" s="1">
        <v>32866</v>
      </c>
      <c r="Q1135" s="1">
        <v>0</v>
      </c>
      <c r="R1135" s="1">
        <v>0</v>
      </c>
      <c r="S1135" s="1">
        <v>0</v>
      </c>
      <c r="T1135" s="1">
        <v>48992</v>
      </c>
      <c r="U1135" s="1">
        <v>1920047</v>
      </c>
      <c r="V1135" s="1">
        <v>15468439</v>
      </c>
      <c r="W1135" s="1">
        <v>288003</v>
      </c>
      <c r="X1135" s="1">
        <v>17676489</v>
      </c>
    </row>
    <row r="1136" spans="1:24" hidden="1" x14ac:dyDescent="0.25">
      <c r="A1136">
        <v>1135</v>
      </c>
      <c r="B1136" t="s">
        <v>474</v>
      </c>
      <c r="C1136">
        <v>2012</v>
      </c>
      <c r="D1136" s="1">
        <v>536425</v>
      </c>
      <c r="E1136" s="1">
        <v>1724</v>
      </c>
      <c r="F1136" s="1">
        <v>817700</v>
      </c>
      <c r="G1136" s="1">
        <v>31510</v>
      </c>
      <c r="H1136" s="1">
        <v>0</v>
      </c>
      <c r="I1136" s="1">
        <v>15247597</v>
      </c>
      <c r="J1136" s="1">
        <v>0</v>
      </c>
      <c r="K1136" s="1">
        <v>1137</v>
      </c>
      <c r="L1136" s="1">
        <v>182498</v>
      </c>
      <c r="M1136" s="1">
        <v>16818591</v>
      </c>
      <c r="N1136" s="1">
        <v>28031</v>
      </c>
      <c r="O1136" s="1">
        <v>0</v>
      </c>
      <c r="P1136" s="1">
        <v>31510</v>
      </c>
      <c r="Q1136" s="1">
        <v>0</v>
      </c>
      <c r="R1136" s="1">
        <v>0</v>
      </c>
      <c r="S1136" s="1">
        <v>0</v>
      </c>
      <c r="T1136" s="1">
        <v>59541</v>
      </c>
      <c r="U1136" s="1">
        <v>1992697</v>
      </c>
      <c r="V1136" s="1">
        <v>14625146</v>
      </c>
      <c r="W1136" s="1">
        <v>141207</v>
      </c>
      <c r="X1136" s="1">
        <v>16759050</v>
      </c>
    </row>
    <row r="1137" spans="1:24" hidden="1" x14ac:dyDescent="0.25">
      <c r="A1137">
        <v>1136</v>
      </c>
      <c r="B1137" t="s">
        <v>479</v>
      </c>
      <c r="C1137">
        <v>2017</v>
      </c>
      <c r="D1137" s="1">
        <v>656419</v>
      </c>
      <c r="E1137" s="1">
        <v>0</v>
      </c>
      <c r="F1137" s="1">
        <v>0</v>
      </c>
      <c r="G1137" s="1">
        <v>0</v>
      </c>
      <c r="H1137" s="1">
        <v>0</v>
      </c>
      <c r="I1137" s="1">
        <v>7894</v>
      </c>
      <c r="J1137" s="1">
        <v>0</v>
      </c>
      <c r="K1137" s="1">
        <v>0</v>
      </c>
      <c r="L1137" s="1">
        <v>88000</v>
      </c>
      <c r="M1137" s="1">
        <v>752313</v>
      </c>
      <c r="N1137" s="1">
        <v>14979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14979</v>
      </c>
      <c r="U1137" s="1">
        <v>735644</v>
      </c>
      <c r="V1137" s="1">
        <v>0</v>
      </c>
      <c r="W1137" s="1">
        <v>1690</v>
      </c>
      <c r="X1137" s="1">
        <v>737334</v>
      </c>
    </row>
    <row r="1138" spans="1:24" hidden="1" x14ac:dyDescent="0.25">
      <c r="A1138">
        <v>1137</v>
      </c>
      <c r="B1138" t="s">
        <v>479</v>
      </c>
      <c r="C1138">
        <v>2016</v>
      </c>
      <c r="D1138" s="1">
        <v>654625</v>
      </c>
      <c r="E1138" s="1">
        <v>0</v>
      </c>
      <c r="F1138" s="1">
        <v>0</v>
      </c>
      <c r="G1138" s="1">
        <v>0</v>
      </c>
      <c r="H1138" s="1">
        <v>0</v>
      </c>
      <c r="I1138" s="1">
        <v>4550</v>
      </c>
      <c r="J1138" s="1">
        <v>0</v>
      </c>
      <c r="K1138" s="1">
        <v>0</v>
      </c>
      <c r="L1138" s="1">
        <v>79100</v>
      </c>
      <c r="M1138" s="1">
        <v>738275</v>
      </c>
      <c r="N1138" s="1">
        <v>21736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21736</v>
      </c>
      <c r="U1138" s="1">
        <v>714893</v>
      </c>
      <c r="V1138" s="1">
        <v>0</v>
      </c>
      <c r="W1138" s="1">
        <v>1646</v>
      </c>
      <c r="X1138" s="1">
        <v>716539</v>
      </c>
    </row>
    <row r="1139" spans="1:24" hidden="1" x14ac:dyDescent="0.25">
      <c r="A1139">
        <v>1138</v>
      </c>
      <c r="B1139" t="s">
        <v>479</v>
      </c>
      <c r="C1139">
        <v>2015</v>
      </c>
      <c r="D1139" s="1">
        <v>455106</v>
      </c>
      <c r="E1139" s="1">
        <v>0</v>
      </c>
      <c r="F1139" s="1">
        <v>0</v>
      </c>
      <c r="G1139" s="1">
        <v>0</v>
      </c>
      <c r="H1139" s="1">
        <v>0</v>
      </c>
      <c r="I1139" s="1">
        <v>5791</v>
      </c>
      <c r="J1139" s="1">
        <v>0</v>
      </c>
      <c r="K1139" s="1">
        <v>0</v>
      </c>
      <c r="L1139" s="1">
        <v>85000</v>
      </c>
      <c r="M1139" s="1">
        <v>545897</v>
      </c>
      <c r="N1139" s="1">
        <v>18122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18122</v>
      </c>
      <c r="U1139" s="1">
        <v>525197</v>
      </c>
      <c r="V1139" s="1">
        <v>0</v>
      </c>
      <c r="W1139" s="1">
        <v>2578</v>
      </c>
      <c r="X1139" s="1">
        <v>527775</v>
      </c>
    </row>
    <row r="1140" spans="1:24" hidden="1" x14ac:dyDescent="0.25">
      <c r="A1140">
        <v>1139</v>
      </c>
      <c r="B1140" t="s">
        <v>479</v>
      </c>
      <c r="C1140">
        <v>2014</v>
      </c>
      <c r="D1140" s="1">
        <v>491527</v>
      </c>
      <c r="E1140" s="1">
        <v>0</v>
      </c>
      <c r="F1140" s="1">
        <v>0</v>
      </c>
      <c r="G1140" s="1">
        <v>0</v>
      </c>
      <c r="H1140" s="1">
        <v>0</v>
      </c>
      <c r="I1140" s="1">
        <v>5367</v>
      </c>
      <c r="J1140" s="1">
        <v>0</v>
      </c>
      <c r="K1140" s="1">
        <v>0</v>
      </c>
      <c r="L1140" s="1">
        <v>131000</v>
      </c>
      <c r="M1140" s="1">
        <v>627894</v>
      </c>
      <c r="N1140" s="1">
        <v>14000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14000</v>
      </c>
      <c r="U1140" s="1">
        <v>607948</v>
      </c>
      <c r="V1140" s="1">
        <v>0</v>
      </c>
      <c r="W1140" s="1">
        <v>5946</v>
      </c>
      <c r="X1140" s="1">
        <v>613894</v>
      </c>
    </row>
    <row r="1141" spans="1:24" hidden="1" x14ac:dyDescent="0.25">
      <c r="A1141">
        <v>1140</v>
      </c>
      <c r="B1141" t="s">
        <v>479</v>
      </c>
      <c r="C1141">
        <v>2013</v>
      </c>
      <c r="D1141" s="1">
        <v>521707</v>
      </c>
      <c r="E1141" s="1">
        <v>0</v>
      </c>
      <c r="F1141" s="1">
        <v>0</v>
      </c>
      <c r="G1141" s="1">
        <v>0</v>
      </c>
      <c r="H1141" s="1">
        <v>0</v>
      </c>
      <c r="I1141" s="1">
        <v>4232</v>
      </c>
      <c r="J1141" s="1">
        <v>0</v>
      </c>
      <c r="K1141" s="1">
        <v>0</v>
      </c>
      <c r="L1141" s="1">
        <v>223000</v>
      </c>
      <c r="M1141" s="1">
        <v>748939</v>
      </c>
      <c r="N1141" s="1">
        <v>16500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16500</v>
      </c>
      <c r="U1141" s="1">
        <v>727350</v>
      </c>
      <c r="V1141" s="1">
        <v>0</v>
      </c>
      <c r="W1141" s="1">
        <v>5089</v>
      </c>
      <c r="X1141" s="1">
        <v>732439</v>
      </c>
    </row>
    <row r="1142" spans="1:24" hidden="1" x14ac:dyDescent="0.25">
      <c r="A1142">
        <v>1141</v>
      </c>
      <c r="B1142" t="s">
        <v>479</v>
      </c>
      <c r="C1142">
        <v>2012</v>
      </c>
      <c r="D1142" s="1">
        <v>248310</v>
      </c>
      <c r="E1142" s="1">
        <v>108500</v>
      </c>
      <c r="F1142" s="1">
        <v>0</v>
      </c>
      <c r="G1142" s="1">
        <v>0</v>
      </c>
      <c r="H1142" s="1">
        <v>0</v>
      </c>
      <c r="I1142" s="1">
        <v>2661</v>
      </c>
      <c r="J1142" s="1">
        <v>0</v>
      </c>
      <c r="K1142" s="1">
        <v>0</v>
      </c>
      <c r="L1142" s="1">
        <v>190000</v>
      </c>
      <c r="M1142" s="1">
        <v>549471</v>
      </c>
      <c r="N1142" s="1">
        <v>15500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15500</v>
      </c>
      <c r="U1142" s="1">
        <v>526815</v>
      </c>
      <c r="V1142" s="1">
        <v>0</v>
      </c>
      <c r="W1142" s="1">
        <v>7156</v>
      </c>
      <c r="X1142" s="1">
        <v>533971</v>
      </c>
    </row>
    <row r="1143" spans="1:24" hidden="1" x14ac:dyDescent="0.25">
      <c r="A1143">
        <v>1142</v>
      </c>
      <c r="B1143" t="s">
        <v>481</v>
      </c>
      <c r="C1143">
        <v>2017</v>
      </c>
      <c r="D1143" s="1">
        <v>5769210</v>
      </c>
      <c r="E1143" s="1">
        <v>880196</v>
      </c>
      <c r="F1143" s="1">
        <v>241104</v>
      </c>
      <c r="G1143" s="1">
        <v>1759714</v>
      </c>
      <c r="H1143" s="1">
        <v>0</v>
      </c>
      <c r="I1143" s="1">
        <v>37269004</v>
      </c>
      <c r="J1143" s="1">
        <v>0</v>
      </c>
      <c r="K1143" s="1">
        <v>29484153</v>
      </c>
      <c r="L1143" s="1">
        <v>4800909</v>
      </c>
      <c r="M1143" s="1">
        <v>80204290</v>
      </c>
      <c r="N1143" s="1">
        <v>2266635</v>
      </c>
      <c r="O1143" s="1">
        <v>0</v>
      </c>
      <c r="P1143" s="1">
        <v>1590764</v>
      </c>
      <c r="Q1143" s="1">
        <v>0</v>
      </c>
      <c r="R1143" s="1">
        <v>7234753</v>
      </c>
      <c r="S1143" s="1">
        <v>3173821</v>
      </c>
      <c r="T1143" s="1">
        <v>14265973</v>
      </c>
      <c r="U1143" s="1">
        <v>24171773</v>
      </c>
      <c r="V1143" s="1">
        <v>20042919</v>
      </c>
      <c r="W1143" s="1">
        <v>21723625</v>
      </c>
      <c r="X1143" s="1">
        <v>65938317</v>
      </c>
    </row>
    <row r="1144" spans="1:24" hidden="1" x14ac:dyDescent="0.25">
      <c r="A1144">
        <v>1143</v>
      </c>
      <c r="B1144" t="s">
        <v>481</v>
      </c>
      <c r="C1144">
        <v>2016</v>
      </c>
      <c r="D1144" s="1">
        <v>5166019</v>
      </c>
      <c r="E1144" s="1">
        <v>1118013</v>
      </c>
      <c r="F1144" s="1">
        <v>379897</v>
      </c>
      <c r="G1144" s="1">
        <v>1710943</v>
      </c>
      <c r="H1144" s="1">
        <v>0</v>
      </c>
      <c r="I1144" s="1">
        <v>35037525</v>
      </c>
      <c r="J1144" s="1">
        <v>0</v>
      </c>
      <c r="K1144" s="1">
        <v>31482240</v>
      </c>
      <c r="L1144" s="1">
        <v>4676531</v>
      </c>
      <c r="M1144" s="1">
        <v>79571168</v>
      </c>
      <c r="N1144" s="1">
        <v>2227900</v>
      </c>
      <c r="O1144" s="1">
        <v>0</v>
      </c>
      <c r="P1144" s="1">
        <v>1869804</v>
      </c>
      <c r="Q1144" s="1">
        <v>0</v>
      </c>
      <c r="R1144" s="1">
        <v>8851623</v>
      </c>
      <c r="S1144" s="1">
        <v>3622258</v>
      </c>
      <c r="T1144" s="1">
        <v>16571585</v>
      </c>
      <c r="U1144" s="1">
        <v>22859990</v>
      </c>
      <c r="V1144" s="1">
        <v>19505052</v>
      </c>
      <c r="W1144" s="1">
        <v>20634541</v>
      </c>
      <c r="X1144" s="1">
        <v>62999583</v>
      </c>
    </row>
    <row r="1145" spans="1:24" hidden="1" x14ac:dyDescent="0.25">
      <c r="A1145">
        <v>1144</v>
      </c>
      <c r="B1145" t="s">
        <v>481</v>
      </c>
      <c r="C1145">
        <v>2015</v>
      </c>
      <c r="D1145" s="1">
        <v>4684426</v>
      </c>
      <c r="E1145" s="1">
        <v>853686</v>
      </c>
      <c r="F1145" s="1">
        <v>282574</v>
      </c>
      <c r="G1145" s="1">
        <v>1889351</v>
      </c>
      <c r="H1145" s="1">
        <v>0</v>
      </c>
      <c r="I1145" s="1">
        <v>37645892</v>
      </c>
      <c r="J1145" s="1">
        <v>0</v>
      </c>
      <c r="K1145" s="1">
        <v>32328518</v>
      </c>
      <c r="L1145" s="1">
        <v>5411955</v>
      </c>
      <c r="M1145" s="1">
        <v>83096402</v>
      </c>
      <c r="N1145" s="1">
        <v>2028167</v>
      </c>
      <c r="O1145" s="1">
        <v>0</v>
      </c>
      <c r="P1145" s="1">
        <v>1862251</v>
      </c>
      <c r="Q1145" s="1">
        <v>10483515</v>
      </c>
      <c r="R1145" s="1">
        <v>0</v>
      </c>
      <c r="S1145" s="1">
        <v>2954682</v>
      </c>
      <c r="T1145" s="1">
        <v>17328615</v>
      </c>
      <c r="U1145" s="1">
        <v>26120091</v>
      </c>
      <c r="V1145" s="1">
        <v>19115245</v>
      </c>
      <c r="W1145" s="1">
        <v>20532451</v>
      </c>
      <c r="X1145" s="1">
        <v>65767787</v>
      </c>
    </row>
    <row r="1146" spans="1:24" hidden="1" x14ac:dyDescent="0.25">
      <c r="A1146">
        <v>1145</v>
      </c>
      <c r="B1146" t="s">
        <v>481</v>
      </c>
      <c r="C1146">
        <v>2014</v>
      </c>
      <c r="D1146" s="1">
        <v>6342038</v>
      </c>
      <c r="E1146" s="1">
        <v>1293442</v>
      </c>
      <c r="F1146" s="1">
        <v>300165</v>
      </c>
      <c r="G1146" s="1">
        <v>2024436</v>
      </c>
      <c r="H1146" s="1">
        <v>0</v>
      </c>
      <c r="I1146" s="1">
        <v>35348152</v>
      </c>
      <c r="J1146" s="1">
        <v>0</v>
      </c>
      <c r="K1146" s="1">
        <v>33486419</v>
      </c>
      <c r="L1146" s="1">
        <v>5487716</v>
      </c>
      <c r="M1146" s="1">
        <v>84282368</v>
      </c>
      <c r="N1146" s="1">
        <v>2042709</v>
      </c>
      <c r="O1146" s="1">
        <v>0</v>
      </c>
      <c r="P1146" s="1">
        <v>1973720</v>
      </c>
      <c r="Q1146" s="1">
        <v>12036644</v>
      </c>
      <c r="R1146" s="1">
        <v>0</v>
      </c>
      <c r="S1146" s="1">
        <v>3111907</v>
      </c>
      <c r="T1146" s="1">
        <v>19164980</v>
      </c>
      <c r="U1146" s="1">
        <v>26729418</v>
      </c>
      <c r="V1146" s="1">
        <v>17884077</v>
      </c>
      <c r="W1146" s="1">
        <v>20503893</v>
      </c>
      <c r="X1146" s="1">
        <v>65117388</v>
      </c>
    </row>
    <row r="1147" spans="1:24" hidden="1" x14ac:dyDescent="0.25">
      <c r="A1147">
        <v>1146</v>
      </c>
      <c r="B1147" t="s">
        <v>481</v>
      </c>
      <c r="C1147">
        <v>2013</v>
      </c>
      <c r="D1147" s="1">
        <v>6288132</v>
      </c>
      <c r="E1147" s="1">
        <v>1185795</v>
      </c>
      <c r="F1147" s="1">
        <v>525034</v>
      </c>
      <c r="G1147" s="1">
        <v>2141296</v>
      </c>
      <c r="H1147" s="1">
        <v>0</v>
      </c>
      <c r="I1147" s="1">
        <v>32019969</v>
      </c>
      <c r="J1147" s="1">
        <v>0</v>
      </c>
      <c r="K1147" s="1">
        <v>34730176</v>
      </c>
      <c r="L1147" s="1">
        <v>5671577</v>
      </c>
      <c r="M1147" s="1">
        <v>82561979</v>
      </c>
      <c r="N1147" s="1">
        <v>2453840</v>
      </c>
      <c r="O1147" s="1">
        <v>0</v>
      </c>
      <c r="P1147" s="1">
        <v>1377013</v>
      </c>
      <c r="Q1147" s="1">
        <v>13544438</v>
      </c>
      <c r="R1147" s="1">
        <v>0</v>
      </c>
      <c r="S1147" s="1">
        <v>3372260</v>
      </c>
      <c r="T1147" s="1">
        <v>20747551</v>
      </c>
      <c r="U1147" s="1">
        <v>24900735</v>
      </c>
      <c r="V1147" s="1">
        <v>17399623</v>
      </c>
      <c r="W1147" s="1">
        <v>19514070</v>
      </c>
      <c r="X1147" s="1">
        <v>61814428</v>
      </c>
    </row>
    <row r="1148" spans="1:24" hidden="1" x14ac:dyDescent="0.25">
      <c r="A1148">
        <v>1147</v>
      </c>
      <c r="B1148" t="s">
        <v>481</v>
      </c>
      <c r="C1148">
        <v>2012</v>
      </c>
      <c r="D1148" s="1">
        <v>5636237</v>
      </c>
      <c r="E1148" s="1">
        <v>689518</v>
      </c>
      <c r="F1148" s="1">
        <v>584988</v>
      </c>
      <c r="G1148" s="1">
        <v>2321094</v>
      </c>
      <c r="H1148" s="1">
        <v>0</v>
      </c>
      <c r="I1148" s="1">
        <v>28097496</v>
      </c>
      <c r="J1148" s="1">
        <v>0</v>
      </c>
      <c r="K1148" s="1">
        <v>34850288</v>
      </c>
      <c r="L1148" s="1">
        <v>5396188</v>
      </c>
      <c r="M1148" s="1">
        <v>77575809</v>
      </c>
      <c r="N1148" s="1">
        <v>1721890</v>
      </c>
      <c r="O1148" s="1">
        <v>0</v>
      </c>
      <c r="P1148" s="1">
        <v>1278997</v>
      </c>
      <c r="Q1148" s="1">
        <v>14997082</v>
      </c>
      <c r="R1148" s="1">
        <v>0</v>
      </c>
      <c r="S1148" s="1">
        <v>3455333</v>
      </c>
      <c r="T1148" s="1">
        <v>21453302</v>
      </c>
      <c r="U1148" s="1">
        <v>21622986</v>
      </c>
      <c r="V1148" s="1">
        <v>16644454</v>
      </c>
      <c r="W1148" s="1">
        <v>17855067</v>
      </c>
      <c r="X1148" s="1">
        <v>56122507</v>
      </c>
    </row>
    <row r="1149" spans="1:24" hidden="1" x14ac:dyDescent="0.25">
      <c r="A1149">
        <v>1148</v>
      </c>
      <c r="B1149" t="s">
        <v>483</v>
      </c>
      <c r="C1149">
        <v>2017</v>
      </c>
      <c r="D1149" s="1">
        <v>2538422</v>
      </c>
      <c r="E1149" s="1">
        <v>2406841</v>
      </c>
      <c r="F1149" s="1">
        <v>98180</v>
      </c>
      <c r="G1149" s="1">
        <v>0</v>
      </c>
      <c r="H1149" s="1">
        <v>9119</v>
      </c>
      <c r="I1149" s="1">
        <v>35432721</v>
      </c>
      <c r="J1149" s="1">
        <v>0</v>
      </c>
      <c r="K1149" s="1">
        <v>40911008</v>
      </c>
      <c r="L1149" s="1">
        <v>7170961</v>
      </c>
      <c r="M1149" s="1">
        <v>88567252</v>
      </c>
      <c r="N1149" s="1">
        <v>1744468</v>
      </c>
      <c r="O1149" s="1">
        <v>0</v>
      </c>
      <c r="P1149" s="1">
        <v>799768</v>
      </c>
      <c r="Q1149" s="1">
        <v>4904469</v>
      </c>
      <c r="R1149" s="1">
        <v>35067333</v>
      </c>
      <c r="S1149" s="1">
        <v>9410511</v>
      </c>
      <c r="T1149" s="1">
        <v>51926549</v>
      </c>
      <c r="U1149" s="1">
        <v>11992621</v>
      </c>
      <c r="V1149" s="1">
        <v>33190385</v>
      </c>
      <c r="W1149" s="1">
        <v>-8542303</v>
      </c>
      <c r="X1149" s="1">
        <v>36640703</v>
      </c>
    </row>
    <row r="1150" spans="1:24" hidden="1" x14ac:dyDescent="0.25">
      <c r="A1150">
        <v>1149</v>
      </c>
      <c r="B1150" t="s">
        <v>483</v>
      </c>
      <c r="C1150">
        <v>2016</v>
      </c>
      <c r="D1150" s="1">
        <v>2457044</v>
      </c>
      <c r="E1150" s="1">
        <v>2500519</v>
      </c>
      <c r="F1150" s="1">
        <v>169259</v>
      </c>
      <c r="G1150" s="1">
        <v>0</v>
      </c>
      <c r="H1150" s="1">
        <v>9119</v>
      </c>
      <c r="I1150" s="1">
        <v>33359826</v>
      </c>
      <c r="J1150" s="1">
        <v>0</v>
      </c>
      <c r="K1150" s="1">
        <v>42466037</v>
      </c>
      <c r="L1150" s="1">
        <v>6999943</v>
      </c>
      <c r="M1150" s="1">
        <v>87961747</v>
      </c>
      <c r="N1150" s="1">
        <v>1940599</v>
      </c>
      <c r="O1150" s="1">
        <v>0</v>
      </c>
      <c r="P1150" s="1">
        <v>1085851</v>
      </c>
      <c r="Q1150" s="1">
        <v>6016156</v>
      </c>
      <c r="R1150" s="1">
        <v>35186000</v>
      </c>
      <c r="S1150" s="1">
        <v>12067341</v>
      </c>
      <c r="T1150" s="1">
        <v>56295947</v>
      </c>
      <c r="U1150" s="1">
        <v>11640702</v>
      </c>
      <c r="V1150" s="1">
        <v>32237680</v>
      </c>
      <c r="W1150" s="1">
        <v>-12212582</v>
      </c>
      <c r="X1150" s="1">
        <v>31665800</v>
      </c>
    </row>
    <row r="1151" spans="1:24" hidden="1" x14ac:dyDescent="0.25">
      <c r="A1151">
        <v>1150</v>
      </c>
      <c r="B1151" t="s">
        <v>483</v>
      </c>
      <c r="C1151">
        <v>2015</v>
      </c>
      <c r="D1151" s="1">
        <v>1581062</v>
      </c>
      <c r="E1151" s="1">
        <v>2398313</v>
      </c>
      <c r="F1151" s="1">
        <v>1421264</v>
      </c>
      <c r="G1151" s="1">
        <v>0</v>
      </c>
      <c r="H1151" s="1">
        <v>6839</v>
      </c>
      <c r="I1151" s="1">
        <v>36044818</v>
      </c>
      <c r="J1151" s="1">
        <v>0</v>
      </c>
      <c r="K1151" s="1">
        <v>43159079</v>
      </c>
      <c r="L1151" s="1">
        <v>7372311</v>
      </c>
      <c r="M1151" s="1">
        <v>91983686</v>
      </c>
      <c r="N1151" s="1">
        <v>2103442</v>
      </c>
      <c r="O1151" s="1">
        <v>0</v>
      </c>
      <c r="P1151" s="1">
        <v>1261139</v>
      </c>
      <c r="Q1151" s="1">
        <v>5065966</v>
      </c>
      <c r="R1151" s="1">
        <v>36119667</v>
      </c>
      <c r="S1151" s="1">
        <v>10565753</v>
      </c>
      <c r="T1151" s="1">
        <v>55115967</v>
      </c>
      <c r="U1151" s="1">
        <v>11222676</v>
      </c>
      <c r="V1151" s="1">
        <v>32296610</v>
      </c>
      <c r="W1151" s="1">
        <v>-6651567</v>
      </c>
      <c r="X1151" s="1">
        <v>36867719</v>
      </c>
    </row>
    <row r="1152" spans="1:24" hidden="1" x14ac:dyDescent="0.25">
      <c r="A1152">
        <v>1151</v>
      </c>
      <c r="B1152" t="s">
        <v>483</v>
      </c>
      <c r="C1152">
        <v>2014</v>
      </c>
      <c r="D1152" s="1">
        <v>3590336</v>
      </c>
      <c r="E1152" s="1">
        <v>3250764</v>
      </c>
      <c r="F1152" s="1">
        <v>1461774</v>
      </c>
      <c r="G1152" s="1">
        <v>0</v>
      </c>
      <c r="H1152" s="1">
        <v>18484</v>
      </c>
      <c r="I1152" s="1">
        <v>36554872</v>
      </c>
      <c r="J1152" s="1">
        <v>0</v>
      </c>
      <c r="K1152" s="1">
        <v>44077986</v>
      </c>
      <c r="L1152" s="1">
        <v>10010599</v>
      </c>
      <c r="M1152" s="1">
        <v>98964815</v>
      </c>
      <c r="N1152" s="1">
        <v>2369711</v>
      </c>
      <c r="O1152" s="1">
        <v>0</v>
      </c>
      <c r="P1152" s="1">
        <v>1487737</v>
      </c>
      <c r="Q1152" s="1">
        <v>5576824</v>
      </c>
      <c r="R1152" s="1">
        <v>36993333</v>
      </c>
      <c r="S1152" s="1">
        <v>11039981</v>
      </c>
      <c r="T1152" s="1">
        <v>57467586</v>
      </c>
      <c r="U1152" s="1">
        <v>12577910</v>
      </c>
      <c r="V1152" s="1">
        <v>32948529</v>
      </c>
      <c r="W1152" s="1">
        <v>-4029210</v>
      </c>
      <c r="X1152" s="1">
        <v>41497229</v>
      </c>
    </row>
    <row r="1153" spans="1:24" hidden="1" x14ac:dyDescent="0.25">
      <c r="A1153">
        <v>1152</v>
      </c>
      <c r="B1153" t="s">
        <v>483</v>
      </c>
      <c r="C1153">
        <v>2013</v>
      </c>
      <c r="D1153" s="1">
        <v>780622</v>
      </c>
      <c r="E1153" s="1">
        <v>3291137</v>
      </c>
      <c r="F1153" s="1">
        <v>1561425</v>
      </c>
      <c r="G1153" s="1">
        <v>0</v>
      </c>
      <c r="H1153" s="1">
        <v>27056</v>
      </c>
      <c r="I1153" s="1">
        <v>39357897</v>
      </c>
      <c r="J1153" s="1">
        <v>0</v>
      </c>
      <c r="K1153" s="1">
        <v>45771465</v>
      </c>
      <c r="L1153" s="1">
        <v>7723201</v>
      </c>
      <c r="M1153" s="1">
        <v>98512803</v>
      </c>
      <c r="N1153" s="1">
        <v>2937545</v>
      </c>
      <c r="O1153" s="1">
        <v>0</v>
      </c>
      <c r="P1153" s="1">
        <v>1568277</v>
      </c>
      <c r="Q1153" s="1">
        <v>4702669</v>
      </c>
      <c r="R1153" s="1">
        <v>37812000</v>
      </c>
      <c r="S1153" s="1">
        <v>13131803</v>
      </c>
      <c r="T1153" s="1">
        <v>60152294</v>
      </c>
      <c r="U1153" s="1">
        <v>9762577</v>
      </c>
      <c r="V1153" s="1">
        <v>36257601</v>
      </c>
      <c r="W1153" s="1">
        <v>-7659669</v>
      </c>
      <c r="X1153" s="1">
        <v>38360509</v>
      </c>
    </row>
    <row r="1154" spans="1:24" hidden="1" x14ac:dyDescent="0.25">
      <c r="A1154">
        <v>1153</v>
      </c>
      <c r="B1154" t="s">
        <v>483</v>
      </c>
      <c r="C1154">
        <v>2012</v>
      </c>
      <c r="D1154" s="1">
        <v>1185698</v>
      </c>
      <c r="E1154" s="1">
        <v>2903481</v>
      </c>
      <c r="F1154" s="1">
        <v>1980443</v>
      </c>
      <c r="G1154" s="1">
        <v>0</v>
      </c>
      <c r="H1154" s="1">
        <v>616862</v>
      </c>
      <c r="I1154" s="1">
        <v>38927802</v>
      </c>
      <c r="J1154" s="1">
        <v>0</v>
      </c>
      <c r="K1154" s="1">
        <v>44825979</v>
      </c>
      <c r="L1154" s="1">
        <v>7339353</v>
      </c>
      <c r="M1154" s="1">
        <v>97779618</v>
      </c>
      <c r="N1154" s="1">
        <v>2995008</v>
      </c>
      <c r="O1154" s="1">
        <v>0</v>
      </c>
      <c r="P1154" s="1">
        <v>1559263</v>
      </c>
      <c r="Q1154" s="1">
        <v>1187439</v>
      </c>
      <c r="R1154" s="1">
        <v>38580667</v>
      </c>
      <c r="S1154" s="1">
        <v>17692754</v>
      </c>
      <c r="T1154" s="1">
        <v>62015131</v>
      </c>
      <c r="U1154" s="1">
        <v>8553199</v>
      </c>
      <c r="V1154" s="1">
        <v>34493869</v>
      </c>
      <c r="W1154" s="1">
        <v>-7282581</v>
      </c>
      <c r="X1154" s="1">
        <v>35764487</v>
      </c>
    </row>
    <row r="1155" spans="1:24" hidden="1" x14ac:dyDescent="0.25">
      <c r="A1155">
        <v>1154</v>
      </c>
      <c r="B1155" t="s">
        <v>485</v>
      </c>
      <c r="C1155">
        <v>2017</v>
      </c>
      <c r="D1155" s="1">
        <v>114945003</v>
      </c>
      <c r="E1155" s="1">
        <v>98325958</v>
      </c>
      <c r="F1155" s="1">
        <v>157645505</v>
      </c>
      <c r="G1155" s="1">
        <v>39691066</v>
      </c>
      <c r="H1155" s="1">
        <v>1252574</v>
      </c>
      <c r="I1155" s="1">
        <v>1674127025</v>
      </c>
      <c r="J1155" s="1">
        <v>0</v>
      </c>
      <c r="K1155" s="1">
        <v>1014656631</v>
      </c>
      <c r="L1155" s="1">
        <v>46969242</v>
      </c>
      <c r="M1155" s="1">
        <v>3147613004</v>
      </c>
      <c r="N1155" s="1">
        <v>152497321</v>
      </c>
      <c r="O1155" s="1">
        <v>32959978</v>
      </c>
      <c r="P1155" s="1">
        <v>61231989</v>
      </c>
      <c r="Q1155" s="1">
        <v>269473721</v>
      </c>
      <c r="R1155" s="1">
        <v>776148969</v>
      </c>
      <c r="S1155" s="1">
        <v>184626165</v>
      </c>
      <c r="T1155" s="1">
        <v>1476938143</v>
      </c>
      <c r="U1155" s="1">
        <v>561560340</v>
      </c>
      <c r="V1155" s="1">
        <v>1244651876</v>
      </c>
      <c r="W1155" s="1">
        <v>-135537355</v>
      </c>
      <c r="X1155" s="1">
        <v>1670674861</v>
      </c>
    </row>
    <row r="1156" spans="1:24" hidden="1" x14ac:dyDescent="0.25">
      <c r="A1156">
        <v>1155</v>
      </c>
      <c r="B1156" t="s">
        <v>485</v>
      </c>
      <c r="C1156">
        <v>2016</v>
      </c>
      <c r="D1156" s="1">
        <v>74538610</v>
      </c>
      <c r="E1156" s="1">
        <v>113205741</v>
      </c>
      <c r="F1156" s="1">
        <v>153523638</v>
      </c>
      <c r="G1156" s="1">
        <v>43933526</v>
      </c>
      <c r="H1156" s="1">
        <v>1447568</v>
      </c>
      <c r="I1156" s="1">
        <v>1537905013</v>
      </c>
      <c r="J1156" s="1">
        <v>0</v>
      </c>
      <c r="K1156" s="1">
        <v>1020154955</v>
      </c>
      <c r="L1156" s="1">
        <v>46526529</v>
      </c>
      <c r="M1156" s="1">
        <v>2991235580</v>
      </c>
      <c r="N1156" s="1">
        <v>151703906</v>
      </c>
      <c r="O1156" s="1">
        <v>39554770</v>
      </c>
      <c r="P1156" s="1">
        <v>49317599</v>
      </c>
      <c r="Q1156" s="1">
        <v>295708400</v>
      </c>
      <c r="R1156" s="1">
        <v>746503947</v>
      </c>
      <c r="S1156" s="1">
        <v>223549073</v>
      </c>
      <c r="T1156" s="1">
        <v>1506337695</v>
      </c>
      <c r="U1156" s="1">
        <v>466558749</v>
      </c>
      <c r="V1156" s="1">
        <v>1182692559</v>
      </c>
      <c r="W1156" s="1">
        <v>-164353423</v>
      </c>
      <c r="X1156" s="1">
        <v>1484897885</v>
      </c>
    </row>
    <row r="1157" spans="1:24" hidden="1" x14ac:dyDescent="0.25">
      <c r="A1157">
        <v>1156</v>
      </c>
      <c r="B1157" t="s">
        <v>485</v>
      </c>
      <c r="C1157">
        <v>2015</v>
      </c>
      <c r="D1157" s="1">
        <v>61137335</v>
      </c>
      <c r="E1157" s="1">
        <v>91756782</v>
      </c>
      <c r="F1157" s="1">
        <v>181829292</v>
      </c>
      <c r="G1157" s="1">
        <v>45757772</v>
      </c>
      <c r="H1157" s="1">
        <v>1594584</v>
      </c>
      <c r="I1157" s="1">
        <v>1592447876</v>
      </c>
      <c r="J1157" s="1">
        <v>0</v>
      </c>
      <c r="K1157" s="1">
        <v>988908525</v>
      </c>
      <c r="L1157" s="1">
        <v>89944635</v>
      </c>
      <c r="M1157" s="1">
        <v>3053376801</v>
      </c>
      <c r="N1157" s="1">
        <v>149848448</v>
      </c>
      <c r="O1157" s="1">
        <v>61200666</v>
      </c>
      <c r="P1157" s="1">
        <v>42941604</v>
      </c>
      <c r="Q1157" s="1">
        <v>291651502</v>
      </c>
      <c r="R1157" s="1">
        <v>743429520</v>
      </c>
      <c r="S1157" s="1">
        <v>163722876</v>
      </c>
      <c r="T1157" s="1">
        <v>1452794616</v>
      </c>
      <c r="U1157" s="1">
        <v>522363457</v>
      </c>
      <c r="V1157" s="1">
        <v>1122967225</v>
      </c>
      <c r="W1157" s="1">
        <v>-44748497</v>
      </c>
      <c r="X1157" s="1">
        <v>1600582185</v>
      </c>
    </row>
    <row r="1158" spans="1:24" hidden="1" x14ac:dyDescent="0.25">
      <c r="A1158">
        <v>1157</v>
      </c>
      <c r="B1158" t="s">
        <v>485</v>
      </c>
      <c r="C1158">
        <v>2014</v>
      </c>
      <c r="D1158" s="1">
        <v>39482056</v>
      </c>
      <c r="E1158" s="1">
        <v>84963044</v>
      </c>
      <c r="F1158" s="1">
        <v>173277700</v>
      </c>
      <c r="G1158" s="1">
        <v>45152564</v>
      </c>
      <c r="H1158" s="1">
        <v>1634593</v>
      </c>
      <c r="I1158" s="1">
        <v>1580531072</v>
      </c>
      <c r="J1158" s="1">
        <v>0</v>
      </c>
      <c r="K1158" s="1">
        <v>928067536</v>
      </c>
      <c r="L1158" s="1">
        <v>65215335</v>
      </c>
      <c r="M1158" s="1">
        <v>2918323900</v>
      </c>
      <c r="N1158" s="1">
        <v>116991217</v>
      </c>
      <c r="O1158" s="1">
        <v>73825859</v>
      </c>
      <c r="P1158" s="1">
        <v>43392353</v>
      </c>
      <c r="Q1158" s="1">
        <v>294496904</v>
      </c>
      <c r="R1158" s="1">
        <v>746796950</v>
      </c>
      <c r="S1158" s="1">
        <v>128948245</v>
      </c>
      <c r="T1158" s="1">
        <v>1404451528</v>
      </c>
      <c r="U1158" s="1">
        <v>515947441</v>
      </c>
      <c r="V1158" s="1">
        <v>1057355380</v>
      </c>
      <c r="W1158" s="1">
        <v>-59430449</v>
      </c>
      <c r="X1158" s="1">
        <v>1513872372</v>
      </c>
    </row>
    <row r="1159" spans="1:24" hidden="1" x14ac:dyDescent="0.25">
      <c r="A1159">
        <v>1158</v>
      </c>
      <c r="B1159" t="s">
        <v>485</v>
      </c>
      <c r="C1159">
        <v>2013</v>
      </c>
      <c r="D1159" s="1">
        <v>68499576</v>
      </c>
      <c r="E1159" s="1">
        <v>81758720</v>
      </c>
      <c r="F1159" s="1">
        <v>101369952</v>
      </c>
      <c r="G1159" s="1">
        <v>42706455</v>
      </c>
      <c r="H1159" s="1">
        <v>1461105</v>
      </c>
      <c r="I1159" s="1">
        <v>1308340192</v>
      </c>
      <c r="J1159" s="1">
        <v>0</v>
      </c>
      <c r="K1159" s="1">
        <v>909206165</v>
      </c>
      <c r="L1159" s="1">
        <v>58493227</v>
      </c>
      <c r="M1159" s="1">
        <v>2571835392</v>
      </c>
      <c r="N1159" s="1">
        <v>123347447</v>
      </c>
      <c r="O1159" s="1">
        <v>67740081</v>
      </c>
      <c r="P1159" s="1">
        <v>44108456</v>
      </c>
      <c r="Q1159" s="1">
        <v>193364597</v>
      </c>
      <c r="R1159" s="1">
        <v>749975912</v>
      </c>
      <c r="S1159" s="1">
        <v>151919263</v>
      </c>
      <c r="T1159" s="1">
        <v>1330455756</v>
      </c>
      <c r="U1159" s="1">
        <v>403163186</v>
      </c>
      <c r="V1159" s="1">
        <v>936941232</v>
      </c>
      <c r="W1159" s="1">
        <v>-98724782</v>
      </c>
      <c r="X1159" s="1">
        <v>1241379636</v>
      </c>
    </row>
    <row r="1160" spans="1:24" hidden="1" x14ac:dyDescent="0.25">
      <c r="A1160">
        <v>1159</v>
      </c>
      <c r="B1160" t="s">
        <v>485</v>
      </c>
      <c r="C1160">
        <v>2012</v>
      </c>
      <c r="D1160" s="1">
        <v>46186457</v>
      </c>
      <c r="E1160" s="1">
        <v>74892039</v>
      </c>
      <c r="F1160" s="1">
        <v>111420129</v>
      </c>
      <c r="G1160" s="1">
        <v>43402825</v>
      </c>
      <c r="H1160" s="1">
        <v>1580558</v>
      </c>
      <c r="I1160" s="1">
        <v>1188326126</v>
      </c>
      <c r="J1160" s="1">
        <v>0</v>
      </c>
      <c r="K1160" s="1">
        <v>905873572</v>
      </c>
      <c r="L1160" s="1">
        <v>80983367</v>
      </c>
      <c r="M1160" s="1">
        <v>2452665073</v>
      </c>
      <c r="N1160" s="1">
        <v>96110527</v>
      </c>
      <c r="O1160" s="1">
        <v>70025419</v>
      </c>
      <c r="P1160" s="1">
        <v>59195864</v>
      </c>
      <c r="Q1160" s="1">
        <v>214862342</v>
      </c>
      <c r="R1160" s="1">
        <v>753357536</v>
      </c>
      <c r="S1160" s="1">
        <v>205741728</v>
      </c>
      <c r="T1160" s="1">
        <v>1399293416</v>
      </c>
      <c r="U1160" s="1">
        <v>361653253</v>
      </c>
      <c r="V1160" s="1">
        <v>875928597</v>
      </c>
      <c r="W1160" s="1">
        <v>-184210193</v>
      </c>
      <c r="X1160" s="1">
        <v>1053371657</v>
      </c>
    </row>
    <row r="1161" spans="1:24" hidden="1" x14ac:dyDescent="0.25">
      <c r="A1161">
        <v>1160</v>
      </c>
      <c r="B1161" t="s">
        <v>487</v>
      </c>
      <c r="C1161">
        <v>2017</v>
      </c>
      <c r="D1161" s="1">
        <v>2322793</v>
      </c>
      <c r="E1161" s="1">
        <v>2324337</v>
      </c>
      <c r="F1161" s="1">
        <v>1053419</v>
      </c>
      <c r="G1161" s="1">
        <v>14279</v>
      </c>
      <c r="H1161" s="1">
        <v>283</v>
      </c>
      <c r="I1161" s="1">
        <v>52094666</v>
      </c>
      <c r="J1161" s="1">
        <v>0</v>
      </c>
      <c r="K1161" s="1">
        <v>68307099</v>
      </c>
      <c r="L1161" s="1">
        <v>393265</v>
      </c>
      <c r="M1161" s="1">
        <v>126510141</v>
      </c>
      <c r="N1161" s="1">
        <v>5035732</v>
      </c>
      <c r="O1161" s="1">
        <v>48589</v>
      </c>
      <c r="P1161" s="1">
        <v>304055</v>
      </c>
      <c r="Q1161" s="1">
        <v>574916</v>
      </c>
      <c r="R1161" s="1">
        <v>24468045</v>
      </c>
      <c r="S1161" s="1">
        <v>1219258</v>
      </c>
      <c r="T1161" s="1">
        <v>31650595</v>
      </c>
      <c r="U1161" s="1">
        <v>9673548</v>
      </c>
      <c r="V1161" s="1">
        <v>13759026</v>
      </c>
      <c r="W1161" s="1">
        <v>71426972</v>
      </c>
      <c r="X1161" s="1">
        <v>94859546</v>
      </c>
    </row>
    <row r="1162" spans="1:24" hidden="1" x14ac:dyDescent="0.25">
      <c r="A1162">
        <v>1161</v>
      </c>
      <c r="B1162" t="s">
        <v>487</v>
      </c>
      <c r="C1162">
        <v>2016</v>
      </c>
      <c r="D1162" s="1">
        <v>3162055</v>
      </c>
      <c r="E1162" s="1">
        <v>2003074</v>
      </c>
      <c r="F1162" s="1">
        <v>1317654</v>
      </c>
      <c r="G1162" s="1">
        <v>12908</v>
      </c>
      <c r="H1162" s="1">
        <v>810</v>
      </c>
      <c r="I1162" s="1">
        <v>54886925</v>
      </c>
      <c r="J1162" s="1">
        <v>0</v>
      </c>
      <c r="K1162" s="1">
        <v>60787164</v>
      </c>
      <c r="L1162" s="1">
        <v>777903</v>
      </c>
      <c r="M1162" s="1">
        <v>122948493</v>
      </c>
      <c r="N1162" s="1">
        <v>4500683</v>
      </c>
      <c r="O1162" s="1">
        <v>135171</v>
      </c>
      <c r="P1162" s="1">
        <v>177100</v>
      </c>
      <c r="Q1162" s="1">
        <v>724871</v>
      </c>
      <c r="R1162" s="1">
        <v>25645818</v>
      </c>
      <c r="S1162" s="1">
        <v>1267551</v>
      </c>
      <c r="T1162" s="1">
        <v>32451194</v>
      </c>
      <c r="U1162" s="1">
        <v>10554633</v>
      </c>
      <c r="V1162" s="1">
        <v>13455486</v>
      </c>
      <c r="W1162" s="1">
        <v>66487180</v>
      </c>
      <c r="X1162" s="1">
        <v>90497299</v>
      </c>
    </row>
    <row r="1163" spans="1:24" hidden="1" x14ac:dyDescent="0.25">
      <c r="A1163">
        <v>1162</v>
      </c>
      <c r="B1163" t="s">
        <v>487</v>
      </c>
      <c r="C1163">
        <v>2015</v>
      </c>
      <c r="D1163" s="1">
        <v>5384864</v>
      </c>
      <c r="E1163" s="1">
        <v>2093091</v>
      </c>
      <c r="F1163" s="1">
        <v>860955</v>
      </c>
      <c r="G1163" s="1">
        <v>17842</v>
      </c>
      <c r="H1163" s="1">
        <v>4135</v>
      </c>
      <c r="I1163" s="1">
        <v>54545220</v>
      </c>
      <c r="J1163" s="1">
        <v>0</v>
      </c>
      <c r="K1163" s="1">
        <v>61559643</v>
      </c>
      <c r="L1163" s="1">
        <v>923604</v>
      </c>
      <c r="M1163" s="1">
        <v>125389354</v>
      </c>
      <c r="N1163" s="1">
        <v>4459814</v>
      </c>
      <c r="O1163" s="1">
        <v>130272</v>
      </c>
      <c r="P1163" s="1">
        <v>188081</v>
      </c>
      <c r="Q1163" s="1">
        <v>846484</v>
      </c>
      <c r="R1163" s="1">
        <v>26776213</v>
      </c>
      <c r="S1163" s="1">
        <v>1146752</v>
      </c>
      <c r="T1163" s="1">
        <v>33547616</v>
      </c>
      <c r="U1163" s="1">
        <v>10247793</v>
      </c>
      <c r="V1163" s="1">
        <v>12704118</v>
      </c>
      <c r="W1163" s="1">
        <v>68889827</v>
      </c>
      <c r="X1163" s="1">
        <v>91841738</v>
      </c>
    </row>
    <row r="1164" spans="1:24" hidden="1" x14ac:dyDescent="0.25">
      <c r="A1164">
        <v>1163</v>
      </c>
      <c r="B1164" t="s">
        <v>487</v>
      </c>
      <c r="C1164">
        <v>2014</v>
      </c>
      <c r="D1164" s="1">
        <v>7272928</v>
      </c>
      <c r="E1164" s="1">
        <v>1832884</v>
      </c>
      <c r="F1164" s="1">
        <v>584368</v>
      </c>
      <c r="G1164" s="1">
        <v>18389</v>
      </c>
      <c r="H1164" s="1">
        <v>4125</v>
      </c>
      <c r="I1164" s="1">
        <v>49283287</v>
      </c>
      <c r="J1164" s="1">
        <v>0</v>
      </c>
      <c r="K1164" s="1">
        <v>61913825</v>
      </c>
      <c r="L1164" s="1">
        <v>2549822</v>
      </c>
      <c r="M1164" s="1">
        <v>123459628</v>
      </c>
      <c r="N1164" s="1">
        <v>4395876</v>
      </c>
      <c r="O1164" s="1">
        <v>132244</v>
      </c>
      <c r="P1164" s="1">
        <v>991050</v>
      </c>
      <c r="Q1164" s="1">
        <v>972768</v>
      </c>
      <c r="R1164" s="1">
        <v>27821131</v>
      </c>
      <c r="S1164" s="1">
        <v>1037828</v>
      </c>
      <c r="T1164" s="1">
        <v>35350897</v>
      </c>
      <c r="U1164" s="1">
        <v>7727604</v>
      </c>
      <c r="V1164" s="1">
        <v>12329914</v>
      </c>
      <c r="W1164" s="1">
        <v>68051213</v>
      </c>
      <c r="X1164" s="1">
        <v>88108731</v>
      </c>
    </row>
    <row r="1165" spans="1:24" hidden="1" x14ac:dyDescent="0.25">
      <c r="A1165">
        <v>1164</v>
      </c>
      <c r="B1165" t="s">
        <v>487</v>
      </c>
      <c r="C1165">
        <v>2013</v>
      </c>
      <c r="D1165" s="1">
        <v>5747334</v>
      </c>
      <c r="E1165" s="1">
        <v>2204058</v>
      </c>
      <c r="F1165" s="1">
        <v>1397282</v>
      </c>
      <c r="G1165" s="1">
        <v>18727</v>
      </c>
      <c r="H1165" s="1">
        <v>3772</v>
      </c>
      <c r="I1165" s="1">
        <v>46156572</v>
      </c>
      <c r="J1165" s="1">
        <v>0</v>
      </c>
      <c r="K1165" s="1">
        <v>64035341</v>
      </c>
      <c r="L1165" s="1">
        <v>1504216</v>
      </c>
      <c r="M1165" s="1">
        <v>121067302</v>
      </c>
      <c r="N1165" s="1">
        <v>4352806</v>
      </c>
      <c r="O1165" s="1">
        <v>133484</v>
      </c>
      <c r="P1165" s="1">
        <v>1254815</v>
      </c>
      <c r="Q1165" s="1">
        <v>1078623</v>
      </c>
      <c r="R1165" s="1">
        <v>28846268</v>
      </c>
      <c r="S1165" s="1">
        <v>1305259</v>
      </c>
      <c r="T1165" s="1">
        <v>36971255</v>
      </c>
      <c r="U1165" s="1">
        <v>6239843</v>
      </c>
      <c r="V1165" s="1">
        <v>12185943</v>
      </c>
      <c r="W1165" s="1">
        <v>65670261</v>
      </c>
      <c r="X1165" s="1">
        <v>84096047</v>
      </c>
    </row>
    <row r="1166" spans="1:24" hidden="1" x14ac:dyDescent="0.25">
      <c r="A1166">
        <v>1165</v>
      </c>
      <c r="B1166" t="s">
        <v>487</v>
      </c>
      <c r="C1166">
        <v>2012</v>
      </c>
      <c r="D1166" s="1">
        <v>4961291</v>
      </c>
      <c r="E1166" s="1">
        <v>1769752</v>
      </c>
      <c r="F1166" s="1">
        <v>285490</v>
      </c>
      <c r="G1166" s="1">
        <v>6342</v>
      </c>
      <c r="H1166" s="1">
        <v>8753</v>
      </c>
      <c r="I1166" s="1">
        <v>47639313</v>
      </c>
      <c r="J1166" s="1">
        <v>0</v>
      </c>
      <c r="K1166" s="1">
        <v>66129312</v>
      </c>
      <c r="L1166" s="1">
        <v>1528772</v>
      </c>
      <c r="M1166" s="1">
        <v>122329025</v>
      </c>
      <c r="N1166" s="1">
        <v>4607247</v>
      </c>
      <c r="O1166" s="1">
        <v>120486</v>
      </c>
      <c r="P1166" s="1">
        <v>1263858</v>
      </c>
      <c r="Q1166" s="1">
        <v>1325887</v>
      </c>
      <c r="R1166" s="1">
        <v>29824580</v>
      </c>
      <c r="S1166" s="1">
        <v>1178409</v>
      </c>
      <c r="T1166" s="1">
        <v>38320467</v>
      </c>
      <c r="U1166" s="1">
        <v>5077405</v>
      </c>
      <c r="V1166" s="1">
        <v>12040082</v>
      </c>
      <c r="W1166" s="1">
        <v>66891071</v>
      </c>
      <c r="X1166" s="1">
        <v>84008558</v>
      </c>
    </row>
    <row r="1167" spans="1:24" hidden="1" x14ac:dyDescent="0.25">
      <c r="A1167">
        <v>1166</v>
      </c>
      <c r="B1167" t="s">
        <v>489</v>
      </c>
      <c r="C1167">
        <v>2017</v>
      </c>
      <c r="D1167" s="1">
        <v>79203449</v>
      </c>
      <c r="E1167" s="1">
        <v>953519</v>
      </c>
      <c r="F1167" s="1">
        <v>5242739</v>
      </c>
      <c r="G1167" s="1">
        <v>0</v>
      </c>
      <c r="H1167" s="1">
        <v>549408</v>
      </c>
      <c r="I1167" s="1">
        <v>213951578</v>
      </c>
      <c r="J1167" s="1">
        <v>5992915</v>
      </c>
      <c r="K1167" s="1">
        <v>162218919</v>
      </c>
      <c r="L1167" s="1">
        <v>37610302</v>
      </c>
      <c r="M1167" s="1">
        <v>505376769</v>
      </c>
      <c r="N1167" s="1">
        <v>14344263</v>
      </c>
      <c r="O1167" s="1">
        <v>0</v>
      </c>
      <c r="P1167" s="1">
        <v>1566114</v>
      </c>
      <c r="Q1167" s="1">
        <v>8668844</v>
      </c>
      <c r="R1167" s="1">
        <v>69400000</v>
      </c>
      <c r="S1167" s="1">
        <v>28981677</v>
      </c>
      <c r="T1167" s="1">
        <v>122960898</v>
      </c>
      <c r="U1167" s="1">
        <v>45357103</v>
      </c>
      <c r="V1167" s="1">
        <v>157531674</v>
      </c>
      <c r="W1167" s="1">
        <v>179527094</v>
      </c>
      <c r="X1167" s="1">
        <v>382415871</v>
      </c>
    </row>
    <row r="1168" spans="1:24" hidden="1" x14ac:dyDescent="0.25">
      <c r="A1168">
        <v>1167</v>
      </c>
      <c r="B1168" t="s">
        <v>489</v>
      </c>
      <c r="C1168">
        <v>2016</v>
      </c>
      <c r="D1168" s="1">
        <v>69865889</v>
      </c>
      <c r="E1168" s="1">
        <v>1006539</v>
      </c>
      <c r="F1168" s="1">
        <v>5253777</v>
      </c>
      <c r="G1168" s="1">
        <v>0</v>
      </c>
      <c r="H1168" s="1">
        <v>571024</v>
      </c>
      <c r="I1168" s="1">
        <v>227405085</v>
      </c>
      <c r="J1168" s="1">
        <v>5992915</v>
      </c>
      <c r="K1168" s="1">
        <v>164342309</v>
      </c>
      <c r="L1168" s="1">
        <v>38729760</v>
      </c>
      <c r="M1168" s="1">
        <v>513167298</v>
      </c>
      <c r="N1168" s="1">
        <v>13534358</v>
      </c>
      <c r="O1168" s="1">
        <v>0</v>
      </c>
      <c r="P1168" s="1">
        <v>1679416</v>
      </c>
      <c r="Q1168" s="1">
        <v>8900302</v>
      </c>
      <c r="R1168" s="1">
        <v>72420000</v>
      </c>
      <c r="S1168" s="1">
        <v>30385447</v>
      </c>
      <c r="T1168" s="1">
        <v>126919523</v>
      </c>
      <c r="U1168" s="1">
        <v>55066471</v>
      </c>
      <c r="V1168" s="1">
        <v>150182042</v>
      </c>
      <c r="W1168" s="1">
        <v>180999262</v>
      </c>
      <c r="X1168" s="1">
        <v>386247775</v>
      </c>
    </row>
    <row r="1169" spans="1:24" hidden="1" x14ac:dyDescent="0.25">
      <c r="A1169">
        <v>1168</v>
      </c>
      <c r="B1169" t="s">
        <v>489</v>
      </c>
      <c r="C1169">
        <v>2015</v>
      </c>
      <c r="D1169" s="1">
        <v>77952273</v>
      </c>
      <c r="E1169" s="1">
        <v>1043588</v>
      </c>
      <c r="F1169" s="1">
        <v>5475419</v>
      </c>
      <c r="G1169" s="1">
        <v>0</v>
      </c>
      <c r="H1169" s="1">
        <v>668962</v>
      </c>
      <c r="I1169" s="1">
        <v>206433307</v>
      </c>
      <c r="J1169" s="1">
        <v>6319724</v>
      </c>
      <c r="K1169" s="1">
        <v>168296928</v>
      </c>
      <c r="L1169" s="1">
        <v>39517883</v>
      </c>
      <c r="M1169" s="1">
        <v>505594077</v>
      </c>
      <c r="N1169" s="1">
        <v>13706562</v>
      </c>
      <c r="O1169" s="1">
        <v>0</v>
      </c>
      <c r="P1169" s="1">
        <v>1582923</v>
      </c>
      <c r="Q1169" s="1">
        <v>6789401</v>
      </c>
      <c r="R1169" s="1">
        <v>75300000</v>
      </c>
      <c r="S1169" s="1">
        <v>28927427</v>
      </c>
      <c r="T1169" s="1">
        <v>126306313</v>
      </c>
      <c r="U1169" s="1">
        <v>53321249</v>
      </c>
      <c r="V1169" s="1">
        <v>144258149</v>
      </c>
      <c r="W1169" s="1">
        <v>181708366</v>
      </c>
      <c r="X1169" s="1">
        <v>379287764</v>
      </c>
    </row>
    <row r="1170" spans="1:24" hidden="1" x14ac:dyDescent="0.25">
      <c r="A1170">
        <v>1169</v>
      </c>
      <c r="B1170" t="s">
        <v>489</v>
      </c>
      <c r="C1170">
        <v>2014</v>
      </c>
      <c r="D1170" s="1">
        <v>76266388</v>
      </c>
      <c r="E1170" s="1">
        <v>820865</v>
      </c>
      <c r="F1170" s="1">
        <v>7136966</v>
      </c>
      <c r="G1170" s="1">
        <v>586</v>
      </c>
      <c r="H1170" s="1">
        <v>442287</v>
      </c>
      <c r="I1170" s="1">
        <v>188553659</v>
      </c>
      <c r="J1170" s="1">
        <v>6319724</v>
      </c>
      <c r="K1170" s="1">
        <v>164210005</v>
      </c>
      <c r="L1170" s="1">
        <v>32784468</v>
      </c>
      <c r="M1170" s="1">
        <v>476534948</v>
      </c>
      <c r="N1170" s="1">
        <v>13997062</v>
      </c>
      <c r="O1170" s="1">
        <v>0</v>
      </c>
      <c r="P1170" s="1">
        <v>1532965</v>
      </c>
      <c r="Q1170" s="1">
        <v>7080605</v>
      </c>
      <c r="R1170" s="1">
        <v>78285000</v>
      </c>
      <c r="S1170" s="1">
        <v>29674772</v>
      </c>
      <c r="T1170" s="1">
        <v>130570404</v>
      </c>
      <c r="U1170" s="1">
        <v>44182154</v>
      </c>
      <c r="V1170" s="1">
        <v>132406415</v>
      </c>
      <c r="W1170" s="1">
        <v>169375975</v>
      </c>
      <c r="X1170" s="1">
        <v>345964544</v>
      </c>
    </row>
    <row r="1171" spans="1:24" hidden="1" x14ac:dyDescent="0.25">
      <c r="A1171">
        <v>1170</v>
      </c>
      <c r="B1171" t="s">
        <v>489</v>
      </c>
      <c r="C1171">
        <v>2013</v>
      </c>
      <c r="D1171" s="1">
        <v>74139996</v>
      </c>
      <c r="E1171" s="1">
        <v>909669</v>
      </c>
      <c r="F1171" s="1">
        <v>7831008</v>
      </c>
      <c r="G1171" s="1">
        <v>1377</v>
      </c>
      <c r="H1171" s="1">
        <v>0</v>
      </c>
      <c r="I1171" s="1">
        <v>166158871</v>
      </c>
      <c r="J1171" s="1">
        <v>6030428</v>
      </c>
      <c r="K1171" s="1">
        <v>156899200</v>
      </c>
      <c r="L1171" s="1">
        <v>29397902</v>
      </c>
      <c r="M1171" s="1">
        <v>441524438</v>
      </c>
      <c r="N1171" s="1">
        <v>15630466</v>
      </c>
      <c r="O1171" s="1">
        <v>0</v>
      </c>
      <c r="P1171" s="1">
        <v>0</v>
      </c>
      <c r="Q1171" s="1">
        <v>0</v>
      </c>
      <c r="R1171" s="1">
        <v>81705000</v>
      </c>
      <c r="S1171" s="1">
        <v>36983246</v>
      </c>
      <c r="T1171" s="1">
        <v>134318712</v>
      </c>
      <c r="U1171" s="1">
        <v>34125708</v>
      </c>
      <c r="V1171" s="1">
        <v>121465986</v>
      </c>
      <c r="W1171" s="1">
        <v>151614032</v>
      </c>
      <c r="X1171" s="1">
        <v>307205726</v>
      </c>
    </row>
    <row r="1172" spans="1:24" hidden="1" x14ac:dyDescent="0.25">
      <c r="A1172">
        <v>1171</v>
      </c>
      <c r="B1172" t="s">
        <v>489</v>
      </c>
      <c r="C1172">
        <v>2012</v>
      </c>
      <c r="D1172" s="1">
        <v>70890649</v>
      </c>
      <c r="E1172" s="1">
        <v>1079203</v>
      </c>
      <c r="F1172" s="1">
        <v>4042069</v>
      </c>
      <c r="G1172" s="1">
        <v>283</v>
      </c>
      <c r="H1172" s="1">
        <v>0</v>
      </c>
      <c r="I1172" s="1">
        <v>176699897</v>
      </c>
      <c r="J1172" s="1">
        <v>6030428</v>
      </c>
      <c r="K1172" s="1">
        <v>157865248</v>
      </c>
      <c r="L1172" s="1">
        <v>30933134</v>
      </c>
      <c r="M1172" s="1">
        <v>447540911</v>
      </c>
      <c r="N1172" s="1">
        <v>14201009</v>
      </c>
      <c r="O1172" s="1">
        <v>0</v>
      </c>
      <c r="P1172" s="1">
        <v>0</v>
      </c>
      <c r="Q1172" s="1">
        <v>0</v>
      </c>
      <c r="R1172" s="1">
        <v>84975000</v>
      </c>
      <c r="S1172" s="1">
        <v>36620453</v>
      </c>
      <c r="T1172" s="1">
        <v>135796462</v>
      </c>
      <c r="U1172" s="1">
        <v>35082973</v>
      </c>
      <c r="V1172" s="1">
        <v>116495416</v>
      </c>
      <c r="W1172" s="1">
        <v>160166060</v>
      </c>
      <c r="X1172" s="1">
        <v>311744449</v>
      </c>
    </row>
    <row r="1173" spans="1:24" hidden="1" x14ac:dyDescent="0.25">
      <c r="A1173">
        <v>1172</v>
      </c>
      <c r="B1173" t="s">
        <v>491</v>
      </c>
      <c r="C1173">
        <v>2017</v>
      </c>
      <c r="D1173" s="1">
        <v>2011281</v>
      </c>
      <c r="E1173" s="1">
        <v>1648502</v>
      </c>
      <c r="F1173" s="1">
        <v>28315032</v>
      </c>
      <c r="G1173" s="1">
        <v>121593</v>
      </c>
      <c r="H1173" s="1">
        <v>55706</v>
      </c>
      <c r="I1173" s="1">
        <v>49680010</v>
      </c>
      <c r="J1173" s="1">
        <v>3294110</v>
      </c>
      <c r="K1173" s="1">
        <v>57403148</v>
      </c>
      <c r="L1173" s="1">
        <v>1355606</v>
      </c>
      <c r="M1173" s="1">
        <v>143824239</v>
      </c>
      <c r="N1173" s="1">
        <v>1541178</v>
      </c>
      <c r="O1173" s="1">
        <v>0</v>
      </c>
      <c r="P1173" s="1">
        <v>2291344</v>
      </c>
      <c r="Q1173" s="1">
        <v>138835</v>
      </c>
      <c r="R1173" s="1">
        <v>33787222</v>
      </c>
      <c r="S1173" s="1">
        <v>9029218</v>
      </c>
      <c r="T1173" s="1">
        <v>46787797</v>
      </c>
      <c r="U1173" s="1">
        <v>24442622</v>
      </c>
      <c r="V1173" s="1">
        <v>46177792</v>
      </c>
      <c r="W1173" s="1">
        <v>26416028</v>
      </c>
      <c r="X1173" s="1">
        <v>97036442</v>
      </c>
    </row>
    <row r="1174" spans="1:24" hidden="1" x14ac:dyDescent="0.25">
      <c r="A1174">
        <v>1173</v>
      </c>
      <c r="B1174" t="s">
        <v>491</v>
      </c>
      <c r="C1174">
        <v>2016</v>
      </c>
      <c r="D1174" s="1">
        <v>767669</v>
      </c>
      <c r="E1174" s="1">
        <v>1557187</v>
      </c>
      <c r="F1174" s="1">
        <v>6740973</v>
      </c>
      <c r="G1174" s="1">
        <v>60000</v>
      </c>
      <c r="H1174" s="1">
        <v>80929</v>
      </c>
      <c r="I1174" s="1">
        <v>41402189</v>
      </c>
      <c r="J1174" s="1">
        <v>3294110</v>
      </c>
      <c r="K1174" s="1">
        <v>62206409</v>
      </c>
      <c r="L1174" s="1">
        <v>1624464</v>
      </c>
      <c r="M1174" s="1">
        <v>117733930</v>
      </c>
      <c r="N1174" s="1">
        <v>1285947</v>
      </c>
      <c r="O1174" s="1">
        <v>0</v>
      </c>
      <c r="P1174" s="1">
        <v>1977674</v>
      </c>
      <c r="Q1174" s="1">
        <v>611881</v>
      </c>
      <c r="R1174" s="1">
        <v>35455000</v>
      </c>
      <c r="S1174" s="1">
        <v>10639701</v>
      </c>
      <c r="T1174" s="1">
        <v>49970203</v>
      </c>
      <c r="U1174" s="1">
        <v>14453029</v>
      </c>
      <c r="V1174" s="1">
        <v>28023483</v>
      </c>
      <c r="W1174" s="1">
        <v>25287215</v>
      </c>
      <c r="X1174" s="1">
        <v>67763727</v>
      </c>
    </row>
    <row r="1175" spans="1:24" hidden="1" x14ac:dyDescent="0.25">
      <c r="A1175">
        <v>1174</v>
      </c>
      <c r="B1175" t="s">
        <v>491</v>
      </c>
      <c r="C1175">
        <v>2015</v>
      </c>
      <c r="D1175" s="1">
        <v>1405198</v>
      </c>
      <c r="E1175" s="1">
        <v>1806955</v>
      </c>
      <c r="F1175" s="1">
        <v>7341423</v>
      </c>
      <c r="G1175" s="1">
        <v>0</v>
      </c>
      <c r="H1175" s="1">
        <v>69908</v>
      </c>
      <c r="I1175" s="1">
        <v>39749484</v>
      </c>
      <c r="J1175" s="1">
        <v>3002505</v>
      </c>
      <c r="K1175" s="1">
        <v>63514514</v>
      </c>
      <c r="L1175" s="1">
        <v>1794267</v>
      </c>
      <c r="M1175" s="1">
        <v>118852324</v>
      </c>
      <c r="N1175" s="1">
        <v>1248100</v>
      </c>
      <c r="O1175" s="1">
        <v>0</v>
      </c>
      <c r="P1175" s="1">
        <v>2043437</v>
      </c>
      <c r="Q1175" s="1">
        <v>1125295</v>
      </c>
      <c r="R1175" s="1">
        <v>36580000</v>
      </c>
      <c r="S1175" s="1">
        <v>9259542</v>
      </c>
      <c r="T1175" s="1">
        <v>50256374</v>
      </c>
      <c r="U1175" s="1">
        <v>16616294</v>
      </c>
      <c r="V1175" s="1">
        <v>26099629</v>
      </c>
      <c r="W1175" s="1">
        <v>25880027</v>
      </c>
      <c r="X1175" s="1">
        <v>68595950</v>
      </c>
    </row>
    <row r="1176" spans="1:24" hidden="1" x14ac:dyDescent="0.25">
      <c r="A1176">
        <v>1175</v>
      </c>
      <c r="B1176" t="s">
        <v>491</v>
      </c>
      <c r="C1176">
        <v>2014</v>
      </c>
      <c r="D1176" s="1">
        <v>3030035</v>
      </c>
      <c r="E1176" s="1">
        <v>1781228</v>
      </c>
      <c r="F1176" s="1">
        <v>7095986</v>
      </c>
      <c r="G1176" s="1">
        <v>0</v>
      </c>
      <c r="H1176" s="1">
        <v>84753</v>
      </c>
      <c r="I1176" s="1">
        <v>40394335</v>
      </c>
      <c r="J1176" s="1">
        <v>3002505</v>
      </c>
      <c r="K1176" s="1">
        <v>63142889</v>
      </c>
      <c r="L1176" s="1">
        <v>2643505</v>
      </c>
      <c r="M1176" s="1">
        <v>121175236</v>
      </c>
      <c r="N1176" s="1">
        <v>2541170</v>
      </c>
      <c r="O1176" s="1">
        <v>0</v>
      </c>
      <c r="P1176" s="1">
        <v>1460830</v>
      </c>
      <c r="Q1176" s="1">
        <v>1567432</v>
      </c>
      <c r="R1176" s="1">
        <v>37650000</v>
      </c>
      <c r="S1176" s="1">
        <v>9023390</v>
      </c>
      <c r="T1176" s="1">
        <v>52242822</v>
      </c>
      <c r="U1176" s="1">
        <v>17607526</v>
      </c>
      <c r="V1176" s="1">
        <v>24992365</v>
      </c>
      <c r="W1176" s="1">
        <v>26332523</v>
      </c>
      <c r="X1176" s="1">
        <v>68932414</v>
      </c>
    </row>
    <row r="1177" spans="1:24" hidden="1" x14ac:dyDescent="0.25">
      <c r="A1177">
        <v>1176</v>
      </c>
      <c r="B1177" t="s">
        <v>491</v>
      </c>
      <c r="C1177">
        <v>2013</v>
      </c>
      <c r="D1177" s="1">
        <v>1328632</v>
      </c>
      <c r="E1177" s="1">
        <v>1161751</v>
      </c>
      <c r="F1177" s="1">
        <v>6481309</v>
      </c>
      <c r="G1177" s="1">
        <v>0</v>
      </c>
      <c r="H1177" s="1">
        <v>76051</v>
      </c>
      <c r="I1177" s="1">
        <v>35515515</v>
      </c>
      <c r="J1177" s="1">
        <v>2832317</v>
      </c>
      <c r="K1177" s="1">
        <v>67121504</v>
      </c>
      <c r="L1177" s="1">
        <v>1752951</v>
      </c>
      <c r="M1177" s="1">
        <v>116329594</v>
      </c>
      <c r="N1177" s="1">
        <v>1107377</v>
      </c>
      <c r="O1177" s="1">
        <v>0</v>
      </c>
      <c r="P1177" s="1">
        <v>1552790</v>
      </c>
      <c r="Q1177" s="1">
        <v>1588282</v>
      </c>
      <c r="R1177" s="1">
        <v>38660000</v>
      </c>
      <c r="S1177" s="1">
        <v>9352947</v>
      </c>
      <c r="T1177" s="1">
        <v>52261396</v>
      </c>
      <c r="U1177" s="1">
        <v>12992893</v>
      </c>
      <c r="V1177" s="1">
        <v>23936921</v>
      </c>
      <c r="W1177" s="1">
        <v>27138384</v>
      </c>
      <c r="X1177" s="1">
        <v>64068198</v>
      </c>
    </row>
    <row r="1178" spans="1:24" hidden="1" x14ac:dyDescent="0.25">
      <c r="A1178">
        <v>1177</v>
      </c>
      <c r="B1178" t="s">
        <v>491</v>
      </c>
      <c r="C1178">
        <v>2012</v>
      </c>
      <c r="D1178" s="1">
        <v>4837656</v>
      </c>
      <c r="E1178" s="1">
        <v>1296813</v>
      </c>
      <c r="F1178" s="1">
        <v>7995007</v>
      </c>
      <c r="G1178" s="1">
        <v>0</v>
      </c>
      <c r="H1178" s="1">
        <v>77148</v>
      </c>
      <c r="I1178" s="1">
        <v>28097986</v>
      </c>
      <c r="J1178" s="1">
        <v>2832317</v>
      </c>
      <c r="K1178" s="1">
        <v>68976704</v>
      </c>
      <c r="L1178" s="1">
        <v>1688212</v>
      </c>
      <c r="M1178" s="1">
        <v>115801843</v>
      </c>
      <c r="N1178" s="1">
        <v>1343422</v>
      </c>
      <c r="O1178" s="1">
        <v>0</v>
      </c>
      <c r="P1178" s="1">
        <v>1838316</v>
      </c>
      <c r="Q1178" s="1">
        <v>409404</v>
      </c>
      <c r="R1178" s="1">
        <v>38128578</v>
      </c>
      <c r="S1178" s="1">
        <v>11904546</v>
      </c>
      <c r="T1178" s="1">
        <v>53624266</v>
      </c>
      <c r="U1178" s="1">
        <v>11630050</v>
      </c>
      <c r="V1178" s="1">
        <v>23379429</v>
      </c>
      <c r="W1178" s="1">
        <v>27168098</v>
      </c>
      <c r="X1178" s="1">
        <v>62177577</v>
      </c>
    </row>
    <row r="1179" spans="1:24" hidden="1" x14ac:dyDescent="0.25">
      <c r="A1179">
        <v>1178</v>
      </c>
      <c r="B1179" t="s">
        <v>493</v>
      </c>
      <c r="C1179">
        <v>2017</v>
      </c>
      <c r="D1179" s="1">
        <v>9684520</v>
      </c>
      <c r="E1179" s="1">
        <v>316451</v>
      </c>
      <c r="F1179" s="1">
        <v>0</v>
      </c>
      <c r="G1179" s="1">
        <v>0</v>
      </c>
      <c r="H1179" s="1">
        <v>0</v>
      </c>
      <c r="I1179" s="1">
        <v>112354052</v>
      </c>
      <c r="J1179" s="1">
        <v>5479274</v>
      </c>
      <c r="K1179" s="1">
        <v>48235242</v>
      </c>
      <c r="L1179" s="1">
        <v>1773652</v>
      </c>
      <c r="M1179" s="1">
        <v>177728258</v>
      </c>
      <c r="N1179" s="1">
        <v>1329086</v>
      </c>
      <c r="O1179" s="1">
        <v>0</v>
      </c>
      <c r="P1179" s="1">
        <v>0</v>
      </c>
      <c r="Q1179" s="1">
        <v>0</v>
      </c>
      <c r="R1179" s="1">
        <v>22791074</v>
      </c>
      <c r="S1179" s="1">
        <v>9684709</v>
      </c>
      <c r="T1179" s="1">
        <v>33804869</v>
      </c>
      <c r="U1179" s="1">
        <v>21206017</v>
      </c>
      <c r="V1179" s="1">
        <v>86289508</v>
      </c>
      <c r="W1179" s="1">
        <v>36427864</v>
      </c>
      <c r="X1179" s="1">
        <v>143923389</v>
      </c>
    </row>
    <row r="1180" spans="1:24" hidden="1" x14ac:dyDescent="0.25">
      <c r="A1180">
        <v>1179</v>
      </c>
      <c r="B1180" t="s">
        <v>493</v>
      </c>
      <c r="C1180">
        <v>2016</v>
      </c>
      <c r="D1180" s="1">
        <v>7107525</v>
      </c>
      <c r="E1180" s="1">
        <v>227233</v>
      </c>
      <c r="F1180" s="1">
        <v>0</v>
      </c>
      <c r="G1180" s="1">
        <v>0</v>
      </c>
      <c r="H1180" s="1">
        <v>0</v>
      </c>
      <c r="I1180" s="1">
        <v>106288046</v>
      </c>
      <c r="J1180" s="1">
        <v>5479274</v>
      </c>
      <c r="K1180" s="1">
        <v>50119560</v>
      </c>
      <c r="L1180" s="1">
        <v>1831466</v>
      </c>
      <c r="M1180" s="1">
        <v>171053104</v>
      </c>
      <c r="N1180" s="1">
        <v>1361690</v>
      </c>
      <c r="O1180" s="1">
        <v>0</v>
      </c>
      <c r="P1180" s="1">
        <v>0</v>
      </c>
      <c r="Q1180" s="1">
        <v>0</v>
      </c>
      <c r="R1180" s="1">
        <v>24155000</v>
      </c>
      <c r="S1180" s="1">
        <v>11453708</v>
      </c>
      <c r="T1180" s="1">
        <v>36970398</v>
      </c>
      <c r="U1180" s="1">
        <v>15912186</v>
      </c>
      <c r="V1180" s="1">
        <v>82671886</v>
      </c>
      <c r="W1180" s="1">
        <v>35498634</v>
      </c>
      <c r="X1180" s="1">
        <v>134082706</v>
      </c>
    </row>
    <row r="1181" spans="1:24" hidden="1" x14ac:dyDescent="0.25">
      <c r="A1181">
        <v>1180</v>
      </c>
      <c r="B1181" t="s">
        <v>493</v>
      </c>
      <c r="C1181">
        <v>2015</v>
      </c>
      <c r="D1181" s="1">
        <v>5598225</v>
      </c>
      <c r="E1181" s="1">
        <v>195178</v>
      </c>
      <c r="F1181" s="1">
        <v>0</v>
      </c>
      <c r="G1181" s="1">
        <v>0</v>
      </c>
      <c r="H1181" s="1">
        <v>0</v>
      </c>
      <c r="I1181" s="1">
        <v>118204957</v>
      </c>
      <c r="J1181" s="1">
        <v>2327914</v>
      </c>
      <c r="K1181" s="1">
        <v>52324661</v>
      </c>
      <c r="L1181" s="1">
        <v>1928691</v>
      </c>
      <c r="M1181" s="1">
        <v>180498602</v>
      </c>
      <c r="N1181" s="1">
        <v>1300620</v>
      </c>
      <c r="O1181" s="1">
        <v>0</v>
      </c>
      <c r="P1181" s="1">
        <v>0</v>
      </c>
      <c r="Q1181" s="1">
        <v>0</v>
      </c>
      <c r="R1181" s="1">
        <v>25430000</v>
      </c>
      <c r="S1181" s="1">
        <v>10531086</v>
      </c>
      <c r="T1181" s="1">
        <v>37261706</v>
      </c>
      <c r="U1181" s="1">
        <v>19021716</v>
      </c>
      <c r="V1181" s="1">
        <v>79472946</v>
      </c>
      <c r="W1181" s="1">
        <v>44742234</v>
      </c>
      <c r="X1181" s="1">
        <v>143236896</v>
      </c>
    </row>
    <row r="1182" spans="1:24" hidden="1" x14ac:dyDescent="0.25">
      <c r="A1182">
        <v>1181</v>
      </c>
      <c r="B1182" t="s">
        <v>493</v>
      </c>
      <c r="C1182">
        <v>2014</v>
      </c>
      <c r="D1182" s="1">
        <v>3117669</v>
      </c>
      <c r="E1182" s="1">
        <v>393758</v>
      </c>
      <c r="F1182" s="1">
        <v>8685</v>
      </c>
      <c r="G1182" s="1">
        <v>0</v>
      </c>
      <c r="H1182" s="1">
        <v>0</v>
      </c>
      <c r="I1182" s="1">
        <v>123681936</v>
      </c>
      <c r="J1182" s="1">
        <v>2327914</v>
      </c>
      <c r="K1182" s="1">
        <v>54500165</v>
      </c>
      <c r="L1182" s="1">
        <v>1808788</v>
      </c>
      <c r="M1182" s="1">
        <v>185838915</v>
      </c>
      <c r="N1182" s="1">
        <v>1587154</v>
      </c>
      <c r="O1182" s="1">
        <v>0</v>
      </c>
      <c r="P1182" s="1">
        <v>0</v>
      </c>
      <c r="Q1182" s="1">
        <v>0</v>
      </c>
      <c r="R1182" s="1">
        <v>26705000</v>
      </c>
      <c r="S1182" s="1">
        <v>10148907</v>
      </c>
      <c r="T1182" s="1">
        <v>38441061</v>
      </c>
      <c r="U1182" s="1">
        <v>19745911</v>
      </c>
      <c r="V1182" s="1">
        <v>77866177</v>
      </c>
      <c r="W1182" s="1">
        <v>49785766</v>
      </c>
      <c r="X1182" s="1">
        <v>147397854</v>
      </c>
    </row>
    <row r="1183" spans="1:24" hidden="1" x14ac:dyDescent="0.25">
      <c r="A1183">
        <v>1182</v>
      </c>
      <c r="B1183" t="s">
        <v>493</v>
      </c>
      <c r="C1183">
        <v>2013</v>
      </c>
      <c r="D1183" s="1">
        <v>2705556</v>
      </c>
      <c r="E1183" s="1">
        <v>300821</v>
      </c>
      <c r="F1183" s="1">
        <v>8985</v>
      </c>
      <c r="G1183" s="1">
        <v>2318340</v>
      </c>
      <c r="H1183" s="1">
        <v>0</v>
      </c>
      <c r="I1183" s="1">
        <v>109847122</v>
      </c>
      <c r="J1183" s="1">
        <v>0</v>
      </c>
      <c r="K1183" s="1">
        <v>56088965</v>
      </c>
      <c r="L1183" s="1">
        <v>1577519</v>
      </c>
      <c r="M1183" s="1">
        <v>172847308</v>
      </c>
      <c r="N1183" s="1">
        <v>1769409</v>
      </c>
      <c r="O1183" s="1">
        <v>0</v>
      </c>
      <c r="P1183" s="1">
        <v>0</v>
      </c>
      <c r="Q1183" s="1">
        <v>0</v>
      </c>
      <c r="R1183" s="1">
        <v>27975000</v>
      </c>
      <c r="S1183" s="1">
        <v>10401592</v>
      </c>
      <c r="T1183" s="1">
        <v>40146001</v>
      </c>
      <c r="U1183" s="1">
        <v>16915266</v>
      </c>
      <c r="V1183" s="1">
        <v>72690212</v>
      </c>
      <c r="W1183" s="1">
        <v>43095829</v>
      </c>
      <c r="X1183" s="1">
        <v>132701307</v>
      </c>
    </row>
    <row r="1184" spans="1:24" hidden="1" x14ac:dyDescent="0.25">
      <c r="A1184">
        <v>1183</v>
      </c>
      <c r="B1184" t="s">
        <v>493</v>
      </c>
      <c r="C1184">
        <v>2012</v>
      </c>
      <c r="D1184" s="1">
        <v>5262310</v>
      </c>
      <c r="E1184" s="1">
        <v>316630</v>
      </c>
      <c r="F1184" s="1">
        <v>10186</v>
      </c>
      <c r="G1184" s="1">
        <v>2218620</v>
      </c>
      <c r="H1184" s="1">
        <v>0</v>
      </c>
      <c r="I1184" s="1">
        <v>104594269</v>
      </c>
      <c r="J1184" s="1">
        <v>0</v>
      </c>
      <c r="K1184" s="1">
        <v>55476454</v>
      </c>
      <c r="L1184" s="1">
        <v>1544147</v>
      </c>
      <c r="M1184" s="1">
        <v>169422616</v>
      </c>
      <c r="N1184" s="1">
        <v>1924040</v>
      </c>
      <c r="O1184" s="1">
        <v>0</v>
      </c>
      <c r="P1184" s="1">
        <v>0</v>
      </c>
      <c r="Q1184" s="1">
        <v>0</v>
      </c>
      <c r="R1184" s="1">
        <v>29250000</v>
      </c>
      <c r="S1184" s="1">
        <v>12751344</v>
      </c>
      <c r="T1184" s="1">
        <v>43925384</v>
      </c>
      <c r="U1184" s="1">
        <v>16958121</v>
      </c>
      <c r="V1184" s="1">
        <v>69457494</v>
      </c>
      <c r="W1184" s="1">
        <v>39081617</v>
      </c>
      <c r="X1184" s="1">
        <v>125497232</v>
      </c>
    </row>
    <row r="1185" spans="1:24" hidden="1" x14ac:dyDescent="0.25">
      <c r="A1185">
        <v>1184</v>
      </c>
      <c r="B1185" t="s">
        <v>495</v>
      </c>
      <c r="C1185">
        <v>2017</v>
      </c>
      <c r="D1185" s="1">
        <v>5889805</v>
      </c>
      <c r="E1185" s="1">
        <v>2433693</v>
      </c>
      <c r="F1185" s="1">
        <v>355808</v>
      </c>
      <c r="G1185" s="1">
        <v>0</v>
      </c>
      <c r="H1185" s="1">
        <v>299366</v>
      </c>
      <c r="I1185" s="1">
        <v>51356595</v>
      </c>
      <c r="J1185" s="1">
        <v>3307412</v>
      </c>
      <c r="K1185" s="1">
        <v>48725065</v>
      </c>
      <c r="L1185" s="1">
        <v>2456486</v>
      </c>
      <c r="M1185" s="1">
        <v>114464496</v>
      </c>
      <c r="N1185" s="1">
        <v>3359144</v>
      </c>
      <c r="O1185" s="1">
        <v>0</v>
      </c>
      <c r="P1185" s="1">
        <v>3044562</v>
      </c>
      <c r="Q1185" s="1">
        <v>13408856</v>
      </c>
      <c r="R1185" s="1">
        <v>18658000</v>
      </c>
      <c r="S1185" s="1">
        <v>12606317</v>
      </c>
      <c r="T1185" s="1">
        <v>51076879</v>
      </c>
      <c r="U1185" s="1">
        <v>5916305</v>
      </c>
      <c r="V1185" s="1">
        <v>33887353</v>
      </c>
      <c r="W1185" s="1">
        <v>23583959</v>
      </c>
      <c r="X1185" s="1">
        <v>63387617</v>
      </c>
    </row>
    <row r="1186" spans="1:24" hidden="1" x14ac:dyDescent="0.25">
      <c r="A1186">
        <v>1185</v>
      </c>
      <c r="B1186" t="s">
        <v>495</v>
      </c>
      <c r="C1186">
        <v>2016</v>
      </c>
      <c r="D1186" s="1">
        <v>4046287</v>
      </c>
      <c r="E1186" s="1">
        <v>2553804</v>
      </c>
      <c r="F1186" s="1">
        <v>806960</v>
      </c>
      <c r="G1186" s="1">
        <v>1300592</v>
      </c>
      <c r="H1186" s="1">
        <v>319453</v>
      </c>
      <c r="I1186" s="1">
        <v>47180313</v>
      </c>
      <c r="J1186" s="1">
        <v>3307412</v>
      </c>
      <c r="K1186" s="1">
        <v>47606761</v>
      </c>
      <c r="L1186" s="1">
        <v>3647390</v>
      </c>
      <c r="M1186" s="1">
        <v>110768972</v>
      </c>
      <c r="N1186" s="1">
        <v>2770233</v>
      </c>
      <c r="O1186" s="1">
        <v>0</v>
      </c>
      <c r="P1186" s="1">
        <v>2852877</v>
      </c>
      <c r="Q1186" s="1">
        <v>8444133</v>
      </c>
      <c r="R1186" s="1">
        <v>18658000</v>
      </c>
      <c r="S1186" s="1">
        <v>22955197</v>
      </c>
      <c r="T1186" s="1">
        <v>55680440</v>
      </c>
      <c r="U1186" s="1">
        <v>5145613</v>
      </c>
      <c r="V1186" s="1">
        <v>33129370</v>
      </c>
      <c r="W1186" s="1">
        <v>16813549</v>
      </c>
      <c r="X1186" s="1">
        <v>55088532</v>
      </c>
    </row>
    <row r="1187" spans="1:24" hidden="1" x14ac:dyDescent="0.25">
      <c r="A1187">
        <v>1186</v>
      </c>
      <c r="B1187" t="s">
        <v>495</v>
      </c>
      <c r="C1187">
        <v>2014</v>
      </c>
      <c r="D1187" s="1">
        <v>2379712</v>
      </c>
      <c r="E1187" s="1">
        <v>2454730</v>
      </c>
      <c r="F1187" s="1">
        <v>2905179</v>
      </c>
      <c r="G1187" s="1">
        <v>1343040</v>
      </c>
      <c r="H1187" s="1">
        <v>247731</v>
      </c>
      <c r="I1187" s="1">
        <v>45007849</v>
      </c>
      <c r="J1187" s="1">
        <v>3819231</v>
      </c>
      <c r="K1187" s="1">
        <v>51348248</v>
      </c>
      <c r="L1187" s="1">
        <v>4481111</v>
      </c>
      <c r="M1187" s="1">
        <v>113986831</v>
      </c>
      <c r="N1187" s="1">
        <v>3066443</v>
      </c>
      <c r="O1187" s="1">
        <v>0</v>
      </c>
      <c r="P1187" s="1">
        <v>2848632</v>
      </c>
      <c r="Q1187" s="1">
        <v>10137940</v>
      </c>
      <c r="R1187" s="1">
        <v>18658000</v>
      </c>
      <c r="S1187" s="1">
        <v>17864222</v>
      </c>
      <c r="T1187" s="1">
        <v>52575237</v>
      </c>
      <c r="U1187" s="1">
        <v>9199971</v>
      </c>
      <c r="V1187" s="1">
        <v>29128481</v>
      </c>
      <c r="W1187" s="1">
        <v>23083142</v>
      </c>
      <c r="X1187" s="1">
        <v>61411594</v>
      </c>
    </row>
    <row r="1188" spans="1:24" hidden="1" x14ac:dyDescent="0.25">
      <c r="A1188">
        <v>1187</v>
      </c>
      <c r="B1188" t="s">
        <v>495</v>
      </c>
      <c r="C1188">
        <v>2013</v>
      </c>
      <c r="D1188" s="1">
        <v>4834201</v>
      </c>
      <c r="E1188" s="1">
        <v>1750811</v>
      </c>
      <c r="F1188" s="1">
        <v>6625654</v>
      </c>
      <c r="G1188" s="1">
        <v>1362532</v>
      </c>
      <c r="H1188" s="1">
        <v>383673</v>
      </c>
      <c r="I1188" s="1">
        <v>42228166</v>
      </c>
      <c r="J1188" s="1">
        <v>4022792</v>
      </c>
      <c r="K1188" s="1">
        <v>52593006</v>
      </c>
      <c r="L1188" s="1">
        <v>4252258</v>
      </c>
      <c r="M1188" s="1">
        <v>118054772</v>
      </c>
      <c r="N1188" s="1">
        <v>6720303</v>
      </c>
      <c r="O1188" s="1">
        <v>0</v>
      </c>
      <c r="P1188" s="1">
        <v>2670222</v>
      </c>
      <c r="Q1188" s="1">
        <v>3044666</v>
      </c>
      <c r="R1188" s="1">
        <v>18285000</v>
      </c>
      <c r="S1188" s="1">
        <v>23516803</v>
      </c>
      <c r="T1188" s="1">
        <v>54236994</v>
      </c>
      <c r="U1188" s="1">
        <v>9087691</v>
      </c>
      <c r="V1188" s="1">
        <v>31590054</v>
      </c>
      <c r="W1188" s="1">
        <v>23140033</v>
      </c>
      <c r="X1188" s="1">
        <v>63817778</v>
      </c>
    </row>
    <row r="1189" spans="1:24" hidden="1" x14ac:dyDescent="0.25">
      <c r="A1189">
        <v>1188</v>
      </c>
      <c r="B1189" t="s">
        <v>495</v>
      </c>
      <c r="C1189">
        <v>2012</v>
      </c>
      <c r="D1189" s="1">
        <v>3555093</v>
      </c>
      <c r="E1189" s="1">
        <v>1912718</v>
      </c>
      <c r="F1189" s="1">
        <v>4201398</v>
      </c>
      <c r="G1189" s="1">
        <v>1380892</v>
      </c>
      <c r="H1189" s="1">
        <v>385832</v>
      </c>
      <c r="I1189" s="1">
        <v>39209579</v>
      </c>
      <c r="J1189" s="1">
        <v>4022792</v>
      </c>
      <c r="K1189" s="1">
        <v>49901234</v>
      </c>
      <c r="L1189" s="1">
        <v>8724612</v>
      </c>
      <c r="M1189" s="1">
        <v>113294150</v>
      </c>
      <c r="N1189" s="1">
        <v>7659569</v>
      </c>
      <c r="O1189" s="1">
        <v>0</v>
      </c>
      <c r="P1189" s="1">
        <v>3302590</v>
      </c>
      <c r="Q1189" s="1">
        <v>3040034</v>
      </c>
      <c r="R1189" s="1">
        <v>18840000</v>
      </c>
      <c r="S1189" s="1">
        <v>26490474</v>
      </c>
      <c r="T1189" s="1">
        <v>59332667</v>
      </c>
      <c r="U1189" s="1">
        <v>14031228</v>
      </c>
      <c r="V1189" s="1">
        <v>24477010</v>
      </c>
      <c r="W1189" s="1">
        <v>15453245</v>
      </c>
      <c r="X1189" s="1">
        <v>53961483</v>
      </c>
    </row>
    <row r="1190" spans="1:24" hidden="1" x14ac:dyDescent="0.25">
      <c r="A1190">
        <v>1189</v>
      </c>
      <c r="B1190" t="s">
        <v>497</v>
      </c>
      <c r="C1190">
        <v>2017</v>
      </c>
      <c r="D1190" s="1">
        <v>2410664</v>
      </c>
      <c r="E1190" s="1">
        <v>989655</v>
      </c>
      <c r="F1190" s="1">
        <v>1896457</v>
      </c>
      <c r="G1190" s="1">
        <v>0</v>
      </c>
      <c r="H1190" s="1">
        <v>335177</v>
      </c>
      <c r="I1190" s="1">
        <v>22363819</v>
      </c>
      <c r="J1190" s="1">
        <v>1206584</v>
      </c>
      <c r="K1190" s="1">
        <v>85774460</v>
      </c>
      <c r="L1190" s="1">
        <v>2903908</v>
      </c>
      <c r="M1190" s="1">
        <v>117830846</v>
      </c>
      <c r="N1190" s="1">
        <v>4407322</v>
      </c>
      <c r="O1190" s="1">
        <v>0</v>
      </c>
      <c r="P1190" s="1">
        <v>0</v>
      </c>
      <c r="Q1190" s="1">
        <v>0</v>
      </c>
      <c r="R1190" s="1">
        <v>49849117</v>
      </c>
      <c r="S1190" s="1">
        <v>1446775</v>
      </c>
      <c r="T1190" s="1">
        <v>55703214</v>
      </c>
      <c r="U1190" s="1">
        <v>29040148</v>
      </c>
      <c r="V1190" s="1">
        <v>13895097</v>
      </c>
      <c r="W1190" s="1">
        <v>19192387</v>
      </c>
      <c r="X1190" s="1">
        <v>62127632</v>
      </c>
    </row>
    <row r="1191" spans="1:24" hidden="1" x14ac:dyDescent="0.25">
      <c r="A1191">
        <v>1190</v>
      </c>
      <c r="B1191" t="s">
        <v>497</v>
      </c>
      <c r="C1191">
        <v>2016</v>
      </c>
      <c r="D1191" s="1">
        <v>3988213</v>
      </c>
      <c r="E1191" s="1">
        <v>895393</v>
      </c>
      <c r="F1191" s="1">
        <v>3510468</v>
      </c>
      <c r="G1191" s="1">
        <v>0</v>
      </c>
      <c r="H1191" s="1">
        <v>328743</v>
      </c>
      <c r="I1191" s="1">
        <v>19298471</v>
      </c>
      <c r="J1191" s="1">
        <v>1206584</v>
      </c>
      <c r="K1191" s="1">
        <v>86819693</v>
      </c>
      <c r="L1191" s="1">
        <v>2986971</v>
      </c>
      <c r="M1191" s="1">
        <v>119034536</v>
      </c>
      <c r="N1191" s="1">
        <v>4539922</v>
      </c>
      <c r="O1191" s="1">
        <v>0</v>
      </c>
      <c r="P1191" s="1">
        <v>0</v>
      </c>
      <c r="Q1191" s="1">
        <v>0</v>
      </c>
      <c r="R1191" s="1">
        <v>52751614</v>
      </c>
      <c r="S1191" s="1">
        <v>2642355</v>
      </c>
      <c r="T1191" s="1">
        <v>59933891</v>
      </c>
      <c r="U1191" s="1">
        <v>27757700</v>
      </c>
      <c r="V1191" s="1">
        <v>12959939</v>
      </c>
      <c r="W1191" s="1">
        <v>18383006</v>
      </c>
      <c r="X1191" s="1">
        <v>59100645</v>
      </c>
    </row>
    <row r="1192" spans="1:24" hidden="1" x14ac:dyDescent="0.25">
      <c r="A1192">
        <v>1191</v>
      </c>
      <c r="B1192" t="s">
        <v>497</v>
      </c>
      <c r="C1192">
        <v>2015</v>
      </c>
      <c r="D1192" s="1">
        <v>4741739</v>
      </c>
      <c r="E1192" s="1">
        <v>895570</v>
      </c>
      <c r="F1192" s="1">
        <v>4421503</v>
      </c>
      <c r="G1192" s="1">
        <v>0</v>
      </c>
      <c r="H1192" s="1">
        <v>308191</v>
      </c>
      <c r="I1192" s="1">
        <v>19930416</v>
      </c>
      <c r="J1192" s="1">
        <v>1299501</v>
      </c>
      <c r="K1192" s="1">
        <v>85030885</v>
      </c>
      <c r="L1192" s="1">
        <v>3603418</v>
      </c>
      <c r="M1192" s="1">
        <v>120151099</v>
      </c>
      <c r="N1192" s="1">
        <v>5643730</v>
      </c>
      <c r="O1192" s="1">
        <v>0</v>
      </c>
      <c r="P1192" s="1">
        <v>0</v>
      </c>
      <c r="Q1192" s="1">
        <v>0</v>
      </c>
      <c r="R1192" s="1">
        <v>54704563</v>
      </c>
      <c r="S1192" s="1">
        <v>2391844</v>
      </c>
      <c r="T1192" s="1">
        <v>62740137</v>
      </c>
      <c r="U1192" s="1">
        <v>28812984</v>
      </c>
      <c r="V1192" s="1">
        <v>10830103</v>
      </c>
      <c r="W1192" s="1">
        <v>17767875</v>
      </c>
      <c r="X1192" s="1">
        <v>57410962</v>
      </c>
    </row>
    <row r="1193" spans="1:24" hidden="1" x14ac:dyDescent="0.25">
      <c r="A1193">
        <v>1192</v>
      </c>
      <c r="B1193" t="s">
        <v>497</v>
      </c>
      <c r="C1193">
        <v>2014</v>
      </c>
      <c r="D1193" s="1">
        <v>6431790</v>
      </c>
      <c r="E1193" s="1">
        <v>1185303</v>
      </c>
      <c r="F1193" s="1">
        <v>5755768</v>
      </c>
      <c r="G1193" s="1">
        <v>0</v>
      </c>
      <c r="H1193" s="1">
        <v>315506</v>
      </c>
      <c r="I1193" s="1">
        <v>22156287</v>
      </c>
      <c r="J1193" s="1">
        <v>1299501</v>
      </c>
      <c r="K1193" s="1">
        <v>72455767</v>
      </c>
      <c r="L1193" s="1">
        <v>7764296</v>
      </c>
      <c r="M1193" s="1">
        <v>117364218</v>
      </c>
      <c r="N1193" s="1">
        <v>4317888</v>
      </c>
      <c r="O1193" s="1">
        <v>0</v>
      </c>
      <c r="P1193" s="1">
        <v>0</v>
      </c>
      <c r="Q1193" s="1">
        <v>0</v>
      </c>
      <c r="R1193" s="1">
        <v>55146387</v>
      </c>
      <c r="S1193" s="1">
        <v>2523114</v>
      </c>
      <c r="T1193" s="1">
        <v>61987389</v>
      </c>
      <c r="U1193" s="1">
        <v>28986007</v>
      </c>
      <c r="V1193" s="1">
        <v>10655744</v>
      </c>
      <c r="W1193" s="1">
        <v>15735078</v>
      </c>
      <c r="X1193" s="1">
        <v>55376829</v>
      </c>
    </row>
    <row r="1194" spans="1:24" hidden="1" x14ac:dyDescent="0.25">
      <c r="A1194">
        <v>1193</v>
      </c>
      <c r="B1194" t="s">
        <v>497</v>
      </c>
      <c r="C1194">
        <v>2013</v>
      </c>
      <c r="D1194" s="1">
        <v>8753073</v>
      </c>
      <c r="E1194" s="1">
        <v>953109</v>
      </c>
      <c r="F1194" s="1">
        <v>3912963</v>
      </c>
      <c r="G1194" s="1">
        <v>0</v>
      </c>
      <c r="H1194" s="1">
        <v>321919</v>
      </c>
      <c r="I1194" s="1">
        <v>18467564</v>
      </c>
      <c r="J1194" s="1">
        <v>1378643</v>
      </c>
      <c r="K1194" s="1">
        <v>67829413</v>
      </c>
      <c r="L1194" s="1">
        <v>6246352</v>
      </c>
      <c r="M1194" s="1">
        <v>107908116</v>
      </c>
      <c r="N1194" s="1">
        <v>4405287</v>
      </c>
      <c r="O1194" s="1">
        <v>0</v>
      </c>
      <c r="P1194" s="1">
        <v>0</v>
      </c>
      <c r="Q1194" s="1">
        <v>0</v>
      </c>
      <c r="R1194" s="1">
        <v>50633115</v>
      </c>
      <c r="S1194" s="1">
        <v>2361865</v>
      </c>
      <c r="T1194" s="1">
        <v>57400267</v>
      </c>
      <c r="U1194" s="1">
        <v>24787127</v>
      </c>
      <c r="V1194" s="1">
        <v>10189370</v>
      </c>
      <c r="W1194" s="1">
        <v>15531352</v>
      </c>
      <c r="X1194" s="1">
        <v>50507849</v>
      </c>
    </row>
    <row r="1195" spans="1:24" hidden="1" x14ac:dyDescent="0.25">
      <c r="A1195">
        <v>1194</v>
      </c>
      <c r="B1195" t="s">
        <v>497</v>
      </c>
      <c r="C1195">
        <v>2012</v>
      </c>
      <c r="D1195" s="1">
        <v>6098593</v>
      </c>
      <c r="E1195" s="1">
        <v>950344</v>
      </c>
      <c r="F1195" s="1">
        <v>1421527</v>
      </c>
      <c r="G1195" s="1">
        <v>0</v>
      </c>
      <c r="H1195" s="1">
        <v>290637</v>
      </c>
      <c r="I1195" s="1">
        <v>16692656</v>
      </c>
      <c r="J1195" s="1">
        <v>1378643</v>
      </c>
      <c r="K1195" s="1">
        <v>62226275</v>
      </c>
      <c r="L1195" s="1">
        <v>11247999</v>
      </c>
      <c r="M1195" s="1">
        <v>100306674</v>
      </c>
      <c r="N1195" s="1">
        <v>2967941</v>
      </c>
      <c r="O1195" s="1">
        <v>0</v>
      </c>
      <c r="P1195" s="1">
        <v>0</v>
      </c>
      <c r="Q1195" s="1">
        <v>89423</v>
      </c>
      <c r="R1195" s="1">
        <v>51401274</v>
      </c>
      <c r="S1195" s="1">
        <v>3100182</v>
      </c>
      <c r="T1195" s="1">
        <v>57558820</v>
      </c>
      <c r="U1195" s="1">
        <v>20654458</v>
      </c>
      <c r="V1195" s="1">
        <v>9766039</v>
      </c>
      <c r="W1195" s="1">
        <v>12327357</v>
      </c>
      <c r="X1195" s="1">
        <v>42747854</v>
      </c>
    </row>
    <row r="1196" spans="1:24" hidden="1" x14ac:dyDescent="0.25">
      <c r="A1196">
        <v>1195</v>
      </c>
      <c r="B1196" t="s">
        <v>477</v>
      </c>
      <c r="C1196">
        <v>2017</v>
      </c>
      <c r="D1196" s="1">
        <v>35755</v>
      </c>
      <c r="E1196" s="1">
        <v>96538</v>
      </c>
      <c r="F1196" s="1">
        <v>48114</v>
      </c>
      <c r="G1196" s="1">
        <v>0</v>
      </c>
      <c r="H1196" s="1">
        <v>0</v>
      </c>
      <c r="I1196" s="1">
        <v>5211243</v>
      </c>
      <c r="J1196" s="1">
        <v>0</v>
      </c>
      <c r="K1196" s="1">
        <v>1859039</v>
      </c>
      <c r="L1196" s="1">
        <v>219752</v>
      </c>
      <c r="M1196" s="1">
        <v>7470441</v>
      </c>
      <c r="N1196" s="1">
        <v>112486</v>
      </c>
      <c r="O1196" s="1">
        <v>0</v>
      </c>
      <c r="P1196" s="1">
        <v>200223</v>
      </c>
      <c r="Q1196" s="1">
        <v>1414006</v>
      </c>
      <c r="R1196" s="1">
        <v>0</v>
      </c>
      <c r="S1196" s="1">
        <v>141801</v>
      </c>
      <c r="T1196" s="1">
        <v>1868516</v>
      </c>
      <c r="U1196" s="1">
        <v>1289175</v>
      </c>
      <c r="V1196" s="1">
        <v>4338907</v>
      </c>
      <c r="W1196" s="1">
        <v>-26157</v>
      </c>
      <c r="X1196" s="1">
        <v>5601925</v>
      </c>
    </row>
    <row r="1197" spans="1:24" hidden="1" x14ac:dyDescent="0.25">
      <c r="A1197">
        <v>1196</v>
      </c>
      <c r="B1197" t="s">
        <v>477</v>
      </c>
      <c r="C1197">
        <v>2016</v>
      </c>
      <c r="D1197" s="1">
        <v>9103</v>
      </c>
      <c r="E1197" s="1">
        <v>86930</v>
      </c>
      <c r="F1197" s="1">
        <v>105140</v>
      </c>
      <c r="G1197" s="1">
        <v>0</v>
      </c>
      <c r="H1197" s="1">
        <v>0</v>
      </c>
      <c r="I1197" s="1">
        <v>5009140</v>
      </c>
      <c r="J1197" s="1">
        <v>0</v>
      </c>
      <c r="K1197" s="1">
        <v>1826074</v>
      </c>
      <c r="L1197" s="1">
        <v>213292</v>
      </c>
      <c r="M1197" s="1">
        <v>7249679</v>
      </c>
      <c r="N1197" s="1">
        <v>93552</v>
      </c>
      <c r="O1197" s="1">
        <v>0</v>
      </c>
      <c r="P1197" s="1">
        <v>316996</v>
      </c>
      <c r="Q1197" s="1">
        <v>1103310</v>
      </c>
      <c r="R1197" s="1">
        <v>0</v>
      </c>
      <c r="S1197" s="1">
        <v>77627</v>
      </c>
      <c r="T1197" s="1">
        <v>1591485</v>
      </c>
      <c r="U1197" s="1">
        <v>1272297</v>
      </c>
      <c r="V1197" s="1">
        <v>4331940</v>
      </c>
      <c r="W1197" s="1">
        <v>53957</v>
      </c>
      <c r="X1197" s="1">
        <v>5658194</v>
      </c>
    </row>
    <row r="1198" spans="1:24" hidden="1" x14ac:dyDescent="0.25">
      <c r="A1198">
        <v>1197</v>
      </c>
      <c r="B1198" t="s">
        <v>477</v>
      </c>
      <c r="C1198">
        <v>2015</v>
      </c>
      <c r="D1198" s="1">
        <v>56291</v>
      </c>
      <c r="E1198" s="1">
        <v>103548</v>
      </c>
      <c r="F1198" s="1">
        <v>616850</v>
      </c>
      <c r="G1198" s="1">
        <v>0</v>
      </c>
      <c r="H1198" s="1">
        <v>0</v>
      </c>
      <c r="I1198" s="1">
        <v>3916804</v>
      </c>
      <c r="J1198" s="1">
        <v>0</v>
      </c>
      <c r="K1198" s="1">
        <v>1944773</v>
      </c>
      <c r="L1198" s="1">
        <v>190350</v>
      </c>
      <c r="M1198" s="1">
        <v>6828616</v>
      </c>
      <c r="N1198" s="1">
        <v>332903</v>
      </c>
      <c r="O1198" s="1">
        <v>0</v>
      </c>
      <c r="P1198" s="1">
        <v>418230</v>
      </c>
      <c r="Q1198" s="1">
        <v>846984</v>
      </c>
      <c r="R1198" s="1">
        <v>0</v>
      </c>
      <c r="S1198" s="1">
        <v>53538</v>
      </c>
      <c r="T1198" s="1">
        <v>1651655</v>
      </c>
      <c r="U1198" s="1">
        <v>1321946</v>
      </c>
      <c r="V1198" s="1">
        <v>3787636</v>
      </c>
      <c r="W1198" s="1">
        <v>67379</v>
      </c>
      <c r="X1198" s="1">
        <v>5176961</v>
      </c>
    </row>
    <row r="1199" spans="1:24" hidden="1" x14ac:dyDescent="0.25">
      <c r="A1199">
        <v>1198</v>
      </c>
      <c r="B1199" t="s">
        <v>477</v>
      </c>
      <c r="C1199">
        <v>2014</v>
      </c>
      <c r="D1199" s="1">
        <v>9763</v>
      </c>
      <c r="E1199" s="1">
        <v>168709</v>
      </c>
      <c r="F1199" s="1">
        <v>156100</v>
      </c>
      <c r="G1199" s="1">
        <v>0</v>
      </c>
      <c r="H1199" s="1">
        <v>0</v>
      </c>
      <c r="I1199" s="1">
        <v>4202984</v>
      </c>
      <c r="J1199" s="1">
        <v>0</v>
      </c>
      <c r="K1199" s="1">
        <v>2053529</v>
      </c>
      <c r="L1199" s="1">
        <v>205496</v>
      </c>
      <c r="M1199" s="1">
        <v>6796581</v>
      </c>
      <c r="N1199" s="1">
        <v>130555</v>
      </c>
      <c r="O1199" s="1">
        <v>0</v>
      </c>
      <c r="P1199" s="1">
        <v>347218</v>
      </c>
      <c r="Q1199" s="1">
        <v>813348</v>
      </c>
      <c r="R1199" s="1">
        <v>0</v>
      </c>
      <c r="S1199" s="1">
        <v>60552</v>
      </c>
      <c r="T1199" s="1">
        <v>1351673</v>
      </c>
      <c r="U1199" s="1">
        <v>1445180</v>
      </c>
      <c r="V1199" s="1">
        <v>3209310</v>
      </c>
      <c r="W1199" s="1">
        <v>790418</v>
      </c>
      <c r="X1199" s="1">
        <v>5444908</v>
      </c>
    </row>
    <row r="1200" spans="1:24" hidden="1" x14ac:dyDescent="0.25">
      <c r="A1200">
        <v>1199</v>
      </c>
      <c r="B1200" t="s">
        <v>477</v>
      </c>
      <c r="C1200">
        <v>2013</v>
      </c>
      <c r="D1200" s="1">
        <v>23459</v>
      </c>
      <c r="E1200" s="1">
        <v>158493</v>
      </c>
      <c r="F1200" s="1">
        <v>23908</v>
      </c>
      <c r="G1200" s="1">
        <v>0</v>
      </c>
      <c r="H1200" s="1">
        <v>0</v>
      </c>
      <c r="I1200" s="1">
        <v>3802385</v>
      </c>
      <c r="J1200" s="1">
        <v>0</v>
      </c>
      <c r="K1200" s="1">
        <v>2180684</v>
      </c>
      <c r="L1200" s="1">
        <v>162765</v>
      </c>
      <c r="M1200" s="1">
        <v>6351694</v>
      </c>
      <c r="N1200" s="1">
        <v>90061</v>
      </c>
      <c r="O1200" s="1">
        <v>0</v>
      </c>
      <c r="P1200" s="1">
        <v>167849</v>
      </c>
      <c r="Q1200" s="1">
        <v>727499</v>
      </c>
      <c r="R1200" s="1">
        <v>0</v>
      </c>
      <c r="S1200" s="1">
        <v>121757</v>
      </c>
      <c r="T1200" s="1">
        <v>1107166</v>
      </c>
      <c r="U1200" s="1">
        <v>1211943</v>
      </c>
      <c r="V1200" s="1">
        <v>3191005</v>
      </c>
      <c r="W1200" s="1">
        <v>841580</v>
      </c>
      <c r="X1200" s="1">
        <v>5244528</v>
      </c>
    </row>
    <row r="1201" spans="1:24" hidden="1" x14ac:dyDescent="0.25">
      <c r="A1201">
        <v>1200</v>
      </c>
      <c r="B1201" t="s">
        <v>477</v>
      </c>
      <c r="C1201">
        <v>2012</v>
      </c>
      <c r="D1201" s="1">
        <v>19104</v>
      </c>
      <c r="E1201" s="1">
        <v>261929</v>
      </c>
      <c r="F1201" s="1">
        <v>15700</v>
      </c>
      <c r="G1201" s="1">
        <v>0</v>
      </c>
      <c r="H1201" s="1">
        <v>0</v>
      </c>
      <c r="I1201" s="1">
        <v>3611376</v>
      </c>
      <c r="J1201" s="1">
        <v>0</v>
      </c>
      <c r="K1201" s="1">
        <v>2320942</v>
      </c>
      <c r="L1201" s="1">
        <v>151332</v>
      </c>
      <c r="M1201" s="1">
        <v>6380383</v>
      </c>
      <c r="N1201" s="1">
        <v>92440</v>
      </c>
      <c r="O1201" s="1">
        <v>0</v>
      </c>
      <c r="P1201" s="1">
        <v>214266</v>
      </c>
      <c r="Q1201" s="1">
        <v>658080</v>
      </c>
      <c r="R1201" s="1">
        <v>0</v>
      </c>
      <c r="S1201" s="1">
        <v>156439</v>
      </c>
      <c r="T1201" s="1">
        <v>1121225</v>
      </c>
      <c r="U1201" s="1">
        <v>1214391</v>
      </c>
      <c r="V1201" s="1">
        <v>3176496</v>
      </c>
      <c r="W1201" s="1">
        <v>868271</v>
      </c>
      <c r="X1201" s="1">
        <v>5259158</v>
      </c>
    </row>
    <row r="1202" spans="1:24" hidden="1" x14ac:dyDescent="0.25">
      <c r="A1202">
        <v>1201</v>
      </c>
      <c r="B1202" t="s">
        <v>499</v>
      </c>
      <c r="C1202">
        <v>2017</v>
      </c>
      <c r="D1202" s="1">
        <v>11561974</v>
      </c>
      <c r="E1202" s="1">
        <v>1539017</v>
      </c>
      <c r="F1202" s="1">
        <v>0</v>
      </c>
      <c r="G1202" s="1">
        <v>0</v>
      </c>
      <c r="H1202" s="1">
        <v>0</v>
      </c>
      <c r="I1202" s="1">
        <v>20119247</v>
      </c>
      <c r="J1202" s="1">
        <v>1642577</v>
      </c>
      <c r="K1202" s="1">
        <v>27578608</v>
      </c>
      <c r="L1202" s="1">
        <v>0</v>
      </c>
      <c r="M1202" s="1">
        <v>62235479</v>
      </c>
      <c r="N1202" s="1">
        <v>1190748</v>
      </c>
      <c r="O1202" s="1">
        <v>1589671</v>
      </c>
      <c r="P1202" s="1">
        <v>758012</v>
      </c>
      <c r="Q1202" s="1">
        <v>6870382</v>
      </c>
      <c r="R1202" s="1">
        <v>0</v>
      </c>
      <c r="S1202" s="1">
        <v>1334855</v>
      </c>
      <c r="T1202" s="1">
        <v>11743668</v>
      </c>
      <c r="U1202" s="1">
        <v>7894608</v>
      </c>
      <c r="V1202" s="1">
        <v>14431093</v>
      </c>
      <c r="W1202" s="1">
        <v>28166110</v>
      </c>
      <c r="X1202" s="1">
        <v>50491811</v>
      </c>
    </row>
    <row r="1203" spans="1:24" hidden="1" x14ac:dyDescent="0.25">
      <c r="A1203">
        <v>1202</v>
      </c>
      <c r="B1203" t="s">
        <v>499</v>
      </c>
      <c r="C1203">
        <v>2016</v>
      </c>
      <c r="D1203" s="1">
        <v>11615820</v>
      </c>
      <c r="E1203" s="1">
        <v>1143130</v>
      </c>
      <c r="F1203" s="1">
        <v>0</v>
      </c>
      <c r="G1203" s="1">
        <v>0</v>
      </c>
      <c r="H1203" s="1">
        <v>0</v>
      </c>
      <c r="I1203" s="1">
        <v>17210539</v>
      </c>
      <c r="J1203" s="1">
        <v>1642577</v>
      </c>
      <c r="K1203" s="1">
        <v>26779588</v>
      </c>
      <c r="L1203" s="1">
        <v>0</v>
      </c>
      <c r="M1203" s="1">
        <v>58391654</v>
      </c>
      <c r="N1203" s="1">
        <v>1022702</v>
      </c>
      <c r="O1203" s="1">
        <v>1624406</v>
      </c>
      <c r="P1203" s="1">
        <v>708838</v>
      </c>
      <c r="Q1203" s="1">
        <v>7000000</v>
      </c>
      <c r="R1203" s="1">
        <v>0</v>
      </c>
      <c r="S1203" s="1">
        <v>1341115</v>
      </c>
      <c r="T1203" s="1">
        <v>11697061</v>
      </c>
      <c r="U1203" s="1">
        <v>2758628</v>
      </c>
      <c r="V1203" s="1">
        <v>16338052</v>
      </c>
      <c r="W1203" s="1">
        <v>27597913</v>
      </c>
      <c r="X1203" s="1">
        <v>46694593</v>
      </c>
    </row>
    <row r="1204" spans="1:24" hidden="1" x14ac:dyDescent="0.25">
      <c r="A1204">
        <v>1203</v>
      </c>
      <c r="B1204" t="s">
        <v>499</v>
      </c>
      <c r="C1204">
        <v>2015</v>
      </c>
      <c r="D1204" s="1">
        <v>7853317</v>
      </c>
      <c r="E1204" s="1">
        <v>441594</v>
      </c>
      <c r="F1204" s="1">
        <v>0</v>
      </c>
      <c r="G1204" s="1">
        <v>0</v>
      </c>
      <c r="H1204" s="1">
        <v>0</v>
      </c>
      <c r="I1204" s="1">
        <v>16902210</v>
      </c>
      <c r="J1204" s="1">
        <v>1663550</v>
      </c>
      <c r="K1204" s="1">
        <v>27627153</v>
      </c>
      <c r="L1204" s="1">
        <v>86216</v>
      </c>
      <c r="M1204" s="1">
        <v>54571670</v>
      </c>
      <c r="N1204" s="1">
        <v>1571897</v>
      </c>
      <c r="O1204" s="1">
        <v>1601100</v>
      </c>
      <c r="P1204" s="1">
        <v>739522</v>
      </c>
      <c r="Q1204" s="1">
        <v>0</v>
      </c>
      <c r="R1204" s="1">
        <v>1411175</v>
      </c>
      <c r="S1204" s="1">
        <v>1082942</v>
      </c>
      <c r="T1204" s="1">
        <v>6406636</v>
      </c>
      <c r="U1204" s="1">
        <v>3018911</v>
      </c>
      <c r="V1204" s="1">
        <v>16718807</v>
      </c>
      <c r="W1204" s="1">
        <v>28427316</v>
      </c>
      <c r="X1204" s="1">
        <v>48165034</v>
      </c>
    </row>
    <row r="1205" spans="1:24" hidden="1" x14ac:dyDescent="0.25">
      <c r="A1205">
        <v>1204</v>
      </c>
      <c r="B1205" t="s">
        <v>499</v>
      </c>
      <c r="C1205">
        <v>2014</v>
      </c>
      <c r="D1205" s="1">
        <v>6173832</v>
      </c>
      <c r="E1205" s="1">
        <v>641553</v>
      </c>
      <c r="F1205" s="1">
        <v>0</v>
      </c>
      <c r="G1205" s="1">
        <v>0</v>
      </c>
      <c r="H1205" s="1">
        <v>0</v>
      </c>
      <c r="I1205" s="1">
        <v>17188678</v>
      </c>
      <c r="J1205" s="1">
        <v>1663550</v>
      </c>
      <c r="K1205" s="1">
        <v>28709824</v>
      </c>
      <c r="L1205" s="1">
        <v>150877</v>
      </c>
      <c r="M1205" s="1">
        <v>54528314</v>
      </c>
      <c r="N1205" s="1">
        <v>1564993</v>
      </c>
      <c r="O1205" s="1">
        <v>1582888</v>
      </c>
      <c r="P1205" s="1">
        <v>1029573</v>
      </c>
      <c r="Q1205" s="1">
        <v>0</v>
      </c>
      <c r="R1205" s="1">
        <v>2429125</v>
      </c>
      <c r="S1205" s="1">
        <v>1082961</v>
      </c>
      <c r="T1205" s="1">
        <v>7689540</v>
      </c>
      <c r="U1205" s="1">
        <v>2300750</v>
      </c>
      <c r="V1205" s="1">
        <v>16614468</v>
      </c>
      <c r="W1205" s="1">
        <v>27923556</v>
      </c>
      <c r="X1205" s="1">
        <v>46838774</v>
      </c>
    </row>
    <row r="1206" spans="1:24" hidden="1" x14ac:dyDescent="0.25">
      <c r="A1206">
        <v>1205</v>
      </c>
      <c r="B1206" t="s">
        <v>499</v>
      </c>
      <c r="C1206">
        <v>2013</v>
      </c>
      <c r="D1206" s="1">
        <v>7622022</v>
      </c>
      <c r="E1206" s="1">
        <v>665634</v>
      </c>
      <c r="F1206" s="1">
        <v>0</v>
      </c>
      <c r="G1206" s="1">
        <v>0</v>
      </c>
      <c r="H1206" s="1">
        <v>0</v>
      </c>
      <c r="I1206" s="1">
        <v>14589563</v>
      </c>
      <c r="J1206" s="1">
        <v>1665290</v>
      </c>
      <c r="K1206" s="1">
        <v>28551339</v>
      </c>
      <c r="L1206" s="1">
        <v>215539</v>
      </c>
      <c r="M1206" s="1">
        <v>53270656</v>
      </c>
      <c r="N1206" s="1">
        <v>1636959</v>
      </c>
      <c r="O1206" s="1">
        <v>1561477</v>
      </c>
      <c r="P1206" s="1">
        <v>987280</v>
      </c>
      <c r="Q1206" s="1">
        <v>0</v>
      </c>
      <c r="R1206" s="1">
        <v>3416954</v>
      </c>
      <c r="S1206" s="1">
        <v>1218094</v>
      </c>
      <c r="T1206" s="1">
        <v>8820764</v>
      </c>
      <c r="U1206" s="1">
        <v>3072082</v>
      </c>
      <c r="V1206" s="1">
        <v>15124892</v>
      </c>
      <c r="W1206" s="1">
        <v>26252918</v>
      </c>
      <c r="X1206" s="1">
        <v>44449892</v>
      </c>
    </row>
    <row r="1207" spans="1:24" hidden="1" x14ac:dyDescent="0.25">
      <c r="A1207">
        <v>1206</v>
      </c>
      <c r="B1207" t="s">
        <v>499</v>
      </c>
      <c r="C1207">
        <v>2012</v>
      </c>
      <c r="D1207" s="1">
        <v>6697653</v>
      </c>
      <c r="E1207" s="1">
        <v>872120</v>
      </c>
      <c r="F1207" s="1">
        <v>0</v>
      </c>
      <c r="G1207" s="1">
        <v>0</v>
      </c>
      <c r="H1207" s="1">
        <v>0</v>
      </c>
      <c r="I1207" s="1">
        <v>14083792</v>
      </c>
      <c r="J1207" s="1">
        <v>1665290</v>
      </c>
      <c r="K1207" s="1">
        <v>28614727</v>
      </c>
      <c r="L1207" s="1">
        <v>367201</v>
      </c>
      <c r="M1207" s="1">
        <v>52300783</v>
      </c>
      <c r="N1207" s="1">
        <v>1709353</v>
      </c>
      <c r="O1207" s="1">
        <v>1549760</v>
      </c>
      <c r="P1207" s="1">
        <v>1188845</v>
      </c>
      <c r="Q1207" s="1">
        <v>0</v>
      </c>
      <c r="R1207" s="1">
        <v>4375939</v>
      </c>
      <c r="S1207" s="1">
        <v>1115976</v>
      </c>
      <c r="T1207" s="1">
        <v>9939873</v>
      </c>
      <c r="U1207" s="1">
        <v>3614682</v>
      </c>
      <c r="V1207" s="1">
        <v>13789774</v>
      </c>
      <c r="W1207" s="1">
        <v>24956454</v>
      </c>
      <c r="X1207" s="1">
        <v>42360910</v>
      </c>
    </row>
    <row r="1208" spans="1:24" hidden="1" x14ac:dyDescent="0.25">
      <c r="A1208">
        <v>1207</v>
      </c>
      <c r="B1208" t="s">
        <v>501</v>
      </c>
      <c r="C1208">
        <v>2017</v>
      </c>
      <c r="D1208" s="1">
        <v>49745736</v>
      </c>
      <c r="E1208" s="1">
        <v>708647</v>
      </c>
      <c r="F1208" s="1">
        <v>23828753</v>
      </c>
      <c r="G1208" s="1">
        <v>28436</v>
      </c>
      <c r="H1208" s="1">
        <v>426678</v>
      </c>
      <c r="I1208" s="1">
        <v>195816549</v>
      </c>
      <c r="J1208" s="1">
        <v>2807934</v>
      </c>
      <c r="K1208" s="1">
        <v>113555399</v>
      </c>
      <c r="L1208" s="1">
        <v>3742046</v>
      </c>
      <c r="M1208" s="1">
        <v>390429296</v>
      </c>
      <c r="N1208" s="1">
        <v>16283463</v>
      </c>
      <c r="O1208" s="1">
        <v>0</v>
      </c>
      <c r="P1208" s="1">
        <v>2404746</v>
      </c>
      <c r="Q1208" s="1">
        <v>0</v>
      </c>
      <c r="R1208" s="1">
        <v>50527912</v>
      </c>
      <c r="S1208" s="1">
        <v>15271755</v>
      </c>
      <c r="T1208" s="1">
        <v>84487876</v>
      </c>
      <c r="U1208" s="1">
        <v>122703672</v>
      </c>
      <c r="V1208" s="1">
        <v>120033996</v>
      </c>
      <c r="W1208" s="1">
        <v>63203752</v>
      </c>
      <c r="X1208" s="1">
        <v>305941420</v>
      </c>
    </row>
    <row r="1209" spans="1:24" hidden="1" x14ac:dyDescent="0.25">
      <c r="A1209">
        <v>1208</v>
      </c>
      <c r="B1209" t="s">
        <v>501</v>
      </c>
      <c r="C1209">
        <v>2016</v>
      </c>
      <c r="D1209" s="1">
        <v>43762868</v>
      </c>
      <c r="E1209" s="1">
        <v>644690</v>
      </c>
      <c r="F1209" s="1">
        <v>18880444</v>
      </c>
      <c r="G1209" s="1">
        <v>29892</v>
      </c>
      <c r="H1209" s="1">
        <v>407322</v>
      </c>
      <c r="I1209" s="1">
        <v>179382164</v>
      </c>
      <c r="J1209" s="1">
        <v>2807934</v>
      </c>
      <c r="K1209" s="1">
        <v>111123088</v>
      </c>
      <c r="L1209" s="1">
        <v>4492990</v>
      </c>
      <c r="M1209" s="1">
        <v>361531392</v>
      </c>
      <c r="N1209" s="1">
        <v>18307429</v>
      </c>
      <c r="O1209" s="1">
        <v>0</v>
      </c>
      <c r="P1209" s="1">
        <v>6221477</v>
      </c>
      <c r="Q1209" s="1">
        <v>0</v>
      </c>
      <c r="R1209" s="1">
        <v>51492119</v>
      </c>
      <c r="S1209" s="1">
        <v>16045025</v>
      </c>
      <c r="T1209" s="1">
        <v>92066050</v>
      </c>
      <c r="U1209" s="1">
        <v>102069490</v>
      </c>
      <c r="V1209" s="1">
        <v>107041099</v>
      </c>
      <c r="W1209" s="1">
        <v>60354753</v>
      </c>
      <c r="X1209" s="1">
        <v>269465342</v>
      </c>
    </row>
    <row r="1210" spans="1:24" hidden="1" x14ac:dyDescent="0.25">
      <c r="A1210">
        <v>1209</v>
      </c>
      <c r="B1210" t="s">
        <v>501</v>
      </c>
      <c r="C1210">
        <v>2015</v>
      </c>
      <c r="D1210" s="1">
        <v>42356884</v>
      </c>
      <c r="E1210" s="1">
        <v>636078</v>
      </c>
      <c r="F1210" s="1">
        <v>12304187</v>
      </c>
      <c r="G1210" s="1">
        <v>31281</v>
      </c>
      <c r="H1210" s="1">
        <v>403027</v>
      </c>
      <c r="I1210" s="1">
        <v>166672724</v>
      </c>
      <c r="J1210" s="1">
        <v>2802933</v>
      </c>
      <c r="K1210" s="1">
        <v>116036745</v>
      </c>
      <c r="L1210" s="1">
        <v>7122435</v>
      </c>
      <c r="M1210" s="1">
        <v>348433655</v>
      </c>
      <c r="N1210" s="1">
        <v>17695051</v>
      </c>
      <c r="O1210" s="1">
        <v>0</v>
      </c>
      <c r="P1210" s="1">
        <v>6389797</v>
      </c>
      <c r="Q1210" s="1">
        <v>0</v>
      </c>
      <c r="R1210" s="1">
        <v>52941353</v>
      </c>
      <c r="S1210" s="1">
        <v>15926887</v>
      </c>
      <c r="T1210" s="1">
        <v>92953088</v>
      </c>
      <c r="U1210" s="1">
        <v>86159434</v>
      </c>
      <c r="V1210" s="1">
        <v>104170709</v>
      </c>
      <c r="W1210" s="1">
        <v>65150424</v>
      </c>
      <c r="X1210" s="1">
        <v>255480567</v>
      </c>
    </row>
    <row r="1211" spans="1:24" hidden="1" x14ac:dyDescent="0.25">
      <c r="A1211">
        <v>1210</v>
      </c>
      <c r="B1211" t="s">
        <v>501</v>
      </c>
      <c r="C1211">
        <v>2014</v>
      </c>
      <c r="D1211" s="1">
        <v>30300781</v>
      </c>
      <c r="E1211" s="1">
        <v>710506</v>
      </c>
      <c r="F1211" s="1">
        <v>10287549</v>
      </c>
      <c r="G1211" s="1">
        <v>32613</v>
      </c>
      <c r="H1211" s="1">
        <v>445683</v>
      </c>
      <c r="I1211" s="1">
        <v>163142801</v>
      </c>
      <c r="J1211" s="1">
        <v>2802933</v>
      </c>
      <c r="K1211" s="1">
        <v>120605682</v>
      </c>
      <c r="L1211" s="1">
        <v>6715061</v>
      </c>
      <c r="M1211" s="1">
        <v>335043609</v>
      </c>
      <c r="N1211" s="1">
        <v>15748447</v>
      </c>
      <c r="O1211" s="1">
        <v>0</v>
      </c>
      <c r="P1211" s="1">
        <v>2520916</v>
      </c>
      <c r="Q1211" s="1">
        <v>0</v>
      </c>
      <c r="R1211" s="1">
        <v>53891423</v>
      </c>
      <c r="S1211" s="1">
        <v>15856890</v>
      </c>
      <c r="T1211" s="1">
        <v>88017676</v>
      </c>
      <c r="U1211" s="1">
        <v>84449598</v>
      </c>
      <c r="V1211" s="1">
        <v>99583320</v>
      </c>
      <c r="W1211" s="1">
        <v>62993015</v>
      </c>
      <c r="X1211" s="1">
        <v>247025933</v>
      </c>
    </row>
    <row r="1212" spans="1:24" hidden="1" x14ac:dyDescent="0.25">
      <c r="A1212">
        <v>1211</v>
      </c>
      <c r="B1212" t="s">
        <v>501</v>
      </c>
      <c r="C1212">
        <v>2013</v>
      </c>
      <c r="D1212" s="1">
        <v>29530224</v>
      </c>
      <c r="E1212" s="1">
        <v>546237</v>
      </c>
      <c r="F1212" s="1">
        <v>13387266</v>
      </c>
      <c r="G1212" s="1">
        <v>114202</v>
      </c>
      <c r="H1212" s="1">
        <v>505544</v>
      </c>
      <c r="I1212" s="1">
        <v>148012863</v>
      </c>
      <c r="J1212" s="1">
        <v>3054274</v>
      </c>
      <c r="K1212" s="1">
        <v>124210864</v>
      </c>
      <c r="L1212" s="1">
        <v>4088074</v>
      </c>
      <c r="M1212" s="1">
        <v>323253723</v>
      </c>
      <c r="N1212" s="1">
        <v>16438093</v>
      </c>
      <c r="O1212" s="1">
        <v>0</v>
      </c>
      <c r="P1212" s="1">
        <v>2433352</v>
      </c>
      <c r="Q1212" s="1">
        <v>0</v>
      </c>
      <c r="R1212" s="1">
        <v>54753299</v>
      </c>
      <c r="S1212" s="1">
        <v>15610926</v>
      </c>
      <c r="T1212" s="1">
        <v>89235670</v>
      </c>
      <c r="U1212" s="1">
        <v>79429862</v>
      </c>
      <c r="V1212" s="1">
        <v>95564242</v>
      </c>
      <c r="W1212" s="1">
        <v>59023949</v>
      </c>
      <c r="X1212" s="1">
        <v>234018053</v>
      </c>
    </row>
    <row r="1213" spans="1:24" hidden="1" x14ac:dyDescent="0.25">
      <c r="A1213">
        <v>1212</v>
      </c>
      <c r="B1213" t="s">
        <v>501</v>
      </c>
      <c r="C1213">
        <v>2012</v>
      </c>
      <c r="D1213" s="1">
        <v>22563147</v>
      </c>
      <c r="E1213" s="1">
        <v>413821</v>
      </c>
      <c r="F1213" s="1">
        <v>10610100</v>
      </c>
      <c r="G1213" s="1">
        <v>116022</v>
      </c>
      <c r="H1213" s="1">
        <v>423000</v>
      </c>
      <c r="I1213" s="1">
        <v>135899111</v>
      </c>
      <c r="J1213" s="1">
        <v>3054274</v>
      </c>
      <c r="K1213" s="1">
        <v>126604383</v>
      </c>
      <c r="L1213" s="1">
        <v>2727248</v>
      </c>
      <c r="M1213" s="1">
        <v>302411106</v>
      </c>
      <c r="N1213" s="1">
        <v>15939976</v>
      </c>
      <c r="O1213" s="1">
        <v>0</v>
      </c>
      <c r="P1213" s="1">
        <v>2341911</v>
      </c>
      <c r="Q1213" s="1">
        <v>0</v>
      </c>
      <c r="R1213" s="1">
        <v>55791969</v>
      </c>
      <c r="S1213" s="1">
        <v>15580912</v>
      </c>
      <c r="T1213" s="1">
        <v>89654768</v>
      </c>
      <c r="U1213" s="1">
        <v>70140343</v>
      </c>
      <c r="V1213" s="1">
        <v>90365477</v>
      </c>
      <c r="W1213" s="1">
        <v>52250518</v>
      </c>
      <c r="X1213" s="1">
        <v>212756338</v>
      </c>
    </row>
    <row r="1214" spans="1:24" hidden="1" x14ac:dyDescent="0.25">
      <c r="A1214">
        <v>1213</v>
      </c>
      <c r="B1214" t="s">
        <v>503</v>
      </c>
      <c r="C1214">
        <v>2017</v>
      </c>
      <c r="D1214" s="1">
        <v>5333779</v>
      </c>
      <c r="E1214" s="1">
        <v>885527</v>
      </c>
      <c r="F1214" s="1">
        <v>693365</v>
      </c>
      <c r="G1214" s="1">
        <v>2896162</v>
      </c>
      <c r="H1214" s="1">
        <v>208981</v>
      </c>
      <c r="I1214" s="1">
        <v>74035107</v>
      </c>
      <c r="J1214" s="1">
        <v>0</v>
      </c>
      <c r="K1214" s="1">
        <v>51534234</v>
      </c>
      <c r="L1214" s="1">
        <v>23295358</v>
      </c>
      <c r="M1214" s="1">
        <v>158882513</v>
      </c>
      <c r="N1214" s="1">
        <v>4131721</v>
      </c>
      <c r="O1214" s="1">
        <v>0</v>
      </c>
      <c r="P1214" s="1">
        <v>1218647</v>
      </c>
      <c r="Q1214" s="1">
        <v>139155</v>
      </c>
      <c r="R1214" s="1">
        <v>40560769</v>
      </c>
      <c r="S1214" s="1">
        <v>6129308</v>
      </c>
      <c r="T1214" s="1">
        <v>52179600</v>
      </c>
      <c r="U1214" s="1">
        <v>16893274</v>
      </c>
      <c r="V1214" s="1">
        <v>59067271</v>
      </c>
      <c r="W1214" s="1">
        <v>30742368</v>
      </c>
      <c r="X1214" s="1">
        <v>106702913</v>
      </c>
    </row>
    <row r="1215" spans="1:24" hidden="1" x14ac:dyDescent="0.25">
      <c r="A1215">
        <v>1214</v>
      </c>
      <c r="B1215" t="s">
        <v>503</v>
      </c>
      <c r="C1215">
        <v>2016</v>
      </c>
      <c r="D1215" s="1">
        <v>4617734</v>
      </c>
      <c r="E1215" s="1">
        <v>1239578</v>
      </c>
      <c r="F1215" s="1">
        <v>1138026</v>
      </c>
      <c r="G1215" s="1">
        <v>2993069</v>
      </c>
      <c r="H1215" s="1">
        <v>211094</v>
      </c>
      <c r="I1215" s="1">
        <v>67184175</v>
      </c>
      <c r="J1215" s="1">
        <v>0</v>
      </c>
      <c r="K1215" s="1">
        <v>39894002</v>
      </c>
      <c r="L1215" s="1">
        <v>36975094</v>
      </c>
      <c r="M1215" s="1">
        <v>154252772</v>
      </c>
      <c r="N1215" s="1">
        <v>4572209</v>
      </c>
      <c r="O1215" s="1">
        <v>0</v>
      </c>
      <c r="P1215" s="1">
        <v>1169660</v>
      </c>
      <c r="Q1215" s="1">
        <v>143117</v>
      </c>
      <c r="R1215" s="1">
        <v>41275288</v>
      </c>
      <c r="S1215" s="1">
        <v>5903547</v>
      </c>
      <c r="T1215" s="1">
        <v>53063821</v>
      </c>
      <c r="U1215" s="1">
        <v>12550241</v>
      </c>
      <c r="V1215" s="1">
        <v>57218569</v>
      </c>
      <c r="W1215" s="1">
        <v>31420141</v>
      </c>
      <c r="X1215" s="1">
        <v>101188951</v>
      </c>
    </row>
    <row r="1216" spans="1:24" hidden="1" x14ac:dyDescent="0.25">
      <c r="A1216">
        <v>1215</v>
      </c>
      <c r="B1216" t="s">
        <v>503</v>
      </c>
      <c r="C1216">
        <v>2015</v>
      </c>
      <c r="D1216" s="1">
        <v>5600337</v>
      </c>
      <c r="E1216" s="1">
        <v>752140</v>
      </c>
      <c r="F1216" s="1">
        <v>1480744</v>
      </c>
      <c r="G1216" s="1">
        <v>2873480</v>
      </c>
      <c r="H1216" s="1">
        <v>223468</v>
      </c>
      <c r="I1216" s="1">
        <v>70185282</v>
      </c>
      <c r="J1216" s="1">
        <v>0</v>
      </c>
      <c r="K1216" s="1">
        <v>35564478</v>
      </c>
      <c r="L1216" s="1">
        <v>43361911</v>
      </c>
      <c r="M1216" s="1">
        <v>160041840</v>
      </c>
      <c r="N1216" s="1">
        <v>3958140</v>
      </c>
      <c r="O1216" s="1">
        <v>0</v>
      </c>
      <c r="P1216" s="1">
        <v>901721</v>
      </c>
      <c r="Q1216" s="1">
        <v>147334</v>
      </c>
      <c r="R1216" s="1">
        <v>41366632</v>
      </c>
      <c r="S1216" s="1">
        <v>6003583</v>
      </c>
      <c r="T1216" s="1">
        <v>52377410</v>
      </c>
      <c r="U1216" s="1">
        <v>16156774</v>
      </c>
      <c r="V1216" s="1">
        <v>56942910</v>
      </c>
      <c r="W1216" s="1">
        <v>34564746</v>
      </c>
      <c r="X1216" s="1">
        <v>107664430</v>
      </c>
    </row>
    <row r="1217" spans="1:24" hidden="1" x14ac:dyDescent="0.25">
      <c r="A1217">
        <v>1216</v>
      </c>
      <c r="B1217" t="s">
        <v>503</v>
      </c>
      <c r="C1217">
        <v>2014</v>
      </c>
      <c r="D1217" s="1">
        <v>6777045</v>
      </c>
      <c r="E1217" s="1">
        <v>589431</v>
      </c>
      <c r="F1217" s="1">
        <v>2267187</v>
      </c>
      <c r="G1217" s="1">
        <v>2782178</v>
      </c>
      <c r="H1217" s="1">
        <v>227127</v>
      </c>
      <c r="I1217" s="1">
        <v>70396583</v>
      </c>
      <c r="J1217" s="1">
        <v>0</v>
      </c>
      <c r="K1217" s="1">
        <v>36741845</v>
      </c>
      <c r="L1217" s="1">
        <v>17713032</v>
      </c>
      <c r="M1217" s="1">
        <v>137494428</v>
      </c>
      <c r="N1217" s="1">
        <v>3888937</v>
      </c>
      <c r="O1217" s="1">
        <v>0</v>
      </c>
      <c r="P1217" s="1">
        <v>1094416</v>
      </c>
      <c r="Q1217" s="1">
        <v>151569</v>
      </c>
      <c r="R1217" s="1">
        <v>16422000</v>
      </c>
      <c r="S1217" s="1">
        <v>6010866</v>
      </c>
      <c r="T1217" s="1">
        <v>27567788</v>
      </c>
      <c r="U1217" s="1">
        <v>18164918</v>
      </c>
      <c r="V1217" s="1">
        <v>56339884</v>
      </c>
      <c r="W1217" s="1">
        <v>35421838</v>
      </c>
      <c r="X1217" s="1">
        <v>109926640</v>
      </c>
    </row>
    <row r="1218" spans="1:24" hidden="1" x14ac:dyDescent="0.25">
      <c r="A1218">
        <v>1217</v>
      </c>
      <c r="B1218" t="s">
        <v>503</v>
      </c>
      <c r="C1218">
        <v>2013</v>
      </c>
      <c r="D1218" s="1">
        <v>6895216</v>
      </c>
      <c r="E1218" s="1">
        <v>1346002</v>
      </c>
      <c r="F1218" s="1">
        <v>3699256</v>
      </c>
      <c r="G1218" s="1">
        <v>2566286</v>
      </c>
      <c r="H1218" s="1">
        <v>258367</v>
      </c>
      <c r="I1218" s="1">
        <v>62448010</v>
      </c>
      <c r="J1218" s="1">
        <v>0</v>
      </c>
      <c r="K1218" s="1">
        <v>35568715</v>
      </c>
      <c r="L1218" s="1">
        <v>16100242</v>
      </c>
      <c r="M1218" s="1">
        <v>128882094</v>
      </c>
      <c r="N1218" s="1">
        <v>3825861</v>
      </c>
      <c r="O1218" s="1">
        <v>0</v>
      </c>
      <c r="P1218" s="1">
        <v>1320171</v>
      </c>
      <c r="Q1218" s="1">
        <v>155648</v>
      </c>
      <c r="R1218" s="1">
        <v>17870000</v>
      </c>
      <c r="S1218" s="1">
        <v>5948884</v>
      </c>
      <c r="T1218" s="1">
        <v>29120564</v>
      </c>
      <c r="U1218" s="1">
        <v>13921723</v>
      </c>
      <c r="V1218" s="1">
        <v>54406783</v>
      </c>
      <c r="W1218" s="1">
        <v>31433024</v>
      </c>
      <c r="X1218" s="1">
        <v>99761530</v>
      </c>
    </row>
    <row r="1219" spans="1:24" hidden="1" x14ac:dyDescent="0.25">
      <c r="A1219">
        <v>1218</v>
      </c>
      <c r="B1219" t="s">
        <v>503</v>
      </c>
      <c r="C1219">
        <v>2012</v>
      </c>
      <c r="D1219" s="1">
        <v>5658274</v>
      </c>
      <c r="E1219" s="1">
        <v>1483417</v>
      </c>
      <c r="F1219" s="1">
        <v>4135594</v>
      </c>
      <c r="G1219" s="1">
        <v>2753470</v>
      </c>
      <c r="H1219" s="1">
        <v>241175</v>
      </c>
      <c r="I1219" s="1">
        <v>57260558</v>
      </c>
      <c r="J1219" s="1">
        <v>0</v>
      </c>
      <c r="K1219" s="1">
        <v>36603367</v>
      </c>
      <c r="L1219" s="1">
        <v>15966990</v>
      </c>
      <c r="M1219" s="1">
        <v>124102845</v>
      </c>
      <c r="N1219" s="1">
        <v>4489142</v>
      </c>
      <c r="O1219" s="1">
        <v>0</v>
      </c>
      <c r="P1219" s="1">
        <v>1317506</v>
      </c>
      <c r="Q1219" s="1">
        <v>199656</v>
      </c>
      <c r="R1219" s="1">
        <v>17870000</v>
      </c>
      <c r="S1219" s="1">
        <v>5912353</v>
      </c>
      <c r="T1219" s="1">
        <v>29788657</v>
      </c>
      <c r="U1219" s="1">
        <v>12379907</v>
      </c>
      <c r="V1219" s="1">
        <v>51524738</v>
      </c>
      <c r="W1219" s="1">
        <v>30409543</v>
      </c>
      <c r="X1219" s="1">
        <v>94314188</v>
      </c>
    </row>
    <row r="1220" spans="1:24" hidden="1" x14ac:dyDescent="0.25">
      <c r="A1220">
        <v>1219</v>
      </c>
      <c r="B1220" t="s">
        <v>505</v>
      </c>
      <c r="C1220">
        <v>2017</v>
      </c>
      <c r="D1220" s="1">
        <v>2020110</v>
      </c>
      <c r="E1220" s="1">
        <v>0</v>
      </c>
      <c r="F1220" s="1">
        <v>662993</v>
      </c>
      <c r="G1220" s="1">
        <v>380336</v>
      </c>
      <c r="H1220" s="1">
        <v>466073</v>
      </c>
      <c r="I1220" s="1">
        <v>64948919</v>
      </c>
      <c r="J1220" s="1">
        <v>0</v>
      </c>
      <c r="K1220" s="1">
        <v>62598255</v>
      </c>
      <c r="L1220" s="1">
        <v>1498783</v>
      </c>
      <c r="M1220" s="1">
        <v>132575469</v>
      </c>
      <c r="N1220" s="1">
        <v>3832779</v>
      </c>
      <c r="O1220" s="1">
        <v>0</v>
      </c>
      <c r="P1220" s="1">
        <v>166077</v>
      </c>
      <c r="Q1220" s="1">
        <v>4656024</v>
      </c>
      <c r="R1220" s="1">
        <v>7414283</v>
      </c>
      <c r="S1220" s="1">
        <v>3327915</v>
      </c>
      <c r="T1220" s="1">
        <v>19397078</v>
      </c>
      <c r="U1220" s="1">
        <v>22043479</v>
      </c>
      <c r="V1220" s="1">
        <v>64616596</v>
      </c>
      <c r="W1220" s="1">
        <v>26518316</v>
      </c>
      <c r="X1220" s="1">
        <v>113178391</v>
      </c>
    </row>
    <row r="1221" spans="1:24" hidden="1" x14ac:dyDescent="0.25">
      <c r="A1221">
        <v>1220</v>
      </c>
      <c r="B1221" t="s">
        <v>505</v>
      </c>
      <c r="C1221">
        <v>2016</v>
      </c>
      <c r="D1221" s="1">
        <v>697998</v>
      </c>
      <c r="E1221" s="1">
        <v>0</v>
      </c>
      <c r="F1221" s="1">
        <v>3000000</v>
      </c>
      <c r="G1221" s="1">
        <v>371323</v>
      </c>
      <c r="H1221" s="1">
        <v>577517</v>
      </c>
      <c r="I1221" s="1">
        <v>66954129</v>
      </c>
      <c r="J1221" s="1">
        <v>0</v>
      </c>
      <c r="K1221" s="1">
        <v>46623925</v>
      </c>
      <c r="L1221" s="1">
        <v>11151553</v>
      </c>
      <c r="M1221" s="1">
        <v>129376445</v>
      </c>
      <c r="N1221" s="1">
        <v>2250832</v>
      </c>
      <c r="O1221" s="1">
        <v>0</v>
      </c>
      <c r="P1221" s="1">
        <v>161558</v>
      </c>
      <c r="Q1221" s="1">
        <v>0</v>
      </c>
      <c r="R1221" s="1">
        <v>7712783</v>
      </c>
      <c r="S1221" s="1">
        <v>3555245</v>
      </c>
      <c r="T1221" s="1">
        <v>13680418</v>
      </c>
      <c r="U1221" s="1">
        <v>29019501</v>
      </c>
      <c r="V1221" s="1">
        <v>60936660</v>
      </c>
      <c r="W1221" s="1">
        <v>25739866</v>
      </c>
      <c r="X1221" s="1">
        <v>115696027</v>
      </c>
    </row>
    <row r="1222" spans="1:24" hidden="1" x14ac:dyDescent="0.25">
      <c r="A1222">
        <v>1221</v>
      </c>
      <c r="B1222" t="s">
        <v>505</v>
      </c>
      <c r="C1222">
        <v>2015</v>
      </c>
      <c r="D1222" s="1">
        <v>415183</v>
      </c>
      <c r="E1222" s="1">
        <v>0</v>
      </c>
      <c r="F1222" s="1">
        <v>1650000</v>
      </c>
      <c r="G1222" s="1">
        <v>406142</v>
      </c>
      <c r="H1222" s="1">
        <v>633992</v>
      </c>
      <c r="I1222" s="1">
        <v>81873944</v>
      </c>
      <c r="J1222" s="1">
        <v>0</v>
      </c>
      <c r="K1222" s="1">
        <v>44169364</v>
      </c>
      <c r="L1222" s="1">
        <v>1987535</v>
      </c>
      <c r="M1222" s="1">
        <v>131136160</v>
      </c>
      <c r="N1222" s="1">
        <v>3752053</v>
      </c>
      <c r="O1222" s="1">
        <v>0</v>
      </c>
      <c r="P1222" s="1">
        <v>175711</v>
      </c>
      <c r="Q1222" s="1">
        <v>0</v>
      </c>
      <c r="R1222" s="1">
        <v>8920000</v>
      </c>
      <c r="S1222" s="1">
        <v>3529072</v>
      </c>
      <c r="T1222" s="1">
        <v>16376836</v>
      </c>
      <c r="U1222" s="1">
        <v>25937023</v>
      </c>
      <c r="V1222" s="1">
        <v>60971628</v>
      </c>
      <c r="W1222" s="1">
        <v>27850673</v>
      </c>
      <c r="X1222" s="1">
        <v>114759324</v>
      </c>
    </row>
    <row r="1223" spans="1:24" hidden="1" x14ac:dyDescent="0.25">
      <c r="A1223">
        <v>1222</v>
      </c>
      <c r="B1223" t="s">
        <v>505</v>
      </c>
      <c r="C1223">
        <v>2014</v>
      </c>
      <c r="D1223" s="1">
        <v>3289759</v>
      </c>
      <c r="E1223" s="1">
        <v>0</v>
      </c>
      <c r="F1223" s="1">
        <v>0</v>
      </c>
      <c r="G1223" s="1">
        <v>1144486</v>
      </c>
      <c r="H1223" s="1">
        <v>726171</v>
      </c>
      <c r="I1223" s="1">
        <v>76391005</v>
      </c>
      <c r="J1223" s="1">
        <v>0</v>
      </c>
      <c r="K1223" s="1">
        <v>43094515</v>
      </c>
      <c r="L1223" s="1">
        <v>1818963</v>
      </c>
      <c r="M1223" s="1">
        <v>126464899</v>
      </c>
      <c r="N1223" s="1">
        <v>2829169</v>
      </c>
      <c r="O1223" s="1">
        <v>0</v>
      </c>
      <c r="P1223" s="1">
        <v>0</v>
      </c>
      <c r="Q1223" s="1">
        <v>0</v>
      </c>
      <c r="R1223" s="1">
        <v>9255000</v>
      </c>
      <c r="S1223" s="1">
        <v>4985843</v>
      </c>
      <c r="T1223" s="1">
        <v>17070012</v>
      </c>
      <c r="U1223" s="1">
        <v>19011630</v>
      </c>
      <c r="V1223" s="1">
        <v>57727817</v>
      </c>
      <c r="W1223" s="1">
        <v>32655440</v>
      </c>
      <c r="X1223" s="1">
        <v>109394887</v>
      </c>
    </row>
    <row r="1224" spans="1:24" hidden="1" x14ac:dyDescent="0.25">
      <c r="A1224">
        <v>1223</v>
      </c>
      <c r="B1224" t="s">
        <v>505</v>
      </c>
      <c r="C1224">
        <v>2013</v>
      </c>
      <c r="D1224" s="1">
        <v>3449403</v>
      </c>
      <c r="E1224" s="1">
        <v>68780</v>
      </c>
      <c r="F1224" s="1">
        <v>0</v>
      </c>
      <c r="G1224" s="1">
        <v>1314257</v>
      </c>
      <c r="H1224" s="1">
        <v>103023</v>
      </c>
      <c r="I1224" s="1">
        <v>66256550</v>
      </c>
      <c r="J1224" s="1">
        <v>0</v>
      </c>
      <c r="K1224" s="1">
        <v>43648715</v>
      </c>
      <c r="L1224" s="1">
        <v>2437452</v>
      </c>
      <c r="M1224" s="1">
        <v>117278180</v>
      </c>
      <c r="N1224" s="1">
        <v>2183374</v>
      </c>
      <c r="O1224" s="1">
        <v>0</v>
      </c>
      <c r="P1224" s="1">
        <v>0</v>
      </c>
      <c r="Q1224" s="1">
        <v>0</v>
      </c>
      <c r="R1224" s="1">
        <v>10030000</v>
      </c>
      <c r="S1224" s="1">
        <v>4746063</v>
      </c>
      <c r="T1224" s="1">
        <v>16959437</v>
      </c>
      <c r="U1224" s="1">
        <v>15535732</v>
      </c>
      <c r="V1224" s="1">
        <v>49768558</v>
      </c>
      <c r="W1224" s="1">
        <v>35014453</v>
      </c>
      <c r="X1224" s="1">
        <v>100318743</v>
      </c>
    </row>
    <row r="1225" spans="1:24" hidden="1" x14ac:dyDescent="0.25">
      <c r="A1225">
        <v>1224</v>
      </c>
      <c r="B1225" t="s">
        <v>505</v>
      </c>
      <c r="C1225">
        <v>2012</v>
      </c>
      <c r="D1225" s="1">
        <v>2282678</v>
      </c>
      <c r="E1225" s="1">
        <v>150437</v>
      </c>
      <c r="F1225" s="1">
        <v>0</v>
      </c>
      <c r="G1225" s="1">
        <v>1167163</v>
      </c>
      <c r="H1225" s="1">
        <v>122622</v>
      </c>
      <c r="I1225" s="1">
        <v>63049580</v>
      </c>
      <c r="J1225" s="1">
        <v>0</v>
      </c>
      <c r="K1225" s="1">
        <v>44354951</v>
      </c>
      <c r="L1225" s="1">
        <v>2017378</v>
      </c>
      <c r="M1225" s="1">
        <v>113144809</v>
      </c>
      <c r="N1225" s="1">
        <v>2173929</v>
      </c>
      <c r="O1225" s="1">
        <v>0</v>
      </c>
      <c r="P1225" s="1">
        <v>0</v>
      </c>
      <c r="Q1225" s="1">
        <v>0</v>
      </c>
      <c r="R1225" s="1">
        <v>10335000</v>
      </c>
      <c r="S1225" s="1">
        <v>4211193</v>
      </c>
      <c r="T1225" s="1">
        <v>16720122</v>
      </c>
      <c r="U1225" s="1">
        <v>16876928</v>
      </c>
      <c r="V1225" s="1">
        <v>42177549</v>
      </c>
      <c r="W1225" s="1">
        <v>37370210</v>
      </c>
      <c r="X1225" s="1">
        <v>96424687</v>
      </c>
    </row>
    <row r="1226" spans="1:24" hidden="1" x14ac:dyDescent="0.25">
      <c r="A1226">
        <v>1225</v>
      </c>
      <c r="B1226" t="s">
        <v>507</v>
      </c>
      <c r="C1226">
        <v>2017</v>
      </c>
      <c r="D1226" s="1">
        <v>222588</v>
      </c>
      <c r="E1226" s="1">
        <v>735192</v>
      </c>
      <c r="F1226" s="1">
        <v>795738</v>
      </c>
      <c r="G1226" s="1">
        <v>0</v>
      </c>
      <c r="H1226" s="1">
        <v>78306</v>
      </c>
      <c r="I1226" s="1">
        <v>18685470</v>
      </c>
      <c r="J1226" s="1">
        <v>450112</v>
      </c>
      <c r="K1226" s="1">
        <v>28187093</v>
      </c>
      <c r="L1226" s="1">
        <v>231048</v>
      </c>
      <c r="M1226" s="1">
        <v>52075338</v>
      </c>
      <c r="N1226" s="1">
        <v>3717806</v>
      </c>
      <c r="O1226" s="1">
        <v>416638</v>
      </c>
      <c r="P1226" s="1">
        <v>510465</v>
      </c>
      <c r="Q1226" s="1">
        <v>2372991</v>
      </c>
      <c r="R1226" s="1">
        <v>8179295</v>
      </c>
      <c r="S1226" s="1">
        <v>0</v>
      </c>
      <c r="T1226" s="1">
        <v>15197195</v>
      </c>
      <c r="U1226" s="1">
        <v>3851366</v>
      </c>
      <c r="V1226" s="1">
        <v>3026745</v>
      </c>
      <c r="W1226" s="1">
        <v>30000032</v>
      </c>
      <c r="X1226" s="1">
        <v>36878143</v>
      </c>
    </row>
    <row r="1227" spans="1:24" hidden="1" x14ac:dyDescent="0.25">
      <c r="A1227">
        <v>1226</v>
      </c>
      <c r="B1227" t="s">
        <v>507</v>
      </c>
      <c r="C1227">
        <v>2016</v>
      </c>
      <c r="D1227" s="1">
        <v>2189129</v>
      </c>
      <c r="E1227" s="1">
        <v>660594</v>
      </c>
      <c r="F1227" s="1">
        <v>591725</v>
      </c>
      <c r="G1227" s="1">
        <v>0</v>
      </c>
      <c r="H1227" s="1">
        <v>98042</v>
      </c>
      <c r="I1227" s="1">
        <v>17526594</v>
      </c>
      <c r="J1227" s="1">
        <v>450112</v>
      </c>
      <c r="K1227" s="1">
        <v>28703672</v>
      </c>
      <c r="L1227" s="1">
        <v>277968</v>
      </c>
      <c r="M1227" s="1">
        <v>50497836</v>
      </c>
      <c r="N1227" s="1">
        <v>3913805</v>
      </c>
      <c r="O1227" s="1">
        <v>429169</v>
      </c>
      <c r="P1227" s="1">
        <v>776416</v>
      </c>
      <c r="Q1227" s="1">
        <v>0</v>
      </c>
      <c r="R1227" s="1">
        <v>8491857</v>
      </c>
      <c r="S1227" s="1">
        <v>0</v>
      </c>
      <c r="T1227" s="1">
        <v>13611247</v>
      </c>
      <c r="U1227" s="1">
        <v>3195480</v>
      </c>
      <c r="V1227" s="1">
        <v>3026745</v>
      </c>
      <c r="W1227" s="1">
        <v>30664364</v>
      </c>
      <c r="X1227" s="1">
        <v>36886589</v>
      </c>
    </row>
    <row r="1228" spans="1:24" hidden="1" x14ac:dyDescent="0.25">
      <c r="A1228">
        <v>1227</v>
      </c>
      <c r="B1228" t="s">
        <v>507</v>
      </c>
      <c r="C1228">
        <v>2015</v>
      </c>
      <c r="D1228" s="1">
        <v>4289595</v>
      </c>
      <c r="E1228" s="1">
        <v>1042888</v>
      </c>
      <c r="F1228" s="1">
        <v>1718867</v>
      </c>
      <c r="G1228" s="1">
        <v>0</v>
      </c>
      <c r="H1228" s="1">
        <v>71628</v>
      </c>
      <c r="I1228" s="1">
        <v>16296716</v>
      </c>
      <c r="J1228" s="1">
        <v>528076</v>
      </c>
      <c r="K1228" s="1">
        <v>28815839</v>
      </c>
      <c r="L1228" s="1">
        <v>247860</v>
      </c>
      <c r="M1228" s="1">
        <v>52955619</v>
      </c>
      <c r="N1228" s="1">
        <v>2520806</v>
      </c>
      <c r="O1228" s="1">
        <v>469210</v>
      </c>
      <c r="P1228" s="1">
        <v>718772</v>
      </c>
      <c r="Q1228" s="1">
        <v>0</v>
      </c>
      <c r="R1228" s="1">
        <v>8792029</v>
      </c>
      <c r="S1228" s="1">
        <v>0</v>
      </c>
      <c r="T1228" s="1">
        <v>12500817</v>
      </c>
      <c r="U1228" s="1">
        <v>3143636</v>
      </c>
      <c r="V1228" s="1">
        <v>3026745</v>
      </c>
      <c r="W1228" s="1">
        <v>34284421</v>
      </c>
      <c r="X1228" s="1">
        <v>40454802</v>
      </c>
    </row>
    <row r="1229" spans="1:24" hidden="1" x14ac:dyDescent="0.25">
      <c r="A1229">
        <v>1228</v>
      </c>
      <c r="B1229" t="s">
        <v>507</v>
      </c>
      <c r="C1229">
        <v>2014</v>
      </c>
      <c r="D1229" s="1">
        <v>6245326</v>
      </c>
      <c r="E1229" s="1">
        <v>902814</v>
      </c>
      <c r="F1229" s="1">
        <v>1156136</v>
      </c>
      <c r="G1229" s="1">
        <v>0</v>
      </c>
      <c r="H1229" s="1">
        <v>57390</v>
      </c>
      <c r="I1229" s="1">
        <v>14892907</v>
      </c>
      <c r="J1229" s="1">
        <v>528076</v>
      </c>
      <c r="K1229" s="1">
        <v>28369981</v>
      </c>
      <c r="L1229" s="1">
        <v>227330</v>
      </c>
      <c r="M1229" s="1">
        <v>52379960</v>
      </c>
      <c r="N1229" s="1">
        <v>3886484</v>
      </c>
      <c r="O1229" s="1">
        <v>476213</v>
      </c>
      <c r="P1229" s="1">
        <v>802579</v>
      </c>
      <c r="Q1229" s="1">
        <v>0</v>
      </c>
      <c r="R1229" s="1">
        <v>5969195</v>
      </c>
      <c r="S1229" s="1">
        <v>0</v>
      </c>
      <c r="T1229" s="1">
        <v>11134471</v>
      </c>
      <c r="U1229" s="1">
        <v>3187500</v>
      </c>
      <c r="V1229" s="1">
        <v>3026745</v>
      </c>
      <c r="W1229" s="1">
        <v>35031244</v>
      </c>
      <c r="X1229" s="1">
        <v>41245489</v>
      </c>
    </row>
    <row r="1230" spans="1:24" hidden="1" x14ac:dyDescent="0.25">
      <c r="A1230">
        <v>1229</v>
      </c>
      <c r="B1230" t="s">
        <v>507</v>
      </c>
      <c r="C1230">
        <v>2013</v>
      </c>
      <c r="D1230" s="1">
        <v>8007595</v>
      </c>
      <c r="E1230" s="1">
        <v>928947</v>
      </c>
      <c r="F1230" s="1">
        <v>294326</v>
      </c>
      <c r="G1230" s="1">
        <v>0</v>
      </c>
      <c r="H1230" s="1">
        <v>44185</v>
      </c>
      <c r="I1230" s="1">
        <v>12732890</v>
      </c>
      <c r="J1230" s="1">
        <v>575927</v>
      </c>
      <c r="K1230" s="1">
        <v>19377138</v>
      </c>
      <c r="L1230" s="1">
        <v>198772</v>
      </c>
      <c r="M1230" s="1">
        <v>42100263</v>
      </c>
      <c r="N1230" s="1">
        <v>2158297</v>
      </c>
      <c r="O1230" s="1">
        <v>517611</v>
      </c>
      <c r="P1230" s="1">
        <v>824590</v>
      </c>
      <c r="Q1230" s="1">
        <v>1699798</v>
      </c>
      <c r="R1230" s="1">
        <v>0</v>
      </c>
      <c r="S1230" s="1">
        <v>0</v>
      </c>
      <c r="T1230" s="1">
        <v>5200296</v>
      </c>
      <c r="U1230" s="1">
        <v>2820930</v>
      </c>
      <c r="V1230" s="1">
        <v>3026745</v>
      </c>
      <c r="W1230" s="1">
        <v>31052292</v>
      </c>
      <c r="X1230" s="1">
        <v>36899967</v>
      </c>
    </row>
    <row r="1231" spans="1:24" hidden="1" x14ac:dyDescent="0.25">
      <c r="A1231">
        <v>1230</v>
      </c>
      <c r="B1231" t="s">
        <v>507</v>
      </c>
      <c r="C1231">
        <v>2012</v>
      </c>
      <c r="D1231" s="1">
        <v>8070924</v>
      </c>
      <c r="E1231" s="1">
        <v>830018</v>
      </c>
      <c r="F1231" s="1">
        <v>525565</v>
      </c>
      <c r="G1231" s="1">
        <v>0</v>
      </c>
      <c r="H1231" s="1">
        <v>64243</v>
      </c>
      <c r="I1231" s="1">
        <v>11163041</v>
      </c>
      <c r="J1231" s="1">
        <v>575927</v>
      </c>
      <c r="K1231" s="1">
        <v>17862261</v>
      </c>
      <c r="L1231" s="1">
        <v>187429</v>
      </c>
      <c r="M1231" s="1">
        <v>39279408</v>
      </c>
      <c r="N1231" s="1">
        <v>1661676</v>
      </c>
      <c r="O1231" s="1">
        <v>524599</v>
      </c>
      <c r="P1231" s="1">
        <v>982417</v>
      </c>
      <c r="Q1231" s="1">
        <v>2086992</v>
      </c>
      <c r="R1231" s="1">
        <v>0</v>
      </c>
      <c r="S1231" s="1">
        <v>0</v>
      </c>
      <c r="T1231" s="1">
        <v>5255684</v>
      </c>
      <c r="U1231" s="1">
        <v>2644001</v>
      </c>
      <c r="V1231" s="1">
        <v>3026745</v>
      </c>
      <c r="W1231" s="1">
        <v>28352978</v>
      </c>
      <c r="X1231" s="1">
        <v>34023724</v>
      </c>
    </row>
    <row r="1232" spans="1:24" hidden="1" x14ac:dyDescent="0.25">
      <c r="A1232">
        <v>1231</v>
      </c>
      <c r="B1232" t="s">
        <v>509</v>
      </c>
      <c r="C1232">
        <v>2017</v>
      </c>
      <c r="D1232" s="1">
        <v>2408156</v>
      </c>
      <c r="E1232" s="1">
        <v>25945</v>
      </c>
      <c r="F1232" s="1">
        <v>83357</v>
      </c>
      <c r="G1232" s="1">
        <v>1504925</v>
      </c>
      <c r="H1232" s="1">
        <v>107216</v>
      </c>
      <c r="I1232" s="1">
        <v>12461360</v>
      </c>
      <c r="J1232" s="1">
        <v>0</v>
      </c>
      <c r="K1232" s="1">
        <v>18957608</v>
      </c>
      <c r="L1232" s="1">
        <v>2117546</v>
      </c>
      <c r="M1232" s="1">
        <v>37666113</v>
      </c>
      <c r="N1232" s="1">
        <v>532230</v>
      </c>
      <c r="O1232" s="1">
        <v>0</v>
      </c>
      <c r="P1232" s="1">
        <v>233227</v>
      </c>
      <c r="Q1232" s="1">
        <v>1500</v>
      </c>
      <c r="R1232" s="1">
        <v>2333052</v>
      </c>
      <c r="S1232" s="1">
        <v>804550</v>
      </c>
      <c r="T1232" s="1">
        <v>3904559</v>
      </c>
      <c r="U1232" s="1">
        <v>4087085</v>
      </c>
      <c r="V1232" s="1">
        <v>8324956</v>
      </c>
      <c r="W1232" s="1">
        <v>21349513</v>
      </c>
      <c r="X1232" s="1">
        <v>33761554</v>
      </c>
    </row>
    <row r="1233" spans="1:24" hidden="1" x14ac:dyDescent="0.25">
      <c r="A1233">
        <v>1232</v>
      </c>
      <c r="B1233" t="s">
        <v>509</v>
      </c>
      <c r="C1233">
        <v>2016</v>
      </c>
      <c r="D1233" s="1">
        <v>733938</v>
      </c>
      <c r="E1233" s="1">
        <v>117186</v>
      </c>
      <c r="F1233" s="1">
        <v>74972</v>
      </c>
      <c r="G1233" s="1">
        <v>1661245</v>
      </c>
      <c r="H1233" s="1">
        <v>102269</v>
      </c>
      <c r="I1233" s="1">
        <v>11488983</v>
      </c>
      <c r="J1233" s="1">
        <v>0</v>
      </c>
      <c r="K1233" s="1">
        <v>19732948</v>
      </c>
      <c r="L1233" s="1">
        <v>2311140</v>
      </c>
      <c r="M1233" s="1">
        <v>36222681</v>
      </c>
      <c r="N1233" s="1">
        <v>478083</v>
      </c>
      <c r="O1233" s="1">
        <v>0</v>
      </c>
      <c r="P1233" s="1">
        <v>214937</v>
      </c>
      <c r="Q1233" s="1">
        <v>421618</v>
      </c>
      <c r="R1233" s="1">
        <v>2611072</v>
      </c>
      <c r="S1233" s="1">
        <v>940276</v>
      </c>
      <c r="T1233" s="1">
        <v>4665986</v>
      </c>
      <c r="U1233" s="1">
        <v>2261277</v>
      </c>
      <c r="V1233" s="1">
        <v>8120469</v>
      </c>
      <c r="W1233" s="1">
        <v>21174949</v>
      </c>
      <c r="X1233" s="1">
        <v>31556695</v>
      </c>
    </row>
    <row r="1234" spans="1:24" hidden="1" x14ac:dyDescent="0.25">
      <c r="A1234">
        <v>1233</v>
      </c>
      <c r="B1234" t="s">
        <v>509</v>
      </c>
      <c r="C1234">
        <v>2015</v>
      </c>
      <c r="D1234" s="1">
        <v>1033552</v>
      </c>
      <c r="E1234" s="1">
        <v>201951</v>
      </c>
      <c r="F1234" s="1">
        <v>129495</v>
      </c>
      <c r="G1234" s="1">
        <v>1704328</v>
      </c>
      <c r="H1234" s="1">
        <v>86388</v>
      </c>
      <c r="I1234" s="1">
        <v>12074239</v>
      </c>
      <c r="J1234" s="1">
        <v>0</v>
      </c>
      <c r="K1234" s="1">
        <v>19553177</v>
      </c>
      <c r="L1234" s="1">
        <v>2301804</v>
      </c>
      <c r="M1234" s="1">
        <v>37084934</v>
      </c>
      <c r="N1234" s="1">
        <v>850610</v>
      </c>
      <c r="O1234" s="1">
        <v>0</v>
      </c>
      <c r="P1234" s="1">
        <v>237616</v>
      </c>
      <c r="Q1234" s="1">
        <v>68403</v>
      </c>
      <c r="R1234" s="1">
        <v>2816841</v>
      </c>
      <c r="S1234" s="1">
        <v>1049608</v>
      </c>
      <c r="T1234" s="1">
        <v>5023078</v>
      </c>
      <c r="U1234" s="1">
        <v>2642395</v>
      </c>
      <c r="V1234" s="1">
        <v>7960653</v>
      </c>
      <c r="W1234" s="1">
        <v>21458808</v>
      </c>
      <c r="X1234" s="1">
        <v>32061856</v>
      </c>
    </row>
    <row r="1235" spans="1:24" hidden="1" x14ac:dyDescent="0.25">
      <c r="A1235">
        <v>1234</v>
      </c>
      <c r="B1235" t="s">
        <v>509</v>
      </c>
      <c r="C1235">
        <v>2014</v>
      </c>
      <c r="D1235" s="1">
        <v>1146715</v>
      </c>
      <c r="E1235" s="1">
        <v>286637</v>
      </c>
      <c r="F1235" s="1">
        <v>125039</v>
      </c>
      <c r="G1235" s="1">
        <v>1875592</v>
      </c>
      <c r="H1235" s="1">
        <v>90769</v>
      </c>
      <c r="I1235" s="1">
        <v>12238313</v>
      </c>
      <c r="J1235" s="1">
        <v>0</v>
      </c>
      <c r="K1235" s="1">
        <v>18072125</v>
      </c>
      <c r="L1235" s="1">
        <v>2190757</v>
      </c>
      <c r="M1235" s="1">
        <v>36025947</v>
      </c>
      <c r="N1235" s="1">
        <v>565173</v>
      </c>
      <c r="O1235" s="1">
        <v>0</v>
      </c>
      <c r="P1235" s="1">
        <v>310010</v>
      </c>
      <c r="Q1235" s="1">
        <v>72550</v>
      </c>
      <c r="R1235" s="1">
        <v>3015838</v>
      </c>
      <c r="S1235" s="1">
        <v>1122499</v>
      </c>
      <c r="T1235" s="1">
        <v>5086070</v>
      </c>
      <c r="U1235" s="1">
        <v>2897408</v>
      </c>
      <c r="V1235" s="1">
        <v>7767132</v>
      </c>
      <c r="W1235" s="1">
        <v>20275337</v>
      </c>
      <c r="X1235" s="1">
        <v>30939877</v>
      </c>
    </row>
    <row r="1236" spans="1:24" hidden="1" x14ac:dyDescent="0.25">
      <c r="A1236">
        <v>1235</v>
      </c>
      <c r="B1236" t="s">
        <v>509</v>
      </c>
      <c r="C1236">
        <v>2013</v>
      </c>
      <c r="D1236" s="1">
        <v>282227</v>
      </c>
      <c r="E1236" s="1">
        <v>186382</v>
      </c>
      <c r="F1236" s="1">
        <v>114651</v>
      </c>
      <c r="G1236" s="1">
        <v>1940285</v>
      </c>
      <c r="H1236" s="1">
        <v>100573</v>
      </c>
      <c r="I1236" s="1">
        <v>10272130</v>
      </c>
      <c r="J1236" s="1">
        <v>0</v>
      </c>
      <c r="K1236" s="1">
        <v>18442285</v>
      </c>
      <c r="L1236" s="1">
        <v>2083682</v>
      </c>
      <c r="M1236" s="1">
        <v>33422215</v>
      </c>
      <c r="N1236" s="1">
        <v>570322</v>
      </c>
      <c r="O1236" s="1">
        <v>0</v>
      </c>
      <c r="P1236" s="1">
        <v>437150</v>
      </c>
      <c r="Q1236" s="1">
        <v>76798</v>
      </c>
      <c r="R1236" s="1">
        <v>3208287</v>
      </c>
      <c r="S1236" s="1">
        <v>1138218</v>
      </c>
      <c r="T1236" s="1">
        <v>5430775</v>
      </c>
      <c r="U1236" s="1">
        <v>1905528</v>
      </c>
      <c r="V1236" s="1">
        <v>7245040</v>
      </c>
      <c r="W1236" s="1">
        <v>18840872</v>
      </c>
      <c r="X1236" s="1">
        <v>27991440</v>
      </c>
    </row>
    <row r="1237" spans="1:24" hidden="1" x14ac:dyDescent="0.25">
      <c r="A1237">
        <v>1236</v>
      </c>
      <c r="B1237" t="s">
        <v>509</v>
      </c>
      <c r="C1237">
        <v>2012</v>
      </c>
      <c r="D1237" s="1">
        <v>718198</v>
      </c>
      <c r="E1237" s="1">
        <v>245764</v>
      </c>
      <c r="F1237" s="1">
        <v>70681</v>
      </c>
      <c r="G1237" s="1">
        <v>1970863</v>
      </c>
      <c r="H1237" s="1">
        <v>118021</v>
      </c>
      <c r="I1237" s="1">
        <v>8658631</v>
      </c>
      <c r="J1237" s="1">
        <v>0</v>
      </c>
      <c r="K1237" s="1">
        <v>18108905</v>
      </c>
      <c r="L1237" s="1">
        <v>2453703</v>
      </c>
      <c r="M1237" s="1">
        <v>32344766</v>
      </c>
      <c r="N1237" s="1">
        <v>828669</v>
      </c>
      <c r="O1237" s="1">
        <v>0</v>
      </c>
      <c r="P1237" s="1">
        <v>427407</v>
      </c>
      <c r="Q1237" s="1">
        <v>80489</v>
      </c>
      <c r="R1237" s="1">
        <v>3394331</v>
      </c>
      <c r="S1237" s="1">
        <v>1196367</v>
      </c>
      <c r="T1237" s="1">
        <v>5927263</v>
      </c>
      <c r="U1237" s="1">
        <v>1703773</v>
      </c>
      <c r="V1237" s="1">
        <v>7129800</v>
      </c>
      <c r="W1237" s="1">
        <v>17583930</v>
      </c>
      <c r="X1237" s="1">
        <v>26417503</v>
      </c>
    </row>
    <row r="1238" spans="1:24" hidden="1" x14ac:dyDescent="0.25">
      <c r="A1238">
        <v>1237</v>
      </c>
      <c r="B1238" t="s">
        <v>511</v>
      </c>
      <c r="C1238">
        <v>2017</v>
      </c>
      <c r="D1238" s="1">
        <v>45394708</v>
      </c>
      <c r="E1238" s="1">
        <v>1455172</v>
      </c>
      <c r="F1238" s="1">
        <v>76056077</v>
      </c>
      <c r="G1238" s="1">
        <v>35163021</v>
      </c>
      <c r="H1238" s="1">
        <v>508246</v>
      </c>
      <c r="I1238" s="1">
        <v>542613103</v>
      </c>
      <c r="J1238" s="1">
        <v>0</v>
      </c>
      <c r="K1238" s="1">
        <v>145368287</v>
      </c>
      <c r="L1238" s="1">
        <v>72186062</v>
      </c>
      <c r="M1238" s="1">
        <v>918744676</v>
      </c>
      <c r="N1238" s="1">
        <v>19763423</v>
      </c>
      <c r="O1238" s="1">
        <v>0</v>
      </c>
      <c r="P1238" s="1">
        <v>2257135</v>
      </c>
      <c r="Q1238" s="1">
        <v>14251167</v>
      </c>
      <c r="R1238" s="1">
        <v>10046000</v>
      </c>
      <c r="S1238" s="1">
        <v>65249511</v>
      </c>
      <c r="T1238" s="1">
        <v>111567236</v>
      </c>
      <c r="U1238" s="1">
        <v>169877317</v>
      </c>
      <c r="V1238" s="1">
        <v>508883420</v>
      </c>
      <c r="W1238" s="1">
        <v>128416703</v>
      </c>
      <c r="X1238" s="1">
        <v>807177440</v>
      </c>
    </row>
    <row r="1239" spans="1:24" hidden="1" x14ac:dyDescent="0.25">
      <c r="A1239">
        <v>1238</v>
      </c>
      <c r="B1239" t="s">
        <v>511</v>
      </c>
      <c r="C1239">
        <v>2016</v>
      </c>
      <c r="D1239" s="1">
        <v>53814623</v>
      </c>
      <c r="E1239" s="1">
        <v>423042</v>
      </c>
      <c r="F1239" s="1">
        <v>64901260</v>
      </c>
      <c r="G1239" s="1">
        <v>34989293</v>
      </c>
      <c r="H1239" s="1">
        <v>493425</v>
      </c>
      <c r="I1239" s="1">
        <v>557037305</v>
      </c>
      <c r="J1239" s="1">
        <v>0</v>
      </c>
      <c r="K1239" s="1">
        <v>138580503</v>
      </c>
      <c r="L1239" s="1">
        <v>71429087</v>
      </c>
      <c r="M1239" s="1">
        <v>921668538</v>
      </c>
      <c r="N1239" s="1">
        <v>27002671</v>
      </c>
      <c r="O1239" s="1">
        <v>0</v>
      </c>
      <c r="P1239" s="1">
        <v>2555856</v>
      </c>
      <c r="Q1239" s="1">
        <v>14272187</v>
      </c>
      <c r="R1239" s="1">
        <v>10609464</v>
      </c>
      <c r="S1239" s="1">
        <v>60653009</v>
      </c>
      <c r="T1239" s="1">
        <v>115093187</v>
      </c>
      <c r="U1239" s="1">
        <v>178018522</v>
      </c>
      <c r="V1239" s="1">
        <v>484196359</v>
      </c>
      <c r="W1239" s="1">
        <v>144360470</v>
      </c>
      <c r="X1239" s="1">
        <v>806575351</v>
      </c>
    </row>
    <row r="1240" spans="1:24" hidden="1" x14ac:dyDescent="0.25">
      <c r="A1240">
        <v>1239</v>
      </c>
      <c r="B1240" t="s">
        <v>511</v>
      </c>
      <c r="C1240">
        <v>2015</v>
      </c>
      <c r="D1240" s="1">
        <v>58898550</v>
      </c>
      <c r="E1240" s="1">
        <v>220092</v>
      </c>
      <c r="F1240" s="1">
        <v>78617655</v>
      </c>
      <c r="G1240" s="1">
        <v>34922719</v>
      </c>
      <c r="H1240" s="1">
        <v>463743</v>
      </c>
      <c r="I1240" s="1">
        <v>510711581</v>
      </c>
      <c r="J1240" s="1">
        <v>0</v>
      </c>
      <c r="K1240" s="1">
        <v>126082664</v>
      </c>
      <c r="L1240" s="1">
        <v>74728711</v>
      </c>
      <c r="M1240" s="1">
        <v>884645715</v>
      </c>
      <c r="N1240" s="1">
        <v>24529660</v>
      </c>
      <c r="O1240" s="1">
        <v>0</v>
      </c>
      <c r="P1240" s="1">
        <v>2607356</v>
      </c>
      <c r="Q1240" s="1">
        <v>14715385</v>
      </c>
      <c r="R1240" s="1">
        <v>10860000</v>
      </c>
      <c r="S1240" s="1">
        <v>65560213</v>
      </c>
      <c r="T1240" s="1">
        <v>118272614</v>
      </c>
      <c r="U1240" s="1">
        <v>201838720</v>
      </c>
      <c r="V1240" s="1">
        <v>432800830</v>
      </c>
      <c r="W1240" s="1">
        <v>131733551</v>
      </c>
      <c r="X1240" s="1">
        <v>766373101</v>
      </c>
    </row>
    <row r="1241" spans="1:24" hidden="1" x14ac:dyDescent="0.25">
      <c r="A1241">
        <v>1240</v>
      </c>
      <c r="B1241" t="s">
        <v>511</v>
      </c>
      <c r="C1241">
        <v>2014</v>
      </c>
      <c r="D1241" s="1">
        <v>34234162</v>
      </c>
      <c r="E1241" s="1">
        <v>296718</v>
      </c>
      <c r="F1241" s="1">
        <v>89222937</v>
      </c>
      <c r="G1241" s="1">
        <v>33857151</v>
      </c>
      <c r="H1241" s="1">
        <v>525615</v>
      </c>
      <c r="I1241" s="1">
        <v>501570332</v>
      </c>
      <c r="J1241" s="1">
        <v>0</v>
      </c>
      <c r="K1241" s="1">
        <v>121252680</v>
      </c>
      <c r="L1241" s="1">
        <v>3158416</v>
      </c>
      <c r="M1241" s="1">
        <v>784118011</v>
      </c>
      <c r="N1241" s="1">
        <v>23999937</v>
      </c>
      <c r="O1241" s="1">
        <v>0</v>
      </c>
      <c r="P1241" s="1">
        <v>2281733</v>
      </c>
      <c r="Q1241" s="1">
        <v>15309177</v>
      </c>
      <c r="R1241" s="1">
        <v>11165000</v>
      </c>
      <c r="S1241" s="1">
        <v>64801413</v>
      </c>
      <c r="T1241" s="1">
        <v>117557260</v>
      </c>
      <c r="U1241" s="1">
        <v>157859474</v>
      </c>
      <c r="V1241" s="1">
        <v>399872056</v>
      </c>
      <c r="W1241" s="1">
        <v>108829221</v>
      </c>
      <c r="X1241" s="1">
        <v>666560751</v>
      </c>
    </row>
    <row r="1242" spans="1:24" hidden="1" x14ac:dyDescent="0.25">
      <c r="A1242">
        <v>1241</v>
      </c>
      <c r="B1242" t="s">
        <v>511</v>
      </c>
      <c r="C1242">
        <v>2013</v>
      </c>
      <c r="D1242" s="1">
        <v>30906588</v>
      </c>
      <c r="E1242" s="1">
        <v>431892</v>
      </c>
      <c r="F1242" s="1">
        <v>29302339</v>
      </c>
      <c r="G1242" s="1">
        <v>33162196</v>
      </c>
      <c r="H1242" s="1">
        <v>535745</v>
      </c>
      <c r="I1242" s="1">
        <v>446326181</v>
      </c>
      <c r="J1242" s="1">
        <v>0</v>
      </c>
      <c r="K1242" s="1">
        <v>114367377</v>
      </c>
      <c r="L1242" s="1">
        <v>2297764</v>
      </c>
      <c r="M1242" s="1">
        <v>657330082</v>
      </c>
      <c r="N1242" s="1">
        <v>25169717</v>
      </c>
      <c r="O1242" s="1">
        <v>0</v>
      </c>
      <c r="P1242" s="1">
        <v>1927468</v>
      </c>
      <c r="Q1242" s="1">
        <v>7883648</v>
      </c>
      <c r="R1242" s="1">
        <v>11460000</v>
      </c>
      <c r="S1242" s="1">
        <v>67307332</v>
      </c>
      <c r="T1242" s="1">
        <v>113748165</v>
      </c>
      <c r="U1242" s="1">
        <v>131347253</v>
      </c>
      <c r="V1242" s="1">
        <v>312827662</v>
      </c>
      <c r="W1242" s="1">
        <v>99407002</v>
      </c>
      <c r="X1242" s="1">
        <v>543581917</v>
      </c>
    </row>
    <row r="1243" spans="1:24" hidden="1" x14ac:dyDescent="0.25">
      <c r="A1243">
        <v>1242</v>
      </c>
      <c r="B1243" t="s">
        <v>511</v>
      </c>
      <c r="C1243">
        <v>2012</v>
      </c>
      <c r="D1243" s="1">
        <v>23801686</v>
      </c>
      <c r="E1243" s="1">
        <v>347115</v>
      </c>
      <c r="F1243" s="1">
        <v>33916341</v>
      </c>
      <c r="G1243" s="1">
        <v>32751131</v>
      </c>
      <c r="H1243" s="1">
        <v>488244</v>
      </c>
      <c r="I1243" s="1">
        <v>470761627</v>
      </c>
      <c r="J1243" s="1">
        <v>0</v>
      </c>
      <c r="K1243" s="1">
        <v>117471728</v>
      </c>
      <c r="L1243" s="1">
        <v>2813317</v>
      </c>
      <c r="M1243" s="1">
        <v>682351189</v>
      </c>
      <c r="N1243" s="1">
        <v>21797692</v>
      </c>
      <c r="O1243" s="1">
        <v>0</v>
      </c>
      <c r="P1243" s="1">
        <v>1741297</v>
      </c>
      <c r="Q1243" s="1">
        <v>7530010</v>
      </c>
      <c r="R1243" s="1">
        <v>11740000</v>
      </c>
      <c r="S1243" s="1">
        <v>75921603</v>
      </c>
      <c r="T1243" s="1">
        <v>118730602</v>
      </c>
      <c r="U1243" s="1">
        <v>136814364</v>
      </c>
      <c r="V1243" s="1">
        <v>320684180</v>
      </c>
      <c r="W1243" s="1">
        <v>106122043</v>
      </c>
      <c r="X1243" s="1">
        <v>563620587</v>
      </c>
    </row>
    <row r="1244" spans="1:24" hidden="1" x14ac:dyDescent="0.25">
      <c r="A1244">
        <v>1243</v>
      </c>
      <c r="B1244" t="s">
        <v>513</v>
      </c>
      <c r="C1244">
        <v>2017</v>
      </c>
      <c r="D1244" s="1">
        <v>9533417</v>
      </c>
      <c r="E1244" s="1">
        <v>3494490</v>
      </c>
      <c r="F1244" s="1">
        <v>1380222</v>
      </c>
      <c r="G1244" s="1">
        <v>128964</v>
      </c>
      <c r="H1244" s="1">
        <v>418764</v>
      </c>
      <c r="I1244" s="1">
        <v>58080706</v>
      </c>
      <c r="J1244" s="1">
        <v>0</v>
      </c>
      <c r="K1244" s="1">
        <v>60898898</v>
      </c>
      <c r="L1244" s="1">
        <v>3289742</v>
      </c>
      <c r="M1244" s="1">
        <v>137225203</v>
      </c>
      <c r="N1244" s="1">
        <v>2992688</v>
      </c>
      <c r="O1244" s="1">
        <v>0</v>
      </c>
      <c r="P1244" s="1">
        <v>532926</v>
      </c>
      <c r="Q1244" s="1">
        <v>4898616</v>
      </c>
      <c r="R1244" s="1">
        <v>25896478</v>
      </c>
      <c r="S1244" s="1">
        <v>12651007</v>
      </c>
      <c r="T1244" s="1">
        <v>46971715</v>
      </c>
      <c r="U1244" s="1">
        <v>28580360</v>
      </c>
      <c r="V1244" s="1">
        <v>52499256</v>
      </c>
      <c r="W1244" s="1">
        <v>9173872</v>
      </c>
      <c r="X1244" s="1">
        <v>90253488</v>
      </c>
    </row>
    <row r="1245" spans="1:24" hidden="1" x14ac:dyDescent="0.25">
      <c r="A1245">
        <v>1244</v>
      </c>
      <c r="B1245" t="s">
        <v>513</v>
      </c>
      <c r="C1245">
        <v>2016</v>
      </c>
      <c r="D1245" s="1">
        <v>10352461</v>
      </c>
      <c r="E1245" s="1">
        <v>4265877</v>
      </c>
      <c r="F1245" s="1">
        <v>2305179</v>
      </c>
      <c r="G1245" s="1">
        <v>132414</v>
      </c>
      <c r="H1245" s="1">
        <v>435747</v>
      </c>
      <c r="I1245" s="1">
        <v>52796667</v>
      </c>
      <c r="J1245" s="1">
        <v>0</v>
      </c>
      <c r="K1245" s="1">
        <v>61943289</v>
      </c>
      <c r="L1245" s="1">
        <v>4371522</v>
      </c>
      <c r="M1245" s="1">
        <v>136603156</v>
      </c>
      <c r="N1245" s="1">
        <v>6467197</v>
      </c>
      <c r="O1245" s="1">
        <v>0</v>
      </c>
      <c r="P1245" s="1">
        <v>162797</v>
      </c>
      <c r="Q1245" s="1">
        <v>5032062</v>
      </c>
      <c r="R1245" s="1">
        <v>25931968</v>
      </c>
      <c r="S1245" s="1">
        <v>12677176</v>
      </c>
      <c r="T1245" s="1">
        <v>50271200</v>
      </c>
      <c r="U1245" s="1">
        <v>25318370</v>
      </c>
      <c r="V1245" s="1">
        <v>50403882</v>
      </c>
      <c r="W1245" s="1">
        <v>10609704</v>
      </c>
      <c r="X1245" s="1">
        <v>86331956</v>
      </c>
    </row>
    <row r="1246" spans="1:24" hidden="1" x14ac:dyDescent="0.25">
      <c r="A1246">
        <v>1245</v>
      </c>
      <c r="B1246" t="s">
        <v>513</v>
      </c>
      <c r="C1246">
        <v>2015</v>
      </c>
      <c r="D1246" s="1">
        <v>4820250</v>
      </c>
      <c r="E1246" s="1">
        <v>4211156</v>
      </c>
      <c r="F1246" s="1">
        <v>826860</v>
      </c>
      <c r="G1246" s="1">
        <v>138821</v>
      </c>
      <c r="H1246" s="1">
        <v>452448</v>
      </c>
      <c r="I1246" s="1">
        <v>53094678</v>
      </c>
      <c r="J1246" s="1">
        <v>0</v>
      </c>
      <c r="K1246" s="1">
        <v>64396091</v>
      </c>
      <c r="L1246" s="1">
        <v>5163072</v>
      </c>
      <c r="M1246" s="1">
        <v>133103376</v>
      </c>
      <c r="N1246" s="1">
        <v>11430845</v>
      </c>
      <c r="O1246" s="1">
        <v>0</v>
      </c>
      <c r="P1246" s="1">
        <v>218237</v>
      </c>
      <c r="Q1246" s="1">
        <v>5399624</v>
      </c>
      <c r="R1246" s="1">
        <v>24600000</v>
      </c>
      <c r="S1246" s="1">
        <v>5033049</v>
      </c>
      <c r="T1246" s="1">
        <v>46681755</v>
      </c>
      <c r="U1246" s="1">
        <v>25560505</v>
      </c>
      <c r="V1246" s="1">
        <v>49463061</v>
      </c>
      <c r="W1246" s="1">
        <v>11398055</v>
      </c>
      <c r="X1246" s="1">
        <v>86421621</v>
      </c>
    </row>
    <row r="1247" spans="1:24" hidden="1" x14ac:dyDescent="0.25">
      <c r="A1247">
        <v>1246</v>
      </c>
      <c r="B1247" t="s">
        <v>513</v>
      </c>
      <c r="C1247">
        <v>2014</v>
      </c>
      <c r="D1247" s="1">
        <v>4800977</v>
      </c>
      <c r="E1247" s="1">
        <v>3705572</v>
      </c>
      <c r="F1247" s="1">
        <v>732535</v>
      </c>
      <c r="G1247" s="1">
        <v>142824</v>
      </c>
      <c r="H1247" s="1">
        <v>333198</v>
      </c>
      <c r="I1247" s="1">
        <v>55185995</v>
      </c>
      <c r="J1247" s="1">
        <v>0</v>
      </c>
      <c r="K1247" s="1">
        <v>65899813</v>
      </c>
      <c r="L1247" s="1">
        <v>5489195</v>
      </c>
      <c r="M1247" s="1">
        <v>136290109</v>
      </c>
      <c r="N1247" s="1">
        <v>12612740</v>
      </c>
      <c r="O1247" s="1">
        <v>0</v>
      </c>
      <c r="P1247" s="1">
        <v>251904</v>
      </c>
      <c r="Q1247" s="1">
        <v>5483725</v>
      </c>
      <c r="R1247" s="1">
        <v>26000000</v>
      </c>
      <c r="S1247" s="1">
        <v>5276091</v>
      </c>
      <c r="T1247" s="1">
        <v>49624460</v>
      </c>
      <c r="U1247" s="1">
        <v>26273002</v>
      </c>
      <c r="V1247" s="1">
        <v>47565396</v>
      </c>
      <c r="W1247" s="1">
        <v>12827251</v>
      </c>
      <c r="X1247" s="1">
        <v>86665649</v>
      </c>
    </row>
    <row r="1248" spans="1:24" hidden="1" x14ac:dyDescent="0.25">
      <c r="A1248">
        <v>1247</v>
      </c>
      <c r="B1248" t="s">
        <v>513</v>
      </c>
      <c r="C1248">
        <v>2013</v>
      </c>
      <c r="D1248" s="1">
        <v>1376735</v>
      </c>
      <c r="E1248" s="1">
        <v>3864437</v>
      </c>
      <c r="F1248" s="1">
        <v>1390428</v>
      </c>
      <c r="G1248" s="1">
        <v>145305</v>
      </c>
      <c r="H1248" s="1">
        <v>337512</v>
      </c>
      <c r="I1248" s="1">
        <v>51760983</v>
      </c>
      <c r="J1248" s="1">
        <v>0</v>
      </c>
      <c r="K1248" s="1">
        <v>62627489</v>
      </c>
      <c r="L1248" s="1">
        <v>5309942</v>
      </c>
      <c r="M1248" s="1">
        <v>126812831</v>
      </c>
      <c r="N1248" s="1">
        <v>10249268</v>
      </c>
      <c r="O1248" s="1">
        <v>0</v>
      </c>
      <c r="P1248" s="1">
        <v>365799</v>
      </c>
      <c r="Q1248" s="1">
        <v>407693</v>
      </c>
      <c r="R1248" s="1">
        <v>27400000</v>
      </c>
      <c r="S1248" s="1">
        <v>5543290</v>
      </c>
      <c r="T1248" s="1">
        <v>43966050</v>
      </c>
      <c r="U1248" s="1">
        <v>23174829</v>
      </c>
      <c r="V1248" s="1">
        <v>45492039</v>
      </c>
      <c r="W1248" s="1">
        <v>14179913</v>
      </c>
      <c r="X1248" s="1">
        <v>82846781</v>
      </c>
    </row>
    <row r="1249" spans="1:24" hidden="1" x14ac:dyDescent="0.25">
      <c r="A1249">
        <v>1248</v>
      </c>
      <c r="B1249" t="s">
        <v>513</v>
      </c>
      <c r="C1249">
        <v>2012</v>
      </c>
      <c r="D1249" s="1">
        <v>1930357</v>
      </c>
      <c r="E1249" s="1">
        <v>2724359</v>
      </c>
      <c r="F1249" s="1">
        <v>1056912</v>
      </c>
      <c r="G1249" s="1">
        <v>147177</v>
      </c>
      <c r="H1249" s="1">
        <v>271437</v>
      </c>
      <c r="I1249" s="1">
        <v>51056177</v>
      </c>
      <c r="J1249" s="1">
        <v>0</v>
      </c>
      <c r="K1249" s="1">
        <v>64389062</v>
      </c>
      <c r="L1249" s="1">
        <v>5204291</v>
      </c>
      <c r="M1249" s="1">
        <v>126779772</v>
      </c>
      <c r="N1249" s="1">
        <v>10265667</v>
      </c>
      <c r="O1249" s="1">
        <v>0</v>
      </c>
      <c r="P1249" s="1">
        <v>259938</v>
      </c>
      <c r="Q1249" s="1">
        <v>335938</v>
      </c>
      <c r="R1249" s="1">
        <v>29234000</v>
      </c>
      <c r="S1249" s="1">
        <v>5517942</v>
      </c>
      <c r="T1249" s="1">
        <v>45613485</v>
      </c>
      <c r="U1249" s="1">
        <v>19491961</v>
      </c>
      <c r="V1249" s="1">
        <v>43614911</v>
      </c>
      <c r="W1249" s="1">
        <v>18059415</v>
      </c>
      <c r="X1249" s="1">
        <v>81166287</v>
      </c>
    </row>
    <row r="1250" spans="1:24" hidden="1" x14ac:dyDescent="0.25">
      <c r="A1250">
        <v>1249</v>
      </c>
      <c r="B1250" t="s">
        <v>515</v>
      </c>
      <c r="C1250">
        <v>2017</v>
      </c>
      <c r="D1250" s="1">
        <v>5311585</v>
      </c>
      <c r="E1250" s="1">
        <v>3505962</v>
      </c>
      <c r="F1250" s="1">
        <v>9036009</v>
      </c>
      <c r="G1250" s="1">
        <v>0</v>
      </c>
      <c r="H1250" s="1">
        <v>57892</v>
      </c>
      <c r="I1250" s="1">
        <v>18658301</v>
      </c>
      <c r="J1250" s="1">
        <v>0</v>
      </c>
      <c r="K1250" s="1">
        <v>45711059</v>
      </c>
      <c r="L1250" s="1">
        <v>894953</v>
      </c>
      <c r="M1250" s="1">
        <v>83175761</v>
      </c>
      <c r="N1250" s="1">
        <v>1613604</v>
      </c>
      <c r="O1250" s="1">
        <v>0</v>
      </c>
      <c r="P1250" s="1">
        <v>3367376</v>
      </c>
      <c r="Q1250" s="1">
        <v>0</v>
      </c>
      <c r="R1250" s="1">
        <v>26498313</v>
      </c>
      <c r="S1250" s="1">
        <v>0</v>
      </c>
      <c r="T1250" s="1">
        <v>31479293</v>
      </c>
      <c r="U1250" s="1">
        <v>10194299</v>
      </c>
      <c r="V1250" s="1">
        <v>2983719</v>
      </c>
      <c r="W1250" s="1">
        <v>38518450</v>
      </c>
      <c r="X1250" s="1">
        <v>51696468</v>
      </c>
    </row>
    <row r="1251" spans="1:24" hidden="1" x14ac:dyDescent="0.25">
      <c r="A1251">
        <v>1250</v>
      </c>
      <c r="B1251" t="s">
        <v>515</v>
      </c>
      <c r="C1251">
        <v>2016</v>
      </c>
      <c r="D1251" s="1">
        <v>8175746</v>
      </c>
      <c r="E1251" s="1">
        <v>2440454</v>
      </c>
      <c r="F1251" s="1">
        <v>9281322</v>
      </c>
      <c r="G1251" s="1">
        <v>0</v>
      </c>
      <c r="H1251" s="1">
        <v>80054</v>
      </c>
      <c r="I1251" s="1">
        <v>16162660</v>
      </c>
      <c r="J1251" s="1">
        <v>0</v>
      </c>
      <c r="K1251" s="1">
        <v>46800995</v>
      </c>
      <c r="L1251" s="1">
        <v>2204559</v>
      </c>
      <c r="M1251" s="1">
        <v>85145790</v>
      </c>
      <c r="N1251" s="1">
        <v>1683126</v>
      </c>
      <c r="O1251" s="1">
        <v>0</v>
      </c>
      <c r="P1251" s="1">
        <v>4073749</v>
      </c>
      <c r="Q1251" s="1">
        <v>0</v>
      </c>
      <c r="R1251" s="1">
        <v>28115000</v>
      </c>
      <c r="S1251" s="1">
        <v>0</v>
      </c>
      <c r="T1251" s="1">
        <v>33871875</v>
      </c>
      <c r="U1251" s="1">
        <v>10787026</v>
      </c>
      <c r="V1251" s="1">
        <v>2982595</v>
      </c>
      <c r="W1251" s="1">
        <v>37504294</v>
      </c>
      <c r="X1251" s="1">
        <v>51273915</v>
      </c>
    </row>
    <row r="1252" spans="1:24" hidden="1" x14ac:dyDescent="0.25">
      <c r="A1252">
        <v>1251</v>
      </c>
      <c r="B1252" t="s">
        <v>515</v>
      </c>
      <c r="C1252">
        <v>2015</v>
      </c>
      <c r="D1252" s="1">
        <v>4986780</v>
      </c>
      <c r="E1252" s="1">
        <v>1405514</v>
      </c>
      <c r="F1252" s="1">
        <v>9401622</v>
      </c>
      <c r="G1252" s="1">
        <v>0</v>
      </c>
      <c r="H1252" s="1">
        <v>78780</v>
      </c>
      <c r="I1252" s="1">
        <v>17770079</v>
      </c>
      <c r="J1252" s="1">
        <v>0</v>
      </c>
      <c r="K1252" s="1">
        <v>47965553</v>
      </c>
      <c r="L1252" s="1">
        <v>2020302</v>
      </c>
      <c r="M1252" s="1">
        <v>83628630</v>
      </c>
      <c r="N1252" s="1">
        <v>1384591</v>
      </c>
      <c r="O1252" s="1">
        <v>0</v>
      </c>
      <c r="P1252" s="1">
        <v>3613140</v>
      </c>
      <c r="Q1252" s="1">
        <v>0</v>
      </c>
      <c r="R1252" s="1">
        <v>28515000</v>
      </c>
      <c r="S1252" s="1">
        <v>0</v>
      </c>
      <c r="T1252" s="1">
        <v>33512731</v>
      </c>
      <c r="U1252" s="1">
        <v>10941048</v>
      </c>
      <c r="V1252" s="1">
        <v>2980570</v>
      </c>
      <c r="W1252" s="1">
        <v>36194281</v>
      </c>
      <c r="X1252" s="1">
        <v>50115899</v>
      </c>
    </row>
    <row r="1253" spans="1:24" hidden="1" x14ac:dyDescent="0.25">
      <c r="A1253">
        <v>1252</v>
      </c>
      <c r="B1253" t="s">
        <v>515</v>
      </c>
      <c r="C1253">
        <v>2014</v>
      </c>
      <c r="D1253" s="1">
        <v>6635836</v>
      </c>
      <c r="E1253" s="1">
        <v>1662902</v>
      </c>
      <c r="F1253" s="1">
        <v>10053609</v>
      </c>
      <c r="G1253" s="1">
        <v>0</v>
      </c>
      <c r="H1253" s="1">
        <v>69085</v>
      </c>
      <c r="I1253" s="1">
        <v>13397942</v>
      </c>
      <c r="J1253" s="1">
        <v>0</v>
      </c>
      <c r="K1253" s="1">
        <v>49679493</v>
      </c>
      <c r="L1253" s="1">
        <v>2391105</v>
      </c>
      <c r="M1253" s="1">
        <v>83889972</v>
      </c>
      <c r="N1253" s="1">
        <v>2476337</v>
      </c>
      <c r="O1253" s="1">
        <v>0</v>
      </c>
      <c r="P1253" s="1">
        <v>4270768</v>
      </c>
      <c r="Q1253" s="1">
        <v>0</v>
      </c>
      <c r="R1253" s="1">
        <v>28890000</v>
      </c>
      <c r="S1253" s="1">
        <v>0</v>
      </c>
      <c r="T1253" s="1">
        <v>35637105</v>
      </c>
      <c r="U1253" s="1">
        <v>11768222</v>
      </c>
      <c r="V1253" s="1">
        <v>2982833</v>
      </c>
      <c r="W1253" s="1">
        <v>33501812</v>
      </c>
      <c r="X1253" s="1">
        <v>48252867</v>
      </c>
    </row>
    <row r="1254" spans="1:24" hidden="1" x14ac:dyDescent="0.25">
      <c r="A1254">
        <v>1253</v>
      </c>
      <c r="B1254" t="s">
        <v>515</v>
      </c>
      <c r="C1254">
        <v>2013</v>
      </c>
      <c r="D1254" s="1">
        <v>7215866</v>
      </c>
      <c r="E1254" s="1">
        <v>1258652</v>
      </c>
      <c r="F1254" s="1">
        <v>8397829</v>
      </c>
      <c r="G1254" s="1">
        <v>0</v>
      </c>
      <c r="H1254" s="1">
        <v>97306</v>
      </c>
      <c r="I1254" s="1">
        <v>7062975</v>
      </c>
      <c r="J1254" s="1">
        <v>0</v>
      </c>
      <c r="K1254" s="1">
        <v>42314649</v>
      </c>
      <c r="L1254" s="1">
        <v>1916987</v>
      </c>
      <c r="M1254" s="1">
        <v>68264264</v>
      </c>
      <c r="N1254" s="1">
        <v>2160490</v>
      </c>
      <c r="O1254" s="1">
        <v>0</v>
      </c>
      <c r="P1254" s="1">
        <v>4374863</v>
      </c>
      <c r="Q1254" s="1">
        <v>5650000</v>
      </c>
      <c r="R1254" s="1">
        <v>13920000</v>
      </c>
      <c r="S1254" s="1">
        <v>0</v>
      </c>
      <c r="T1254" s="1">
        <v>26105353</v>
      </c>
      <c r="U1254" s="1">
        <v>8606800</v>
      </c>
      <c r="V1254" s="1">
        <v>0</v>
      </c>
      <c r="W1254" s="1">
        <v>33552111</v>
      </c>
      <c r="X1254" s="1">
        <v>42158911</v>
      </c>
    </row>
    <row r="1255" spans="1:24" hidden="1" x14ac:dyDescent="0.25">
      <c r="A1255">
        <v>1254</v>
      </c>
      <c r="B1255" t="s">
        <v>515</v>
      </c>
      <c r="C1255">
        <v>2012</v>
      </c>
      <c r="D1255" s="1">
        <v>1000946</v>
      </c>
      <c r="E1255" s="1">
        <v>2728398</v>
      </c>
      <c r="F1255" s="1">
        <v>8437498</v>
      </c>
      <c r="G1255" s="1">
        <v>0</v>
      </c>
      <c r="H1255" s="1">
        <v>22617</v>
      </c>
      <c r="I1255" s="1">
        <v>14945538</v>
      </c>
      <c r="J1255" s="1">
        <v>0</v>
      </c>
      <c r="K1255" s="1">
        <v>34044068</v>
      </c>
      <c r="L1255" s="1">
        <v>1895517</v>
      </c>
      <c r="M1255" s="1">
        <v>63074582</v>
      </c>
      <c r="N1255" s="1">
        <v>2725439</v>
      </c>
      <c r="O1255" s="1">
        <v>0</v>
      </c>
      <c r="P1255" s="1">
        <v>4972166</v>
      </c>
      <c r="Q1255" s="1">
        <v>1255531</v>
      </c>
      <c r="R1255" s="1">
        <v>14705000</v>
      </c>
      <c r="S1255" s="1">
        <v>0</v>
      </c>
      <c r="T1255" s="1">
        <v>23658136</v>
      </c>
      <c r="U1255" s="1">
        <v>8322294</v>
      </c>
      <c r="V1255" s="1">
        <v>0</v>
      </c>
      <c r="W1255" s="1">
        <v>31094152</v>
      </c>
      <c r="X1255" s="1">
        <v>39416446</v>
      </c>
    </row>
    <row r="1256" spans="1:24" hidden="1" x14ac:dyDescent="0.25">
      <c r="A1256">
        <v>1255</v>
      </c>
      <c r="B1256" t="s">
        <v>519</v>
      </c>
      <c r="C1256">
        <v>2017</v>
      </c>
      <c r="D1256" s="1">
        <v>15479138</v>
      </c>
      <c r="E1256" s="1">
        <v>1873002</v>
      </c>
      <c r="F1256" s="1">
        <v>1084775</v>
      </c>
      <c r="G1256" s="1">
        <v>0</v>
      </c>
      <c r="H1256" s="1">
        <v>0</v>
      </c>
      <c r="I1256" s="1">
        <v>18469947</v>
      </c>
      <c r="J1256" s="1">
        <v>0</v>
      </c>
      <c r="K1256" s="1">
        <v>62278183</v>
      </c>
      <c r="L1256" s="1">
        <v>1977756</v>
      </c>
      <c r="M1256" s="1">
        <v>101162801</v>
      </c>
      <c r="N1256" s="1">
        <v>3168662</v>
      </c>
      <c r="O1256" s="1">
        <v>0</v>
      </c>
      <c r="P1256" s="1">
        <v>819264</v>
      </c>
      <c r="Q1256" s="1">
        <v>5410074</v>
      </c>
      <c r="R1256" s="1">
        <v>33289976</v>
      </c>
      <c r="S1256" s="1">
        <v>3224415</v>
      </c>
      <c r="T1256" s="1">
        <v>45912391</v>
      </c>
      <c r="U1256" s="1">
        <v>1124549</v>
      </c>
      <c r="V1256" s="1">
        <v>5441569</v>
      </c>
      <c r="W1256" s="1">
        <v>48684292</v>
      </c>
      <c r="X1256" s="1">
        <v>55250410</v>
      </c>
    </row>
    <row r="1257" spans="1:24" hidden="1" x14ac:dyDescent="0.25">
      <c r="A1257">
        <v>1256</v>
      </c>
      <c r="B1257" t="s">
        <v>519</v>
      </c>
      <c r="C1257">
        <v>2016</v>
      </c>
      <c r="D1257" s="1">
        <v>13865965</v>
      </c>
      <c r="E1257" s="1">
        <v>1548217</v>
      </c>
      <c r="F1257" s="1">
        <v>290339</v>
      </c>
      <c r="G1257" s="1">
        <v>0</v>
      </c>
      <c r="H1257" s="1">
        <v>0</v>
      </c>
      <c r="I1257" s="1">
        <v>16786858</v>
      </c>
      <c r="J1257" s="1">
        <v>0</v>
      </c>
      <c r="K1257" s="1">
        <v>62723171</v>
      </c>
      <c r="L1257" s="1">
        <v>2745936</v>
      </c>
      <c r="M1257" s="1">
        <v>97960486</v>
      </c>
      <c r="N1257" s="1">
        <v>2867796</v>
      </c>
      <c r="O1257" s="1">
        <v>0</v>
      </c>
      <c r="P1257" s="1">
        <v>836893</v>
      </c>
      <c r="Q1257" s="1">
        <v>6140676</v>
      </c>
      <c r="R1257" s="1">
        <v>34769976</v>
      </c>
      <c r="S1257" s="1">
        <v>2257339</v>
      </c>
      <c r="T1257" s="1">
        <v>46872680</v>
      </c>
      <c r="U1257" s="1">
        <v>948216</v>
      </c>
      <c r="V1257" s="1">
        <v>5044063</v>
      </c>
      <c r="W1257" s="1">
        <v>45095527</v>
      </c>
      <c r="X1257" s="1">
        <v>51087806</v>
      </c>
    </row>
    <row r="1258" spans="1:24" hidden="1" x14ac:dyDescent="0.25">
      <c r="A1258">
        <v>1257</v>
      </c>
      <c r="B1258" t="s">
        <v>519</v>
      </c>
      <c r="C1258">
        <v>2015</v>
      </c>
      <c r="D1258" s="1">
        <v>8525786</v>
      </c>
      <c r="E1258" s="1">
        <v>1705381</v>
      </c>
      <c r="F1258" s="1">
        <v>878659</v>
      </c>
      <c r="G1258" s="1">
        <v>0</v>
      </c>
      <c r="H1258" s="1">
        <v>0</v>
      </c>
      <c r="I1258" s="1">
        <v>20128308</v>
      </c>
      <c r="J1258" s="1">
        <v>0</v>
      </c>
      <c r="K1258" s="1">
        <v>65717224</v>
      </c>
      <c r="L1258" s="1">
        <v>2648138</v>
      </c>
      <c r="M1258" s="1">
        <v>99603496</v>
      </c>
      <c r="N1258" s="1">
        <v>3019978</v>
      </c>
      <c r="O1258" s="1">
        <v>0</v>
      </c>
      <c r="P1258" s="1">
        <v>864312</v>
      </c>
      <c r="Q1258" s="1">
        <v>6475864</v>
      </c>
      <c r="R1258" s="1">
        <v>36224975</v>
      </c>
      <c r="S1258" s="1">
        <v>2300648</v>
      </c>
      <c r="T1258" s="1">
        <v>48885777</v>
      </c>
      <c r="U1258" s="1">
        <v>927147</v>
      </c>
      <c r="V1258" s="1">
        <v>5174156</v>
      </c>
      <c r="W1258" s="1">
        <v>44616416</v>
      </c>
      <c r="X1258" s="1">
        <v>50717719</v>
      </c>
    </row>
    <row r="1259" spans="1:24" hidden="1" x14ac:dyDescent="0.25">
      <c r="A1259">
        <v>1258</v>
      </c>
      <c r="B1259" t="s">
        <v>519</v>
      </c>
      <c r="C1259">
        <v>2014</v>
      </c>
      <c r="D1259" s="1">
        <v>7536353</v>
      </c>
      <c r="E1259" s="1">
        <v>2009884</v>
      </c>
      <c r="F1259" s="1">
        <v>1192508</v>
      </c>
      <c r="G1259" s="1">
        <v>0</v>
      </c>
      <c r="H1259" s="1">
        <v>0</v>
      </c>
      <c r="I1259" s="1">
        <v>19526427</v>
      </c>
      <c r="J1259" s="1">
        <v>0</v>
      </c>
      <c r="K1259" s="1">
        <v>68953210</v>
      </c>
      <c r="L1259" s="1">
        <v>2463228</v>
      </c>
      <c r="M1259" s="1">
        <v>101681610</v>
      </c>
      <c r="N1259" s="1">
        <v>4084055</v>
      </c>
      <c r="O1259" s="1">
        <v>0</v>
      </c>
      <c r="P1259" s="1">
        <v>772540</v>
      </c>
      <c r="Q1259" s="1">
        <v>6806375</v>
      </c>
      <c r="R1259" s="1">
        <v>37674953</v>
      </c>
      <c r="S1259" s="1">
        <v>2109771</v>
      </c>
      <c r="T1259" s="1">
        <v>51447694</v>
      </c>
      <c r="U1259" s="1">
        <v>981004</v>
      </c>
      <c r="V1259" s="1">
        <v>5078172</v>
      </c>
      <c r="W1259" s="1">
        <v>44174740</v>
      </c>
      <c r="X1259" s="1">
        <v>50233916</v>
      </c>
    </row>
    <row r="1260" spans="1:24" hidden="1" x14ac:dyDescent="0.25">
      <c r="A1260">
        <v>1259</v>
      </c>
      <c r="B1260" t="s">
        <v>519</v>
      </c>
      <c r="C1260">
        <v>2013</v>
      </c>
      <c r="D1260" s="1">
        <v>5672499</v>
      </c>
      <c r="E1260" s="1">
        <v>1975335</v>
      </c>
      <c r="F1260" s="1">
        <v>1589725</v>
      </c>
      <c r="G1260" s="1">
        <v>0</v>
      </c>
      <c r="H1260" s="1">
        <v>0</v>
      </c>
      <c r="I1260" s="1">
        <v>16907072</v>
      </c>
      <c r="J1260" s="1">
        <v>0</v>
      </c>
      <c r="K1260" s="1">
        <v>72096329</v>
      </c>
      <c r="L1260" s="1">
        <v>2161750</v>
      </c>
      <c r="M1260" s="1">
        <v>100402710</v>
      </c>
      <c r="N1260" s="1">
        <v>3072989</v>
      </c>
      <c r="O1260" s="1">
        <v>0</v>
      </c>
      <c r="P1260" s="1">
        <v>800389</v>
      </c>
      <c r="Q1260" s="1">
        <v>7018521</v>
      </c>
      <c r="R1260" s="1">
        <v>38405000</v>
      </c>
      <c r="S1260" s="1">
        <v>3678330</v>
      </c>
      <c r="T1260" s="1">
        <v>52975229</v>
      </c>
      <c r="U1260" s="1">
        <v>984613</v>
      </c>
      <c r="V1260" s="1">
        <v>4242289</v>
      </c>
      <c r="W1260" s="1">
        <v>42200579</v>
      </c>
      <c r="X1260" s="1">
        <v>47427481</v>
      </c>
    </row>
    <row r="1261" spans="1:24" hidden="1" x14ac:dyDescent="0.25">
      <c r="A1261">
        <v>1260</v>
      </c>
      <c r="B1261" t="s">
        <v>519</v>
      </c>
      <c r="C1261">
        <v>2012</v>
      </c>
      <c r="D1261" s="1">
        <v>5266933</v>
      </c>
      <c r="E1261" s="1">
        <v>2294920</v>
      </c>
      <c r="F1261" s="1">
        <v>1432108</v>
      </c>
      <c r="G1261" s="1">
        <v>0</v>
      </c>
      <c r="H1261" s="1">
        <v>0</v>
      </c>
      <c r="I1261" s="1">
        <v>15796905</v>
      </c>
      <c r="J1261" s="1">
        <v>0</v>
      </c>
      <c r="K1261" s="1">
        <v>74059607</v>
      </c>
      <c r="L1261" s="1">
        <v>3719525</v>
      </c>
      <c r="M1261" s="1">
        <v>102569998</v>
      </c>
      <c r="N1261" s="1">
        <v>4148471</v>
      </c>
      <c r="O1261" s="1">
        <v>0</v>
      </c>
      <c r="P1261" s="1">
        <v>868156</v>
      </c>
      <c r="Q1261" s="1">
        <v>7323472</v>
      </c>
      <c r="R1261" s="1">
        <v>39580000</v>
      </c>
      <c r="S1261" s="1">
        <v>4398094</v>
      </c>
      <c r="T1261" s="1">
        <v>56318193</v>
      </c>
      <c r="U1261" s="1">
        <v>911648</v>
      </c>
      <c r="V1261" s="1">
        <v>3735159</v>
      </c>
      <c r="W1261" s="1">
        <v>41604998</v>
      </c>
      <c r="X1261" s="1">
        <v>46251805</v>
      </c>
    </row>
    <row r="1262" spans="1:24" hidden="1" x14ac:dyDescent="0.25">
      <c r="A1262">
        <v>1261</v>
      </c>
      <c r="B1262" t="s">
        <v>517</v>
      </c>
      <c r="C1262">
        <v>2017</v>
      </c>
      <c r="D1262" s="1">
        <v>2516707</v>
      </c>
      <c r="E1262" s="1">
        <v>1286157</v>
      </c>
      <c r="F1262" s="1">
        <v>9777805</v>
      </c>
      <c r="G1262" s="1">
        <v>163804</v>
      </c>
      <c r="H1262" s="1">
        <v>0</v>
      </c>
      <c r="I1262" s="1">
        <v>41566023</v>
      </c>
      <c r="J1262" s="1">
        <v>0</v>
      </c>
      <c r="K1262" s="1">
        <v>11855438</v>
      </c>
      <c r="L1262" s="1">
        <v>680097</v>
      </c>
      <c r="M1262" s="1">
        <v>67846031</v>
      </c>
      <c r="N1262" s="1">
        <v>1489093</v>
      </c>
      <c r="O1262" s="1">
        <v>0</v>
      </c>
      <c r="P1262" s="1">
        <v>2073500</v>
      </c>
      <c r="Q1262" s="1">
        <v>10625213</v>
      </c>
      <c r="R1262" s="1">
        <v>0</v>
      </c>
      <c r="S1262" s="1">
        <v>449025</v>
      </c>
      <c r="T1262" s="1">
        <v>14636831</v>
      </c>
      <c r="U1262" s="1">
        <v>6626984</v>
      </c>
      <c r="V1262" s="1">
        <v>41394405</v>
      </c>
      <c r="W1262" s="1">
        <v>5187811</v>
      </c>
      <c r="X1262" s="1">
        <v>53209200</v>
      </c>
    </row>
    <row r="1263" spans="1:24" hidden="1" x14ac:dyDescent="0.25">
      <c r="A1263">
        <v>1262</v>
      </c>
      <c r="B1263" t="s">
        <v>517</v>
      </c>
      <c r="C1263">
        <v>2016</v>
      </c>
      <c r="D1263" s="1">
        <v>3196316</v>
      </c>
      <c r="E1263" s="1">
        <v>661886</v>
      </c>
      <c r="F1263" s="1">
        <v>4535833</v>
      </c>
      <c r="G1263" s="1">
        <v>204958</v>
      </c>
      <c r="H1263" s="1">
        <v>0</v>
      </c>
      <c r="I1263" s="1">
        <v>36694373</v>
      </c>
      <c r="J1263" s="1">
        <v>0</v>
      </c>
      <c r="K1263" s="1">
        <v>13425392</v>
      </c>
      <c r="L1263" s="1">
        <v>718963</v>
      </c>
      <c r="M1263" s="1">
        <v>59437721</v>
      </c>
      <c r="N1263" s="1">
        <v>1171146</v>
      </c>
      <c r="O1263" s="1">
        <v>0</v>
      </c>
      <c r="P1263" s="1">
        <v>2359864</v>
      </c>
      <c r="Q1263" s="1">
        <v>79167</v>
      </c>
      <c r="R1263" s="1">
        <v>4704735</v>
      </c>
      <c r="S1263" s="1">
        <v>554702</v>
      </c>
      <c r="T1263" s="1">
        <v>8869614</v>
      </c>
      <c r="U1263" s="1">
        <v>3880497</v>
      </c>
      <c r="V1263" s="1">
        <v>41101085</v>
      </c>
      <c r="W1263" s="1">
        <v>5586525</v>
      </c>
      <c r="X1263" s="1">
        <v>50568107</v>
      </c>
    </row>
    <row r="1264" spans="1:24" hidden="1" x14ac:dyDescent="0.25">
      <c r="A1264">
        <v>1263</v>
      </c>
      <c r="B1264" t="s">
        <v>517</v>
      </c>
      <c r="C1264">
        <v>2015</v>
      </c>
      <c r="D1264" s="1">
        <v>761454</v>
      </c>
      <c r="E1264" s="1">
        <v>1475252</v>
      </c>
      <c r="F1264" s="1">
        <v>1314260</v>
      </c>
      <c r="G1264" s="1">
        <v>270839</v>
      </c>
      <c r="H1264" s="1">
        <v>0</v>
      </c>
      <c r="I1264" s="1">
        <v>14378690</v>
      </c>
      <c r="J1264" s="1">
        <v>0</v>
      </c>
      <c r="K1264" s="1">
        <v>15465285</v>
      </c>
      <c r="L1264" s="1">
        <v>694690</v>
      </c>
      <c r="M1264" s="1">
        <v>34360470</v>
      </c>
      <c r="N1264" s="1">
        <v>1489792</v>
      </c>
      <c r="O1264" s="1">
        <v>0</v>
      </c>
      <c r="P1264" s="1">
        <v>1460612</v>
      </c>
      <c r="Q1264" s="1">
        <v>104166</v>
      </c>
      <c r="R1264" s="1">
        <v>5499698</v>
      </c>
      <c r="S1264" s="1">
        <v>600083</v>
      </c>
      <c r="T1264" s="1">
        <v>9154351</v>
      </c>
      <c r="U1264" s="1">
        <v>4677563</v>
      </c>
      <c r="V1264" s="1">
        <v>8549443</v>
      </c>
      <c r="W1264" s="1">
        <v>11979113</v>
      </c>
      <c r="X1264" s="1">
        <v>25206119</v>
      </c>
    </row>
    <row r="1265" spans="1:24" hidden="1" x14ac:dyDescent="0.25">
      <c r="A1265">
        <v>1264</v>
      </c>
      <c r="B1265" t="s">
        <v>517</v>
      </c>
      <c r="C1265">
        <v>2014</v>
      </c>
      <c r="D1265" s="1">
        <v>2891159</v>
      </c>
      <c r="E1265" s="1">
        <v>1864439</v>
      </c>
      <c r="F1265" s="1">
        <v>1033376</v>
      </c>
      <c r="G1265" s="1">
        <v>347799</v>
      </c>
      <c r="H1265" s="1">
        <v>0</v>
      </c>
      <c r="I1265" s="1">
        <v>13378404</v>
      </c>
      <c r="J1265" s="1">
        <v>0</v>
      </c>
      <c r="K1265" s="1">
        <v>16724174</v>
      </c>
      <c r="L1265" s="1">
        <v>521911</v>
      </c>
      <c r="M1265" s="1">
        <v>36761262</v>
      </c>
      <c r="N1265" s="1">
        <v>1305955</v>
      </c>
      <c r="O1265" s="1">
        <v>0</v>
      </c>
      <c r="P1265" s="1">
        <v>1010025</v>
      </c>
      <c r="Q1265" s="1">
        <v>129166</v>
      </c>
      <c r="R1265" s="1">
        <v>6221213</v>
      </c>
      <c r="S1265" s="1">
        <v>683999</v>
      </c>
      <c r="T1265" s="1">
        <v>9350358</v>
      </c>
      <c r="U1265" s="1">
        <v>4366780</v>
      </c>
      <c r="V1265" s="1">
        <v>7972569</v>
      </c>
      <c r="W1265" s="1">
        <v>15071555</v>
      </c>
      <c r="X1265" s="1">
        <v>27410904</v>
      </c>
    </row>
    <row r="1266" spans="1:24" hidden="1" x14ac:dyDescent="0.25">
      <c r="A1266">
        <v>1265</v>
      </c>
      <c r="B1266" t="s">
        <v>517</v>
      </c>
      <c r="C1266">
        <v>2013</v>
      </c>
      <c r="D1266" s="1">
        <v>235256</v>
      </c>
      <c r="E1266" s="1">
        <v>1601172</v>
      </c>
      <c r="F1266" s="1">
        <v>2001604</v>
      </c>
      <c r="G1266" s="1">
        <v>461532</v>
      </c>
      <c r="H1266" s="1">
        <v>0</v>
      </c>
      <c r="I1266" s="1">
        <v>12415400</v>
      </c>
      <c r="J1266" s="1">
        <v>0</v>
      </c>
      <c r="K1266" s="1">
        <v>17715346</v>
      </c>
      <c r="L1266" s="1">
        <v>756227</v>
      </c>
      <c r="M1266" s="1">
        <v>35186537</v>
      </c>
      <c r="N1266" s="1">
        <v>1346400</v>
      </c>
      <c r="O1266" s="1">
        <v>0</v>
      </c>
      <c r="P1266" s="1">
        <v>819942</v>
      </c>
      <c r="Q1266" s="1">
        <v>154166</v>
      </c>
      <c r="R1266" s="1">
        <v>6649929</v>
      </c>
      <c r="S1266" s="1">
        <v>727280</v>
      </c>
      <c r="T1266" s="1">
        <v>9697717</v>
      </c>
      <c r="U1266" s="1">
        <v>3769047</v>
      </c>
      <c r="V1266" s="1">
        <v>7500278</v>
      </c>
      <c r="W1266" s="1">
        <v>14219495</v>
      </c>
      <c r="X1266" s="1">
        <v>25488820</v>
      </c>
    </row>
    <row r="1267" spans="1:24" hidden="1" x14ac:dyDescent="0.25">
      <c r="A1267">
        <v>1266</v>
      </c>
      <c r="B1267" t="s">
        <v>517</v>
      </c>
      <c r="C1267">
        <v>2012</v>
      </c>
      <c r="D1267" s="1">
        <v>35320</v>
      </c>
      <c r="E1267" s="1">
        <v>1862490</v>
      </c>
      <c r="F1267" s="1">
        <v>10000</v>
      </c>
      <c r="G1267" s="1">
        <v>545506</v>
      </c>
      <c r="H1267" s="1">
        <v>0</v>
      </c>
      <c r="I1267" s="1">
        <v>9630511</v>
      </c>
      <c r="J1267" s="1">
        <v>0</v>
      </c>
      <c r="K1267" s="1">
        <v>17233527</v>
      </c>
      <c r="L1267" s="1">
        <v>861526</v>
      </c>
      <c r="M1267" s="1">
        <v>30178880</v>
      </c>
      <c r="N1267" s="1">
        <v>1420737</v>
      </c>
      <c r="O1267" s="1">
        <v>0</v>
      </c>
      <c r="P1267" s="1">
        <v>802713</v>
      </c>
      <c r="Q1267" s="1">
        <v>1643075</v>
      </c>
      <c r="R1267" s="1">
        <v>3615000</v>
      </c>
      <c r="S1267" s="1">
        <v>773446</v>
      </c>
      <c r="T1267" s="1">
        <v>8254971</v>
      </c>
      <c r="U1267" s="1">
        <v>1692231</v>
      </c>
      <c r="V1267" s="1">
        <v>6887091</v>
      </c>
      <c r="W1267" s="1">
        <v>13344587</v>
      </c>
      <c r="X1267" s="1">
        <v>21923909</v>
      </c>
    </row>
    <row r="1268" spans="1:24" hidden="1" x14ac:dyDescent="0.25">
      <c r="A1268">
        <v>1267</v>
      </c>
      <c r="B1268" t="s">
        <v>521</v>
      </c>
      <c r="C1268">
        <v>2017</v>
      </c>
      <c r="D1268" s="1">
        <v>410462</v>
      </c>
      <c r="E1268" s="1">
        <v>4719708</v>
      </c>
      <c r="F1268" s="1">
        <v>888114</v>
      </c>
      <c r="G1268" s="1">
        <v>90443</v>
      </c>
      <c r="H1268" s="1">
        <v>0</v>
      </c>
      <c r="I1268" s="1">
        <v>84362565</v>
      </c>
      <c r="J1268" s="1">
        <v>0</v>
      </c>
      <c r="K1268" s="1">
        <v>67595579</v>
      </c>
      <c r="L1268" s="1">
        <v>10985471</v>
      </c>
      <c r="M1268" s="1">
        <v>169052342</v>
      </c>
      <c r="N1268" s="1">
        <v>3994617</v>
      </c>
      <c r="O1268" s="1">
        <v>0</v>
      </c>
      <c r="P1268" s="1">
        <v>755941</v>
      </c>
      <c r="Q1268" s="1">
        <v>6115507</v>
      </c>
      <c r="R1268" s="1">
        <v>15800000</v>
      </c>
      <c r="S1268" s="1">
        <v>7438597</v>
      </c>
      <c r="T1268" s="1">
        <v>34104662</v>
      </c>
      <c r="U1268" s="1">
        <v>26150059</v>
      </c>
      <c r="V1268" s="1">
        <v>66166604</v>
      </c>
      <c r="W1268" s="1">
        <v>42631017</v>
      </c>
      <c r="X1268" s="1">
        <v>134947680</v>
      </c>
    </row>
    <row r="1269" spans="1:24" hidden="1" x14ac:dyDescent="0.25">
      <c r="A1269">
        <v>1268</v>
      </c>
      <c r="B1269" t="s">
        <v>521</v>
      </c>
      <c r="C1269">
        <v>2016</v>
      </c>
      <c r="D1269" s="1">
        <v>293837</v>
      </c>
      <c r="E1269" s="1">
        <v>4279803</v>
      </c>
      <c r="F1269" s="1">
        <v>1180753</v>
      </c>
      <c r="G1269" s="1">
        <v>98764</v>
      </c>
      <c r="H1269" s="1">
        <v>0</v>
      </c>
      <c r="I1269" s="1">
        <v>73302485</v>
      </c>
      <c r="J1269" s="1">
        <v>0</v>
      </c>
      <c r="K1269" s="1">
        <v>70030128</v>
      </c>
      <c r="L1269" s="1">
        <v>10586639</v>
      </c>
      <c r="M1269" s="1">
        <v>159772409</v>
      </c>
      <c r="N1269" s="1">
        <v>4890986</v>
      </c>
      <c r="O1269" s="1">
        <v>0</v>
      </c>
      <c r="P1269" s="1">
        <v>624317</v>
      </c>
      <c r="Q1269" s="1">
        <v>5327546</v>
      </c>
      <c r="R1269" s="1">
        <v>15800000</v>
      </c>
      <c r="S1269" s="1">
        <v>8654210</v>
      </c>
      <c r="T1269" s="1">
        <v>35297059</v>
      </c>
      <c r="U1269" s="1">
        <v>22830860</v>
      </c>
      <c r="V1269" s="1">
        <v>61510839</v>
      </c>
      <c r="W1269" s="1">
        <v>40133651</v>
      </c>
      <c r="X1269" s="1">
        <v>124475350</v>
      </c>
    </row>
    <row r="1270" spans="1:24" hidden="1" x14ac:dyDescent="0.25">
      <c r="A1270">
        <v>1269</v>
      </c>
      <c r="B1270" t="s">
        <v>521</v>
      </c>
      <c r="C1270">
        <v>2015</v>
      </c>
      <c r="D1270" s="1">
        <v>941235</v>
      </c>
      <c r="E1270" s="1">
        <v>5903273</v>
      </c>
      <c r="F1270" s="1">
        <v>1943799</v>
      </c>
      <c r="G1270" s="1">
        <v>73030</v>
      </c>
      <c r="H1270" s="1">
        <v>0</v>
      </c>
      <c r="I1270" s="1">
        <v>75343992</v>
      </c>
      <c r="J1270" s="1">
        <v>0</v>
      </c>
      <c r="K1270" s="1">
        <v>67748895</v>
      </c>
      <c r="L1270" s="1">
        <v>13011035</v>
      </c>
      <c r="M1270" s="1">
        <v>164965259</v>
      </c>
      <c r="N1270" s="1">
        <v>5028327</v>
      </c>
      <c r="O1270" s="1">
        <v>0</v>
      </c>
      <c r="P1270" s="1">
        <v>298040</v>
      </c>
      <c r="Q1270" s="1">
        <v>5932248</v>
      </c>
      <c r="R1270" s="1">
        <v>15800295</v>
      </c>
      <c r="S1270" s="1">
        <v>7943434</v>
      </c>
      <c r="T1270" s="1">
        <v>35002344</v>
      </c>
      <c r="U1270" s="1">
        <v>30529214</v>
      </c>
      <c r="V1270" s="1">
        <v>53814516</v>
      </c>
      <c r="W1270" s="1">
        <v>45619185</v>
      </c>
      <c r="X1270" s="1">
        <v>129962915</v>
      </c>
    </row>
    <row r="1271" spans="1:24" hidden="1" x14ac:dyDescent="0.25">
      <c r="A1271">
        <v>1270</v>
      </c>
      <c r="B1271" t="s">
        <v>521</v>
      </c>
      <c r="C1271">
        <v>2014</v>
      </c>
      <c r="D1271" s="1">
        <v>360501</v>
      </c>
      <c r="E1271" s="1">
        <v>5138287</v>
      </c>
      <c r="F1271" s="1">
        <v>1135237</v>
      </c>
      <c r="G1271" s="1">
        <v>88304</v>
      </c>
      <c r="H1271" s="1">
        <v>0</v>
      </c>
      <c r="I1271" s="1">
        <v>77983612</v>
      </c>
      <c r="J1271" s="1">
        <v>0</v>
      </c>
      <c r="K1271" s="1">
        <v>64612768</v>
      </c>
      <c r="L1271" s="1">
        <v>10068191</v>
      </c>
      <c r="M1271" s="1">
        <v>159386900</v>
      </c>
      <c r="N1271" s="1">
        <v>5785707</v>
      </c>
      <c r="O1271" s="1">
        <v>0</v>
      </c>
      <c r="P1271" s="1">
        <v>344838</v>
      </c>
      <c r="Q1271" s="1">
        <v>3826611</v>
      </c>
      <c r="R1271" s="1">
        <v>15815295</v>
      </c>
      <c r="S1271" s="1">
        <v>8604175</v>
      </c>
      <c r="T1271" s="1">
        <v>34376626</v>
      </c>
      <c r="U1271" s="1">
        <v>31650210</v>
      </c>
      <c r="V1271" s="1">
        <v>49181619</v>
      </c>
      <c r="W1271" s="1">
        <v>44178445</v>
      </c>
      <c r="X1271" s="1">
        <v>125010274</v>
      </c>
    </row>
    <row r="1272" spans="1:24" hidden="1" x14ac:dyDescent="0.25">
      <c r="A1272">
        <v>1271</v>
      </c>
      <c r="B1272" t="s">
        <v>521</v>
      </c>
      <c r="C1272">
        <v>2013</v>
      </c>
      <c r="D1272" s="1">
        <v>161881</v>
      </c>
      <c r="E1272" s="1">
        <v>4298524</v>
      </c>
      <c r="F1272" s="1">
        <v>1678751</v>
      </c>
      <c r="G1272" s="1">
        <v>90978</v>
      </c>
      <c r="H1272" s="1">
        <v>0</v>
      </c>
      <c r="I1272" s="1">
        <v>64732248</v>
      </c>
      <c r="J1272" s="1">
        <v>0</v>
      </c>
      <c r="K1272" s="1">
        <v>64775490</v>
      </c>
      <c r="L1272" s="1">
        <v>9000591</v>
      </c>
      <c r="M1272" s="1">
        <v>144738463</v>
      </c>
      <c r="N1272" s="1">
        <v>4266597</v>
      </c>
      <c r="O1272" s="1">
        <v>0</v>
      </c>
      <c r="P1272" s="1">
        <v>331788</v>
      </c>
      <c r="Q1272" s="1">
        <v>3895962</v>
      </c>
      <c r="R1272" s="1">
        <v>15839295</v>
      </c>
      <c r="S1272" s="1">
        <v>9430326</v>
      </c>
      <c r="T1272" s="1">
        <v>33763968</v>
      </c>
      <c r="U1272" s="1">
        <v>25331324</v>
      </c>
      <c r="V1272" s="1">
        <v>43498375</v>
      </c>
      <c r="W1272" s="1">
        <v>42144796</v>
      </c>
      <c r="X1272" s="1">
        <v>110974495</v>
      </c>
    </row>
    <row r="1273" spans="1:24" hidden="1" x14ac:dyDescent="0.25">
      <c r="A1273">
        <v>1272</v>
      </c>
      <c r="B1273" t="s">
        <v>521</v>
      </c>
      <c r="C1273">
        <v>2012</v>
      </c>
      <c r="D1273" s="1">
        <v>1034688</v>
      </c>
      <c r="E1273" s="1">
        <v>3890671</v>
      </c>
      <c r="F1273" s="1">
        <v>599642</v>
      </c>
      <c r="G1273" s="1">
        <v>58134</v>
      </c>
      <c r="H1273" s="1">
        <v>0</v>
      </c>
      <c r="I1273" s="1">
        <v>53903030</v>
      </c>
      <c r="J1273" s="1">
        <v>0</v>
      </c>
      <c r="K1273" s="1">
        <v>62095584</v>
      </c>
      <c r="L1273" s="1">
        <v>13451829</v>
      </c>
      <c r="M1273" s="1">
        <v>135033578</v>
      </c>
      <c r="N1273" s="1">
        <v>3901009</v>
      </c>
      <c r="O1273" s="1">
        <v>0</v>
      </c>
      <c r="P1273" s="1">
        <v>486397</v>
      </c>
      <c r="Q1273" s="1">
        <v>4627601</v>
      </c>
      <c r="R1273" s="1">
        <v>15862295</v>
      </c>
      <c r="S1273" s="1">
        <v>7390440</v>
      </c>
      <c r="T1273" s="1">
        <v>32267742</v>
      </c>
      <c r="U1273" s="1">
        <v>21057932</v>
      </c>
      <c r="V1273" s="1">
        <v>41358863</v>
      </c>
      <c r="W1273" s="1">
        <v>40349041</v>
      </c>
      <c r="X1273" s="1">
        <v>102765836</v>
      </c>
    </row>
    <row r="1274" spans="1:24" hidden="1" x14ac:dyDescent="0.25">
      <c r="A1274">
        <v>1273</v>
      </c>
      <c r="B1274" t="s">
        <v>523</v>
      </c>
      <c r="C1274">
        <v>2017</v>
      </c>
      <c r="D1274" s="1">
        <v>36220894</v>
      </c>
      <c r="E1274" s="1">
        <v>8368460</v>
      </c>
      <c r="F1274" s="1">
        <v>23482643</v>
      </c>
      <c r="G1274" s="1">
        <v>0</v>
      </c>
      <c r="H1274" s="1">
        <v>761660</v>
      </c>
      <c r="I1274" s="1">
        <v>190007753</v>
      </c>
      <c r="J1274" s="1">
        <v>0</v>
      </c>
      <c r="K1274" s="1">
        <v>202442089</v>
      </c>
      <c r="L1274" s="1">
        <v>2736281</v>
      </c>
      <c r="M1274" s="1">
        <v>464019780</v>
      </c>
      <c r="N1274" s="1">
        <v>4495278</v>
      </c>
      <c r="O1274" s="1">
        <v>0</v>
      </c>
      <c r="P1274" s="1">
        <v>246738</v>
      </c>
      <c r="Q1274" s="1">
        <v>0</v>
      </c>
      <c r="R1274" s="1">
        <v>49320000</v>
      </c>
      <c r="S1274" s="1">
        <v>37608085</v>
      </c>
      <c r="T1274" s="1">
        <v>91670101</v>
      </c>
      <c r="U1274" s="1">
        <v>51073938</v>
      </c>
      <c r="V1274" s="1">
        <v>139112808</v>
      </c>
      <c r="W1274" s="1">
        <v>182162933</v>
      </c>
      <c r="X1274" s="1">
        <v>372349679</v>
      </c>
    </row>
    <row r="1275" spans="1:24" hidden="1" x14ac:dyDescent="0.25">
      <c r="A1275">
        <v>1274</v>
      </c>
      <c r="B1275" t="s">
        <v>523</v>
      </c>
      <c r="C1275">
        <v>2016</v>
      </c>
      <c r="D1275" s="1">
        <v>49434140</v>
      </c>
      <c r="E1275" s="1">
        <v>7737323</v>
      </c>
      <c r="F1275" s="1">
        <v>28374633</v>
      </c>
      <c r="G1275" s="1">
        <v>0</v>
      </c>
      <c r="H1275" s="1">
        <v>861256</v>
      </c>
      <c r="I1275" s="1">
        <v>199279213</v>
      </c>
      <c r="J1275" s="1">
        <v>0</v>
      </c>
      <c r="K1275" s="1">
        <v>194970418</v>
      </c>
      <c r="L1275" s="1">
        <v>2189650</v>
      </c>
      <c r="M1275" s="1">
        <v>482846633</v>
      </c>
      <c r="N1275" s="1">
        <v>5661295</v>
      </c>
      <c r="O1275" s="1">
        <v>0</v>
      </c>
      <c r="P1275" s="1">
        <v>299767</v>
      </c>
      <c r="Q1275" s="1">
        <v>0</v>
      </c>
      <c r="R1275" s="1">
        <v>53255000</v>
      </c>
      <c r="S1275" s="1">
        <v>35467720</v>
      </c>
      <c r="T1275" s="1">
        <v>94683782</v>
      </c>
      <c r="U1275" s="1">
        <v>75387829</v>
      </c>
      <c r="V1275" s="1">
        <v>135041411</v>
      </c>
      <c r="W1275" s="1">
        <v>177733611</v>
      </c>
      <c r="X1275" s="1">
        <v>388162851</v>
      </c>
    </row>
    <row r="1276" spans="1:24" hidden="1" x14ac:dyDescent="0.25">
      <c r="A1276">
        <v>1275</v>
      </c>
      <c r="B1276" t="s">
        <v>523</v>
      </c>
      <c r="C1276">
        <v>2015</v>
      </c>
      <c r="D1276" s="1">
        <v>41725416</v>
      </c>
      <c r="E1276" s="1">
        <v>9166217</v>
      </c>
      <c r="F1276" s="1">
        <v>39345467</v>
      </c>
      <c r="G1276" s="1">
        <v>0</v>
      </c>
      <c r="H1276" s="1">
        <v>785214</v>
      </c>
      <c r="I1276" s="1">
        <v>204884171</v>
      </c>
      <c r="J1276" s="1">
        <v>0</v>
      </c>
      <c r="K1276" s="1">
        <v>174671386</v>
      </c>
      <c r="L1276" s="1">
        <v>1927363</v>
      </c>
      <c r="M1276" s="1">
        <v>472505234</v>
      </c>
      <c r="N1276" s="1">
        <v>5721516</v>
      </c>
      <c r="O1276" s="1">
        <v>0</v>
      </c>
      <c r="P1276" s="1">
        <v>1035213</v>
      </c>
      <c r="Q1276" s="1">
        <v>0</v>
      </c>
      <c r="R1276" s="1">
        <v>57030000</v>
      </c>
      <c r="S1276" s="1">
        <v>34596456</v>
      </c>
      <c r="T1276" s="1">
        <v>98383185</v>
      </c>
      <c r="U1276" s="1">
        <v>92294096</v>
      </c>
      <c r="V1276" s="1">
        <v>129745059</v>
      </c>
      <c r="W1276" s="1">
        <v>152082894</v>
      </c>
      <c r="X1276" s="1">
        <v>374122049</v>
      </c>
    </row>
    <row r="1277" spans="1:24" hidden="1" x14ac:dyDescent="0.25">
      <c r="A1277">
        <v>1276</v>
      </c>
      <c r="B1277" t="s">
        <v>523</v>
      </c>
      <c r="C1277">
        <v>2014</v>
      </c>
      <c r="D1277" s="1">
        <v>45821171</v>
      </c>
      <c r="E1277" s="1">
        <v>7908495</v>
      </c>
      <c r="F1277" s="1">
        <v>46328370</v>
      </c>
      <c r="G1277" s="1">
        <v>0</v>
      </c>
      <c r="H1277" s="1">
        <v>833873</v>
      </c>
      <c r="I1277" s="1">
        <v>168197014</v>
      </c>
      <c r="J1277" s="1">
        <v>0</v>
      </c>
      <c r="K1277" s="1">
        <v>162735736</v>
      </c>
      <c r="L1277" s="1">
        <v>1603788</v>
      </c>
      <c r="M1277" s="1">
        <v>433428447</v>
      </c>
      <c r="N1277" s="1">
        <v>2773017</v>
      </c>
      <c r="O1277" s="1">
        <v>0</v>
      </c>
      <c r="P1277" s="1">
        <v>447172</v>
      </c>
      <c r="Q1277" s="1">
        <v>0</v>
      </c>
      <c r="R1277" s="1">
        <v>60725000</v>
      </c>
      <c r="S1277" s="1">
        <v>35646424</v>
      </c>
      <c r="T1277" s="1">
        <v>99591613</v>
      </c>
      <c r="U1277" s="1">
        <v>75971525</v>
      </c>
      <c r="V1277" s="1">
        <v>123331418</v>
      </c>
      <c r="W1277" s="1">
        <v>134533891</v>
      </c>
      <c r="X1277" s="1">
        <v>333836834</v>
      </c>
    </row>
    <row r="1278" spans="1:24" hidden="1" x14ac:dyDescent="0.25">
      <c r="A1278">
        <v>1277</v>
      </c>
      <c r="B1278" t="s">
        <v>523</v>
      </c>
      <c r="C1278">
        <v>2013</v>
      </c>
      <c r="D1278" s="1">
        <v>39260331</v>
      </c>
      <c r="E1278" s="1">
        <v>9422418</v>
      </c>
      <c r="F1278" s="1">
        <v>43792216</v>
      </c>
      <c r="G1278" s="1">
        <v>0</v>
      </c>
      <c r="H1278" s="1">
        <v>775381</v>
      </c>
      <c r="I1278" s="1">
        <v>158733730</v>
      </c>
      <c r="J1278" s="1">
        <v>0</v>
      </c>
      <c r="K1278" s="1">
        <v>153048914</v>
      </c>
      <c r="L1278" s="1">
        <v>1686089</v>
      </c>
      <c r="M1278" s="1">
        <v>406720486</v>
      </c>
      <c r="N1278" s="1">
        <v>2550718</v>
      </c>
      <c r="O1278" s="1">
        <v>0</v>
      </c>
      <c r="P1278" s="1">
        <v>686057</v>
      </c>
      <c r="Q1278" s="1">
        <v>0</v>
      </c>
      <c r="R1278" s="1">
        <v>64325000</v>
      </c>
      <c r="S1278" s="1">
        <v>40061428</v>
      </c>
      <c r="T1278" s="1">
        <v>107623203</v>
      </c>
      <c r="U1278" s="1">
        <v>54960793</v>
      </c>
      <c r="V1278" s="1">
        <v>119007807</v>
      </c>
      <c r="W1278" s="1">
        <v>125128683</v>
      </c>
      <c r="X1278" s="1">
        <v>299097283</v>
      </c>
    </row>
    <row r="1279" spans="1:24" hidden="1" x14ac:dyDescent="0.25">
      <c r="A1279">
        <v>1278</v>
      </c>
      <c r="B1279" t="s">
        <v>523</v>
      </c>
      <c r="C1279">
        <v>2012</v>
      </c>
      <c r="D1279" s="1">
        <v>25427120</v>
      </c>
      <c r="E1279" s="1">
        <v>16697457</v>
      </c>
      <c r="F1279" s="1">
        <v>39624803</v>
      </c>
      <c r="G1279" s="1">
        <v>0</v>
      </c>
      <c r="H1279" s="1">
        <v>759372</v>
      </c>
      <c r="I1279" s="1">
        <v>157358906</v>
      </c>
      <c r="J1279" s="1">
        <v>0</v>
      </c>
      <c r="K1279" s="1">
        <v>150958284</v>
      </c>
      <c r="L1279" s="1">
        <v>1868380</v>
      </c>
      <c r="M1279" s="1">
        <v>392694322</v>
      </c>
      <c r="N1279" s="1">
        <v>1871065</v>
      </c>
      <c r="O1279" s="1">
        <v>0</v>
      </c>
      <c r="P1279" s="1">
        <v>975508</v>
      </c>
      <c r="Q1279" s="1">
        <v>0</v>
      </c>
      <c r="R1279" s="1">
        <v>62440000</v>
      </c>
      <c r="S1279" s="1">
        <v>33395341</v>
      </c>
      <c r="T1279" s="1">
        <v>98681914</v>
      </c>
      <c r="U1279" s="1">
        <v>55089434</v>
      </c>
      <c r="V1279" s="1">
        <v>114522968</v>
      </c>
      <c r="W1279" s="1">
        <v>124400006</v>
      </c>
      <c r="X1279" s="1">
        <v>294012408</v>
      </c>
    </row>
    <row r="1280" spans="1:24" hidden="1" x14ac:dyDescent="0.25">
      <c r="A1280">
        <v>1279</v>
      </c>
      <c r="B1280" t="s">
        <v>525</v>
      </c>
      <c r="C1280">
        <v>2017</v>
      </c>
      <c r="D1280" s="1">
        <v>1829551</v>
      </c>
      <c r="E1280" s="1">
        <v>350373</v>
      </c>
      <c r="F1280" s="1">
        <v>804728</v>
      </c>
      <c r="G1280" s="1">
        <v>3624</v>
      </c>
      <c r="H1280" s="1">
        <v>0</v>
      </c>
      <c r="I1280" s="1">
        <v>5211601</v>
      </c>
      <c r="J1280" s="1">
        <v>0</v>
      </c>
      <c r="K1280" s="1">
        <v>25213127</v>
      </c>
      <c r="L1280" s="1">
        <v>2752734</v>
      </c>
      <c r="M1280" s="1">
        <v>36165738</v>
      </c>
      <c r="N1280" s="1">
        <v>2447017</v>
      </c>
      <c r="O1280" s="1">
        <v>0</v>
      </c>
      <c r="P1280" s="1">
        <v>256775</v>
      </c>
      <c r="Q1280" s="1">
        <v>13917041</v>
      </c>
      <c r="R1280" s="1">
        <v>0</v>
      </c>
      <c r="S1280" s="1">
        <v>970930</v>
      </c>
      <c r="T1280" s="1">
        <v>17591763</v>
      </c>
      <c r="U1280" s="1">
        <v>2502087</v>
      </c>
      <c r="V1280" s="1">
        <v>6959166</v>
      </c>
      <c r="W1280" s="1">
        <v>9112722</v>
      </c>
      <c r="X1280" s="1">
        <v>18573975</v>
      </c>
    </row>
    <row r="1281" spans="1:24" hidden="1" x14ac:dyDescent="0.25">
      <c r="A1281">
        <v>1280</v>
      </c>
      <c r="B1281" t="s">
        <v>525</v>
      </c>
      <c r="C1281">
        <v>2016</v>
      </c>
      <c r="D1281" s="1">
        <v>3862332</v>
      </c>
      <c r="E1281" s="1">
        <v>336277</v>
      </c>
      <c r="F1281" s="1">
        <v>912938</v>
      </c>
      <c r="G1281" s="1">
        <v>191163</v>
      </c>
      <c r="H1281" s="1">
        <v>0</v>
      </c>
      <c r="I1281" s="1">
        <v>3994936</v>
      </c>
      <c r="J1281" s="1">
        <v>0</v>
      </c>
      <c r="K1281" s="1">
        <v>25974838</v>
      </c>
      <c r="L1281" s="1">
        <v>2648848</v>
      </c>
      <c r="M1281" s="1">
        <v>37921332</v>
      </c>
      <c r="N1281" s="1">
        <v>2266942</v>
      </c>
      <c r="O1281" s="1">
        <v>0</v>
      </c>
      <c r="P1281" s="1">
        <v>314819</v>
      </c>
      <c r="Q1281" s="1">
        <v>13361963</v>
      </c>
      <c r="R1281" s="1">
        <v>0</v>
      </c>
      <c r="S1281" s="1">
        <v>1059682</v>
      </c>
      <c r="T1281" s="1">
        <v>17003406</v>
      </c>
      <c r="U1281" s="1">
        <v>2291198</v>
      </c>
      <c r="V1281" s="1">
        <v>6916148</v>
      </c>
      <c r="W1281" s="1">
        <v>11710580</v>
      </c>
      <c r="X1281" s="1">
        <v>20917926</v>
      </c>
    </row>
    <row r="1282" spans="1:24" hidden="1" x14ac:dyDescent="0.25">
      <c r="A1282">
        <v>1281</v>
      </c>
      <c r="B1282" t="s">
        <v>525</v>
      </c>
      <c r="C1282">
        <v>2015</v>
      </c>
      <c r="D1282" s="1">
        <v>3791032</v>
      </c>
      <c r="E1282" s="1">
        <v>260902</v>
      </c>
      <c r="F1282" s="1">
        <v>966876</v>
      </c>
      <c r="G1282" s="1">
        <v>485448</v>
      </c>
      <c r="H1282" s="1">
        <v>0</v>
      </c>
      <c r="I1282" s="1">
        <v>3500353</v>
      </c>
      <c r="J1282" s="1">
        <v>0</v>
      </c>
      <c r="K1282" s="1">
        <v>13113237</v>
      </c>
      <c r="L1282" s="1">
        <v>2749266</v>
      </c>
      <c r="M1282" s="1">
        <v>24867114</v>
      </c>
      <c r="N1282" s="1">
        <v>2142549</v>
      </c>
      <c r="O1282" s="1">
        <v>0</v>
      </c>
      <c r="P1282" s="1">
        <v>452636</v>
      </c>
      <c r="Q1282" s="1">
        <v>8664197</v>
      </c>
      <c r="R1282" s="1">
        <v>0</v>
      </c>
      <c r="S1282" s="1">
        <v>1304582</v>
      </c>
      <c r="T1282" s="1">
        <v>12563964</v>
      </c>
      <c r="U1282" s="1">
        <v>2352865</v>
      </c>
      <c r="V1282" s="1">
        <v>5738272</v>
      </c>
      <c r="W1282" s="1">
        <v>4212013</v>
      </c>
      <c r="X1282" s="1">
        <v>12303150</v>
      </c>
    </row>
    <row r="1283" spans="1:24" hidden="1" x14ac:dyDescent="0.25">
      <c r="A1283">
        <v>1282</v>
      </c>
      <c r="B1283" t="s">
        <v>525</v>
      </c>
      <c r="C1283">
        <v>2014</v>
      </c>
      <c r="D1283" s="1">
        <v>3707310</v>
      </c>
      <c r="E1283" s="1">
        <v>316944</v>
      </c>
      <c r="F1283" s="1">
        <v>784103</v>
      </c>
      <c r="G1283" s="1">
        <v>552685</v>
      </c>
      <c r="H1283" s="1">
        <v>0</v>
      </c>
      <c r="I1283" s="1">
        <v>2520851</v>
      </c>
      <c r="J1283" s="1">
        <v>0</v>
      </c>
      <c r="K1283" s="1">
        <v>12768349</v>
      </c>
      <c r="L1283" s="1">
        <v>3157161</v>
      </c>
      <c r="M1283" s="1">
        <v>23807403</v>
      </c>
      <c r="N1283" s="1">
        <v>1865518</v>
      </c>
      <c r="O1283" s="1">
        <v>0</v>
      </c>
      <c r="P1283" s="1">
        <v>296595</v>
      </c>
      <c r="Q1283" s="1">
        <v>7666381</v>
      </c>
      <c r="R1283" s="1">
        <v>0</v>
      </c>
      <c r="S1283" s="1">
        <v>1999571</v>
      </c>
      <c r="T1283" s="1">
        <v>11828065</v>
      </c>
      <c r="U1283" s="1">
        <v>2128387</v>
      </c>
      <c r="V1283" s="1">
        <v>5540617</v>
      </c>
      <c r="W1283" s="1">
        <v>4310334</v>
      </c>
      <c r="X1283" s="1">
        <v>11979338</v>
      </c>
    </row>
    <row r="1284" spans="1:24" hidden="1" x14ac:dyDescent="0.25">
      <c r="A1284">
        <v>1283</v>
      </c>
      <c r="B1284" t="s">
        <v>525</v>
      </c>
      <c r="C1284">
        <v>2013</v>
      </c>
      <c r="D1284" s="1">
        <v>3904092</v>
      </c>
      <c r="E1284" s="1">
        <v>399652</v>
      </c>
      <c r="F1284" s="1">
        <v>151886</v>
      </c>
      <c r="G1284" s="1">
        <v>560625</v>
      </c>
      <c r="H1284" s="1">
        <v>0</v>
      </c>
      <c r="I1284" s="1">
        <v>1583961</v>
      </c>
      <c r="J1284" s="1">
        <v>0</v>
      </c>
      <c r="K1284" s="1">
        <v>12304097</v>
      </c>
      <c r="L1284" s="1">
        <v>3015229</v>
      </c>
      <c r="M1284" s="1">
        <v>21919542</v>
      </c>
      <c r="N1284" s="1">
        <v>1747618</v>
      </c>
      <c r="O1284" s="1">
        <v>0</v>
      </c>
      <c r="P1284" s="1">
        <v>411258</v>
      </c>
      <c r="Q1284" s="1">
        <v>6900985</v>
      </c>
      <c r="R1284" s="1">
        <v>0</v>
      </c>
      <c r="S1284" s="1">
        <v>1351285</v>
      </c>
      <c r="T1284" s="1">
        <v>10411146</v>
      </c>
      <c r="U1284" s="1">
        <v>2187976</v>
      </c>
      <c r="V1284" s="1">
        <v>4749827</v>
      </c>
      <c r="W1284" s="1">
        <v>4570593</v>
      </c>
      <c r="X1284" s="1">
        <v>11508396</v>
      </c>
    </row>
    <row r="1285" spans="1:24" hidden="1" x14ac:dyDescent="0.25">
      <c r="A1285">
        <v>1284</v>
      </c>
      <c r="B1285" t="s">
        <v>525</v>
      </c>
      <c r="C1285">
        <v>2012</v>
      </c>
      <c r="D1285" s="1">
        <v>3800292</v>
      </c>
      <c r="E1285" s="1">
        <v>681995</v>
      </c>
      <c r="F1285" s="1">
        <v>90030</v>
      </c>
      <c r="G1285" s="1">
        <v>556267</v>
      </c>
      <c r="H1285" s="1">
        <v>0</v>
      </c>
      <c r="I1285" s="1">
        <v>1330810</v>
      </c>
      <c r="J1285" s="1">
        <v>0</v>
      </c>
      <c r="K1285" s="1">
        <v>12485481</v>
      </c>
      <c r="L1285" s="1">
        <v>2299751</v>
      </c>
      <c r="M1285" s="1">
        <v>21244626</v>
      </c>
      <c r="N1285" s="1">
        <v>1859523</v>
      </c>
      <c r="O1285" s="1">
        <v>0</v>
      </c>
      <c r="P1285" s="1">
        <v>504347</v>
      </c>
      <c r="Q1285" s="1">
        <v>7060550</v>
      </c>
      <c r="R1285" s="1">
        <v>0</v>
      </c>
      <c r="S1285" s="1">
        <v>996053</v>
      </c>
      <c r="T1285" s="1">
        <v>10420473</v>
      </c>
      <c r="U1285" s="1">
        <v>1959757</v>
      </c>
      <c r="V1285" s="1">
        <v>4740908</v>
      </c>
      <c r="W1285" s="1">
        <v>4123488</v>
      </c>
      <c r="X1285" s="1">
        <v>10824153</v>
      </c>
    </row>
    <row r="1286" spans="1:24" hidden="1" x14ac:dyDescent="0.25">
      <c r="A1286">
        <v>1285</v>
      </c>
      <c r="B1286" t="s">
        <v>527</v>
      </c>
      <c r="C1286">
        <v>2017</v>
      </c>
      <c r="D1286" s="1">
        <v>63697</v>
      </c>
      <c r="E1286" s="1">
        <v>1831</v>
      </c>
      <c r="F1286" s="1">
        <v>0</v>
      </c>
      <c r="G1286" s="1">
        <v>0</v>
      </c>
      <c r="H1286" s="1">
        <v>19296</v>
      </c>
      <c r="I1286" s="1">
        <v>0</v>
      </c>
      <c r="J1286" s="1">
        <v>0</v>
      </c>
      <c r="K1286" s="1">
        <v>69559</v>
      </c>
      <c r="L1286" s="1">
        <v>0</v>
      </c>
      <c r="M1286" s="1">
        <v>154383</v>
      </c>
      <c r="N1286" s="1">
        <v>2832</v>
      </c>
      <c r="O1286" s="1">
        <v>0</v>
      </c>
      <c r="P1286" s="1">
        <v>0</v>
      </c>
      <c r="Q1286" s="1">
        <v>0</v>
      </c>
      <c r="R1286" s="1">
        <v>0</v>
      </c>
      <c r="S1286" s="1">
        <v>5477</v>
      </c>
      <c r="T1286" s="1">
        <v>8309</v>
      </c>
      <c r="U1286" s="1">
        <v>0</v>
      </c>
      <c r="V1286" s="1">
        <v>0</v>
      </c>
      <c r="W1286" s="1">
        <v>146074</v>
      </c>
      <c r="X1286" s="1">
        <v>146074</v>
      </c>
    </row>
    <row r="1287" spans="1:24" hidden="1" x14ac:dyDescent="0.25">
      <c r="A1287">
        <v>1286</v>
      </c>
      <c r="B1287" t="s">
        <v>527</v>
      </c>
      <c r="C1287">
        <v>2016</v>
      </c>
      <c r="D1287" s="1">
        <v>102859</v>
      </c>
      <c r="E1287" s="1">
        <v>10916</v>
      </c>
      <c r="F1287" s="1">
        <v>0</v>
      </c>
      <c r="G1287" s="1">
        <v>0</v>
      </c>
      <c r="H1287" s="1">
        <v>19296</v>
      </c>
      <c r="I1287" s="1">
        <v>0</v>
      </c>
      <c r="J1287" s="1">
        <v>0</v>
      </c>
      <c r="K1287" s="1">
        <v>78891</v>
      </c>
      <c r="L1287" s="1">
        <v>0</v>
      </c>
      <c r="M1287" s="1">
        <v>211962</v>
      </c>
      <c r="N1287" s="1">
        <v>593</v>
      </c>
      <c r="O1287" s="1">
        <v>0</v>
      </c>
      <c r="P1287" s="1">
        <v>375</v>
      </c>
      <c r="Q1287" s="1">
        <v>0</v>
      </c>
      <c r="R1287" s="1">
        <v>0</v>
      </c>
      <c r="S1287" s="1">
        <v>0</v>
      </c>
      <c r="T1287" s="1">
        <v>968</v>
      </c>
      <c r="U1287" s="1">
        <v>0</v>
      </c>
      <c r="V1287" s="1">
        <v>0</v>
      </c>
      <c r="W1287" s="1">
        <v>210994</v>
      </c>
      <c r="X1287" s="1">
        <v>210994</v>
      </c>
    </row>
    <row r="1288" spans="1:24" hidden="1" x14ac:dyDescent="0.25">
      <c r="A1288">
        <v>1287</v>
      </c>
      <c r="B1288" t="s">
        <v>527</v>
      </c>
      <c r="C1288">
        <v>2015</v>
      </c>
      <c r="D1288" s="1">
        <v>63683</v>
      </c>
      <c r="E1288" s="1">
        <v>16126</v>
      </c>
      <c r="F1288" s="1">
        <v>0</v>
      </c>
      <c r="G1288" s="1">
        <v>0</v>
      </c>
      <c r="H1288" s="1">
        <v>21285</v>
      </c>
      <c r="I1288" s="1">
        <v>0</v>
      </c>
      <c r="J1288" s="1">
        <v>0</v>
      </c>
      <c r="K1288" s="1">
        <v>90154</v>
      </c>
      <c r="L1288" s="1">
        <v>0</v>
      </c>
      <c r="M1288" s="1">
        <v>191248</v>
      </c>
      <c r="N1288" s="1">
        <v>7028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7028</v>
      </c>
      <c r="U1288" s="1">
        <v>0</v>
      </c>
      <c r="V1288" s="1">
        <v>0</v>
      </c>
      <c r="W1288" s="1">
        <v>184220</v>
      </c>
      <c r="X1288" s="1">
        <v>184220</v>
      </c>
    </row>
    <row r="1289" spans="1:24" hidden="1" x14ac:dyDescent="0.25">
      <c r="A1289">
        <v>1288</v>
      </c>
      <c r="B1289" t="s">
        <v>527</v>
      </c>
      <c r="C1289">
        <v>2014</v>
      </c>
      <c r="D1289" s="1">
        <v>44185</v>
      </c>
      <c r="E1289" s="1">
        <v>31437</v>
      </c>
      <c r="F1289" s="1">
        <v>15000</v>
      </c>
      <c r="G1289" s="1">
        <v>0</v>
      </c>
      <c r="H1289" s="1">
        <v>22331</v>
      </c>
      <c r="I1289" s="1">
        <v>0</v>
      </c>
      <c r="J1289" s="1">
        <v>0</v>
      </c>
      <c r="K1289" s="1">
        <v>101903</v>
      </c>
      <c r="L1289" s="1">
        <v>0</v>
      </c>
      <c r="M1289" s="1">
        <v>214856</v>
      </c>
      <c r="N1289" s="1">
        <v>17552</v>
      </c>
      <c r="O1289" s="1">
        <v>0</v>
      </c>
      <c r="P1289" s="1">
        <v>2625</v>
      </c>
      <c r="Q1289" s="1">
        <v>0</v>
      </c>
      <c r="R1289" s="1">
        <v>0</v>
      </c>
      <c r="S1289" s="1">
        <v>0</v>
      </c>
      <c r="T1289" s="1">
        <v>20177</v>
      </c>
      <c r="U1289" s="1">
        <v>0</v>
      </c>
      <c r="V1289" s="1">
        <v>0</v>
      </c>
      <c r="W1289" s="1">
        <v>194679</v>
      </c>
      <c r="X1289" s="1">
        <v>194679</v>
      </c>
    </row>
    <row r="1290" spans="1:24" hidden="1" x14ac:dyDescent="0.25">
      <c r="A1290">
        <v>1289</v>
      </c>
      <c r="B1290" t="s">
        <v>527</v>
      </c>
      <c r="C1290">
        <v>2013</v>
      </c>
      <c r="D1290" s="1">
        <v>18994</v>
      </c>
      <c r="E1290" s="1">
        <v>10168</v>
      </c>
      <c r="F1290" s="1">
        <v>53000</v>
      </c>
      <c r="G1290" s="1">
        <v>0</v>
      </c>
      <c r="H1290" s="1">
        <v>42331</v>
      </c>
      <c r="I1290" s="1">
        <v>0</v>
      </c>
      <c r="J1290" s="1">
        <v>0</v>
      </c>
      <c r="K1290" s="1">
        <v>114327</v>
      </c>
      <c r="L1290" s="1">
        <v>0</v>
      </c>
      <c r="M1290" s="1">
        <v>238820</v>
      </c>
      <c r="N1290" s="1">
        <v>65467</v>
      </c>
      <c r="O1290" s="1">
        <v>0</v>
      </c>
      <c r="P1290" s="1">
        <v>1150</v>
      </c>
      <c r="Q1290" s="1">
        <v>0</v>
      </c>
      <c r="R1290" s="1">
        <v>0</v>
      </c>
      <c r="S1290" s="1">
        <v>0</v>
      </c>
      <c r="T1290" s="1">
        <v>66617</v>
      </c>
      <c r="U1290" s="1">
        <v>0</v>
      </c>
      <c r="V1290" s="1">
        <v>0</v>
      </c>
      <c r="W1290" s="1">
        <v>172203</v>
      </c>
      <c r="X1290" s="1">
        <v>172203</v>
      </c>
    </row>
    <row r="1291" spans="1:24" hidden="1" x14ac:dyDescent="0.25">
      <c r="A1291">
        <v>1290</v>
      </c>
      <c r="B1291" t="s">
        <v>527</v>
      </c>
      <c r="C1291">
        <v>2012</v>
      </c>
      <c r="D1291" s="1">
        <v>9342</v>
      </c>
      <c r="E1291" s="1">
        <v>13941</v>
      </c>
      <c r="F1291" s="1">
        <v>6500</v>
      </c>
      <c r="G1291" s="1">
        <v>0</v>
      </c>
      <c r="H1291" s="1">
        <v>0</v>
      </c>
      <c r="I1291" s="1">
        <v>0</v>
      </c>
      <c r="J1291" s="1">
        <v>0</v>
      </c>
      <c r="K1291" s="1">
        <v>111128</v>
      </c>
      <c r="L1291" s="1">
        <v>0</v>
      </c>
      <c r="M1291" s="1">
        <v>140911</v>
      </c>
      <c r="N1291" s="1">
        <v>27516</v>
      </c>
      <c r="O1291" s="1">
        <v>0</v>
      </c>
      <c r="P1291" s="1">
        <v>2542</v>
      </c>
      <c r="Q1291" s="1">
        <v>0</v>
      </c>
      <c r="R1291" s="1">
        <v>0</v>
      </c>
      <c r="S1291" s="1">
        <v>2488</v>
      </c>
      <c r="T1291" s="1">
        <v>32546</v>
      </c>
      <c r="U1291" s="1">
        <v>0</v>
      </c>
      <c r="V1291" s="1">
        <v>0</v>
      </c>
      <c r="W1291" s="1">
        <v>108365</v>
      </c>
      <c r="X1291" s="1">
        <v>108365</v>
      </c>
    </row>
    <row r="1292" spans="1:24" hidden="1" x14ac:dyDescent="0.25">
      <c r="A1292">
        <v>1291</v>
      </c>
      <c r="B1292" t="s">
        <v>529</v>
      </c>
      <c r="C1292">
        <v>2017</v>
      </c>
      <c r="D1292" s="1">
        <v>80838</v>
      </c>
      <c r="E1292" s="1">
        <v>1658798</v>
      </c>
      <c r="F1292" s="1">
        <v>0</v>
      </c>
      <c r="G1292" s="1">
        <v>0</v>
      </c>
      <c r="H1292" s="1">
        <v>0</v>
      </c>
      <c r="I1292" s="1">
        <v>11142972</v>
      </c>
      <c r="J1292" s="1">
        <v>0</v>
      </c>
      <c r="K1292" s="1">
        <v>31651944</v>
      </c>
      <c r="L1292" s="1">
        <v>1616915</v>
      </c>
      <c r="M1292" s="1">
        <v>46151467</v>
      </c>
      <c r="N1292" s="1">
        <v>2342124</v>
      </c>
      <c r="O1292" s="1">
        <v>0</v>
      </c>
      <c r="P1292" s="1">
        <v>630599</v>
      </c>
      <c r="Q1292" s="1">
        <v>17656599</v>
      </c>
      <c r="R1292" s="1">
        <v>0</v>
      </c>
      <c r="S1292" s="1">
        <v>1381377</v>
      </c>
      <c r="T1292" s="1">
        <v>22010699</v>
      </c>
      <c r="U1292" s="1">
        <v>4842653</v>
      </c>
      <c r="V1292" s="1">
        <v>10392481</v>
      </c>
      <c r="W1292" s="1">
        <v>8905634</v>
      </c>
      <c r="X1292" s="1">
        <v>24140768</v>
      </c>
    </row>
    <row r="1293" spans="1:24" hidden="1" x14ac:dyDescent="0.25">
      <c r="A1293">
        <v>1292</v>
      </c>
      <c r="B1293" t="s">
        <v>529</v>
      </c>
      <c r="C1293">
        <v>2016</v>
      </c>
      <c r="D1293" s="1">
        <v>3794848</v>
      </c>
      <c r="E1293" s="1">
        <v>2021683</v>
      </c>
      <c r="F1293" s="1">
        <v>0</v>
      </c>
      <c r="G1293" s="1">
        <v>0</v>
      </c>
      <c r="H1293" s="1">
        <v>0</v>
      </c>
      <c r="I1293" s="1">
        <v>12017315</v>
      </c>
      <c r="J1293" s="1">
        <v>0</v>
      </c>
      <c r="K1293" s="1">
        <v>25107968</v>
      </c>
      <c r="L1293" s="1">
        <v>1743638</v>
      </c>
      <c r="M1293" s="1">
        <v>44685452</v>
      </c>
      <c r="N1293" s="1">
        <v>1365574</v>
      </c>
      <c r="O1293" s="1">
        <v>0</v>
      </c>
      <c r="P1293" s="1">
        <v>42569</v>
      </c>
      <c r="Q1293" s="1">
        <v>17089366</v>
      </c>
      <c r="R1293" s="1">
        <v>0</v>
      </c>
      <c r="S1293" s="1">
        <v>1187689</v>
      </c>
      <c r="T1293" s="1">
        <v>19685198</v>
      </c>
      <c r="U1293" s="1">
        <v>5751074</v>
      </c>
      <c r="V1293" s="1">
        <v>10140239</v>
      </c>
      <c r="W1293" s="1">
        <v>9108941</v>
      </c>
      <c r="X1293" s="1">
        <v>25000254</v>
      </c>
    </row>
    <row r="1294" spans="1:24" hidden="1" x14ac:dyDescent="0.25">
      <c r="A1294">
        <v>1293</v>
      </c>
      <c r="B1294" t="s">
        <v>529</v>
      </c>
      <c r="C1294">
        <v>2015</v>
      </c>
      <c r="D1294" s="1">
        <v>2693897</v>
      </c>
      <c r="E1294" s="1">
        <v>1750054</v>
      </c>
      <c r="F1294" s="1">
        <v>0</v>
      </c>
      <c r="G1294" s="1">
        <v>0</v>
      </c>
      <c r="H1294" s="1">
        <v>0</v>
      </c>
      <c r="I1294" s="1">
        <v>12358798</v>
      </c>
      <c r="J1294" s="1">
        <v>0</v>
      </c>
      <c r="K1294" s="1">
        <v>20032895</v>
      </c>
      <c r="L1294" s="1">
        <v>2113513</v>
      </c>
      <c r="M1294" s="1">
        <v>38949157</v>
      </c>
      <c r="N1294" s="1">
        <v>1247581</v>
      </c>
      <c r="O1294" s="1">
        <v>0</v>
      </c>
      <c r="P1294" s="1">
        <v>23554</v>
      </c>
      <c r="Q1294" s="1">
        <v>13208419</v>
      </c>
      <c r="R1294" s="1">
        <v>0</v>
      </c>
      <c r="S1294" s="1">
        <v>1082360</v>
      </c>
      <c r="T1294" s="1">
        <v>15561914</v>
      </c>
      <c r="U1294" s="1">
        <v>3879661</v>
      </c>
      <c r="V1294" s="1">
        <v>9596470</v>
      </c>
      <c r="W1294" s="1">
        <v>9911112</v>
      </c>
      <c r="X1294" s="1">
        <v>23387243</v>
      </c>
    </row>
    <row r="1295" spans="1:24" hidden="1" x14ac:dyDescent="0.25">
      <c r="A1295">
        <v>1294</v>
      </c>
      <c r="B1295" t="s">
        <v>529</v>
      </c>
      <c r="C1295">
        <v>2014</v>
      </c>
      <c r="D1295" s="1">
        <v>1099960</v>
      </c>
      <c r="E1295" s="1">
        <v>2515522</v>
      </c>
      <c r="F1295" s="1">
        <v>0</v>
      </c>
      <c r="G1295" s="1">
        <v>0</v>
      </c>
      <c r="H1295" s="1">
        <v>0</v>
      </c>
      <c r="I1295" s="1">
        <v>10298962</v>
      </c>
      <c r="J1295" s="1">
        <v>0</v>
      </c>
      <c r="K1295" s="1">
        <v>17427195</v>
      </c>
      <c r="L1295" s="1">
        <v>1419920</v>
      </c>
      <c r="M1295" s="1">
        <v>32761559</v>
      </c>
      <c r="N1295" s="1">
        <v>1199295</v>
      </c>
      <c r="O1295" s="1">
        <v>0</v>
      </c>
      <c r="P1295" s="1">
        <v>62049</v>
      </c>
      <c r="Q1295" s="1">
        <v>11113638</v>
      </c>
      <c r="R1295" s="1">
        <v>0</v>
      </c>
      <c r="S1295" s="1">
        <v>661860</v>
      </c>
      <c r="T1295" s="1">
        <v>13036842</v>
      </c>
      <c r="U1295" s="1">
        <v>2114754</v>
      </c>
      <c r="V1295" s="1">
        <v>8676829</v>
      </c>
      <c r="W1295" s="1">
        <v>8933134</v>
      </c>
      <c r="X1295" s="1">
        <v>19724717</v>
      </c>
    </row>
    <row r="1296" spans="1:24" hidden="1" x14ac:dyDescent="0.25">
      <c r="A1296">
        <v>1295</v>
      </c>
      <c r="B1296" t="s">
        <v>529</v>
      </c>
      <c r="C1296">
        <v>2013</v>
      </c>
      <c r="D1296" s="1">
        <v>2208623</v>
      </c>
      <c r="E1296" s="1">
        <v>2640618</v>
      </c>
      <c r="F1296" s="1">
        <v>0</v>
      </c>
      <c r="G1296" s="1">
        <v>0</v>
      </c>
      <c r="H1296" s="1">
        <v>0</v>
      </c>
      <c r="I1296" s="1">
        <v>9416251</v>
      </c>
      <c r="J1296" s="1">
        <v>0</v>
      </c>
      <c r="K1296" s="1">
        <v>12224219</v>
      </c>
      <c r="L1296" s="1">
        <v>1208567</v>
      </c>
      <c r="M1296" s="1">
        <v>27698278</v>
      </c>
      <c r="N1296" s="1">
        <v>647125</v>
      </c>
      <c r="O1296" s="1">
        <v>0</v>
      </c>
      <c r="P1296" s="1">
        <v>83496</v>
      </c>
      <c r="Q1296" s="1">
        <v>8608626</v>
      </c>
      <c r="R1296" s="1">
        <v>0</v>
      </c>
      <c r="S1296" s="1">
        <v>674785</v>
      </c>
      <c r="T1296" s="1">
        <v>10014032</v>
      </c>
      <c r="U1296" s="1">
        <v>1710265</v>
      </c>
      <c r="V1296" s="1">
        <v>8656487</v>
      </c>
      <c r="W1296" s="1">
        <v>7317494</v>
      </c>
      <c r="X1296" s="1">
        <v>17684246</v>
      </c>
    </row>
    <row r="1297" spans="1:24" hidden="1" x14ac:dyDescent="0.25">
      <c r="A1297">
        <v>1296</v>
      </c>
      <c r="B1297" t="s">
        <v>529</v>
      </c>
      <c r="C1297">
        <v>2012</v>
      </c>
      <c r="D1297" s="1">
        <v>1180643</v>
      </c>
      <c r="E1297" s="1">
        <v>3921161</v>
      </c>
      <c r="F1297" s="1">
        <v>0</v>
      </c>
      <c r="G1297" s="1">
        <v>0</v>
      </c>
      <c r="H1297" s="1">
        <v>0</v>
      </c>
      <c r="I1297" s="1">
        <v>10319033</v>
      </c>
      <c r="J1297" s="1">
        <v>0</v>
      </c>
      <c r="K1297" s="1">
        <v>10657124</v>
      </c>
      <c r="L1297" s="1">
        <v>317333</v>
      </c>
      <c r="M1297" s="1">
        <v>26395294</v>
      </c>
      <c r="N1297" s="1">
        <v>665034</v>
      </c>
      <c r="O1297" s="1">
        <v>0</v>
      </c>
      <c r="P1297" s="1">
        <v>91498</v>
      </c>
      <c r="Q1297" s="1">
        <v>6254683</v>
      </c>
      <c r="R1297" s="1">
        <v>0</v>
      </c>
      <c r="S1297" s="1">
        <v>1295032</v>
      </c>
      <c r="T1297" s="1">
        <v>8306247</v>
      </c>
      <c r="U1297" s="1">
        <v>2727847</v>
      </c>
      <c r="V1297" s="1">
        <v>8266370</v>
      </c>
      <c r="W1297" s="1">
        <v>7094830</v>
      </c>
      <c r="X1297" s="1">
        <v>18089047</v>
      </c>
    </row>
    <row r="1298" spans="1:24" hidden="1" x14ac:dyDescent="0.25">
      <c r="A1298">
        <v>1297</v>
      </c>
      <c r="B1298" t="s">
        <v>531</v>
      </c>
      <c r="C1298">
        <v>2017</v>
      </c>
      <c r="D1298" s="1">
        <v>6554273</v>
      </c>
      <c r="E1298" s="1">
        <v>2173016</v>
      </c>
      <c r="F1298" s="1">
        <v>774856</v>
      </c>
      <c r="G1298" s="1">
        <v>1905090</v>
      </c>
      <c r="H1298" s="1">
        <v>48220</v>
      </c>
      <c r="I1298" s="1">
        <v>115220419</v>
      </c>
      <c r="J1298" s="1">
        <v>0</v>
      </c>
      <c r="K1298" s="1">
        <v>61707717</v>
      </c>
      <c r="L1298" s="1">
        <v>19374979</v>
      </c>
      <c r="M1298" s="1">
        <v>207758570</v>
      </c>
      <c r="N1298" s="1">
        <v>6755379</v>
      </c>
      <c r="O1298" s="1">
        <v>0</v>
      </c>
      <c r="P1298" s="1">
        <v>2254313</v>
      </c>
      <c r="Q1298" s="1">
        <v>1850000</v>
      </c>
      <c r="R1298" s="1">
        <v>13857022</v>
      </c>
      <c r="S1298" s="1">
        <v>1546455</v>
      </c>
      <c r="T1298" s="1">
        <v>26263169</v>
      </c>
      <c r="U1298" s="1">
        <v>50619489</v>
      </c>
      <c r="V1298" s="1">
        <v>53989879</v>
      </c>
      <c r="W1298" s="1">
        <v>76886033</v>
      </c>
      <c r="X1298" s="1">
        <v>181495401</v>
      </c>
    </row>
    <row r="1299" spans="1:24" hidden="1" x14ac:dyDescent="0.25">
      <c r="A1299">
        <v>1298</v>
      </c>
      <c r="B1299" t="s">
        <v>531</v>
      </c>
      <c r="C1299">
        <v>2016</v>
      </c>
      <c r="D1299" s="1">
        <v>6593425</v>
      </c>
      <c r="E1299" s="1">
        <v>989712</v>
      </c>
      <c r="F1299" s="1">
        <v>676599</v>
      </c>
      <c r="G1299" s="1">
        <v>1869056</v>
      </c>
      <c r="H1299" s="1">
        <v>55229</v>
      </c>
      <c r="I1299" s="1">
        <v>113271919</v>
      </c>
      <c r="J1299" s="1">
        <v>0</v>
      </c>
      <c r="K1299" s="1">
        <v>64820531</v>
      </c>
      <c r="L1299" s="1">
        <v>19604185</v>
      </c>
      <c r="M1299" s="1">
        <v>207880656</v>
      </c>
      <c r="N1299" s="1">
        <v>7291024</v>
      </c>
      <c r="O1299" s="1">
        <v>0</v>
      </c>
      <c r="P1299" s="1">
        <v>2273368</v>
      </c>
      <c r="Q1299" s="1">
        <v>3000000</v>
      </c>
      <c r="R1299" s="1">
        <v>14692619</v>
      </c>
      <c r="S1299" s="1">
        <v>1581436</v>
      </c>
      <c r="T1299" s="1">
        <v>28838447</v>
      </c>
      <c r="U1299" s="1">
        <v>51065316</v>
      </c>
      <c r="V1299" s="1">
        <v>52131421</v>
      </c>
      <c r="W1299" s="1">
        <v>75845472</v>
      </c>
      <c r="X1299" s="1">
        <v>179042209</v>
      </c>
    </row>
    <row r="1300" spans="1:24" hidden="1" x14ac:dyDescent="0.25">
      <c r="A1300">
        <v>1299</v>
      </c>
      <c r="B1300" t="s">
        <v>531</v>
      </c>
      <c r="C1300">
        <v>2015</v>
      </c>
      <c r="D1300" s="1">
        <v>2792171</v>
      </c>
      <c r="E1300" s="1">
        <v>152275</v>
      </c>
      <c r="F1300" s="1">
        <v>423638</v>
      </c>
      <c r="G1300" s="1">
        <v>1833181</v>
      </c>
      <c r="H1300" s="1">
        <v>0</v>
      </c>
      <c r="I1300" s="1">
        <v>132017582</v>
      </c>
      <c r="J1300" s="1">
        <v>0</v>
      </c>
      <c r="K1300" s="1">
        <v>66145167</v>
      </c>
      <c r="L1300" s="1">
        <v>21323089</v>
      </c>
      <c r="M1300" s="1">
        <v>224687103</v>
      </c>
      <c r="N1300" s="1">
        <v>7620171</v>
      </c>
      <c r="O1300" s="1">
        <v>0</v>
      </c>
      <c r="P1300" s="1">
        <v>2092522</v>
      </c>
      <c r="Q1300" s="1">
        <v>1000000</v>
      </c>
      <c r="R1300" s="1">
        <v>15498675</v>
      </c>
      <c r="S1300" s="1">
        <v>1610525</v>
      </c>
      <c r="T1300" s="1">
        <v>27821893</v>
      </c>
      <c r="U1300" s="1">
        <v>62624147</v>
      </c>
      <c r="V1300" s="1">
        <v>51589391</v>
      </c>
      <c r="W1300" s="1">
        <v>82651672</v>
      </c>
      <c r="X1300" s="1">
        <v>196865210</v>
      </c>
    </row>
    <row r="1301" spans="1:24" hidden="1" x14ac:dyDescent="0.25">
      <c r="A1301">
        <v>1300</v>
      </c>
      <c r="B1301" t="s">
        <v>531</v>
      </c>
      <c r="C1301">
        <v>2014</v>
      </c>
      <c r="D1301" s="1">
        <v>3225858</v>
      </c>
      <c r="E1301" s="1">
        <v>410657</v>
      </c>
      <c r="F1301" s="1">
        <v>559426</v>
      </c>
      <c r="G1301" s="1">
        <v>1813199</v>
      </c>
      <c r="H1301" s="1">
        <v>0</v>
      </c>
      <c r="I1301" s="1">
        <v>130598174</v>
      </c>
      <c r="J1301" s="1">
        <v>0</v>
      </c>
      <c r="K1301" s="1">
        <v>67936035</v>
      </c>
      <c r="L1301" s="1">
        <v>21696174</v>
      </c>
      <c r="M1301" s="1">
        <v>226239523</v>
      </c>
      <c r="N1301" s="1">
        <v>7620887</v>
      </c>
      <c r="O1301" s="1">
        <v>0</v>
      </c>
      <c r="P1301" s="1">
        <v>792444</v>
      </c>
      <c r="Q1301" s="1">
        <v>2200000</v>
      </c>
      <c r="R1301" s="1">
        <v>16270578</v>
      </c>
      <c r="S1301" s="1">
        <v>1641846</v>
      </c>
      <c r="T1301" s="1">
        <v>28525755</v>
      </c>
      <c r="U1301" s="1">
        <v>62270812</v>
      </c>
      <c r="V1301" s="1">
        <v>49138104</v>
      </c>
      <c r="W1301" s="1">
        <v>86304852</v>
      </c>
      <c r="X1301" s="1">
        <v>197713768</v>
      </c>
    </row>
    <row r="1302" spans="1:24" hidden="1" x14ac:dyDescent="0.25">
      <c r="A1302">
        <v>1301</v>
      </c>
      <c r="B1302" t="s">
        <v>531</v>
      </c>
      <c r="C1302">
        <v>2013</v>
      </c>
      <c r="D1302" s="1">
        <v>3162652</v>
      </c>
      <c r="E1302" s="1">
        <v>1237133</v>
      </c>
      <c r="F1302" s="1">
        <v>22320</v>
      </c>
      <c r="G1302" s="1">
        <v>1766820</v>
      </c>
      <c r="H1302" s="1">
        <v>0</v>
      </c>
      <c r="I1302" s="1">
        <v>123051901</v>
      </c>
      <c r="J1302" s="1">
        <v>0</v>
      </c>
      <c r="K1302" s="1">
        <v>70704891</v>
      </c>
      <c r="L1302" s="1">
        <v>21920069</v>
      </c>
      <c r="M1302" s="1">
        <v>221865786</v>
      </c>
      <c r="N1302" s="1">
        <v>8287670</v>
      </c>
      <c r="O1302" s="1">
        <v>0</v>
      </c>
      <c r="P1302" s="1">
        <v>1030665</v>
      </c>
      <c r="Q1302" s="1">
        <v>2600000</v>
      </c>
      <c r="R1302" s="1">
        <v>17013699</v>
      </c>
      <c r="S1302" s="1">
        <v>1671240</v>
      </c>
      <c r="T1302" s="1">
        <v>30603274</v>
      </c>
      <c r="U1302" s="1">
        <v>56504480</v>
      </c>
      <c r="V1302" s="1">
        <v>48126051</v>
      </c>
      <c r="W1302" s="1">
        <v>86631981</v>
      </c>
      <c r="X1302" s="1">
        <v>191262512</v>
      </c>
    </row>
    <row r="1303" spans="1:24" hidden="1" x14ac:dyDescent="0.25">
      <c r="A1303">
        <v>1302</v>
      </c>
      <c r="B1303" t="s">
        <v>531</v>
      </c>
      <c r="C1303">
        <v>2012</v>
      </c>
      <c r="D1303" s="1">
        <v>5034291</v>
      </c>
      <c r="E1303" s="1">
        <v>207996</v>
      </c>
      <c r="F1303" s="1">
        <v>183497</v>
      </c>
      <c r="G1303" s="1">
        <v>1666423</v>
      </c>
      <c r="H1303" s="1">
        <v>0</v>
      </c>
      <c r="I1303" s="1">
        <v>110973414</v>
      </c>
      <c r="J1303" s="1">
        <v>0</v>
      </c>
      <c r="K1303" s="1">
        <v>70881093</v>
      </c>
      <c r="L1303" s="1">
        <v>19023520</v>
      </c>
      <c r="M1303" s="1">
        <v>207970234</v>
      </c>
      <c r="N1303" s="1">
        <v>9117689</v>
      </c>
      <c r="O1303" s="1">
        <v>0</v>
      </c>
      <c r="P1303" s="1">
        <v>1377104</v>
      </c>
      <c r="Q1303" s="1">
        <v>2500000</v>
      </c>
      <c r="R1303" s="1">
        <v>17728392</v>
      </c>
      <c r="S1303" s="1">
        <v>1696538</v>
      </c>
      <c r="T1303" s="1">
        <v>32419723</v>
      </c>
      <c r="U1303" s="1">
        <v>47298727</v>
      </c>
      <c r="V1303" s="1">
        <v>46229691</v>
      </c>
      <c r="W1303" s="1">
        <v>82022093</v>
      </c>
      <c r="X1303" s="1">
        <v>175550511</v>
      </c>
    </row>
    <row r="1304" spans="1:24" hidden="1" x14ac:dyDescent="0.25">
      <c r="A1304">
        <v>1303</v>
      </c>
      <c r="B1304" t="s">
        <v>533</v>
      </c>
      <c r="C1304">
        <v>2017</v>
      </c>
      <c r="D1304" s="1">
        <v>37457290</v>
      </c>
      <c r="E1304" s="1">
        <v>2822966</v>
      </c>
      <c r="F1304" s="1">
        <v>12568763</v>
      </c>
      <c r="G1304" s="1">
        <v>2799677</v>
      </c>
      <c r="H1304" s="1">
        <v>0</v>
      </c>
      <c r="I1304" s="1">
        <v>151605153</v>
      </c>
      <c r="J1304" s="1">
        <v>0</v>
      </c>
      <c r="K1304" s="1">
        <v>144104266</v>
      </c>
      <c r="L1304" s="1">
        <v>2256688</v>
      </c>
      <c r="M1304" s="1">
        <v>353614803</v>
      </c>
      <c r="N1304" s="1">
        <v>10873090</v>
      </c>
      <c r="O1304" s="1">
        <v>0</v>
      </c>
      <c r="P1304" s="1">
        <v>5051376</v>
      </c>
      <c r="Q1304" s="1">
        <v>3955000</v>
      </c>
      <c r="R1304" s="1">
        <v>76764175</v>
      </c>
      <c r="S1304" s="1">
        <v>15437386</v>
      </c>
      <c r="T1304" s="1">
        <v>112081027</v>
      </c>
      <c r="U1304" s="1">
        <v>49489823</v>
      </c>
      <c r="V1304" s="1">
        <v>24124200</v>
      </c>
      <c r="W1304" s="1">
        <v>167919753</v>
      </c>
      <c r="X1304" s="1">
        <v>241533776</v>
      </c>
    </row>
    <row r="1305" spans="1:24" hidden="1" x14ac:dyDescent="0.25">
      <c r="A1305">
        <v>1304</v>
      </c>
      <c r="B1305" t="s">
        <v>533</v>
      </c>
      <c r="C1305">
        <v>2016</v>
      </c>
      <c r="D1305" s="1">
        <v>41299593</v>
      </c>
      <c r="E1305" s="1">
        <v>2582261</v>
      </c>
      <c r="F1305" s="1">
        <v>18597739</v>
      </c>
      <c r="G1305" s="1">
        <v>2595479</v>
      </c>
      <c r="H1305" s="1">
        <v>0</v>
      </c>
      <c r="I1305" s="1">
        <v>116702173</v>
      </c>
      <c r="J1305" s="1">
        <v>0</v>
      </c>
      <c r="K1305" s="1">
        <v>137029509</v>
      </c>
      <c r="L1305" s="1">
        <v>2062841</v>
      </c>
      <c r="M1305" s="1">
        <v>320869595</v>
      </c>
      <c r="N1305" s="1">
        <v>12765462</v>
      </c>
      <c r="O1305" s="1">
        <v>0</v>
      </c>
      <c r="P1305" s="1">
        <v>5551179</v>
      </c>
      <c r="Q1305" s="1">
        <v>3955000</v>
      </c>
      <c r="R1305" s="1">
        <v>79287848</v>
      </c>
      <c r="S1305" s="1">
        <v>16790947</v>
      </c>
      <c r="T1305" s="1">
        <v>118350436</v>
      </c>
      <c r="U1305" s="1">
        <v>24054560</v>
      </c>
      <c r="V1305" s="1">
        <v>23262774</v>
      </c>
      <c r="W1305" s="1">
        <v>155201825</v>
      </c>
      <c r="X1305" s="1">
        <v>202519159</v>
      </c>
    </row>
    <row r="1306" spans="1:24" hidden="1" x14ac:dyDescent="0.25">
      <c r="A1306">
        <v>1305</v>
      </c>
      <c r="B1306" t="s">
        <v>533</v>
      </c>
      <c r="C1306">
        <v>2015</v>
      </c>
      <c r="D1306" s="1">
        <v>56397028</v>
      </c>
      <c r="E1306" s="1">
        <v>2395833</v>
      </c>
      <c r="F1306" s="1">
        <v>4736170</v>
      </c>
      <c r="G1306" s="1">
        <v>2436814</v>
      </c>
      <c r="H1306" s="1">
        <v>0</v>
      </c>
      <c r="I1306" s="1">
        <v>111320690</v>
      </c>
      <c r="J1306" s="1">
        <v>0</v>
      </c>
      <c r="K1306" s="1">
        <v>111949433</v>
      </c>
      <c r="L1306" s="1">
        <v>2629847</v>
      </c>
      <c r="M1306" s="1">
        <v>291865815</v>
      </c>
      <c r="N1306" s="1">
        <v>7559517</v>
      </c>
      <c r="O1306" s="1">
        <v>0</v>
      </c>
      <c r="P1306" s="1">
        <v>5515563</v>
      </c>
      <c r="Q1306" s="1">
        <v>3955000</v>
      </c>
      <c r="R1306" s="1">
        <v>79980871</v>
      </c>
      <c r="S1306" s="1">
        <v>16685583</v>
      </c>
      <c r="T1306" s="1">
        <v>113696534</v>
      </c>
      <c r="U1306" s="1">
        <v>11078468</v>
      </c>
      <c r="V1306" s="1">
        <v>19408869</v>
      </c>
      <c r="W1306" s="1">
        <v>147681944</v>
      </c>
      <c r="X1306" s="1">
        <v>178169281</v>
      </c>
    </row>
    <row r="1307" spans="1:24" hidden="1" x14ac:dyDescent="0.25">
      <c r="A1307">
        <v>1306</v>
      </c>
      <c r="B1307" t="s">
        <v>533</v>
      </c>
      <c r="C1307">
        <v>2014</v>
      </c>
      <c r="D1307" s="1">
        <v>14025960</v>
      </c>
      <c r="E1307" s="1">
        <v>1725433</v>
      </c>
      <c r="F1307" s="1">
        <v>2397669</v>
      </c>
      <c r="G1307" s="1">
        <v>2518647</v>
      </c>
      <c r="H1307" s="1">
        <v>0</v>
      </c>
      <c r="I1307" s="1">
        <v>99201527</v>
      </c>
      <c r="J1307" s="1">
        <v>0</v>
      </c>
      <c r="K1307" s="1">
        <v>109941766</v>
      </c>
      <c r="L1307" s="1">
        <v>3358948</v>
      </c>
      <c r="M1307" s="1">
        <v>233169950</v>
      </c>
      <c r="N1307" s="1">
        <v>7545525</v>
      </c>
      <c r="O1307" s="1">
        <v>0</v>
      </c>
      <c r="P1307" s="1">
        <v>2220265</v>
      </c>
      <c r="Q1307" s="1">
        <v>3621803</v>
      </c>
      <c r="R1307" s="1">
        <v>35851965</v>
      </c>
      <c r="S1307" s="1">
        <v>15029200</v>
      </c>
      <c r="T1307" s="1">
        <v>64268758</v>
      </c>
      <c r="U1307" s="1">
        <v>10637415</v>
      </c>
      <c r="V1307" s="1">
        <v>16889594</v>
      </c>
      <c r="W1307" s="1">
        <v>141374183</v>
      </c>
      <c r="X1307" s="1">
        <v>168901192</v>
      </c>
    </row>
    <row r="1308" spans="1:24" hidden="1" x14ac:dyDescent="0.25">
      <c r="A1308">
        <v>1307</v>
      </c>
      <c r="B1308" t="s">
        <v>533</v>
      </c>
      <c r="C1308">
        <v>2013</v>
      </c>
      <c r="D1308" s="1">
        <v>10173323</v>
      </c>
      <c r="E1308" s="1">
        <v>446352</v>
      </c>
      <c r="F1308" s="1">
        <v>2330468</v>
      </c>
      <c r="G1308" s="1">
        <v>1767963</v>
      </c>
      <c r="H1308" s="1">
        <v>0</v>
      </c>
      <c r="I1308" s="1">
        <v>73741132</v>
      </c>
      <c r="J1308" s="1">
        <v>0</v>
      </c>
      <c r="K1308" s="1">
        <v>107406466</v>
      </c>
      <c r="L1308" s="1">
        <v>5959493</v>
      </c>
      <c r="M1308" s="1">
        <v>201825197</v>
      </c>
      <c r="N1308" s="1">
        <v>6915531</v>
      </c>
      <c r="O1308" s="1">
        <v>0</v>
      </c>
      <c r="P1308" s="1">
        <v>4039266</v>
      </c>
      <c r="Q1308" s="1">
        <v>0</v>
      </c>
      <c r="R1308" s="1">
        <v>31224486</v>
      </c>
      <c r="S1308" s="1">
        <v>14410031</v>
      </c>
      <c r="T1308" s="1">
        <v>56589314</v>
      </c>
      <c r="U1308" s="1">
        <v>8131580</v>
      </c>
      <c r="V1308" s="1">
        <v>16480924</v>
      </c>
      <c r="W1308" s="1">
        <v>120623379</v>
      </c>
      <c r="X1308" s="1">
        <v>145235883</v>
      </c>
    </row>
    <row r="1309" spans="1:24" hidden="1" x14ac:dyDescent="0.25">
      <c r="A1309">
        <v>1308</v>
      </c>
      <c r="B1309" t="s">
        <v>533</v>
      </c>
      <c r="C1309">
        <v>2012</v>
      </c>
      <c r="D1309" s="1">
        <v>10619206</v>
      </c>
      <c r="E1309" s="1">
        <v>364483</v>
      </c>
      <c r="F1309" s="1">
        <v>2460667</v>
      </c>
      <c r="G1309" s="1">
        <v>1696764</v>
      </c>
      <c r="H1309" s="1">
        <v>0</v>
      </c>
      <c r="I1309" s="1">
        <v>63002391</v>
      </c>
      <c r="J1309" s="1">
        <v>0</v>
      </c>
      <c r="K1309" s="1">
        <v>103047297</v>
      </c>
      <c r="L1309" s="1">
        <v>6511591</v>
      </c>
      <c r="M1309" s="1">
        <v>187702399</v>
      </c>
      <c r="N1309" s="1">
        <v>8052268</v>
      </c>
      <c r="O1309" s="1">
        <v>0</v>
      </c>
      <c r="P1309" s="1">
        <v>4205832</v>
      </c>
      <c r="Q1309" s="1">
        <v>0</v>
      </c>
      <c r="R1309" s="1">
        <v>25243044</v>
      </c>
      <c r="S1309" s="1">
        <v>14310952</v>
      </c>
      <c r="T1309" s="1">
        <v>51812096</v>
      </c>
      <c r="U1309" s="1">
        <v>9445599</v>
      </c>
      <c r="V1309" s="1">
        <v>15913287</v>
      </c>
      <c r="W1309" s="1">
        <v>110531417</v>
      </c>
      <c r="X1309" s="1">
        <v>135890303</v>
      </c>
    </row>
    <row r="1310" spans="1:24" hidden="1" x14ac:dyDescent="0.25">
      <c r="A1310">
        <v>1309</v>
      </c>
      <c r="B1310" t="s">
        <v>535</v>
      </c>
      <c r="C1310">
        <v>2017</v>
      </c>
      <c r="D1310" s="1">
        <v>33778229</v>
      </c>
      <c r="E1310" s="1">
        <v>2630594</v>
      </c>
      <c r="F1310" s="1">
        <v>4341799</v>
      </c>
      <c r="G1310" s="1">
        <v>9704254</v>
      </c>
      <c r="H1310" s="1">
        <v>757591</v>
      </c>
      <c r="I1310" s="1">
        <v>399142336</v>
      </c>
      <c r="J1310" s="1">
        <v>0</v>
      </c>
      <c r="K1310" s="1">
        <v>372551667</v>
      </c>
      <c r="L1310" s="1">
        <v>2366486</v>
      </c>
      <c r="M1310" s="1">
        <v>825272956</v>
      </c>
      <c r="N1310" s="1">
        <v>30537278</v>
      </c>
      <c r="O1310" s="1">
        <v>0</v>
      </c>
      <c r="P1310" s="1">
        <v>7343242</v>
      </c>
      <c r="Q1310" s="1">
        <v>23920920</v>
      </c>
      <c r="R1310" s="1">
        <v>126773960</v>
      </c>
      <c r="S1310" s="1">
        <v>34642508</v>
      </c>
      <c r="T1310" s="1">
        <v>223217908</v>
      </c>
      <c r="U1310" s="1">
        <v>111310533</v>
      </c>
      <c r="V1310" s="1">
        <v>53001108</v>
      </c>
      <c r="W1310" s="1">
        <v>437743407</v>
      </c>
      <c r="X1310" s="1">
        <v>602055048</v>
      </c>
    </row>
    <row r="1311" spans="1:24" hidden="1" x14ac:dyDescent="0.25">
      <c r="A1311">
        <v>1310</v>
      </c>
      <c r="B1311" t="s">
        <v>535</v>
      </c>
      <c r="C1311">
        <v>2016</v>
      </c>
      <c r="D1311" s="1">
        <v>12110301</v>
      </c>
      <c r="E1311" s="1">
        <v>2434552</v>
      </c>
      <c r="F1311" s="1">
        <v>4538313</v>
      </c>
      <c r="G1311" s="1">
        <v>9650542</v>
      </c>
      <c r="H1311" s="1">
        <v>872442</v>
      </c>
      <c r="I1311" s="1">
        <v>381349796</v>
      </c>
      <c r="J1311" s="1">
        <v>0</v>
      </c>
      <c r="K1311" s="1">
        <v>367246375</v>
      </c>
      <c r="L1311" s="1">
        <v>2940351</v>
      </c>
      <c r="M1311" s="1">
        <v>781142672</v>
      </c>
      <c r="N1311" s="1">
        <v>25849210</v>
      </c>
      <c r="O1311" s="1">
        <v>0</v>
      </c>
      <c r="P1311" s="1">
        <v>7770376</v>
      </c>
      <c r="Q1311" s="1">
        <v>24685667</v>
      </c>
      <c r="R1311" s="1">
        <v>132467183</v>
      </c>
      <c r="S1311" s="1">
        <v>38676972</v>
      </c>
      <c r="T1311" s="1">
        <v>229449408</v>
      </c>
      <c r="U1311" s="1">
        <v>102762497</v>
      </c>
      <c r="V1311" s="1">
        <v>50643828</v>
      </c>
      <c r="W1311" s="1">
        <v>398286939</v>
      </c>
      <c r="X1311" s="1">
        <v>551693264</v>
      </c>
    </row>
    <row r="1312" spans="1:24" hidden="1" x14ac:dyDescent="0.25">
      <c r="A1312">
        <v>1311</v>
      </c>
      <c r="B1312" t="s">
        <v>535</v>
      </c>
      <c r="C1312">
        <v>2015</v>
      </c>
      <c r="D1312" s="1">
        <v>100642224</v>
      </c>
      <c r="E1312" s="1">
        <v>2000776</v>
      </c>
      <c r="F1312" s="1">
        <v>3793709</v>
      </c>
      <c r="G1312" s="1">
        <v>9313367</v>
      </c>
      <c r="H1312" s="1">
        <v>859357</v>
      </c>
      <c r="I1312" s="1">
        <v>289274531</v>
      </c>
      <c r="J1312" s="1">
        <v>0</v>
      </c>
      <c r="K1312" s="1">
        <v>370691840</v>
      </c>
      <c r="L1312" s="1">
        <v>5161803</v>
      </c>
      <c r="M1312" s="1">
        <v>781737607</v>
      </c>
      <c r="N1312" s="1">
        <v>37545575</v>
      </c>
      <c r="O1312" s="1">
        <v>0</v>
      </c>
      <c r="P1312" s="1">
        <v>8984767</v>
      </c>
      <c r="Q1312" s="1">
        <v>25400059</v>
      </c>
      <c r="R1312" s="1">
        <v>140446598</v>
      </c>
      <c r="S1312" s="1">
        <v>26153007</v>
      </c>
      <c r="T1312" s="1">
        <v>238530006</v>
      </c>
      <c r="U1312" s="1">
        <v>110211497</v>
      </c>
      <c r="V1312" s="1">
        <v>48391413</v>
      </c>
      <c r="W1312" s="1">
        <v>384604691</v>
      </c>
      <c r="X1312" s="1">
        <v>543207601</v>
      </c>
    </row>
    <row r="1313" spans="1:24" hidden="1" x14ac:dyDescent="0.25">
      <c r="A1313">
        <v>1312</v>
      </c>
      <c r="B1313" t="s">
        <v>535</v>
      </c>
      <c r="C1313">
        <v>2014</v>
      </c>
      <c r="D1313" s="1">
        <v>91971561</v>
      </c>
      <c r="E1313" s="1">
        <v>3101821</v>
      </c>
      <c r="F1313" s="1">
        <v>4254719</v>
      </c>
      <c r="G1313" s="1">
        <v>9270341</v>
      </c>
      <c r="H1313" s="1">
        <v>855771</v>
      </c>
      <c r="I1313" s="1">
        <v>268214127</v>
      </c>
      <c r="J1313" s="1">
        <v>0</v>
      </c>
      <c r="K1313" s="1">
        <v>375087080</v>
      </c>
      <c r="L1313" s="1">
        <v>5921040</v>
      </c>
      <c r="M1313" s="1">
        <v>758676460</v>
      </c>
      <c r="N1313" s="1">
        <v>34276577</v>
      </c>
      <c r="O1313" s="1">
        <v>0</v>
      </c>
      <c r="P1313" s="1">
        <v>7360349</v>
      </c>
      <c r="Q1313" s="1">
        <v>26067415</v>
      </c>
      <c r="R1313" s="1">
        <v>146331278</v>
      </c>
      <c r="S1313" s="1">
        <v>24635721</v>
      </c>
      <c r="T1313" s="1">
        <v>238671340</v>
      </c>
      <c r="U1313" s="1">
        <v>112548297</v>
      </c>
      <c r="V1313" s="1">
        <v>39813017</v>
      </c>
      <c r="W1313" s="1">
        <v>367643806</v>
      </c>
      <c r="X1313" s="1">
        <v>520005120</v>
      </c>
    </row>
    <row r="1314" spans="1:24" hidden="1" x14ac:dyDescent="0.25">
      <c r="A1314">
        <v>1313</v>
      </c>
      <c r="B1314" t="s">
        <v>535</v>
      </c>
      <c r="C1314">
        <v>2013</v>
      </c>
      <c r="D1314" s="1">
        <v>85067336</v>
      </c>
      <c r="E1314" s="1">
        <v>2918149</v>
      </c>
      <c r="F1314" s="1">
        <v>3580650</v>
      </c>
      <c r="G1314" s="1">
        <v>9038057</v>
      </c>
      <c r="H1314" s="1">
        <v>751347</v>
      </c>
      <c r="I1314" s="1">
        <v>243341349</v>
      </c>
      <c r="J1314" s="1">
        <v>0</v>
      </c>
      <c r="K1314" s="1">
        <v>369621591</v>
      </c>
      <c r="L1314" s="1">
        <v>6388687</v>
      </c>
      <c r="M1314" s="1">
        <v>720707166</v>
      </c>
      <c r="N1314" s="1">
        <v>35852181</v>
      </c>
      <c r="O1314" s="1">
        <v>0</v>
      </c>
      <c r="P1314" s="1">
        <v>6490561</v>
      </c>
      <c r="Q1314" s="1">
        <v>0</v>
      </c>
      <c r="R1314" s="1">
        <v>178785354</v>
      </c>
      <c r="S1314" s="1">
        <v>26978131</v>
      </c>
      <c r="T1314" s="1">
        <v>248106227</v>
      </c>
      <c r="U1314" s="1">
        <v>106601918</v>
      </c>
      <c r="V1314" s="1">
        <v>37955788</v>
      </c>
      <c r="W1314" s="1">
        <v>328043233</v>
      </c>
      <c r="X1314" s="1">
        <v>472600939</v>
      </c>
    </row>
    <row r="1315" spans="1:24" hidden="1" x14ac:dyDescent="0.25">
      <c r="A1315">
        <v>1314</v>
      </c>
      <c r="B1315" t="s">
        <v>535</v>
      </c>
      <c r="C1315">
        <v>2012</v>
      </c>
      <c r="D1315" s="1">
        <v>87786311</v>
      </c>
      <c r="E1315" s="1">
        <v>2545888</v>
      </c>
      <c r="F1315" s="1">
        <v>4556832</v>
      </c>
      <c r="G1315" s="1">
        <v>9211773</v>
      </c>
      <c r="H1315" s="1">
        <v>779831</v>
      </c>
      <c r="I1315" s="1">
        <v>203280583</v>
      </c>
      <c r="J1315" s="1">
        <v>0</v>
      </c>
      <c r="K1315" s="1">
        <v>365212700</v>
      </c>
      <c r="L1315" s="1">
        <v>12945306</v>
      </c>
      <c r="M1315" s="1">
        <v>686319224</v>
      </c>
      <c r="N1315" s="1">
        <v>37796633</v>
      </c>
      <c r="O1315" s="1">
        <v>0</v>
      </c>
      <c r="P1315" s="1">
        <v>5980638</v>
      </c>
      <c r="Q1315" s="1">
        <v>0</v>
      </c>
      <c r="R1315" s="1">
        <v>185056216</v>
      </c>
      <c r="S1315" s="1">
        <v>33603413</v>
      </c>
      <c r="T1315" s="1">
        <v>262436900</v>
      </c>
      <c r="U1315" s="1">
        <v>100186285</v>
      </c>
      <c r="V1315" s="1">
        <v>36154635</v>
      </c>
      <c r="W1315" s="1">
        <v>287541404</v>
      </c>
      <c r="X1315" s="1">
        <v>423882324</v>
      </c>
    </row>
    <row r="1316" spans="1:24" hidden="1" x14ac:dyDescent="0.25">
      <c r="A1316">
        <v>1315</v>
      </c>
      <c r="B1316" t="s">
        <v>537</v>
      </c>
      <c r="C1316">
        <v>2017</v>
      </c>
      <c r="D1316" s="1">
        <v>7509112</v>
      </c>
      <c r="E1316" s="1">
        <v>1591593</v>
      </c>
      <c r="F1316" s="1">
        <v>2777447</v>
      </c>
      <c r="G1316" s="1">
        <v>1714178</v>
      </c>
      <c r="H1316" s="1">
        <v>24315</v>
      </c>
      <c r="I1316" s="1">
        <v>122113837</v>
      </c>
      <c r="J1316" s="1">
        <v>0</v>
      </c>
      <c r="K1316" s="1">
        <v>90921863</v>
      </c>
      <c r="L1316" s="1">
        <v>1701819</v>
      </c>
      <c r="M1316" s="1">
        <v>228354164</v>
      </c>
      <c r="N1316" s="1">
        <v>2255010</v>
      </c>
      <c r="O1316" s="1">
        <v>1614250</v>
      </c>
      <c r="P1316" s="1">
        <v>1757996</v>
      </c>
      <c r="Q1316" s="1">
        <v>0</v>
      </c>
      <c r="R1316" s="1">
        <v>7562661</v>
      </c>
      <c r="S1316" s="1">
        <v>1299766</v>
      </c>
      <c r="T1316" s="1">
        <v>14489683</v>
      </c>
      <c r="U1316" s="1">
        <v>15359649</v>
      </c>
      <c r="V1316" s="1">
        <v>87729712</v>
      </c>
      <c r="W1316" s="1">
        <v>110775120</v>
      </c>
      <c r="X1316" s="1">
        <v>213864481</v>
      </c>
    </row>
    <row r="1317" spans="1:24" hidden="1" x14ac:dyDescent="0.25">
      <c r="A1317">
        <v>1316</v>
      </c>
      <c r="B1317" t="s">
        <v>537</v>
      </c>
      <c r="C1317">
        <v>2016</v>
      </c>
      <c r="D1317" s="1">
        <v>16818236</v>
      </c>
      <c r="E1317" s="1">
        <v>1680579</v>
      </c>
      <c r="F1317" s="1">
        <v>5240392</v>
      </c>
      <c r="G1317" s="1">
        <v>1726552</v>
      </c>
      <c r="H1317" s="1">
        <v>21949</v>
      </c>
      <c r="I1317" s="1">
        <v>101920557</v>
      </c>
      <c r="J1317" s="1">
        <v>0</v>
      </c>
      <c r="K1317" s="1">
        <v>89338623</v>
      </c>
      <c r="L1317" s="1">
        <v>1852227</v>
      </c>
      <c r="M1317" s="1">
        <v>218599115</v>
      </c>
      <c r="N1317" s="1">
        <v>2963367</v>
      </c>
      <c r="O1317" s="1">
        <v>1623602</v>
      </c>
      <c r="P1317" s="1">
        <v>1931977</v>
      </c>
      <c r="Q1317" s="1">
        <v>0</v>
      </c>
      <c r="R1317" s="1">
        <v>8016306</v>
      </c>
      <c r="S1317" s="1">
        <v>1308355</v>
      </c>
      <c r="T1317" s="1">
        <v>15843607</v>
      </c>
      <c r="U1317" s="1">
        <v>12293434</v>
      </c>
      <c r="V1317" s="1">
        <v>83226577</v>
      </c>
      <c r="W1317" s="1">
        <v>107235497</v>
      </c>
      <c r="X1317" s="1">
        <v>202755508</v>
      </c>
    </row>
    <row r="1318" spans="1:24" hidden="1" x14ac:dyDescent="0.25">
      <c r="A1318">
        <v>1317</v>
      </c>
      <c r="B1318" t="s">
        <v>537</v>
      </c>
      <c r="C1318">
        <v>2015</v>
      </c>
      <c r="D1318" s="1">
        <v>14835931</v>
      </c>
      <c r="E1318" s="1">
        <v>1521164</v>
      </c>
      <c r="F1318" s="1">
        <v>3208510</v>
      </c>
      <c r="G1318" s="1">
        <v>1710860</v>
      </c>
      <c r="H1318" s="1">
        <v>0</v>
      </c>
      <c r="I1318" s="1">
        <v>107092009</v>
      </c>
      <c r="J1318" s="1">
        <v>0</v>
      </c>
      <c r="K1318" s="1">
        <v>86030819</v>
      </c>
      <c r="L1318" s="1">
        <v>1697979</v>
      </c>
      <c r="M1318" s="1">
        <v>216097272</v>
      </c>
      <c r="N1318" s="1">
        <v>2380349</v>
      </c>
      <c r="O1318" s="1">
        <v>1642068</v>
      </c>
      <c r="P1318" s="1">
        <v>1585717</v>
      </c>
      <c r="Q1318" s="1">
        <v>0</v>
      </c>
      <c r="R1318" s="1">
        <v>7905000</v>
      </c>
      <c r="S1318" s="1">
        <v>1504010</v>
      </c>
      <c r="T1318" s="1">
        <v>15017144</v>
      </c>
      <c r="U1318" s="1">
        <v>20653541</v>
      </c>
      <c r="V1318" s="1">
        <v>78432249</v>
      </c>
      <c r="W1318" s="1">
        <v>101994338</v>
      </c>
      <c r="X1318" s="1">
        <v>201080128</v>
      </c>
    </row>
    <row r="1319" spans="1:24" hidden="1" x14ac:dyDescent="0.25">
      <c r="A1319">
        <v>1318</v>
      </c>
      <c r="B1319" t="s">
        <v>537</v>
      </c>
      <c r="C1319">
        <v>2014</v>
      </c>
      <c r="D1319" s="1">
        <v>12204350</v>
      </c>
      <c r="E1319" s="1">
        <v>1233050</v>
      </c>
      <c r="F1319" s="1">
        <v>8263061</v>
      </c>
      <c r="G1319" s="1">
        <v>1771969</v>
      </c>
      <c r="H1319" s="1">
        <v>0</v>
      </c>
      <c r="I1319" s="1">
        <v>99604689</v>
      </c>
      <c r="J1319" s="1">
        <v>0</v>
      </c>
      <c r="K1319" s="1">
        <v>88435077</v>
      </c>
      <c r="L1319" s="1">
        <v>1998036</v>
      </c>
      <c r="M1319" s="1">
        <v>213510232</v>
      </c>
      <c r="N1319" s="1">
        <v>2187707</v>
      </c>
      <c r="O1319" s="1">
        <v>1553153</v>
      </c>
      <c r="P1319" s="1">
        <v>1246475</v>
      </c>
      <c r="Q1319" s="1">
        <v>0</v>
      </c>
      <c r="R1319" s="1">
        <v>8270000</v>
      </c>
      <c r="S1319" s="1">
        <v>1685288</v>
      </c>
      <c r="T1319" s="1">
        <v>14942623</v>
      </c>
      <c r="U1319" s="1">
        <v>28792009</v>
      </c>
      <c r="V1319" s="1">
        <v>73532732</v>
      </c>
      <c r="W1319" s="1">
        <v>96242868</v>
      </c>
      <c r="X1319" s="1">
        <v>198567609</v>
      </c>
    </row>
    <row r="1320" spans="1:24" hidden="1" x14ac:dyDescent="0.25">
      <c r="A1320">
        <v>1319</v>
      </c>
      <c r="B1320" t="s">
        <v>537</v>
      </c>
      <c r="C1320">
        <v>2013</v>
      </c>
      <c r="D1320" s="1">
        <v>5177897</v>
      </c>
      <c r="E1320" s="1">
        <v>1320982</v>
      </c>
      <c r="F1320" s="1">
        <v>9600856</v>
      </c>
      <c r="G1320" s="1">
        <v>1894675</v>
      </c>
      <c r="H1320" s="1">
        <v>0</v>
      </c>
      <c r="I1320" s="1">
        <v>93119542</v>
      </c>
      <c r="J1320" s="1">
        <v>0</v>
      </c>
      <c r="K1320" s="1">
        <v>84373569</v>
      </c>
      <c r="L1320" s="1">
        <v>3428731</v>
      </c>
      <c r="M1320" s="1">
        <v>198916252</v>
      </c>
      <c r="N1320" s="1">
        <v>2696101</v>
      </c>
      <c r="O1320" s="1">
        <v>1392255</v>
      </c>
      <c r="P1320" s="1">
        <v>1371709</v>
      </c>
      <c r="Q1320" s="1">
        <v>0</v>
      </c>
      <c r="R1320" s="1">
        <v>8625000</v>
      </c>
      <c r="S1320" s="1">
        <v>1708955</v>
      </c>
      <c r="T1320" s="1">
        <v>15794020</v>
      </c>
      <c r="U1320" s="1">
        <v>23411070</v>
      </c>
      <c r="V1320" s="1">
        <v>68506738</v>
      </c>
      <c r="W1320" s="1">
        <v>91204424</v>
      </c>
      <c r="X1320" s="1">
        <v>183122232</v>
      </c>
    </row>
    <row r="1321" spans="1:24" hidden="1" x14ac:dyDescent="0.25">
      <c r="A1321">
        <v>1320</v>
      </c>
      <c r="B1321" t="s">
        <v>537</v>
      </c>
      <c r="C1321">
        <v>2012</v>
      </c>
      <c r="D1321" s="1">
        <v>7724013</v>
      </c>
      <c r="E1321" s="1">
        <v>946153</v>
      </c>
      <c r="F1321" s="1">
        <v>11845328</v>
      </c>
      <c r="G1321" s="1">
        <v>1730755</v>
      </c>
      <c r="H1321" s="1">
        <v>0</v>
      </c>
      <c r="I1321" s="1">
        <v>83628707</v>
      </c>
      <c r="J1321" s="1">
        <v>0</v>
      </c>
      <c r="K1321" s="1">
        <v>77967878</v>
      </c>
      <c r="L1321" s="1">
        <v>3132870</v>
      </c>
      <c r="M1321" s="1">
        <v>186975704</v>
      </c>
      <c r="N1321" s="1">
        <v>2125052</v>
      </c>
      <c r="O1321" s="1">
        <v>1405311</v>
      </c>
      <c r="P1321" s="1">
        <v>1261822</v>
      </c>
      <c r="Q1321" s="1">
        <v>0</v>
      </c>
      <c r="R1321" s="1">
        <v>9003916</v>
      </c>
      <c r="S1321" s="1">
        <v>1290408</v>
      </c>
      <c r="T1321" s="1">
        <v>15086509</v>
      </c>
      <c r="U1321" s="1">
        <v>20135358</v>
      </c>
      <c r="V1321" s="1">
        <v>66144356</v>
      </c>
      <c r="W1321" s="1">
        <v>85609481</v>
      </c>
      <c r="X1321" s="1">
        <v>171889195</v>
      </c>
    </row>
    <row r="1322" spans="1:24" hidden="1" x14ac:dyDescent="0.25">
      <c r="A1322">
        <v>1321</v>
      </c>
      <c r="B1322" t="s">
        <v>540</v>
      </c>
      <c r="C1322">
        <v>2017</v>
      </c>
      <c r="D1322" s="1">
        <v>25119328</v>
      </c>
      <c r="E1322" s="1">
        <v>750471</v>
      </c>
      <c r="F1322" s="1">
        <v>1967752</v>
      </c>
      <c r="G1322" s="1">
        <v>13062743</v>
      </c>
      <c r="H1322" s="1">
        <v>0</v>
      </c>
      <c r="I1322" s="1">
        <v>217108241</v>
      </c>
      <c r="J1322" s="1">
        <v>0</v>
      </c>
      <c r="K1322" s="1">
        <v>170240973</v>
      </c>
      <c r="L1322" s="1">
        <v>5861407</v>
      </c>
      <c r="M1322" s="1">
        <v>434110915</v>
      </c>
      <c r="N1322" s="1">
        <v>16943806</v>
      </c>
      <c r="O1322" s="1">
        <v>47729</v>
      </c>
      <c r="P1322" s="1">
        <v>3464472</v>
      </c>
      <c r="Q1322" s="1">
        <v>27981798</v>
      </c>
      <c r="R1322" s="1">
        <v>43053651</v>
      </c>
      <c r="S1322" s="1">
        <v>4999528</v>
      </c>
      <c r="T1322" s="1">
        <v>96490984</v>
      </c>
      <c r="U1322" s="1">
        <v>50071392</v>
      </c>
      <c r="V1322" s="1">
        <v>102412744</v>
      </c>
      <c r="W1322" s="1">
        <v>185135795</v>
      </c>
      <c r="X1322" s="1">
        <v>337619931</v>
      </c>
    </row>
    <row r="1323" spans="1:24" hidden="1" x14ac:dyDescent="0.25">
      <c r="A1323">
        <v>1322</v>
      </c>
      <c r="B1323" t="s">
        <v>540</v>
      </c>
      <c r="C1323">
        <v>2016</v>
      </c>
      <c r="D1323" s="1">
        <v>19744921</v>
      </c>
      <c r="E1323" s="1">
        <v>887106</v>
      </c>
      <c r="F1323" s="1">
        <v>3814176</v>
      </c>
      <c r="G1323" s="1">
        <v>13401122</v>
      </c>
      <c r="H1323" s="1">
        <v>0</v>
      </c>
      <c r="I1323" s="1">
        <v>201214977</v>
      </c>
      <c r="J1323" s="1">
        <v>0</v>
      </c>
      <c r="K1323" s="1">
        <v>172202974</v>
      </c>
      <c r="L1323" s="1">
        <v>5406597</v>
      </c>
      <c r="M1323" s="1">
        <v>416671873</v>
      </c>
      <c r="N1323" s="1">
        <v>12920741</v>
      </c>
      <c r="O1323" s="1">
        <v>84183</v>
      </c>
      <c r="P1323" s="1">
        <v>3497026</v>
      </c>
      <c r="Q1323" s="1">
        <v>28891508</v>
      </c>
      <c r="R1323" s="1">
        <v>45536937</v>
      </c>
      <c r="S1323" s="1">
        <v>4967366</v>
      </c>
      <c r="T1323" s="1">
        <v>95897761</v>
      </c>
      <c r="U1323" s="1">
        <v>36744857</v>
      </c>
      <c r="V1323" s="1">
        <v>99109340</v>
      </c>
      <c r="W1323" s="1">
        <v>184919915</v>
      </c>
      <c r="X1323" s="1">
        <v>320774112</v>
      </c>
    </row>
    <row r="1324" spans="1:24" hidden="1" x14ac:dyDescent="0.25">
      <c r="A1324">
        <v>1323</v>
      </c>
      <c r="B1324" t="s">
        <v>540</v>
      </c>
      <c r="C1324">
        <v>2015</v>
      </c>
      <c r="D1324" s="1">
        <v>25433794</v>
      </c>
      <c r="E1324" s="1">
        <v>643431</v>
      </c>
      <c r="F1324" s="1">
        <v>2973328</v>
      </c>
      <c r="G1324" s="1">
        <v>4827101</v>
      </c>
      <c r="H1324" s="1">
        <v>0</v>
      </c>
      <c r="I1324" s="1">
        <v>203676750</v>
      </c>
      <c r="J1324" s="1">
        <v>0</v>
      </c>
      <c r="K1324" s="1">
        <v>199835446</v>
      </c>
      <c r="L1324" s="1">
        <v>5845532</v>
      </c>
      <c r="M1324" s="1">
        <v>443235382</v>
      </c>
      <c r="N1324" s="1">
        <v>12412428</v>
      </c>
      <c r="O1324" s="1">
        <v>56092</v>
      </c>
      <c r="P1324" s="1">
        <v>3591420</v>
      </c>
      <c r="Q1324" s="1">
        <v>29766418</v>
      </c>
      <c r="R1324" s="1">
        <v>47199364</v>
      </c>
      <c r="S1324" s="1">
        <v>4922784</v>
      </c>
      <c r="T1324" s="1">
        <v>97948506</v>
      </c>
      <c r="U1324" s="1">
        <v>48376169</v>
      </c>
      <c r="V1324" s="1">
        <v>94086860</v>
      </c>
      <c r="W1324" s="1">
        <v>202823847</v>
      </c>
      <c r="X1324" s="1">
        <v>345286876</v>
      </c>
    </row>
    <row r="1325" spans="1:24" hidden="1" x14ac:dyDescent="0.25">
      <c r="A1325">
        <v>1324</v>
      </c>
      <c r="B1325" t="s">
        <v>540</v>
      </c>
      <c r="C1325">
        <v>2014</v>
      </c>
      <c r="D1325" s="1">
        <v>21940769</v>
      </c>
      <c r="E1325" s="1">
        <v>464865</v>
      </c>
      <c r="F1325" s="1">
        <v>3833129</v>
      </c>
      <c r="G1325" s="1">
        <v>5091725</v>
      </c>
      <c r="H1325" s="1">
        <v>0</v>
      </c>
      <c r="I1325" s="1">
        <v>195335414</v>
      </c>
      <c r="J1325" s="1">
        <v>0</v>
      </c>
      <c r="K1325" s="1">
        <v>196751460</v>
      </c>
      <c r="L1325" s="1">
        <v>5722230</v>
      </c>
      <c r="M1325" s="1">
        <v>429139592</v>
      </c>
      <c r="N1325" s="1">
        <v>15452541</v>
      </c>
      <c r="O1325" s="1">
        <v>191877</v>
      </c>
      <c r="P1325" s="1">
        <v>3279558</v>
      </c>
      <c r="Q1325" s="1">
        <v>20963015</v>
      </c>
      <c r="R1325" s="1">
        <v>49059748</v>
      </c>
      <c r="S1325" s="1">
        <v>4846679</v>
      </c>
      <c r="T1325" s="1">
        <v>93793418</v>
      </c>
      <c r="U1325" s="1">
        <v>47080102</v>
      </c>
      <c r="V1325" s="1">
        <v>90418132</v>
      </c>
      <c r="W1325" s="1">
        <v>197847940</v>
      </c>
      <c r="X1325" s="1">
        <v>335346174</v>
      </c>
    </row>
    <row r="1326" spans="1:24" hidden="1" x14ac:dyDescent="0.25">
      <c r="A1326">
        <v>1325</v>
      </c>
      <c r="B1326" t="s">
        <v>540</v>
      </c>
      <c r="C1326">
        <v>2013</v>
      </c>
      <c r="D1326" s="1">
        <v>28399964</v>
      </c>
      <c r="E1326" s="1">
        <v>539008</v>
      </c>
      <c r="F1326" s="1">
        <v>3872356</v>
      </c>
      <c r="G1326" s="1">
        <v>5254536</v>
      </c>
      <c r="H1326" s="1">
        <v>0</v>
      </c>
      <c r="I1326" s="1">
        <v>178659515</v>
      </c>
      <c r="J1326" s="1">
        <v>0</v>
      </c>
      <c r="K1326" s="1">
        <v>179136806</v>
      </c>
      <c r="L1326" s="1">
        <v>5191940</v>
      </c>
      <c r="M1326" s="1">
        <v>401054125</v>
      </c>
      <c r="N1326" s="1">
        <v>12403082</v>
      </c>
      <c r="O1326" s="1">
        <v>147309</v>
      </c>
      <c r="P1326" s="1">
        <v>3158724</v>
      </c>
      <c r="Q1326" s="1">
        <v>6947017</v>
      </c>
      <c r="R1326" s="1">
        <v>52652153</v>
      </c>
      <c r="S1326" s="1">
        <v>5130935</v>
      </c>
      <c r="T1326" s="1">
        <v>80439220</v>
      </c>
      <c r="U1326" s="1">
        <v>39863504</v>
      </c>
      <c r="V1326" s="1">
        <v>87382509</v>
      </c>
      <c r="W1326" s="1">
        <v>193368892</v>
      </c>
      <c r="X1326" s="1">
        <v>320614905</v>
      </c>
    </row>
    <row r="1327" spans="1:24" hidden="1" x14ac:dyDescent="0.25">
      <c r="A1327">
        <v>1326</v>
      </c>
      <c r="B1327" t="s">
        <v>540</v>
      </c>
      <c r="C1327">
        <v>2012</v>
      </c>
      <c r="D1327" s="1">
        <v>34552048</v>
      </c>
      <c r="E1327" s="1">
        <v>521355</v>
      </c>
      <c r="F1327" s="1">
        <v>4071464</v>
      </c>
      <c r="G1327" s="1">
        <v>5467075</v>
      </c>
      <c r="H1327" s="1">
        <v>0</v>
      </c>
      <c r="I1327" s="1">
        <v>159840277</v>
      </c>
      <c r="J1327" s="1">
        <v>0</v>
      </c>
      <c r="K1327" s="1">
        <v>177595501</v>
      </c>
      <c r="L1327" s="1">
        <v>4807525</v>
      </c>
      <c r="M1327" s="1">
        <v>386855245</v>
      </c>
      <c r="N1327" s="1">
        <v>12856964</v>
      </c>
      <c r="O1327" s="1">
        <v>208374</v>
      </c>
      <c r="P1327" s="1">
        <v>3130572</v>
      </c>
      <c r="Q1327" s="1">
        <v>9427198</v>
      </c>
      <c r="R1327" s="1">
        <v>56100754</v>
      </c>
      <c r="S1327" s="1">
        <v>5389124</v>
      </c>
      <c r="T1327" s="1">
        <v>87112986</v>
      </c>
      <c r="U1327" s="1">
        <v>31176395</v>
      </c>
      <c r="V1327" s="1">
        <v>82817221</v>
      </c>
      <c r="W1327" s="1">
        <v>185748643</v>
      </c>
      <c r="X1327" s="1">
        <v>299742259</v>
      </c>
    </row>
    <row r="1328" spans="1:24" hidden="1" x14ac:dyDescent="0.25">
      <c r="A1328">
        <v>1327</v>
      </c>
      <c r="B1328" t="s">
        <v>542</v>
      </c>
      <c r="C1328">
        <v>2017</v>
      </c>
      <c r="D1328" s="1">
        <v>345367000</v>
      </c>
      <c r="E1328" s="1">
        <v>605589000</v>
      </c>
      <c r="F1328" s="1">
        <v>470350000</v>
      </c>
      <c r="G1328" s="1">
        <v>0</v>
      </c>
      <c r="H1328" s="1">
        <v>2607000</v>
      </c>
      <c r="I1328" s="1">
        <v>5829883000</v>
      </c>
      <c r="J1328" s="1">
        <v>37906000</v>
      </c>
      <c r="K1328" s="1">
        <v>2093090000</v>
      </c>
      <c r="L1328" s="1">
        <v>670870000</v>
      </c>
      <c r="M1328" s="1">
        <v>10053429000</v>
      </c>
      <c r="N1328" s="1">
        <v>586881000</v>
      </c>
      <c r="O1328" s="1">
        <v>0</v>
      </c>
      <c r="P1328" s="1">
        <v>605037000</v>
      </c>
      <c r="Q1328" s="1">
        <v>760349000</v>
      </c>
      <c r="R1328" s="1">
        <v>538181000</v>
      </c>
      <c r="S1328" s="1">
        <v>1088929000</v>
      </c>
      <c r="T1328" s="1">
        <v>3579377000</v>
      </c>
      <c r="U1328" s="1">
        <v>1328880000</v>
      </c>
      <c r="V1328" s="1">
        <v>2379719000</v>
      </c>
      <c r="W1328" s="1">
        <v>2765453000</v>
      </c>
      <c r="X1328" s="1">
        <v>6474052000</v>
      </c>
    </row>
    <row r="1329" spans="1:24" hidden="1" x14ac:dyDescent="0.25">
      <c r="A1329">
        <v>1328</v>
      </c>
      <c r="B1329" t="s">
        <v>542</v>
      </c>
      <c r="C1329">
        <v>2016</v>
      </c>
      <c r="D1329" s="1">
        <v>397083000</v>
      </c>
      <c r="E1329" s="1">
        <v>538355000</v>
      </c>
      <c r="F1329" s="1">
        <v>267125000</v>
      </c>
      <c r="G1329" s="1">
        <v>0</v>
      </c>
      <c r="H1329" s="1">
        <v>2684000</v>
      </c>
      <c r="I1329" s="1">
        <v>5342951000</v>
      </c>
      <c r="J1329" s="1">
        <v>37906000</v>
      </c>
      <c r="K1329" s="1">
        <v>2026615000</v>
      </c>
      <c r="L1329" s="1">
        <v>615510000</v>
      </c>
      <c r="M1329" s="1">
        <v>9228229000</v>
      </c>
      <c r="N1329" s="1">
        <v>569539000</v>
      </c>
      <c r="O1329" s="1">
        <v>0</v>
      </c>
      <c r="P1329" s="1">
        <v>563785000</v>
      </c>
      <c r="Q1329" s="1">
        <v>738541000</v>
      </c>
      <c r="R1329" s="1">
        <v>599902000</v>
      </c>
      <c r="S1329" s="1">
        <v>1156100000</v>
      </c>
      <c r="T1329" s="1">
        <v>3627867000</v>
      </c>
      <c r="U1329" s="1">
        <v>1183475000</v>
      </c>
      <c r="V1329" s="1">
        <v>2014559000</v>
      </c>
      <c r="W1329" s="1">
        <v>2402328000</v>
      </c>
      <c r="X1329" s="1">
        <v>5600362000</v>
      </c>
    </row>
    <row r="1330" spans="1:24" hidden="1" x14ac:dyDescent="0.25">
      <c r="A1330">
        <v>1329</v>
      </c>
      <c r="B1330" t="s">
        <v>542</v>
      </c>
      <c r="C1330">
        <v>2015</v>
      </c>
      <c r="D1330" s="1">
        <v>343562000</v>
      </c>
      <c r="E1330" s="1">
        <v>523822000</v>
      </c>
      <c r="F1330" s="1">
        <v>239496000</v>
      </c>
      <c r="G1330" s="1">
        <v>0</v>
      </c>
      <c r="H1330" s="1">
        <v>2487000</v>
      </c>
      <c r="I1330" s="1">
        <v>5225689000</v>
      </c>
      <c r="J1330" s="1">
        <v>35932000</v>
      </c>
      <c r="K1330" s="1">
        <v>2061263000</v>
      </c>
      <c r="L1330" s="1">
        <v>587414000</v>
      </c>
      <c r="M1330" s="1">
        <v>9020955000</v>
      </c>
      <c r="N1330" s="1">
        <v>504466000</v>
      </c>
      <c r="O1330" s="1">
        <v>0</v>
      </c>
      <c r="P1330" s="1">
        <v>488706000</v>
      </c>
      <c r="Q1330" s="1">
        <v>756160000</v>
      </c>
      <c r="R1330" s="1">
        <v>632789000</v>
      </c>
      <c r="S1330" s="1">
        <v>1023544000</v>
      </c>
      <c r="T1330" s="1">
        <v>3405665000</v>
      </c>
      <c r="U1330" s="1">
        <v>1250392000</v>
      </c>
      <c r="V1330" s="1">
        <v>1860586000</v>
      </c>
      <c r="W1330" s="1">
        <v>2504312000</v>
      </c>
      <c r="X1330" s="1">
        <v>5615290000</v>
      </c>
    </row>
    <row r="1331" spans="1:24" hidden="1" x14ac:dyDescent="0.25">
      <c r="A1331">
        <v>1330</v>
      </c>
      <c r="B1331" t="s">
        <v>542</v>
      </c>
      <c r="C1331">
        <v>2014</v>
      </c>
      <c r="D1331" s="1">
        <v>322405000</v>
      </c>
      <c r="E1331" s="1">
        <v>478022000</v>
      </c>
      <c r="F1331" s="1">
        <v>190428000</v>
      </c>
      <c r="G1331" s="1">
        <v>0</v>
      </c>
      <c r="H1331" s="1">
        <v>2589000</v>
      </c>
      <c r="I1331" s="1">
        <v>5195687000</v>
      </c>
      <c r="J1331" s="1">
        <v>35932000</v>
      </c>
      <c r="K1331" s="1">
        <v>2073658000</v>
      </c>
      <c r="L1331" s="1">
        <v>580484000</v>
      </c>
      <c r="M1331" s="1">
        <v>8879455000</v>
      </c>
      <c r="N1331" s="1">
        <v>449054000</v>
      </c>
      <c r="O1331" s="1">
        <v>0</v>
      </c>
      <c r="P1331" s="1">
        <v>460799000</v>
      </c>
      <c r="Q1331" s="1">
        <v>751931000</v>
      </c>
      <c r="R1331" s="1">
        <v>659096000</v>
      </c>
      <c r="S1331" s="1">
        <v>1009140000</v>
      </c>
      <c r="T1331" s="1">
        <v>3330020000</v>
      </c>
      <c r="U1331" s="1">
        <v>1379841000</v>
      </c>
      <c r="V1331" s="1">
        <v>1682744000</v>
      </c>
      <c r="W1331" s="1">
        <v>2486850000</v>
      </c>
      <c r="X1331" s="1">
        <v>5549435000</v>
      </c>
    </row>
    <row r="1332" spans="1:24" hidden="1" x14ac:dyDescent="0.25">
      <c r="A1332">
        <v>1331</v>
      </c>
      <c r="B1332" t="s">
        <v>542</v>
      </c>
      <c r="C1332">
        <v>2013</v>
      </c>
      <c r="D1332" s="1">
        <v>235877000</v>
      </c>
      <c r="E1332" s="1">
        <v>465287000</v>
      </c>
      <c r="F1332" s="1">
        <v>202170000</v>
      </c>
      <c r="G1332" s="1">
        <v>0</v>
      </c>
      <c r="H1332" s="1">
        <v>2739000</v>
      </c>
      <c r="I1332" s="1">
        <v>4700318000</v>
      </c>
      <c r="J1332" s="1">
        <v>33109000</v>
      </c>
      <c r="K1332" s="1">
        <v>2116037000</v>
      </c>
      <c r="L1332" s="1">
        <v>456378000</v>
      </c>
      <c r="M1332" s="1">
        <v>8212371000</v>
      </c>
      <c r="N1332" s="1">
        <v>487033000</v>
      </c>
      <c r="O1332" s="1">
        <v>0</v>
      </c>
      <c r="P1332" s="1">
        <v>456395000</v>
      </c>
      <c r="Q1332" s="1">
        <v>718027000</v>
      </c>
      <c r="R1332" s="1">
        <v>719917000</v>
      </c>
      <c r="S1332" s="1">
        <v>952190000</v>
      </c>
      <c r="T1332" s="1">
        <v>3333562000</v>
      </c>
      <c r="U1332" s="1">
        <v>1075232000</v>
      </c>
      <c r="V1332" s="1">
        <v>1561476000</v>
      </c>
      <c r="W1332" s="1">
        <v>2242101000</v>
      </c>
      <c r="X1332" s="1">
        <v>4878809000</v>
      </c>
    </row>
    <row r="1333" spans="1:24" hidden="1" x14ac:dyDescent="0.25">
      <c r="A1333">
        <v>1332</v>
      </c>
      <c r="B1333" t="s">
        <v>542</v>
      </c>
      <c r="C1333">
        <v>2012</v>
      </c>
      <c r="D1333" s="1">
        <v>182234000</v>
      </c>
      <c r="E1333" s="1">
        <v>521413000</v>
      </c>
      <c r="F1333" s="1">
        <v>246484000</v>
      </c>
      <c r="G1333" s="1">
        <v>0</v>
      </c>
      <c r="H1333" s="1">
        <v>2968000</v>
      </c>
      <c r="I1333" s="1">
        <v>4313265000</v>
      </c>
      <c r="J1333" s="1">
        <v>33109000</v>
      </c>
      <c r="K1333" s="1">
        <v>2103275000</v>
      </c>
      <c r="L1333" s="1">
        <v>412037000</v>
      </c>
      <c r="M1333" s="1">
        <v>7815285000</v>
      </c>
      <c r="N1333" s="1">
        <v>503999000</v>
      </c>
      <c r="O1333" s="1">
        <v>0</v>
      </c>
      <c r="P1333" s="1">
        <v>445041000</v>
      </c>
      <c r="Q1333" s="1">
        <v>579018000</v>
      </c>
      <c r="R1333" s="1">
        <v>853030000</v>
      </c>
      <c r="S1333" s="1">
        <v>1081423000</v>
      </c>
      <c r="T1333" s="1">
        <v>3462511000</v>
      </c>
      <c r="U1333" s="1">
        <v>998155000</v>
      </c>
      <c r="V1333" s="1">
        <v>1455023000</v>
      </c>
      <c r="W1333" s="1">
        <v>1899596000</v>
      </c>
      <c r="X1333" s="1">
        <v>4352774000</v>
      </c>
    </row>
    <row r="1334" spans="1:24" hidden="1" x14ac:dyDescent="0.25">
      <c r="A1334">
        <v>1333</v>
      </c>
      <c r="B1334" t="s">
        <v>544</v>
      </c>
      <c r="C1334">
        <v>2017</v>
      </c>
      <c r="D1334" s="1">
        <v>19127485</v>
      </c>
      <c r="E1334" s="1">
        <v>968663</v>
      </c>
      <c r="F1334" s="1">
        <v>1195000</v>
      </c>
      <c r="G1334" s="1">
        <v>0</v>
      </c>
      <c r="H1334" s="1">
        <v>94112</v>
      </c>
      <c r="I1334" s="1">
        <v>132603690</v>
      </c>
      <c r="J1334" s="1">
        <v>0</v>
      </c>
      <c r="K1334" s="1">
        <v>43702890</v>
      </c>
      <c r="L1334" s="1">
        <v>274656</v>
      </c>
      <c r="M1334" s="1">
        <v>197966496</v>
      </c>
      <c r="N1334" s="1">
        <v>464628</v>
      </c>
      <c r="O1334" s="1">
        <v>0</v>
      </c>
      <c r="P1334" s="1">
        <v>0</v>
      </c>
      <c r="Q1334" s="1">
        <v>0</v>
      </c>
      <c r="R1334" s="1">
        <v>40770000</v>
      </c>
      <c r="S1334" s="1">
        <v>6893850</v>
      </c>
      <c r="T1334" s="1">
        <v>48128478</v>
      </c>
      <c r="U1334" s="1">
        <v>4912435</v>
      </c>
      <c r="V1334" s="1">
        <v>70794217</v>
      </c>
      <c r="W1334" s="1">
        <v>74131366</v>
      </c>
      <c r="X1334" s="1">
        <v>149838018</v>
      </c>
    </row>
    <row r="1335" spans="1:24" hidden="1" x14ac:dyDescent="0.25">
      <c r="A1335">
        <v>1334</v>
      </c>
      <c r="B1335" t="s">
        <v>544</v>
      </c>
      <c r="C1335">
        <v>2016</v>
      </c>
      <c r="D1335" s="1">
        <v>6855750</v>
      </c>
      <c r="E1335" s="1">
        <v>849996</v>
      </c>
      <c r="F1335" s="1">
        <v>1068000</v>
      </c>
      <c r="G1335" s="1">
        <v>0</v>
      </c>
      <c r="H1335" s="1">
        <v>49418</v>
      </c>
      <c r="I1335" s="1">
        <v>121414168</v>
      </c>
      <c r="J1335" s="1">
        <v>0</v>
      </c>
      <c r="K1335" s="1">
        <v>44938006</v>
      </c>
      <c r="L1335" s="1">
        <v>268257</v>
      </c>
      <c r="M1335" s="1">
        <v>175443595</v>
      </c>
      <c r="N1335" s="1">
        <v>352054</v>
      </c>
      <c r="O1335" s="1">
        <v>0</v>
      </c>
      <c r="P1335" s="1">
        <v>0</v>
      </c>
      <c r="Q1335" s="1">
        <v>0</v>
      </c>
      <c r="R1335" s="1">
        <v>26574266</v>
      </c>
      <c r="S1335" s="1">
        <v>5797031</v>
      </c>
      <c r="T1335" s="1">
        <v>32723351</v>
      </c>
      <c r="U1335" s="1">
        <v>2930391</v>
      </c>
      <c r="V1335" s="1">
        <v>70816017</v>
      </c>
      <c r="W1335" s="1">
        <v>68973836</v>
      </c>
      <c r="X1335" s="1">
        <v>142720244</v>
      </c>
    </row>
    <row r="1336" spans="1:24" hidden="1" x14ac:dyDescent="0.25">
      <c r="A1336">
        <v>1335</v>
      </c>
      <c r="B1336" t="s">
        <v>544</v>
      </c>
      <c r="C1336">
        <v>2015</v>
      </c>
      <c r="D1336" s="1">
        <v>10242865</v>
      </c>
      <c r="E1336" s="1">
        <v>1062534</v>
      </c>
      <c r="F1336" s="1">
        <v>1108000</v>
      </c>
      <c r="G1336" s="1">
        <v>0</v>
      </c>
      <c r="H1336" s="1">
        <v>58823</v>
      </c>
      <c r="I1336" s="1">
        <v>121036139</v>
      </c>
      <c r="J1336" s="1">
        <v>0</v>
      </c>
      <c r="K1336" s="1">
        <v>45900257</v>
      </c>
      <c r="L1336" s="1">
        <v>209692</v>
      </c>
      <c r="M1336" s="1">
        <v>179618310</v>
      </c>
      <c r="N1336" s="1">
        <v>449692</v>
      </c>
      <c r="O1336" s="1">
        <v>0</v>
      </c>
      <c r="P1336" s="1">
        <v>0</v>
      </c>
      <c r="Q1336" s="1">
        <v>0</v>
      </c>
      <c r="R1336" s="1">
        <v>26692298</v>
      </c>
      <c r="S1336" s="1">
        <v>6115396</v>
      </c>
      <c r="T1336" s="1">
        <v>33257386</v>
      </c>
      <c r="U1336" s="1">
        <v>1595617</v>
      </c>
      <c r="V1336" s="1">
        <v>71548648</v>
      </c>
      <c r="W1336" s="1">
        <v>73216659</v>
      </c>
      <c r="X1336" s="1">
        <v>146360924</v>
      </c>
    </row>
    <row r="1337" spans="1:24" hidden="1" x14ac:dyDescent="0.25">
      <c r="A1337">
        <v>1336</v>
      </c>
      <c r="B1337" t="s">
        <v>544</v>
      </c>
      <c r="C1337">
        <v>2014</v>
      </c>
      <c r="D1337" s="1">
        <v>4000037</v>
      </c>
      <c r="E1337" s="1">
        <v>848906</v>
      </c>
      <c r="F1337" s="1">
        <v>1071000</v>
      </c>
      <c r="G1337" s="1">
        <v>0</v>
      </c>
      <c r="H1337" s="1">
        <v>92472</v>
      </c>
      <c r="I1337" s="1">
        <v>122976918</v>
      </c>
      <c r="J1337" s="1">
        <v>0</v>
      </c>
      <c r="K1337" s="1">
        <v>46985332</v>
      </c>
      <c r="L1337" s="1">
        <v>406574</v>
      </c>
      <c r="M1337" s="1">
        <v>176381239</v>
      </c>
      <c r="N1337" s="1">
        <v>555560</v>
      </c>
      <c r="O1337" s="1">
        <v>0</v>
      </c>
      <c r="P1337" s="1">
        <v>0</v>
      </c>
      <c r="Q1337" s="1">
        <v>7500000</v>
      </c>
      <c r="R1337" s="1">
        <v>17567935</v>
      </c>
      <c r="S1337" s="1">
        <v>6029334</v>
      </c>
      <c r="T1337" s="1">
        <v>31652829</v>
      </c>
      <c r="U1337" s="1">
        <v>594765</v>
      </c>
      <c r="V1337" s="1">
        <v>69761730</v>
      </c>
      <c r="W1337" s="1">
        <v>74371915</v>
      </c>
      <c r="X1337" s="1">
        <v>144728410</v>
      </c>
    </row>
    <row r="1338" spans="1:24" hidden="1" x14ac:dyDescent="0.25">
      <c r="A1338">
        <v>1337</v>
      </c>
      <c r="B1338" t="s">
        <v>544</v>
      </c>
      <c r="C1338">
        <v>2013</v>
      </c>
      <c r="D1338" s="1">
        <v>1756911</v>
      </c>
      <c r="E1338" s="1">
        <v>322986</v>
      </c>
      <c r="F1338" s="1">
        <v>982000</v>
      </c>
      <c r="G1338" s="1">
        <v>0</v>
      </c>
      <c r="H1338" s="1">
        <v>0</v>
      </c>
      <c r="I1338" s="1">
        <v>112727357</v>
      </c>
      <c r="J1338" s="1">
        <v>0</v>
      </c>
      <c r="K1338" s="1">
        <v>46535696</v>
      </c>
      <c r="L1338" s="1">
        <v>1302947</v>
      </c>
      <c r="M1338" s="1">
        <v>163627897</v>
      </c>
      <c r="N1338" s="1">
        <v>631517</v>
      </c>
      <c r="O1338" s="1">
        <v>0</v>
      </c>
      <c r="P1338" s="1">
        <v>0</v>
      </c>
      <c r="Q1338" s="1">
        <v>10000000</v>
      </c>
      <c r="R1338" s="1">
        <v>19616188</v>
      </c>
      <c r="S1338" s="1">
        <v>3906094</v>
      </c>
      <c r="T1338" s="1">
        <v>34153799</v>
      </c>
      <c r="U1338" s="1">
        <v>559434</v>
      </c>
      <c r="V1338" s="1">
        <v>60880957</v>
      </c>
      <c r="W1338" s="1">
        <v>68033707</v>
      </c>
      <c r="X1338" s="1">
        <v>129474098</v>
      </c>
    </row>
    <row r="1339" spans="1:24" hidden="1" x14ac:dyDescent="0.25">
      <c r="A1339">
        <v>1338</v>
      </c>
      <c r="B1339" t="s">
        <v>544</v>
      </c>
      <c r="C1339">
        <v>2012</v>
      </c>
      <c r="D1339" s="1">
        <v>1857785</v>
      </c>
      <c r="E1339" s="1">
        <v>340273</v>
      </c>
      <c r="F1339" s="1">
        <v>866000</v>
      </c>
      <c r="G1339" s="1">
        <v>0</v>
      </c>
      <c r="H1339" s="1">
        <v>0</v>
      </c>
      <c r="I1339" s="1">
        <v>108569275</v>
      </c>
      <c r="J1339" s="1">
        <v>0</v>
      </c>
      <c r="K1339" s="1">
        <v>37359188</v>
      </c>
      <c r="L1339" s="1">
        <v>470087</v>
      </c>
      <c r="M1339" s="1">
        <v>149462608</v>
      </c>
      <c r="N1339" s="1">
        <v>337692</v>
      </c>
      <c r="O1339" s="1">
        <v>0</v>
      </c>
      <c r="P1339" s="1">
        <v>0</v>
      </c>
      <c r="Q1339" s="1">
        <v>0</v>
      </c>
      <c r="R1339" s="1">
        <v>21864442</v>
      </c>
      <c r="S1339" s="1">
        <v>3823710</v>
      </c>
      <c r="T1339" s="1">
        <v>26025844</v>
      </c>
      <c r="U1339" s="1">
        <v>497151</v>
      </c>
      <c r="V1339" s="1">
        <v>57349840</v>
      </c>
      <c r="W1339" s="1">
        <v>65589773</v>
      </c>
      <c r="X1339" s="1">
        <v>123436764</v>
      </c>
    </row>
    <row r="1340" spans="1:24" hidden="1" x14ac:dyDescent="0.25">
      <c r="A1340">
        <v>1339</v>
      </c>
      <c r="B1340" t="s">
        <v>548</v>
      </c>
      <c r="C1340">
        <v>2017</v>
      </c>
      <c r="D1340" s="1">
        <v>3789263</v>
      </c>
      <c r="E1340" s="1">
        <v>1180716</v>
      </c>
      <c r="F1340" s="1">
        <v>4451621</v>
      </c>
      <c r="G1340" s="1">
        <v>1406778</v>
      </c>
      <c r="H1340" s="1">
        <v>308990</v>
      </c>
      <c r="I1340" s="1">
        <v>116076443</v>
      </c>
      <c r="J1340" s="1">
        <v>0</v>
      </c>
      <c r="K1340" s="1">
        <v>84600232</v>
      </c>
      <c r="L1340" s="1">
        <v>14554739</v>
      </c>
      <c r="M1340" s="1">
        <v>226368782</v>
      </c>
      <c r="N1340" s="1">
        <v>6374855</v>
      </c>
      <c r="O1340" s="1">
        <v>0</v>
      </c>
      <c r="P1340" s="1">
        <v>2291498</v>
      </c>
      <c r="Q1340" s="1">
        <v>686971</v>
      </c>
      <c r="R1340" s="1">
        <v>59746418</v>
      </c>
      <c r="S1340" s="1">
        <v>10382390</v>
      </c>
      <c r="T1340" s="1">
        <v>79482132</v>
      </c>
      <c r="U1340" s="1">
        <v>27977907</v>
      </c>
      <c r="V1340" s="1">
        <v>73810069</v>
      </c>
      <c r="W1340" s="1">
        <v>45098674</v>
      </c>
      <c r="X1340" s="1">
        <v>146886650</v>
      </c>
    </row>
    <row r="1341" spans="1:24" hidden="1" x14ac:dyDescent="0.25">
      <c r="A1341">
        <v>1340</v>
      </c>
      <c r="B1341" t="s">
        <v>548</v>
      </c>
      <c r="C1341">
        <v>2016</v>
      </c>
      <c r="D1341" s="1">
        <v>7400423</v>
      </c>
      <c r="E1341" s="1">
        <v>1256347</v>
      </c>
      <c r="F1341" s="1">
        <v>3287317</v>
      </c>
      <c r="G1341" s="1">
        <v>1636808</v>
      </c>
      <c r="H1341" s="1">
        <v>314474</v>
      </c>
      <c r="I1341" s="1">
        <v>106807613</v>
      </c>
      <c r="J1341" s="1">
        <v>0</v>
      </c>
      <c r="K1341" s="1">
        <v>73030309</v>
      </c>
      <c r="L1341" s="1">
        <v>24466210</v>
      </c>
      <c r="M1341" s="1">
        <v>218199501</v>
      </c>
      <c r="N1341" s="1">
        <v>4656047</v>
      </c>
      <c r="O1341" s="1">
        <v>0</v>
      </c>
      <c r="P1341" s="1">
        <v>3040251</v>
      </c>
      <c r="Q1341" s="1">
        <v>702663</v>
      </c>
      <c r="R1341" s="1">
        <v>60504369</v>
      </c>
      <c r="S1341" s="1">
        <v>10190346</v>
      </c>
      <c r="T1341" s="1">
        <v>79093676</v>
      </c>
      <c r="U1341" s="1">
        <v>24397208</v>
      </c>
      <c r="V1341" s="1">
        <v>70582584</v>
      </c>
      <c r="W1341" s="1">
        <v>44126033</v>
      </c>
      <c r="X1341" s="1">
        <v>139105825</v>
      </c>
    </row>
    <row r="1342" spans="1:24" hidden="1" x14ac:dyDescent="0.25">
      <c r="A1342">
        <v>1341</v>
      </c>
      <c r="B1342" t="s">
        <v>548</v>
      </c>
      <c r="C1342">
        <v>2015</v>
      </c>
      <c r="D1342" s="1">
        <v>10235388</v>
      </c>
      <c r="E1342" s="1">
        <v>602786</v>
      </c>
      <c r="F1342" s="1">
        <v>2639701</v>
      </c>
      <c r="G1342" s="1">
        <v>1824945</v>
      </c>
      <c r="H1342" s="1">
        <v>319099</v>
      </c>
      <c r="I1342" s="1">
        <v>110536764</v>
      </c>
      <c r="J1342" s="1">
        <v>0</v>
      </c>
      <c r="K1342" s="1">
        <v>72979133</v>
      </c>
      <c r="L1342" s="1">
        <v>9204211</v>
      </c>
      <c r="M1342" s="1">
        <v>208342027</v>
      </c>
      <c r="N1342" s="1">
        <v>4348666</v>
      </c>
      <c r="O1342" s="1">
        <v>0</v>
      </c>
      <c r="P1342" s="1">
        <v>3238074</v>
      </c>
      <c r="Q1342" s="1">
        <v>1750445</v>
      </c>
      <c r="R1342" s="1">
        <v>42342942</v>
      </c>
      <c r="S1342" s="1">
        <v>10135188</v>
      </c>
      <c r="T1342" s="1">
        <v>61815315</v>
      </c>
      <c r="U1342" s="1">
        <v>28344868</v>
      </c>
      <c r="V1342" s="1">
        <v>68798713</v>
      </c>
      <c r="W1342" s="1">
        <v>49383131</v>
      </c>
      <c r="X1342" s="1">
        <v>146526712</v>
      </c>
    </row>
    <row r="1343" spans="1:24" hidden="1" x14ac:dyDescent="0.25">
      <c r="A1343">
        <v>1342</v>
      </c>
      <c r="B1343" t="s">
        <v>548</v>
      </c>
      <c r="C1343">
        <v>2014</v>
      </c>
      <c r="D1343" s="1">
        <v>10446065</v>
      </c>
      <c r="E1343" s="1">
        <v>1797245</v>
      </c>
      <c r="F1343" s="1">
        <v>2236047</v>
      </c>
      <c r="G1343" s="1">
        <v>2048378</v>
      </c>
      <c r="H1343" s="1">
        <v>288401</v>
      </c>
      <c r="I1343" s="1">
        <v>106807768</v>
      </c>
      <c r="J1343" s="1">
        <v>0</v>
      </c>
      <c r="K1343" s="1">
        <v>74226485</v>
      </c>
      <c r="L1343" s="1">
        <v>8270353</v>
      </c>
      <c r="M1343" s="1">
        <v>206120742</v>
      </c>
      <c r="N1343" s="1">
        <v>6006786</v>
      </c>
      <c r="O1343" s="1">
        <v>0</v>
      </c>
      <c r="P1343" s="1">
        <v>3366576</v>
      </c>
      <c r="Q1343" s="1">
        <v>1643329</v>
      </c>
      <c r="R1343" s="1">
        <v>42079822</v>
      </c>
      <c r="S1343" s="1">
        <v>9309612</v>
      </c>
      <c r="T1343" s="1">
        <v>62406125</v>
      </c>
      <c r="U1343" s="1">
        <v>27881469</v>
      </c>
      <c r="V1343" s="1">
        <v>67343581</v>
      </c>
      <c r="W1343" s="1">
        <v>48489567</v>
      </c>
      <c r="X1343" s="1">
        <v>143714617</v>
      </c>
    </row>
    <row r="1344" spans="1:24" hidden="1" x14ac:dyDescent="0.25">
      <c r="A1344">
        <v>1343</v>
      </c>
      <c r="B1344" t="s">
        <v>548</v>
      </c>
      <c r="C1344">
        <v>2013</v>
      </c>
      <c r="D1344" s="1">
        <v>16352819</v>
      </c>
      <c r="E1344" s="1">
        <v>1281695</v>
      </c>
      <c r="F1344" s="1">
        <v>2219392</v>
      </c>
      <c r="G1344" s="1">
        <v>2213319</v>
      </c>
      <c r="H1344" s="1">
        <v>323434</v>
      </c>
      <c r="I1344" s="1">
        <v>90404875</v>
      </c>
      <c r="J1344" s="1">
        <v>-7388</v>
      </c>
      <c r="K1344" s="1">
        <v>69057885</v>
      </c>
      <c r="L1344" s="1">
        <v>3041247</v>
      </c>
      <c r="M1344" s="1">
        <v>184894909</v>
      </c>
      <c r="N1344" s="1">
        <v>11854416</v>
      </c>
      <c r="O1344" s="1">
        <v>0</v>
      </c>
      <c r="P1344" s="1">
        <v>882555</v>
      </c>
      <c r="Q1344" s="1">
        <v>1731343</v>
      </c>
      <c r="R1344" s="1">
        <v>36193586</v>
      </c>
      <c r="S1344" s="1">
        <v>3637716</v>
      </c>
      <c r="T1344" s="1">
        <v>54299616</v>
      </c>
      <c r="U1344" s="1">
        <v>24491303</v>
      </c>
      <c r="V1344" s="1">
        <v>60121282</v>
      </c>
      <c r="W1344" s="1">
        <v>45982708</v>
      </c>
      <c r="X1344" s="1">
        <v>130595293</v>
      </c>
    </row>
    <row r="1345" spans="1:24" hidden="1" x14ac:dyDescent="0.25">
      <c r="A1345">
        <v>1344</v>
      </c>
      <c r="B1345" t="s">
        <v>548</v>
      </c>
      <c r="C1345">
        <v>2012</v>
      </c>
      <c r="D1345" s="1">
        <v>24431977</v>
      </c>
      <c r="E1345" s="1">
        <v>2807667</v>
      </c>
      <c r="F1345" s="1">
        <v>3231695</v>
      </c>
      <c r="G1345" s="1">
        <v>2367796</v>
      </c>
      <c r="H1345" s="1">
        <v>318564</v>
      </c>
      <c r="I1345" s="1">
        <v>66306428</v>
      </c>
      <c r="J1345" s="1">
        <v>-7388</v>
      </c>
      <c r="K1345" s="1">
        <v>68893364</v>
      </c>
      <c r="L1345" s="1">
        <v>2395898</v>
      </c>
      <c r="M1345" s="1">
        <v>170746001</v>
      </c>
      <c r="N1345" s="1">
        <v>11798253</v>
      </c>
      <c r="O1345" s="1">
        <v>0</v>
      </c>
      <c r="P1345" s="1">
        <v>519539</v>
      </c>
      <c r="Q1345" s="1">
        <v>1400206</v>
      </c>
      <c r="R1345" s="1">
        <v>35995351</v>
      </c>
      <c r="S1345" s="1">
        <v>4326578</v>
      </c>
      <c r="T1345" s="1">
        <v>54039927</v>
      </c>
      <c r="U1345" s="1">
        <v>16455572</v>
      </c>
      <c r="V1345" s="1">
        <v>57932549</v>
      </c>
      <c r="W1345" s="1">
        <v>42317953</v>
      </c>
      <c r="X1345" s="1">
        <v>116706074</v>
      </c>
    </row>
    <row r="1346" spans="1:24" hidden="1" x14ac:dyDescent="0.25">
      <c r="A1346">
        <v>1345</v>
      </c>
      <c r="B1346" t="s">
        <v>546</v>
      </c>
      <c r="C1346">
        <v>2017</v>
      </c>
      <c r="D1346" s="1">
        <v>118222</v>
      </c>
      <c r="E1346" s="1">
        <v>2448957</v>
      </c>
      <c r="F1346" s="1">
        <v>601325</v>
      </c>
      <c r="G1346" s="1">
        <v>164263</v>
      </c>
      <c r="H1346" s="1">
        <v>7634629</v>
      </c>
      <c r="I1346" s="1">
        <v>0</v>
      </c>
      <c r="J1346" s="1">
        <v>12981182</v>
      </c>
      <c r="K1346" s="1">
        <v>9437649</v>
      </c>
      <c r="L1346" s="1">
        <v>33811732</v>
      </c>
      <c r="N1346" s="1">
        <v>0</v>
      </c>
      <c r="O1346" s="1">
        <v>0</v>
      </c>
      <c r="P1346" s="1">
        <v>6126407</v>
      </c>
      <c r="Q1346" s="1">
        <v>9613493</v>
      </c>
      <c r="R1346" s="1">
        <v>306252</v>
      </c>
      <c r="S1346" s="1">
        <v>17183418</v>
      </c>
      <c r="U1346" s="1">
        <v>13309069</v>
      </c>
      <c r="V1346" s="1">
        <v>1966836</v>
      </c>
      <c r="W1346" s="1">
        <v>16628314</v>
      </c>
    </row>
    <row r="1347" spans="1:24" hidden="1" x14ac:dyDescent="0.25">
      <c r="A1347">
        <v>1346</v>
      </c>
      <c r="B1347" t="s">
        <v>546</v>
      </c>
      <c r="C1347">
        <v>2016</v>
      </c>
      <c r="D1347" s="1">
        <v>65941</v>
      </c>
      <c r="E1347" s="1">
        <v>3000063</v>
      </c>
      <c r="F1347" s="1">
        <v>684713</v>
      </c>
      <c r="G1347" s="1">
        <v>125489</v>
      </c>
      <c r="H1347" s="1">
        <v>7315916</v>
      </c>
      <c r="I1347" s="1">
        <v>0</v>
      </c>
      <c r="J1347" s="1">
        <v>13142580</v>
      </c>
      <c r="K1347" s="1">
        <v>7847299</v>
      </c>
      <c r="L1347" s="1">
        <v>32475770</v>
      </c>
      <c r="N1347" s="1">
        <v>0</v>
      </c>
      <c r="O1347" s="1">
        <v>0</v>
      </c>
      <c r="P1347" s="1">
        <v>5753905</v>
      </c>
      <c r="Q1347" s="1">
        <v>10002639</v>
      </c>
      <c r="R1347" s="1">
        <v>297529</v>
      </c>
      <c r="S1347" s="1">
        <v>17063219</v>
      </c>
      <c r="U1347" s="1">
        <v>11222722</v>
      </c>
      <c r="V1347" s="1">
        <v>2774489</v>
      </c>
      <c r="W1347" s="1">
        <v>15412551</v>
      </c>
    </row>
    <row r="1348" spans="1:24" hidden="1" x14ac:dyDescent="0.25">
      <c r="A1348">
        <v>1347</v>
      </c>
      <c r="B1348" t="s">
        <v>546</v>
      </c>
      <c r="C1348">
        <v>2015</v>
      </c>
      <c r="D1348" s="1">
        <v>141426</v>
      </c>
      <c r="E1348" s="1">
        <v>2093243</v>
      </c>
      <c r="F1348" s="1">
        <v>734543</v>
      </c>
      <c r="G1348" s="1">
        <v>134296</v>
      </c>
      <c r="H1348" s="1">
        <v>8133169</v>
      </c>
      <c r="I1348" s="1">
        <v>0</v>
      </c>
      <c r="J1348" s="1">
        <v>12848950</v>
      </c>
      <c r="K1348" s="1">
        <v>8754823</v>
      </c>
      <c r="L1348" s="1">
        <v>33013776</v>
      </c>
      <c r="N1348" s="1">
        <v>0</v>
      </c>
      <c r="O1348" s="1">
        <v>0</v>
      </c>
      <c r="P1348" s="1">
        <v>4252336</v>
      </c>
      <c r="Q1348" s="1">
        <v>10208385</v>
      </c>
      <c r="R1348" s="1">
        <v>313641</v>
      </c>
      <c r="S1348" s="1">
        <v>15856467</v>
      </c>
      <c r="U1348" s="1">
        <v>11452063</v>
      </c>
      <c r="V1348" s="1">
        <v>3582753</v>
      </c>
      <c r="W1348" s="1">
        <v>17157309</v>
      </c>
    </row>
    <row r="1349" spans="1:24" hidden="1" x14ac:dyDescent="0.25">
      <c r="A1349">
        <v>1348</v>
      </c>
      <c r="B1349" t="s">
        <v>546</v>
      </c>
      <c r="C1349">
        <v>2014</v>
      </c>
      <c r="D1349" s="1">
        <v>45722</v>
      </c>
      <c r="E1349" s="1">
        <v>2337530</v>
      </c>
      <c r="F1349" s="1">
        <v>899056</v>
      </c>
      <c r="G1349" s="1">
        <v>141922</v>
      </c>
      <c r="H1349" s="1">
        <v>8725581</v>
      </c>
      <c r="I1349" s="1">
        <v>0</v>
      </c>
      <c r="J1349" s="1">
        <v>12517591</v>
      </c>
      <c r="K1349" s="1">
        <v>9021727</v>
      </c>
      <c r="L1349" s="1">
        <v>33877900</v>
      </c>
      <c r="N1349" s="1">
        <v>0</v>
      </c>
      <c r="O1349" s="1">
        <v>0</v>
      </c>
      <c r="P1349" s="1">
        <v>3345875</v>
      </c>
      <c r="Q1349" s="1">
        <v>10404138</v>
      </c>
      <c r="R1349" s="1">
        <v>306400</v>
      </c>
      <c r="S1349" s="1">
        <v>14951536</v>
      </c>
      <c r="U1349" s="1">
        <v>11663692</v>
      </c>
      <c r="V1349" s="1">
        <v>3754510</v>
      </c>
      <c r="W1349" s="1">
        <v>18926364</v>
      </c>
    </row>
    <row r="1350" spans="1:24" hidden="1" x14ac:dyDescent="0.25">
      <c r="A1350">
        <v>1349</v>
      </c>
      <c r="B1350" t="s">
        <v>546</v>
      </c>
      <c r="C1350">
        <v>2013</v>
      </c>
      <c r="D1350" s="1">
        <v>90156</v>
      </c>
      <c r="E1350" s="1">
        <v>1661545</v>
      </c>
      <c r="F1350" s="1">
        <v>768423</v>
      </c>
      <c r="G1350" s="1">
        <v>142243</v>
      </c>
      <c r="H1350" s="1">
        <v>7456725</v>
      </c>
      <c r="I1350" s="1">
        <v>0</v>
      </c>
      <c r="J1350" s="1">
        <v>12639477</v>
      </c>
      <c r="K1350" s="1">
        <v>9494069</v>
      </c>
      <c r="L1350" s="1">
        <v>32426888</v>
      </c>
      <c r="N1350" s="1">
        <v>0</v>
      </c>
      <c r="O1350" s="1">
        <v>0</v>
      </c>
      <c r="P1350" s="1">
        <v>3618648</v>
      </c>
      <c r="Q1350" s="1">
        <v>10595103</v>
      </c>
      <c r="R1350" s="1">
        <v>288332</v>
      </c>
      <c r="S1350" s="1">
        <v>15167301</v>
      </c>
      <c r="U1350" s="1">
        <v>11182153</v>
      </c>
      <c r="V1350" s="1">
        <v>3565841</v>
      </c>
      <c r="W1350" s="1">
        <v>17259587</v>
      </c>
    </row>
    <row r="1351" spans="1:24" hidden="1" x14ac:dyDescent="0.25">
      <c r="A1351">
        <v>1350</v>
      </c>
      <c r="B1351" t="s">
        <v>546</v>
      </c>
      <c r="C1351">
        <v>2012</v>
      </c>
      <c r="D1351" s="1">
        <v>123817</v>
      </c>
      <c r="E1351" s="1">
        <v>1937561</v>
      </c>
      <c r="F1351" s="1">
        <v>450424</v>
      </c>
      <c r="G1351" s="1">
        <v>117069</v>
      </c>
      <c r="H1351" s="1">
        <v>6788823</v>
      </c>
      <c r="I1351" s="1">
        <v>0</v>
      </c>
      <c r="J1351" s="1">
        <v>13213551</v>
      </c>
      <c r="K1351" s="1">
        <v>8304633</v>
      </c>
      <c r="L1351" s="1">
        <v>31098291</v>
      </c>
      <c r="N1351" s="1">
        <v>0</v>
      </c>
      <c r="O1351" s="1">
        <v>0</v>
      </c>
      <c r="P1351" s="1">
        <v>2885886</v>
      </c>
      <c r="Q1351" s="1">
        <v>10785990</v>
      </c>
      <c r="R1351" s="1">
        <v>307812</v>
      </c>
      <c r="S1351" s="1">
        <v>14694716</v>
      </c>
      <c r="U1351" s="1">
        <v>10929667</v>
      </c>
      <c r="V1351" s="1">
        <v>3369530</v>
      </c>
      <c r="W1351" s="1">
        <v>16403575</v>
      </c>
    </row>
    <row r="1352" spans="1:24" hidden="1" x14ac:dyDescent="0.25">
      <c r="A1352">
        <v>1351</v>
      </c>
      <c r="B1352" t="s">
        <v>550</v>
      </c>
      <c r="C1352">
        <v>2017</v>
      </c>
      <c r="D1352" s="1">
        <v>6495353</v>
      </c>
      <c r="E1352" s="1">
        <v>585152</v>
      </c>
      <c r="F1352" s="1">
        <v>3002827</v>
      </c>
      <c r="G1352" s="1">
        <v>6876472</v>
      </c>
      <c r="H1352" s="1">
        <v>549866</v>
      </c>
      <c r="I1352" s="1">
        <v>246293298</v>
      </c>
      <c r="J1352" s="1">
        <v>0</v>
      </c>
      <c r="K1352" s="1">
        <v>81611761</v>
      </c>
      <c r="L1352" s="1">
        <v>760941</v>
      </c>
      <c r="M1352" s="1">
        <v>346175670</v>
      </c>
      <c r="N1352" s="1">
        <v>5687491</v>
      </c>
      <c r="O1352" s="1">
        <v>0</v>
      </c>
      <c r="P1352" s="1">
        <v>389709</v>
      </c>
      <c r="Q1352" s="1">
        <v>1000000</v>
      </c>
      <c r="R1352" s="1">
        <v>29990040</v>
      </c>
      <c r="S1352" s="1">
        <v>23790007</v>
      </c>
      <c r="T1352" s="1">
        <v>60857247</v>
      </c>
      <c r="U1352" s="1">
        <v>61887501</v>
      </c>
      <c r="V1352" s="1">
        <v>125016151</v>
      </c>
      <c r="W1352" s="1">
        <v>98414771</v>
      </c>
      <c r="X1352" s="1">
        <v>285318423</v>
      </c>
    </row>
    <row r="1353" spans="1:24" hidden="1" x14ac:dyDescent="0.25">
      <c r="A1353">
        <v>1352</v>
      </c>
      <c r="B1353" t="s">
        <v>550</v>
      </c>
      <c r="C1353">
        <v>2016</v>
      </c>
      <c r="D1353" s="1">
        <v>12166065</v>
      </c>
      <c r="E1353" s="1">
        <v>656408</v>
      </c>
      <c r="F1353" s="1">
        <v>9802005</v>
      </c>
      <c r="G1353" s="1">
        <v>7337385</v>
      </c>
      <c r="H1353" s="1">
        <v>636229</v>
      </c>
      <c r="I1353" s="1">
        <v>220048516</v>
      </c>
      <c r="J1353" s="1">
        <v>0</v>
      </c>
      <c r="K1353" s="1">
        <v>79850348</v>
      </c>
      <c r="L1353" s="1">
        <v>1000931</v>
      </c>
      <c r="M1353" s="1">
        <v>331497887</v>
      </c>
      <c r="N1353" s="1">
        <v>5071638</v>
      </c>
      <c r="O1353" s="1">
        <v>0</v>
      </c>
      <c r="P1353" s="1">
        <v>455812</v>
      </c>
      <c r="Q1353" s="1">
        <v>1000000</v>
      </c>
      <c r="R1353" s="1">
        <v>31265000</v>
      </c>
      <c r="S1353" s="1">
        <v>33709078</v>
      </c>
      <c r="T1353" s="1">
        <v>71501528</v>
      </c>
      <c r="U1353" s="1">
        <v>48315892</v>
      </c>
      <c r="V1353" s="1">
        <v>121917370</v>
      </c>
      <c r="W1353" s="1">
        <v>89763097</v>
      </c>
      <c r="X1353" s="1">
        <v>259996359</v>
      </c>
    </row>
    <row r="1354" spans="1:24" hidden="1" x14ac:dyDescent="0.25">
      <c r="A1354">
        <v>1353</v>
      </c>
      <c r="B1354" t="s">
        <v>550</v>
      </c>
      <c r="C1354">
        <v>2015</v>
      </c>
      <c r="D1354" s="1">
        <v>18859805</v>
      </c>
      <c r="E1354" s="1">
        <v>521781</v>
      </c>
      <c r="F1354" s="1">
        <v>17560129</v>
      </c>
      <c r="G1354" s="1">
        <v>7253532</v>
      </c>
      <c r="H1354" s="1">
        <v>635295</v>
      </c>
      <c r="I1354" s="1">
        <v>224974273</v>
      </c>
      <c r="J1354" s="1">
        <v>0</v>
      </c>
      <c r="K1354" s="1">
        <v>75491672</v>
      </c>
      <c r="L1354" s="1">
        <v>1059137</v>
      </c>
      <c r="M1354" s="1">
        <v>346355624</v>
      </c>
      <c r="N1354" s="1">
        <v>3117481</v>
      </c>
      <c r="O1354" s="1">
        <v>0</v>
      </c>
      <c r="P1354" s="1">
        <v>510136</v>
      </c>
      <c r="Q1354" s="1">
        <v>0</v>
      </c>
      <c r="R1354" s="1">
        <v>32375000</v>
      </c>
      <c r="S1354" s="1">
        <v>30955599</v>
      </c>
      <c r="T1354" s="1">
        <v>66958216</v>
      </c>
      <c r="U1354" s="1">
        <v>70904676</v>
      </c>
      <c r="V1354" s="1">
        <v>119150990</v>
      </c>
      <c r="W1354" s="1">
        <v>89341742</v>
      </c>
      <c r="X1354" s="1">
        <v>279397408</v>
      </c>
    </row>
    <row r="1355" spans="1:24" hidden="1" x14ac:dyDescent="0.25">
      <c r="A1355">
        <v>1354</v>
      </c>
      <c r="B1355" t="s">
        <v>550</v>
      </c>
      <c r="C1355">
        <v>2014</v>
      </c>
      <c r="D1355" s="1">
        <v>32977938</v>
      </c>
      <c r="E1355" s="1">
        <v>522885</v>
      </c>
      <c r="F1355" s="1">
        <v>23840524</v>
      </c>
      <c r="G1355" s="1">
        <v>7172038</v>
      </c>
      <c r="H1355" s="1">
        <v>647639</v>
      </c>
      <c r="I1355" s="1">
        <v>208866877</v>
      </c>
      <c r="J1355" s="1">
        <v>0</v>
      </c>
      <c r="K1355" s="1">
        <v>75536298</v>
      </c>
      <c r="L1355" s="1">
        <v>1024288</v>
      </c>
      <c r="M1355" s="1">
        <v>350588487</v>
      </c>
      <c r="N1355" s="1">
        <v>3545063</v>
      </c>
      <c r="O1355" s="1">
        <v>0</v>
      </c>
      <c r="P1355" s="1">
        <v>471888</v>
      </c>
      <c r="Q1355" s="1">
        <v>0</v>
      </c>
      <c r="R1355" s="1">
        <v>33455000</v>
      </c>
      <c r="S1355" s="1">
        <v>31954642</v>
      </c>
      <c r="T1355" s="1">
        <v>69426593</v>
      </c>
      <c r="U1355" s="1">
        <v>80214365</v>
      </c>
      <c r="V1355" s="1">
        <v>116341653</v>
      </c>
      <c r="W1355" s="1">
        <v>84605876</v>
      </c>
      <c r="X1355" s="1">
        <v>281161894</v>
      </c>
    </row>
    <row r="1356" spans="1:24" hidden="1" x14ac:dyDescent="0.25">
      <c r="A1356">
        <v>1355</v>
      </c>
      <c r="B1356" t="s">
        <v>550</v>
      </c>
      <c r="C1356">
        <v>2013</v>
      </c>
      <c r="D1356" s="1">
        <v>30056973</v>
      </c>
      <c r="E1356" s="1">
        <v>423185</v>
      </c>
      <c r="F1356" s="1">
        <v>35767038</v>
      </c>
      <c r="G1356" s="1">
        <v>6809385</v>
      </c>
      <c r="H1356" s="1">
        <v>665368</v>
      </c>
      <c r="I1356" s="1">
        <v>179339444</v>
      </c>
      <c r="J1356" s="1">
        <v>0</v>
      </c>
      <c r="K1356" s="1">
        <v>73949209</v>
      </c>
      <c r="L1356" s="1">
        <v>845060</v>
      </c>
      <c r="M1356" s="1">
        <v>327855662</v>
      </c>
      <c r="N1356" s="1">
        <v>3058789</v>
      </c>
      <c r="O1356" s="1">
        <v>0</v>
      </c>
      <c r="P1356" s="1">
        <v>640615</v>
      </c>
      <c r="Q1356" s="1">
        <v>0</v>
      </c>
      <c r="R1356" s="1">
        <v>34500000</v>
      </c>
      <c r="S1356" s="1">
        <v>30256850</v>
      </c>
      <c r="T1356" s="1">
        <v>68456254</v>
      </c>
      <c r="U1356" s="1">
        <v>76441846</v>
      </c>
      <c r="V1356" s="1">
        <v>107833965</v>
      </c>
      <c r="W1356" s="1">
        <v>75123597</v>
      </c>
      <c r="X1356" s="1">
        <v>259399408</v>
      </c>
    </row>
    <row r="1357" spans="1:24" hidden="1" x14ac:dyDescent="0.25">
      <c r="A1357">
        <v>1356</v>
      </c>
      <c r="B1357" t="s">
        <v>550</v>
      </c>
      <c r="C1357">
        <v>2012</v>
      </c>
      <c r="D1357" s="1">
        <v>24155561</v>
      </c>
      <c r="E1357" s="1">
        <v>485476</v>
      </c>
      <c r="F1357" s="1">
        <v>46402213</v>
      </c>
      <c r="G1357" s="1">
        <v>7196769</v>
      </c>
      <c r="H1357" s="1">
        <v>671955</v>
      </c>
      <c r="I1357" s="1">
        <v>169047976</v>
      </c>
      <c r="J1357" s="1">
        <v>0</v>
      </c>
      <c r="K1357" s="1">
        <v>71282462</v>
      </c>
      <c r="L1357" s="1">
        <v>1400617</v>
      </c>
      <c r="M1357" s="1">
        <v>320643029</v>
      </c>
      <c r="N1357" s="1">
        <v>5978393</v>
      </c>
      <c r="O1357" s="1">
        <v>0</v>
      </c>
      <c r="P1357" s="1">
        <v>906020</v>
      </c>
      <c r="Q1357" s="1">
        <v>0</v>
      </c>
      <c r="R1357" s="1">
        <v>35505000</v>
      </c>
      <c r="S1357" s="1">
        <v>34333634</v>
      </c>
      <c r="T1357" s="1">
        <v>76723047</v>
      </c>
      <c r="U1357" s="1">
        <v>75869535</v>
      </c>
      <c r="V1357" s="1">
        <v>104240698</v>
      </c>
      <c r="W1357" s="1">
        <v>63809749</v>
      </c>
      <c r="X1357" s="1">
        <v>243919982</v>
      </c>
    </row>
    <row r="1358" spans="1:24" hidden="1" x14ac:dyDescent="0.25">
      <c r="A1358">
        <v>1357</v>
      </c>
      <c r="B1358" t="s">
        <v>552</v>
      </c>
      <c r="C1358">
        <v>2017</v>
      </c>
      <c r="D1358" s="1">
        <v>2948021</v>
      </c>
      <c r="E1358" s="1">
        <v>433589</v>
      </c>
      <c r="F1358" s="1">
        <v>1169249</v>
      </c>
      <c r="G1358" s="1">
        <v>940535</v>
      </c>
      <c r="H1358" s="1">
        <v>183375</v>
      </c>
      <c r="I1358" s="1">
        <v>61212</v>
      </c>
      <c r="J1358" s="1">
        <v>0</v>
      </c>
      <c r="K1358" s="1">
        <v>31218970</v>
      </c>
      <c r="L1358" s="1">
        <v>13830898</v>
      </c>
      <c r="M1358" s="1">
        <v>50785849</v>
      </c>
      <c r="N1358" s="1">
        <v>1271713</v>
      </c>
      <c r="O1358" s="1">
        <v>0</v>
      </c>
      <c r="P1358" s="1">
        <v>540372</v>
      </c>
      <c r="Q1358" s="1">
        <v>0</v>
      </c>
      <c r="R1358" s="1">
        <v>2808995</v>
      </c>
      <c r="S1358" s="1">
        <v>1035316</v>
      </c>
      <c r="T1358" s="1">
        <v>5656396</v>
      </c>
      <c r="U1358" s="1">
        <v>3475864</v>
      </c>
      <c r="V1358" s="1">
        <v>12465976</v>
      </c>
      <c r="W1358" s="1">
        <v>29187613</v>
      </c>
      <c r="X1358" s="1">
        <v>45129453</v>
      </c>
    </row>
    <row r="1359" spans="1:24" hidden="1" x14ac:dyDescent="0.25">
      <c r="A1359">
        <v>1358</v>
      </c>
      <c r="B1359" t="s">
        <v>552</v>
      </c>
      <c r="C1359">
        <v>2016</v>
      </c>
      <c r="D1359" s="1">
        <v>2803974</v>
      </c>
      <c r="E1359" s="1">
        <v>159359</v>
      </c>
      <c r="F1359" s="1">
        <v>1679601</v>
      </c>
      <c r="G1359" s="1">
        <v>957240</v>
      </c>
      <c r="H1359" s="1">
        <v>235484</v>
      </c>
      <c r="I1359" s="1">
        <v>79012</v>
      </c>
      <c r="J1359" s="1">
        <v>0</v>
      </c>
      <c r="K1359" s="1">
        <v>31356971</v>
      </c>
      <c r="L1359" s="1">
        <v>13737636</v>
      </c>
      <c r="M1359" s="1">
        <v>51009277</v>
      </c>
      <c r="N1359" s="1">
        <v>1377134</v>
      </c>
      <c r="O1359" s="1">
        <v>0</v>
      </c>
      <c r="P1359" s="1">
        <v>446646</v>
      </c>
      <c r="Q1359" s="1">
        <v>0</v>
      </c>
      <c r="R1359" s="1">
        <v>3420000</v>
      </c>
      <c r="S1359" s="1">
        <v>999496</v>
      </c>
      <c r="T1359" s="1">
        <v>6243276</v>
      </c>
      <c r="U1359" s="1">
        <v>1712892</v>
      </c>
      <c r="V1359" s="1">
        <v>13604584</v>
      </c>
      <c r="W1359" s="1">
        <v>29448525</v>
      </c>
      <c r="X1359" s="1">
        <v>44766001</v>
      </c>
    </row>
    <row r="1360" spans="1:24" hidden="1" x14ac:dyDescent="0.25">
      <c r="A1360">
        <v>1359</v>
      </c>
      <c r="B1360" t="s">
        <v>552</v>
      </c>
      <c r="C1360">
        <v>2015</v>
      </c>
      <c r="D1360" s="1">
        <v>5906413</v>
      </c>
      <c r="E1360" s="1">
        <v>101989</v>
      </c>
      <c r="F1360" s="1">
        <v>3251152</v>
      </c>
      <c r="G1360" s="1">
        <v>924804</v>
      </c>
      <c r="H1360" s="1">
        <v>169227</v>
      </c>
      <c r="I1360" s="1">
        <v>103486</v>
      </c>
      <c r="J1360" s="1">
        <v>0</v>
      </c>
      <c r="K1360" s="1">
        <v>28443379</v>
      </c>
      <c r="L1360" s="1">
        <v>14283168</v>
      </c>
      <c r="M1360" s="1">
        <v>53183618</v>
      </c>
      <c r="N1360" s="1">
        <v>2108300</v>
      </c>
      <c r="O1360" s="1">
        <v>0</v>
      </c>
      <c r="P1360" s="1">
        <v>447636</v>
      </c>
      <c r="Q1360" s="1">
        <v>0</v>
      </c>
      <c r="R1360" s="1">
        <v>3960000</v>
      </c>
      <c r="S1360" s="1">
        <v>1118146</v>
      </c>
      <c r="T1360" s="1">
        <v>7634082</v>
      </c>
      <c r="U1360" s="1">
        <v>2672901</v>
      </c>
      <c r="V1360" s="1">
        <v>16463356</v>
      </c>
      <c r="W1360" s="1">
        <v>26413279</v>
      </c>
      <c r="X1360" s="1">
        <v>45549536</v>
      </c>
    </row>
    <row r="1361" spans="1:24" hidden="1" x14ac:dyDescent="0.25">
      <c r="A1361">
        <v>1360</v>
      </c>
      <c r="B1361" t="s">
        <v>552</v>
      </c>
      <c r="C1361">
        <v>2014</v>
      </c>
      <c r="D1361" s="1">
        <v>2637233</v>
      </c>
      <c r="E1361" s="1">
        <v>159580</v>
      </c>
      <c r="F1361" s="1">
        <v>2141977</v>
      </c>
      <c r="G1361" s="1">
        <v>880841</v>
      </c>
      <c r="H1361" s="1">
        <v>160470</v>
      </c>
      <c r="I1361" s="1">
        <v>147714</v>
      </c>
      <c r="J1361" s="1">
        <v>0</v>
      </c>
      <c r="K1361" s="1">
        <v>23916384</v>
      </c>
      <c r="L1361" s="1">
        <v>1818084</v>
      </c>
      <c r="M1361" s="1">
        <v>31862283</v>
      </c>
      <c r="N1361" s="1">
        <v>1292496</v>
      </c>
      <c r="O1361" s="1">
        <v>0</v>
      </c>
      <c r="P1361" s="1">
        <v>464341</v>
      </c>
      <c r="Q1361" s="1">
        <v>0</v>
      </c>
      <c r="R1361" s="1">
        <v>4500000</v>
      </c>
      <c r="S1361" s="1">
        <v>1160043</v>
      </c>
      <c r="T1361" s="1">
        <v>7416880</v>
      </c>
      <c r="U1361" s="1">
        <v>2672901</v>
      </c>
      <c r="V1361" s="1">
        <v>7060</v>
      </c>
      <c r="W1361" s="1">
        <v>21765442</v>
      </c>
      <c r="X1361" s="1">
        <v>24445403</v>
      </c>
    </row>
    <row r="1362" spans="1:24" hidden="1" x14ac:dyDescent="0.25">
      <c r="A1362">
        <v>1361</v>
      </c>
      <c r="B1362" t="s">
        <v>552</v>
      </c>
      <c r="C1362">
        <v>2013</v>
      </c>
      <c r="D1362" s="1">
        <v>3121070</v>
      </c>
      <c r="E1362" s="1">
        <v>111088</v>
      </c>
      <c r="F1362" s="1">
        <v>1253406</v>
      </c>
      <c r="G1362" s="1">
        <v>852916</v>
      </c>
      <c r="H1362" s="1">
        <v>133743</v>
      </c>
      <c r="I1362" s="1">
        <v>252767</v>
      </c>
      <c r="J1362" s="1">
        <v>0</v>
      </c>
      <c r="K1362" s="1">
        <v>23813878</v>
      </c>
      <c r="L1362" s="1">
        <v>1542545</v>
      </c>
      <c r="M1362" s="1">
        <v>31081413</v>
      </c>
      <c r="N1362" s="1">
        <v>1222058</v>
      </c>
      <c r="O1362" s="1">
        <v>0</v>
      </c>
      <c r="P1362" s="1">
        <v>444975</v>
      </c>
      <c r="Q1362" s="1">
        <v>0</v>
      </c>
      <c r="R1362" s="1">
        <v>5020000</v>
      </c>
      <c r="S1362" s="1">
        <v>1209481</v>
      </c>
      <c r="T1362" s="1">
        <v>7896514</v>
      </c>
      <c r="U1362" s="1">
        <v>1535859</v>
      </c>
      <c r="V1362" s="1">
        <v>7060</v>
      </c>
      <c r="W1362" s="1">
        <v>21641980</v>
      </c>
      <c r="X1362" s="1">
        <v>23184899</v>
      </c>
    </row>
    <row r="1363" spans="1:24" hidden="1" x14ac:dyDescent="0.25">
      <c r="A1363">
        <v>1362</v>
      </c>
      <c r="B1363" t="s">
        <v>552</v>
      </c>
      <c r="C1363">
        <v>2012</v>
      </c>
      <c r="D1363" s="1">
        <v>2536804</v>
      </c>
      <c r="E1363" s="1">
        <v>1969490</v>
      </c>
      <c r="F1363" s="1">
        <v>1080256</v>
      </c>
      <c r="G1363" s="1">
        <v>871577</v>
      </c>
      <c r="H1363" s="1">
        <v>130802</v>
      </c>
      <c r="I1363" s="1">
        <v>293007</v>
      </c>
      <c r="J1363" s="1">
        <v>0</v>
      </c>
      <c r="K1363" s="1">
        <v>23311891</v>
      </c>
      <c r="L1363" s="1">
        <v>160967</v>
      </c>
      <c r="M1363" s="1">
        <v>30354794</v>
      </c>
      <c r="N1363" s="1">
        <v>1434684</v>
      </c>
      <c r="O1363" s="1">
        <v>0</v>
      </c>
      <c r="P1363" s="1">
        <v>613692</v>
      </c>
      <c r="Q1363" s="1">
        <v>991218</v>
      </c>
      <c r="R1363" s="1">
        <v>4392557</v>
      </c>
      <c r="S1363" s="1">
        <v>0</v>
      </c>
      <c r="T1363" s="1">
        <v>7432151</v>
      </c>
      <c r="U1363" s="1">
        <v>935577</v>
      </c>
      <c r="V1363" s="1">
        <v>7060</v>
      </c>
      <c r="W1363" s="1">
        <v>21980006</v>
      </c>
      <c r="X1363" s="1">
        <v>22922643</v>
      </c>
    </row>
    <row r="1364" spans="1:24" hidden="1" x14ac:dyDescent="0.25">
      <c r="A1364">
        <v>1363</v>
      </c>
      <c r="B1364" t="s">
        <v>554</v>
      </c>
      <c r="C1364">
        <v>2017</v>
      </c>
      <c r="D1364" s="1">
        <v>4919524</v>
      </c>
      <c r="E1364" s="1">
        <v>0</v>
      </c>
      <c r="F1364" s="1">
        <v>2196398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8580</v>
      </c>
      <c r="M1364" s="1">
        <v>7124502</v>
      </c>
      <c r="N1364" s="1">
        <v>3254335</v>
      </c>
      <c r="O1364" s="1">
        <v>0</v>
      </c>
      <c r="P1364" s="1">
        <v>1158187</v>
      </c>
      <c r="Q1364" s="1">
        <v>0</v>
      </c>
      <c r="R1364" s="1">
        <v>0</v>
      </c>
      <c r="S1364" s="1">
        <v>0</v>
      </c>
      <c r="T1364" s="1">
        <v>4412522</v>
      </c>
      <c r="U1364" s="1">
        <v>547911</v>
      </c>
      <c r="V1364" s="1">
        <v>0</v>
      </c>
      <c r="W1364" s="1">
        <v>2164069</v>
      </c>
      <c r="X1364" s="1">
        <v>2711980</v>
      </c>
    </row>
    <row r="1365" spans="1:24" hidden="1" x14ac:dyDescent="0.25">
      <c r="A1365">
        <v>1364</v>
      </c>
      <c r="B1365" t="s">
        <v>554</v>
      </c>
      <c r="C1365">
        <v>2016</v>
      </c>
      <c r="D1365" s="1">
        <v>4586532</v>
      </c>
      <c r="E1365" s="1">
        <v>0</v>
      </c>
      <c r="F1365" s="1">
        <v>2375743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82622</v>
      </c>
      <c r="M1365" s="1">
        <v>7044897</v>
      </c>
      <c r="N1365" s="1">
        <v>3327480</v>
      </c>
      <c r="O1365" s="1">
        <v>0</v>
      </c>
      <c r="P1365" s="1">
        <v>1211083</v>
      </c>
      <c r="Q1365" s="1">
        <v>0</v>
      </c>
      <c r="R1365" s="1">
        <v>0</v>
      </c>
      <c r="S1365" s="1">
        <v>0</v>
      </c>
      <c r="T1365" s="1">
        <v>4538563</v>
      </c>
      <c r="U1365" s="1">
        <v>500616</v>
      </c>
      <c r="V1365" s="1">
        <v>0</v>
      </c>
      <c r="W1365" s="1">
        <v>2005718</v>
      </c>
      <c r="X1365" s="1">
        <v>2506334</v>
      </c>
    </row>
    <row r="1366" spans="1:24" hidden="1" x14ac:dyDescent="0.25">
      <c r="A1366">
        <v>1365</v>
      </c>
      <c r="B1366" t="s">
        <v>554</v>
      </c>
      <c r="C1366">
        <v>2015</v>
      </c>
      <c r="D1366" s="1">
        <v>4186387</v>
      </c>
      <c r="E1366" s="1">
        <v>0</v>
      </c>
      <c r="F1366" s="1">
        <v>1480375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118196</v>
      </c>
      <c r="M1366" s="1">
        <v>5784958</v>
      </c>
      <c r="N1366" s="1">
        <v>2063982</v>
      </c>
      <c r="O1366" s="1">
        <v>0</v>
      </c>
      <c r="P1366" s="1">
        <v>1799756</v>
      </c>
      <c r="Q1366" s="1">
        <v>3235</v>
      </c>
      <c r="R1366" s="1">
        <v>0</v>
      </c>
      <c r="S1366" s="1">
        <v>0</v>
      </c>
      <c r="T1366" s="1">
        <v>3866973</v>
      </c>
      <c r="U1366" s="1">
        <v>386274</v>
      </c>
      <c r="V1366" s="1">
        <v>0</v>
      </c>
      <c r="W1366" s="1">
        <v>1531711</v>
      </c>
      <c r="X1366" s="1">
        <v>1917985</v>
      </c>
    </row>
    <row r="1367" spans="1:24" hidden="1" x14ac:dyDescent="0.25">
      <c r="A1367">
        <v>1366</v>
      </c>
      <c r="B1367" t="s">
        <v>554</v>
      </c>
      <c r="C1367">
        <v>2014</v>
      </c>
      <c r="D1367" s="1">
        <v>2693497</v>
      </c>
      <c r="E1367" s="1">
        <v>0</v>
      </c>
      <c r="F1367" s="1">
        <v>1599205</v>
      </c>
      <c r="G1367" s="1">
        <v>0</v>
      </c>
      <c r="H1367" s="1">
        <v>0</v>
      </c>
      <c r="I1367" s="1">
        <v>0</v>
      </c>
      <c r="J1367" s="1">
        <v>0</v>
      </c>
      <c r="K1367" s="1">
        <v>529</v>
      </c>
      <c r="L1367" s="1">
        <v>72610</v>
      </c>
      <c r="M1367" s="1">
        <v>4365841</v>
      </c>
      <c r="N1367" s="1">
        <v>1680123</v>
      </c>
      <c r="O1367" s="1">
        <v>0</v>
      </c>
      <c r="P1367" s="1">
        <v>1098599</v>
      </c>
      <c r="Q1367" s="1">
        <v>16177</v>
      </c>
      <c r="R1367" s="1">
        <v>0</v>
      </c>
      <c r="S1367" s="1">
        <v>0</v>
      </c>
      <c r="T1367" s="1">
        <v>2794899</v>
      </c>
      <c r="U1367" s="1">
        <v>354095</v>
      </c>
      <c r="V1367" s="1">
        <v>0</v>
      </c>
      <c r="W1367" s="1">
        <v>1216847</v>
      </c>
      <c r="X1367" s="1">
        <v>1570942</v>
      </c>
    </row>
    <row r="1368" spans="1:24" hidden="1" x14ac:dyDescent="0.25">
      <c r="A1368">
        <v>1367</v>
      </c>
      <c r="B1368" t="s">
        <v>554</v>
      </c>
      <c r="C1368">
        <v>2013</v>
      </c>
      <c r="D1368" s="1">
        <v>2780373</v>
      </c>
      <c r="E1368" s="1">
        <v>0</v>
      </c>
      <c r="F1368" s="1">
        <v>1031613</v>
      </c>
      <c r="G1368" s="1">
        <v>0</v>
      </c>
      <c r="H1368" s="1">
        <v>0</v>
      </c>
      <c r="I1368" s="1">
        <v>0</v>
      </c>
      <c r="J1368" s="1">
        <v>0</v>
      </c>
      <c r="K1368" s="1">
        <v>1323</v>
      </c>
      <c r="L1368" s="1">
        <v>49765</v>
      </c>
      <c r="M1368" s="1">
        <v>3863074</v>
      </c>
      <c r="N1368" s="1">
        <v>2016508</v>
      </c>
      <c r="O1368" s="1">
        <v>0</v>
      </c>
      <c r="P1368" s="1">
        <v>769968</v>
      </c>
      <c r="Q1368" s="1">
        <v>29118</v>
      </c>
      <c r="R1368" s="1">
        <v>0</v>
      </c>
      <c r="S1368" s="1">
        <v>0</v>
      </c>
      <c r="T1368" s="1">
        <v>2815594</v>
      </c>
      <c r="U1368" s="1">
        <v>399119</v>
      </c>
      <c r="V1368" s="1">
        <v>0</v>
      </c>
      <c r="W1368" s="1">
        <v>648361</v>
      </c>
      <c r="X1368" s="1">
        <v>1047480</v>
      </c>
    </row>
    <row r="1369" spans="1:24" hidden="1" x14ac:dyDescent="0.25">
      <c r="A1369">
        <v>1368</v>
      </c>
      <c r="B1369" t="s">
        <v>554</v>
      </c>
      <c r="C1369">
        <v>2012</v>
      </c>
      <c r="D1369" s="1">
        <v>1568803</v>
      </c>
      <c r="E1369" s="1">
        <v>0</v>
      </c>
      <c r="F1369" s="1">
        <v>761205</v>
      </c>
      <c r="G1369" s="1">
        <v>0</v>
      </c>
      <c r="H1369" s="1">
        <v>0</v>
      </c>
      <c r="I1369" s="1">
        <v>0</v>
      </c>
      <c r="J1369" s="1">
        <v>0</v>
      </c>
      <c r="K1369" s="1">
        <v>6413</v>
      </c>
      <c r="L1369" s="1">
        <v>13052</v>
      </c>
      <c r="M1369" s="1">
        <v>2349473</v>
      </c>
      <c r="N1369" s="1">
        <v>1001795</v>
      </c>
      <c r="O1369" s="1">
        <v>0</v>
      </c>
      <c r="P1369" s="1">
        <v>864635</v>
      </c>
      <c r="Q1369" s="1">
        <v>42059</v>
      </c>
      <c r="R1369" s="1">
        <v>0</v>
      </c>
      <c r="S1369" s="1">
        <v>0</v>
      </c>
      <c r="T1369" s="1">
        <v>1908489</v>
      </c>
      <c r="U1369" s="1">
        <v>152337</v>
      </c>
      <c r="V1369" s="1">
        <v>0</v>
      </c>
      <c r="W1369" s="1">
        <v>288647</v>
      </c>
      <c r="X1369" s="1">
        <v>440984</v>
      </c>
    </row>
    <row r="1370" spans="1:24" hidden="1" x14ac:dyDescent="0.25">
      <c r="A1370">
        <v>1369</v>
      </c>
      <c r="B1370" t="s">
        <v>556</v>
      </c>
      <c r="C1370">
        <v>2017</v>
      </c>
      <c r="D1370" s="1">
        <v>9899604</v>
      </c>
      <c r="E1370" s="1">
        <v>1994666</v>
      </c>
      <c r="F1370" s="1">
        <v>33360022</v>
      </c>
      <c r="G1370" s="1">
        <v>0</v>
      </c>
      <c r="H1370" s="1">
        <v>1017648</v>
      </c>
      <c r="I1370" s="1">
        <v>412542687</v>
      </c>
      <c r="J1370" s="1">
        <v>5127269</v>
      </c>
      <c r="K1370" s="1">
        <v>242054855</v>
      </c>
      <c r="L1370" s="1">
        <v>19024371</v>
      </c>
      <c r="M1370" s="1">
        <v>724915319</v>
      </c>
      <c r="N1370" s="1">
        <v>11064848</v>
      </c>
      <c r="O1370" s="1">
        <v>0</v>
      </c>
      <c r="P1370" s="1">
        <v>0</v>
      </c>
      <c r="Q1370" s="1">
        <v>0</v>
      </c>
      <c r="R1370" s="1">
        <v>196425217</v>
      </c>
      <c r="S1370" s="1">
        <v>18621993</v>
      </c>
      <c r="T1370" s="1">
        <v>226112058</v>
      </c>
      <c r="U1370" s="1">
        <v>46725967</v>
      </c>
      <c r="V1370" s="1">
        <v>184457989</v>
      </c>
      <c r="W1370" s="1">
        <v>267619305</v>
      </c>
      <c r="X1370" s="1">
        <v>498803261</v>
      </c>
    </row>
    <row r="1371" spans="1:24" hidden="1" x14ac:dyDescent="0.25">
      <c r="A1371">
        <v>1370</v>
      </c>
      <c r="B1371" t="s">
        <v>556</v>
      </c>
      <c r="C1371">
        <v>2016</v>
      </c>
      <c r="D1371" s="1">
        <v>6364289</v>
      </c>
      <c r="E1371" s="1">
        <v>2278994</v>
      </c>
      <c r="F1371" s="1">
        <v>23895377</v>
      </c>
      <c r="G1371" s="1">
        <v>0</v>
      </c>
      <c r="H1371" s="1">
        <v>1115151</v>
      </c>
      <c r="I1371" s="1">
        <v>383989648</v>
      </c>
      <c r="J1371" s="1">
        <v>5127269</v>
      </c>
      <c r="K1371" s="1">
        <v>237843197</v>
      </c>
      <c r="L1371" s="1">
        <v>13709381</v>
      </c>
      <c r="M1371" s="1">
        <v>674323306</v>
      </c>
      <c r="N1371" s="1">
        <v>12004050</v>
      </c>
      <c r="O1371" s="1">
        <v>0</v>
      </c>
      <c r="P1371" s="1">
        <v>0</v>
      </c>
      <c r="Q1371" s="1">
        <v>0</v>
      </c>
      <c r="R1371" s="1">
        <v>191243500</v>
      </c>
      <c r="S1371" s="1">
        <v>18077024</v>
      </c>
      <c r="T1371" s="1">
        <v>221324574</v>
      </c>
      <c r="U1371" s="1">
        <v>36439731</v>
      </c>
      <c r="V1371" s="1">
        <v>161253199</v>
      </c>
      <c r="W1371" s="1">
        <v>255305802</v>
      </c>
      <c r="X1371" s="1">
        <v>452998732</v>
      </c>
    </row>
    <row r="1372" spans="1:24" hidden="1" x14ac:dyDescent="0.25">
      <c r="A1372">
        <v>1371</v>
      </c>
      <c r="B1372" t="s">
        <v>556</v>
      </c>
      <c r="C1372">
        <v>2015</v>
      </c>
      <c r="D1372" s="1">
        <v>7976117</v>
      </c>
      <c r="E1372" s="1">
        <v>1999873</v>
      </c>
      <c r="F1372" s="1">
        <v>21574722</v>
      </c>
      <c r="G1372" s="1">
        <v>0</v>
      </c>
      <c r="H1372" s="1">
        <v>1092601</v>
      </c>
      <c r="I1372" s="1">
        <v>400750286</v>
      </c>
      <c r="J1372" s="1">
        <v>5461615</v>
      </c>
      <c r="K1372" s="1">
        <v>241726819</v>
      </c>
      <c r="L1372" s="1">
        <v>8858174</v>
      </c>
      <c r="M1372" s="1">
        <v>689277395</v>
      </c>
      <c r="N1372" s="1">
        <v>11237920</v>
      </c>
      <c r="O1372" s="1">
        <v>0</v>
      </c>
      <c r="P1372" s="1">
        <v>0</v>
      </c>
      <c r="Q1372" s="1">
        <v>0</v>
      </c>
      <c r="R1372" s="1">
        <v>192158893</v>
      </c>
      <c r="S1372" s="1">
        <v>18313054</v>
      </c>
      <c r="T1372" s="1">
        <v>221709867</v>
      </c>
      <c r="U1372" s="1">
        <v>45000454</v>
      </c>
      <c r="V1372" s="1">
        <v>155391697</v>
      </c>
      <c r="W1372" s="1">
        <v>267175377</v>
      </c>
      <c r="X1372" s="1">
        <v>467567528</v>
      </c>
    </row>
    <row r="1373" spans="1:24" hidden="1" x14ac:dyDescent="0.25">
      <c r="A1373">
        <v>1372</v>
      </c>
      <c r="B1373" t="s">
        <v>556</v>
      </c>
      <c r="C1373">
        <v>2014</v>
      </c>
      <c r="D1373" s="1">
        <v>24597077</v>
      </c>
      <c r="E1373" s="1">
        <v>1933792</v>
      </c>
      <c r="F1373" s="1">
        <v>19956954</v>
      </c>
      <c r="G1373" s="1">
        <v>0</v>
      </c>
      <c r="H1373" s="1">
        <v>876563</v>
      </c>
      <c r="I1373" s="1">
        <v>374937639</v>
      </c>
      <c r="J1373" s="1">
        <v>5461615</v>
      </c>
      <c r="K1373" s="1">
        <v>240560265</v>
      </c>
      <c r="L1373" s="1">
        <v>12202764</v>
      </c>
      <c r="M1373" s="1">
        <v>680526669</v>
      </c>
      <c r="N1373" s="1">
        <v>11521630</v>
      </c>
      <c r="O1373" s="1">
        <v>0</v>
      </c>
      <c r="P1373" s="1">
        <v>0</v>
      </c>
      <c r="Q1373" s="1">
        <v>0</v>
      </c>
      <c r="R1373" s="1">
        <v>190119073</v>
      </c>
      <c r="S1373" s="1">
        <v>18796077</v>
      </c>
      <c r="T1373" s="1">
        <v>220436780</v>
      </c>
      <c r="U1373" s="1">
        <v>46501978</v>
      </c>
      <c r="V1373" s="1">
        <v>149884805</v>
      </c>
      <c r="W1373" s="1">
        <v>263703106</v>
      </c>
      <c r="X1373" s="1">
        <v>460089889</v>
      </c>
    </row>
    <row r="1374" spans="1:24" hidden="1" x14ac:dyDescent="0.25">
      <c r="A1374">
        <v>1373</v>
      </c>
      <c r="B1374" t="s">
        <v>556</v>
      </c>
      <c r="C1374">
        <v>2013</v>
      </c>
      <c r="D1374" s="1">
        <v>5512014</v>
      </c>
      <c r="E1374" s="1">
        <v>2352509</v>
      </c>
      <c r="F1374" s="1">
        <v>22593836</v>
      </c>
      <c r="G1374" s="1">
        <v>0</v>
      </c>
      <c r="H1374" s="1">
        <v>525692</v>
      </c>
      <c r="I1374" s="1">
        <v>361650020</v>
      </c>
      <c r="J1374" s="1">
        <v>5470502</v>
      </c>
      <c r="K1374" s="1">
        <v>233301310</v>
      </c>
      <c r="L1374" s="1">
        <v>19394748</v>
      </c>
      <c r="M1374" s="1">
        <v>650800475</v>
      </c>
      <c r="N1374" s="1">
        <v>12474169</v>
      </c>
      <c r="O1374" s="1">
        <v>0</v>
      </c>
      <c r="P1374" s="1">
        <v>0</v>
      </c>
      <c r="Q1374" s="1">
        <v>0</v>
      </c>
      <c r="R1374" s="1">
        <v>186788944</v>
      </c>
      <c r="S1374" s="1">
        <v>18805398</v>
      </c>
      <c r="T1374" s="1">
        <v>218068511</v>
      </c>
      <c r="U1374" s="1">
        <v>38219114</v>
      </c>
      <c r="V1374" s="1">
        <v>145116330</v>
      </c>
      <c r="W1374" s="1">
        <v>249396520</v>
      </c>
      <c r="X1374" s="1">
        <v>432731964</v>
      </c>
    </row>
    <row r="1375" spans="1:24" hidden="1" x14ac:dyDescent="0.25">
      <c r="A1375">
        <v>1374</v>
      </c>
      <c r="B1375" t="s">
        <v>556</v>
      </c>
      <c r="C1375">
        <v>2012</v>
      </c>
      <c r="D1375" s="1">
        <v>9246892</v>
      </c>
      <c r="E1375" s="1">
        <v>1713023</v>
      </c>
      <c r="F1375" s="1">
        <v>26053852</v>
      </c>
      <c r="G1375" s="1">
        <v>0</v>
      </c>
      <c r="H1375" s="1">
        <v>568401</v>
      </c>
      <c r="I1375" s="1">
        <v>355556396</v>
      </c>
      <c r="J1375" s="1">
        <v>5470502</v>
      </c>
      <c r="K1375" s="1">
        <v>215610356</v>
      </c>
      <c r="L1375" s="1">
        <v>27141770</v>
      </c>
      <c r="M1375" s="1">
        <v>641361192</v>
      </c>
      <c r="N1375" s="1">
        <v>15703349</v>
      </c>
      <c r="O1375" s="1">
        <v>0</v>
      </c>
      <c r="P1375" s="1">
        <v>0</v>
      </c>
      <c r="Q1375" s="1">
        <v>0</v>
      </c>
      <c r="R1375" s="1">
        <v>187518457</v>
      </c>
      <c r="S1375" s="1">
        <v>19520051</v>
      </c>
      <c r="T1375" s="1">
        <v>222741857</v>
      </c>
      <c r="U1375" s="1">
        <v>31166454</v>
      </c>
      <c r="V1375" s="1">
        <v>141668953</v>
      </c>
      <c r="W1375" s="1">
        <v>245783928</v>
      </c>
      <c r="X1375" s="1">
        <v>418619335</v>
      </c>
    </row>
    <row r="1376" spans="1:24" hidden="1" x14ac:dyDescent="0.25">
      <c r="A1376">
        <v>1375</v>
      </c>
      <c r="B1376" t="s">
        <v>558</v>
      </c>
      <c r="C1376">
        <v>2017</v>
      </c>
      <c r="D1376" s="1">
        <v>14429201</v>
      </c>
      <c r="E1376" s="1">
        <v>1587926</v>
      </c>
      <c r="F1376" s="1">
        <v>2538206</v>
      </c>
      <c r="G1376" s="1">
        <v>0</v>
      </c>
      <c r="H1376" s="1">
        <v>0</v>
      </c>
      <c r="I1376" s="1">
        <v>95044349</v>
      </c>
      <c r="J1376" s="1">
        <v>0</v>
      </c>
      <c r="K1376" s="1">
        <v>77582531</v>
      </c>
      <c r="L1376" s="1">
        <v>3285827</v>
      </c>
      <c r="M1376" s="1">
        <v>194468040</v>
      </c>
      <c r="N1376" s="1">
        <v>3973440</v>
      </c>
      <c r="O1376" s="1">
        <v>0</v>
      </c>
      <c r="P1376" s="1">
        <v>1102955</v>
      </c>
      <c r="Q1376" s="1">
        <v>251298</v>
      </c>
      <c r="R1376" s="1">
        <v>18751613</v>
      </c>
      <c r="S1376" s="1">
        <v>1296100</v>
      </c>
      <c r="T1376" s="1">
        <v>25375406</v>
      </c>
      <c r="U1376" s="1">
        <v>29364825</v>
      </c>
      <c r="V1376" s="1">
        <v>50510305</v>
      </c>
      <c r="W1376" s="1">
        <v>89217504</v>
      </c>
      <c r="X1376" s="1">
        <v>169092634</v>
      </c>
    </row>
    <row r="1377" spans="1:24" hidden="1" x14ac:dyDescent="0.25">
      <c r="A1377">
        <v>1376</v>
      </c>
      <c r="B1377" t="s">
        <v>558</v>
      </c>
      <c r="C1377">
        <v>2016</v>
      </c>
      <c r="D1377" s="1">
        <v>8011570</v>
      </c>
      <c r="E1377" s="1">
        <v>1747063</v>
      </c>
      <c r="F1377" s="1">
        <v>3229751</v>
      </c>
      <c r="G1377" s="1">
        <v>0</v>
      </c>
      <c r="H1377" s="1">
        <v>0</v>
      </c>
      <c r="I1377" s="1">
        <v>93378754</v>
      </c>
      <c r="J1377" s="1">
        <v>0</v>
      </c>
      <c r="K1377" s="1">
        <v>75651458</v>
      </c>
      <c r="L1377" s="1">
        <v>3067000</v>
      </c>
      <c r="M1377" s="1">
        <v>185085596</v>
      </c>
      <c r="N1377" s="1">
        <v>5153318</v>
      </c>
      <c r="O1377" s="1">
        <v>0</v>
      </c>
      <c r="P1377" s="1">
        <v>922582</v>
      </c>
      <c r="Q1377" s="1">
        <v>292532</v>
      </c>
      <c r="R1377" s="1">
        <v>19537367</v>
      </c>
      <c r="S1377" s="1">
        <v>1159136</v>
      </c>
      <c r="T1377" s="1">
        <v>27064935</v>
      </c>
      <c r="U1377" s="1">
        <v>25636430</v>
      </c>
      <c r="V1377" s="1">
        <v>49251345</v>
      </c>
      <c r="W1377" s="1">
        <v>83132886</v>
      </c>
      <c r="X1377" s="1">
        <v>158020661</v>
      </c>
    </row>
    <row r="1378" spans="1:24" hidden="1" x14ac:dyDescent="0.25">
      <c r="A1378">
        <v>1377</v>
      </c>
      <c r="B1378" t="s">
        <v>558</v>
      </c>
      <c r="C1378">
        <v>2015</v>
      </c>
      <c r="D1378" s="1">
        <v>12053499</v>
      </c>
      <c r="E1378" s="1">
        <v>1924550</v>
      </c>
      <c r="F1378" s="1">
        <v>2725861</v>
      </c>
      <c r="G1378" s="1">
        <v>0</v>
      </c>
      <c r="H1378" s="1">
        <v>0</v>
      </c>
      <c r="I1378" s="1">
        <v>94573752</v>
      </c>
      <c r="J1378" s="1">
        <v>0</v>
      </c>
      <c r="K1378" s="1">
        <v>72357943</v>
      </c>
      <c r="L1378" s="1">
        <v>3736114</v>
      </c>
      <c r="M1378" s="1">
        <v>187371719</v>
      </c>
      <c r="N1378" s="1">
        <v>4107812</v>
      </c>
      <c r="O1378" s="1">
        <v>0</v>
      </c>
      <c r="P1378" s="1">
        <v>756013</v>
      </c>
      <c r="Q1378" s="1">
        <v>333766</v>
      </c>
      <c r="R1378" s="1">
        <v>20926085</v>
      </c>
      <c r="S1378" s="1">
        <v>986020</v>
      </c>
      <c r="T1378" s="1">
        <v>27109696</v>
      </c>
      <c r="U1378" s="1">
        <v>32018910</v>
      </c>
      <c r="V1378" s="1">
        <v>49016472</v>
      </c>
      <c r="W1378" s="1">
        <v>79226641</v>
      </c>
      <c r="X1378" s="1">
        <v>160262023</v>
      </c>
    </row>
    <row r="1379" spans="1:24" hidden="1" x14ac:dyDescent="0.25">
      <c r="A1379">
        <v>1378</v>
      </c>
      <c r="B1379" t="s">
        <v>558</v>
      </c>
      <c r="C1379">
        <v>2014</v>
      </c>
      <c r="D1379" s="1">
        <v>14387606</v>
      </c>
      <c r="E1379" s="1">
        <v>2000391</v>
      </c>
      <c r="F1379" s="1">
        <v>1307231</v>
      </c>
      <c r="G1379" s="1">
        <v>0</v>
      </c>
      <c r="H1379" s="1">
        <v>0</v>
      </c>
      <c r="I1379" s="1">
        <v>87556032</v>
      </c>
      <c r="J1379" s="1">
        <v>0</v>
      </c>
      <c r="K1379" s="1">
        <v>70328679</v>
      </c>
      <c r="L1379" s="1">
        <v>3598057</v>
      </c>
      <c r="M1379" s="1">
        <v>179177996</v>
      </c>
      <c r="N1379" s="1">
        <v>3869596</v>
      </c>
      <c r="O1379" s="1">
        <v>0</v>
      </c>
      <c r="P1379" s="1">
        <v>764041</v>
      </c>
      <c r="Q1379" s="1">
        <v>375000</v>
      </c>
      <c r="R1379" s="1">
        <v>21667338</v>
      </c>
      <c r="S1379" s="1">
        <v>1138498</v>
      </c>
      <c r="T1379" s="1">
        <v>27814473</v>
      </c>
      <c r="U1379" s="1">
        <v>30771608</v>
      </c>
      <c r="V1379" s="1">
        <v>46057554</v>
      </c>
      <c r="W1379" s="1">
        <v>74534361</v>
      </c>
      <c r="X1379" s="1">
        <v>151363523</v>
      </c>
    </row>
    <row r="1380" spans="1:24" hidden="1" x14ac:dyDescent="0.25">
      <c r="A1380">
        <v>1379</v>
      </c>
      <c r="B1380" t="s">
        <v>558</v>
      </c>
      <c r="C1380">
        <v>2013</v>
      </c>
      <c r="D1380" s="1">
        <v>14599077</v>
      </c>
      <c r="E1380" s="1">
        <v>2265597</v>
      </c>
      <c r="F1380" s="1">
        <v>1081384</v>
      </c>
      <c r="G1380" s="1">
        <v>0</v>
      </c>
      <c r="H1380" s="1">
        <v>0</v>
      </c>
      <c r="I1380" s="1">
        <v>78216826</v>
      </c>
      <c r="J1380" s="1">
        <v>0</v>
      </c>
      <c r="K1380" s="1">
        <v>67493995</v>
      </c>
      <c r="L1380" s="1">
        <v>3259162</v>
      </c>
      <c r="M1380" s="1">
        <v>166916041</v>
      </c>
      <c r="N1380" s="1">
        <v>3592354</v>
      </c>
      <c r="O1380" s="1">
        <v>0</v>
      </c>
      <c r="P1380" s="1">
        <v>1243593</v>
      </c>
      <c r="Q1380" s="1">
        <v>431347</v>
      </c>
      <c r="R1380" s="1">
        <v>22373591</v>
      </c>
      <c r="S1380" s="1">
        <v>1180422</v>
      </c>
      <c r="T1380" s="1">
        <v>28821307</v>
      </c>
      <c r="U1380" s="1">
        <v>23799658</v>
      </c>
      <c r="V1380" s="1">
        <v>43737146</v>
      </c>
      <c r="W1380" s="1">
        <v>70557930</v>
      </c>
      <c r="X1380" s="1">
        <v>138094734</v>
      </c>
    </row>
    <row r="1381" spans="1:24" hidden="1" x14ac:dyDescent="0.25">
      <c r="A1381">
        <v>1380</v>
      </c>
      <c r="B1381" t="s">
        <v>558</v>
      </c>
      <c r="C1381">
        <v>2012</v>
      </c>
      <c r="D1381" s="1">
        <v>9318776</v>
      </c>
      <c r="E1381" s="1">
        <v>2844840</v>
      </c>
      <c r="F1381" s="1">
        <v>1695504</v>
      </c>
      <c r="G1381" s="1">
        <v>0</v>
      </c>
      <c r="H1381" s="1">
        <v>0</v>
      </c>
      <c r="I1381" s="1">
        <v>70779245</v>
      </c>
      <c r="J1381" s="1">
        <v>0</v>
      </c>
      <c r="K1381" s="1">
        <v>68481812</v>
      </c>
      <c r="L1381" s="1">
        <v>3364937</v>
      </c>
      <c r="M1381" s="1">
        <v>156485114</v>
      </c>
      <c r="N1381" s="1">
        <v>2862362</v>
      </c>
      <c r="O1381" s="1">
        <v>0</v>
      </c>
      <c r="P1381" s="1">
        <v>1246234</v>
      </c>
      <c r="Q1381" s="1">
        <v>523551</v>
      </c>
      <c r="R1381" s="1">
        <v>23044843</v>
      </c>
      <c r="S1381" s="1">
        <v>1239386</v>
      </c>
      <c r="T1381" s="1">
        <v>28916376</v>
      </c>
      <c r="U1381" s="1">
        <v>17228871</v>
      </c>
      <c r="V1381" s="1">
        <v>43152152</v>
      </c>
      <c r="W1381" s="1">
        <v>67187715</v>
      </c>
      <c r="X1381" s="1">
        <v>127568738</v>
      </c>
    </row>
    <row r="1382" spans="1:24" hidden="1" x14ac:dyDescent="0.25">
      <c r="A1382">
        <v>1381</v>
      </c>
      <c r="B1382" t="s">
        <v>560</v>
      </c>
      <c r="C1382">
        <v>2017</v>
      </c>
      <c r="D1382" s="1">
        <v>3366181</v>
      </c>
      <c r="E1382" s="1">
        <v>1354637</v>
      </c>
      <c r="F1382" s="1">
        <v>1372512</v>
      </c>
      <c r="G1382" s="1">
        <v>1536889</v>
      </c>
      <c r="H1382" s="1">
        <v>44214</v>
      </c>
      <c r="I1382" s="1">
        <v>12433608</v>
      </c>
      <c r="J1382" s="1">
        <v>0</v>
      </c>
      <c r="K1382" s="1">
        <v>38107441</v>
      </c>
      <c r="L1382" s="1">
        <v>3338325</v>
      </c>
      <c r="M1382" s="1">
        <v>61553807</v>
      </c>
      <c r="N1382" s="1">
        <v>2812803</v>
      </c>
      <c r="O1382" s="1">
        <v>0</v>
      </c>
      <c r="P1382" s="1">
        <v>1671673</v>
      </c>
      <c r="Q1382" s="1">
        <v>20359730</v>
      </c>
      <c r="R1382" s="1">
        <v>7851514</v>
      </c>
      <c r="S1382" s="1">
        <v>4023554</v>
      </c>
      <c r="T1382" s="1">
        <v>36719274</v>
      </c>
      <c r="U1382" s="1">
        <v>4900721</v>
      </c>
      <c r="V1382" s="1">
        <v>10424454</v>
      </c>
      <c r="W1382" s="1">
        <v>9509358</v>
      </c>
      <c r="X1382" s="1">
        <v>24834533</v>
      </c>
    </row>
    <row r="1383" spans="1:24" hidden="1" x14ac:dyDescent="0.25">
      <c r="A1383">
        <v>1382</v>
      </c>
      <c r="B1383" t="s">
        <v>560</v>
      </c>
      <c r="C1383">
        <v>2016</v>
      </c>
      <c r="D1383" s="1">
        <v>4503800</v>
      </c>
      <c r="E1383" s="1">
        <v>1418101</v>
      </c>
      <c r="F1383" s="1">
        <v>1174672</v>
      </c>
      <c r="G1383" s="1">
        <v>1364529</v>
      </c>
      <c r="H1383" s="1">
        <v>166752</v>
      </c>
      <c r="I1383" s="1">
        <v>11399906</v>
      </c>
      <c r="J1383" s="1">
        <v>0</v>
      </c>
      <c r="K1383" s="1">
        <v>31443400</v>
      </c>
      <c r="L1383" s="1">
        <v>3421962</v>
      </c>
      <c r="M1383" s="1">
        <v>54893122</v>
      </c>
      <c r="N1383" s="1">
        <v>3254573</v>
      </c>
      <c r="O1383" s="1">
        <v>0</v>
      </c>
      <c r="P1383" s="1">
        <v>1577909</v>
      </c>
      <c r="Q1383" s="1">
        <v>12115296</v>
      </c>
      <c r="R1383" s="1">
        <v>8309994</v>
      </c>
      <c r="S1383" s="1">
        <v>3829827</v>
      </c>
      <c r="T1383" s="1">
        <v>29087599</v>
      </c>
      <c r="U1383" s="1">
        <v>3831693</v>
      </c>
      <c r="V1383" s="1">
        <v>10066903</v>
      </c>
      <c r="W1383" s="1">
        <v>11906927</v>
      </c>
      <c r="X1383" s="1">
        <v>25805523</v>
      </c>
    </row>
    <row r="1384" spans="1:24" hidden="1" x14ac:dyDescent="0.25">
      <c r="A1384">
        <v>1383</v>
      </c>
      <c r="B1384" t="s">
        <v>560</v>
      </c>
      <c r="C1384">
        <v>2015</v>
      </c>
      <c r="D1384" s="1">
        <v>6719245</v>
      </c>
      <c r="E1384" s="1">
        <v>1418454</v>
      </c>
      <c r="F1384" s="1">
        <v>1855338</v>
      </c>
      <c r="G1384" s="1">
        <v>1373574</v>
      </c>
      <c r="H1384" s="1">
        <v>52542</v>
      </c>
      <c r="I1384" s="1">
        <v>11502295</v>
      </c>
      <c r="J1384" s="1">
        <v>0</v>
      </c>
      <c r="K1384" s="1">
        <v>29185644</v>
      </c>
      <c r="L1384" s="1">
        <v>2412123</v>
      </c>
      <c r="M1384" s="1">
        <v>54519215</v>
      </c>
      <c r="N1384" s="1">
        <v>3973215</v>
      </c>
      <c r="O1384" s="1">
        <v>0</v>
      </c>
      <c r="P1384" s="1">
        <v>1360174</v>
      </c>
      <c r="Q1384" s="1">
        <v>6863437</v>
      </c>
      <c r="R1384" s="1">
        <v>8755841</v>
      </c>
      <c r="S1384" s="1">
        <v>3882221</v>
      </c>
      <c r="T1384" s="1">
        <v>24834888</v>
      </c>
      <c r="U1384" s="1">
        <v>4063442</v>
      </c>
      <c r="V1384" s="1">
        <v>9490406</v>
      </c>
      <c r="W1384" s="1">
        <v>16130479</v>
      </c>
      <c r="X1384" s="1">
        <v>29684327</v>
      </c>
    </row>
    <row r="1385" spans="1:24" hidden="1" x14ac:dyDescent="0.25">
      <c r="A1385">
        <v>1384</v>
      </c>
      <c r="B1385" t="s">
        <v>560</v>
      </c>
      <c r="C1385">
        <v>2014</v>
      </c>
      <c r="D1385" s="1">
        <v>7771767</v>
      </c>
      <c r="E1385" s="1">
        <v>1579618</v>
      </c>
      <c r="F1385" s="1">
        <v>1356177</v>
      </c>
      <c r="G1385" s="1">
        <v>1377035</v>
      </c>
      <c r="H1385" s="1">
        <v>28761</v>
      </c>
      <c r="I1385" s="1">
        <v>13419980</v>
      </c>
      <c r="J1385" s="1">
        <v>0</v>
      </c>
      <c r="K1385" s="1">
        <v>26994663</v>
      </c>
      <c r="L1385" s="1">
        <v>2335843</v>
      </c>
      <c r="M1385" s="1">
        <v>54863844</v>
      </c>
      <c r="N1385" s="1">
        <v>3848831</v>
      </c>
      <c r="O1385" s="1">
        <v>0</v>
      </c>
      <c r="P1385" s="1">
        <v>1588748</v>
      </c>
      <c r="Q1385" s="1">
        <v>5077772</v>
      </c>
      <c r="R1385" s="1">
        <v>9190032</v>
      </c>
      <c r="S1385" s="1">
        <v>3932400</v>
      </c>
      <c r="T1385" s="1">
        <v>23637783</v>
      </c>
      <c r="U1385" s="1">
        <v>4518738</v>
      </c>
      <c r="V1385" s="1">
        <v>9080218</v>
      </c>
      <c r="W1385" s="1">
        <v>17627105</v>
      </c>
      <c r="X1385" s="1">
        <v>31226061</v>
      </c>
    </row>
    <row r="1386" spans="1:24" hidden="1" x14ac:dyDescent="0.25">
      <c r="A1386">
        <v>1385</v>
      </c>
      <c r="B1386" t="s">
        <v>560</v>
      </c>
      <c r="C1386">
        <v>2013</v>
      </c>
      <c r="D1386" s="1">
        <v>7088679</v>
      </c>
      <c r="E1386" s="1">
        <v>1701698</v>
      </c>
      <c r="F1386" s="1">
        <v>753240</v>
      </c>
      <c r="G1386" s="1">
        <v>1397428</v>
      </c>
      <c r="H1386" s="1">
        <v>9314</v>
      </c>
      <c r="I1386" s="1">
        <v>11518481</v>
      </c>
      <c r="J1386" s="1">
        <v>0</v>
      </c>
      <c r="K1386" s="1">
        <v>28714498</v>
      </c>
      <c r="L1386" s="1">
        <v>2157532</v>
      </c>
      <c r="M1386" s="1">
        <v>53340870</v>
      </c>
      <c r="N1386" s="1">
        <v>2967473</v>
      </c>
      <c r="O1386" s="1">
        <v>0</v>
      </c>
      <c r="P1386" s="1">
        <v>1971334</v>
      </c>
      <c r="Q1386" s="1">
        <v>5772153</v>
      </c>
      <c r="R1386" s="1">
        <v>9610394</v>
      </c>
      <c r="S1386" s="1">
        <v>3823846</v>
      </c>
      <c r="T1386" s="1">
        <v>24145200</v>
      </c>
      <c r="U1386" s="1">
        <v>3042920</v>
      </c>
      <c r="V1386" s="1">
        <v>8359091</v>
      </c>
      <c r="W1386" s="1">
        <v>17793659</v>
      </c>
      <c r="X1386" s="1">
        <v>29195670</v>
      </c>
    </row>
    <row r="1387" spans="1:24" hidden="1" x14ac:dyDescent="0.25">
      <c r="A1387">
        <v>1386</v>
      </c>
      <c r="B1387" t="s">
        <v>560</v>
      </c>
      <c r="C1387">
        <v>2012</v>
      </c>
      <c r="D1387" s="1">
        <v>2115539</v>
      </c>
      <c r="E1387" s="1">
        <v>1219589</v>
      </c>
      <c r="F1387" s="1">
        <v>882773</v>
      </c>
      <c r="G1387" s="1">
        <v>1445435</v>
      </c>
      <c r="H1387" s="1">
        <v>9101</v>
      </c>
      <c r="I1387" s="1">
        <v>10029828</v>
      </c>
      <c r="J1387" s="1">
        <v>0</v>
      </c>
      <c r="K1387" s="1">
        <v>30227673</v>
      </c>
      <c r="L1387" s="1">
        <v>2186658</v>
      </c>
      <c r="M1387" s="1">
        <v>48116596</v>
      </c>
      <c r="N1387" s="1">
        <v>2183690</v>
      </c>
      <c r="O1387" s="1">
        <v>0</v>
      </c>
      <c r="P1387" s="1">
        <v>2168954</v>
      </c>
      <c r="Q1387" s="1">
        <v>2979890</v>
      </c>
      <c r="R1387" s="1">
        <v>10000192</v>
      </c>
      <c r="S1387" s="1">
        <v>3981268</v>
      </c>
      <c r="T1387" s="1">
        <v>21313994</v>
      </c>
      <c r="U1387" s="1">
        <v>1753911</v>
      </c>
      <c r="V1387" s="1">
        <v>7644980</v>
      </c>
      <c r="W1387" s="1">
        <v>17403711</v>
      </c>
      <c r="X1387" s="1">
        <v>26802602</v>
      </c>
    </row>
    <row r="1388" spans="1:24" hidden="1" x14ac:dyDescent="0.25">
      <c r="A1388">
        <v>1387</v>
      </c>
      <c r="B1388" t="s">
        <v>562</v>
      </c>
      <c r="C1388">
        <v>2017</v>
      </c>
      <c r="D1388" s="1">
        <v>1779780</v>
      </c>
      <c r="E1388" s="1">
        <v>2082574</v>
      </c>
      <c r="F1388" s="1">
        <v>754699</v>
      </c>
      <c r="G1388" s="1">
        <v>0</v>
      </c>
      <c r="H1388" s="1">
        <v>160073</v>
      </c>
      <c r="I1388" s="1">
        <v>7928618</v>
      </c>
      <c r="J1388" s="1">
        <v>0</v>
      </c>
      <c r="K1388" s="1">
        <v>23612232</v>
      </c>
      <c r="L1388" s="1">
        <v>2346849</v>
      </c>
      <c r="M1388" s="1">
        <v>38664825</v>
      </c>
      <c r="N1388" s="1">
        <v>3546945</v>
      </c>
      <c r="O1388" s="1">
        <v>0</v>
      </c>
      <c r="P1388" s="1">
        <v>1452669</v>
      </c>
      <c r="Q1388" s="1">
        <v>10441710</v>
      </c>
      <c r="R1388" s="1">
        <v>6568445</v>
      </c>
      <c r="S1388" s="1">
        <v>1215287</v>
      </c>
      <c r="T1388" s="1">
        <v>23225056</v>
      </c>
      <c r="U1388" s="1">
        <v>2241264</v>
      </c>
      <c r="V1388" s="1">
        <v>8461540</v>
      </c>
      <c r="W1388" s="1">
        <v>4736965</v>
      </c>
      <c r="X1388" s="1">
        <v>15439769</v>
      </c>
    </row>
    <row r="1389" spans="1:24" hidden="1" x14ac:dyDescent="0.25">
      <c r="A1389">
        <v>1388</v>
      </c>
      <c r="B1389" t="s">
        <v>562</v>
      </c>
      <c r="C1389">
        <v>2016</v>
      </c>
      <c r="D1389" s="1">
        <v>1773663</v>
      </c>
      <c r="E1389" s="1">
        <v>2106853</v>
      </c>
      <c r="F1389" s="1">
        <v>881872</v>
      </c>
      <c r="G1389" s="1">
        <v>0</v>
      </c>
      <c r="H1389" s="1">
        <v>132201</v>
      </c>
      <c r="I1389" s="1">
        <v>7489408</v>
      </c>
      <c r="J1389" s="1">
        <v>0</v>
      </c>
      <c r="K1389" s="1">
        <v>24607451</v>
      </c>
      <c r="L1389" s="1">
        <v>1917424</v>
      </c>
      <c r="M1389" s="1">
        <v>38908872</v>
      </c>
      <c r="N1389" s="1">
        <v>3067219</v>
      </c>
      <c r="O1389" s="1">
        <v>0</v>
      </c>
      <c r="P1389" s="1">
        <v>1978520</v>
      </c>
      <c r="Q1389" s="1">
        <v>10386608</v>
      </c>
      <c r="R1389" s="1">
        <v>6857919</v>
      </c>
      <c r="S1389" s="1">
        <v>1846117</v>
      </c>
      <c r="T1389" s="1">
        <v>24136383</v>
      </c>
      <c r="U1389" s="1">
        <v>2170401</v>
      </c>
      <c r="V1389" s="1">
        <v>7639835</v>
      </c>
      <c r="W1389" s="1">
        <v>4962253</v>
      </c>
      <c r="X1389" s="1">
        <v>14772489</v>
      </c>
    </row>
    <row r="1390" spans="1:24" hidden="1" x14ac:dyDescent="0.25">
      <c r="A1390">
        <v>1389</v>
      </c>
      <c r="B1390" t="s">
        <v>562</v>
      </c>
      <c r="C1390">
        <v>2015</v>
      </c>
      <c r="D1390" s="1">
        <v>342348</v>
      </c>
      <c r="E1390" s="1">
        <v>1911870</v>
      </c>
      <c r="F1390" s="1">
        <v>1166620</v>
      </c>
      <c r="G1390" s="1">
        <v>0</v>
      </c>
      <c r="H1390" s="1">
        <v>120831</v>
      </c>
      <c r="I1390" s="1">
        <v>7995364</v>
      </c>
      <c r="J1390" s="1">
        <v>0</v>
      </c>
      <c r="K1390" s="1">
        <v>25598705</v>
      </c>
      <c r="L1390" s="1">
        <v>1809501</v>
      </c>
      <c r="M1390" s="1">
        <v>38945239</v>
      </c>
      <c r="N1390" s="1">
        <v>2748153</v>
      </c>
      <c r="O1390" s="1">
        <v>0</v>
      </c>
      <c r="P1390" s="1">
        <v>1175581</v>
      </c>
      <c r="Q1390" s="1">
        <v>9160364</v>
      </c>
      <c r="R1390" s="1">
        <v>7145726</v>
      </c>
      <c r="S1390" s="1">
        <v>3586982</v>
      </c>
      <c r="T1390" s="1">
        <v>23816806</v>
      </c>
      <c r="U1390" s="1">
        <v>2941268</v>
      </c>
      <c r="V1390" s="1">
        <v>7524134</v>
      </c>
      <c r="W1390" s="1">
        <v>4663031</v>
      </c>
      <c r="X1390" s="1">
        <v>15128433</v>
      </c>
    </row>
    <row r="1391" spans="1:24" hidden="1" x14ac:dyDescent="0.25">
      <c r="A1391">
        <v>1390</v>
      </c>
      <c r="B1391" t="s">
        <v>562</v>
      </c>
      <c r="C1391">
        <v>2014</v>
      </c>
      <c r="D1391" s="1">
        <v>68472</v>
      </c>
      <c r="E1391" s="1">
        <v>2177680</v>
      </c>
      <c r="F1391" s="1">
        <v>1548823</v>
      </c>
      <c r="G1391" s="1">
        <v>0</v>
      </c>
      <c r="H1391" s="1">
        <v>120831</v>
      </c>
      <c r="I1391" s="1">
        <v>8329060</v>
      </c>
      <c r="J1391" s="1">
        <v>0</v>
      </c>
      <c r="K1391" s="1">
        <v>24672555</v>
      </c>
      <c r="L1391" s="1">
        <v>1740194</v>
      </c>
      <c r="M1391" s="1">
        <v>38657615</v>
      </c>
      <c r="N1391" s="1">
        <v>2670769</v>
      </c>
      <c r="O1391" s="1">
        <v>0</v>
      </c>
      <c r="P1391" s="1">
        <v>1599260</v>
      </c>
      <c r="Q1391" s="1">
        <v>6961040</v>
      </c>
      <c r="R1391" s="1">
        <v>7430805</v>
      </c>
      <c r="S1391" s="1">
        <v>3254775</v>
      </c>
      <c r="T1391" s="1">
        <v>21916649</v>
      </c>
      <c r="U1391" s="1">
        <v>3353978</v>
      </c>
      <c r="V1391" s="1">
        <v>7161181</v>
      </c>
      <c r="W1391" s="1">
        <v>6225807</v>
      </c>
      <c r="X1391" s="1">
        <v>16740966</v>
      </c>
    </row>
    <row r="1392" spans="1:24" hidden="1" x14ac:dyDescent="0.25">
      <c r="A1392">
        <v>1391</v>
      </c>
      <c r="B1392" t="s">
        <v>562</v>
      </c>
      <c r="C1392">
        <v>2013</v>
      </c>
      <c r="D1392" s="1">
        <v>72076</v>
      </c>
      <c r="E1392" s="1">
        <v>2612634</v>
      </c>
      <c r="F1392" s="1">
        <v>1473016</v>
      </c>
      <c r="G1392" s="1">
        <v>0</v>
      </c>
      <c r="H1392" s="1">
        <v>110397</v>
      </c>
      <c r="I1392" s="1">
        <v>7565333</v>
      </c>
      <c r="J1392" s="1">
        <v>0</v>
      </c>
      <c r="K1392" s="1">
        <v>22267987</v>
      </c>
      <c r="L1392" s="1">
        <v>1825036</v>
      </c>
      <c r="M1392" s="1">
        <v>35926479</v>
      </c>
      <c r="N1392" s="1">
        <v>3005567</v>
      </c>
      <c r="O1392" s="1">
        <v>0</v>
      </c>
      <c r="P1392" s="1">
        <v>1333509</v>
      </c>
      <c r="Q1392" s="1">
        <v>4382920</v>
      </c>
      <c r="R1392" s="1">
        <v>7900000</v>
      </c>
      <c r="S1392" s="1">
        <v>3490290</v>
      </c>
      <c r="T1392" s="1">
        <v>20112286</v>
      </c>
      <c r="U1392" s="1">
        <v>2875854</v>
      </c>
      <c r="V1392" s="1">
        <v>6669542</v>
      </c>
      <c r="W1392" s="1">
        <v>6268797</v>
      </c>
      <c r="X1392" s="1">
        <v>15814193</v>
      </c>
    </row>
    <row r="1393" spans="1:24" hidden="1" x14ac:dyDescent="0.25">
      <c r="A1393">
        <v>1392</v>
      </c>
      <c r="B1393" t="s">
        <v>562</v>
      </c>
      <c r="C1393">
        <v>2012</v>
      </c>
      <c r="D1393" s="1">
        <v>237574</v>
      </c>
      <c r="E1393" s="1">
        <v>2691507</v>
      </c>
      <c r="F1393" s="1">
        <v>381029</v>
      </c>
      <c r="G1393" s="1">
        <v>0</v>
      </c>
      <c r="H1393" s="1">
        <v>107740</v>
      </c>
      <c r="I1393" s="1">
        <v>6834071</v>
      </c>
      <c r="J1393" s="1">
        <v>0</v>
      </c>
      <c r="K1393" s="1">
        <v>20855330</v>
      </c>
      <c r="L1393" s="1">
        <v>1785090</v>
      </c>
      <c r="M1393" s="1">
        <v>32892341</v>
      </c>
      <c r="N1393" s="1">
        <v>2398859</v>
      </c>
      <c r="O1393" s="1">
        <v>0</v>
      </c>
      <c r="P1393" s="1">
        <v>421867</v>
      </c>
      <c r="Q1393" s="1">
        <v>3734000</v>
      </c>
      <c r="R1393" s="1">
        <v>8200000</v>
      </c>
      <c r="S1393" s="1">
        <v>3821337</v>
      </c>
      <c r="T1393" s="1">
        <v>18576063</v>
      </c>
      <c r="U1393" s="1">
        <v>1412039</v>
      </c>
      <c r="V1393" s="1">
        <v>6532620</v>
      </c>
      <c r="W1393" s="1">
        <v>6371619</v>
      </c>
      <c r="X1393" s="1">
        <v>14316278</v>
      </c>
    </row>
    <row r="1394" spans="1:24" hidden="1" x14ac:dyDescent="0.25">
      <c r="A1394">
        <v>1393</v>
      </c>
      <c r="B1394" t="s">
        <v>564</v>
      </c>
      <c r="C1394">
        <v>2017</v>
      </c>
      <c r="D1394" s="1">
        <v>8795194</v>
      </c>
      <c r="E1394" s="1">
        <v>2679708</v>
      </c>
      <c r="F1394" s="1">
        <v>4021410</v>
      </c>
      <c r="G1394" s="1">
        <v>2351107</v>
      </c>
      <c r="H1394" s="1">
        <v>0</v>
      </c>
      <c r="I1394" s="1">
        <v>68546857</v>
      </c>
      <c r="J1394" s="1">
        <v>0</v>
      </c>
      <c r="K1394" s="1">
        <v>114162069</v>
      </c>
      <c r="L1394" s="1">
        <v>6861740</v>
      </c>
      <c r="M1394" s="1">
        <v>207418085</v>
      </c>
      <c r="N1394" s="1">
        <v>5576745</v>
      </c>
      <c r="O1394" s="1">
        <v>0</v>
      </c>
      <c r="P1394" s="1">
        <v>4822363</v>
      </c>
      <c r="Q1394" s="1">
        <v>0</v>
      </c>
      <c r="R1394" s="1">
        <v>63660000</v>
      </c>
      <c r="S1394" s="1">
        <v>5541484</v>
      </c>
      <c r="T1394" s="1">
        <v>79600592</v>
      </c>
      <c r="U1394" s="1">
        <v>22674581</v>
      </c>
      <c r="V1394" s="1">
        <v>38794017</v>
      </c>
      <c r="W1394" s="1">
        <v>66348895</v>
      </c>
      <c r="X1394" s="1">
        <v>127817493</v>
      </c>
    </row>
    <row r="1395" spans="1:24" hidden="1" x14ac:dyDescent="0.25">
      <c r="A1395">
        <v>1394</v>
      </c>
      <c r="B1395" t="s">
        <v>564</v>
      </c>
      <c r="C1395">
        <v>2016</v>
      </c>
      <c r="D1395" s="1">
        <v>2660716</v>
      </c>
      <c r="E1395" s="1">
        <v>5408077</v>
      </c>
      <c r="F1395" s="1">
        <v>3591064</v>
      </c>
      <c r="G1395" s="1">
        <v>2195083</v>
      </c>
      <c r="H1395" s="1">
        <v>0</v>
      </c>
      <c r="I1395" s="1">
        <v>60585546</v>
      </c>
      <c r="J1395" s="1">
        <v>0</v>
      </c>
      <c r="K1395" s="1">
        <v>110952962</v>
      </c>
      <c r="L1395" s="1">
        <v>13219885</v>
      </c>
      <c r="M1395" s="1">
        <v>198613333</v>
      </c>
      <c r="N1395" s="1">
        <v>6233552</v>
      </c>
      <c r="O1395" s="1">
        <v>0</v>
      </c>
      <c r="P1395" s="1">
        <v>2181548</v>
      </c>
      <c r="Q1395" s="1">
        <v>2841968</v>
      </c>
      <c r="R1395" s="1">
        <v>65615000</v>
      </c>
      <c r="S1395" s="1">
        <v>8632176</v>
      </c>
      <c r="T1395" s="1">
        <v>85504244</v>
      </c>
      <c r="U1395" s="1">
        <v>19985352</v>
      </c>
      <c r="V1395" s="1">
        <v>33581496</v>
      </c>
      <c r="W1395" s="1">
        <v>59542241</v>
      </c>
      <c r="X1395" s="1">
        <v>113109089</v>
      </c>
    </row>
    <row r="1396" spans="1:24" hidden="1" x14ac:dyDescent="0.25">
      <c r="A1396">
        <v>1395</v>
      </c>
      <c r="B1396" t="s">
        <v>564</v>
      </c>
      <c r="C1396">
        <v>2015</v>
      </c>
      <c r="D1396" s="1">
        <v>1238346</v>
      </c>
      <c r="E1396" s="1">
        <v>2114576</v>
      </c>
      <c r="F1396" s="1">
        <v>4161722</v>
      </c>
      <c r="G1396" s="1">
        <v>2417852</v>
      </c>
      <c r="H1396" s="1">
        <v>35604</v>
      </c>
      <c r="I1396" s="1">
        <v>62191242</v>
      </c>
      <c r="J1396" s="1">
        <v>0</v>
      </c>
      <c r="K1396" s="1">
        <v>111360128</v>
      </c>
      <c r="L1396" s="1">
        <v>26299225</v>
      </c>
      <c r="M1396" s="1">
        <v>209818695</v>
      </c>
      <c r="N1396" s="1">
        <v>4431033</v>
      </c>
      <c r="O1396" s="1">
        <v>0</v>
      </c>
      <c r="P1396" s="1">
        <v>2550209</v>
      </c>
      <c r="Q1396" s="1">
        <v>16854298</v>
      </c>
      <c r="R1396" s="1">
        <v>67655000</v>
      </c>
      <c r="S1396" s="1">
        <v>5403525</v>
      </c>
      <c r="T1396" s="1">
        <v>96894065</v>
      </c>
      <c r="U1396" s="1">
        <v>21392886</v>
      </c>
      <c r="V1396" s="1">
        <v>33447794</v>
      </c>
      <c r="W1396" s="1">
        <v>58083950</v>
      </c>
      <c r="X1396" s="1">
        <v>112924630</v>
      </c>
    </row>
    <row r="1397" spans="1:24" hidden="1" x14ac:dyDescent="0.25">
      <c r="A1397">
        <v>1396</v>
      </c>
      <c r="B1397" t="s">
        <v>564</v>
      </c>
      <c r="C1397">
        <v>2014</v>
      </c>
      <c r="D1397" s="1">
        <v>1461910</v>
      </c>
      <c r="E1397" s="1">
        <v>1843883</v>
      </c>
      <c r="F1397" s="1">
        <v>4133790</v>
      </c>
      <c r="G1397" s="1">
        <v>2474413</v>
      </c>
      <c r="H1397" s="1">
        <v>37918</v>
      </c>
      <c r="I1397" s="1">
        <v>60265376</v>
      </c>
      <c r="J1397" s="1">
        <v>0</v>
      </c>
      <c r="K1397" s="1">
        <v>94073408</v>
      </c>
      <c r="L1397" s="1">
        <v>8418150</v>
      </c>
      <c r="M1397" s="1">
        <v>172708848</v>
      </c>
      <c r="N1397" s="1">
        <v>5688156</v>
      </c>
      <c r="O1397" s="1">
        <v>0</v>
      </c>
      <c r="P1397" s="1">
        <v>2640991</v>
      </c>
      <c r="Q1397" s="1">
        <v>4189720</v>
      </c>
      <c r="R1397" s="1">
        <v>42835000</v>
      </c>
      <c r="S1397" s="1">
        <v>5609650</v>
      </c>
      <c r="T1397" s="1">
        <v>60963517</v>
      </c>
      <c r="U1397" s="1">
        <v>21092564</v>
      </c>
      <c r="V1397" s="1">
        <v>32901135</v>
      </c>
      <c r="W1397" s="1">
        <v>57751632</v>
      </c>
      <c r="X1397" s="1">
        <v>111745331</v>
      </c>
    </row>
    <row r="1398" spans="1:24" hidden="1" x14ac:dyDescent="0.25">
      <c r="A1398">
        <v>1397</v>
      </c>
      <c r="B1398" t="s">
        <v>564</v>
      </c>
      <c r="C1398">
        <v>2013</v>
      </c>
      <c r="D1398" s="1">
        <v>990391</v>
      </c>
      <c r="E1398" s="1">
        <v>1657172</v>
      </c>
      <c r="F1398" s="1">
        <v>5155211</v>
      </c>
      <c r="G1398" s="1">
        <v>2453141</v>
      </c>
      <c r="H1398" s="1">
        <v>37918</v>
      </c>
      <c r="I1398" s="1">
        <v>53728508</v>
      </c>
      <c r="J1398" s="1">
        <v>0</v>
      </c>
      <c r="K1398" s="1">
        <v>83988118</v>
      </c>
      <c r="L1398" s="1">
        <v>13736058</v>
      </c>
      <c r="M1398" s="1">
        <v>161746517</v>
      </c>
      <c r="N1398" s="1">
        <v>4668490</v>
      </c>
      <c r="O1398" s="1">
        <v>0</v>
      </c>
      <c r="P1398" s="1">
        <v>1626569</v>
      </c>
      <c r="Q1398" s="1">
        <v>1427003</v>
      </c>
      <c r="R1398" s="1">
        <v>45000000</v>
      </c>
      <c r="S1398" s="1">
        <v>5720013</v>
      </c>
      <c r="T1398" s="1">
        <v>58442075</v>
      </c>
      <c r="U1398" s="1">
        <v>17030702</v>
      </c>
      <c r="V1398" s="1">
        <v>31805320</v>
      </c>
      <c r="W1398" s="1">
        <v>54468420</v>
      </c>
      <c r="X1398" s="1">
        <v>103304442</v>
      </c>
    </row>
    <row r="1399" spans="1:24" hidden="1" x14ac:dyDescent="0.25">
      <c r="A1399">
        <v>1398</v>
      </c>
      <c r="B1399" t="s">
        <v>564</v>
      </c>
      <c r="C1399">
        <v>2012</v>
      </c>
      <c r="D1399" s="1">
        <v>687798</v>
      </c>
      <c r="E1399" s="1">
        <v>3683408</v>
      </c>
      <c r="F1399" s="1">
        <v>5288107</v>
      </c>
      <c r="G1399" s="1">
        <v>2534066</v>
      </c>
      <c r="H1399" s="1">
        <v>36639</v>
      </c>
      <c r="I1399" s="1">
        <v>43434151</v>
      </c>
      <c r="J1399" s="1">
        <v>0</v>
      </c>
      <c r="K1399" s="1">
        <v>83489880</v>
      </c>
      <c r="L1399" s="1">
        <v>6488496</v>
      </c>
      <c r="M1399" s="1">
        <v>145642545</v>
      </c>
      <c r="N1399" s="1">
        <v>4338835</v>
      </c>
      <c r="O1399" s="1">
        <v>0</v>
      </c>
      <c r="P1399" s="1">
        <v>2026008</v>
      </c>
      <c r="Q1399" s="1">
        <v>2855545</v>
      </c>
      <c r="R1399" s="1">
        <v>31995000</v>
      </c>
      <c r="S1399" s="1">
        <v>7545348</v>
      </c>
      <c r="T1399" s="1">
        <v>48760736</v>
      </c>
      <c r="U1399" s="1">
        <v>16103442</v>
      </c>
      <c r="V1399" s="1">
        <v>30183323</v>
      </c>
      <c r="W1399" s="1">
        <v>50595044</v>
      </c>
      <c r="X1399" s="1">
        <v>96881809</v>
      </c>
    </row>
    <row r="1400" spans="1:24" hidden="1" x14ac:dyDescent="0.25">
      <c r="A1400">
        <v>1399</v>
      </c>
      <c r="B1400" t="s">
        <v>566</v>
      </c>
      <c r="C1400">
        <v>2017</v>
      </c>
      <c r="D1400" s="1">
        <v>5755583</v>
      </c>
      <c r="E1400" s="1">
        <v>2550625</v>
      </c>
      <c r="F1400" s="1">
        <v>1621982</v>
      </c>
      <c r="G1400" s="1">
        <v>0</v>
      </c>
      <c r="H1400" s="1">
        <v>135677</v>
      </c>
      <c r="I1400" s="1">
        <v>133456033</v>
      </c>
      <c r="J1400" s="1">
        <v>0</v>
      </c>
      <c r="K1400" s="1">
        <v>54949684</v>
      </c>
      <c r="L1400" s="1">
        <v>17035283</v>
      </c>
      <c r="M1400" s="1">
        <v>215504867</v>
      </c>
      <c r="N1400" s="1">
        <v>4976429</v>
      </c>
      <c r="O1400" s="1">
        <v>0</v>
      </c>
      <c r="P1400" s="1">
        <v>419069</v>
      </c>
      <c r="Q1400" s="1">
        <v>0</v>
      </c>
      <c r="R1400" s="1">
        <v>24537555</v>
      </c>
      <c r="S1400" s="1">
        <v>19597359</v>
      </c>
      <c r="T1400" s="1">
        <v>49530412</v>
      </c>
      <c r="U1400" s="1">
        <v>38664781</v>
      </c>
      <c r="V1400" s="1">
        <v>96694369</v>
      </c>
      <c r="W1400" s="1">
        <v>30615305</v>
      </c>
      <c r="X1400" s="1">
        <v>165974455</v>
      </c>
    </row>
    <row r="1401" spans="1:24" hidden="1" x14ac:dyDescent="0.25">
      <c r="A1401">
        <v>1400</v>
      </c>
      <c r="B1401" t="s">
        <v>566</v>
      </c>
      <c r="C1401">
        <v>2016</v>
      </c>
      <c r="D1401" s="1">
        <v>7425498</v>
      </c>
      <c r="E1401" s="1">
        <v>1990799</v>
      </c>
      <c r="F1401" s="1">
        <v>1866043</v>
      </c>
      <c r="G1401" s="1">
        <v>0</v>
      </c>
      <c r="H1401" s="1">
        <v>115298</v>
      </c>
      <c r="I1401" s="1">
        <v>115547941</v>
      </c>
      <c r="J1401" s="1">
        <v>0</v>
      </c>
      <c r="K1401" s="1">
        <v>53031655</v>
      </c>
      <c r="L1401" s="1">
        <v>15533594</v>
      </c>
      <c r="M1401" s="1">
        <v>195510828</v>
      </c>
      <c r="N1401" s="1">
        <v>4447546</v>
      </c>
      <c r="O1401" s="1">
        <v>0</v>
      </c>
      <c r="P1401" s="1">
        <v>466275</v>
      </c>
      <c r="Q1401" s="1">
        <v>0</v>
      </c>
      <c r="R1401" s="1">
        <v>24700000</v>
      </c>
      <c r="S1401" s="1">
        <v>21487849</v>
      </c>
      <c r="T1401" s="1">
        <v>51101670</v>
      </c>
      <c r="U1401" s="1">
        <v>31556934</v>
      </c>
      <c r="V1401" s="1">
        <v>84757027</v>
      </c>
      <c r="W1401" s="1">
        <v>28095197</v>
      </c>
      <c r="X1401" s="1">
        <v>144409158</v>
      </c>
    </row>
    <row r="1402" spans="1:24" hidden="1" x14ac:dyDescent="0.25">
      <c r="A1402">
        <v>1401</v>
      </c>
      <c r="B1402" t="s">
        <v>566</v>
      </c>
      <c r="C1402">
        <v>2015</v>
      </c>
      <c r="D1402" s="1">
        <v>10842057</v>
      </c>
      <c r="E1402" s="1">
        <v>989401</v>
      </c>
      <c r="F1402" s="1">
        <v>1923062</v>
      </c>
      <c r="G1402" s="1">
        <v>0</v>
      </c>
      <c r="H1402" s="1">
        <v>88922</v>
      </c>
      <c r="I1402" s="1">
        <v>117219090</v>
      </c>
      <c r="J1402" s="1">
        <v>0</v>
      </c>
      <c r="K1402" s="1">
        <v>49587280</v>
      </c>
      <c r="L1402" s="1">
        <v>17170248</v>
      </c>
      <c r="M1402" s="1">
        <v>197820060</v>
      </c>
      <c r="N1402" s="1">
        <v>3108906</v>
      </c>
      <c r="O1402" s="1">
        <v>0</v>
      </c>
      <c r="P1402" s="1">
        <v>404753</v>
      </c>
      <c r="Q1402" s="1">
        <v>0</v>
      </c>
      <c r="R1402" s="1">
        <v>24700000</v>
      </c>
      <c r="S1402" s="1">
        <v>20007576</v>
      </c>
      <c r="T1402" s="1">
        <v>48221235</v>
      </c>
      <c r="U1402" s="1">
        <v>32535906</v>
      </c>
      <c r="V1402" s="1">
        <v>83656673</v>
      </c>
      <c r="W1402" s="1">
        <v>33406246</v>
      </c>
      <c r="X1402" s="1">
        <v>149598825</v>
      </c>
    </row>
    <row r="1403" spans="1:24" hidden="1" x14ac:dyDescent="0.25">
      <c r="A1403">
        <v>1402</v>
      </c>
      <c r="B1403" t="s">
        <v>566</v>
      </c>
      <c r="C1403">
        <v>2014</v>
      </c>
      <c r="D1403" s="1">
        <v>18490306</v>
      </c>
      <c r="E1403" s="1">
        <v>659195</v>
      </c>
      <c r="F1403" s="1">
        <v>6475125</v>
      </c>
      <c r="G1403" s="1">
        <v>0</v>
      </c>
      <c r="H1403" s="1">
        <v>202016</v>
      </c>
      <c r="I1403" s="1">
        <v>117460275</v>
      </c>
      <c r="J1403" s="1">
        <v>0</v>
      </c>
      <c r="K1403" s="1">
        <v>41861891</v>
      </c>
      <c r="L1403" s="1">
        <v>9984192</v>
      </c>
      <c r="M1403" s="1">
        <v>195133000</v>
      </c>
      <c r="N1403" s="1">
        <v>4425309</v>
      </c>
      <c r="O1403" s="1">
        <v>0</v>
      </c>
      <c r="P1403" s="1">
        <v>465507</v>
      </c>
      <c r="Q1403" s="1">
        <v>0</v>
      </c>
      <c r="R1403" s="1">
        <v>24700000</v>
      </c>
      <c r="S1403" s="1">
        <v>21115269</v>
      </c>
      <c r="T1403" s="1">
        <v>50706085</v>
      </c>
      <c r="U1403" s="1">
        <v>45488938</v>
      </c>
      <c r="V1403" s="1">
        <v>77237506</v>
      </c>
      <c r="W1403" s="1">
        <v>21700471</v>
      </c>
      <c r="X1403" s="1">
        <v>144426915</v>
      </c>
    </row>
    <row r="1404" spans="1:24" hidden="1" x14ac:dyDescent="0.25">
      <c r="A1404">
        <v>1403</v>
      </c>
      <c r="B1404" t="s">
        <v>566</v>
      </c>
      <c r="C1404">
        <v>2013</v>
      </c>
      <c r="D1404" s="1">
        <v>13065123</v>
      </c>
      <c r="E1404" s="1">
        <v>794498</v>
      </c>
      <c r="F1404" s="1">
        <v>4850277</v>
      </c>
      <c r="G1404" s="1">
        <v>0</v>
      </c>
      <c r="H1404" s="1">
        <v>206766</v>
      </c>
      <c r="I1404" s="1">
        <v>100131582</v>
      </c>
      <c r="J1404" s="1">
        <v>0</v>
      </c>
      <c r="K1404" s="1">
        <v>38959055</v>
      </c>
      <c r="L1404" s="1">
        <v>4153788</v>
      </c>
      <c r="M1404" s="1">
        <v>162161089</v>
      </c>
      <c r="N1404" s="1">
        <v>3032024</v>
      </c>
      <c r="O1404" s="1">
        <v>0</v>
      </c>
      <c r="P1404" s="1">
        <v>365882</v>
      </c>
      <c r="Q1404" s="1">
        <v>0</v>
      </c>
      <c r="R1404" s="1">
        <v>24700000</v>
      </c>
      <c r="S1404" s="1">
        <v>20172361</v>
      </c>
      <c r="T1404" s="1">
        <v>48270267</v>
      </c>
      <c r="U1404" s="1">
        <v>20609306</v>
      </c>
      <c r="V1404" s="1">
        <v>66543722</v>
      </c>
      <c r="W1404" s="1">
        <v>26737794</v>
      </c>
      <c r="X1404" s="1">
        <v>113890822</v>
      </c>
    </row>
    <row r="1405" spans="1:24" hidden="1" x14ac:dyDescent="0.25">
      <c r="A1405">
        <v>1404</v>
      </c>
      <c r="B1405" t="s">
        <v>566</v>
      </c>
      <c r="C1405">
        <v>2012</v>
      </c>
      <c r="D1405" s="1">
        <v>4456324</v>
      </c>
      <c r="E1405" s="1">
        <v>1074433</v>
      </c>
      <c r="F1405" s="1">
        <v>4553101</v>
      </c>
      <c r="G1405" s="1">
        <v>0</v>
      </c>
      <c r="H1405" s="1">
        <v>203006</v>
      </c>
      <c r="I1405" s="1">
        <v>88328109</v>
      </c>
      <c r="J1405" s="1">
        <v>0</v>
      </c>
      <c r="K1405" s="1">
        <v>39693207</v>
      </c>
      <c r="L1405" s="1">
        <v>4545318</v>
      </c>
      <c r="M1405" s="1">
        <v>142853498</v>
      </c>
      <c r="N1405" s="1">
        <v>4063971</v>
      </c>
      <c r="O1405" s="1">
        <v>0</v>
      </c>
      <c r="P1405" s="1">
        <v>503543</v>
      </c>
      <c r="Q1405" s="1">
        <v>0</v>
      </c>
      <c r="R1405" s="1">
        <v>24700000</v>
      </c>
      <c r="S1405" s="1">
        <v>23748910</v>
      </c>
      <c r="T1405" s="1">
        <v>53016424</v>
      </c>
      <c r="U1405" s="1">
        <v>14446968</v>
      </c>
      <c r="V1405" s="1">
        <v>59016283</v>
      </c>
      <c r="W1405" s="1">
        <v>16373823</v>
      </c>
      <c r="X1405" s="1">
        <v>89837074</v>
      </c>
    </row>
    <row r="1406" spans="1:24" hidden="1" x14ac:dyDescent="0.25">
      <c r="A1406">
        <v>1405</v>
      </c>
      <c r="B1406" t="s">
        <v>570</v>
      </c>
      <c r="C1406">
        <v>2017</v>
      </c>
      <c r="D1406" s="1">
        <v>9885385</v>
      </c>
      <c r="E1406" s="1">
        <v>6213699</v>
      </c>
      <c r="F1406" s="1">
        <v>76087</v>
      </c>
      <c r="G1406" s="1">
        <v>541616</v>
      </c>
      <c r="H1406" s="1">
        <v>0</v>
      </c>
      <c r="I1406" s="1">
        <v>3106604</v>
      </c>
      <c r="J1406" s="1">
        <v>0</v>
      </c>
      <c r="K1406" s="1">
        <v>12293130</v>
      </c>
      <c r="L1406" s="1">
        <v>300122</v>
      </c>
      <c r="M1406" s="1">
        <v>32416643</v>
      </c>
      <c r="N1406" s="1">
        <v>1539401</v>
      </c>
      <c r="O1406" s="1">
        <v>0</v>
      </c>
      <c r="P1406" s="1">
        <v>192255</v>
      </c>
      <c r="Q1406" s="1">
        <v>663200</v>
      </c>
      <c r="R1406" s="1">
        <v>8266088</v>
      </c>
      <c r="S1406" s="1">
        <v>7233819</v>
      </c>
      <c r="T1406" s="1">
        <v>17894763</v>
      </c>
      <c r="U1406" s="1">
        <v>1865398</v>
      </c>
      <c r="V1406" s="1">
        <v>1230066</v>
      </c>
      <c r="W1406" s="1">
        <v>11426416</v>
      </c>
      <c r="X1406" s="1">
        <v>14521880</v>
      </c>
    </row>
    <row r="1407" spans="1:24" hidden="1" x14ac:dyDescent="0.25">
      <c r="A1407">
        <v>1406</v>
      </c>
      <c r="B1407" t="s">
        <v>570</v>
      </c>
      <c r="C1407">
        <v>2016</v>
      </c>
      <c r="D1407" s="1">
        <v>8184216</v>
      </c>
      <c r="E1407" s="1">
        <v>5190344</v>
      </c>
      <c r="F1407" s="1">
        <v>40722</v>
      </c>
      <c r="G1407" s="1">
        <v>554151</v>
      </c>
      <c r="H1407" s="1">
        <v>0</v>
      </c>
      <c r="I1407" s="1">
        <v>2857812</v>
      </c>
      <c r="J1407" s="1">
        <v>0</v>
      </c>
      <c r="K1407" s="1">
        <v>12736836</v>
      </c>
      <c r="L1407" s="1">
        <v>249819</v>
      </c>
      <c r="M1407" s="1">
        <v>29813900</v>
      </c>
      <c r="N1407" s="1">
        <v>1084732</v>
      </c>
      <c r="O1407" s="1">
        <v>0</v>
      </c>
      <c r="P1407" s="1">
        <v>232649</v>
      </c>
      <c r="Q1407" s="1">
        <v>663200</v>
      </c>
      <c r="R1407" s="1">
        <v>8445435</v>
      </c>
      <c r="S1407" s="1">
        <v>5852330</v>
      </c>
      <c r="T1407" s="1">
        <v>16278346</v>
      </c>
      <c r="U1407" s="1">
        <v>1519050</v>
      </c>
      <c r="V1407" s="1">
        <v>1229966</v>
      </c>
      <c r="W1407" s="1">
        <v>10786538</v>
      </c>
      <c r="X1407" s="1">
        <v>13535554</v>
      </c>
    </row>
    <row r="1408" spans="1:24" hidden="1" x14ac:dyDescent="0.25">
      <c r="A1408">
        <v>1407</v>
      </c>
      <c r="B1408" t="s">
        <v>570</v>
      </c>
      <c r="C1408">
        <v>2015</v>
      </c>
      <c r="D1408" s="1">
        <v>5978893</v>
      </c>
      <c r="E1408" s="1">
        <v>5694015</v>
      </c>
      <c r="F1408" s="1">
        <v>51662</v>
      </c>
      <c r="G1408" s="1">
        <v>478652</v>
      </c>
      <c r="H1408" s="1">
        <v>0</v>
      </c>
      <c r="I1408" s="1">
        <v>2850675</v>
      </c>
      <c r="J1408" s="1">
        <v>0</v>
      </c>
      <c r="K1408" s="1">
        <v>13104551</v>
      </c>
      <c r="L1408" s="1">
        <v>416449</v>
      </c>
      <c r="M1408" s="1">
        <v>28574897</v>
      </c>
      <c r="N1408" s="1">
        <v>1267349</v>
      </c>
      <c r="O1408" s="1">
        <v>0</v>
      </c>
      <c r="P1408" s="1">
        <v>224251</v>
      </c>
      <c r="Q1408" s="1">
        <v>568545</v>
      </c>
      <c r="R1408" s="1">
        <v>8796190</v>
      </c>
      <c r="S1408" s="1">
        <v>5887277</v>
      </c>
      <c r="T1408" s="1">
        <v>16743612</v>
      </c>
      <c r="U1408" s="1">
        <v>1632014</v>
      </c>
      <c r="V1408" s="1">
        <v>1229866</v>
      </c>
      <c r="W1408" s="1">
        <v>8969405</v>
      </c>
      <c r="X1408" s="1">
        <v>11831285</v>
      </c>
    </row>
    <row r="1409" spans="1:24" hidden="1" x14ac:dyDescent="0.25">
      <c r="A1409">
        <v>1408</v>
      </c>
      <c r="B1409" t="s">
        <v>570</v>
      </c>
      <c r="C1409">
        <v>2014</v>
      </c>
      <c r="D1409" s="1">
        <v>3821984</v>
      </c>
      <c r="E1409" s="1">
        <v>6217328</v>
      </c>
      <c r="F1409" s="1">
        <v>13195</v>
      </c>
      <c r="G1409" s="1">
        <v>434694</v>
      </c>
      <c r="H1409" s="1">
        <v>0</v>
      </c>
      <c r="I1409" s="1">
        <v>2732573</v>
      </c>
      <c r="J1409" s="1">
        <v>0</v>
      </c>
      <c r="K1409" s="1">
        <v>13113413</v>
      </c>
      <c r="L1409" s="1">
        <v>341059</v>
      </c>
      <c r="M1409" s="1">
        <v>26674246</v>
      </c>
      <c r="N1409" s="1">
        <v>1100770</v>
      </c>
      <c r="O1409" s="1">
        <v>0</v>
      </c>
      <c r="P1409" s="1">
        <v>89795</v>
      </c>
      <c r="Q1409" s="1">
        <v>568545</v>
      </c>
      <c r="R1409" s="1">
        <v>8968890</v>
      </c>
      <c r="S1409" s="1">
        <v>5093785</v>
      </c>
      <c r="T1409" s="1">
        <v>15821785</v>
      </c>
      <c r="U1409" s="1">
        <v>1335949</v>
      </c>
      <c r="V1409" s="1">
        <v>1228866</v>
      </c>
      <c r="W1409" s="1">
        <v>8287646</v>
      </c>
      <c r="X1409" s="1">
        <v>10852461</v>
      </c>
    </row>
    <row r="1410" spans="1:24" hidden="1" x14ac:dyDescent="0.25">
      <c r="A1410">
        <v>1409</v>
      </c>
      <c r="B1410" t="s">
        <v>570</v>
      </c>
      <c r="C1410">
        <v>2013</v>
      </c>
      <c r="D1410" s="1">
        <v>7733544</v>
      </c>
      <c r="E1410" s="1">
        <v>4067792</v>
      </c>
      <c r="F1410" s="1">
        <v>0</v>
      </c>
      <c r="G1410" s="1">
        <v>394322</v>
      </c>
      <c r="H1410" s="1">
        <v>0</v>
      </c>
      <c r="I1410" s="1">
        <v>2445886</v>
      </c>
      <c r="J1410" s="1">
        <v>0</v>
      </c>
      <c r="K1410" s="1">
        <v>7741948</v>
      </c>
      <c r="L1410" s="1">
        <v>148906</v>
      </c>
      <c r="M1410" s="1">
        <v>22532398</v>
      </c>
      <c r="N1410" s="1">
        <v>2227302</v>
      </c>
      <c r="O1410" s="1">
        <v>0</v>
      </c>
      <c r="P1410" s="1">
        <v>474763</v>
      </c>
      <c r="Q1410" s="1">
        <v>7013460</v>
      </c>
      <c r="R1410" s="1">
        <v>0</v>
      </c>
      <c r="S1410" s="1">
        <v>3457253</v>
      </c>
      <c r="T1410" s="1">
        <v>13172778</v>
      </c>
      <c r="U1410" s="1">
        <v>1060605</v>
      </c>
      <c r="V1410" s="1">
        <v>1170966</v>
      </c>
      <c r="W1410" s="1">
        <v>7128049</v>
      </c>
      <c r="X1410" s="1">
        <v>9359620</v>
      </c>
    </row>
    <row r="1411" spans="1:24" hidden="1" x14ac:dyDescent="0.25">
      <c r="A1411">
        <v>1410</v>
      </c>
      <c r="B1411" t="s">
        <v>570</v>
      </c>
      <c r="C1411">
        <v>2012</v>
      </c>
      <c r="D1411" s="1">
        <v>3765724</v>
      </c>
      <c r="E1411" s="1">
        <v>2754123</v>
      </c>
      <c r="F1411" s="1">
        <v>0</v>
      </c>
      <c r="G1411" s="1">
        <v>512457</v>
      </c>
      <c r="H1411" s="1">
        <v>0</v>
      </c>
      <c r="I1411" s="1">
        <v>2173884</v>
      </c>
      <c r="J1411" s="1">
        <v>0</v>
      </c>
      <c r="K1411" s="1">
        <v>275594</v>
      </c>
      <c r="L1411" s="1">
        <v>353054</v>
      </c>
      <c r="M1411" s="1">
        <v>9834836</v>
      </c>
      <c r="N1411" s="1">
        <v>840986</v>
      </c>
      <c r="O1411" s="1">
        <v>0</v>
      </c>
      <c r="P1411" s="1">
        <v>672854</v>
      </c>
      <c r="Q1411" s="1">
        <v>568545</v>
      </c>
      <c r="R1411" s="1">
        <v>0</v>
      </c>
      <c r="S1411" s="1">
        <v>1841569</v>
      </c>
      <c r="T1411" s="1">
        <v>3923954</v>
      </c>
      <c r="U1411" s="1">
        <v>804001</v>
      </c>
      <c r="V1411" s="1">
        <v>1168316</v>
      </c>
      <c r="W1411" s="1">
        <v>3938565</v>
      </c>
      <c r="X1411" s="1">
        <v>5910882</v>
      </c>
    </row>
    <row r="1412" spans="1:24" hidden="1" x14ac:dyDescent="0.25">
      <c r="A1412">
        <v>1411</v>
      </c>
      <c r="B1412" t="s">
        <v>572</v>
      </c>
      <c r="C1412">
        <v>2017</v>
      </c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U1412" s="1">
        <v>0</v>
      </c>
      <c r="V1412" s="1">
        <v>0</v>
      </c>
      <c r="W1412" s="1">
        <v>0</v>
      </c>
    </row>
    <row r="1413" spans="1:24" hidden="1" x14ac:dyDescent="0.25">
      <c r="A1413">
        <v>1412</v>
      </c>
      <c r="B1413" t="s">
        <v>572</v>
      </c>
      <c r="C1413">
        <v>2016</v>
      </c>
      <c r="D1413" s="1">
        <v>0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U1413" s="1">
        <v>0</v>
      </c>
      <c r="V1413" s="1">
        <v>0</v>
      </c>
      <c r="W1413" s="1">
        <v>0</v>
      </c>
    </row>
    <row r="1414" spans="1:24" hidden="1" x14ac:dyDescent="0.25">
      <c r="A1414">
        <v>1413</v>
      </c>
      <c r="B1414" t="s">
        <v>572</v>
      </c>
      <c r="C1414">
        <v>2015</v>
      </c>
      <c r="D1414" s="1">
        <v>2148476</v>
      </c>
      <c r="E1414" s="1">
        <v>11144447</v>
      </c>
      <c r="F1414" s="1">
        <v>3925703</v>
      </c>
      <c r="G1414" s="1">
        <v>657421</v>
      </c>
      <c r="H1414" s="1">
        <v>842736106</v>
      </c>
      <c r="I1414" s="1">
        <v>0</v>
      </c>
      <c r="J1414" s="1">
        <v>259437306</v>
      </c>
      <c r="K1414" s="1">
        <v>16848638</v>
      </c>
      <c r="L1414" s="1">
        <v>1206509667</v>
      </c>
      <c r="N1414" s="1">
        <v>2063221</v>
      </c>
      <c r="O1414" s="1">
        <v>5553526</v>
      </c>
      <c r="P1414" s="1">
        <v>3051548</v>
      </c>
      <c r="Q1414" s="1">
        <v>194981647</v>
      </c>
      <c r="R1414" s="1">
        <v>97215178</v>
      </c>
      <c r="S1414" s="1">
        <v>313880241</v>
      </c>
      <c r="U1414" s="1">
        <v>303664012</v>
      </c>
      <c r="V1414" s="1">
        <v>265688346</v>
      </c>
      <c r="W1414" s="1">
        <v>892629426</v>
      </c>
    </row>
    <row r="1415" spans="1:24" hidden="1" x14ac:dyDescent="0.25">
      <c r="A1415">
        <v>1414</v>
      </c>
      <c r="B1415" t="s">
        <v>572</v>
      </c>
      <c r="C1415">
        <v>2014</v>
      </c>
      <c r="D1415" s="1">
        <v>1358300</v>
      </c>
      <c r="E1415" s="1">
        <v>12813437</v>
      </c>
      <c r="F1415" s="1">
        <v>4143702</v>
      </c>
      <c r="G1415" s="1">
        <v>634403</v>
      </c>
      <c r="H1415" s="1">
        <v>722972309</v>
      </c>
      <c r="I1415" s="1">
        <v>0</v>
      </c>
      <c r="J1415" s="1">
        <v>255929229</v>
      </c>
      <c r="K1415" s="1">
        <v>6933605</v>
      </c>
      <c r="L1415" s="1">
        <v>1068647504</v>
      </c>
      <c r="N1415" s="1">
        <v>2040610</v>
      </c>
      <c r="O1415" s="1">
        <v>6767295</v>
      </c>
      <c r="P1415" s="1">
        <v>3274211</v>
      </c>
      <c r="Q1415" s="1">
        <v>169874011</v>
      </c>
      <c r="R1415" s="1">
        <v>81395568</v>
      </c>
      <c r="S1415" s="1">
        <v>273864169</v>
      </c>
      <c r="U1415" s="1">
        <v>284963056</v>
      </c>
      <c r="V1415" s="1">
        <v>246164007</v>
      </c>
      <c r="W1415" s="1">
        <v>794783335</v>
      </c>
    </row>
    <row r="1416" spans="1:24" hidden="1" x14ac:dyDescent="0.25">
      <c r="A1416">
        <v>1415</v>
      </c>
      <c r="B1416" t="s">
        <v>572</v>
      </c>
      <c r="C1416">
        <v>2013</v>
      </c>
      <c r="D1416" s="1">
        <v>1646140</v>
      </c>
      <c r="E1416" s="1">
        <v>10389670</v>
      </c>
      <c r="F1416" s="1">
        <v>4502629</v>
      </c>
      <c r="G1416" s="1">
        <v>657972</v>
      </c>
      <c r="H1416" s="1">
        <v>670019100</v>
      </c>
      <c r="I1416" s="1">
        <v>0</v>
      </c>
      <c r="J1416" s="1">
        <v>255744187</v>
      </c>
      <c r="K1416" s="1">
        <v>16734321</v>
      </c>
      <c r="L1416" s="1">
        <v>1006873292</v>
      </c>
      <c r="N1416" s="1">
        <v>2024586</v>
      </c>
      <c r="O1416" s="1">
        <v>5732373</v>
      </c>
      <c r="P1416" s="1">
        <v>2866661</v>
      </c>
      <c r="Q1416" s="1">
        <v>170331308</v>
      </c>
      <c r="R1416" s="1">
        <v>44745492</v>
      </c>
      <c r="S1416" s="1">
        <v>281682757</v>
      </c>
      <c r="U1416" s="1">
        <v>265262098</v>
      </c>
      <c r="V1416" s="1">
        <v>223608141</v>
      </c>
      <c r="W1416" s="1">
        <v>725190535</v>
      </c>
    </row>
    <row r="1417" spans="1:24" hidden="1" x14ac:dyDescent="0.25">
      <c r="A1417">
        <v>1416</v>
      </c>
      <c r="B1417" t="s">
        <v>572</v>
      </c>
      <c r="C1417">
        <v>2012</v>
      </c>
      <c r="D1417" s="1">
        <v>1176299</v>
      </c>
      <c r="E1417" s="1">
        <v>12711354</v>
      </c>
      <c r="F1417" s="1">
        <v>4466621</v>
      </c>
      <c r="G1417" s="1">
        <v>647220</v>
      </c>
      <c r="H1417" s="1">
        <v>666437768</v>
      </c>
      <c r="I1417" s="1">
        <v>0</v>
      </c>
      <c r="J1417" s="1">
        <v>252919201</v>
      </c>
      <c r="K1417" s="1">
        <v>9389451</v>
      </c>
      <c r="L1417" s="1">
        <v>1014954297</v>
      </c>
      <c r="N1417" s="1">
        <v>2006913</v>
      </c>
      <c r="O1417" s="1">
        <v>6382568</v>
      </c>
      <c r="P1417" s="1">
        <v>89907</v>
      </c>
      <c r="Q1417" s="1">
        <v>170788606</v>
      </c>
      <c r="R1417" s="1">
        <v>40529592</v>
      </c>
      <c r="S1417" s="1">
        <v>263933495</v>
      </c>
      <c r="U1417" s="1">
        <v>262827679</v>
      </c>
      <c r="V1417" s="1">
        <v>238315659</v>
      </c>
      <c r="W1417" s="1">
        <v>751020802</v>
      </c>
    </row>
    <row r="1418" spans="1:24" hidden="1" x14ac:dyDescent="0.25">
      <c r="A1418">
        <v>1417</v>
      </c>
      <c r="B1418" t="s">
        <v>574</v>
      </c>
      <c r="C1418">
        <v>2017</v>
      </c>
      <c r="D1418" s="1">
        <v>6147258</v>
      </c>
      <c r="E1418" s="1">
        <v>2301639</v>
      </c>
      <c r="F1418" s="1">
        <v>12092323</v>
      </c>
      <c r="G1418" s="1">
        <v>11754189</v>
      </c>
      <c r="H1418" s="1">
        <v>230402</v>
      </c>
      <c r="I1418" s="1">
        <v>42197797</v>
      </c>
      <c r="J1418" s="1">
        <v>0</v>
      </c>
      <c r="K1418" s="1">
        <v>70031034</v>
      </c>
      <c r="L1418" s="1">
        <v>4137571</v>
      </c>
      <c r="M1418" s="1">
        <v>148892213</v>
      </c>
      <c r="N1418" s="1">
        <v>1183187</v>
      </c>
      <c r="O1418" s="1">
        <v>0</v>
      </c>
      <c r="P1418" s="1">
        <v>842750</v>
      </c>
      <c r="Q1418" s="1">
        <v>11323637</v>
      </c>
      <c r="R1418" s="1">
        <v>32350000</v>
      </c>
      <c r="S1418" s="1">
        <v>2369035</v>
      </c>
      <c r="T1418" s="1">
        <v>48068609</v>
      </c>
      <c r="U1418" s="1">
        <v>13602258</v>
      </c>
      <c r="V1418" s="1">
        <v>60361785</v>
      </c>
      <c r="W1418" s="1">
        <v>26859561</v>
      </c>
      <c r="X1418" s="1">
        <v>100823604</v>
      </c>
    </row>
    <row r="1419" spans="1:24" hidden="1" x14ac:dyDescent="0.25">
      <c r="A1419">
        <v>1418</v>
      </c>
      <c r="B1419" t="s">
        <v>574</v>
      </c>
      <c r="C1419">
        <v>2016</v>
      </c>
      <c r="D1419" s="1">
        <v>391889</v>
      </c>
      <c r="E1419" s="1">
        <v>1672604</v>
      </c>
      <c r="F1419" s="1">
        <v>15361132</v>
      </c>
      <c r="G1419" s="1">
        <v>396557</v>
      </c>
      <c r="H1419" s="1">
        <v>209985</v>
      </c>
      <c r="I1419" s="1">
        <v>47891291</v>
      </c>
      <c r="J1419" s="1">
        <v>0</v>
      </c>
      <c r="K1419" s="1">
        <v>65283022</v>
      </c>
      <c r="L1419" s="1">
        <v>3016733</v>
      </c>
      <c r="M1419" s="1">
        <v>134223213</v>
      </c>
      <c r="N1419" s="1">
        <v>703030</v>
      </c>
      <c r="O1419" s="1">
        <v>0</v>
      </c>
      <c r="P1419" s="1">
        <v>480306</v>
      </c>
      <c r="Q1419" s="1">
        <v>963642</v>
      </c>
      <c r="R1419" s="1">
        <v>26414846</v>
      </c>
      <c r="S1419" s="1">
        <v>2476286</v>
      </c>
      <c r="T1419" s="1">
        <v>31038110</v>
      </c>
      <c r="U1419" s="1">
        <v>15395064</v>
      </c>
      <c r="V1419" s="1">
        <v>57360992</v>
      </c>
      <c r="W1419" s="1">
        <v>30429047</v>
      </c>
      <c r="X1419" s="1">
        <v>103185103</v>
      </c>
    </row>
    <row r="1420" spans="1:24" hidden="1" x14ac:dyDescent="0.25">
      <c r="A1420">
        <v>1419</v>
      </c>
      <c r="B1420" t="s">
        <v>574</v>
      </c>
      <c r="C1420">
        <v>2015</v>
      </c>
      <c r="D1420" s="1">
        <v>537327</v>
      </c>
      <c r="E1420" s="1">
        <v>1621131</v>
      </c>
      <c r="F1420" s="1">
        <v>14604650</v>
      </c>
      <c r="G1420" s="1">
        <v>502798</v>
      </c>
      <c r="H1420" s="1">
        <v>238066</v>
      </c>
      <c r="I1420" s="1">
        <v>49721452</v>
      </c>
      <c r="J1420" s="1">
        <v>0</v>
      </c>
      <c r="K1420" s="1">
        <v>67675859</v>
      </c>
      <c r="L1420" s="1">
        <v>3249877</v>
      </c>
      <c r="M1420" s="1">
        <v>138151160</v>
      </c>
      <c r="N1420" s="1">
        <v>856428</v>
      </c>
      <c r="O1420" s="1">
        <v>0</v>
      </c>
      <c r="P1420" s="1">
        <v>189532</v>
      </c>
      <c r="Q1420" s="1">
        <v>417216</v>
      </c>
      <c r="R1420" s="1">
        <v>27444846</v>
      </c>
      <c r="S1420" s="1">
        <v>3004920</v>
      </c>
      <c r="T1420" s="1">
        <v>31912942</v>
      </c>
      <c r="U1420" s="1">
        <v>15091615</v>
      </c>
      <c r="V1420" s="1">
        <v>57520795</v>
      </c>
      <c r="W1420" s="1">
        <v>33625808</v>
      </c>
      <c r="X1420" s="1">
        <v>106238218</v>
      </c>
    </row>
    <row r="1421" spans="1:24" hidden="1" x14ac:dyDescent="0.25">
      <c r="A1421">
        <v>1420</v>
      </c>
      <c r="B1421" t="s">
        <v>574</v>
      </c>
      <c r="C1421">
        <v>2014</v>
      </c>
      <c r="D1421" s="1">
        <v>1433508</v>
      </c>
      <c r="E1421" s="1">
        <v>1491690</v>
      </c>
      <c r="F1421" s="1">
        <v>4006195</v>
      </c>
      <c r="G1421" s="1">
        <v>601986</v>
      </c>
      <c r="H1421" s="1">
        <v>204183</v>
      </c>
      <c r="I1421" s="1">
        <v>48044958</v>
      </c>
      <c r="J1421" s="1">
        <v>0</v>
      </c>
      <c r="K1421" s="1">
        <v>68355283</v>
      </c>
      <c r="L1421" s="1">
        <v>3058766</v>
      </c>
      <c r="M1421" s="1">
        <v>127196569</v>
      </c>
      <c r="N1421" s="1">
        <v>1462573</v>
      </c>
      <c r="O1421" s="1">
        <v>0</v>
      </c>
      <c r="P1421" s="1">
        <v>307084</v>
      </c>
      <c r="Q1421" s="1">
        <v>27683</v>
      </c>
      <c r="R1421" s="1">
        <v>27684846</v>
      </c>
      <c r="S1421" s="1">
        <v>3360691</v>
      </c>
      <c r="T1421" s="1">
        <v>32842877</v>
      </c>
      <c r="U1421" s="1">
        <v>6475251</v>
      </c>
      <c r="V1421" s="1">
        <v>57329466</v>
      </c>
      <c r="W1421" s="1">
        <v>30548975</v>
      </c>
      <c r="X1421" s="1">
        <v>94353692</v>
      </c>
    </row>
    <row r="1422" spans="1:24" hidden="1" x14ac:dyDescent="0.25">
      <c r="A1422">
        <v>1421</v>
      </c>
      <c r="B1422" t="s">
        <v>574</v>
      </c>
      <c r="C1422">
        <v>2013</v>
      </c>
      <c r="D1422" s="1">
        <v>1967969</v>
      </c>
      <c r="E1422" s="1">
        <v>1315537</v>
      </c>
      <c r="F1422" s="1">
        <v>4146734</v>
      </c>
      <c r="G1422" s="1">
        <v>563680</v>
      </c>
      <c r="H1422" s="1">
        <v>232232</v>
      </c>
      <c r="I1422" s="1">
        <v>46667320</v>
      </c>
      <c r="J1422" s="1">
        <v>0</v>
      </c>
      <c r="K1422" s="1">
        <v>70083336</v>
      </c>
      <c r="L1422" s="1">
        <v>3016956</v>
      </c>
      <c r="M1422" s="1">
        <v>127993764</v>
      </c>
      <c r="N1422" s="1">
        <v>901702</v>
      </c>
      <c r="O1422" s="1">
        <v>0</v>
      </c>
      <c r="P1422" s="1">
        <v>91006</v>
      </c>
      <c r="Q1422" s="1">
        <v>14656</v>
      </c>
      <c r="R1422" s="1">
        <v>28639846</v>
      </c>
      <c r="S1422" s="1">
        <v>4178862</v>
      </c>
      <c r="T1422" s="1">
        <v>33826072</v>
      </c>
      <c r="U1422" s="1">
        <v>8100307</v>
      </c>
      <c r="V1422" s="1">
        <v>57136597</v>
      </c>
      <c r="W1422" s="1">
        <v>28930788</v>
      </c>
      <c r="X1422" s="1">
        <v>94167692</v>
      </c>
    </row>
    <row r="1423" spans="1:24" hidden="1" x14ac:dyDescent="0.25">
      <c r="A1423">
        <v>1422</v>
      </c>
      <c r="B1423" t="s">
        <v>574</v>
      </c>
      <c r="C1423">
        <v>2012</v>
      </c>
      <c r="D1423" s="1">
        <v>4302415</v>
      </c>
      <c r="E1423" s="1">
        <v>1002142</v>
      </c>
      <c r="F1423" s="1">
        <v>3897077</v>
      </c>
      <c r="G1423" s="1">
        <v>546051</v>
      </c>
      <c r="H1423" s="1">
        <v>261366</v>
      </c>
      <c r="I1423" s="1">
        <v>50691031</v>
      </c>
      <c r="J1423" s="1">
        <v>0</v>
      </c>
      <c r="K1423" s="1">
        <v>68118799</v>
      </c>
      <c r="L1423" s="1">
        <v>3249355</v>
      </c>
      <c r="M1423" s="1">
        <v>132068236</v>
      </c>
      <c r="N1423" s="1">
        <v>1405303</v>
      </c>
      <c r="O1423" s="1">
        <v>0</v>
      </c>
      <c r="P1423" s="1">
        <v>205652</v>
      </c>
      <c r="Q1423" s="1">
        <v>21286</v>
      </c>
      <c r="R1423" s="1">
        <v>28839846</v>
      </c>
      <c r="S1423" s="1">
        <v>2932152</v>
      </c>
      <c r="T1423" s="1">
        <v>33404239</v>
      </c>
      <c r="U1423" s="1">
        <v>12275079</v>
      </c>
      <c r="V1423" s="1">
        <v>52999459</v>
      </c>
      <c r="W1423" s="1">
        <v>33389459</v>
      </c>
      <c r="X1423" s="1">
        <v>98663997</v>
      </c>
    </row>
    <row r="1424" spans="1:24" hidden="1" x14ac:dyDescent="0.25">
      <c r="A1424">
        <v>1423</v>
      </c>
      <c r="B1424" t="s">
        <v>576</v>
      </c>
      <c r="C1424">
        <v>2017</v>
      </c>
      <c r="D1424" s="1">
        <v>172954</v>
      </c>
      <c r="E1424" s="1">
        <v>1097515</v>
      </c>
      <c r="F1424" s="1">
        <v>2476503</v>
      </c>
      <c r="G1424" s="1">
        <v>0</v>
      </c>
      <c r="H1424" s="1">
        <v>113810</v>
      </c>
      <c r="I1424" s="1">
        <v>7849309</v>
      </c>
      <c r="J1424" s="1">
        <v>1176983</v>
      </c>
      <c r="K1424" s="1">
        <v>32266665</v>
      </c>
      <c r="L1424" s="1">
        <v>24036818</v>
      </c>
      <c r="M1424" s="1">
        <v>69192763</v>
      </c>
      <c r="N1424" s="1">
        <v>1239660</v>
      </c>
      <c r="O1424" s="1">
        <v>0</v>
      </c>
      <c r="P1424" s="1">
        <v>280925</v>
      </c>
      <c r="Q1424" s="1">
        <v>3569771</v>
      </c>
      <c r="R1424" s="1">
        <v>22770000</v>
      </c>
      <c r="S1424" s="1">
        <v>3334396</v>
      </c>
      <c r="T1424" s="1">
        <v>31194752</v>
      </c>
      <c r="U1424" s="1">
        <v>3536216</v>
      </c>
      <c r="V1424" s="1">
        <v>31213088</v>
      </c>
      <c r="W1424" s="1">
        <v>3248707</v>
      </c>
      <c r="X1424" s="1">
        <v>37998011</v>
      </c>
    </row>
    <row r="1425" spans="1:24" hidden="1" x14ac:dyDescent="0.25">
      <c r="A1425">
        <v>1424</v>
      </c>
      <c r="B1425" t="s">
        <v>576</v>
      </c>
      <c r="C1425">
        <v>2016</v>
      </c>
      <c r="D1425" s="1">
        <v>466669</v>
      </c>
      <c r="E1425" s="1">
        <v>1046305</v>
      </c>
      <c r="F1425" s="1">
        <v>2630469</v>
      </c>
      <c r="G1425" s="1">
        <v>0</v>
      </c>
      <c r="H1425" s="1">
        <v>91660</v>
      </c>
      <c r="I1425" s="1">
        <v>8194483</v>
      </c>
      <c r="J1425" s="1">
        <v>1176983</v>
      </c>
      <c r="K1425" s="1">
        <v>31722805</v>
      </c>
      <c r="L1425" s="1">
        <v>24954254</v>
      </c>
      <c r="M1425" s="1">
        <v>70283628</v>
      </c>
      <c r="N1425" s="1">
        <v>1494761</v>
      </c>
      <c r="O1425" s="1">
        <v>0</v>
      </c>
      <c r="P1425" s="1">
        <v>300084</v>
      </c>
      <c r="Q1425" s="1">
        <v>1998323</v>
      </c>
      <c r="R1425" s="1">
        <v>23070000</v>
      </c>
      <c r="S1425" s="1">
        <v>3268757</v>
      </c>
      <c r="T1425" s="1">
        <v>30131925</v>
      </c>
      <c r="U1425" s="1">
        <v>4970127</v>
      </c>
      <c r="V1425" s="1">
        <v>31933101</v>
      </c>
      <c r="W1425" s="1">
        <v>3248475</v>
      </c>
      <c r="X1425" s="1">
        <v>40151703</v>
      </c>
    </row>
    <row r="1426" spans="1:24" hidden="1" x14ac:dyDescent="0.25">
      <c r="A1426">
        <v>1425</v>
      </c>
      <c r="B1426" t="s">
        <v>576</v>
      </c>
      <c r="C1426">
        <v>2015</v>
      </c>
      <c r="D1426" s="1">
        <v>574908</v>
      </c>
      <c r="E1426" s="1">
        <v>836898</v>
      </c>
      <c r="F1426" s="1">
        <v>3740107</v>
      </c>
      <c r="G1426" s="1">
        <v>0</v>
      </c>
      <c r="H1426" s="1">
        <v>73576</v>
      </c>
      <c r="I1426" s="1">
        <v>8550392</v>
      </c>
      <c r="J1426" s="1">
        <v>1327597</v>
      </c>
      <c r="K1426" s="1">
        <v>33533995</v>
      </c>
      <c r="L1426" s="1">
        <v>25527087</v>
      </c>
      <c r="M1426" s="1">
        <v>74082107</v>
      </c>
      <c r="N1426" s="1">
        <v>1678528</v>
      </c>
      <c r="O1426" s="1">
        <v>0</v>
      </c>
      <c r="P1426" s="1">
        <v>323041</v>
      </c>
      <c r="Q1426" s="1">
        <v>2390700</v>
      </c>
      <c r="R1426" s="1">
        <v>22805000</v>
      </c>
      <c r="S1426" s="1">
        <v>2993674</v>
      </c>
      <c r="T1426" s="1">
        <v>30190943</v>
      </c>
      <c r="U1426" s="1">
        <v>6006214</v>
      </c>
      <c r="V1426" s="1">
        <v>32177208</v>
      </c>
      <c r="W1426" s="1">
        <v>5707742</v>
      </c>
      <c r="X1426" s="1">
        <v>43891164</v>
      </c>
    </row>
    <row r="1427" spans="1:24" hidden="1" x14ac:dyDescent="0.25">
      <c r="A1427">
        <v>1426</v>
      </c>
      <c r="B1427" t="s">
        <v>576</v>
      </c>
      <c r="C1427">
        <v>2014</v>
      </c>
      <c r="D1427" s="1">
        <v>1008961</v>
      </c>
      <c r="E1427" s="1">
        <v>859389</v>
      </c>
      <c r="F1427" s="1">
        <v>4699830</v>
      </c>
      <c r="G1427" s="1">
        <v>0</v>
      </c>
      <c r="H1427" s="1">
        <v>111062</v>
      </c>
      <c r="I1427" s="1">
        <v>7977607</v>
      </c>
      <c r="J1427" s="1">
        <v>1327597</v>
      </c>
      <c r="K1427" s="1">
        <v>34825233</v>
      </c>
      <c r="L1427" s="1">
        <v>22967420</v>
      </c>
      <c r="M1427" s="1">
        <v>73777099</v>
      </c>
      <c r="N1427" s="1">
        <v>1486995</v>
      </c>
      <c r="O1427" s="1">
        <v>0</v>
      </c>
      <c r="P1427" s="1">
        <v>293451</v>
      </c>
      <c r="Q1427" s="1">
        <v>1834895</v>
      </c>
      <c r="R1427" s="1">
        <v>23765000</v>
      </c>
      <c r="S1427" s="1">
        <v>2424302</v>
      </c>
      <c r="T1427" s="1">
        <v>29804643</v>
      </c>
      <c r="U1427" s="1">
        <v>6321047</v>
      </c>
      <c r="V1427" s="1">
        <v>29580907</v>
      </c>
      <c r="W1427" s="1">
        <v>8070502</v>
      </c>
      <c r="X1427" s="1">
        <v>43972456</v>
      </c>
    </row>
    <row r="1428" spans="1:24" hidden="1" x14ac:dyDescent="0.25">
      <c r="A1428">
        <v>1427</v>
      </c>
      <c r="B1428" t="s">
        <v>576</v>
      </c>
      <c r="C1428">
        <v>2013</v>
      </c>
      <c r="D1428" s="1">
        <v>316142</v>
      </c>
      <c r="E1428" s="1">
        <v>920780</v>
      </c>
      <c r="F1428" s="1">
        <v>6807805</v>
      </c>
      <c r="G1428" s="1">
        <v>0</v>
      </c>
      <c r="H1428" s="1">
        <v>122487</v>
      </c>
      <c r="I1428" s="1">
        <v>6596725</v>
      </c>
      <c r="J1428" s="1">
        <v>1472646</v>
      </c>
      <c r="K1428" s="1">
        <v>35923120</v>
      </c>
      <c r="L1428" s="1">
        <v>21546062</v>
      </c>
      <c r="M1428" s="1">
        <v>73693041</v>
      </c>
      <c r="N1428" s="1">
        <v>1520594</v>
      </c>
      <c r="O1428" s="1">
        <v>0</v>
      </c>
      <c r="P1428" s="1">
        <v>265975</v>
      </c>
      <c r="Q1428" s="1">
        <v>976077</v>
      </c>
      <c r="R1428" s="1">
        <v>24700000</v>
      </c>
      <c r="S1428" s="1">
        <v>2721127</v>
      </c>
      <c r="T1428" s="1">
        <v>30183773</v>
      </c>
      <c r="U1428" s="1">
        <v>6738578</v>
      </c>
      <c r="V1428" s="1">
        <v>28077216</v>
      </c>
      <c r="W1428" s="1">
        <v>8693474</v>
      </c>
      <c r="X1428" s="1">
        <v>43509268</v>
      </c>
    </row>
    <row r="1429" spans="1:24" hidden="1" x14ac:dyDescent="0.25">
      <c r="A1429">
        <v>1428</v>
      </c>
      <c r="B1429" t="s">
        <v>576</v>
      </c>
      <c r="C1429">
        <v>2012</v>
      </c>
      <c r="D1429" s="1">
        <v>758944</v>
      </c>
      <c r="E1429" s="1">
        <v>511577</v>
      </c>
      <c r="F1429" s="1">
        <v>5500868</v>
      </c>
      <c r="G1429" s="1">
        <v>0</v>
      </c>
      <c r="H1429" s="1">
        <v>163329</v>
      </c>
      <c r="I1429" s="1">
        <v>7171707</v>
      </c>
      <c r="J1429" s="1">
        <v>1472646</v>
      </c>
      <c r="K1429" s="1">
        <v>37099117</v>
      </c>
      <c r="L1429" s="1">
        <v>21813381</v>
      </c>
      <c r="M1429" s="1">
        <v>74491569</v>
      </c>
      <c r="N1429" s="1">
        <v>1423409</v>
      </c>
      <c r="O1429" s="1">
        <v>0</v>
      </c>
      <c r="P1429" s="1">
        <v>266250</v>
      </c>
      <c r="Q1429" s="1">
        <v>1132352</v>
      </c>
      <c r="R1429" s="1">
        <v>25615000</v>
      </c>
      <c r="S1429" s="1">
        <v>2626294</v>
      </c>
      <c r="T1429" s="1">
        <v>31063305</v>
      </c>
      <c r="U1429" s="1">
        <v>6680734</v>
      </c>
      <c r="V1429" s="1">
        <v>27353544</v>
      </c>
      <c r="W1429" s="1">
        <v>9393986</v>
      </c>
      <c r="X1429" s="1">
        <v>43428264</v>
      </c>
    </row>
    <row r="1430" spans="1:24" hidden="1" x14ac:dyDescent="0.25">
      <c r="A1430">
        <v>1429</v>
      </c>
      <c r="B1430" t="s">
        <v>578</v>
      </c>
      <c r="C1430">
        <v>2017</v>
      </c>
      <c r="D1430" s="1">
        <v>12213715</v>
      </c>
      <c r="E1430" s="1">
        <v>4437707</v>
      </c>
      <c r="F1430" s="1">
        <v>14053341</v>
      </c>
      <c r="G1430" s="1">
        <v>2727656</v>
      </c>
      <c r="H1430" s="1">
        <v>28724</v>
      </c>
      <c r="I1430" s="1">
        <v>86348542</v>
      </c>
      <c r="J1430" s="1">
        <v>0</v>
      </c>
      <c r="K1430" s="1">
        <v>93024381</v>
      </c>
      <c r="L1430" s="1">
        <v>4026758</v>
      </c>
      <c r="M1430" s="1">
        <v>216860824</v>
      </c>
      <c r="N1430" s="1">
        <v>9901573</v>
      </c>
      <c r="O1430" s="1">
        <v>2128216</v>
      </c>
      <c r="P1430" s="1">
        <v>3621439</v>
      </c>
      <c r="Q1430" s="1">
        <v>0</v>
      </c>
      <c r="R1430" s="1">
        <v>37065172</v>
      </c>
      <c r="S1430" s="1">
        <v>2955396</v>
      </c>
      <c r="T1430" s="1">
        <v>55671796</v>
      </c>
      <c r="U1430" s="1">
        <v>45024355</v>
      </c>
      <c r="V1430" s="1">
        <v>64748256</v>
      </c>
      <c r="W1430" s="1">
        <v>51416417</v>
      </c>
      <c r="X1430" s="1">
        <v>161189028</v>
      </c>
    </row>
    <row r="1431" spans="1:24" hidden="1" x14ac:dyDescent="0.25">
      <c r="A1431">
        <v>1430</v>
      </c>
      <c r="B1431" t="s">
        <v>578</v>
      </c>
      <c r="C1431">
        <v>2016</v>
      </c>
      <c r="D1431" s="1">
        <v>14154928</v>
      </c>
      <c r="E1431" s="1">
        <v>3957634</v>
      </c>
      <c r="F1431" s="1">
        <v>18854629</v>
      </c>
      <c r="G1431" s="1">
        <v>2658866</v>
      </c>
      <c r="H1431" s="1">
        <v>25537</v>
      </c>
      <c r="I1431" s="1">
        <v>83248072</v>
      </c>
      <c r="J1431" s="1">
        <v>0</v>
      </c>
      <c r="K1431" s="1">
        <v>79472537</v>
      </c>
      <c r="L1431" s="1">
        <v>4103158</v>
      </c>
      <c r="M1431" s="1">
        <v>206475361</v>
      </c>
      <c r="N1431" s="1">
        <v>7046006</v>
      </c>
      <c r="O1431" s="1">
        <v>2163176</v>
      </c>
      <c r="P1431" s="1">
        <v>5006075</v>
      </c>
      <c r="Q1431" s="1">
        <v>0</v>
      </c>
      <c r="R1431" s="1">
        <v>38652030</v>
      </c>
      <c r="S1431" s="1">
        <v>2848650</v>
      </c>
      <c r="T1431" s="1">
        <v>55715937</v>
      </c>
      <c r="U1431" s="1">
        <v>41256145</v>
      </c>
      <c r="V1431" s="1">
        <v>63707298</v>
      </c>
      <c r="W1431" s="1">
        <v>45795981</v>
      </c>
      <c r="X1431" s="1">
        <v>150759424</v>
      </c>
    </row>
    <row r="1432" spans="1:24" hidden="1" x14ac:dyDescent="0.25">
      <c r="A1432">
        <v>1431</v>
      </c>
      <c r="B1432" t="s">
        <v>578</v>
      </c>
      <c r="C1432">
        <v>2015</v>
      </c>
      <c r="D1432" s="1">
        <v>10287931</v>
      </c>
      <c r="E1432" s="1">
        <v>1911640</v>
      </c>
      <c r="F1432" s="1">
        <v>5752961</v>
      </c>
      <c r="G1432" s="1">
        <v>2644639</v>
      </c>
      <c r="H1432" s="1">
        <v>35664</v>
      </c>
      <c r="I1432" s="1">
        <v>87784710</v>
      </c>
      <c r="J1432" s="1">
        <v>0</v>
      </c>
      <c r="K1432" s="1">
        <v>78898718</v>
      </c>
      <c r="L1432" s="1">
        <v>6848960</v>
      </c>
      <c r="M1432" s="1">
        <v>194165223</v>
      </c>
      <c r="N1432" s="1">
        <v>5753543</v>
      </c>
      <c r="O1432" s="1">
        <v>2174480</v>
      </c>
      <c r="P1432" s="1">
        <v>5280770</v>
      </c>
      <c r="Q1432" s="1">
        <v>0</v>
      </c>
      <c r="R1432" s="1">
        <v>40879692</v>
      </c>
      <c r="S1432" s="1">
        <v>2385166</v>
      </c>
      <c r="T1432" s="1">
        <v>56473651</v>
      </c>
      <c r="U1432" s="1">
        <v>24394421</v>
      </c>
      <c r="V1432" s="1">
        <v>63572046</v>
      </c>
      <c r="W1432" s="1">
        <v>49725105</v>
      </c>
      <c r="X1432" s="1">
        <v>137691572</v>
      </c>
    </row>
    <row r="1433" spans="1:24" hidden="1" x14ac:dyDescent="0.25">
      <c r="A1433">
        <v>1432</v>
      </c>
      <c r="B1433" t="s">
        <v>578</v>
      </c>
      <c r="C1433">
        <v>2014</v>
      </c>
      <c r="D1433" s="1">
        <v>3964493</v>
      </c>
      <c r="E1433" s="1">
        <v>1103633</v>
      </c>
      <c r="F1433" s="1">
        <v>1603668</v>
      </c>
      <c r="G1433" s="1">
        <v>2719050</v>
      </c>
      <c r="H1433" s="1">
        <v>43620</v>
      </c>
      <c r="I1433" s="1">
        <v>82594000</v>
      </c>
      <c r="J1433" s="1">
        <v>0</v>
      </c>
      <c r="K1433" s="1">
        <v>80919244</v>
      </c>
      <c r="L1433" s="1">
        <v>7017888</v>
      </c>
      <c r="M1433" s="1">
        <v>179965596</v>
      </c>
      <c r="N1433" s="1">
        <v>6517801</v>
      </c>
      <c r="O1433" s="1">
        <v>2217214</v>
      </c>
      <c r="P1433" s="1">
        <v>4255178</v>
      </c>
      <c r="Q1433" s="1">
        <v>0</v>
      </c>
      <c r="R1433" s="1">
        <v>40815174</v>
      </c>
      <c r="S1433" s="1">
        <v>2455077</v>
      </c>
      <c r="T1433" s="1">
        <v>56260444</v>
      </c>
      <c r="U1433" s="1">
        <v>15988334</v>
      </c>
      <c r="V1433" s="1">
        <v>60840680</v>
      </c>
      <c r="W1433" s="1">
        <v>46876138</v>
      </c>
      <c r="X1433" s="1">
        <v>123705152</v>
      </c>
    </row>
    <row r="1434" spans="1:24" hidden="1" x14ac:dyDescent="0.25">
      <c r="A1434">
        <v>1433</v>
      </c>
      <c r="B1434" t="s">
        <v>578</v>
      </c>
      <c r="C1434">
        <v>2013</v>
      </c>
      <c r="D1434" s="1">
        <v>5892583</v>
      </c>
      <c r="E1434" s="1">
        <v>1353866</v>
      </c>
      <c r="F1434" s="1">
        <v>1451475</v>
      </c>
      <c r="G1434" s="1">
        <v>2679924</v>
      </c>
      <c r="H1434" s="1">
        <v>53492</v>
      </c>
      <c r="I1434" s="1">
        <v>76307151</v>
      </c>
      <c r="J1434" s="1">
        <v>0</v>
      </c>
      <c r="K1434" s="1">
        <v>77146518</v>
      </c>
      <c r="L1434" s="1">
        <v>12832514</v>
      </c>
      <c r="M1434" s="1">
        <v>177717523</v>
      </c>
      <c r="N1434" s="1">
        <v>9058866</v>
      </c>
      <c r="O1434" s="1">
        <v>2275811</v>
      </c>
      <c r="P1434" s="1">
        <v>4521863</v>
      </c>
      <c r="Q1434" s="1">
        <v>0</v>
      </c>
      <c r="R1434" s="1">
        <v>41629884</v>
      </c>
      <c r="S1434" s="1">
        <v>2317348</v>
      </c>
      <c r="T1434" s="1">
        <v>59803772</v>
      </c>
      <c r="U1434" s="1">
        <v>17868591</v>
      </c>
      <c r="V1434" s="1">
        <v>59761068</v>
      </c>
      <c r="W1434" s="1">
        <v>40284092</v>
      </c>
      <c r="X1434" s="1">
        <v>117913751</v>
      </c>
    </row>
    <row r="1435" spans="1:24" hidden="1" x14ac:dyDescent="0.25">
      <c r="A1435">
        <v>1434</v>
      </c>
      <c r="B1435" t="s">
        <v>578</v>
      </c>
      <c r="C1435">
        <v>2012</v>
      </c>
      <c r="D1435" s="1">
        <v>6747939</v>
      </c>
      <c r="E1435" s="1">
        <v>3283420</v>
      </c>
      <c r="F1435" s="1">
        <v>4318559</v>
      </c>
      <c r="G1435" s="1">
        <v>2751948</v>
      </c>
      <c r="H1435" s="1">
        <v>62928</v>
      </c>
      <c r="I1435" s="1">
        <v>64731955</v>
      </c>
      <c r="J1435" s="1">
        <v>0</v>
      </c>
      <c r="K1435" s="1">
        <v>66469220</v>
      </c>
      <c r="L1435" s="1">
        <v>4390159</v>
      </c>
      <c r="M1435" s="1">
        <v>152756128</v>
      </c>
      <c r="N1435" s="1">
        <v>5418957</v>
      </c>
      <c r="O1435" s="1">
        <v>2316486</v>
      </c>
      <c r="P1435" s="1">
        <v>4860123</v>
      </c>
      <c r="Q1435" s="1">
        <v>250000</v>
      </c>
      <c r="R1435" s="1">
        <v>26028321</v>
      </c>
      <c r="S1435" s="1">
        <v>2120077</v>
      </c>
      <c r="T1435" s="1">
        <v>40993964</v>
      </c>
      <c r="U1435" s="1">
        <v>17170759</v>
      </c>
      <c r="V1435" s="1">
        <v>58654688</v>
      </c>
      <c r="W1435" s="1">
        <v>35936717</v>
      </c>
      <c r="X1435" s="1">
        <v>111762164</v>
      </c>
    </row>
    <row r="1436" spans="1:24" hidden="1" x14ac:dyDescent="0.25">
      <c r="A1436">
        <v>1435</v>
      </c>
      <c r="B1436" t="s">
        <v>580</v>
      </c>
      <c r="C1436">
        <v>2017</v>
      </c>
      <c r="D1436" s="1">
        <v>1415334</v>
      </c>
      <c r="E1436" s="1">
        <v>548139</v>
      </c>
      <c r="F1436" s="1">
        <v>399525</v>
      </c>
      <c r="G1436" s="1">
        <v>30591</v>
      </c>
      <c r="H1436" s="1">
        <v>289835</v>
      </c>
      <c r="I1436" s="1">
        <v>19267289</v>
      </c>
      <c r="J1436" s="1">
        <v>0</v>
      </c>
      <c r="K1436" s="1">
        <v>60447151</v>
      </c>
      <c r="L1436" s="1">
        <v>860756</v>
      </c>
      <c r="M1436" s="1">
        <v>83258620</v>
      </c>
      <c r="N1436" s="1">
        <v>412619</v>
      </c>
      <c r="O1436" s="1">
        <v>0</v>
      </c>
      <c r="P1436" s="1">
        <v>994409</v>
      </c>
      <c r="Q1436" s="1">
        <v>28703511</v>
      </c>
      <c r="R1436" s="1">
        <v>0</v>
      </c>
      <c r="S1436" s="1">
        <v>3977138</v>
      </c>
      <c r="T1436" s="1">
        <v>34087677</v>
      </c>
      <c r="U1436" s="1">
        <v>679904</v>
      </c>
      <c r="V1436" s="1">
        <v>7406949</v>
      </c>
      <c r="W1436" s="1">
        <v>41084090</v>
      </c>
      <c r="X1436" s="1">
        <v>49170943</v>
      </c>
    </row>
    <row r="1437" spans="1:24" hidden="1" x14ac:dyDescent="0.25">
      <c r="A1437">
        <v>1436</v>
      </c>
      <c r="B1437" t="s">
        <v>580</v>
      </c>
      <c r="C1437">
        <v>2016</v>
      </c>
      <c r="D1437" s="1">
        <v>5579188</v>
      </c>
      <c r="E1437" s="1">
        <v>1069957</v>
      </c>
      <c r="F1437" s="1">
        <v>1125333</v>
      </c>
      <c r="G1437" s="1">
        <v>39878</v>
      </c>
      <c r="H1437" s="1">
        <v>256497</v>
      </c>
      <c r="I1437" s="1">
        <v>19458547</v>
      </c>
      <c r="J1437" s="1">
        <v>0</v>
      </c>
      <c r="K1437" s="1">
        <v>46978799</v>
      </c>
      <c r="L1437" s="1">
        <v>917683</v>
      </c>
      <c r="M1437" s="1">
        <v>75425882</v>
      </c>
      <c r="N1437" s="1">
        <v>1899003</v>
      </c>
      <c r="O1437" s="1">
        <v>0</v>
      </c>
      <c r="P1437" s="1">
        <v>623748</v>
      </c>
      <c r="Q1437" s="1">
        <v>20553769</v>
      </c>
      <c r="R1437" s="1">
        <v>0</v>
      </c>
      <c r="S1437" s="1">
        <v>4132858</v>
      </c>
      <c r="T1437" s="1">
        <v>27209378</v>
      </c>
      <c r="U1437" s="1">
        <v>926742</v>
      </c>
      <c r="V1437" s="1">
        <v>7329517</v>
      </c>
      <c r="W1437" s="1">
        <v>39960245</v>
      </c>
      <c r="X1437" s="1">
        <v>48216504</v>
      </c>
    </row>
    <row r="1438" spans="1:24" hidden="1" x14ac:dyDescent="0.25">
      <c r="A1438">
        <v>1437</v>
      </c>
      <c r="B1438" t="s">
        <v>580</v>
      </c>
      <c r="C1438">
        <v>2015</v>
      </c>
      <c r="D1438" s="1">
        <v>6639037</v>
      </c>
      <c r="E1438" s="1">
        <v>638343</v>
      </c>
      <c r="F1438" s="1">
        <v>1200196</v>
      </c>
      <c r="G1438" s="1">
        <v>58267</v>
      </c>
      <c r="H1438" s="1">
        <v>244711</v>
      </c>
      <c r="I1438" s="1">
        <v>15474202</v>
      </c>
      <c r="J1438" s="1">
        <v>0</v>
      </c>
      <c r="K1438" s="1">
        <v>40104852</v>
      </c>
      <c r="L1438" s="1">
        <v>439654</v>
      </c>
      <c r="M1438" s="1">
        <v>64799262</v>
      </c>
      <c r="N1438" s="1">
        <v>701280</v>
      </c>
      <c r="O1438" s="1">
        <v>0</v>
      </c>
      <c r="P1438" s="1">
        <v>856323</v>
      </c>
      <c r="Q1438" s="1">
        <v>13709760</v>
      </c>
      <c r="R1438" s="1">
        <v>0</v>
      </c>
      <c r="S1438" s="1">
        <v>3217919</v>
      </c>
      <c r="T1438" s="1">
        <v>18485282</v>
      </c>
      <c r="U1438" s="1">
        <v>1231298</v>
      </c>
      <c r="V1438" s="1">
        <v>5135757</v>
      </c>
      <c r="W1438" s="1">
        <v>39946925</v>
      </c>
      <c r="X1438" s="1">
        <v>46313980</v>
      </c>
    </row>
    <row r="1439" spans="1:24" hidden="1" x14ac:dyDescent="0.25">
      <c r="A1439">
        <v>1438</v>
      </c>
      <c r="B1439" t="s">
        <v>580</v>
      </c>
      <c r="C1439">
        <v>2014</v>
      </c>
      <c r="D1439" s="1">
        <v>5060296</v>
      </c>
      <c r="E1439" s="1">
        <v>719495</v>
      </c>
      <c r="F1439" s="1">
        <v>1346365</v>
      </c>
      <c r="G1439" s="1">
        <v>90580</v>
      </c>
      <c r="H1439" s="1">
        <v>228219</v>
      </c>
      <c r="I1439" s="1">
        <v>16923318</v>
      </c>
      <c r="J1439" s="1">
        <v>0</v>
      </c>
      <c r="K1439" s="1">
        <v>40303297</v>
      </c>
      <c r="L1439" s="1">
        <v>375693</v>
      </c>
      <c r="M1439" s="1">
        <v>65047263</v>
      </c>
      <c r="N1439" s="1">
        <v>409959</v>
      </c>
      <c r="O1439" s="1">
        <v>0</v>
      </c>
      <c r="P1439" s="1">
        <v>844903</v>
      </c>
      <c r="Q1439" s="1">
        <v>14754760</v>
      </c>
      <c r="R1439" s="1">
        <v>0</v>
      </c>
      <c r="S1439" s="1">
        <v>3685953</v>
      </c>
      <c r="T1439" s="1">
        <v>19695575</v>
      </c>
      <c r="U1439" s="1">
        <v>2987982</v>
      </c>
      <c r="V1439" s="1">
        <v>5092873</v>
      </c>
      <c r="W1439" s="1">
        <v>37270833</v>
      </c>
      <c r="X1439" s="1">
        <v>45351688</v>
      </c>
    </row>
    <row r="1440" spans="1:24" hidden="1" x14ac:dyDescent="0.25">
      <c r="A1440">
        <v>1439</v>
      </c>
      <c r="B1440" t="s">
        <v>580</v>
      </c>
      <c r="C1440">
        <v>2013</v>
      </c>
      <c r="D1440" s="1">
        <v>4912343</v>
      </c>
      <c r="E1440" s="1">
        <v>282897</v>
      </c>
      <c r="F1440" s="1">
        <v>1329012</v>
      </c>
      <c r="G1440" s="1">
        <v>150374</v>
      </c>
      <c r="H1440" s="1">
        <v>240306</v>
      </c>
      <c r="I1440" s="1">
        <v>14683337</v>
      </c>
      <c r="J1440" s="1">
        <v>0</v>
      </c>
      <c r="K1440" s="1">
        <v>40227857</v>
      </c>
      <c r="L1440" s="1">
        <v>231612</v>
      </c>
      <c r="M1440" s="1">
        <v>62057738</v>
      </c>
      <c r="N1440" s="1">
        <v>451925</v>
      </c>
      <c r="O1440" s="1">
        <v>0</v>
      </c>
      <c r="P1440" s="1">
        <v>456912</v>
      </c>
      <c r="Q1440" s="1">
        <v>15060387</v>
      </c>
      <c r="R1440" s="1">
        <v>0</v>
      </c>
      <c r="S1440" s="1">
        <v>3758742</v>
      </c>
      <c r="T1440" s="1">
        <v>19727966</v>
      </c>
      <c r="U1440" s="1">
        <v>3771290</v>
      </c>
      <c r="V1440" s="1">
        <v>4913977</v>
      </c>
      <c r="W1440" s="1">
        <v>33644505</v>
      </c>
      <c r="X1440" s="1">
        <v>42329772</v>
      </c>
    </row>
    <row r="1441" spans="1:24" hidden="1" x14ac:dyDescent="0.25">
      <c r="A1441">
        <v>1440</v>
      </c>
      <c r="B1441" t="s">
        <v>580</v>
      </c>
      <c r="C1441">
        <v>2012</v>
      </c>
      <c r="D1441" s="1">
        <v>2168768</v>
      </c>
      <c r="E1441" s="1">
        <v>403771</v>
      </c>
      <c r="F1441" s="1">
        <v>1794120</v>
      </c>
      <c r="G1441" s="1">
        <v>271342</v>
      </c>
      <c r="H1441" s="1">
        <v>178694</v>
      </c>
      <c r="I1441" s="1">
        <v>15858213</v>
      </c>
      <c r="J1441" s="1">
        <v>0</v>
      </c>
      <c r="K1441" s="1">
        <v>30975132</v>
      </c>
      <c r="L1441" s="1">
        <v>182129</v>
      </c>
      <c r="M1441" s="1">
        <v>51832169</v>
      </c>
      <c r="N1441" s="1">
        <v>1071982</v>
      </c>
      <c r="O1441" s="1">
        <v>0</v>
      </c>
      <c r="P1441" s="1">
        <v>459689</v>
      </c>
      <c r="Q1441" s="1">
        <v>4688691</v>
      </c>
      <c r="R1441" s="1">
        <v>0</v>
      </c>
      <c r="S1441" s="1">
        <v>3144216</v>
      </c>
      <c r="T1441" s="1">
        <v>9364578</v>
      </c>
      <c r="U1441" s="1">
        <v>4603622</v>
      </c>
      <c r="V1441" s="1">
        <v>4775368</v>
      </c>
      <c r="W1441" s="1">
        <v>33088601</v>
      </c>
      <c r="X1441" s="1">
        <v>42467591</v>
      </c>
    </row>
    <row r="1442" spans="1:24" hidden="1" x14ac:dyDescent="0.25">
      <c r="A1442">
        <v>1441</v>
      </c>
      <c r="B1442" t="s">
        <v>582</v>
      </c>
      <c r="C1442">
        <v>2017</v>
      </c>
      <c r="D1442" s="1">
        <v>2381705</v>
      </c>
      <c r="E1442" s="1">
        <v>144582</v>
      </c>
      <c r="F1442" s="1">
        <v>574004</v>
      </c>
      <c r="G1442" s="1">
        <v>0</v>
      </c>
      <c r="H1442" s="1">
        <v>225331</v>
      </c>
      <c r="I1442" s="1">
        <v>23177776</v>
      </c>
      <c r="J1442" s="1">
        <v>0</v>
      </c>
      <c r="K1442" s="1">
        <v>45863172</v>
      </c>
      <c r="L1442" s="1">
        <v>791117</v>
      </c>
      <c r="M1442" s="1">
        <v>73157687</v>
      </c>
      <c r="N1442" s="1">
        <v>1666229</v>
      </c>
      <c r="O1442" s="1">
        <v>0</v>
      </c>
      <c r="P1442" s="1">
        <v>1473644</v>
      </c>
      <c r="Q1442" s="1">
        <v>645197</v>
      </c>
      <c r="R1442" s="1">
        <v>24237500</v>
      </c>
      <c r="S1442" s="1">
        <v>0</v>
      </c>
      <c r="T1442" s="1">
        <v>28022570</v>
      </c>
      <c r="U1442" s="1">
        <v>2780594</v>
      </c>
      <c r="V1442" s="1">
        <v>2375111</v>
      </c>
      <c r="W1442" s="1">
        <v>39979412</v>
      </c>
      <c r="X1442" s="1">
        <v>45135117</v>
      </c>
    </row>
    <row r="1443" spans="1:24" hidden="1" x14ac:dyDescent="0.25">
      <c r="A1443">
        <v>1442</v>
      </c>
      <c r="B1443" t="s">
        <v>582</v>
      </c>
      <c r="C1443">
        <v>2016</v>
      </c>
      <c r="D1443" s="1">
        <v>5020320</v>
      </c>
      <c r="E1443" s="1">
        <v>123902</v>
      </c>
      <c r="F1443" s="1">
        <v>2152987</v>
      </c>
      <c r="G1443" s="1">
        <v>0</v>
      </c>
      <c r="H1443" s="1">
        <v>217447</v>
      </c>
      <c r="I1443" s="1">
        <v>21449528</v>
      </c>
      <c r="J1443" s="1">
        <v>0</v>
      </c>
      <c r="K1443" s="1">
        <v>43762653</v>
      </c>
      <c r="L1443" s="1">
        <v>697897</v>
      </c>
      <c r="M1443" s="1">
        <v>73424734</v>
      </c>
      <c r="N1443" s="1">
        <v>1808236</v>
      </c>
      <c r="O1443" s="1">
        <v>0</v>
      </c>
      <c r="P1443" s="1">
        <v>960765</v>
      </c>
      <c r="Q1443" s="1">
        <v>213835</v>
      </c>
      <c r="R1443" s="1">
        <v>25415000</v>
      </c>
      <c r="S1443" s="1">
        <v>0</v>
      </c>
      <c r="T1443" s="1">
        <v>28397836</v>
      </c>
      <c r="U1443" s="1">
        <v>3483716</v>
      </c>
      <c r="V1443" s="1">
        <v>2335205</v>
      </c>
      <c r="W1443" s="1">
        <v>39207977</v>
      </c>
      <c r="X1443" s="1">
        <v>45026898</v>
      </c>
    </row>
    <row r="1444" spans="1:24" hidden="1" x14ac:dyDescent="0.25">
      <c r="A1444">
        <v>1443</v>
      </c>
      <c r="B1444" t="s">
        <v>582</v>
      </c>
      <c r="C1444">
        <v>2015</v>
      </c>
      <c r="D1444" s="1">
        <v>6913580</v>
      </c>
      <c r="E1444" s="1">
        <v>76046</v>
      </c>
      <c r="F1444" s="1">
        <v>2897625</v>
      </c>
      <c r="G1444" s="1">
        <v>0</v>
      </c>
      <c r="H1444" s="1">
        <v>243940</v>
      </c>
      <c r="I1444" s="1">
        <v>20884450</v>
      </c>
      <c r="J1444" s="1">
        <v>0</v>
      </c>
      <c r="K1444" s="1">
        <v>41500174</v>
      </c>
      <c r="L1444" s="1">
        <v>715876</v>
      </c>
      <c r="M1444" s="1">
        <v>73231691</v>
      </c>
      <c r="N1444" s="1">
        <v>2717836</v>
      </c>
      <c r="O1444" s="1">
        <v>0</v>
      </c>
      <c r="P1444" s="1">
        <v>1483944</v>
      </c>
      <c r="Q1444" s="1">
        <v>279917</v>
      </c>
      <c r="R1444" s="1">
        <v>23910000</v>
      </c>
      <c r="S1444" s="1">
        <v>0</v>
      </c>
      <c r="T1444" s="1">
        <v>28391697</v>
      </c>
      <c r="U1444" s="1">
        <v>3749342</v>
      </c>
      <c r="V1444" s="1">
        <v>2294055</v>
      </c>
      <c r="W1444" s="1">
        <v>38796597</v>
      </c>
      <c r="X1444" s="1">
        <v>44839994</v>
      </c>
    </row>
    <row r="1445" spans="1:24" hidden="1" x14ac:dyDescent="0.25">
      <c r="A1445">
        <v>1444</v>
      </c>
      <c r="B1445" t="s">
        <v>582</v>
      </c>
      <c r="C1445">
        <v>2014</v>
      </c>
      <c r="D1445" s="1">
        <v>12039516</v>
      </c>
      <c r="E1445" s="1">
        <v>14804</v>
      </c>
      <c r="F1445" s="1">
        <v>2744926</v>
      </c>
      <c r="G1445" s="1">
        <v>0</v>
      </c>
      <c r="H1445" s="1">
        <v>291917</v>
      </c>
      <c r="I1445" s="1">
        <v>19765521</v>
      </c>
      <c r="J1445" s="1">
        <v>0</v>
      </c>
      <c r="K1445" s="1">
        <v>34620099</v>
      </c>
      <c r="L1445" s="1">
        <v>689514</v>
      </c>
      <c r="M1445" s="1">
        <v>70166297</v>
      </c>
      <c r="N1445" s="1">
        <v>2294719</v>
      </c>
      <c r="O1445" s="1">
        <v>0</v>
      </c>
      <c r="P1445" s="1">
        <v>1482968</v>
      </c>
      <c r="Q1445" s="1">
        <v>343588</v>
      </c>
      <c r="R1445" s="1">
        <v>24035000</v>
      </c>
      <c r="S1445" s="1">
        <v>0</v>
      </c>
      <c r="T1445" s="1">
        <v>28156275</v>
      </c>
      <c r="U1445" s="1">
        <v>4828929</v>
      </c>
      <c r="V1445" s="1">
        <v>2166355</v>
      </c>
      <c r="W1445" s="1">
        <v>35014738</v>
      </c>
      <c r="X1445" s="1">
        <v>42010022</v>
      </c>
    </row>
    <row r="1446" spans="1:24" hidden="1" x14ac:dyDescent="0.25">
      <c r="A1446">
        <v>1445</v>
      </c>
      <c r="B1446" t="s">
        <v>582</v>
      </c>
      <c r="C1446">
        <v>2013</v>
      </c>
      <c r="D1446" s="1">
        <v>3385586</v>
      </c>
      <c r="E1446" s="1">
        <v>36372</v>
      </c>
      <c r="F1446" s="1">
        <v>1620108</v>
      </c>
      <c r="G1446" s="1">
        <v>0</v>
      </c>
      <c r="H1446" s="1">
        <v>385141</v>
      </c>
      <c r="I1446" s="1">
        <v>17716206</v>
      </c>
      <c r="J1446" s="1">
        <v>0</v>
      </c>
      <c r="K1446" s="1">
        <v>33502531</v>
      </c>
      <c r="L1446" s="1">
        <v>1061355</v>
      </c>
      <c r="M1446" s="1">
        <v>57707299</v>
      </c>
      <c r="N1446" s="1">
        <v>1588266</v>
      </c>
      <c r="O1446" s="1">
        <v>0</v>
      </c>
      <c r="P1446" s="1">
        <v>965296</v>
      </c>
      <c r="Q1446" s="1">
        <v>404918</v>
      </c>
      <c r="R1446" s="1">
        <v>19830000</v>
      </c>
      <c r="S1446" s="1">
        <v>0</v>
      </c>
      <c r="T1446" s="1">
        <v>22788480</v>
      </c>
      <c r="U1446" s="1">
        <v>807866</v>
      </c>
      <c r="V1446" s="1">
        <v>2075404</v>
      </c>
      <c r="W1446" s="1">
        <v>32035549</v>
      </c>
      <c r="X1446" s="1">
        <v>34918819</v>
      </c>
    </row>
    <row r="1447" spans="1:24" hidden="1" x14ac:dyDescent="0.25">
      <c r="A1447">
        <v>1446</v>
      </c>
      <c r="B1447" t="s">
        <v>582</v>
      </c>
      <c r="C1447">
        <v>2012</v>
      </c>
      <c r="D1447" s="1">
        <v>4012170</v>
      </c>
      <c r="E1447" s="1">
        <v>55795</v>
      </c>
      <c r="F1447" s="1">
        <v>1167982</v>
      </c>
      <c r="G1447" s="1">
        <v>0</v>
      </c>
      <c r="H1447" s="1">
        <v>287796</v>
      </c>
      <c r="I1447" s="1">
        <v>15563509</v>
      </c>
      <c r="J1447" s="1">
        <v>0</v>
      </c>
      <c r="K1447" s="1">
        <v>33596984</v>
      </c>
      <c r="L1447" s="1">
        <v>1174887</v>
      </c>
      <c r="M1447" s="1">
        <v>55859123</v>
      </c>
      <c r="N1447" s="1">
        <v>1546607</v>
      </c>
      <c r="O1447" s="1">
        <v>0</v>
      </c>
      <c r="P1447" s="1">
        <v>1274124</v>
      </c>
      <c r="Q1447" s="1">
        <v>463995</v>
      </c>
      <c r="R1447" s="1">
        <v>20385000</v>
      </c>
      <c r="S1447" s="1">
        <v>0</v>
      </c>
      <c r="T1447" s="1">
        <v>23669726</v>
      </c>
      <c r="U1447" s="1">
        <v>1332216</v>
      </c>
      <c r="V1447" s="1">
        <v>2056719</v>
      </c>
      <c r="W1447" s="1">
        <v>28800462</v>
      </c>
      <c r="X1447" s="1">
        <v>32189397</v>
      </c>
    </row>
    <row r="1448" spans="1:24" hidden="1" x14ac:dyDescent="0.25">
      <c r="A1448">
        <v>1447</v>
      </c>
      <c r="B1448" t="s">
        <v>585</v>
      </c>
      <c r="C1448">
        <v>2017</v>
      </c>
      <c r="D1448" s="1">
        <v>1409802</v>
      </c>
      <c r="E1448" s="1">
        <v>2496421</v>
      </c>
      <c r="F1448" s="1">
        <v>2233916</v>
      </c>
      <c r="G1448" s="1">
        <v>0</v>
      </c>
      <c r="H1448" s="1">
        <v>159378</v>
      </c>
      <c r="I1448" s="1">
        <v>5124976</v>
      </c>
      <c r="J1448" s="1">
        <v>0</v>
      </c>
      <c r="K1448" s="1">
        <v>39971436</v>
      </c>
      <c r="L1448" s="1">
        <v>6484512</v>
      </c>
      <c r="M1448" s="1">
        <v>57880441</v>
      </c>
      <c r="N1448" s="1">
        <v>1799365</v>
      </c>
      <c r="O1448" s="1">
        <v>0</v>
      </c>
      <c r="P1448" s="1">
        <v>133373</v>
      </c>
      <c r="Q1448" s="1">
        <v>25553306</v>
      </c>
      <c r="R1448" s="1">
        <v>0</v>
      </c>
      <c r="S1448" s="1">
        <v>72184</v>
      </c>
      <c r="T1448" s="1">
        <v>27558228</v>
      </c>
      <c r="U1448" s="1">
        <v>1034241</v>
      </c>
      <c r="V1448" s="1">
        <v>2052528</v>
      </c>
      <c r="W1448" s="1">
        <v>27235444</v>
      </c>
      <c r="X1448" s="1">
        <v>30322213</v>
      </c>
    </row>
    <row r="1449" spans="1:24" hidden="1" x14ac:dyDescent="0.25">
      <c r="A1449">
        <v>1448</v>
      </c>
      <c r="B1449" t="s">
        <v>585</v>
      </c>
      <c r="C1449">
        <v>2016</v>
      </c>
      <c r="D1449" s="1">
        <v>2224021</v>
      </c>
      <c r="E1449" s="1">
        <v>858370</v>
      </c>
      <c r="F1449" s="1">
        <v>3132146</v>
      </c>
      <c r="G1449" s="1">
        <v>0</v>
      </c>
      <c r="H1449" s="1">
        <v>228452</v>
      </c>
      <c r="I1449" s="1">
        <v>4366182</v>
      </c>
      <c r="J1449" s="1">
        <v>0</v>
      </c>
      <c r="K1449" s="1">
        <v>41096306</v>
      </c>
      <c r="L1449" s="1">
        <v>6465829</v>
      </c>
      <c r="M1449" s="1">
        <v>58371306</v>
      </c>
      <c r="N1449" s="1">
        <v>1573651</v>
      </c>
      <c r="O1449" s="1">
        <v>0</v>
      </c>
      <c r="P1449" s="1">
        <v>60796</v>
      </c>
      <c r="Q1449" s="1">
        <v>26681222</v>
      </c>
      <c r="R1449" s="1">
        <v>0</v>
      </c>
      <c r="S1449" s="1">
        <v>57059</v>
      </c>
      <c r="T1449" s="1">
        <v>28372728</v>
      </c>
      <c r="U1449" s="1">
        <v>916898</v>
      </c>
      <c r="V1449" s="1">
        <v>1872620</v>
      </c>
      <c r="W1449" s="1">
        <v>27209060</v>
      </c>
      <c r="X1449" s="1">
        <v>29998578</v>
      </c>
    </row>
    <row r="1450" spans="1:24" hidden="1" x14ac:dyDescent="0.25">
      <c r="A1450">
        <v>1449</v>
      </c>
      <c r="B1450" t="s">
        <v>585</v>
      </c>
      <c r="C1450">
        <v>2015</v>
      </c>
      <c r="D1450" s="1">
        <v>3843472</v>
      </c>
      <c r="E1450" s="1">
        <v>682703</v>
      </c>
      <c r="F1450" s="1">
        <v>2101194</v>
      </c>
      <c r="G1450" s="1">
        <v>106366</v>
      </c>
      <c r="H1450" s="1">
        <v>167485</v>
      </c>
      <c r="I1450" s="1">
        <v>4335822</v>
      </c>
      <c r="J1450" s="1">
        <v>0</v>
      </c>
      <c r="K1450" s="1">
        <v>41285504</v>
      </c>
      <c r="L1450" s="1">
        <v>6411727</v>
      </c>
      <c r="M1450" s="1">
        <v>58934273</v>
      </c>
      <c r="N1450" s="1">
        <v>1334555</v>
      </c>
      <c r="O1450" s="1">
        <v>0</v>
      </c>
      <c r="P1450" s="1">
        <v>3926</v>
      </c>
      <c r="Q1450" s="1">
        <v>26783513</v>
      </c>
      <c r="R1450" s="1">
        <v>0</v>
      </c>
      <c r="S1450" s="1">
        <v>100500</v>
      </c>
      <c r="T1450" s="1">
        <v>28222494</v>
      </c>
      <c r="U1450" s="1">
        <v>913532</v>
      </c>
      <c r="V1450" s="1">
        <v>1619418</v>
      </c>
      <c r="W1450" s="1">
        <v>28178829</v>
      </c>
      <c r="X1450" s="1">
        <v>30711779</v>
      </c>
    </row>
    <row r="1451" spans="1:24" hidden="1" x14ac:dyDescent="0.25">
      <c r="A1451">
        <v>1450</v>
      </c>
      <c r="B1451" t="s">
        <v>585</v>
      </c>
      <c r="C1451">
        <v>2014</v>
      </c>
      <c r="D1451" s="1">
        <v>5283305</v>
      </c>
      <c r="E1451" s="1">
        <v>531479</v>
      </c>
      <c r="F1451" s="1">
        <v>716410</v>
      </c>
      <c r="G1451" s="1">
        <v>58054</v>
      </c>
      <c r="H1451" s="1">
        <v>191841</v>
      </c>
      <c r="I1451" s="1">
        <v>4290757</v>
      </c>
      <c r="J1451" s="1">
        <v>0</v>
      </c>
      <c r="K1451" s="1">
        <v>41111783</v>
      </c>
      <c r="L1451" s="1">
        <v>6543613</v>
      </c>
      <c r="M1451" s="1">
        <v>58727242</v>
      </c>
      <c r="N1451" s="1">
        <v>1335224</v>
      </c>
      <c r="O1451" s="1">
        <v>0</v>
      </c>
      <c r="P1451" s="1">
        <v>31136</v>
      </c>
      <c r="Q1451" s="1">
        <v>27362203</v>
      </c>
      <c r="R1451" s="1">
        <v>0</v>
      </c>
      <c r="S1451" s="1">
        <v>34245</v>
      </c>
      <c r="T1451" s="1">
        <v>28762808</v>
      </c>
      <c r="U1451" s="1">
        <v>908014</v>
      </c>
      <c r="V1451" s="1">
        <v>1661120</v>
      </c>
      <c r="W1451" s="1">
        <v>27395300</v>
      </c>
      <c r="X1451" s="1">
        <v>29964434</v>
      </c>
    </row>
    <row r="1452" spans="1:24" hidden="1" x14ac:dyDescent="0.25">
      <c r="A1452">
        <v>1451</v>
      </c>
      <c r="B1452" t="s">
        <v>585</v>
      </c>
      <c r="C1452">
        <v>2013</v>
      </c>
      <c r="D1452" s="1">
        <v>4039460</v>
      </c>
      <c r="E1452" s="1">
        <v>199686</v>
      </c>
      <c r="F1452" s="1">
        <v>1179847</v>
      </c>
      <c r="G1452" s="1">
        <v>233779</v>
      </c>
      <c r="H1452" s="1">
        <v>311909</v>
      </c>
      <c r="I1452" s="1">
        <v>3846596</v>
      </c>
      <c r="J1452" s="1">
        <v>0</v>
      </c>
      <c r="K1452" s="1">
        <v>42646480</v>
      </c>
      <c r="L1452" s="1">
        <v>6944457</v>
      </c>
      <c r="M1452" s="1">
        <v>59402214</v>
      </c>
      <c r="N1452" s="1">
        <v>1380625</v>
      </c>
      <c r="O1452" s="1">
        <v>0</v>
      </c>
      <c r="P1452" s="1">
        <v>19408</v>
      </c>
      <c r="Q1452" s="1">
        <v>28015361</v>
      </c>
      <c r="R1452" s="1">
        <v>0</v>
      </c>
      <c r="S1452" s="1">
        <v>33755</v>
      </c>
      <c r="T1452" s="1">
        <v>29449149</v>
      </c>
      <c r="U1452" s="1">
        <v>814817</v>
      </c>
      <c r="V1452" s="1">
        <v>1682035</v>
      </c>
      <c r="W1452" s="1">
        <v>27456213</v>
      </c>
      <c r="X1452" s="1">
        <v>29953065</v>
      </c>
    </row>
    <row r="1453" spans="1:24" hidden="1" x14ac:dyDescent="0.25">
      <c r="A1453">
        <v>1452</v>
      </c>
      <c r="B1453" t="s">
        <v>585</v>
      </c>
      <c r="C1453">
        <v>2012</v>
      </c>
      <c r="D1453" s="1">
        <v>4172032</v>
      </c>
      <c r="E1453" s="1">
        <v>160377</v>
      </c>
      <c r="F1453" s="1">
        <v>1628518</v>
      </c>
      <c r="G1453" s="1">
        <v>359555</v>
      </c>
      <c r="H1453" s="1">
        <v>347446</v>
      </c>
      <c r="I1453" s="1">
        <v>3238331</v>
      </c>
      <c r="J1453" s="1">
        <v>0</v>
      </c>
      <c r="K1453" s="1">
        <v>44026874</v>
      </c>
      <c r="L1453" s="1">
        <v>7014777</v>
      </c>
      <c r="M1453" s="1">
        <v>60947910</v>
      </c>
      <c r="N1453" s="1">
        <v>2503067</v>
      </c>
      <c r="O1453" s="1">
        <v>0</v>
      </c>
      <c r="P1453" s="1">
        <v>33363</v>
      </c>
      <c r="Q1453" s="1">
        <v>27915363</v>
      </c>
      <c r="R1453" s="1">
        <v>0</v>
      </c>
      <c r="S1453" s="1">
        <v>78028</v>
      </c>
      <c r="T1453" s="1">
        <v>30529821</v>
      </c>
      <c r="U1453" s="1">
        <v>767420</v>
      </c>
      <c r="V1453" s="1">
        <v>1587377</v>
      </c>
      <c r="W1453" s="1">
        <v>28063292</v>
      </c>
      <c r="X1453" s="1">
        <v>30418089</v>
      </c>
    </row>
    <row r="1454" spans="1:24" hidden="1" x14ac:dyDescent="0.25">
      <c r="A1454">
        <v>1453</v>
      </c>
      <c r="B1454" t="s">
        <v>587</v>
      </c>
      <c r="C1454">
        <v>2017</v>
      </c>
      <c r="D1454" s="1">
        <v>2931052</v>
      </c>
      <c r="E1454" s="1">
        <v>868949</v>
      </c>
      <c r="F1454" s="1">
        <v>488535</v>
      </c>
      <c r="G1454" s="1">
        <v>1095770</v>
      </c>
      <c r="H1454" s="1">
        <v>0</v>
      </c>
      <c r="I1454" s="1">
        <v>5742494</v>
      </c>
      <c r="J1454" s="1">
        <v>0</v>
      </c>
      <c r="K1454" s="1">
        <v>25786467</v>
      </c>
      <c r="L1454" s="1">
        <v>478817</v>
      </c>
      <c r="M1454" s="1">
        <v>37392084</v>
      </c>
      <c r="N1454" s="1">
        <v>1198139</v>
      </c>
      <c r="O1454" s="1">
        <v>0</v>
      </c>
      <c r="P1454" s="1">
        <v>521502</v>
      </c>
      <c r="Q1454" s="1">
        <v>4481499</v>
      </c>
      <c r="R1454" s="1">
        <v>15650122</v>
      </c>
      <c r="S1454" s="1">
        <v>749902</v>
      </c>
      <c r="T1454" s="1">
        <v>22601164</v>
      </c>
      <c r="U1454" s="1">
        <v>2159285</v>
      </c>
      <c r="V1454" s="1">
        <v>2868300</v>
      </c>
      <c r="W1454" s="1">
        <v>9763335</v>
      </c>
      <c r="X1454" s="1">
        <v>14790920</v>
      </c>
    </row>
    <row r="1455" spans="1:24" hidden="1" x14ac:dyDescent="0.25">
      <c r="A1455">
        <v>1454</v>
      </c>
      <c r="B1455" t="s">
        <v>587</v>
      </c>
      <c r="C1455">
        <v>2016</v>
      </c>
      <c r="D1455" s="1">
        <v>3799713</v>
      </c>
      <c r="E1455" s="1">
        <v>625466</v>
      </c>
      <c r="F1455" s="1">
        <v>903096</v>
      </c>
      <c r="G1455" s="1">
        <v>913891</v>
      </c>
      <c r="H1455" s="1">
        <v>0</v>
      </c>
      <c r="I1455" s="1">
        <v>5328532</v>
      </c>
      <c r="J1455" s="1">
        <v>0</v>
      </c>
      <c r="K1455" s="1">
        <v>27013786</v>
      </c>
      <c r="L1455" s="1">
        <v>332846</v>
      </c>
      <c r="M1455" s="1">
        <v>38917330</v>
      </c>
      <c r="N1455" s="1">
        <v>1189416</v>
      </c>
      <c r="O1455" s="1">
        <v>0</v>
      </c>
      <c r="P1455" s="1">
        <v>820205</v>
      </c>
      <c r="Q1455" s="1">
        <v>5056688</v>
      </c>
      <c r="R1455" s="1">
        <v>16767582</v>
      </c>
      <c r="S1455" s="1">
        <v>890920</v>
      </c>
      <c r="T1455" s="1">
        <v>24724811</v>
      </c>
      <c r="U1455" s="1">
        <v>1230234</v>
      </c>
      <c r="V1455" s="1">
        <v>3285918</v>
      </c>
      <c r="W1455" s="1">
        <v>9676367</v>
      </c>
      <c r="X1455" s="1">
        <v>14192519</v>
      </c>
    </row>
    <row r="1456" spans="1:24" hidden="1" x14ac:dyDescent="0.25">
      <c r="A1456">
        <v>1455</v>
      </c>
      <c r="B1456" t="s">
        <v>587</v>
      </c>
      <c r="C1456">
        <v>2015</v>
      </c>
      <c r="D1456" s="1">
        <v>3947817</v>
      </c>
      <c r="E1456" s="1">
        <v>720706</v>
      </c>
      <c r="F1456" s="1">
        <v>714127</v>
      </c>
      <c r="G1456" s="1">
        <v>906852</v>
      </c>
      <c r="H1456" s="1">
        <v>0</v>
      </c>
      <c r="I1456" s="1">
        <v>5253695</v>
      </c>
      <c r="J1456" s="1">
        <v>0</v>
      </c>
      <c r="K1456" s="1">
        <v>27867499</v>
      </c>
      <c r="L1456" s="1">
        <v>588955</v>
      </c>
      <c r="M1456" s="1">
        <v>39999651</v>
      </c>
      <c r="N1456" s="1">
        <v>1250229</v>
      </c>
      <c r="O1456" s="1">
        <v>0</v>
      </c>
      <c r="P1456" s="1">
        <v>1026933</v>
      </c>
      <c r="Q1456" s="1">
        <v>5696124</v>
      </c>
      <c r="R1456" s="1">
        <v>18077022</v>
      </c>
      <c r="S1456" s="1">
        <v>854866</v>
      </c>
      <c r="T1456" s="1">
        <v>26905174</v>
      </c>
      <c r="U1456" s="1">
        <v>1883909</v>
      </c>
      <c r="V1456" s="1">
        <v>3070684</v>
      </c>
      <c r="W1456" s="1">
        <v>8139884</v>
      </c>
      <c r="X1456" s="1">
        <v>13094477</v>
      </c>
    </row>
    <row r="1457" spans="1:24" hidden="1" x14ac:dyDescent="0.25">
      <c r="A1457">
        <v>1456</v>
      </c>
      <c r="B1457" t="s">
        <v>587</v>
      </c>
      <c r="C1457">
        <v>2014</v>
      </c>
      <c r="D1457" s="1">
        <v>3272300</v>
      </c>
      <c r="E1457" s="1">
        <v>614267</v>
      </c>
      <c r="F1457" s="1">
        <v>1057392</v>
      </c>
      <c r="G1457" s="1">
        <v>931403</v>
      </c>
      <c r="H1457" s="1">
        <v>0</v>
      </c>
      <c r="I1457" s="1">
        <v>5273928</v>
      </c>
      <c r="J1457" s="1">
        <v>0</v>
      </c>
      <c r="K1457" s="1">
        <v>27530306</v>
      </c>
      <c r="L1457" s="1">
        <v>616931</v>
      </c>
      <c r="M1457" s="1">
        <v>39296527</v>
      </c>
      <c r="N1457" s="1">
        <v>1555873</v>
      </c>
      <c r="O1457" s="1">
        <v>0</v>
      </c>
      <c r="P1457" s="1">
        <v>1424698</v>
      </c>
      <c r="Q1457" s="1">
        <v>4381795</v>
      </c>
      <c r="R1457" s="1">
        <v>18713240</v>
      </c>
      <c r="S1457" s="1">
        <v>819832</v>
      </c>
      <c r="T1457" s="1">
        <v>26895438</v>
      </c>
      <c r="U1457" s="1">
        <v>2958523</v>
      </c>
      <c r="V1457" s="1">
        <v>2959926</v>
      </c>
      <c r="W1457" s="1">
        <v>6482640</v>
      </c>
      <c r="X1457" s="1">
        <v>12401089</v>
      </c>
    </row>
    <row r="1458" spans="1:24" hidden="1" x14ac:dyDescent="0.25">
      <c r="A1458">
        <v>1457</v>
      </c>
      <c r="B1458" t="s">
        <v>587</v>
      </c>
      <c r="C1458">
        <v>2013</v>
      </c>
      <c r="D1458" s="1">
        <v>4688690</v>
      </c>
      <c r="E1458" s="1">
        <v>486609</v>
      </c>
      <c r="F1458" s="1">
        <v>1162172</v>
      </c>
      <c r="G1458" s="1">
        <v>771165</v>
      </c>
      <c r="H1458" s="1">
        <v>0</v>
      </c>
      <c r="I1458" s="1">
        <v>4733658</v>
      </c>
      <c r="J1458" s="1">
        <v>0</v>
      </c>
      <c r="K1458" s="1">
        <v>26922948</v>
      </c>
      <c r="L1458" s="1">
        <v>385894</v>
      </c>
      <c r="M1458" s="1">
        <v>39151136</v>
      </c>
      <c r="N1458" s="1">
        <v>1348286</v>
      </c>
      <c r="O1458" s="1">
        <v>0</v>
      </c>
      <c r="P1458" s="1">
        <v>1593827</v>
      </c>
      <c r="Q1458" s="1">
        <v>24717065</v>
      </c>
      <c r="R1458" s="1">
        <v>0</v>
      </c>
      <c r="S1458" s="1">
        <v>932474</v>
      </c>
      <c r="T1458" s="1">
        <v>28591652</v>
      </c>
      <c r="U1458" s="1">
        <v>3459596</v>
      </c>
      <c r="V1458" s="1">
        <v>2602291</v>
      </c>
      <c r="W1458" s="1">
        <v>4497597</v>
      </c>
      <c r="X1458" s="1">
        <v>10559484</v>
      </c>
    </row>
    <row r="1459" spans="1:24" hidden="1" x14ac:dyDescent="0.25">
      <c r="A1459">
        <v>1458</v>
      </c>
      <c r="B1459" t="s">
        <v>587</v>
      </c>
      <c r="C1459">
        <v>2012</v>
      </c>
      <c r="D1459" s="1">
        <v>3668785</v>
      </c>
      <c r="E1459" s="1">
        <v>464323</v>
      </c>
      <c r="F1459" s="1">
        <v>565365</v>
      </c>
      <c r="G1459" s="1">
        <v>879445</v>
      </c>
      <c r="H1459" s="1">
        <v>0</v>
      </c>
      <c r="I1459" s="1">
        <v>4415278</v>
      </c>
      <c r="J1459" s="1">
        <v>0</v>
      </c>
      <c r="K1459" s="1">
        <v>27891835</v>
      </c>
      <c r="L1459" s="1">
        <v>385235</v>
      </c>
      <c r="M1459" s="1">
        <v>38270266</v>
      </c>
      <c r="N1459" s="1">
        <v>1131585</v>
      </c>
      <c r="O1459" s="1">
        <v>0</v>
      </c>
      <c r="P1459" s="1">
        <v>1731453</v>
      </c>
      <c r="Q1459" s="1">
        <v>26335762</v>
      </c>
      <c r="R1459" s="1">
        <v>0</v>
      </c>
      <c r="S1459" s="1">
        <v>945548</v>
      </c>
      <c r="T1459" s="1">
        <v>30144348</v>
      </c>
      <c r="U1459" s="1">
        <v>2980145</v>
      </c>
      <c r="V1459" s="1">
        <v>2366925</v>
      </c>
      <c r="W1459" s="1">
        <v>2778848</v>
      </c>
      <c r="X1459" s="1">
        <v>8125918</v>
      </c>
    </row>
    <row r="1460" spans="1:24" hidden="1" x14ac:dyDescent="0.25">
      <c r="A1460">
        <v>1459</v>
      </c>
      <c r="B1460" t="s">
        <v>589</v>
      </c>
      <c r="C1460">
        <v>2017</v>
      </c>
      <c r="D1460" s="1">
        <v>10355240</v>
      </c>
      <c r="E1460" s="1">
        <v>2475333</v>
      </c>
      <c r="F1460" s="1">
        <v>2676835</v>
      </c>
      <c r="G1460" s="1">
        <v>362</v>
      </c>
      <c r="H1460" s="1">
        <v>0</v>
      </c>
      <c r="I1460" s="1">
        <v>40220148</v>
      </c>
      <c r="J1460" s="1">
        <v>569047</v>
      </c>
      <c r="K1460" s="1">
        <v>92400966</v>
      </c>
      <c r="L1460" s="1">
        <v>3666175</v>
      </c>
      <c r="M1460" s="1">
        <v>152401919</v>
      </c>
      <c r="N1460" s="1">
        <v>10169714</v>
      </c>
      <c r="O1460" s="1">
        <v>0</v>
      </c>
      <c r="P1460" s="1">
        <v>8910555</v>
      </c>
      <c r="Q1460" s="1">
        <v>0</v>
      </c>
      <c r="R1460" s="1">
        <v>57551178</v>
      </c>
      <c r="S1460" s="1">
        <v>6906798</v>
      </c>
      <c r="T1460" s="1">
        <v>83538245</v>
      </c>
      <c r="U1460" s="1">
        <v>8127643</v>
      </c>
      <c r="V1460" s="1">
        <v>8205902</v>
      </c>
      <c r="W1460" s="1">
        <v>52530129</v>
      </c>
      <c r="X1460" s="1">
        <v>68863674</v>
      </c>
    </row>
    <row r="1461" spans="1:24" hidden="1" x14ac:dyDescent="0.25">
      <c r="A1461">
        <v>1460</v>
      </c>
      <c r="B1461" t="s">
        <v>589</v>
      </c>
      <c r="C1461">
        <v>2016</v>
      </c>
      <c r="D1461" s="1">
        <v>18205643</v>
      </c>
      <c r="E1461" s="1">
        <v>1205032</v>
      </c>
      <c r="F1461" s="1">
        <v>1739798</v>
      </c>
      <c r="G1461" s="1">
        <v>2918</v>
      </c>
      <c r="H1461" s="1">
        <v>0</v>
      </c>
      <c r="I1461" s="1">
        <v>38536671</v>
      </c>
      <c r="J1461" s="1">
        <v>569047</v>
      </c>
      <c r="K1461" s="1">
        <v>76810587</v>
      </c>
      <c r="L1461" s="1">
        <v>3148349</v>
      </c>
      <c r="M1461" s="1">
        <v>140218045</v>
      </c>
      <c r="N1461" s="1">
        <v>5673327</v>
      </c>
      <c r="O1461" s="1">
        <v>0</v>
      </c>
      <c r="P1461" s="1">
        <v>6904677</v>
      </c>
      <c r="Q1461" s="1">
        <v>0</v>
      </c>
      <c r="R1461" s="1">
        <v>58734348</v>
      </c>
      <c r="S1461" s="1">
        <v>9375849</v>
      </c>
      <c r="T1461" s="1">
        <v>80688201</v>
      </c>
      <c r="U1461" s="1">
        <v>6278843</v>
      </c>
      <c r="V1461" s="1">
        <v>8032715</v>
      </c>
      <c r="W1461" s="1">
        <v>45218286</v>
      </c>
      <c r="X1461" s="1">
        <v>59529844</v>
      </c>
    </row>
    <row r="1462" spans="1:24" hidden="1" x14ac:dyDescent="0.25">
      <c r="A1462">
        <v>1461</v>
      </c>
      <c r="B1462" t="s">
        <v>589</v>
      </c>
      <c r="C1462">
        <v>2015</v>
      </c>
      <c r="D1462" s="1">
        <v>5564941</v>
      </c>
      <c r="E1462" s="1">
        <v>1041069</v>
      </c>
      <c r="F1462" s="1">
        <v>86660</v>
      </c>
      <c r="G1462" s="1">
        <v>923</v>
      </c>
      <c r="H1462" s="1">
        <v>0</v>
      </c>
      <c r="I1462" s="1">
        <v>39953070</v>
      </c>
      <c r="J1462" s="1">
        <v>550553</v>
      </c>
      <c r="K1462" s="1">
        <v>75857538</v>
      </c>
      <c r="L1462" s="1">
        <v>4346689</v>
      </c>
      <c r="M1462" s="1">
        <v>127363194</v>
      </c>
      <c r="N1462" s="1">
        <v>5143965</v>
      </c>
      <c r="O1462" s="1">
        <v>0</v>
      </c>
      <c r="P1462" s="1">
        <v>5657099</v>
      </c>
      <c r="Q1462" s="1">
        <v>0</v>
      </c>
      <c r="R1462" s="1">
        <v>50837812</v>
      </c>
      <c r="S1462" s="1">
        <v>7253633</v>
      </c>
      <c r="T1462" s="1">
        <v>68892509</v>
      </c>
      <c r="U1462" s="1">
        <v>5242395</v>
      </c>
      <c r="V1462" s="1">
        <v>8009866</v>
      </c>
      <c r="W1462" s="1">
        <v>45218424</v>
      </c>
      <c r="X1462" s="1">
        <v>58470685</v>
      </c>
    </row>
    <row r="1463" spans="1:24" hidden="1" x14ac:dyDescent="0.25">
      <c r="A1463">
        <v>1462</v>
      </c>
      <c r="B1463" t="s">
        <v>589</v>
      </c>
      <c r="C1463">
        <v>2014</v>
      </c>
      <c r="D1463" s="1">
        <v>6159352</v>
      </c>
      <c r="E1463" s="1">
        <v>1273188</v>
      </c>
      <c r="F1463" s="1">
        <v>119661</v>
      </c>
      <c r="G1463" s="1">
        <v>5114</v>
      </c>
      <c r="H1463" s="1">
        <v>0</v>
      </c>
      <c r="I1463" s="1">
        <v>38620365</v>
      </c>
      <c r="J1463" s="1">
        <v>550553</v>
      </c>
      <c r="K1463" s="1">
        <v>76262738</v>
      </c>
      <c r="L1463" s="1">
        <v>4259371</v>
      </c>
      <c r="M1463" s="1">
        <v>127250342</v>
      </c>
      <c r="N1463" s="1">
        <v>4874205</v>
      </c>
      <c r="O1463" s="1">
        <v>0</v>
      </c>
      <c r="P1463" s="1">
        <v>5242601</v>
      </c>
      <c r="Q1463" s="1">
        <v>0</v>
      </c>
      <c r="R1463" s="1">
        <v>51961069</v>
      </c>
      <c r="S1463" s="1">
        <v>6782178</v>
      </c>
      <c r="T1463" s="1">
        <v>68860053</v>
      </c>
      <c r="U1463" s="1">
        <v>5510670</v>
      </c>
      <c r="V1463" s="1">
        <v>7990548</v>
      </c>
      <c r="W1463" s="1">
        <v>44889071</v>
      </c>
      <c r="X1463" s="1">
        <v>58390289</v>
      </c>
    </row>
    <row r="1464" spans="1:24" hidden="1" x14ac:dyDescent="0.25">
      <c r="A1464">
        <v>1463</v>
      </c>
      <c r="B1464" t="s">
        <v>589</v>
      </c>
      <c r="C1464">
        <v>2013</v>
      </c>
      <c r="D1464" s="1">
        <v>7515249</v>
      </c>
      <c r="E1464" s="1">
        <v>339810</v>
      </c>
      <c r="F1464" s="1">
        <v>1430098</v>
      </c>
      <c r="G1464" s="1">
        <v>93</v>
      </c>
      <c r="H1464" s="1">
        <v>0</v>
      </c>
      <c r="I1464" s="1">
        <v>32599976</v>
      </c>
      <c r="J1464" s="1">
        <v>413907</v>
      </c>
      <c r="K1464" s="1">
        <v>74903523</v>
      </c>
      <c r="L1464" s="1">
        <v>4138437</v>
      </c>
      <c r="M1464" s="1">
        <v>121296470</v>
      </c>
      <c r="N1464" s="1">
        <v>4645945</v>
      </c>
      <c r="O1464" s="1">
        <v>0</v>
      </c>
      <c r="P1464" s="1">
        <v>4788223</v>
      </c>
      <c r="Q1464" s="1">
        <v>0</v>
      </c>
      <c r="R1464" s="1">
        <v>53048804</v>
      </c>
      <c r="S1464" s="1">
        <v>6776095</v>
      </c>
      <c r="T1464" s="1">
        <v>69259067</v>
      </c>
      <c r="U1464" s="1">
        <v>4313186</v>
      </c>
      <c r="V1464" s="1">
        <v>7810712</v>
      </c>
      <c r="W1464" s="1">
        <v>39913505</v>
      </c>
      <c r="X1464" s="1">
        <v>52037403</v>
      </c>
    </row>
    <row r="1465" spans="1:24" hidden="1" x14ac:dyDescent="0.25">
      <c r="A1465">
        <v>1464</v>
      </c>
      <c r="B1465" t="s">
        <v>589</v>
      </c>
      <c r="C1465">
        <v>2012</v>
      </c>
      <c r="D1465" s="1">
        <v>9459422</v>
      </c>
      <c r="E1465" s="1">
        <v>273488</v>
      </c>
      <c r="F1465" s="1">
        <v>2345490</v>
      </c>
      <c r="G1465" s="1">
        <v>661</v>
      </c>
      <c r="H1465" s="1">
        <v>0</v>
      </c>
      <c r="I1465" s="1">
        <v>32031242</v>
      </c>
      <c r="J1465" s="1">
        <v>413907</v>
      </c>
      <c r="K1465" s="1">
        <v>72301490</v>
      </c>
      <c r="L1465" s="1">
        <v>3629733</v>
      </c>
      <c r="M1465" s="1">
        <v>120455433</v>
      </c>
      <c r="N1465" s="1">
        <v>6375376</v>
      </c>
      <c r="O1465" s="1">
        <v>0</v>
      </c>
      <c r="P1465" s="1">
        <v>4958918</v>
      </c>
      <c r="Q1465" s="1">
        <v>0</v>
      </c>
      <c r="R1465" s="1">
        <v>53971155</v>
      </c>
      <c r="S1465" s="1">
        <v>9331692</v>
      </c>
      <c r="T1465" s="1">
        <v>74637141</v>
      </c>
      <c r="U1465" s="1">
        <v>4667140</v>
      </c>
      <c r="V1465" s="1">
        <v>7677754</v>
      </c>
      <c r="W1465" s="1">
        <v>33473398</v>
      </c>
      <c r="X1465" s="1">
        <v>45818292</v>
      </c>
    </row>
    <row r="1466" spans="1:24" hidden="1" x14ac:dyDescent="0.25">
      <c r="A1466">
        <v>1465</v>
      </c>
      <c r="B1466" t="s">
        <v>591</v>
      </c>
      <c r="C1466">
        <v>2017</v>
      </c>
      <c r="D1466" s="1">
        <v>18283345</v>
      </c>
      <c r="E1466" s="1">
        <v>4642150</v>
      </c>
      <c r="F1466" s="1">
        <v>178754</v>
      </c>
      <c r="G1466" s="1">
        <v>1187253</v>
      </c>
      <c r="H1466" s="1">
        <v>0</v>
      </c>
      <c r="I1466" s="1">
        <v>98268111</v>
      </c>
      <c r="J1466" s="1">
        <v>0</v>
      </c>
      <c r="K1466" s="1">
        <v>88059091</v>
      </c>
      <c r="L1466" s="1">
        <v>1691445</v>
      </c>
      <c r="M1466" s="1">
        <v>212310149</v>
      </c>
      <c r="N1466" s="1">
        <v>13484795</v>
      </c>
      <c r="O1466" s="1">
        <v>376862</v>
      </c>
      <c r="P1466" s="1">
        <v>3131905</v>
      </c>
      <c r="Q1466" s="1">
        <v>429167</v>
      </c>
      <c r="R1466" s="1">
        <v>62398000</v>
      </c>
      <c r="S1466" s="1">
        <v>1762236</v>
      </c>
      <c r="T1466" s="1">
        <v>81582965</v>
      </c>
      <c r="U1466" s="1">
        <v>44212268</v>
      </c>
      <c r="V1466" s="1">
        <v>26033772</v>
      </c>
      <c r="W1466" s="1">
        <v>60481144</v>
      </c>
      <c r="X1466" s="1">
        <v>130727184</v>
      </c>
    </row>
    <row r="1467" spans="1:24" hidden="1" x14ac:dyDescent="0.25">
      <c r="A1467">
        <v>1466</v>
      </c>
      <c r="B1467" t="s">
        <v>591</v>
      </c>
      <c r="C1467">
        <v>2016</v>
      </c>
      <c r="D1467" s="1">
        <v>15852035</v>
      </c>
      <c r="E1467" s="1">
        <v>5025100</v>
      </c>
      <c r="F1467" s="1">
        <v>10382388</v>
      </c>
      <c r="G1467" s="1">
        <v>1139653</v>
      </c>
      <c r="H1467" s="1">
        <v>0</v>
      </c>
      <c r="I1467" s="1">
        <v>63184679</v>
      </c>
      <c r="J1467" s="1">
        <v>0</v>
      </c>
      <c r="K1467" s="1">
        <v>88587309</v>
      </c>
      <c r="L1467" s="1">
        <v>1471691</v>
      </c>
      <c r="M1467" s="1">
        <v>185642855</v>
      </c>
      <c r="N1467" s="1">
        <v>13544932</v>
      </c>
      <c r="O1467" s="1">
        <v>376862</v>
      </c>
      <c r="P1467" s="1">
        <v>3179358</v>
      </c>
      <c r="Q1467" s="1">
        <v>2486641</v>
      </c>
      <c r="R1467" s="1">
        <v>36593000</v>
      </c>
      <c r="S1467" s="1">
        <v>2774135</v>
      </c>
      <c r="T1467" s="1">
        <v>58954928</v>
      </c>
      <c r="U1467" s="1">
        <v>41919381</v>
      </c>
      <c r="V1467" s="1">
        <v>25653668</v>
      </c>
      <c r="W1467" s="1">
        <v>59114878</v>
      </c>
      <c r="X1467" s="1">
        <v>126687927</v>
      </c>
    </row>
    <row r="1468" spans="1:24" hidden="1" x14ac:dyDescent="0.25">
      <c r="A1468">
        <v>1467</v>
      </c>
      <c r="B1468" t="s">
        <v>591</v>
      </c>
      <c r="C1468">
        <v>2015</v>
      </c>
      <c r="D1468" s="1">
        <v>20887652</v>
      </c>
      <c r="E1468" s="1">
        <v>4436523</v>
      </c>
      <c r="F1468" s="1">
        <v>10503382</v>
      </c>
      <c r="G1468" s="1">
        <v>1098257</v>
      </c>
      <c r="H1468" s="1">
        <v>0</v>
      </c>
      <c r="I1468" s="1">
        <v>62970210</v>
      </c>
      <c r="J1468" s="1">
        <v>0</v>
      </c>
      <c r="K1468" s="1">
        <v>78340032</v>
      </c>
      <c r="L1468" s="1">
        <v>1135535</v>
      </c>
      <c r="M1468" s="1">
        <v>179371591</v>
      </c>
      <c r="N1468" s="1">
        <v>11676795</v>
      </c>
      <c r="O1468" s="1">
        <v>379945</v>
      </c>
      <c r="P1468" s="1">
        <v>2988426</v>
      </c>
      <c r="Q1468" s="1">
        <v>3824753</v>
      </c>
      <c r="R1468" s="1">
        <v>35636000</v>
      </c>
      <c r="S1468" s="1">
        <v>2850841</v>
      </c>
      <c r="T1468" s="1">
        <v>57356760</v>
      </c>
      <c r="U1468" s="1">
        <v>53904565</v>
      </c>
      <c r="V1468" s="1">
        <v>24861462</v>
      </c>
      <c r="W1468" s="1">
        <v>43248804</v>
      </c>
      <c r="X1468" s="1">
        <v>122014831</v>
      </c>
    </row>
    <row r="1469" spans="1:24" hidden="1" x14ac:dyDescent="0.25">
      <c r="A1469">
        <v>1468</v>
      </c>
      <c r="B1469" t="s">
        <v>591</v>
      </c>
      <c r="C1469">
        <v>2014</v>
      </c>
      <c r="D1469" s="1">
        <v>18264695</v>
      </c>
      <c r="E1469" s="1">
        <v>4992987</v>
      </c>
      <c r="F1469" s="1">
        <v>15254898</v>
      </c>
      <c r="G1469" s="1">
        <v>959429</v>
      </c>
      <c r="H1469" s="1">
        <v>0</v>
      </c>
      <c r="I1469" s="1">
        <v>54228404</v>
      </c>
      <c r="J1469" s="1">
        <v>0</v>
      </c>
      <c r="K1469" s="1">
        <v>64953550</v>
      </c>
      <c r="L1469" s="1">
        <v>1175227</v>
      </c>
      <c r="M1469" s="1">
        <v>159829190</v>
      </c>
      <c r="N1469" s="1">
        <v>11087917</v>
      </c>
      <c r="O1469" s="1">
        <v>379945</v>
      </c>
      <c r="P1469" s="1">
        <v>2545607</v>
      </c>
      <c r="Q1469" s="1">
        <v>2453734</v>
      </c>
      <c r="R1469" s="1">
        <v>27085000</v>
      </c>
      <c r="S1469" s="1">
        <v>2825475</v>
      </c>
      <c r="T1469" s="1">
        <v>46377678</v>
      </c>
      <c r="U1469" s="1">
        <v>57928700</v>
      </c>
      <c r="V1469" s="1">
        <v>18571681</v>
      </c>
      <c r="W1469" s="1">
        <v>36951131</v>
      </c>
      <c r="X1469" s="1">
        <v>113451512</v>
      </c>
    </row>
    <row r="1470" spans="1:24" hidden="1" x14ac:dyDescent="0.25">
      <c r="A1470">
        <v>1469</v>
      </c>
      <c r="B1470" t="s">
        <v>591</v>
      </c>
      <c r="C1470">
        <v>2013</v>
      </c>
      <c r="D1470" s="1">
        <v>5358335</v>
      </c>
      <c r="E1470" s="1">
        <v>4192574</v>
      </c>
      <c r="F1470" s="1">
        <v>449076</v>
      </c>
      <c r="G1470" s="1">
        <v>948468</v>
      </c>
      <c r="H1470" s="1">
        <v>0</v>
      </c>
      <c r="I1470" s="1">
        <v>45194535</v>
      </c>
      <c r="J1470" s="1">
        <v>0</v>
      </c>
      <c r="K1470" s="1">
        <v>65199691</v>
      </c>
      <c r="L1470" s="1">
        <v>957576</v>
      </c>
      <c r="M1470" s="1">
        <v>122300255</v>
      </c>
      <c r="N1470" s="1">
        <v>10741792</v>
      </c>
      <c r="O1470" s="1">
        <v>379945</v>
      </c>
      <c r="P1470" s="1">
        <v>2480237</v>
      </c>
      <c r="Q1470" s="1">
        <v>1120353</v>
      </c>
      <c r="R1470" s="1">
        <v>28286000</v>
      </c>
      <c r="S1470" s="1">
        <v>2512838</v>
      </c>
      <c r="T1470" s="1">
        <v>45521165</v>
      </c>
      <c r="U1470" s="1">
        <v>23527991</v>
      </c>
      <c r="V1470" s="1">
        <v>17812868</v>
      </c>
      <c r="W1470" s="1">
        <v>35438231</v>
      </c>
      <c r="X1470" s="1">
        <v>76779090</v>
      </c>
    </row>
    <row r="1471" spans="1:24" hidden="1" x14ac:dyDescent="0.25">
      <c r="A1471">
        <v>1470</v>
      </c>
      <c r="B1471" t="s">
        <v>591</v>
      </c>
      <c r="C1471">
        <v>2012</v>
      </c>
      <c r="D1471" s="1">
        <v>6039198</v>
      </c>
      <c r="E1471" s="1">
        <v>4460566</v>
      </c>
      <c r="F1471" s="1">
        <v>960407</v>
      </c>
      <c r="G1471" s="1">
        <v>963153</v>
      </c>
      <c r="H1471" s="1">
        <v>0</v>
      </c>
      <c r="I1471" s="1">
        <v>44187372</v>
      </c>
      <c r="J1471" s="1">
        <v>0</v>
      </c>
      <c r="K1471" s="1">
        <v>69185374</v>
      </c>
      <c r="L1471" s="1">
        <v>926035</v>
      </c>
      <c r="M1471" s="1">
        <v>126722105</v>
      </c>
      <c r="N1471" s="1">
        <v>11256673</v>
      </c>
      <c r="O1471" s="1">
        <v>379945</v>
      </c>
      <c r="P1471" s="1">
        <v>2675827</v>
      </c>
      <c r="Q1471" s="1">
        <v>3409733</v>
      </c>
      <c r="R1471" s="1">
        <v>29465000</v>
      </c>
      <c r="S1471" s="1">
        <v>3115650</v>
      </c>
      <c r="T1471" s="1">
        <v>50302828</v>
      </c>
      <c r="U1471" s="1">
        <v>23998813</v>
      </c>
      <c r="V1471" s="1">
        <v>17475575</v>
      </c>
      <c r="W1471" s="1">
        <v>34944889</v>
      </c>
      <c r="X1471" s="1">
        <v>76419277</v>
      </c>
    </row>
    <row r="1472" spans="1:24" ht="12.75" hidden="1" customHeight="1" x14ac:dyDescent="0.25">
      <c r="A1472">
        <v>1471</v>
      </c>
      <c r="B1472" t="s">
        <v>593</v>
      </c>
      <c r="C1472">
        <v>2017</v>
      </c>
      <c r="D1472" s="1">
        <v>7287034</v>
      </c>
      <c r="E1472" s="1">
        <v>614109</v>
      </c>
      <c r="F1472" s="1">
        <v>20682299</v>
      </c>
      <c r="G1472" s="1">
        <v>0</v>
      </c>
      <c r="H1472" s="1">
        <v>242518</v>
      </c>
      <c r="I1472" s="1">
        <v>320104691</v>
      </c>
      <c r="J1472" s="1">
        <v>5479453</v>
      </c>
      <c r="K1472" s="1">
        <v>110679310</v>
      </c>
      <c r="L1472" s="1">
        <v>1357473</v>
      </c>
      <c r="M1472" s="1">
        <v>466328294</v>
      </c>
      <c r="N1472" s="1">
        <v>6643293</v>
      </c>
      <c r="O1472" s="1">
        <v>0</v>
      </c>
      <c r="P1472" s="1">
        <v>1038071</v>
      </c>
      <c r="Q1472" s="1">
        <v>0</v>
      </c>
      <c r="R1472" s="1">
        <v>42807773</v>
      </c>
      <c r="S1472" s="1">
        <v>11384959</v>
      </c>
      <c r="T1472" s="1">
        <v>61874096</v>
      </c>
      <c r="U1472" s="1">
        <v>76506491</v>
      </c>
      <c r="V1472" s="1">
        <v>226637240</v>
      </c>
      <c r="W1472" s="1">
        <v>101310467</v>
      </c>
      <c r="X1472" s="1">
        <v>404454198</v>
      </c>
    </row>
    <row r="1473" spans="1:24" ht="12.75" hidden="1" customHeight="1" x14ac:dyDescent="0.25">
      <c r="A1473">
        <v>1472</v>
      </c>
      <c r="B1473" t="s">
        <v>593</v>
      </c>
      <c r="C1473">
        <v>2016</v>
      </c>
      <c r="D1473" s="1">
        <v>11389374</v>
      </c>
      <c r="E1473" s="1">
        <v>630923</v>
      </c>
      <c r="F1473" s="1">
        <v>17691493</v>
      </c>
      <c r="G1473" s="1">
        <v>0</v>
      </c>
      <c r="H1473" s="1">
        <v>227786</v>
      </c>
      <c r="I1473" s="1">
        <v>285151509</v>
      </c>
      <c r="J1473" s="1">
        <v>5479453</v>
      </c>
      <c r="K1473" s="1">
        <v>111585593</v>
      </c>
      <c r="L1473" s="1">
        <v>3662954</v>
      </c>
      <c r="M1473" s="1">
        <v>435819085</v>
      </c>
      <c r="N1473" s="1">
        <v>9474039</v>
      </c>
      <c r="O1473" s="1">
        <v>0</v>
      </c>
      <c r="P1473" s="1">
        <v>1124422</v>
      </c>
      <c r="Q1473" s="1">
        <v>0</v>
      </c>
      <c r="R1473" s="1">
        <v>43929380</v>
      </c>
      <c r="S1473" s="1">
        <v>12651800</v>
      </c>
      <c r="T1473" s="1">
        <v>67179641</v>
      </c>
      <c r="U1473" s="1">
        <v>58155342</v>
      </c>
      <c r="V1473" s="1">
        <v>214623002</v>
      </c>
      <c r="W1473" s="1">
        <v>95861100</v>
      </c>
      <c r="X1473" s="1">
        <v>368639444</v>
      </c>
    </row>
    <row r="1474" spans="1:24" ht="12.75" hidden="1" customHeight="1" x14ac:dyDescent="0.25">
      <c r="A1474">
        <v>1473</v>
      </c>
      <c r="B1474" t="s">
        <v>593</v>
      </c>
      <c r="C1474">
        <v>2015</v>
      </c>
      <c r="D1474" s="1">
        <v>11949325</v>
      </c>
      <c r="E1474" s="1">
        <v>575866</v>
      </c>
      <c r="F1474" s="1">
        <v>21188649</v>
      </c>
      <c r="G1474" s="1">
        <v>5520878</v>
      </c>
      <c r="H1474" s="1">
        <v>251485</v>
      </c>
      <c r="I1474" s="1">
        <v>272061245</v>
      </c>
      <c r="J1474" s="1">
        <v>0</v>
      </c>
      <c r="K1474" s="1">
        <v>106971864</v>
      </c>
      <c r="L1474" s="1">
        <v>3130214</v>
      </c>
      <c r="M1474" s="1">
        <v>421649526</v>
      </c>
      <c r="N1474" s="1">
        <v>8445437</v>
      </c>
      <c r="O1474" s="1">
        <v>0</v>
      </c>
      <c r="P1474" s="1">
        <v>1012806</v>
      </c>
      <c r="Q1474" s="1">
        <v>0</v>
      </c>
      <c r="R1474" s="1">
        <v>34839291</v>
      </c>
      <c r="S1474" s="1">
        <v>10476493</v>
      </c>
      <c r="T1474" s="1">
        <v>54774027</v>
      </c>
      <c r="U1474" s="1">
        <v>68728257</v>
      </c>
      <c r="V1474" s="1">
        <v>200434586</v>
      </c>
      <c r="W1474" s="1">
        <v>97712656</v>
      </c>
      <c r="X1474" s="1">
        <v>366875499</v>
      </c>
    </row>
    <row r="1475" spans="1:24" hidden="1" x14ac:dyDescent="0.25">
      <c r="A1475">
        <v>1474</v>
      </c>
      <c r="B1475" t="s">
        <v>593</v>
      </c>
      <c r="C1475">
        <v>2014</v>
      </c>
      <c r="D1475" s="1">
        <v>11902722</v>
      </c>
      <c r="E1475" s="1">
        <v>596400</v>
      </c>
      <c r="F1475" s="1">
        <v>30095173</v>
      </c>
      <c r="G1475" s="1">
        <v>5667837</v>
      </c>
      <c r="H1475" s="1">
        <v>243008</v>
      </c>
      <c r="I1475" s="1">
        <v>248539224</v>
      </c>
      <c r="J1475" s="1">
        <v>0</v>
      </c>
      <c r="K1475" s="1">
        <v>109052449</v>
      </c>
      <c r="L1475" s="1">
        <v>3164754</v>
      </c>
      <c r="M1475" s="1">
        <v>409261567</v>
      </c>
      <c r="N1475" s="1">
        <v>8283229</v>
      </c>
      <c r="O1475" s="1">
        <v>0</v>
      </c>
      <c r="P1475" s="1">
        <v>1019821</v>
      </c>
      <c r="Q1475" s="1">
        <v>0</v>
      </c>
      <c r="R1475" s="1">
        <v>35495261</v>
      </c>
      <c r="S1475" s="1">
        <v>10079382</v>
      </c>
      <c r="T1475" s="1">
        <v>54877693</v>
      </c>
      <c r="U1475" s="1">
        <v>69912050</v>
      </c>
      <c r="V1475" s="1">
        <v>182630946</v>
      </c>
      <c r="W1475" s="1">
        <v>101840878</v>
      </c>
      <c r="X1475" s="1">
        <v>354383874</v>
      </c>
    </row>
    <row r="1476" spans="1:24" hidden="1" x14ac:dyDescent="0.25">
      <c r="A1476">
        <v>1475</v>
      </c>
      <c r="B1476" t="s">
        <v>593</v>
      </c>
      <c r="C1476">
        <v>2013</v>
      </c>
      <c r="D1476" s="1">
        <v>4775705</v>
      </c>
      <c r="E1476" s="1">
        <v>615233</v>
      </c>
      <c r="F1476" s="1">
        <v>10146516</v>
      </c>
      <c r="G1476" s="1">
        <v>5776264</v>
      </c>
      <c r="H1476" s="1">
        <v>294362</v>
      </c>
      <c r="I1476" s="1">
        <v>218398530</v>
      </c>
      <c r="J1476" s="1">
        <v>0</v>
      </c>
      <c r="K1476" s="1">
        <v>111582812</v>
      </c>
      <c r="L1476" s="1">
        <v>4184465</v>
      </c>
      <c r="M1476" s="1">
        <v>355773887</v>
      </c>
      <c r="N1476" s="1">
        <v>9025562</v>
      </c>
      <c r="O1476" s="1">
        <v>0</v>
      </c>
      <c r="P1476" s="1">
        <v>1114651</v>
      </c>
      <c r="Q1476" s="1">
        <v>0</v>
      </c>
      <c r="R1476" s="1">
        <v>37094910</v>
      </c>
      <c r="S1476" s="1">
        <v>9380817</v>
      </c>
      <c r="T1476" s="1">
        <v>56615940</v>
      </c>
      <c r="U1476" s="1">
        <v>116609298</v>
      </c>
      <c r="V1476" s="1">
        <v>150456769</v>
      </c>
      <c r="W1476" s="1">
        <v>32091880</v>
      </c>
      <c r="X1476" s="1">
        <v>299157947</v>
      </c>
    </row>
    <row r="1477" spans="1:24" hidden="1" x14ac:dyDescent="0.25">
      <c r="A1477">
        <v>1476</v>
      </c>
      <c r="B1477" t="s">
        <v>593</v>
      </c>
      <c r="C1477">
        <v>2012</v>
      </c>
      <c r="D1477" s="1">
        <v>6732353</v>
      </c>
      <c r="E1477" s="1">
        <v>626805</v>
      </c>
      <c r="F1477" s="1">
        <v>5304562</v>
      </c>
      <c r="G1477" s="1">
        <v>5891557</v>
      </c>
      <c r="H1477" s="1">
        <v>282338</v>
      </c>
      <c r="I1477" s="1">
        <v>200300925</v>
      </c>
      <c r="J1477" s="1">
        <v>0</v>
      </c>
      <c r="K1477" s="1">
        <v>110973561</v>
      </c>
      <c r="L1477" s="1">
        <v>4386040</v>
      </c>
      <c r="M1477" s="1">
        <v>334498141</v>
      </c>
      <c r="N1477" s="1">
        <v>9187413</v>
      </c>
      <c r="O1477" s="1">
        <v>0</v>
      </c>
      <c r="P1477" s="1">
        <v>1104408</v>
      </c>
      <c r="Q1477" s="1">
        <v>0</v>
      </c>
      <c r="R1477" s="1">
        <v>38597859</v>
      </c>
      <c r="S1477" s="1">
        <v>10380283</v>
      </c>
      <c r="T1477" s="1">
        <v>59269963</v>
      </c>
      <c r="U1477" s="1">
        <v>106758519</v>
      </c>
      <c r="V1477" s="1">
        <v>143131900</v>
      </c>
      <c r="W1477" s="1">
        <v>25337759</v>
      </c>
      <c r="X1477" s="1">
        <v>275228178</v>
      </c>
    </row>
    <row r="1478" spans="1:24" hidden="1" x14ac:dyDescent="0.25">
      <c r="A1478">
        <v>1477</v>
      </c>
      <c r="B1478" t="s">
        <v>597</v>
      </c>
      <c r="C1478">
        <v>2017</v>
      </c>
      <c r="D1478" s="1">
        <v>9729222</v>
      </c>
      <c r="E1478" s="1">
        <v>1040469</v>
      </c>
      <c r="F1478" s="1">
        <v>7042438</v>
      </c>
      <c r="G1478" s="1">
        <v>2342350</v>
      </c>
      <c r="H1478" s="1">
        <v>28973</v>
      </c>
      <c r="I1478" s="1">
        <v>69224656</v>
      </c>
      <c r="J1478" s="1">
        <v>0</v>
      </c>
      <c r="K1478" s="1">
        <v>90727529</v>
      </c>
      <c r="L1478" s="1">
        <v>5491784</v>
      </c>
      <c r="M1478" s="1">
        <v>185627421</v>
      </c>
      <c r="N1478" s="1">
        <v>6684638</v>
      </c>
      <c r="O1478" s="1">
        <v>0</v>
      </c>
      <c r="P1478" s="1">
        <v>52895</v>
      </c>
      <c r="Q1478" s="1">
        <v>704273</v>
      </c>
      <c r="R1478" s="1">
        <v>29852548</v>
      </c>
      <c r="S1478" s="1">
        <v>4132754</v>
      </c>
      <c r="T1478" s="1">
        <v>41427108</v>
      </c>
      <c r="U1478" s="1">
        <v>26104973</v>
      </c>
      <c r="V1478" s="1">
        <v>43362716</v>
      </c>
      <c r="W1478" s="1">
        <v>74732624</v>
      </c>
      <c r="X1478" s="1">
        <v>144200313</v>
      </c>
    </row>
    <row r="1479" spans="1:24" hidden="1" x14ac:dyDescent="0.25">
      <c r="A1479">
        <v>1478</v>
      </c>
      <c r="B1479" t="s">
        <v>597</v>
      </c>
      <c r="C1479">
        <v>2016</v>
      </c>
      <c r="D1479" s="1">
        <v>8100701</v>
      </c>
      <c r="E1479" s="1">
        <v>723787</v>
      </c>
      <c r="F1479" s="1">
        <v>3697876</v>
      </c>
      <c r="G1479" s="1">
        <v>2252091</v>
      </c>
      <c r="H1479" s="1">
        <v>29818</v>
      </c>
      <c r="I1479" s="1">
        <v>65976326</v>
      </c>
      <c r="J1479" s="1">
        <v>0</v>
      </c>
      <c r="K1479" s="1">
        <v>88250736</v>
      </c>
      <c r="L1479" s="1">
        <v>5173100</v>
      </c>
      <c r="M1479" s="1">
        <v>174204435</v>
      </c>
      <c r="N1479" s="1">
        <v>5611760</v>
      </c>
      <c r="O1479" s="1">
        <v>0</v>
      </c>
      <c r="P1479" s="1">
        <v>96719</v>
      </c>
      <c r="Q1479" s="1">
        <v>1019506</v>
      </c>
      <c r="R1479" s="1">
        <v>29604856</v>
      </c>
      <c r="S1479" s="1">
        <v>4267202</v>
      </c>
      <c r="T1479" s="1">
        <v>40600043</v>
      </c>
      <c r="U1479" s="1">
        <v>16182021</v>
      </c>
      <c r="V1479" s="1">
        <v>42074366</v>
      </c>
      <c r="W1479" s="1">
        <v>75348005</v>
      </c>
      <c r="X1479" s="1">
        <v>133604392</v>
      </c>
    </row>
    <row r="1480" spans="1:24" hidden="1" x14ac:dyDescent="0.25">
      <c r="A1480">
        <v>1479</v>
      </c>
      <c r="B1480" t="s">
        <v>597</v>
      </c>
      <c r="C1480">
        <v>2015</v>
      </c>
      <c r="D1480" s="1">
        <v>7054825</v>
      </c>
      <c r="E1480" s="1">
        <v>1186574</v>
      </c>
      <c r="F1480" s="1">
        <v>2164400</v>
      </c>
      <c r="G1480" s="1">
        <v>2231718</v>
      </c>
      <c r="H1480" s="1">
        <v>36789</v>
      </c>
      <c r="I1480" s="1">
        <v>65881637</v>
      </c>
      <c r="J1480" s="1">
        <v>0</v>
      </c>
      <c r="K1480" s="1">
        <v>88342004</v>
      </c>
      <c r="L1480" s="1">
        <v>5199705</v>
      </c>
      <c r="M1480" s="1">
        <v>172097652</v>
      </c>
      <c r="N1480" s="1">
        <v>3893995</v>
      </c>
      <c r="O1480" s="1">
        <v>0</v>
      </c>
      <c r="P1480" s="1">
        <v>361406</v>
      </c>
      <c r="Q1480" s="1">
        <v>1343749</v>
      </c>
      <c r="R1480" s="1">
        <v>31244765</v>
      </c>
      <c r="S1480" s="1">
        <v>4073203</v>
      </c>
      <c r="T1480" s="1">
        <v>40917118</v>
      </c>
      <c r="U1480" s="1">
        <v>16630863</v>
      </c>
      <c r="V1480" s="1">
        <v>40445958</v>
      </c>
      <c r="W1480" s="1">
        <v>74103713</v>
      </c>
      <c r="X1480" s="1">
        <v>131180534</v>
      </c>
    </row>
    <row r="1481" spans="1:24" hidden="1" x14ac:dyDescent="0.25">
      <c r="A1481">
        <v>1480</v>
      </c>
      <c r="B1481" t="s">
        <v>597</v>
      </c>
      <c r="C1481">
        <v>2014</v>
      </c>
      <c r="D1481" s="1">
        <v>4807840</v>
      </c>
      <c r="E1481" s="1">
        <v>2619198</v>
      </c>
      <c r="F1481" s="1">
        <v>1709602</v>
      </c>
      <c r="G1481" s="1">
        <v>2189547</v>
      </c>
      <c r="H1481" s="1">
        <v>59250</v>
      </c>
      <c r="I1481" s="1">
        <v>62165628</v>
      </c>
      <c r="J1481" s="1">
        <v>0</v>
      </c>
      <c r="K1481" s="1">
        <v>91411298</v>
      </c>
      <c r="L1481" s="1">
        <v>5556198</v>
      </c>
      <c r="M1481" s="1">
        <v>170518561</v>
      </c>
      <c r="N1481" s="1">
        <v>5231785</v>
      </c>
      <c r="O1481" s="1">
        <v>0</v>
      </c>
      <c r="P1481" s="1">
        <v>306909</v>
      </c>
      <c r="Q1481" s="1">
        <v>1789211</v>
      </c>
      <c r="R1481" s="1">
        <v>32605765</v>
      </c>
      <c r="S1481" s="1">
        <v>3881958</v>
      </c>
      <c r="T1481" s="1">
        <v>43815628</v>
      </c>
      <c r="U1481" s="1">
        <v>15864951</v>
      </c>
      <c r="V1481" s="1">
        <v>38641247</v>
      </c>
      <c r="W1481" s="1">
        <v>72196735</v>
      </c>
      <c r="X1481" s="1">
        <v>126702933</v>
      </c>
    </row>
    <row r="1482" spans="1:24" hidden="1" x14ac:dyDescent="0.25">
      <c r="A1482">
        <v>1481</v>
      </c>
      <c r="B1482" t="s">
        <v>597</v>
      </c>
      <c r="C1482">
        <v>2013</v>
      </c>
      <c r="D1482" s="1">
        <v>3963221</v>
      </c>
      <c r="E1482" s="1">
        <v>718265</v>
      </c>
      <c r="F1482" s="1">
        <v>1901707</v>
      </c>
      <c r="G1482" s="1">
        <v>2166625</v>
      </c>
      <c r="H1482" s="1">
        <v>52462</v>
      </c>
      <c r="I1482" s="1">
        <v>57093170</v>
      </c>
      <c r="J1482" s="1">
        <v>0</v>
      </c>
      <c r="K1482" s="1">
        <v>90798914</v>
      </c>
      <c r="L1482" s="1">
        <v>1332442</v>
      </c>
      <c r="M1482" s="1">
        <v>158026806</v>
      </c>
      <c r="N1482" s="1">
        <v>3744968</v>
      </c>
      <c r="O1482" s="1">
        <v>0</v>
      </c>
      <c r="P1482" s="1">
        <v>166890</v>
      </c>
      <c r="Q1482" s="1">
        <v>35192552</v>
      </c>
      <c r="R1482" s="1">
        <v>0</v>
      </c>
      <c r="S1482" s="1">
        <v>3970087</v>
      </c>
      <c r="T1482" s="1">
        <v>43074497</v>
      </c>
      <c r="U1482" s="1">
        <v>12719060</v>
      </c>
      <c r="V1482" s="1">
        <v>36024714</v>
      </c>
      <c r="W1482" s="1">
        <v>66208535</v>
      </c>
      <c r="X1482" s="1">
        <v>114952309</v>
      </c>
    </row>
    <row r="1483" spans="1:24" hidden="1" x14ac:dyDescent="0.25">
      <c r="A1483">
        <v>1482</v>
      </c>
      <c r="B1483" t="s">
        <v>597</v>
      </c>
      <c r="C1483">
        <v>2012</v>
      </c>
      <c r="D1483" s="1">
        <v>3286192</v>
      </c>
      <c r="E1483" s="1">
        <v>1266211</v>
      </c>
      <c r="F1483" s="1">
        <v>2177290</v>
      </c>
      <c r="G1483" s="1">
        <v>2148053</v>
      </c>
      <c r="H1483" s="1">
        <v>63606</v>
      </c>
      <c r="I1483" s="1">
        <v>57010791</v>
      </c>
      <c r="J1483" s="1">
        <v>0</v>
      </c>
      <c r="K1483" s="1">
        <v>91469306</v>
      </c>
      <c r="L1483" s="1">
        <v>1342219</v>
      </c>
      <c r="M1483" s="1">
        <v>158763668</v>
      </c>
      <c r="N1483" s="1">
        <v>4587925</v>
      </c>
      <c r="O1483" s="1">
        <v>0</v>
      </c>
      <c r="P1483" s="1">
        <v>183533</v>
      </c>
      <c r="Q1483" s="1">
        <v>36624796</v>
      </c>
      <c r="R1483" s="1">
        <v>0</v>
      </c>
      <c r="S1483" s="1">
        <v>3770458</v>
      </c>
      <c r="T1483" s="1">
        <v>45166712</v>
      </c>
      <c r="U1483" s="1">
        <v>13472373</v>
      </c>
      <c r="V1483" s="1">
        <v>34752318</v>
      </c>
      <c r="W1483" s="1">
        <v>65372265</v>
      </c>
      <c r="X1483" s="1">
        <v>113596956</v>
      </c>
    </row>
    <row r="1484" spans="1:24" hidden="1" x14ac:dyDescent="0.25">
      <c r="A1484">
        <v>1483</v>
      </c>
      <c r="B1484" t="s">
        <v>599</v>
      </c>
      <c r="C1484">
        <v>2017</v>
      </c>
      <c r="D1484" s="1">
        <v>18278755</v>
      </c>
      <c r="E1484" s="1">
        <v>7800002</v>
      </c>
      <c r="F1484" s="1">
        <v>40436010</v>
      </c>
      <c r="G1484" s="1">
        <v>0</v>
      </c>
      <c r="H1484" s="1">
        <v>1502842</v>
      </c>
      <c r="I1484" s="1">
        <v>1833667537</v>
      </c>
      <c r="J1484" s="1">
        <v>10968108</v>
      </c>
      <c r="K1484" s="1">
        <v>404401041</v>
      </c>
      <c r="L1484" s="1">
        <v>10326221</v>
      </c>
      <c r="M1484" s="1">
        <v>2326244071</v>
      </c>
      <c r="N1484" s="1">
        <v>39792561</v>
      </c>
      <c r="O1484" s="1">
        <v>0</v>
      </c>
      <c r="P1484" s="1">
        <v>23963315</v>
      </c>
      <c r="Q1484" s="1">
        <v>181660373</v>
      </c>
      <c r="R1484" s="1">
        <v>212072537</v>
      </c>
      <c r="S1484" s="1">
        <v>72355634</v>
      </c>
      <c r="T1484" s="1">
        <v>529844420</v>
      </c>
      <c r="U1484" s="1">
        <v>364188120</v>
      </c>
      <c r="V1484" s="1">
        <v>549341345</v>
      </c>
      <c r="W1484" s="1">
        <v>882870186</v>
      </c>
      <c r="X1484" s="1">
        <v>1796399651</v>
      </c>
    </row>
    <row r="1485" spans="1:24" hidden="1" x14ac:dyDescent="0.25">
      <c r="A1485">
        <v>1484</v>
      </c>
      <c r="B1485" t="s">
        <v>599</v>
      </c>
      <c r="C1485">
        <v>2016</v>
      </c>
      <c r="D1485" s="1">
        <v>21268280</v>
      </c>
      <c r="E1485" s="1">
        <v>6782243</v>
      </c>
      <c r="F1485" s="1">
        <v>42659711</v>
      </c>
      <c r="G1485" s="1">
        <v>0</v>
      </c>
      <c r="H1485" s="1">
        <v>1589871</v>
      </c>
      <c r="I1485" s="1">
        <v>1520322523</v>
      </c>
      <c r="J1485" s="1">
        <v>10968108</v>
      </c>
      <c r="K1485" s="1">
        <v>395096651</v>
      </c>
      <c r="L1485" s="1">
        <v>9894105</v>
      </c>
      <c r="M1485" s="1">
        <v>2008581492</v>
      </c>
      <c r="N1485" s="1">
        <v>37217671</v>
      </c>
      <c r="O1485" s="1">
        <v>0</v>
      </c>
      <c r="P1485" s="1">
        <v>22395239</v>
      </c>
      <c r="Q1485" s="1">
        <v>33025359</v>
      </c>
      <c r="R1485" s="1">
        <v>206377259</v>
      </c>
      <c r="S1485" s="1">
        <v>77429392</v>
      </c>
      <c r="T1485" s="1">
        <v>376444920</v>
      </c>
      <c r="U1485" s="1">
        <v>309159516</v>
      </c>
      <c r="V1485" s="1">
        <v>525983197</v>
      </c>
      <c r="W1485" s="1">
        <v>796993859</v>
      </c>
      <c r="X1485" s="1">
        <v>1632136572</v>
      </c>
    </row>
    <row r="1486" spans="1:24" hidden="1" x14ac:dyDescent="0.25">
      <c r="A1486">
        <v>1485</v>
      </c>
      <c r="B1486" t="s">
        <v>599</v>
      </c>
      <c r="C1486">
        <v>2015</v>
      </c>
      <c r="D1486" s="1">
        <v>26409026</v>
      </c>
      <c r="E1486" s="1">
        <v>8599935</v>
      </c>
      <c r="F1486" s="1">
        <v>63761032</v>
      </c>
      <c r="G1486" s="1">
        <v>0</v>
      </c>
      <c r="H1486" s="1">
        <v>1751925</v>
      </c>
      <c r="I1486" s="1">
        <v>1624282188</v>
      </c>
      <c r="J1486" s="1">
        <v>11116170</v>
      </c>
      <c r="K1486" s="1">
        <v>388030441</v>
      </c>
      <c r="L1486" s="1">
        <v>10605278</v>
      </c>
      <c r="M1486" s="1">
        <v>2134506442</v>
      </c>
      <c r="N1486" s="1">
        <v>41715803</v>
      </c>
      <c r="O1486" s="1">
        <v>0</v>
      </c>
      <c r="P1486" s="1">
        <v>21478243</v>
      </c>
      <c r="Q1486" s="1">
        <v>68494403</v>
      </c>
      <c r="R1486" s="1">
        <v>212793012</v>
      </c>
      <c r="S1486" s="1">
        <v>68827371</v>
      </c>
      <c r="T1486" s="1">
        <v>413308832</v>
      </c>
      <c r="U1486" s="1">
        <v>374324760</v>
      </c>
      <c r="V1486" s="1">
        <v>506920346</v>
      </c>
      <c r="W1486" s="1">
        <v>839952504</v>
      </c>
      <c r="X1486" s="1">
        <v>1721197610</v>
      </c>
    </row>
    <row r="1487" spans="1:24" hidden="1" x14ac:dyDescent="0.25">
      <c r="A1487">
        <v>1486</v>
      </c>
      <c r="B1487" t="s">
        <v>599</v>
      </c>
      <c r="C1487">
        <v>2014</v>
      </c>
      <c r="D1487" s="1">
        <v>45381528</v>
      </c>
      <c r="E1487" s="1">
        <v>7614494</v>
      </c>
      <c r="F1487" s="1">
        <v>78278075</v>
      </c>
      <c r="G1487" s="1">
        <v>0</v>
      </c>
      <c r="H1487" s="1">
        <v>1797342</v>
      </c>
      <c r="I1487" s="1">
        <v>1611846851</v>
      </c>
      <c r="J1487" s="1">
        <v>11116170</v>
      </c>
      <c r="K1487" s="1">
        <v>350793319</v>
      </c>
      <c r="L1487" s="1">
        <v>12318553</v>
      </c>
      <c r="M1487" s="1">
        <v>2119146332</v>
      </c>
      <c r="N1487" s="1">
        <v>39315166</v>
      </c>
      <c r="O1487" s="1">
        <v>0</v>
      </c>
      <c r="P1487" s="1">
        <v>22663760</v>
      </c>
      <c r="Q1487" s="1">
        <v>43953161</v>
      </c>
      <c r="R1487" s="1">
        <v>217532268</v>
      </c>
      <c r="S1487" s="1">
        <v>71600962</v>
      </c>
      <c r="T1487" s="1">
        <v>395065317</v>
      </c>
      <c r="U1487" s="1">
        <v>399439356</v>
      </c>
      <c r="V1487" s="1">
        <v>513915797</v>
      </c>
      <c r="W1487" s="1">
        <v>810725862</v>
      </c>
      <c r="X1487" s="1">
        <v>1724081015</v>
      </c>
    </row>
    <row r="1488" spans="1:24" hidden="1" x14ac:dyDescent="0.25">
      <c r="A1488">
        <v>1487</v>
      </c>
      <c r="B1488" t="s">
        <v>599</v>
      </c>
      <c r="C1488">
        <v>2013</v>
      </c>
      <c r="D1488" s="1">
        <v>53280157</v>
      </c>
      <c r="E1488" s="1">
        <v>7477953</v>
      </c>
      <c r="F1488" s="1">
        <v>72937537</v>
      </c>
      <c r="G1488" s="1">
        <v>0</v>
      </c>
      <c r="H1488" s="1">
        <v>1838468</v>
      </c>
      <c r="I1488" s="1">
        <v>1462026713</v>
      </c>
      <c r="J1488" s="1">
        <v>8871470</v>
      </c>
      <c r="K1488" s="1">
        <v>341294059</v>
      </c>
      <c r="L1488" s="1">
        <v>11545344</v>
      </c>
      <c r="M1488" s="1">
        <v>1959444786</v>
      </c>
      <c r="N1488" s="1">
        <v>33848543</v>
      </c>
      <c r="O1488" s="1">
        <v>0</v>
      </c>
      <c r="P1488" s="1">
        <v>21665625</v>
      </c>
      <c r="Q1488" s="1">
        <v>44400028</v>
      </c>
      <c r="R1488" s="1">
        <v>222061081</v>
      </c>
      <c r="S1488" s="1">
        <v>68654873</v>
      </c>
      <c r="T1488" s="1">
        <v>390630150</v>
      </c>
      <c r="U1488" s="1">
        <v>349947909</v>
      </c>
      <c r="V1488" s="1">
        <v>485316338</v>
      </c>
      <c r="W1488" s="1">
        <v>733550389</v>
      </c>
      <c r="X1488" s="1">
        <v>1568814636</v>
      </c>
    </row>
    <row r="1489" spans="1:24" hidden="1" x14ac:dyDescent="0.25">
      <c r="A1489">
        <v>1488</v>
      </c>
      <c r="B1489" t="s">
        <v>599</v>
      </c>
      <c r="C1489">
        <v>2012</v>
      </c>
      <c r="D1489" s="1">
        <v>57941800</v>
      </c>
      <c r="E1489" s="1">
        <v>7535629</v>
      </c>
      <c r="F1489" s="1">
        <v>65913053</v>
      </c>
      <c r="G1489" s="1">
        <v>0</v>
      </c>
      <c r="H1489" s="1">
        <v>1626216</v>
      </c>
      <c r="I1489" s="1">
        <v>1366241515</v>
      </c>
      <c r="J1489" s="1">
        <v>8871470</v>
      </c>
      <c r="K1489" s="1">
        <v>329153344</v>
      </c>
      <c r="L1489" s="1">
        <v>11305085</v>
      </c>
      <c r="M1489" s="1">
        <v>1848588112</v>
      </c>
      <c r="N1489" s="1">
        <v>35466980</v>
      </c>
      <c r="O1489" s="1">
        <v>0</v>
      </c>
      <c r="P1489" s="1">
        <v>20309639</v>
      </c>
      <c r="Q1489" s="1">
        <v>34832109</v>
      </c>
      <c r="R1489" s="1">
        <v>226404485</v>
      </c>
      <c r="S1489" s="1">
        <v>77005002</v>
      </c>
      <c r="T1489" s="1">
        <v>394018215</v>
      </c>
      <c r="U1489" s="1">
        <v>333524044</v>
      </c>
      <c r="V1489" s="1">
        <v>453927367</v>
      </c>
      <c r="W1489" s="1">
        <v>667118486</v>
      </c>
      <c r="X1489" s="1">
        <v>1454569897</v>
      </c>
    </row>
    <row r="1490" spans="1:24" hidden="1" x14ac:dyDescent="0.25">
      <c r="A1490">
        <v>1489</v>
      </c>
      <c r="B1490" t="s">
        <v>595</v>
      </c>
      <c r="C1490">
        <v>2017</v>
      </c>
      <c r="D1490" s="1">
        <v>26311529</v>
      </c>
      <c r="E1490" s="1">
        <v>5400863</v>
      </c>
      <c r="F1490" s="1">
        <v>1062084</v>
      </c>
      <c r="G1490" s="1">
        <v>3118549</v>
      </c>
      <c r="H1490" s="1">
        <v>0</v>
      </c>
      <c r="I1490" s="1">
        <v>179881015</v>
      </c>
      <c r="J1490" s="1">
        <v>0</v>
      </c>
      <c r="K1490" s="1">
        <v>106354635</v>
      </c>
      <c r="L1490" s="1">
        <v>10411561</v>
      </c>
      <c r="M1490" s="1">
        <v>332540236</v>
      </c>
      <c r="N1490" s="1">
        <v>2757460</v>
      </c>
      <c r="O1490" s="1">
        <v>0</v>
      </c>
      <c r="P1490" s="1">
        <v>0</v>
      </c>
      <c r="Q1490" s="1">
        <v>0</v>
      </c>
      <c r="R1490" s="1">
        <v>72101577</v>
      </c>
      <c r="S1490" s="1">
        <v>25179331</v>
      </c>
      <c r="T1490" s="1">
        <v>100038368</v>
      </c>
      <c r="U1490" s="1">
        <v>63083600</v>
      </c>
      <c r="V1490" s="1">
        <v>85791186</v>
      </c>
      <c r="W1490" s="1">
        <v>83627082</v>
      </c>
      <c r="X1490" s="1">
        <v>232501868</v>
      </c>
    </row>
    <row r="1491" spans="1:24" hidden="1" x14ac:dyDescent="0.25">
      <c r="A1491">
        <v>1490</v>
      </c>
      <c r="B1491" t="s">
        <v>595</v>
      </c>
      <c r="C1491">
        <v>2016</v>
      </c>
      <c r="D1491" s="1">
        <v>21918973</v>
      </c>
      <c r="E1491" s="1">
        <v>4894827</v>
      </c>
      <c r="F1491" s="1">
        <v>1161174</v>
      </c>
      <c r="G1491" s="1">
        <v>2979922</v>
      </c>
      <c r="H1491" s="1">
        <v>0</v>
      </c>
      <c r="I1491" s="1">
        <v>158942558</v>
      </c>
      <c r="J1491" s="1">
        <v>0</v>
      </c>
      <c r="K1491" s="1">
        <v>108235210</v>
      </c>
      <c r="L1491" s="1">
        <v>12598700</v>
      </c>
      <c r="M1491" s="1">
        <v>310731364</v>
      </c>
      <c r="N1491" s="1">
        <v>2411227</v>
      </c>
      <c r="O1491" s="1">
        <v>0</v>
      </c>
      <c r="P1491" s="1">
        <v>0</v>
      </c>
      <c r="Q1491" s="1">
        <v>0</v>
      </c>
      <c r="R1491" s="1">
        <v>72785171</v>
      </c>
      <c r="S1491" s="1">
        <v>20795451</v>
      </c>
      <c r="T1491" s="1">
        <v>95991849</v>
      </c>
      <c r="U1491" s="1">
        <v>52085031</v>
      </c>
      <c r="V1491" s="1">
        <v>84581410</v>
      </c>
      <c r="W1491" s="1">
        <v>78073074</v>
      </c>
      <c r="X1491" s="1">
        <v>214739515</v>
      </c>
    </row>
    <row r="1492" spans="1:24" hidden="1" x14ac:dyDescent="0.25">
      <c r="A1492">
        <v>1491</v>
      </c>
      <c r="B1492" t="s">
        <v>595</v>
      </c>
      <c r="C1492">
        <v>2015</v>
      </c>
      <c r="D1492" s="1">
        <v>18498142</v>
      </c>
      <c r="E1492" s="1">
        <v>6466123</v>
      </c>
      <c r="F1492" s="1">
        <v>51197</v>
      </c>
      <c r="G1492" s="1">
        <v>3001840</v>
      </c>
      <c r="H1492" s="1">
        <v>0</v>
      </c>
      <c r="I1492" s="1">
        <v>165780925</v>
      </c>
      <c r="J1492" s="1">
        <v>0</v>
      </c>
      <c r="K1492" s="1">
        <v>103673823</v>
      </c>
      <c r="L1492" s="1">
        <v>4387012</v>
      </c>
      <c r="M1492" s="1">
        <v>301859062</v>
      </c>
      <c r="N1492" s="1">
        <v>2172897</v>
      </c>
      <c r="O1492" s="1">
        <v>0</v>
      </c>
      <c r="P1492" s="1">
        <v>0</v>
      </c>
      <c r="Q1492" s="1">
        <v>0</v>
      </c>
      <c r="R1492" s="1">
        <v>58144879</v>
      </c>
      <c r="S1492" s="1">
        <v>23015891</v>
      </c>
      <c r="T1492" s="1">
        <v>83333667</v>
      </c>
      <c r="U1492" s="1">
        <v>62390824</v>
      </c>
      <c r="V1492" s="1">
        <v>83238187</v>
      </c>
      <c r="W1492" s="1">
        <v>72896384</v>
      </c>
      <c r="X1492" s="1">
        <v>218525395</v>
      </c>
    </row>
    <row r="1493" spans="1:24" hidden="1" x14ac:dyDescent="0.25">
      <c r="A1493">
        <v>1492</v>
      </c>
      <c r="B1493" t="s">
        <v>595</v>
      </c>
      <c r="C1493">
        <v>2014</v>
      </c>
      <c r="D1493" s="1">
        <v>27101640</v>
      </c>
      <c r="E1493" s="1">
        <v>5564074</v>
      </c>
      <c r="F1493" s="1">
        <v>75452</v>
      </c>
      <c r="G1493" s="1">
        <v>3161505</v>
      </c>
      <c r="H1493" s="1">
        <v>0</v>
      </c>
      <c r="I1493" s="1">
        <v>146130793</v>
      </c>
      <c r="J1493" s="1">
        <v>0</v>
      </c>
      <c r="K1493" s="1">
        <v>99975588</v>
      </c>
      <c r="L1493" s="1">
        <v>11819101</v>
      </c>
      <c r="M1493" s="1">
        <v>293828153</v>
      </c>
      <c r="N1493" s="1">
        <v>2208561</v>
      </c>
      <c r="O1493" s="1">
        <v>0</v>
      </c>
      <c r="P1493" s="1">
        <v>0</v>
      </c>
      <c r="Q1493" s="1">
        <v>0</v>
      </c>
      <c r="R1493" s="1">
        <v>60841049</v>
      </c>
      <c r="S1493" s="1">
        <v>21625183</v>
      </c>
      <c r="T1493" s="1">
        <v>84674793</v>
      </c>
      <c r="U1493" s="1">
        <v>61612823</v>
      </c>
      <c r="V1493" s="1">
        <v>79947587</v>
      </c>
      <c r="W1493" s="1">
        <v>67592950</v>
      </c>
      <c r="X1493" s="1">
        <v>209153360</v>
      </c>
    </row>
    <row r="1494" spans="1:24" hidden="1" x14ac:dyDescent="0.25">
      <c r="A1494">
        <v>1493</v>
      </c>
      <c r="B1494" t="s">
        <v>595</v>
      </c>
      <c r="C1494">
        <v>2013</v>
      </c>
      <c r="D1494" s="1">
        <v>25325233</v>
      </c>
      <c r="E1494" s="1">
        <v>4722317</v>
      </c>
      <c r="F1494" s="1">
        <v>1847374</v>
      </c>
      <c r="G1494" s="1">
        <v>3188940</v>
      </c>
      <c r="H1494" s="1">
        <v>0</v>
      </c>
      <c r="I1494" s="1">
        <v>132634766</v>
      </c>
      <c r="J1494" s="1">
        <v>0</v>
      </c>
      <c r="K1494" s="1">
        <v>95208631</v>
      </c>
      <c r="L1494" s="1">
        <v>13038804</v>
      </c>
      <c r="M1494" s="1">
        <v>275966065</v>
      </c>
      <c r="N1494" s="1">
        <v>2157289</v>
      </c>
      <c r="O1494" s="1">
        <v>0</v>
      </c>
      <c r="P1494" s="1">
        <v>0</v>
      </c>
      <c r="Q1494" s="1">
        <v>0</v>
      </c>
      <c r="R1494" s="1">
        <v>61893661</v>
      </c>
      <c r="S1494" s="1">
        <v>20950429</v>
      </c>
      <c r="T1494" s="1">
        <v>85001379</v>
      </c>
      <c r="U1494" s="1">
        <v>50512057</v>
      </c>
      <c r="V1494" s="1">
        <v>77718173</v>
      </c>
      <c r="W1494" s="1">
        <v>62734456</v>
      </c>
      <c r="X1494" s="1">
        <v>190964686</v>
      </c>
    </row>
    <row r="1495" spans="1:24" hidden="1" x14ac:dyDescent="0.25">
      <c r="A1495">
        <v>1494</v>
      </c>
      <c r="B1495" t="s">
        <v>595</v>
      </c>
      <c r="C1495">
        <v>2012</v>
      </c>
      <c r="D1495" s="1">
        <v>15657520</v>
      </c>
      <c r="E1495" s="1">
        <v>4893339</v>
      </c>
      <c r="F1495" s="1">
        <v>1847374</v>
      </c>
      <c r="G1495" s="1">
        <v>3158628</v>
      </c>
      <c r="H1495" s="1">
        <v>0</v>
      </c>
      <c r="I1495" s="1">
        <v>116255626</v>
      </c>
      <c r="J1495" s="1">
        <v>0</v>
      </c>
      <c r="K1495" s="1">
        <v>87765457</v>
      </c>
      <c r="L1495" s="1">
        <v>7997811</v>
      </c>
      <c r="M1495" s="1">
        <v>237575755</v>
      </c>
      <c r="N1495" s="1">
        <v>2335532</v>
      </c>
      <c r="O1495" s="1">
        <v>0</v>
      </c>
      <c r="P1495" s="1">
        <v>0</v>
      </c>
      <c r="Q1495" s="1">
        <v>0</v>
      </c>
      <c r="R1495" s="1">
        <v>47508118</v>
      </c>
      <c r="S1495" s="1">
        <v>23466720</v>
      </c>
      <c r="T1495" s="1">
        <v>73310370</v>
      </c>
      <c r="U1495" s="1">
        <v>34506912</v>
      </c>
      <c r="V1495" s="1">
        <v>76365209</v>
      </c>
      <c r="W1495" s="1">
        <v>53393264</v>
      </c>
      <c r="X1495" s="1">
        <v>164265385</v>
      </c>
    </row>
    <row r="1496" spans="1:24" hidden="1" x14ac:dyDescent="0.25">
      <c r="A1496">
        <v>1495</v>
      </c>
      <c r="B1496" t="s">
        <v>601</v>
      </c>
      <c r="C1496">
        <v>2017</v>
      </c>
      <c r="D1496" s="1">
        <v>1752366</v>
      </c>
      <c r="E1496" s="1">
        <v>5046575</v>
      </c>
      <c r="F1496" s="1">
        <v>10186134</v>
      </c>
      <c r="G1496" s="1">
        <v>1726949</v>
      </c>
      <c r="H1496" s="1">
        <v>0</v>
      </c>
      <c r="I1496" s="1">
        <v>185685660</v>
      </c>
      <c r="J1496" s="1">
        <v>0</v>
      </c>
      <c r="K1496" s="1">
        <v>184883840</v>
      </c>
      <c r="L1496" s="1">
        <v>10981092</v>
      </c>
      <c r="M1496" s="1">
        <v>400262616</v>
      </c>
      <c r="N1496" s="1">
        <v>11426786</v>
      </c>
      <c r="O1496" s="1">
        <v>1473425</v>
      </c>
      <c r="P1496" s="1">
        <v>11533935</v>
      </c>
      <c r="Q1496" s="1">
        <v>14949797</v>
      </c>
      <c r="R1496" s="1">
        <v>89636767</v>
      </c>
      <c r="S1496" s="1">
        <v>0</v>
      </c>
      <c r="T1496" s="1">
        <v>129020710</v>
      </c>
      <c r="U1496" s="1">
        <v>19711014</v>
      </c>
      <c r="V1496" s="1">
        <v>17118560</v>
      </c>
      <c r="W1496" s="1">
        <v>234412332</v>
      </c>
      <c r="X1496" s="1">
        <v>271241906</v>
      </c>
    </row>
    <row r="1497" spans="1:24" hidden="1" x14ac:dyDescent="0.25">
      <c r="A1497">
        <v>1496</v>
      </c>
      <c r="B1497" t="s">
        <v>601</v>
      </c>
      <c r="C1497">
        <v>2016</v>
      </c>
      <c r="D1497" s="1">
        <v>701399</v>
      </c>
      <c r="E1497" s="1">
        <v>4928341</v>
      </c>
      <c r="F1497" s="1">
        <v>5901202</v>
      </c>
      <c r="G1497" s="1">
        <v>1698737</v>
      </c>
      <c r="H1497" s="1">
        <v>0</v>
      </c>
      <c r="I1497" s="1">
        <v>172728462</v>
      </c>
      <c r="J1497" s="1">
        <v>0</v>
      </c>
      <c r="K1497" s="1">
        <v>186292921</v>
      </c>
      <c r="L1497" s="1">
        <v>10783427</v>
      </c>
      <c r="M1497" s="1">
        <v>383034489</v>
      </c>
      <c r="N1497" s="1">
        <v>9999518</v>
      </c>
      <c r="O1497" s="1">
        <v>1434178</v>
      </c>
      <c r="P1497" s="1">
        <v>12107934</v>
      </c>
      <c r="Q1497" s="1">
        <v>16218991</v>
      </c>
      <c r="R1497" s="1">
        <v>82714569</v>
      </c>
      <c r="S1497" s="1">
        <v>0</v>
      </c>
      <c r="T1497" s="1">
        <v>122475190</v>
      </c>
      <c r="U1497" s="1">
        <v>14652481</v>
      </c>
      <c r="V1497" s="1">
        <v>16072819</v>
      </c>
      <c r="W1497" s="1">
        <v>229833999</v>
      </c>
      <c r="X1497" s="1">
        <v>260559299</v>
      </c>
    </row>
    <row r="1498" spans="1:24" hidden="1" x14ac:dyDescent="0.25">
      <c r="A1498">
        <v>1497</v>
      </c>
      <c r="B1498" t="s">
        <v>601</v>
      </c>
      <c r="C1498">
        <v>2016</v>
      </c>
      <c r="D1498" s="1">
        <v>701399</v>
      </c>
      <c r="E1498" s="1">
        <v>4928341</v>
      </c>
      <c r="F1498" s="1">
        <v>5901202</v>
      </c>
      <c r="G1498" s="1">
        <v>1698737</v>
      </c>
      <c r="H1498" s="1">
        <v>0</v>
      </c>
      <c r="I1498" s="1">
        <v>172728462</v>
      </c>
      <c r="J1498" s="1">
        <v>0</v>
      </c>
      <c r="K1498" s="1">
        <v>186292921</v>
      </c>
      <c r="L1498" s="1">
        <v>10783427</v>
      </c>
      <c r="M1498" s="1">
        <v>383034489</v>
      </c>
      <c r="N1498" s="1">
        <v>9999518</v>
      </c>
      <c r="O1498" s="1">
        <v>1434178</v>
      </c>
      <c r="P1498" s="1">
        <v>12107934</v>
      </c>
      <c r="Q1498" s="1">
        <v>16218991</v>
      </c>
      <c r="R1498" s="1">
        <v>82714569</v>
      </c>
      <c r="S1498" s="1">
        <v>0</v>
      </c>
      <c r="T1498" s="1">
        <v>122475190</v>
      </c>
      <c r="U1498" s="1">
        <v>14652481</v>
      </c>
      <c r="V1498" s="1">
        <v>16072819</v>
      </c>
      <c r="W1498" s="1">
        <v>229833999</v>
      </c>
      <c r="X1498" s="1">
        <v>260559299</v>
      </c>
    </row>
    <row r="1499" spans="1:24" hidden="1" x14ac:dyDescent="0.25">
      <c r="A1499">
        <v>1498</v>
      </c>
      <c r="B1499" t="s">
        <v>601</v>
      </c>
      <c r="C1499">
        <v>2015</v>
      </c>
      <c r="D1499" s="1">
        <v>1815185</v>
      </c>
      <c r="E1499" s="1">
        <v>6374900</v>
      </c>
      <c r="F1499" s="1">
        <v>8531768</v>
      </c>
      <c r="G1499" s="1">
        <v>1664999</v>
      </c>
      <c r="H1499" s="1">
        <v>0</v>
      </c>
      <c r="I1499" s="1">
        <v>176663836</v>
      </c>
      <c r="J1499" s="1">
        <v>0</v>
      </c>
      <c r="K1499" s="1">
        <v>190391048</v>
      </c>
      <c r="L1499" s="1">
        <v>10449614</v>
      </c>
      <c r="M1499" s="1">
        <v>395891350</v>
      </c>
      <c r="N1499" s="1">
        <v>14372675</v>
      </c>
      <c r="O1499" s="1">
        <v>1405586</v>
      </c>
      <c r="P1499" s="1">
        <v>11787445</v>
      </c>
      <c r="Q1499" s="1">
        <v>16415182</v>
      </c>
      <c r="R1499" s="1">
        <v>84627675</v>
      </c>
      <c r="S1499" s="1">
        <v>0</v>
      </c>
      <c r="T1499" s="1">
        <v>128608563</v>
      </c>
      <c r="U1499" s="1">
        <v>16999136</v>
      </c>
      <c r="V1499" s="1">
        <v>14700884</v>
      </c>
      <c r="W1499" s="1">
        <v>235582767</v>
      </c>
      <c r="X1499" s="1">
        <v>267282787</v>
      </c>
    </row>
    <row r="1500" spans="1:24" hidden="1" x14ac:dyDescent="0.25">
      <c r="A1500">
        <v>1499</v>
      </c>
      <c r="B1500" t="s">
        <v>601</v>
      </c>
      <c r="C1500">
        <v>2014</v>
      </c>
      <c r="D1500" s="1">
        <v>11603959</v>
      </c>
      <c r="E1500" s="1">
        <v>6445257</v>
      </c>
      <c r="F1500" s="1">
        <v>10981825</v>
      </c>
      <c r="G1500" s="1">
        <v>1599862</v>
      </c>
      <c r="H1500" s="1">
        <v>0</v>
      </c>
      <c r="I1500" s="1">
        <v>189000050</v>
      </c>
      <c r="J1500" s="1">
        <v>0</v>
      </c>
      <c r="K1500" s="1">
        <v>165297614</v>
      </c>
      <c r="L1500" s="1">
        <v>12778850</v>
      </c>
      <c r="M1500" s="1">
        <v>397707417</v>
      </c>
      <c r="N1500" s="1">
        <v>14817786</v>
      </c>
      <c r="O1500" s="1">
        <v>1383785</v>
      </c>
      <c r="P1500" s="1">
        <v>11877805</v>
      </c>
      <c r="Q1500" s="1">
        <v>18075944</v>
      </c>
      <c r="R1500" s="1">
        <v>88724316</v>
      </c>
      <c r="S1500" s="1">
        <v>0</v>
      </c>
      <c r="T1500" s="1">
        <v>134879636</v>
      </c>
      <c r="U1500" s="1">
        <v>20182489</v>
      </c>
      <c r="V1500" s="1">
        <v>13445999</v>
      </c>
      <c r="W1500" s="1">
        <v>229199293</v>
      </c>
      <c r="X1500" s="1">
        <v>262827781</v>
      </c>
    </row>
    <row r="1501" spans="1:24" hidden="1" x14ac:dyDescent="0.25">
      <c r="A1501">
        <v>1500</v>
      </c>
      <c r="B1501" t="s">
        <v>601</v>
      </c>
      <c r="C1501">
        <v>2013</v>
      </c>
      <c r="D1501" s="1">
        <v>6160887</v>
      </c>
      <c r="E1501" s="1">
        <v>5943687</v>
      </c>
      <c r="F1501" s="1">
        <v>11486271</v>
      </c>
      <c r="G1501" s="1">
        <v>1403675</v>
      </c>
      <c r="H1501" s="1">
        <v>0</v>
      </c>
      <c r="I1501" s="1">
        <v>170225361</v>
      </c>
      <c r="J1501" s="1">
        <v>0</v>
      </c>
      <c r="K1501" s="1">
        <v>148704733</v>
      </c>
      <c r="L1501" s="1">
        <v>12507218</v>
      </c>
      <c r="M1501" s="1">
        <v>356431832</v>
      </c>
      <c r="N1501" s="1">
        <v>12803616</v>
      </c>
      <c r="O1501" s="1">
        <v>1368893</v>
      </c>
      <c r="P1501" s="1">
        <v>12291598</v>
      </c>
      <c r="Q1501" s="1">
        <v>433928</v>
      </c>
      <c r="R1501" s="1">
        <v>90575473</v>
      </c>
      <c r="S1501" s="1">
        <v>0</v>
      </c>
      <c r="T1501" s="1">
        <v>117473508</v>
      </c>
      <c r="U1501" s="1">
        <v>19588862</v>
      </c>
      <c r="V1501" s="1">
        <v>12706756</v>
      </c>
      <c r="W1501" s="1">
        <v>206662706</v>
      </c>
      <c r="X1501" s="1">
        <v>238958324</v>
      </c>
    </row>
    <row r="1502" spans="1:24" hidden="1" x14ac:dyDescent="0.25">
      <c r="A1502">
        <v>1501</v>
      </c>
      <c r="B1502" t="s">
        <v>601</v>
      </c>
      <c r="C1502">
        <v>2012</v>
      </c>
      <c r="D1502" s="1">
        <v>6939472</v>
      </c>
      <c r="E1502" s="1">
        <v>9270420</v>
      </c>
      <c r="F1502" s="1">
        <v>3596933</v>
      </c>
      <c r="G1502" s="1">
        <v>1478346</v>
      </c>
      <c r="H1502" s="1">
        <v>0</v>
      </c>
      <c r="I1502" s="1">
        <v>156353511</v>
      </c>
      <c r="J1502" s="1">
        <v>0</v>
      </c>
      <c r="K1502" s="1">
        <v>148571761</v>
      </c>
      <c r="L1502" s="1">
        <v>12364233</v>
      </c>
      <c r="M1502" s="1">
        <v>338574676</v>
      </c>
      <c r="N1502" s="1">
        <v>11014980</v>
      </c>
      <c r="O1502" s="1">
        <v>1356749</v>
      </c>
      <c r="P1502" s="1">
        <v>14758599</v>
      </c>
      <c r="Q1502" s="1">
        <v>5790592</v>
      </c>
      <c r="R1502" s="1">
        <v>87253629</v>
      </c>
      <c r="S1502" s="1">
        <v>0</v>
      </c>
      <c r="T1502" s="1">
        <v>120174549</v>
      </c>
      <c r="U1502" s="1">
        <v>14600664</v>
      </c>
      <c r="V1502" s="1">
        <v>11291349</v>
      </c>
      <c r="W1502" s="1">
        <v>192508114</v>
      </c>
      <c r="X1502" s="1">
        <v>218400127</v>
      </c>
    </row>
    <row r="1503" spans="1:24" hidden="1" x14ac:dyDescent="0.25">
      <c r="A1503">
        <v>1502</v>
      </c>
      <c r="B1503" t="s">
        <v>603</v>
      </c>
      <c r="C1503">
        <v>2017</v>
      </c>
      <c r="D1503" s="1">
        <v>19657446</v>
      </c>
      <c r="E1503" s="1">
        <v>1225203</v>
      </c>
      <c r="F1503" s="1">
        <v>378960</v>
      </c>
      <c r="G1503" s="1">
        <v>3084204</v>
      </c>
      <c r="H1503" s="1">
        <v>120898</v>
      </c>
      <c r="I1503" s="1">
        <v>30298116</v>
      </c>
      <c r="J1503" s="1">
        <v>0</v>
      </c>
      <c r="K1503" s="1">
        <v>75351665</v>
      </c>
      <c r="L1503" s="1">
        <v>3713891</v>
      </c>
      <c r="M1503" s="1">
        <v>133830383</v>
      </c>
      <c r="N1503" s="1">
        <v>1157182</v>
      </c>
      <c r="O1503" s="1">
        <v>2392980</v>
      </c>
      <c r="P1503" s="1">
        <v>3339776</v>
      </c>
      <c r="Q1503" s="1">
        <v>0</v>
      </c>
      <c r="R1503" s="1">
        <v>11389856</v>
      </c>
      <c r="S1503" s="1">
        <v>2929238</v>
      </c>
      <c r="T1503" s="1">
        <v>21209032</v>
      </c>
      <c r="U1503" s="1">
        <v>5685935</v>
      </c>
      <c r="V1503" s="1">
        <v>19523872</v>
      </c>
      <c r="W1503" s="1">
        <v>87411544</v>
      </c>
      <c r="X1503" s="1">
        <v>112621351</v>
      </c>
    </row>
    <row r="1504" spans="1:24" hidden="1" x14ac:dyDescent="0.25">
      <c r="A1504">
        <v>1503</v>
      </c>
      <c r="B1504" t="s">
        <v>603</v>
      </c>
      <c r="C1504">
        <v>2016</v>
      </c>
      <c r="D1504" s="1">
        <v>20286222</v>
      </c>
      <c r="E1504" s="1">
        <v>1249672</v>
      </c>
      <c r="F1504" s="1">
        <v>765327</v>
      </c>
      <c r="G1504" s="1">
        <v>2926828</v>
      </c>
      <c r="H1504" s="1">
        <v>84527</v>
      </c>
      <c r="I1504" s="1">
        <v>30175630</v>
      </c>
      <c r="J1504" s="1">
        <v>0</v>
      </c>
      <c r="K1504" s="1">
        <v>78955265</v>
      </c>
      <c r="L1504" s="1">
        <v>4333918</v>
      </c>
      <c r="M1504" s="1">
        <v>138777389</v>
      </c>
      <c r="N1504" s="1">
        <v>1978356</v>
      </c>
      <c r="O1504" s="1">
        <v>2392980</v>
      </c>
      <c r="P1504" s="1">
        <v>3131723</v>
      </c>
      <c r="Q1504" s="1">
        <v>0</v>
      </c>
      <c r="R1504" s="1">
        <v>13042794</v>
      </c>
      <c r="S1504" s="1">
        <v>4065407</v>
      </c>
      <c r="T1504" s="1">
        <v>24611260</v>
      </c>
      <c r="U1504" s="1">
        <v>6383883</v>
      </c>
      <c r="V1504" s="1">
        <v>19100437</v>
      </c>
      <c r="W1504" s="1">
        <v>88681809</v>
      </c>
      <c r="X1504" s="1">
        <v>114166129</v>
      </c>
    </row>
    <row r="1505" spans="1:24" hidden="1" x14ac:dyDescent="0.25">
      <c r="A1505">
        <v>1504</v>
      </c>
      <c r="B1505" t="s">
        <v>603</v>
      </c>
      <c r="C1505">
        <v>2015</v>
      </c>
      <c r="D1505" s="1">
        <v>23341119</v>
      </c>
      <c r="E1505" s="1">
        <v>1200024</v>
      </c>
      <c r="F1505" s="1">
        <v>1645667</v>
      </c>
      <c r="G1505" s="1">
        <v>3000251</v>
      </c>
      <c r="H1505" s="1">
        <v>104168</v>
      </c>
      <c r="I1505" s="1">
        <v>24162364</v>
      </c>
      <c r="J1505" s="1">
        <v>0</v>
      </c>
      <c r="K1505" s="1">
        <v>81895138</v>
      </c>
      <c r="L1505" s="1">
        <v>4174946</v>
      </c>
      <c r="M1505" s="1">
        <v>139523677</v>
      </c>
      <c r="N1505" s="1">
        <v>1345448</v>
      </c>
      <c r="O1505" s="1">
        <v>2392980</v>
      </c>
      <c r="P1505" s="1">
        <v>2902036</v>
      </c>
      <c r="Q1505" s="1">
        <v>0</v>
      </c>
      <c r="R1505" s="1">
        <v>14784274</v>
      </c>
      <c r="S1505" s="1">
        <v>4340817</v>
      </c>
      <c r="T1505" s="1">
        <v>25765555</v>
      </c>
      <c r="U1505" s="1">
        <v>6846373</v>
      </c>
      <c r="V1505" s="1">
        <v>16615149</v>
      </c>
      <c r="W1505" s="1">
        <v>90296600</v>
      </c>
      <c r="X1505" s="1">
        <v>113758122</v>
      </c>
    </row>
    <row r="1506" spans="1:24" hidden="1" x14ac:dyDescent="0.25">
      <c r="A1506">
        <v>1505</v>
      </c>
      <c r="B1506" t="s">
        <v>603</v>
      </c>
      <c r="C1506">
        <v>2014</v>
      </c>
      <c r="D1506" s="1">
        <v>22763014</v>
      </c>
      <c r="E1506" s="1">
        <v>1064156</v>
      </c>
      <c r="F1506" s="1">
        <v>3344464</v>
      </c>
      <c r="G1506" s="1">
        <v>3060134</v>
      </c>
      <c r="H1506" s="1">
        <v>59874</v>
      </c>
      <c r="I1506" s="1">
        <v>23997359</v>
      </c>
      <c r="J1506" s="1">
        <v>0</v>
      </c>
      <c r="K1506" s="1">
        <v>85110189</v>
      </c>
      <c r="L1506" s="1">
        <v>4122451</v>
      </c>
      <c r="M1506" s="1">
        <v>143521641</v>
      </c>
      <c r="N1506" s="1">
        <v>2269514</v>
      </c>
      <c r="O1506" s="1">
        <v>2392980</v>
      </c>
      <c r="P1506" s="1">
        <v>2984979</v>
      </c>
      <c r="Q1506" s="1">
        <v>0</v>
      </c>
      <c r="R1506" s="1">
        <v>16321444</v>
      </c>
      <c r="S1506" s="1">
        <v>4742905</v>
      </c>
      <c r="T1506" s="1">
        <v>28711822</v>
      </c>
      <c r="U1506" s="1">
        <v>5863500</v>
      </c>
      <c r="V1506" s="1">
        <v>16320392</v>
      </c>
      <c r="W1506" s="1">
        <v>92625927</v>
      </c>
      <c r="X1506" s="1">
        <v>114809819</v>
      </c>
    </row>
    <row r="1507" spans="1:24" hidden="1" x14ac:dyDescent="0.25">
      <c r="A1507">
        <v>1506</v>
      </c>
      <c r="B1507" t="s">
        <v>603</v>
      </c>
      <c r="C1507">
        <v>2013</v>
      </c>
      <c r="D1507" s="1">
        <v>21140830</v>
      </c>
      <c r="E1507" s="1">
        <v>1168625</v>
      </c>
      <c r="F1507" s="1">
        <v>6030043</v>
      </c>
      <c r="G1507" s="1">
        <v>2758048</v>
      </c>
      <c r="H1507" s="1">
        <v>64399</v>
      </c>
      <c r="I1507" s="1">
        <v>25684171</v>
      </c>
      <c r="J1507" s="1">
        <v>0</v>
      </c>
      <c r="K1507" s="1">
        <v>82956656</v>
      </c>
      <c r="L1507" s="1">
        <v>3992145</v>
      </c>
      <c r="M1507" s="1">
        <v>143794917</v>
      </c>
      <c r="N1507" s="1">
        <v>3401186</v>
      </c>
      <c r="O1507" s="1">
        <v>2392980</v>
      </c>
      <c r="P1507" s="1">
        <v>2984429</v>
      </c>
      <c r="Q1507" s="1">
        <v>0</v>
      </c>
      <c r="R1507" s="1">
        <v>17795125</v>
      </c>
      <c r="S1507" s="1">
        <v>4746236</v>
      </c>
      <c r="T1507" s="1">
        <v>31319956</v>
      </c>
      <c r="U1507" s="1">
        <v>6417688</v>
      </c>
      <c r="V1507" s="1">
        <v>16057084</v>
      </c>
      <c r="W1507" s="1">
        <v>90000189</v>
      </c>
      <c r="X1507" s="1">
        <v>112474961</v>
      </c>
    </row>
    <row r="1508" spans="1:24" hidden="1" x14ac:dyDescent="0.25">
      <c r="A1508">
        <v>1507</v>
      </c>
      <c r="B1508" t="s">
        <v>603</v>
      </c>
      <c r="C1508">
        <v>2012</v>
      </c>
      <c r="D1508" s="1">
        <v>21582476</v>
      </c>
      <c r="E1508" s="1">
        <v>1031830</v>
      </c>
      <c r="F1508" s="1">
        <v>8520902</v>
      </c>
      <c r="G1508" s="1">
        <v>2695453</v>
      </c>
      <c r="H1508" s="1">
        <v>85494</v>
      </c>
      <c r="I1508" s="1">
        <v>16038121</v>
      </c>
      <c r="J1508" s="1">
        <v>0</v>
      </c>
      <c r="K1508" s="1">
        <v>79272525</v>
      </c>
      <c r="L1508" s="1">
        <v>5083581</v>
      </c>
      <c r="M1508" s="1">
        <v>134310382</v>
      </c>
      <c r="N1508" s="1">
        <v>1477815</v>
      </c>
      <c r="O1508" s="1">
        <v>2392980</v>
      </c>
      <c r="P1508" s="1">
        <v>3376931</v>
      </c>
      <c r="Q1508" s="1">
        <v>0</v>
      </c>
      <c r="R1508" s="1">
        <v>12261412</v>
      </c>
      <c r="S1508" s="1">
        <v>5378083</v>
      </c>
      <c r="T1508" s="1">
        <v>24887221</v>
      </c>
      <c r="U1508" s="1">
        <v>9573360</v>
      </c>
      <c r="V1508" s="1">
        <v>14380598</v>
      </c>
      <c r="W1508" s="1">
        <v>85469203</v>
      </c>
      <c r="X1508" s="1">
        <v>109423161</v>
      </c>
    </row>
    <row r="1509" spans="1:24" hidden="1" x14ac:dyDescent="0.25">
      <c r="A1509">
        <v>1508</v>
      </c>
      <c r="B1509" t="s">
        <v>605</v>
      </c>
      <c r="C1509">
        <v>2017</v>
      </c>
      <c r="D1509" s="1">
        <v>21279309</v>
      </c>
      <c r="E1509" s="1">
        <v>116468</v>
      </c>
      <c r="F1509" s="1">
        <v>3935591</v>
      </c>
      <c r="G1509" s="1">
        <v>6235018</v>
      </c>
      <c r="H1509" s="1">
        <v>0</v>
      </c>
      <c r="I1509" s="1">
        <v>232678632</v>
      </c>
      <c r="J1509" s="1">
        <v>0</v>
      </c>
      <c r="K1509" s="1">
        <v>174259987</v>
      </c>
      <c r="L1509" s="1">
        <v>886053</v>
      </c>
      <c r="M1509" s="1">
        <v>439391058</v>
      </c>
      <c r="N1509" s="1">
        <v>16052368</v>
      </c>
      <c r="O1509" s="1">
        <v>0</v>
      </c>
      <c r="P1509" s="1">
        <v>4996920</v>
      </c>
      <c r="Q1509" s="1">
        <v>0</v>
      </c>
      <c r="R1509" s="1">
        <v>106759504</v>
      </c>
      <c r="S1509" s="1">
        <v>15593794</v>
      </c>
      <c r="T1509" s="1">
        <v>143402586</v>
      </c>
      <c r="U1509" s="1">
        <v>76087736</v>
      </c>
      <c r="V1509" s="1">
        <v>120348453</v>
      </c>
      <c r="W1509" s="1">
        <v>99552283</v>
      </c>
      <c r="X1509" s="1">
        <v>295988472</v>
      </c>
    </row>
    <row r="1510" spans="1:24" hidden="1" x14ac:dyDescent="0.25">
      <c r="A1510">
        <v>1509</v>
      </c>
      <c r="B1510" t="s">
        <v>605</v>
      </c>
      <c r="C1510">
        <v>2016</v>
      </c>
      <c r="D1510" s="1">
        <v>11389430</v>
      </c>
      <c r="E1510" s="1">
        <v>289441</v>
      </c>
      <c r="F1510" s="1">
        <v>4204647</v>
      </c>
      <c r="G1510" s="1">
        <v>6693786</v>
      </c>
      <c r="H1510" s="1">
        <v>0</v>
      </c>
      <c r="I1510" s="1">
        <v>222514249</v>
      </c>
      <c r="J1510" s="1">
        <v>0</v>
      </c>
      <c r="K1510" s="1">
        <v>176983082</v>
      </c>
      <c r="L1510" s="1">
        <v>2832451</v>
      </c>
      <c r="M1510" s="1">
        <v>424907086</v>
      </c>
      <c r="N1510" s="1">
        <v>16091230</v>
      </c>
      <c r="O1510" s="1">
        <v>0</v>
      </c>
      <c r="P1510" s="1">
        <v>4838207</v>
      </c>
      <c r="Q1510" s="1">
        <v>0</v>
      </c>
      <c r="R1510" s="1">
        <v>107610530</v>
      </c>
      <c r="S1510" s="1">
        <v>19426698</v>
      </c>
      <c r="T1510" s="1">
        <v>147966665</v>
      </c>
      <c r="U1510" s="1">
        <v>66461628</v>
      </c>
      <c r="V1510" s="1">
        <v>117056283</v>
      </c>
      <c r="W1510" s="1">
        <v>93422510</v>
      </c>
      <c r="X1510" s="1">
        <v>276940421</v>
      </c>
    </row>
    <row r="1511" spans="1:24" hidden="1" x14ac:dyDescent="0.25">
      <c r="A1511">
        <v>1510</v>
      </c>
      <c r="B1511" t="s">
        <v>605</v>
      </c>
      <c r="C1511">
        <v>2015</v>
      </c>
      <c r="D1511" s="1">
        <v>6324906</v>
      </c>
      <c r="E1511" s="1">
        <v>335321</v>
      </c>
      <c r="F1511" s="1">
        <v>4545386</v>
      </c>
      <c r="G1511" s="1">
        <v>7425780</v>
      </c>
      <c r="H1511" s="1">
        <v>0</v>
      </c>
      <c r="I1511" s="1">
        <v>243422797</v>
      </c>
      <c r="J1511" s="1">
        <v>0</v>
      </c>
      <c r="K1511" s="1">
        <v>179101934</v>
      </c>
      <c r="L1511" s="1">
        <v>2813183</v>
      </c>
      <c r="M1511" s="1">
        <v>443969307</v>
      </c>
      <c r="N1511" s="1">
        <v>15254021</v>
      </c>
      <c r="O1511" s="1">
        <v>0</v>
      </c>
      <c r="P1511" s="1">
        <v>4312059</v>
      </c>
      <c r="Q1511" s="1">
        <v>0</v>
      </c>
      <c r="R1511" s="1">
        <v>108173971</v>
      </c>
      <c r="S1511" s="1">
        <v>18561543</v>
      </c>
      <c r="T1511" s="1">
        <v>146301594</v>
      </c>
      <c r="U1511" s="1">
        <v>83061508</v>
      </c>
      <c r="V1511" s="1">
        <v>116482444</v>
      </c>
      <c r="W1511" s="1">
        <v>98123761</v>
      </c>
      <c r="X1511" s="1">
        <v>297667713</v>
      </c>
    </row>
    <row r="1512" spans="1:24" hidden="1" x14ac:dyDescent="0.25">
      <c r="A1512">
        <v>1511</v>
      </c>
      <c r="B1512" t="s">
        <v>605</v>
      </c>
      <c r="C1512">
        <v>2014</v>
      </c>
      <c r="D1512" s="1">
        <v>3997844</v>
      </c>
      <c r="E1512" s="1">
        <v>159708</v>
      </c>
      <c r="F1512" s="1">
        <v>5084538</v>
      </c>
      <c r="G1512" s="1">
        <v>7918943</v>
      </c>
      <c r="H1512" s="1">
        <v>0</v>
      </c>
      <c r="I1512" s="1">
        <v>241350471</v>
      </c>
      <c r="J1512" s="1">
        <v>0</v>
      </c>
      <c r="K1512" s="1">
        <v>181001055</v>
      </c>
      <c r="L1512" s="1">
        <v>3054496</v>
      </c>
      <c r="M1512" s="1">
        <v>442567055</v>
      </c>
      <c r="N1512" s="1">
        <v>14793948</v>
      </c>
      <c r="O1512" s="1">
        <v>0</v>
      </c>
      <c r="P1512" s="1">
        <v>4744833</v>
      </c>
      <c r="Q1512" s="1">
        <v>0</v>
      </c>
      <c r="R1512" s="1">
        <v>108157411</v>
      </c>
      <c r="S1512" s="1">
        <v>16308986</v>
      </c>
      <c r="T1512" s="1">
        <v>144005178</v>
      </c>
      <c r="U1512" s="1">
        <v>87255166</v>
      </c>
      <c r="V1512" s="1">
        <v>111581953</v>
      </c>
      <c r="W1512" s="1">
        <v>99724758</v>
      </c>
      <c r="X1512" s="1">
        <v>298561877</v>
      </c>
    </row>
    <row r="1513" spans="1:24" hidden="1" x14ac:dyDescent="0.25">
      <c r="A1513">
        <v>1512</v>
      </c>
      <c r="B1513" t="s">
        <v>605</v>
      </c>
      <c r="C1513">
        <v>2013</v>
      </c>
      <c r="D1513" s="1">
        <v>11092261</v>
      </c>
      <c r="E1513" s="1">
        <v>173919</v>
      </c>
      <c r="F1513" s="1">
        <v>6848275</v>
      </c>
      <c r="G1513" s="1">
        <v>7967163</v>
      </c>
      <c r="H1513" s="1">
        <v>0</v>
      </c>
      <c r="I1513" s="1">
        <v>221980742</v>
      </c>
      <c r="J1513" s="1">
        <v>0</v>
      </c>
      <c r="K1513" s="1">
        <v>178805081</v>
      </c>
      <c r="L1513" s="1">
        <v>5649529</v>
      </c>
      <c r="M1513" s="1">
        <v>432516970</v>
      </c>
      <c r="N1513" s="1">
        <v>16330563</v>
      </c>
      <c r="O1513" s="1">
        <v>0</v>
      </c>
      <c r="P1513" s="1">
        <v>3749170</v>
      </c>
      <c r="Q1513" s="1">
        <v>0</v>
      </c>
      <c r="R1513" s="1">
        <v>108140851</v>
      </c>
      <c r="S1513" s="1">
        <v>17511985</v>
      </c>
      <c r="T1513" s="1">
        <v>145732569</v>
      </c>
      <c r="U1513" s="1">
        <v>79689449</v>
      </c>
      <c r="V1513" s="1">
        <v>109747573</v>
      </c>
      <c r="W1513" s="1">
        <v>97347379</v>
      </c>
      <c r="X1513" s="1">
        <v>286784401</v>
      </c>
    </row>
    <row r="1514" spans="1:24" hidden="1" x14ac:dyDescent="0.25">
      <c r="A1514">
        <v>1513</v>
      </c>
      <c r="B1514" t="s">
        <v>605</v>
      </c>
      <c r="C1514">
        <v>2012</v>
      </c>
      <c r="D1514" s="1">
        <v>8219617</v>
      </c>
      <c r="E1514" s="1">
        <v>399587</v>
      </c>
      <c r="F1514" s="1">
        <v>6933277</v>
      </c>
      <c r="G1514" s="1">
        <v>7987028</v>
      </c>
      <c r="H1514" s="1">
        <v>0</v>
      </c>
      <c r="I1514" s="1">
        <v>205322584</v>
      </c>
      <c r="J1514" s="1">
        <v>0</v>
      </c>
      <c r="K1514" s="1">
        <v>173381516</v>
      </c>
      <c r="L1514" s="1">
        <v>2973721</v>
      </c>
      <c r="M1514" s="1">
        <v>405217330</v>
      </c>
      <c r="N1514" s="1">
        <v>14481753</v>
      </c>
      <c r="O1514" s="1">
        <v>0</v>
      </c>
      <c r="P1514" s="1">
        <v>3503505</v>
      </c>
      <c r="Q1514" s="1">
        <v>0</v>
      </c>
      <c r="R1514" s="1">
        <v>108124291</v>
      </c>
      <c r="S1514" s="1">
        <v>21375986</v>
      </c>
      <c r="T1514" s="1">
        <v>147485535</v>
      </c>
      <c r="U1514" s="1">
        <v>65507879</v>
      </c>
      <c r="V1514" s="1">
        <v>106092628</v>
      </c>
      <c r="W1514" s="1">
        <v>86131288</v>
      </c>
      <c r="X1514" s="1">
        <v>257731795</v>
      </c>
    </row>
    <row r="1515" spans="1:24" hidden="1" x14ac:dyDescent="0.25">
      <c r="A1515">
        <v>1514</v>
      </c>
      <c r="B1515" t="s">
        <v>607</v>
      </c>
      <c r="C1515">
        <v>2017</v>
      </c>
      <c r="D1515" s="1">
        <v>850607</v>
      </c>
      <c r="E1515" s="1">
        <v>965545</v>
      </c>
      <c r="F1515" s="1">
        <v>319490</v>
      </c>
      <c r="G1515" s="1">
        <v>0</v>
      </c>
      <c r="H1515" s="1">
        <v>6721</v>
      </c>
      <c r="I1515" s="1">
        <v>3496333</v>
      </c>
      <c r="J1515" s="1">
        <v>7139605</v>
      </c>
      <c r="K1515" s="1">
        <v>14990894</v>
      </c>
      <c r="L1515" s="1">
        <v>79712</v>
      </c>
      <c r="M1515" s="1">
        <v>27849221</v>
      </c>
      <c r="N1515" s="1">
        <v>262934</v>
      </c>
      <c r="O1515" s="1">
        <v>0</v>
      </c>
      <c r="P1515" s="1">
        <v>494619</v>
      </c>
      <c r="Q1515" s="1">
        <v>10164947</v>
      </c>
      <c r="R1515" s="1">
        <v>0</v>
      </c>
      <c r="S1515" s="1">
        <v>1255013</v>
      </c>
      <c r="T1515" s="1">
        <v>12177513</v>
      </c>
      <c r="U1515" s="1">
        <v>4697029</v>
      </c>
      <c r="V1515" s="1">
        <v>4924099</v>
      </c>
      <c r="W1515" s="1">
        <v>6050580</v>
      </c>
      <c r="X1515" s="1">
        <v>15671708</v>
      </c>
    </row>
    <row r="1516" spans="1:24" hidden="1" x14ac:dyDescent="0.25">
      <c r="A1516">
        <v>1515</v>
      </c>
      <c r="B1516" t="s">
        <v>607</v>
      </c>
      <c r="C1516">
        <v>2016</v>
      </c>
      <c r="D1516" s="1">
        <v>1689367</v>
      </c>
      <c r="E1516" s="1">
        <v>840400</v>
      </c>
      <c r="F1516" s="1">
        <v>46953</v>
      </c>
      <c r="G1516" s="1">
        <v>0</v>
      </c>
      <c r="H1516" s="1">
        <v>4070</v>
      </c>
      <c r="I1516" s="1">
        <v>3332344</v>
      </c>
      <c r="J1516" s="1">
        <v>7139605</v>
      </c>
      <c r="K1516" s="1">
        <v>15497758</v>
      </c>
      <c r="L1516" s="1">
        <v>63423</v>
      </c>
      <c r="M1516" s="1">
        <v>28613920</v>
      </c>
      <c r="N1516" s="1">
        <v>361119</v>
      </c>
      <c r="O1516" s="1">
        <v>0</v>
      </c>
      <c r="P1516" s="1">
        <v>698482</v>
      </c>
      <c r="Q1516" s="1">
        <v>10242393</v>
      </c>
      <c r="R1516" s="1">
        <v>0</v>
      </c>
      <c r="S1516" s="1">
        <v>1518987</v>
      </c>
      <c r="T1516" s="1">
        <v>12820981</v>
      </c>
      <c r="U1516" s="1">
        <v>6242036</v>
      </c>
      <c r="V1516" s="1">
        <v>4808894</v>
      </c>
      <c r="W1516" s="1">
        <v>4742009</v>
      </c>
      <c r="X1516" s="1">
        <v>15792939</v>
      </c>
    </row>
    <row r="1517" spans="1:24" hidden="1" x14ac:dyDescent="0.25">
      <c r="A1517">
        <v>1516</v>
      </c>
      <c r="B1517" t="s">
        <v>607</v>
      </c>
      <c r="C1517">
        <v>2015</v>
      </c>
      <c r="D1517" s="1">
        <v>1504304</v>
      </c>
      <c r="E1517" s="1">
        <v>847246</v>
      </c>
      <c r="F1517" s="1">
        <v>51432</v>
      </c>
      <c r="G1517" s="1">
        <v>0</v>
      </c>
      <c r="H1517" s="1">
        <v>3262</v>
      </c>
      <c r="I1517" s="1">
        <v>3507654</v>
      </c>
      <c r="J1517" s="1">
        <v>6701744</v>
      </c>
      <c r="K1517" s="1">
        <v>16120415</v>
      </c>
      <c r="L1517" s="1">
        <v>34076</v>
      </c>
      <c r="M1517" s="1">
        <v>29030464</v>
      </c>
      <c r="N1517" s="1">
        <v>340772</v>
      </c>
      <c r="O1517" s="1">
        <v>0</v>
      </c>
      <c r="P1517" s="1">
        <v>840102</v>
      </c>
      <c r="Q1517" s="1">
        <v>10198185</v>
      </c>
      <c r="R1517" s="1">
        <v>0</v>
      </c>
      <c r="S1517" s="1">
        <v>1525387</v>
      </c>
      <c r="T1517" s="1">
        <v>12904446</v>
      </c>
      <c r="U1517" s="1">
        <v>6124833</v>
      </c>
      <c r="V1517" s="1">
        <v>4574521</v>
      </c>
      <c r="W1517" s="1">
        <v>5426664</v>
      </c>
      <c r="X1517" s="1">
        <v>16126018</v>
      </c>
    </row>
    <row r="1518" spans="1:24" hidden="1" x14ac:dyDescent="0.25">
      <c r="A1518">
        <v>1517</v>
      </c>
      <c r="B1518" t="s">
        <v>607</v>
      </c>
      <c r="C1518">
        <v>2014</v>
      </c>
      <c r="D1518" s="1">
        <v>1344687</v>
      </c>
      <c r="E1518" s="1">
        <v>972424</v>
      </c>
      <c r="F1518" s="1">
        <v>236195</v>
      </c>
      <c r="G1518" s="1">
        <v>0</v>
      </c>
      <c r="H1518" s="1">
        <v>3096</v>
      </c>
      <c r="I1518" s="1">
        <v>3247068</v>
      </c>
      <c r="J1518" s="1">
        <v>6701744</v>
      </c>
      <c r="K1518" s="1">
        <v>16758710</v>
      </c>
      <c r="L1518" s="1">
        <v>107776</v>
      </c>
      <c r="M1518" s="1">
        <v>29371700</v>
      </c>
      <c r="N1518" s="1">
        <v>454665</v>
      </c>
      <c r="O1518" s="1">
        <v>0</v>
      </c>
      <c r="P1518" s="1">
        <v>729959</v>
      </c>
      <c r="Q1518" s="1">
        <v>11072021</v>
      </c>
      <c r="R1518" s="1">
        <v>0</v>
      </c>
      <c r="S1518" s="1">
        <v>1260161</v>
      </c>
      <c r="T1518" s="1">
        <v>13516806</v>
      </c>
      <c r="U1518" s="1">
        <v>6042171</v>
      </c>
      <c r="V1518" s="1">
        <v>4415811</v>
      </c>
      <c r="W1518" s="1">
        <v>5396912</v>
      </c>
      <c r="X1518" s="1">
        <v>15854894</v>
      </c>
    </row>
    <row r="1519" spans="1:24" hidden="1" x14ac:dyDescent="0.25">
      <c r="A1519">
        <v>1518</v>
      </c>
      <c r="B1519" t="s">
        <v>607</v>
      </c>
      <c r="C1519">
        <v>2013</v>
      </c>
      <c r="D1519" s="1">
        <v>1087657</v>
      </c>
      <c r="E1519" s="1">
        <v>911642</v>
      </c>
      <c r="F1519" s="1">
        <v>973600</v>
      </c>
      <c r="G1519" s="1">
        <v>0</v>
      </c>
      <c r="H1519" s="1">
        <v>4592</v>
      </c>
      <c r="I1519" s="1">
        <v>2934668</v>
      </c>
      <c r="J1519" s="1">
        <v>5303498</v>
      </c>
      <c r="K1519" s="1">
        <v>17304008</v>
      </c>
      <c r="L1519" s="1">
        <v>66758</v>
      </c>
      <c r="M1519" s="1">
        <v>29056206</v>
      </c>
      <c r="N1519" s="1">
        <v>495107</v>
      </c>
      <c r="O1519" s="1">
        <v>0</v>
      </c>
      <c r="P1519" s="1">
        <v>817562</v>
      </c>
      <c r="Q1519" s="1">
        <v>11553031</v>
      </c>
      <c r="R1519" s="1">
        <v>0</v>
      </c>
      <c r="S1519" s="1">
        <v>1311792</v>
      </c>
      <c r="T1519" s="1">
        <v>14177492</v>
      </c>
      <c r="U1519" s="1">
        <v>4944975</v>
      </c>
      <c r="V1519" s="1">
        <v>4266346</v>
      </c>
      <c r="W1519" s="1">
        <v>5667393</v>
      </c>
      <c r="X1519" s="1">
        <v>14878714</v>
      </c>
    </row>
    <row r="1520" spans="1:24" hidden="1" x14ac:dyDescent="0.25">
      <c r="A1520">
        <v>1519</v>
      </c>
      <c r="B1520" t="s">
        <v>607</v>
      </c>
      <c r="C1520">
        <v>2012</v>
      </c>
      <c r="D1520" s="1">
        <v>1224317</v>
      </c>
      <c r="E1520" s="1">
        <v>943192</v>
      </c>
      <c r="F1520" s="1">
        <v>1252642</v>
      </c>
      <c r="G1520" s="1">
        <v>0</v>
      </c>
      <c r="H1520" s="1">
        <v>2976</v>
      </c>
      <c r="I1520" s="1">
        <v>2281190</v>
      </c>
      <c r="J1520" s="1">
        <v>5303498</v>
      </c>
      <c r="K1520" s="1">
        <v>17673354</v>
      </c>
      <c r="L1520" s="1">
        <v>75137</v>
      </c>
      <c r="M1520" s="1">
        <v>28756306</v>
      </c>
      <c r="N1520" s="1">
        <v>490972</v>
      </c>
      <c r="O1520" s="1">
        <v>0</v>
      </c>
      <c r="P1520" s="1">
        <v>779896</v>
      </c>
      <c r="Q1520" s="1">
        <v>12147624</v>
      </c>
      <c r="R1520" s="1">
        <v>0</v>
      </c>
      <c r="S1520" s="1">
        <v>1313922</v>
      </c>
      <c r="T1520" s="1">
        <v>14732414</v>
      </c>
      <c r="U1520" s="1">
        <v>4681800</v>
      </c>
      <c r="V1520" s="1">
        <v>4077575</v>
      </c>
      <c r="W1520" s="1">
        <v>5264517</v>
      </c>
      <c r="X1520" s="1">
        <v>14023892</v>
      </c>
    </row>
    <row r="1521" spans="1:24" hidden="1" x14ac:dyDescent="0.25">
      <c r="A1521">
        <v>1520</v>
      </c>
      <c r="B1521" t="s">
        <v>609</v>
      </c>
      <c r="C1521">
        <v>2017</v>
      </c>
      <c r="D1521" s="1">
        <v>5539619</v>
      </c>
      <c r="E1521" s="1">
        <v>1442337</v>
      </c>
      <c r="F1521" s="1">
        <v>0</v>
      </c>
      <c r="G1521" s="1">
        <v>471693</v>
      </c>
      <c r="H1521" s="1">
        <v>0</v>
      </c>
      <c r="I1521" s="1">
        <v>67395897</v>
      </c>
      <c r="J1521" s="1">
        <v>0</v>
      </c>
      <c r="K1521" s="1">
        <v>154087775</v>
      </c>
      <c r="L1521" s="1">
        <v>6508024</v>
      </c>
      <c r="M1521" s="1">
        <v>235445345</v>
      </c>
      <c r="N1521" s="1">
        <v>10547097</v>
      </c>
      <c r="O1521" s="1">
        <v>0</v>
      </c>
      <c r="P1521" s="1">
        <v>9754791</v>
      </c>
      <c r="Q1521" s="1">
        <v>35075994</v>
      </c>
      <c r="R1521" s="1">
        <v>56401046</v>
      </c>
      <c r="S1521" s="1">
        <v>5534209</v>
      </c>
      <c r="T1521" s="1">
        <v>117313137</v>
      </c>
      <c r="U1521" s="1">
        <v>7204457</v>
      </c>
      <c r="V1521" s="1">
        <v>26331676</v>
      </c>
      <c r="W1521" s="1">
        <v>84596075</v>
      </c>
      <c r="X1521" s="1">
        <v>118132208</v>
      </c>
    </row>
    <row r="1522" spans="1:24" hidden="1" x14ac:dyDescent="0.25">
      <c r="A1522">
        <v>1521</v>
      </c>
      <c r="B1522" t="s">
        <v>609</v>
      </c>
      <c r="C1522">
        <v>2016</v>
      </c>
      <c r="D1522" s="1">
        <v>22147356</v>
      </c>
      <c r="E1522" s="1">
        <v>1980078</v>
      </c>
      <c r="F1522" s="1">
        <v>0</v>
      </c>
      <c r="G1522" s="1">
        <v>594182</v>
      </c>
      <c r="H1522" s="1">
        <v>26656</v>
      </c>
      <c r="I1522" s="1">
        <v>46013201</v>
      </c>
      <c r="J1522" s="1">
        <v>0</v>
      </c>
      <c r="K1522" s="1">
        <v>135529792</v>
      </c>
      <c r="L1522" s="1">
        <v>6917377</v>
      </c>
      <c r="M1522" s="1">
        <v>213208642</v>
      </c>
      <c r="N1522" s="1">
        <v>8907792</v>
      </c>
      <c r="O1522" s="1">
        <v>0</v>
      </c>
      <c r="P1522" s="1">
        <v>7430803</v>
      </c>
      <c r="Q1522" s="1">
        <v>28409613</v>
      </c>
      <c r="R1522" s="1">
        <v>58168476</v>
      </c>
      <c r="S1522" s="1">
        <v>5690204</v>
      </c>
      <c r="T1522" s="1">
        <v>108606888</v>
      </c>
      <c r="U1522" s="1">
        <v>6827508</v>
      </c>
      <c r="V1522" s="1">
        <v>22221392</v>
      </c>
      <c r="W1522" s="1">
        <v>75552854</v>
      </c>
      <c r="X1522" s="1">
        <v>104601754</v>
      </c>
    </row>
    <row r="1523" spans="1:24" hidden="1" x14ac:dyDescent="0.25">
      <c r="A1523">
        <v>1522</v>
      </c>
      <c r="B1523" t="s">
        <v>609</v>
      </c>
      <c r="C1523">
        <v>2015</v>
      </c>
      <c r="D1523" s="1">
        <v>9490102</v>
      </c>
      <c r="E1523" s="1">
        <v>4726340</v>
      </c>
      <c r="F1523" s="1">
        <v>0</v>
      </c>
      <c r="G1523" s="1">
        <v>782602</v>
      </c>
      <c r="H1523" s="1">
        <v>22652</v>
      </c>
      <c r="I1523" s="1">
        <v>63276494</v>
      </c>
      <c r="J1523" s="1">
        <v>0</v>
      </c>
      <c r="K1523" s="1">
        <v>127152559</v>
      </c>
      <c r="L1523" s="1">
        <v>1992939</v>
      </c>
      <c r="M1523" s="1">
        <v>207443688</v>
      </c>
      <c r="N1523" s="1">
        <v>9599478</v>
      </c>
      <c r="O1523" s="1">
        <v>0</v>
      </c>
      <c r="P1523" s="1">
        <v>7229284</v>
      </c>
      <c r="Q1523" s="1">
        <v>27738354</v>
      </c>
      <c r="R1523" s="1">
        <v>59152763</v>
      </c>
      <c r="S1523" s="1">
        <v>5667761</v>
      </c>
      <c r="T1523" s="1">
        <v>109387640</v>
      </c>
      <c r="U1523" s="1">
        <v>11009497</v>
      </c>
      <c r="V1523" s="1">
        <v>21119598</v>
      </c>
      <c r="W1523" s="1">
        <v>65926953</v>
      </c>
      <c r="X1523" s="1">
        <v>98056048</v>
      </c>
    </row>
    <row r="1524" spans="1:24" hidden="1" x14ac:dyDescent="0.25">
      <c r="A1524">
        <v>1523</v>
      </c>
      <c r="B1524" t="s">
        <v>609</v>
      </c>
      <c r="C1524">
        <v>2014</v>
      </c>
      <c r="D1524" s="1">
        <v>5496981</v>
      </c>
      <c r="E1524" s="1">
        <v>1795941</v>
      </c>
      <c r="F1524" s="1">
        <v>4737</v>
      </c>
      <c r="G1524" s="1">
        <v>764779</v>
      </c>
      <c r="H1524" s="1">
        <v>22652</v>
      </c>
      <c r="I1524" s="1">
        <v>61866340</v>
      </c>
      <c r="J1524" s="1">
        <v>0</v>
      </c>
      <c r="K1524" s="1">
        <v>116839326</v>
      </c>
      <c r="L1524" s="1">
        <v>1167963</v>
      </c>
      <c r="M1524" s="1">
        <v>187958719</v>
      </c>
      <c r="N1524" s="1">
        <v>6374775</v>
      </c>
      <c r="O1524" s="1">
        <v>0</v>
      </c>
      <c r="P1524" s="1">
        <v>4855954</v>
      </c>
      <c r="Q1524" s="1">
        <v>24360955</v>
      </c>
      <c r="R1524" s="1">
        <v>60082049</v>
      </c>
      <c r="S1524" s="1">
        <v>3846659</v>
      </c>
      <c r="T1524" s="1">
        <v>99520392</v>
      </c>
      <c r="U1524" s="1">
        <v>4847305</v>
      </c>
      <c r="V1524" s="1">
        <v>20513796</v>
      </c>
      <c r="W1524" s="1">
        <v>63077226</v>
      </c>
      <c r="X1524" s="1">
        <v>88438327</v>
      </c>
    </row>
    <row r="1525" spans="1:24" hidden="1" x14ac:dyDescent="0.25">
      <c r="A1525">
        <v>1524</v>
      </c>
      <c r="B1525" t="s">
        <v>609</v>
      </c>
      <c r="C1525">
        <v>2013</v>
      </c>
      <c r="D1525" s="1">
        <v>13157837</v>
      </c>
      <c r="E1525" s="1">
        <v>1933294</v>
      </c>
      <c r="F1525" s="1">
        <v>16106</v>
      </c>
      <c r="G1525" s="1">
        <v>818708</v>
      </c>
      <c r="H1525" s="1">
        <v>21816</v>
      </c>
      <c r="I1525" s="1">
        <v>54349493</v>
      </c>
      <c r="J1525" s="1">
        <v>0</v>
      </c>
      <c r="K1525" s="1">
        <v>116429770</v>
      </c>
      <c r="L1525" s="1">
        <v>998967</v>
      </c>
      <c r="M1525" s="1">
        <v>187725991</v>
      </c>
      <c r="N1525" s="1">
        <v>7076582</v>
      </c>
      <c r="O1525" s="1">
        <v>0</v>
      </c>
      <c r="P1525" s="1">
        <v>8537817</v>
      </c>
      <c r="Q1525" s="1">
        <v>20000000</v>
      </c>
      <c r="R1525" s="1">
        <v>60966336</v>
      </c>
      <c r="S1525" s="1">
        <v>3631122</v>
      </c>
      <c r="T1525" s="1">
        <v>100211857</v>
      </c>
      <c r="U1525" s="1">
        <v>3027408</v>
      </c>
      <c r="V1525" s="1">
        <v>19534969</v>
      </c>
      <c r="W1525" s="1">
        <v>64951757</v>
      </c>
      <c r="X1525" s="1">
        <v>87514134</v>
      </c>
    </row>
    <row r="1526" spans="1:24" hidden="1" x14ac:dyDescent="0.25">
      <c r="A1526">
        <v>1525</v>
      </c>
      <c r="B1526" t="s">
        <v>609</v>
      </c>
      <c r="C1526">
        <v>2012</v>
      </c>
      <c r="D1526" s="1">
        <v>6857641</v>
      </c>
      <c r="E1526" s="1">
        <v>4288913</v>
      </c>
      <c r="F1526" s="1">
        <v>33106</v>
      </c>
      <c r="G1526" s="1">
        <v>870268</v>
      </c>
      <c r="H1526" s="1">
        <v>24334</v>
      </c>
      <c r="I1526" s="1">
        <v>49800967</v>
      </c>
      <c r="J1526" s="1">
        <v>0</v>
      </c>
      <c r="K1526" s="1">
        <v>108160600</v>
      </c>
      <c r="L1526" s="1">
        <v>1076053</v>
      </c>
      <c r="M1526" s="1">
        <v>171111882</v>
      </c>
      <c r="N1526" s="1">
        <v>7922687</v>
      </c>
      <c r="O1526" s="1">
        <v>0</v>
      </c>
      <c r="P1526" s="1">
        <v>7108548</v>
      </c>
      <c r="Q1526" s="1">
        <v>10720484</v>
      </c>
      <c r="R1526" s="1">
        <v>61805622</v>
      </c>
      <c r="S1526" s="1">
        <v>2800610</v>
      </c>
      <c r="T1526" s="1">
        <v>90357951</v>
      </c>
      <c r="U1526" s="1">
        <v>1773630</v>
      </c>
      <c r="V1526" s="1">
        <v>18600856</v>
      </c>
      <c r="W1526" s="1">
        <v>60379445</v>
      </c>
      <c r="X1526" s="1">
        <v>80753931</v>
      </c>
    </row>
    <row r="1527" spans="1:24" hidden="1" x14ac:dyDescent="0.25">
      <c r="A1527">
        <v>1526</v>
      </c>
      <c r="B1527" t="s">
        <v>611</v>
      </c>
      <c r="C1527">
        <v>2017</v>
      </c>
      <c r="D1527" s="1">
        <v>1093544</v>
      </c>
      <c r="E1527" s="1">
        <v>1774175</v>
      </c>
      <c r="F1527" s="1">
        <v>1413814</v>
      </c>
      <c r="G1527" s="1">
        <v>5770546</v>
      </c>
      <c r="H1527" s="1">
        <v>42956</v>
      </c>
      <c r="I1527" s="1">
        <v>137768178</v>
      </c>
      <c r="J1527" s="1">
        <v>0</v>
      </c>
      <c r="K1527" s="1">
        <v>104331185</v>
      </c>
      <c r="L1527" s="1">
        <v>1950643</v>
      </c>
      <c r="M1527" s="1">
        <v>254145041</v>
      </c>
      <c r="N1527" s="1">
        <v>5004601</v>
      </c>
      <c r="O1527" s="1">
        <v>4623449</v>
      </c>
      <c r="P1527" s="1">
        <v>2216112</v>
      </c>
      <c r="Q1527" s="1">
        <v>1390233</v>
      </c>
      <c r="R1527" s="1">
        <v>37226309</v>
      </c>
      <c r="S1527" s="1">
        <v>2238471</v>
      </c>
      <c r="T1527" s="1">
        <v>52699175</v>
      </c>
      <c r="U1527" s="1">
        <v>40169514</v>
      </c>
      <c r="V1527" s="1">
        <v>48929778</v>
      </c>
      <c r="W1527" s="1">
        <v>112346574</v>
      </c>
      <c r="X1527" s="1">
        <v>201445866</v>
      </c>
    </row>
    <row r="1528" spans="1:24" hidden="1" x14ac:dyDescent="0.25">
      <c r="A1528">
        <v>1527</v>
      </c>
      <c r="B1528" t="s">
        <v>611</v>
      </c>
      <c r="C1528">
        <v>2016</v>
      </c>
      <c r="D1528" s="1">
        <v>1975518</v>
      </c>
      <c r="E1528" s="1">
        <v>1948121</v>
      </c>
      <c r="F1528" s="1">
        <v>954428</v>
      </c>
      <c r="G1528" s="1">
        <v>5642392</v>
      </c>
      <c r="H1528" s="1">
        <v>123351</v>
      </c>
      <c r="I1528" s="1">
        <v>126168692</v>
      </c>
      <c r="J1528" s="1">
        <v>0</v>
      </c>
      <c r="K1528" s="1">
        <v>103429094</v>
      </c>
      <c r="L1528" s="1">
        <v>1772286</v>
      </c>
      <c r="M1528" s="1">
        <v>242013882</v>
      </c>
      <c r="N1528" s="1">
        <v>5412875</v>
      </c>
      <c r="O1528" s="1">
        <v>4553165</v>
      </c>
      <c r="P1528" s="1">
        <v>2294356</v>
      </c>
      <c r="Q1528" s="1">
        <v>23188</v>
      </c>
      <c r="R1528" s="1">
        <v>38257355</v>
      </c>
      <c r="S1528" s="1">
        <v>2354137</v>
      </c>
      <c r="T1528" s="1">
        <v>52895076</v>
      </c>
      <c r="U1528" s="1">
        <v>32762920</v>
      </c>
      <c r="V1528" s="1">
        <v>47735186</v>
      </c>
      <c r="W1528" s="1">
        <v>108620700</v>
      </c>
      <c r="X1528" s="1">
        <v>189118806</v>
      </c>
    </row>
    <row r="1529" spans="1:24" hidden="1" x14ac:dyDescent="0.25">
      <c r="A1529">
        <v>1528</v>
      </c>
      <c r="B1529" t="s">
        <v>611</v>
      </c>
      <c r="C1529">
        <v>2015</v>
      </c>
      <c r="D1529" s="1">
        <v>4719169</v>
      </c>
      <c r="E1529" s="1">
        <v>2179560</v>
      </c>
      <c r="F1529" s="1">
        <v>422638</v>
      </c>
      <c r="G1529" s="1">
        <v>5451996</v>
      </c>
      <c r="H1529" s="1">
        <v>62490</v>
      </c>
      <c r="I1529" s="1">
        <v>126269066</v>
      </c>
      <c r="J1529" s="1">
        <v>0</v>
      </c>
      <c r="K1529" s="1">
        <v>104736182</v>
      </c>
      <c r="L1529" s="1">
        <v>916977</v>
      </c>
      <c r="M1529" s="1">
        <v>244758078</v>
      </c>
      <c r="N1529" s="1">
        <v>5748655</v>
      </c>
      <c r="O1529" s="1">
        <v>4465072</v>
      </c>
      <c r="P1529" s="1">
        <v>3035466</v>
      </c>
      <c r="Q1529" s="1">
        <v>37257</v>
      </c>
      <c r="R1529" s="1">
        <v>39248290</v>
      </c>
      <c r="S1529" s="1">
        <v>2993676</v>
      </c>
      <c r="T1529" s="1">
        <v>55528416</v>
      </c>
      <c r="U1529" s="1">
        <v>34883556</v>
      </c>
      <c r="V1529" s="1">
        <v>44397852</v>
      </c>
      <c r="W1529" s="1">
        <v>109948254</v>
      </c>
      <c r="X1529" s="1">
        <v>189229662</v>
      </c>
    </row>
    <row r="1530" spans="1:24" hidden="1" x14ac:dyDescent="0.25">
      <c r="A1530">
        <v>1529</v>
      </c>
      <c r="B1530" t="s">
        <v>611</v>
      </c>
      <c r="C1530">
        <v>2014</v>
      </c>
      <c r="D1530" s="1">
        <v>2473787</v>
      </c>
      <c r="E1530" s="1">
        <v>2330892</v>
      </c>
      <c r="F1530" s="1">
        <v>646217</v>
      </c>
      <c r="G1530" s="1">
        <v>5741844</v>
      </c>
      <c r="H1530" s="1">
        <v>27670</v>
      </c>
      <c r="I1530" s="1">
        <v>128084523</v>
      </c>
      <c r="J1530" s="1">
        <v>0</v>
      </c>
      <c r="K1530" s="1">
        <v>103505753</v>
      </c>
      <c r="L1530" s="1">
        <v>1809900</v>
      </c>
      <c r="M1530" s="1">
        <v>244620586</v>
      </c>
      <c r="N1530" s="1">
        <v>6237839</v>
      </c>
      <c r="O1530" s="1">
        <v>4460704</v>
      </c>
      <c r="P1530" s="1">
        <v>2660947</v>
      </c>
      <c r="Q1530" s="1">
        <v>51326</v>
      </c>
      <c r="R1530" s="1">
        <v>40899886</v>
      </c>
      <c r="S1530" s="1">
        <v>2712789</v>
      </c>
      <c r="T1530" s="1">
        <v>57023491</v>
      </c>
      <c r="U1530" s="1">
        <v>35757561</v>
      </c>
      <c r="V1530" s="1">
        <v>44095852</v>
      </c>
      <c r="W1530" s="1">
        <v>107743682</v>
      </c>
      <c r="X1530" s="1">
        <v>187597095</v>
      </c>
    </row>
    <row r="1531" spans="1:24" hidden="1" x14ac:dyDescent="0.25">
      <c r="A1531">
        <v>1530</v>
      </c>
      <c r="B1531" t="s">
        <v>611</v>
      </c>
      <c r="C1531">
        <v>2013</v>
      </c>
      <c r="D1531" s="1">
        <v>5848717</v>
      </c>
      <c r="E1531" s="1">
        <v>2442211</v>
      </c>
      <c r="F1531" s="1">
        <v>440249</v>
      </c>
      <c r="G1531" s="1">
        <v>5385844</v>
      </c>
      <c r="H1531" s="1">
        <v>12066</v>
      </c>
      <c r="I1531" s="1">
        <v>107920658</v>
      </c>
      <c r="J1531" s="1">
        <v>0</v>
      </c>
      <c r="K1531" s="1">
        <v>101951494</v>
      </c>
      <c r="L1531" s="1">
        <v>2395556</v>
      </c>
      <c r="M1531" s="1">
        <v>226396795</v>
      </c>
      <c r="N1531" s="1">
        <v>4378705</v>
      </c>
      <c r="O1531" s="1">
        <v>4494227</v>
      </c>
      <c r="P1531" s="1">
        <v>2538552</v>
      </c>
      <c r="Q1531" s="1">
        <v>0</v>
      </c>
      <c r="R1531" s="1">
        <v>41805762</v>
      </c>
      <c r="S1531" s="1">
        <v>2366995</v>
      </c>
      <c r="T1531" s="1">
        <v>55584241</v>
      </c>
      <c r="U1531" s="1">
        <v>26773343</v>
      </c>
      <c r="V1531" s="1">
        <v>43102102</v>
      </c>
      <c r="W1531" s="1">
        <v>100937109</v>
      </c>
      <c r="X1531" s="1">
        <v>170812554</v>
      </c>
    </row>
    <row r="1532" spans="1:24" hidden="1" x14ac:dyDescent="0.25">
      <c r="A1532">
        <v>1531</v>
      </c>
      <c r="B1532" t="s">
        <v>611</v>
      </c>
      <c r="C1532">
        <v>2012</v>
      </c>
      <c r="D1532" s="1">
        <v>7595412</v>
      </c>
      <c r="E1532" s="1">
        <v>1999185</v>
      </c>
      <c r="F1532" s="1">
        <v>603574</v>
      </c>
      <c r="G1532" s="1">
        <v>5376780</v>
      </c>
      <c r="H1532" s="1">
        <v>21285</v>
      </c>
      <c r="I1532" s="1">
        <v>96224306</v>
      </c>
      <c r="J1532" s="1">
        <v>0</v>
      </c>
      <c r="K1532" s="1">
        <v>101512807</v>
      </c>
      <c r="L1532" s="1">
        <v>2100975</v>
      </c>
      <c r="M1532" s="1">
        <v>215434324</v>
      </c>
      <c r="N1532" s="1">
        <v>3485993</v>
      </c>
      <c r="O1532" s="1">
        <v>4511714</v>
      </c>
      <c r="P1532" s="1">
        <v>2272135</v>
      </c>
      <c r="Q1532" s="1">
        <v>0</v>
      </c>
      <c r="R1532" s="1">
        <v>42666637</v>
      </c>
      <c r="S1532" s="1">
        <v>2305462</v>
      </c>
      <c r="T1532" s="1">
        <v>55241941</v>
      </c>
      <c r="U1532" s="1">
        <v>22341441</v>
      </c>
      <c r="V1532" s="1">
        <v>41943170</v>
      </c>
      <c r="W1532" s="1">
        <v>95907772</v>
      </c>
      <c r="X1532" s="1">
        <v>160192383</v>
      </c>
    </row>
    <row r="1533" spans="1:24" hidden="1" x14ac:dyDescent="0.25">
      <c r="A1533">
        <v>1532</v>
      </c>
      <c r="B1533" t="s">
        <v>613</v>
      </c>
      <c r="C1533">
        <v>2017</v>
      </c>
      <c r="D1533" s="1">
        <v>12012432</v>
      </c>
      <c r="E1533" s="1">
        <v>4377850</v>
      </c>
      <c r="F1533" s="1">
        <v>25247982</v>
      </c>
      <c r="G1533" s="1">
        <v>0</v>
      </c>
      <c r="H1533" s="1">
        <v>0</v>
      </c>
      <c r="I1533" s="1">
        <v>87126522</v>
      </c>
      <c r="J1533" s="1">
        <v>0</v>
      </c>
      <c r="K1533" s="1">
        <v>197015806</v>
      </c>
      <c r="L1533" s="1">
        <v>3281410</v>
      </c>
      <c r="M1533" s="1">
        <v>329062002</v>
      </c>
      <c r="N1533" s="1">
        <v>32151294</v>
      </c>
      <c r="O1533" s="1">
        <v>0</v>
      </c>
      <c r="P1533" s="1">
        <v>1852785</v>
      </c>
      <c r="Q1533" s="1">
        <v>8703648</v>
      </c>
      <c r="R1533" s="1">
        <v>98229002</v>
      </c>
      <c r="S1533" s="1">
        <v>7463670</v>
      </c>
      <c r="T1533" s="1">
        <v>148400399</v>
      </c>
      <c r="U1533" s="1">
        <v>45880300</v>
      </c>
      <c r="V1533" s="1">
        <v>51358469</v>
      </c>
      <c r="W1533" s="1">
        <v>83422834</v>
      </c>
      <c r="X1533" s="1">
        <v>180661603</v>
      </c>
    </row>
    <row r="1534" spans="1:24" hidden="1" x14ac:dyDescent="0.25">
      <c r="A1534">
        <v>1533</v>
      </c>
      <c r="B1534" t="s">
        <v>613</v>
      </c>
      <c r="C1534">
        <v>2016</v>
      </c>
      <c r="D1534" s="1">
        <v>6496306</v>
      </c>
      <c r="E1534" s="1">
        <v>3792914</v>
      </c>
      <c r="F1534" s="1">
        <v>22400869</v>
      </c>
      <c r="G1534" s="1">
        <v>0</v>
      </c>
      <c r="H1534" s="1">
        <v>0</v>
      </c>
      <c r="I1534" s="1">
        <v>80525385</v>
      </c>
      <c r="J1534" s="1">
        <v>0</v>
      </c>
      <c r="K1534" s="1">
        <v>165117784</v>
      </c>
      <c r="L1534" s="1">
        <v>27538921</v>
      </c>
      <c r="M1534" s="1">
        <v>305872179</v>
      </c>
      <c r="N1534" s="1">
        <v>32261131</v>
      </c>
      <c r="O1534" s="1">
        <v>0</v>
      </c>
      <c r="P1534" s="1">
        <v>1932569</v>
      </c>
      <c r="Q1534" s="1">
        <v>9198016</v>
      </c>
      <c r="R1534" s="1">
        <v>96051135</v>
      </c>
      <c r="S1534" s="1">
        <v>8244619</v>
      </c>
      <c r="T1534" s="1">
        <v>147687470</v>
      </c>
      <c r="U1534" s="1">
        <v>40707174</v>
      </c>
      <c r="V1534" s="1">
        <v>48612339</v>
      </c>
      <c r="W1534" s="1">
        <v>68865196</v>
      </c>
      <c r="X1534" s="1">
        <v>158184709</v>
      </c>
    </row>
    <row r="1535" spans="1:24" hidden="1" x14ac:dyDescent="0.25">
      <c r="A1535">
        <v>1534</v>
      </c>
      <c r="B1535" t="s">
        <v>613</v>
      </c>
      <c r="C1535">
        <v>2015</v>
      </c>
      <c r="D1535" s="1">
        <v>7620322</v>
      </c>
      <c r="E1535" s="1">
        <v>4269899</v>
      </c>
      <c r="F1535" s="1">
        <v>18245649</v>
      </c>
      <c r="G1535" s="1">
        <v>0</v>
      </c>
      <c r="H1535" s="1">
        <v>0</v>
      </c>
      <c r="I1535" s="1">
        <v>84570142</v>
      </c>
      <c r="J1535" s="1">
        <v>0</v>
      </c>
      <c r="K1535" s="1">
        <v>145431291</v>
      </c>
      <c r="L1535" s="1">
        <v>3688574</v>
      </c>
      <c r="M1535" s="1">
        <v>263825877</v>
      </c>
      <c r="N1535" s="1">
        <v>29215349</v>
      </c>
      <c r="O1535" s="1">
        <v>0</v>
      </c>
      <c r="P1535" s="1">
        <v>1376480</v>
      </c>
      <c r="Q1535" s="1">
        <v>5645989</v>
      </c>
      <c r="R1535" s="1">
        <v>63646090</v>
      </c>
      <c r="S1535" s="1">
        <v>10922283</v>
      </c>
      <c r="T1535" s="1">
        <v>110806191</v>
      </c>
      <c r="U1535" s="1">
        <v>36855888</v>
      </c>
      <c r="V1535" s="1">
        <v>46971256</v>
      </c>
      <c r="W1535" s="1">
        <v>69192542</v>
      </c>
      <c r="X1535" s="1">
        <v>153019686</v>
      </c>
    </row>
    <row r="1536" spans="1:24" hidden="1" x14ac:dyDescent="0.25">
      <c r="A1536">
        <v>1535</v>
      </c>
      <c r="B1536" t="s">
        <v>613</v>
      </c>
      <c r="C1536">
        <v>2014</v>
      </c>
      <c r="D1536" s="1">
        <v>7670392</v>
      </c>
      <c r="E1536" s="1">
        <v>4618279</v>
      </c>
      <c r="F1536" s="1">
        <v>18204359</v>
      </c>
      <c r="G1536" s="1">
        <v>0</v>
      </c>
      <c r="H1536" s="1">
        <v>0</v>
      </c>
      <c r="I1536" s="1">
        <v>79404043</v>
      </c>
      <c r="J1536" s="1">
        <v>0</v>
      </c>
      <c r="K1536" s="1">
        <v>139715474</v>
      </c>
      <c r="L1536" s="1">
        <v>4212528</v>
      </c>
      <c r="M1536" s="1">
        <v>253825075</v>
      </c>
      <c r="N1536" s="1">
        <v>25691042</v>
      </c>
      <c r="O1536" s="1">
        <v>0</v>
      </c>
      <c r="P1536" s="1">
        <v>1430822</v>
      </c>
      <c r="Q1536" s="1">
        <v>1489114</v>
      </c>
      <c r="R1536" s="1">
        <v>66928535</v>
      </c>
      <c r="S1536" s="1">
        <v>10825192</v>
      </c>
      <c r="T1536" s="1">
        <v>106364705</v>
      </c>
      <c r="U1536" s="1">
        <v>34894730</v>
      </c>
      <c r="V1536" s="1">
        <v>44934020</v>
      </c>
      <c r="W1536" s="1">
        <v>67631620</v>
      </c>
      <c r="X1536" s="1">
        <v>147460370</v>
      </c>
    </row>
    <row r="1537" spans="1:24" hidden="1" x14ac:dyDescent="0.25">
      <c r="A1537">
        <v>1536</v>
      </c>
      <c r="B1537" t="s">
        <v>613</v>
      </c>
      <c r="C1537">
        <v>2013</v>
      </c>
      <c r="D1537" s="1">
        <v>3495404</v>
      </c>
      <c r="E1537" s="1">
        <v>5042096</v>
      </c>
      <c r="F1537" s="1">
        <v>0</v>
      </c>
      <c r="G1537" s="1">
        <v>0</v>
      </c>
      <c r="H1537" s="1">
        <v>0</v>
      </c>
      <c r="I1537" s="1">
        <v>71858118</v>
      </c>
      <c r="J1537" s="1">
        <v>0</v>
      </c>
      <c r="K1537" s="1">
        <v>139476703</v>
      </c>
      <c r="L1537" s="1">
        <v>3593454</v>
      </c>
      <c r="M1537" s="1">
        <v>223465775</v>
      </c>
      <c r="N1537" s="1">
        <v>27984239</v>
      </c>
      <c r="O1537" s="1">
        <v>0</v>
      </c>
      <c r="P1537" s="1">
        <v>1230812</v>
      </c>
      <c r="Q1537" s="1">
        <v>4374649</v>
      </c>
      <c r="R1537" s="1">
        <v>65320000</v>
      </c>
      <c r="S1537" s="1">
        <v>10221480</v>
      </c>
      <c r="T1537" s="1">
        <v>109131180</v>
      </c>
      <c r="U1537" s="1">
        <v>49978870</v>
      </c>
      <c r="V1537" s="1">
        <v>40582805</v>
      </c>
      <c r="W1537" s="1">
        <v>23772920</v>
      </c>
      <c r="X1537" s="1">
        <v>114334595</v>
      </c>
    </row>
    <row r="1538" spans="1:24" hidden="1" x14ac:dyDescent="0.25">
      <c r="A1538">
        <v>1537</v>
      </c>
      <c r="B1538" t="s">
        <v>613</v>
      </c>
      <c r="C1538">
        <v>2012</v>
      </c>
      <c r="D1538" s="1">
        <v>1629478</v>
      </c>
      <c r="E1538" s="1">
        <v>4147015</v>
      </c>
      <c r="F1538" s="1">
        <v>0</v>
      </c>
      <c r="G1538" s="1">
        <v>0</v>
      </c>
      <c r="H1538" s="1">
        <v>0</v>
      </c>
      <c r="I1538" s="1">
        <v>67783792</v>
      </c>
      <c r="J1538" s="1">
        <v>0</v>
      </c>
      <c r="K1538" s="1">
        <v>133602849</v>
      </c>
      <c r="L1538" s="1">
        <v>3595068</v>
      </c>
      <c r="M1538" s="1">
        <v>210758202</v>
      </c>
      <c r="N1538" s="1">
        <v>30031125</v>
      </c>
      <c r="O1538" s="1">
        <v>0</v>
      </c>
      <c r="P1538" s="1">
        <v>1282552</v>
      </c>
      <c r="Q1538" s="1">
        <v>2559273</v>
      </c>
      <c r="R1538" s="1">
        <v>67457222</v>
      </c>
      <c r="S1538" s="1">
        <v>11253538</v>
      </c>
      <c r="T1538" s="1">
        <v>112583710</v>
      </c>
      <c r="U1538" s="1">
        <v>48210510</v>
      </c>
      <c r="V1538" s="1">
        <v>37991973</v>
      </c>
      <c r="W1538" s="1">
        <v>11972009</v>
      </c>
      <c r="X1538" s="1">
        <v>98174492</v>
      </c>
    </row>
    <row r="1539" spans="1:24" hidden="1" x14ac:dyDescent="0.25">
      <c r="A1539">
        <v>1538</v>
      </c>
      <c r="B1539" t="s">
        <v>615</v>
      </c>
      <c r="C1539">
        <v>2017</v>
      </c>
      <c r="D1539" s="1">
        <v>3110671</v>
      </c>
      <c r="E1539" s="1">
        <v>1897657</v>
      </c>
      <c r="F1539" s="1">
        <v>481770</v>
      </c>
      <c r="G1539" s="1">
        <v>0</v>
      </c>
      <c r="H1539" s="1">
        <v>66006</v>
      </c>
      <c r="I1539" s="1">
        <v>17216361</v>
      </c>
      <c r="J1539" s="1">
        <v>0</v>
      </c>
      <c r="K1539" s="1">
        <v>41041943</v>
      </c>
      <c r="L1539" s="1">
        <v>3333647</v>
      </c>
      <c r="M1539" s="1">
        <v>67148055</v>
      </c>
      <c r="N1539" s="1">
        <v>1996400</v>
      </c>
      <c r="O1539" s="1">
        <v>0</v>
      </c>
      <c r="P1539" s="1">
        <v>0</v>
      </c>
      <c r="Q1539" s="1">
        <v>21802666</v>
      </c>
      <c r="R1539" s="1">
        <v>681148</v>
      </c>
      <c r="S1539" s="1">
        <v>556682</v>
      </c>
      <c r="T1539" s="1">
        <v>25036896</v>
      </c>
      <c r="U1539" s="1">
        <v>4528371</v>
      </c>
      <c r="V1539" s="1">
        <v>1368755</v>
      </c>
      <c r="W1539" s="1">
        <v>36214033</v>
      </c>
      <c r="X1539" s="1">
        <v>42111159</v>
      </c>
    </row>
    <row r="1540" spans="1:24" hidden="1" x14ac:dyDescent="0.25">
      <c r="A1540">
        <v>1539</v>
      </c>
      <c r="B1540" t="s">
        <v>615</v>
      </c>
      <c r="C1540">
        <v>2016</v>
      </c>
      <c r="D1540" s="1">
        <v>3134274</v>
      </c>
      <c r="E1540" s="1">
        <v>2023623</v>
      </c>
      <c r="F1540" s="1">
        <v>531995</v>
      </c>
      <c r="G1540" s="1">
        <v>0</v>
      </c>
      <c r="H1540" s="1">
        <v>32117</v>
      </c>
      <c r="I1540" s="1">
        <v>16941862</v>
      </c>
      <c r="J1540" s="1">
        <v>0</v>
      </c>
      <c r="K1540" s="1">
        <v>40038857</v>
      </c>
      <c r="L1540" s="1">
        <v>2790911</v>
      </c>
      <c r="M1540" s="1">
        <v>65493639</v>
      </c>
      <c r="N1540" s="1">
        <v>2487652</v>
      </c>
      <c r="O1540" s="1">
        <v>0</v>
      </c>
      <c r="P1540" s="1">
        <v>0</v>
      </c>
      <c r="Q1540" s="1">
        <v>23344857</v>
      </c>
      <c r="R1540" s="1">
        <v>712927</v>
      </c>
      <c r="S1540" s="1">
        <v>120900</v>
      </c>
      <c r="T1540" s="1">
        <v>26666336</v>
      </c>
      <c r="U1540" s="1">
        <v>2569150</v>
      </c>
      <c r="V1540" s="1">
        <v>1368755</v>
      </c>
      <c r="W1540" s="1">
        <v>34889398</v>
      </c>
      <c r="X1540" s="1">
        <v>38827303</v>
      </c>
    </row>
    <row r="1541" spans="1:24" hidden="1" x14ac:dyDescent="0.25">
      <c r="A1541">
        <v>1540</v>
      </c>
      <c r="B1541" t="s">
        <v>615</v>
      </c>
      <c r="C1541">
        <v>2015</v>
      </c>
      <c r="D1541" s="1">
        <v>3768340</v>
      </c>
      <c r="E1541" s="1">
        <v>2571594</v>
      </c>
      <c r="F1541" s="1">
        <v>554704</v>
      </c>
      <c r="G1541" s="1">
        <v>0</v>
      </c>
      <c r="H1541" s="1">
        <v>44728</v>
      </c>
      <c r="I1541" s="1">
        <v>15932391</v>
      </c>
      <c r="J1541" s="1">
        <v>0</v>
      </c>
      <c r="K1541" s="1">
        <v>39131567</v>
      </c>
      <c r="L1541" s="1">
        <v>1376652</v>
      </c>
      <c r="M1541" s="1">
        <v>63379976</v>
      </c>
      <c r="N1541" s="1">
        <v>3707735</v>
      </c>
      <c r="O1541" s="1">
        <v>0</v>
      </c>
      <c r="P1541" s="1">
        <v>0</v>
      </c>
      <c r="Q1541" s="1">
        <v>11399450</v>
      </c>
      <c r="R1541" s="1">
        <v>10994800</v>
      </c>
      <c r="S1541" s="1">
        <v>99851</v>
      </c>
      <c r="T1541" s="1">
        <v>26201836</v>
      </c>
      <c r="U1541" s="1">
        <v>2161808</v>
      </c>
      <c r="V1541" s="1">
        <v>1368755</v>
      </c>
      <c r="W1541" s="1">
        <v>33647577</v>
      </c>
      <c r="X1541" s="1">
        <v>37178140</v>
      </c>
    </row>
    <row r="1542" spans="1:24" hidden="1" x14ac:dyDescent="0.25">
      <c r="A1542">
        <v>1541</v>
      </c>
      <c r="B1542" t="s">
        <v>615</v>
      </c>
      <c r="C1542">
        <v>2014</v>
      </c>
      <c r="D1542" s="1">
        <v>2533751</v>
      </c>
      <c r="E1542" s="1">
        <v>3043184</v>
      </c>
      <c r="F1542" s="1">
        <v>554704</v>
      </c>
      <c r="G1542" s="1">
        <v>0</v>
      </c>
      <c r="H1542" s="1">
        <v>39001</v>
      </c>
      <c r="I1542" s="1">
        <v>15550430</v>
      </c>
      <c r="J1542" s="1">
        <v>0</v>
      </c>
      <c r="K1542" s="1">
        <v>35622007</v>
      </c>
      <c r="L1542" s="1">
        <v>735219</v>
      </c>
      <c r="M1542" s="1">
        <v>58078296</v>
      </c>
      <c r="N1542" s="1">
        <v>2213338</v>
      </c>
      <c r="O1542" s="1">
        <v>0</v>
      </c>
      <c r="P1542" s="1">
        <v>0</v>
      </c>
      <c r="Q1542" s="1">
        <v>12532695</v>
      </c>
      <c r="R1542" s="1">
        <v>7172979</v>
      </c>
      <c r="S1542" s="1">
        <v>255502</v>
      </c>
      <c r="T1542" s="1">
        <v>22174514</v>
      </c>
      <c r="U1542" s="1">
        <v>1797174</v>
      </c>
      <c r="V1542" s="1">
        <v>1349866</v>
      </c>
      <c r="W1542" s="1">
        <v>32756742</v>
      </c>
      <c r="X1542" s="1">
        <v>35903782</v>
      </c>
    </row>
    <row r="1543" spans="1:24" hidden="1" x14ac:dyDescent="0.25">
      <c r="A1543">
        <v>1542</v>
      </c>
      <c r="B1543" t="s">
        <v>615</v>
      </c>
      <c r="C1543">
        <v>2013</v>
      </c>
      <c r="D1543" s="1">
        <v>2656454</v>
      </c>
      <c r="E1543" s="1">
        <v>2755891</v>
      </c>
      <c r="F1543" s="1">
        <v>671398</v>
      </c>
      <c r="G1543" s="1">
        <v>0</v>
      </c>
      <c r="H1543" s="1">
        <v>60679</v>
      </c>
      <c r="I1543" s="1">
        <v>15704737</v>
      </c>
      <c r="J1543" s="1">
        <v>0</v>
      </c>
      <c r="K1543" s="1">
        <v>36364113</v>
      </c>
      <c r="L1543" s="1">
        <v>785852</v>
      </c>
      <c r="M1543" s="1">
        <v>58999124</v>
      </c>
      <c r="N1543" s="1">
        <v>2624849</v>
      </c>
      <c r="O1543" s="1">
        <v>0</v>
      </c>
      <c r="P1543" s="1">
        <v>0</v>
      </c>
      <c r="Q1543" s="1">
        <v>12951192</v>
      </c>
      <c r="R1543" s="1">
        <v>7808269</v>
      </c>
      <c r="S1543" s="1">
        <v>408812</v>
      </c>
      <c r="T1543" s="1">
        <v>23793122</v>
      </c>
      <c r="U1543" s="1">
        <v>1721910</v>
      </c>
      <c r="V1543" s="1">
        <v>1339666</v>
      </c>
      <c r="W1543" s="1">
        <v>32144426</v>
      </c>
      <c r="X1543" s="1">
        <v>35206002</v>
      </c>
    </row>
    <row r="1544" spans="1:24" hidden="1" x14ac:dyDescent="0.25">
      <c r="A1544">
        <v>1543</v>
      </c>
      <c r="B1544" t="s">
        <v>615</v>
      </c>
      <c r="C1544">
        <v>2012</v>
      </c>
      <c r="D1544" s="1">
        <v>2492553</v>
      </c>
      <c r="E1544" s="1">
        <v>2195586</v>
      </c>
      <c r="F1544" s="1">
        <v>597044</v>
      </c>
      <c r="G1544" s="1">
        <v>0</v>
      </c>
      <c r="H1544" s="1">
        <v>1125455</v>
      </c>
      <c r="I1544" s="1">
        <v>15554989</v>
      </c>
      <c r="J1544" s="1">
        <v>0</v>
      </c>
      <c r="K1544" s="1">
        <v>31434011</v>
      </c>
      <c r="L1544" s="1">
        <v>694640</v>
      </c>
      <c r="M1544" s="1">
        <v>54094278</v>
      </c>
      <c r="N1544" s="1">
        <v>1580880</v>
      </c>
      <c r="O1544" s="1">
        <v>0</v>
      </c>
      <c r="P1544" s="1">
        <v>0</v>
      </c>
      <c r="Q1544" s="1">
        <v>7953445</v>
      </c>
      <c r="R1544" s="1">
        <v>8438301</v>
      </c>
      <c r="S1544" s="1">
        <v>559812</v>
      </c>
      <c r="T1544" s="1">
        <v>18532438</v>
      </c>
      <c r="U1544" s="1">
        <v>1531490</v>
      </c>
      <c r="V1544" s="1">
        <v>1316986</v>
      </c>
      <c r="W1544" s="1">
        <v>32713364</v>
      </c>
      <c r="X1544" s="1">
        <v>35561840</v>
      </c>
    </row>
    <row r="1545" spans="1:24" hidden="1" x14ac:dyDescent="0.25">
      <c r="A1545">
        <v>1544</v>
      </c>
      <c r="B1545" t="s">
        <v>616</v>
      </c>
      <c r="C1545">
        <v>2017</v>
      </c>
      <c r="D1545" s="1">
        <v>3102711</v>
      </c>
      <c r="E1545" s="1">
        <v>83176</v>
      </c>
      <c r="F1545" s="1">
        <v>992122</v>
      </c>
      <c r="G1545" s="1">
        <v>4878569</v>
      </c>
      <c r="H1545" s="1">
        <v>13499</v>
      </c>
      <c r="I1545" s="1">
        <v>38657212</v>
      </c>
      <c r="J1545" s="1">
        <v>0</v>
      </c>
      <c r="K1545" s="1">
        <v>37854518</v>
      </c>
      <c r="L1545" s="1">
        <v>960349</v>
      </c>
      <c r="M1545" s="1">
        <v>86542156</v>
      </c>
      <c r="N1545" s="1">
        <v>823121</v>
      </c>
      <c r="O1545" s="1">
        <v>0</v>
      </c>
      <c r="P1545" s="1">
        <v>554764</v>
      </c>
      <c r="Q1545" s="1">
        <v>0</v>
      </c>
      <c r="R1545" s="1">
        <v>0</v>
      </c>
      <c r="S1545" s="1">
        <v>4927090</v>
      </c>
      <c r="T1545" s="1">
        <v>6304975</v>
      </c>
      <c r="U1545" s="1">
        <v>2556210</v>
      </c>
      <c r="V1545" s="1">
        <v>1086052</v>
      </c>
      <c r="W1545" s="1">
        <v>76594919</v>
      </c>
      <c r="X1545" s="1">
        <v>80237181</v>
      </c>
    </row>
    <row r="1546" spans="1:24" hidden="1" x14ac:dyDescent="0.25">
      <c r="A1546">
        <v>1545</v>
      </c>
      <c r="B1546" t="s">
        <v>616</v>
      </c>
      <c r="C1546">
        <v>2016</v>
      </c>
      <c r="D1546" s="1">
        <v>5383915</v>
      </c>
      <c r="E1546" s="1">
        <v>88356</v>
      </c>
      <c r="F1546" s="1">
        <v>1128919</v>
      </c>
      <c r="G1546" s="1">
        <v>5635143</v>
      </c>
      <c r="H1546" s="1">
        <v>12162</v>
      </c>
      <c r="I1546" s="1">
        <v>33766443</v>
      </c>
      <c r="J1546" s="1">
        <v>0</v>
      </c>
      <c r="K1546" s="1">
        <v>39671014</v>
      </c>
      <c r="L1546" s="1">
        <v>909477</v>
      </c>
      <c r="M1546" s="1">
        <v>86595429</v>
      </c>
      <c r="N1546" s="1">
        <v>1002088</v>
      </c>
      <c r="O1546" s="1">
        <v>0</v>
      </c>
      <c r="P1546" s="1">
        <v>395995</v>
      </c>
      <c r="Q1546" s="1">
        <v>0</v>
      </c>
      <c r="R1546" s="1">
        <v>0</v>
      </c>
      <c r="S1546" s="1">
        <v>5185445</v>
      </c>
      <c r="T1546" s="1">
        <v>6583528</v>
      </c>
      <c r="U1546" s="1">
        <v>2734613</v>
      </c>
      <c r="V1546" s="1">
        <v>1036337</v>
      </c>
      <c r="W1546" s="1">
        <v>76240951</v>
      </c>
      <c r="X1546" s="1">
        <v>80011901</v>
      </c>
    </row>
    <row r="1547" spans="1:24" hidden="1" x14ac:dyDescent="0.25">
      <c r="A1547">
        <v>1546</v>
      </c>
      <c r="B1547" t="s">
        <v>616</v>
      </c>
      <c r="C1547">
        <v>2015</v>
      </c>
      <c r="D1547" s="1">
        <v>11953224</v>
      </c>
      <c r="E1547" s="1">
        <v>54630</v>
      </c>
      <c r="F1547" s="1">
        <v>1221500</v>
      </c>
      <c r="G1547" s="1">
        <v>5723068</v>
      </c>
      <c r="H1547" s="1">
        <v>18203</v>
      </c>
      <c r="I1547" s="1">
        <v>29499319</v>
      </c>
      <c r="J1547" s="1">
        <v>0</v>
      </c>
      <c r="K1547" s="1">
        <v>41035410</v>
      </c>
      <c r="L1547" s="1">
        <v>398090</v>
      </c>
      <c r="M1547" s="1">
        <v>89903444</v>
      </c>
      <c r="N1547" s="1">
        <v>649506</v>
      </c>
      <c r="O1547" s="1">
        <v>0</v>
      </c>
      <c r="P1547" s="1">
        <v>263645</v>
      </c>
      <c r="Q1547" s="1">
        <v>0</v>
      </c>
      <c r="R1547" s="1">
        <v>0</v>
      </c>
      <c r="S1547" s="1">
        <v>7625762</v>
      </c>
      <c r="T1547" s="1">
        <v>8538913</v>
      </c>
      <c r="U1547" s="1">
        <v>3313498</v>
      </c>
      <c r="V1547" s="1">
        <v>998105</v>
      </c>
      <c r="W1547" s="1">
        <v>77052928</v>
      </c>
      <c r="X1547" s="1">
        <v>81364531</v>
      </c>
    </row>
    <row r="1548" spans="1:24" hidden="1" x14ac:dyDescent="0.25">
      <c r="A1548">
        <v>1547</v>
      </c>
      <c r="B1548" t="s">
        <v>616</v>
      </c>
      <c r="C1548">
        <v>2014</v>
      </c>
      <c r="D1548" s="1">
        <v>12794148</v>
      </c>
      <c r="E1548" s="1">
        <v>8550</v>
      </c>
      <c r="F1548" s="1">
        <v>1228500</v>
      </c>
      <c r="G1548" s="1">
        <v>5888018</v>
      </c>
      <c r="H1548" s="1">
        <v>28581</v>
      </c>
      <c r="I1548" s="1">
        <v>28893790</v>
      </c>
      <c r="J1548" s="1">
        <v>0</v>
      </c>
      <c r="K1548" s="1">
        <v>42217892</v>
      </c>
      <c r="L1548" s="1">
        <v>381787</v>
      </c>
      <c r="M1548" s="1">
        <v>91441266</v>
      </c>
      <c r="N1548" s="1">
        <v>513990</v>
      </c>
      <c r="O1548" s="1">
        <v>0</v>
      </c>
      <c r="P1548" s="1">
        <v>259834</v>
      </c>
      <c r="Q1548" s="1">
        <v>0</v>
      </c>
      <c r="R1548" s="1">
        <v>0</v>
      </c>
      <c r="S1548" s="1">
        <v>7333783</v>
      </c>
      <c r="T1548" s="1">
        <v>8107607</v>
      </c>
      <c r="U1548" s="1">
        <v>3677699</v>
      </c>
      <c r="V1548" s="1">
        <v>923505</v>
      </c>
      <c r="W1548" s="1">
        <v>78732455</v>
      </c>
      <c r="X1548" s="1">
        <v>83333659</v>
      </c>
    </row>
    <row r="1549" spans="1:24" hidden="1" x14ac:dyDescent="0.25">
      <c r="A1549">
        <v>1548</v>
      </c>
      <c r="B1549" t="s">
        <v>616</v>
      </c>
      <c r="C1549">
        <v>2013</v>
      </c>
      <c r="D1549" s="1">
        <v>13268531</v>
      </c>
      <c r="E1549" s="1">
        <v>101359</v>
      </c>
      <c r="F1549" s="1">
        <v>1523258</v>
      </c>
      <c r="G1549" s="1">
        <v>6389410</v>
      </c>
      <c r="H1549" s="1">
        <v>21562</v>
      </c>
      <c r="I1549" s="1">
        <v>23425247</v>
      </c>
      <c r="J1549" s="1">
        <v>0</v>
      </c>
      <c r="K1549" s="1">
        <v>43448792</v>
      </c>
      <c r="L1549" s="1">
        <v>209242</v>
      </c>
      <c r="M1549" s="1">
        <v>88387401</v>
      </c>
      <c r="N1549" s="1">
        <v>530309</v>
      </c>
      <c r="O1549" s="1">
        <v>0</v>
      </c>
      <c r="P1549" s="1">
        <v>331775</v>
      </c>
      <c r="Q1549" s="1">
        <v>0</v>
      </c>
      <c r="R1549" s="1">
        <v>0</v>
      </c>
      <c r="S1549" s="1">
        <v>9216970</v>
      </c>
      <c r="T1549" s="1">
        <v>10079054</v>
      </c>
      <c r="U1549" s="1">
        <v>1798510</v>
      </c>
      <c r="V1549" s="1">
        <v>872205</v>
      </c>
      <c r="W1549" s="1">
        <v>75637632</v>
      </c>
      <c r="X1549" s="1">
        <v>78308347</v>
      </c>
    </row>
    <row r="1550" spans="1:24" hidden="1" x14ac:dyDescent="0.25">
      <c r="A1550">
        <v>1549</v>
      </c>
      <c r="B1550" t="s">
        <v>616</v>
      </c>
      <c r="C1550">
        <v>2012</v>
      </c>
      <c r="D1550" s="1">
        <v>14938779</v>
      </c>
      <c r="E1550" s="1">
        <v>111842</v>
      </c>
      <c r="F1550" s="1">
        <v>823000</v>
      </c>
      <c r="G1550" s="1">
        <v>7077253</v>
      </c>
      <c r="H1550" s="1">
        <v>30843</v>
      </c>
      <c r="I1550" s="1">
        <v>18200864</v>
      </c>
      <c r="J1550" s="1">
        <v>0</v>
      </c>
      <c r="K1550" s="1">
        <v>44844474</v>
      </c>
      <c r="L1550" s="1">
        <v>118695</v>
      </c>
      <c r="M1550" s="1">
        <v>86145750</v>
      </c>
      <c r="N1550" s="1">
        <v>1030296</v>
      </c>
      <c r="O1550" s="1">
        <v>0</v>
      </c>
      <c r="P1550" s="1">
        <v>321766</v>
      </c>
      <c r="Q1550" s="1">
        <v>0</v>
      </c>
      <c r="R1550" s="1">
        <v>0</v>
      </c>
      <c r="S1550" s="1">
        <v>9030788</v>
      </c>
      <c r="T1550" s="1">
        <v>10382850</v>
      </c>
      <c r="U1550" s="1">
        <v>1184140</v>
      </c>
      <c r="V1550" s="1">
        <v>820595</v>
      </c>
      <c r="W1550" s="1">
        <v>73758165</v>
      </c>
      <c r="X1550" s="1">
        <v>75762900</v>
      </c>
    </row>
    <row r="1551" spans="1:24" hidden="1" x14ac:dyDescent="0.25">
      <c r="A1551">
        <v>1550</v>
      </c>
      <c r="B1551" t="s">
        <v>617</v>
      </c>
      <c r="C1551">
        <v>2017</v>
      </c>
      <c r="D1551" s="1">
        <v>3262062</v>
      </c>
      <c r="E1551" s="1">
        <v>434223</v>
      </c>
      <c r="F1551" s="1">
        <v>30957017</v>
      </c>
      <c r="G1551" s="1">
        <v>0</v>
      </c>
      <c r="H1551" s="1">
        <v>41462</v>
      </c>
      <c r="I1551" s="1">
        <v>18979599</v>
      </c>
      <c r="J1551" s="1">
        <v>5366685</v>
      </c>
      <c r="K1551" s="1">
        <v>46923552</v>
      </c>
      <c r="L1551" s="1">
        <v>4399972</v>
      </c>
      <c r="M1551" s="1">
        <v>110628421</v>
      </c>
      <c r="N1551" s="1">
        <v>3314035</v>
      </c>
      <c r="O1551" s="1">
        <v>0</v>
      </c>
      <c r="P1551" s="1">
        <v>3849024</v>
      </c>
      <c r="Q1551" s="1">
        <v>5713667</v>
      </c>
      <c r="R1551" s="1">
        <v>41532321</v>
      </c>
      <c r="S1551" s="1">
        <v>17256355</v>
      </c>
      <c r="T1551" s="1">
        <v>71665402</v>
      </c>
      <c r="U1551" s="1">
        <v>50618891</v>
      </c>
      <c r="V1551" s="1">
        <v>21028329</v>
      </c>
      <c r="W1551" s="1">
        <v>-32684201</v>
      </c>
      <c r="X1551" s="1">
        <v>38963019</v>
      </c>
    </row>
    <row r="1552" spans="1:24" hidden="1" x14ac:dyDescent="0.25">
      <c r="A1552">
        <v>1551</v>
      </c>
      <c r="B1552" t="s">
        <v>617</v>
      </c>
      <c r="C1552">
        <v>2016</v>
      </c>
      <c r="D1552" s="1">
        <v>2811071</v>
      </c>
      <c r="E1552" s="1">
        <v>2282798</v>
      </c>
      <c r="F1552" s="1">
        <v>32350056</v>
      </c>
      <c r="G1552" s="1">
        <v>0</v>
      </c>
      <c r="H1552" s="1">
        <v>44296</v>
      </c>
      <c r="I1552" s="1">
        <v>16945091</v>
      </c>
      <c r="J1552" s="1">
        <v>5366685</v>
      </c>
      <c r="K1552" s="1">
        <v>48632255</v>
      </c>
      <c r="L1552" s="1">
        <v>4640534</v>
      </c>
      <c r="M1552" s="1">
        <v>113072786</v>
      </c>
      <c r="N1552" s="1">
        <v>3298725</v>
      </c>
      <c r="O1552" s="1">
        <v>0</v>
      </c>
      <c r="P1552" s="1">
        <v>3751858</v>
      </c>
      <c r="Q1552" s="1">
        <v>8181221</v>
      </c>
      <c r="R1552" s="1">
        <v>42202800</v>
      </c>
      <c r="S1552" s="1">
        <v>19602429</v>
      </c>
      <c r="T1552" s="1">
        <v>77037033</v>
      </c>
      <c r="U1552" s="1">
        <v>49580436</v>
      </c>
      <c r="V1552" s="1">
        <v>21057570</v>
      </c>
      <c r="W1552" s="1">
        <v>-34602253</v>
      </c>
      <c r="X1552" s="1">
        <v>36035753</v>
      </c>
    </row>
    <row r="1553" spans="1:24" hidden="1" x14ac:dyDescent="0.25">
      <c r="A1553">
        <v>1552</v>
      </c>
      <c r="B1553" t="s">
        <v>617</v>
      </c>
      <c r="C1553">
        <v>2015</v>
      </c>
      <c r="D1553" s="1">
        <v>2083340</v>
      </c>
      <c r="E1553" s="1">
        <v>383327</v>
      </c>
      <c r="F1553" s="1">
        <v>30810638</v>
      </c>
      <c r="G1553" s="1">
        <v>0</v>
      </c>
      <c r="H1553" s="1">
        <v>57189</v>
      </c>
      <c r="I1553" s="1">
        <v>20211587</v>
      </c>
      <c r="J1553" s="1">
        <v>5431934</v>
      </c>
      <c r="K1553" s="1">
        <v>49503783</v>
      </c>
      <c r="L1553" s="1">
        <v>4946717</v>
      </c>
      <c r="M1553" s="1">
        <v>113593101</v>
      </c>
      <c r="N1553" s="1">
        <v>3435258</v>
      </c>
      <c r="O1553" s="1">
        <v>0</v>
      </c>
      <c r="P1553" s="1">
        <v>3478366</v>
      </c>
      <c r="Q1553" s="1">
        <v>8191464</v>
      </c>
      <c r="R1553" s="1">
        <v>43160000</v>
      </c>
      <c r="S1553" s="1">
        <v>19040799</v>
      </c>
      <c r="T1553" s="1">
        <v>77305887</v>
      </c>
      <c r="U1553" s="1">
        <v>47140068</v>
      </c>
      <c r="V1553" s="1">
        <v>21175446</v>
      </c>
      <c r="W1553" s="1">
        <v>-32028300</v>
      </c>
      <c r="X1553" s="1">
        <v>36287214</v>
      </c>
    </row>
    <row r="1554" spans="1:24" hidden="1" x14ac:dyDescent="0.25">
      <c r="A1554">
        <v>1553</v>
      </c>
      <c r="B1554" t="s">
        <v>617</v>
      </c>
      <c r="C1554">
        <v>2014</v>
      </c>
      <c r="D1554" s="1">
        <v>3225895</v>
      </c>
      <c r="E1554" s="1">
        <v>440644</v>
      </c>
      <c r="F1554" s="1">
        <v>30096406</v>
      </c>
      <c r="G1554" s="1">
        <v>0</v>
      </c>
      <c r="H1554" s="1">
        <v>88300</v>
      </c>
      <c r="I1554" s="1">
        <v>18587464</v>
      </c>
      <c r="J1554" s="1">
        <v>5431934</v>
      </c>
      <c r="K1554" s="1">
        <v>50565958</v>
      </c>
      <c r="L1554" s="1">
        <v>4672501</v>
      </c>
      <c r="M1554" s="1">
        <v>113109102</v>
      </c>
      <c r="N1554" s="1">
        <v>3013851</v>
      </c>
      <c r="O1554" s="1">
        <v>0</v>
      </c>
      <c r="P1554" s="1">
        <v>2256026</v>
      </c>
      <c r="Q1554" s="1">
        <v>7388049</v>
      </c>
      <c r="R1554" s="1">
        <v>43510000</v>
      </c>
      <c r="S1554" s="1">
        <v>17192206</v>
      </c>
      <c r="T1554" s="1">
        <v>73360132</v>
      </c>
      <c r="U1554" s="1">
        <v>44824847</v>
      </c>
      <c r="V1554" s="1">
        <v>21186583</v>
      </c>
      <c r="W1554" s="1">
        <v>-26262460</v>
      </c>
      <c r="X1554" s="1">
        <v>39748970</v>
      </c>
    </row>
    <row r="1555" spans="1:24" hidden="1" x14ac:dyDescent="0.25">
      <c r="A1555">
        <v>1554</v>
      </c>
      <c r="B1555" t="s">
        <v>617</v>
      </c>
      <c r="C1555">
        <v>2013</v>
      </c>
      <c r="D1555" s="1">
        <v>1480384</v>
      </c>
      <c r="E1555" s="1">
        <v>354592</v>
      </c>
      <c r="F1555" s="1">
        <v>29696533</v>
      </c>
      <c r="G1555" s="1">
        <v>0</v>
      </c>
      <c r="H1555" s="1">
        <v>97004</v>
      </c>
      <c r="I1555" s="1">
        <v>15750091</v>
      </c>
      <c r="J1555" s="1">
        <v>5225154</v>
      </c>
      <c r="K1555" s="1">
        <v>52572932</v>
      </c>
      <c r="L1555" s="1">
        <v>4521529</v>
      </c>
      <c r="M1555" s="1">
        <v>109777061</v>
      </c>
      <c r="N1555" s="1">
        <v>3110752</v>
      </c>
      <c r="O1555" s="1">
        <v>0</v>
      </c>
      <c r="P1555" s="1">
        <v>2316821</v>
      </c>
      <c r="Q1555" s="1">
        <v>5571966</v>
      </c>
      <c r="R1555" s="1">
        <v>43760000</v>
      </c>
      <c r="S1555" s="1">
        <v>18475654</v>
      </c>
      <c r="T1555" s="1">
        <v>73235193</v>
      </c>
      <c r="U1555" s="1">
        <v>38918140</v>
      </c>
      <c r="V1555" s="1">
        <v>20768629</v>
      </c>
      <c r="W1555" s="1">
        <v>-23144901</v>
      </c>
      <c r="X1555" s="1">
        <v>36541868</v>
      </c>
    </row>
    <row r="1556" spans="1:24" hidden="1" x14ac:dyDescent="0.25">
      <c r="A1556">
        <v>1555</v>
      </c>
      <c r="B1556" t="s">
        <v>617</v>
      </c>
      <c r="C1556">
        <v>2012</v>
      </c>
      <c r="D1556" s="1">
        <v>1751934</v>
      </c>
      <c r="E1556" s="1">
        <v>934607</v>
      </c>
      <c r="F1556" s="1">
        <v>30469410</v>
      </c>
      <c r="G1556" s="1">
        <v>0</v>
      </c>
      <c r="H1556" s="1">
        <v>87540</v>
      </c>
      <c r="I1556" s="1">
        <v>11996822</v>
      </c>
      <c r="J1556" s="1">
        <v>5225154</v>
      </c>
      <c r="K1556" s="1">
        <v>54306423</v>
      </c>
      <c r="L1556" s="1">
        <v>4865938</v>
      </c>
      <c r="M1556" s="1">
        <v>109637828</v>
      </c>
      <c r="N1556" s="1">
        <v>2931818</v>
      </c>
      <c r="O1556" s="1">
        <v>0</v>
      </c>
      <c r="P1556" s="1">
        <v>2436594</v>
      </c>
      <c r="Q1556" s="1">
        <v>4688229</v>
      </c>
      <c r="R1556" s="1">
        <v>44010000</v>
      </c>
      <c r="S1556" s="1">
        <v>22017340</v>
      </c>
      <c r="T1556" s="1">
        <v>76083981</v>
      </c>
      <c r="U1556" s="1">
        <v>36067608</v>
      </c>
      <c r="V1556" s="1">
        <v>20336081</v>
      </c>
      <c r="W1556" s="1">
        <v>-22849842</v>
      </c>
      <c r="X1556" s="1">
        <v>33553847</v>
      </c>
    </row>
    <row r="1557" spans="1:24" hidden="1" x14ac:dyDescent="0.25">
      <c r="A1557">
        <v>1556</v>
      </c>
      <c r="B1557" t="s">
        <v>618</v>
      </c>
      <c r="C1557">
        <v>2017</v>
      </c>
      <c r="D1557" s="1">
        <v>1737052</v>
      </c>
      <c r="E1557" s="1">
        <v>739314</v>
      </c>
      <c r="F1557" s="1">
        <v>317104</v>
      </c>
      <c r="G1557" s="1">
        <v>420429</v>
      </c>
      <c r="H1557" s="1">
        <v>515211</v>
      </c>
      <c r="I1557" s="1">
        <v>13791051</v>
      </c>
      <c r="J1557" s="1">
        <v>0</v>
      </c>
      <c r="K1557" s="1">
        <v>31013016</v>
      </c>
      <c r="L1557" s="1">
        <v>566745</v>
      </c>
      <c r="M1557" s="1">
        <v>49099922</v>
      </c>
      <c r="N1557" s="1">
        <v>1906464</v>
      </c>
      <c r="O1557" s="1">
        <v>0</v>
      </c>
      <c r="P1557" s="1">
        <v>774623</v>
      </c>
      <c r="Q1557" s="1">
        <v>25175619</v>
      </c>
      <c r="R1557" s="1">
        <v>0</v>
      </c>
      <c r="S1557" s="1">
        <v>1366750</v>
      </c>
      <c r="T1557" s="1">
        <v>29223456</v>
      </c>
      <c r="U1557" s="1">
        <v>4121711</v>
      </c>
      <c r="V1557" s="1">
        <v>10846944</v>
      </c>
      <c r="W1557" s="1">
        <v>4907811</v>
      </c>
      <c r="X1557" s="1">
        <v>19876466</v>
      </c>
    </row>
    <row r="1558" spans="1:24" hidden="1" x14ac:dyDescent="0.25">
      <c r="A1558">
        <v>1557</v>
      </c>
      <c r="B1558" t="s">
        <v>618</v>
      </c>
      <c r="C1558">
        <v>2016</v>
      </c>
      <c r="D1558" s="1">
        <v>535493</v>
      </c>
      <c r="E1558" s="1">
        <v>789485</v>
      </c>
      <c r="F1558" s="1">
        <v>423979</v>
      </c>
      <c r="G1558" s="1">
        <v>611001</v>
      </c>
      <c r="H1558" s="1">
        <v>479315</v>
      </c>
      <c r="I1558" s="1">
        <v>13352641</v>
      </c>
      <c r="J1558" s="1">
        <v>0</v>
      </c>
      <c r="K1558" s="1">
        <v>32343015</v>
      </c>
      <c r="L1558" s="1">
        <v>680906</v>
      </c>
      <c r="M1558" s="1">
        <v>49215835</v>
      </c>
      <c r="N1558" s="1">
        <v>1252936</v>
      </c>
      <c r="O1558" s="1">
        <v>0</v>
      </c>
      <c r="P1558" s="1">
        <v>927348</v>
      </c>
      <c r="Q1558" s="1">
        <v>24888069</v>
      </c>
      <c r="R1558" s="1">
        <v>0</v>
      </c>
      <c r="S1558" s="1">
        <v>2145515</v>
      </c>
      <c r="T1558" s="1">
        <v>29213868</v>
      </c>
      <c r="U1558" s="1">
        <v>3560450</v>
      </c>
      <c r="V1558" s="1">
        <v>10464066</v>
      </c>
      <c r="W1558" s="1">
        <v>5977451</v>
      </c>
      <c r="X1558" s="1">
        <v>20001967</v>
      </c>
    </row>
    <row r="1559" spans="1:24" hidden="1" x14ac:dyDescent="0.25">
      <c r="A1559">
        <v>1558</v>
      </c>
      <c r="B1559" t="s">
        <v>618</v>
      </c>
      <c r="C1559">
        <v>2015</v>
      </c>
      <c r="D1559" s="1">
        <v>808260</v>
      </c>
      <c r="E1559" s="1">
        <v>811564</v>
      </c>
      <c r="F1559" s="1">
        <v>431916</v>
      </c>
      <c r="G1559" s="1">
        <v>618144</v>
      </c>
      <c r="H1559" s="1">
        <v>443998</v>
      </c>
      <c r="I1559" s="1">
        <v>13995277</v>
      </c>
      <c r="J1559" s="1">
        <v>0</v>
      </c>
      <c r="K1559" s="1">
        <v>32854778</v>
      </c>
      <c r="L1559" s="1">
        <v>462674</v>
      </c>
      <c r="M1559" s="1">
        <v>50426611</v>
      </c>
      <c r="N1559" s="1">
        <v>1201927</v>
      </c>
      <c r="O1559" s="1">
        <v>0</v>
      </c>
      <c r="P1559" s="1">
        <v>905831</v>
      </c>
      <c r="Q1559" s="1">
        <v>25015395</v>
      </c>
      <c r="R1559" s="1">
        <v>0</v>
      </c>
      <c r="S1559" s="1">
        <v>2160269</v>
      </c>
      <c r="T1559" s="1">
        <v>29283422</v>
      </c>
      <c r="U1559" s="1">
        <v>4155110</v>
      </c>
      <c r="V1559" s="1">
        <v>10476943</v>
      </c>
      <c r="W1559" s="1">
        <v>6511136</v>
      </c>
      <c r="X1559" s="1">
        <v>21143189</v>
      </c>
    </row>
    <row r="1560" spans="1:24" hidden="1" x14ac:dyDescent="0.25">
      <c r="A1560">
        <v>1559</v>
      </c>
      <c r="B1560" t="s">
        <v>618</v>
      </c>
      <c r="C1560">
        <v>2014</v>
      </c>
      <c r="D1560" s="1">
        <v>1568459</v>
      </c>
      <c r="E1560" s="1">
        <v>623088</v>
      </c>
      <c r="F1560" s="1">
        <v>406020</v>
      </c>
      <c r="G1560" s="1">
        <v>543683</v>
      </c>
      <c r="H1560" s="1">
        <v>411006</v>
      </c>
      <c r="I1560" s="1">
        <v>13592165</v>
      </c>
      <c r="J1560" s="1">
        <v>0</v>
      </c>
      <c r="K1560" s="1">
        <v>30304768</v>
      </c>
      <c r="L1560" s="1">
        <v>472624</v>
      </c>
      <c r="M1560" s="1">
        <v>47921813</v>
      </c>
      <c r="N1560" s="1">
        <v>1389873</v>
      </c>
      <c r="O1560" s="1">
        <v>0</v>
      </c>
      <c r="P1560" s="1">
        <v>875</v>
      </c>
      <c r="Q1560" s="1">
        <v>22968960</v>
      </c>
      <c r="R1560" s="1">
        <v>0</v>
      </c>
      <c r="S1560" s="1">
        <v>1993775</v>
      </c>
      <c r="T1560" s="1">
        <v>26353483</v>
      </c>
      <c r="U1560" s="1">
        <v>3969843</v>
      </c>
      <c r="V1560" s="1">
        <v>10399542</v>
      </c>
      <c r="W1560" s="1">
        <v>7198945</v>
      </c>
      <c r="X1560" s="1">
        <v>21568330</v>
      </c>
    </row>
    <row r="1561" spans="1:24" hidden="1" x14ac:dyDescent="0.25">
      <c r="A1561">
        <v>1560</v>
      </c>
      <c r="B1561" t="s">
        <v>618</v>
      </c>
      <c r="C1561">
        <v>2013</v>
      </c>
      <c r="D1561" s="1">
        <v>1975500</v>
      </c>
      <c r="E1561" s="1">
        <v>680339</v>
      </c>
      <c r="F1561" s="1">
        <v>472248</v>
      </c>
      <c r="G1561" s="1">
        <v>447378</v>
      </c>
      <c r="H1561" s="1">
        <v>438005</v>
      </c>
      <c r="I1561" s="1">
        <v>12186102</v>
      </c>
      <c r="J1561" s="1">
        <v>0</v>
      </c>
      <c r="K1561" s="1">
        <v>30187805</v>
      </c>
      <c r="L1561" s="1">
        <v>403193</v>
      </c>
      <c r="M1561" s="1">
        <v>46790570</v>
      </c>
      <c r="N1561" s="1">
        <v>1253891</v>
      </c>
      <c r="O1561" s="1">
        <v>0</v>
      </c>
      <c r="P1561" s="1">
        <v>875</v>
      </c>
      <c r="Q1561" s="1">
        <v>23496636</v>
      </c>
      <c r="R1561" s="1">
        <v>0</v>
      </c>
      <c r="S1561" s="1">
        <v>2135062</v>
      </c>
      <c r="T1561" s="1">
        <v>26886464</v>
      </c>
      <c r="U1561" s="1">
        <v>3076343</v>
      </c>
      <c r="V1561" s="1">
        <v>9858902</v>
      </c>
      <c r="W1561" s="1">
        <v>6968861</v>
      </c>
      <c r="X1561" s="1">
        <v>19904106</v>
      </c>
    </row>
    <row r="1562" spans="1:24" hidden="1" x14ac:dyDescent="0.25">
      <c r="A1562">
        <v>1561</v>
      </c>
      <c r="B1562" t="s">
        <v>618</v>
      </c>
      <c r="C1562">
        <v>2012</v>
      </c>
      <c r="D1562" s="1">
        <v>1118367</v>
      </c>
      <c r="E1562" s="1">
        <v>743072</v>
      </c>
      <c r="F1562" s="1">
        <v>710072</v>
      </c>
      <c r="G1562" s="1">
        <v>516422</v>
      </c>
      <c r="H1562" s="1">
        <v>376615</v>
      </c>
      <c r="I1562" s="1">
        <v>11228869</v>
      </c>
      <c r="J1562" s="1">
        <v>0</v>
      </c>
      <c r="K1562" s="1">
        <v>11559243</v>
      </c>
      <c r="L1562" s="1">
        <v>474012</v>
      </c>
      <c r="M1562" s="1">
        <v>26726672</v>
      </c>
      <c r="N1562" s="1">
        <v>691217</v>
      </c>
      <c r="O1562" s="1">
        <v>0</v>
      </c>
      <c r="P1562" s="1">
        <v>23215</v>
      </c>
      <c r="Q1562" s="1">
        <v>5597016</v>
      </c>
      <c r="R1562" s="1">
        <v>0</v>
      </c>
      <c r="S1562" s="1">
        <v>2538452</v>
      </c>
      <c r="T1562" s="1">
        <v>8849900</v>
      </c>
      <c r="U1562" s="1">
        <v>2557661</v>
      </c>
      <c r="V1562" s="1">
        <v>9709048</v>
      </c>
      <c r="W1562" s="1">
        <v>5610063</v>
      </c>
      <c r="X1562" s="1">
        <v>17876772</v>
      </c>
    </row>
    <row r="1563" spans="1:24" hidden="1" x14ac:dyDescent="0.25">
      <c r="A1563">
        <v>1562</v>
      </c>
      <c r="B1563" t="s">
        <v>619</v>
      </c>
      <c r="C1563">
        <v>2017</v>
      </c>
      <c r="D1563" s="1">
        <v>320944</v>
      </c>
      <c r="E1563" s="1">
        <v>338633</v>
      </c>
      <c r="F1563" s="1">
        <v>193400</v>
      </c>
      <c r="G1563" s="1">
        <v>0</v>
      </c>
      <c r="H1563" s="1">
        <v>592395</v>
      </c>
      <c r="I1563" s="1">
        <v>21152090</v>
      </c>
      <c r="J1563" s="1">
        <v>0</v>
      </c>
      <c r="K1563" s="1">
        <v>35717963</v>
      </c>
      <c r="L1563" s="1">
        <v>25806330</v>
      </c>
      <c r="M1563" s="1">
        <v>84121755</v>
      </c>
      <c r="N1563" s="1">
        <v>783259</v>
      </c>
      <c r="O1563" s="1">
        <v>0</v>
      </c>
      <c r="P1563" s="1">
        <v>20442</v>
      </c>
      <c r="Q1563" s="1">
        <v>14481580</v>
      </c>
      <c r="R1563" s="1">
        <v>0</v>
      </c>
      <c r="S1563" s="1">
        <v>7726008</v>
      </c>
      <c r="T1563" s="1">
        <v>23011289</v>
      </c>
      <c r="U1563" s="1">
        <v>6061039</v>
      </c>
      <c r="V1563" s="1">
        <v>33429117</v>
      </c>
      <c r="W1563" s="1">
        <v>21620310</v>
      </c>
      <c r="X1563" s="1">
        <v>61110466</v>
      </c>
    </row>
    <row r="1564" spans="1:24" hidden="1" x14ac:dyDescent="0.25">
      <c r="A1564">
        <v>1563</v>
      </c>
      <c r="B1564" t="s">
        <v>619</v>
      </c>
      <c r="C1564">
        <v>2016</v>
      </c>
      <c r="D1564" s="1">
        <v>535413</v>
      </c>
      <c r="E1564" s="1">
        <v>317247</v>
      </c>
      <c r="F1564" s="1">
        <v>1260849</v>
      </c>
      <c r="G1564" s="1">
        <v>0</v>
      </c>
      <c r="H1564" s="1">
        <v>620051</v>
      </c>
      <c r="I1564" s="1">
        <v>21547847</v>
      </c>
      <c r="J1564" s="1">
        <v>0</v>
      </c>
      <c r="K1564" s="1">
        <v>33626322</v>
      </c>
      <c r="L1564" s="1">
        <v>24685018</v>
      </c>
      <c r="M1564" s="1">
        <v>82592747</v>
      </c>
      <c r="N1564" s="1">
        <v>1098164</v>
      </c>
      <c r="O1564" s="1">
        <v>0</v>
      </c>
      <c r="P1564" s="1">
        <v>24435</v>
      </c>
      <c r="Q1564" s="1">
        <v>15310533</v>
      </c>
      <c r="R1564" s="1">
        <v>0</v>
      </c>
      <c r="S1564" s="1">
        <v>8440184</v>
      </c>
      <c r="T1564" s="1">
        <v>24873316</v>
      </c>
      <c r="U1564" s="1">
        <v>6506382</v>
      </c>
      <c r="V1564" s="1">
        <v>32635095</v>
      </c>
      <c r="W1564" s="1">
        <v>18577954</v>
      </c>
      <c r="X1564" s="1">
        <v>57719431</v>
      </c>
    </row>
    <row r="1565" spans="1:24" hidden="1" x14ac:dyDescent="0.25">
      <c r="A1565">
        <v>1564</v>
      </c>
      <c r="B1565" t="s">
        <v>619</v>
      </c>
      <c r="C1565">
        <v>2015</v>
      </c>
      <c r="D1565" s="1">
        <v>388231</v>
      </c>
      <c r="E1565" s="1">
        <v>316073</v>
      </c>
      <c r="F1565" s="1">
        <v>2131013</v>
      </c>
      <c r="G1565" s="1">
        <v>0</v>
      </c>
      <c r="H1565" s="1">
        <v>627437</v>
      </c>
      <c r="I1565" s="1">
        <v>24117774</v>
      </c>
      <c r="J1565" s="1">
        <v>0</v>
      </c>
      <c r="K1565" s="1">
        <v>29762095</v>
      </c>
      <c r="L1565" s="1">
        <v>25359625</v>
      </c>
      <c r="M1565" s="1">
        <v>82702248</v>
      </c>
      <c r="N1565" s="1">
        <v>987862</v>
      </c>
      <c r="O1565" s="1">
        <v>0</v>
      </c>
      <c r="P1565" s="1">
        <v>663816</v>
      </c>
      <c r="Q1565" s="1">
        <v>16098191</v>
      </c>
      <c r="R1565" s="1">
        <v>0</v>
      </c>
      <c r="S1565" s="1">
        <v>7569637</v>
      </c>
      <c r="T1565" s="1">
        <v>25319506</v>
      </c>
      <c r="U1565" s="1">
        <v>7778142</v>
      </c>
      <c r="V1565" s="1">
        <v>32842960</v>
      </c>
      <c r="W1565" s="1">
        <v>16761640</v>
      </c>
      <c r="X1565" s="1">
        <v>57382742</v>
      </c>
    </row>
    <row r="1566" spans="1:24" hidden="1" x14ac:dyDescent="0.25">
      <c r="A1566">
        <v>1565</v>
      </c>
      <c r="B1566" t="s">
        <v>619</v>
      </c>
      <c r="C1566">
        <v>2014</v>
      </c>
      <c r="D1566" s="1">
        <v>626908</v>
      </c>
      <c r="E1566" s="1">
        <v>316297</v>
      </c>
      <c r="F1566" s="1">
        <v>7274375</v>
      </c>
      <c r="G1566" s="1">
        <v>0</v>
      </c>
      <c r="H1566" s="1">
        <v>584888</v>
      </c>
      <c r="I1566" s="1">
        <v>19137083</v>
      </c>
      <c r="J1566" s="1">
        <v>0</v>
      </c>
      <c r="K1566" s="1">
        <v>30308463</v>
      </c>
      <c r="L1566" s="1">
        <v>25488935</v>
      </c>
      <c r="M1566" s="1">
        <v>83736949</v>
      </c>
      <c r="N1566" s="1">
        <v>570881</v>
      </c>
      <c r="O1566" s="1">
        <v>0</v>
      </c>
      <c r="P1566" s="1">
        <v>154000</v>
      </c>
      <c r="Q1566" s="1">
        <v>16676999</v>
      </c>
      <c r="R1566" s="1">
        <v>0</v>
      </c>
      <c r="S1566" s="1">
        <v>7861408</v>
      </c>
      <c r="T1566" s="1">
        <v>25263288</v>
      </c>
      <c r="U1566" s="1">
        <v>13360272</v>
      </c>
      <c r="V1566" s="1">
        <v>32658097</v>
      </c>
      <c r="W1566" s="1">
        <v>12455292</v>
      </c>
      <c r="X1566" s="1">
        <v>58473661</v>
      </c>
    </row>
    <row r="1567" spans="1:24" hidden="1" x14ac:dyDescent="0.25">
      <c r="A1567">
        <v>1566</v>
      </c>
      <c r="B1567" t="s">
        <v>619</v>
      </c>
      <c r="C1567">
        <v>2013</v>
      </c>
      <c r="D1567" s="1">
        <v>331835</v>
      </c>
      <c r="E1567" s="1">
        <v>404479</v>
      </c>
      <c r="F1567" s="1">
        <v>239214</v>
      </c>
      <c r="G1567" s="1">
        <v>0</v>
      </c>
      <c r="H1567" s="1">
        <v>601787</v>
      </c>
      <c r="I1567" s="1">
        <v>18490645</v>
      </c>
      <c r="J1567" s="1">
        <v>0</v>
      </c>
      <c r="K1567" s="1">
        <v>31075420</v>
      </c>
      <c r="L1567" s="1">
        <v>23826369</v>
      </c>
      <c r="M1567" s="1">
        <v>74969749</v>
      </c>
      <c r="N1567" s="1">
        <v>553548</v>
      </c>
      <c r="O1567" s="1">
        <v>0</v>
      </c>
      <c r="P1567" s="1">
        <v>24000</v>
      </c>
      <c r="Q1567" s="1">
        <v>17341449</v>
      </c>
      <c r="R1567" s="1">
        <v>0</v>
      </c>
      <c r="S1567" s="1">
        <v>7314656</v>
      </c>
      <c r="T1567" s="1">
        <v>25233653</v>
      </c>
      <c r="U1567" s="1">
        <v>6209681</v>
      </c>
      <c r="V1567" s="1">
        <v>31565502</v>
      </c>
      <c r="W1567" s="1">
        <v>11960913</v>
      </c>
      <c r="X1567" s="1">
        <v>49736096</v>
      </c>
    </row>
    <row r="1568" spans="1:24" hidden="1" x14ac:dyDescent="0.25">
      <c r="A1568">
        <v>1567</v>
      </c>
      <c r="B1568" t="s">
        <v>619</v>
      </c>
      <c r="C1568">
        <v>2012</v>
      </c>
      <c r="D1568" s="1">
        <v>503507</v>
      </c>
      <c r="E1568" s="1">
        <v>505421</v>
      </c>
      <c r="F1568" s="1">
        <v>71463</v>
      </c>
      <c r="G1568" s="1">
        <v>0</v>
      </c>
      <c r="H1568" s="1">
        <v>638033</v>
      </c>
      <c r="I1568" s="1">
        <v>18808750</v>
      </c>
      <c r="J1568" s="1">
        <v>0</v>
      </c>
      <c r="K1568" s="1">
        <v>31523343</v>
      </c>
      <c r="L1568" s="1">
        <v>20702366</v>
      </c>
      <c r="M1568" s="1">
        <v>72752883</v>
      </c>
      <c r="N1568" s="1">
        <v>1250027</v>
      </c>
      <c r="O1568" s="1">
        <v>0</v>
      </c>
      <c r="P1568" s="1">
        <v>36000</v>
      </c>
      <c r="Q1568" s="1">
        <v>16888481</v>
      </c>
      <c r="R1568" s="1">
        <v>0</v>
      </c>
      <c r="S1568" s="1">
        <v>7971280</v>
      </c>
      <c r="T1568" s="1">
        <v>26145788</v>
      </c>
      <c r="U1568" s="1">
        <v>4782943</v>
      </c>
      <c r="V1568" s="1">
        <v>30175477</v>
      </c>
      <c r="W1568" s="1">
        <v>11648675</v>
      </c>
      <c r="X1568" s="1">
        <v>46607095</v>
      </c>
    </row>
    <row r="1569" spans="1:24" hidden="1" x14ac:dyDescent="0.25">
      <c r="A1569">
        <v>1568</v>
      </c>
      <c r="B1569" t="s">
        <v>621</v>
      </c>
      <c r="C1569">
        <v>2017</v>
      </c>
      <c r="D1569" s="1">
        <v>3279608</v>
      </c>
      <c r="E1569" s="1">
        <v>1347693</v>
      </c>
      <c r="F1569" s="1">
        <v>778212</v>
      </c>
      <c r="G1569" s="1">
        <v>729192</v>
      </c>
      <c r="H1569" s="1">
        <v>0</v>
      </c>
      <c r="I1569" s="1">
        <v>13062214</v>
      </c>
      <c r="J1569" s="1">
        <v>0</v>
      </c>
      <c r="K1569" s="1">
        <v>39424319</v>
      </c>
      <c r="L1569" s="1">
        <v>1051528</v>
      </c>
      <c r="M1569" s="1">
        <v>59672766</v>
      </c>
      <c r="N1569" s="1">
        <v>1302277</v>
      </c>
      <c r="O1569" s="1">
        <v>0</v>
      </c>
      <c r="P1569" s="1">
        <v>1403354</v>
      </c>
      <c r="Q1569" s="1">
        <v>4888108</v>
      </c>
      <c r="R1569" s="1">
        <v>19474936</v>
      </c>
      <c r="S1569" s="1">
        <v>1162764</v>
      </c>
      <c r="T1569" s="1">
        <v>28231439</v>
      </c>
      <c r="U1569" s="1">
        <v>1843260</v>
      </c>
      <c r="V1569" s="1">
        <v>8586346</v>
      </c>
      <c r="W1569" s="1">
        <v>21011721</v>
      </c>
      <c r="X1569" s="1">
        <v>31441327</v>
      </c>
    </row>
    <row r="1570" spans="1:24" hidden="1" x14ac:dyDescent="0.25">
      <c r="A1570">
        <v>1569</v>
      </c>
      <c r="B1570" t="s">
        <v>621</v>
      </c>
      <c r="C1570">
        <v>2016</v>
      </c>
      <c r="D1570" s="1">
        <v>1921180</v>
      </c>
      <c r="E1570" s="1">
        <v>1557706</v>
      </c>
      <c r="F1570" s="1">
        <v>1381388</v>
      </c>
      <c r="G1570" s="1">
        <v>676325</v>
      </c>
      <c r="H1570" s="1">
        <v>0</v>
      </c>
      <c r="I1570" s="1">
        <v>11640030</v>
      </c>
      <c r="J1570" s="1">
        <v>0</v>
      </c>
      <c r="K1570" s="1">
        <v>39889863</v>
      </c>
      <c r="L1570" s="1">
        <v>758944</v>
      </c>
      <c r="M1570" s="1">
        <v>57825436</v>
      </c>
      <c r="N1570" s="1">
        <v>1480490</v>
      </c>
      <c r="O1570" s="1">
        <v>0</v>
      </c>
      <c r="P1570" s="1">
        <v>1574844</v>
      </c>
      <c r="Q1570" s="1">
        <v>6722610</v>
      </c>
      <c r="R1570" s="1">
        <v>20130000</v>
      </c>
      <c r="S1570" s="1">
        <v>1270289</v>
      </c>
      <c r="T1570" s="1">
        <v>31178233</v>
      </c>
      <c r="U1570" s="1">
        <v>3927853</v>
      </c>
      <c r="V1570" s="1">
        <v>8454825</v>
      </c>
      <c r="W1570" s="1">
        <v>14264525</v>
      </c>
      <c r="X1570" s="1">
        <v>26647203</v>
      </c>
    </row>
    <row r="1571" spans="1:24" hidden="1" x14ac:dyDescent="0.25">
      <c r="A1571">
        <v>1570</v>
      </c>
      <c r="B1571" t="s">
        <v>621</v>
      </c>
      <c r="C1571">
        <v>2015</v>
      </c>
      <c r="D1571" s="1">
        <v>5893461</v>
      </c>
      <c r="E1571" s="1">
        <v>1280458</v>
      </c>
      <c r="F1571" s="1">
        <v>1651395</v>
      </c>
      <c r="G1571" s="1">
        <v>573832</v>
      </c>
      <c r="H1571" s="1">
        <v>0</v>
      </c>
      <c r="I1571" s="1">
        <v>11852914</v>
      </c>
      <c r="J1571" s="1">
        <v>0</v>
      </c>
      <c r="K1571" s="1">
        <v>33552442</v>
      </c>
      <c r="L1571" s="1">
        <v>929157</v>
      </c>
      <c r="M1571" s="1">
        <v>55733659</v>
      </c>
      <c r="N1571" s="1">
        <v>1542578</v>
      </c>
      <c r="O1571" s="1">
        <v>0</v>
      </c>
      <c r="P1571" s="1">
        <v>1791270</v>
      </c>
      <c r="Q1571" s="1">
        <v>3475378</v>
      </c>
      <c r="R1571" s="1">
        <v>20130000</v>
      </c>
      <c r="S1571" s="1">
        <v>374069</v>
      </c>
      <c r="T1571" s="1">
        <v>27313295</v>
      </c>
      <c r="U1571" s="1">
        <v>3967425</v>
      </c>
      <c r="V1571" s="1">
        <v>8161578</v>
      </c>
      <c r="W1571" s="1">
        <v>16291361</v>
      </c>
      <c r="X1571" s="1">
        <v>28420364</v>
      </c>
    </row>
    <row r="1572" spans="1:24" hidden="1" x14ac:dyDescent="0.25">
      <c r="A1572">
        <v>1571</v>
      </c>
      <c r="B1572" t="s">
        <v>621</v>
      </c>
      <c r="C1572">
        <v>2014</v>
      </c>
      <c r="D1572" s="1">
        <v>10152069</v>
      </c>
      <c r="E1572" s="1">
        <v>1349640</v>
      </c>
      <c r="F1572" s="1">
        <v>2868473</v>
      </c>
      <c r="G1572" s="1">
        <v>487702</v>
      </c>
      <c r="H1572" s="1">
        <v>0</v>
      </c>
      <c r="I1572" s="1">
        <v>11604559</v>
      </c>
      <c r="J1572" s="1">
        <v>0</v>
      </c>
      <c r="K1572" s="1">
        <v>30465871</v>
      </c>
      <c r="L1572" s="1">
        <v>572559</v>
      </c>
      <c r="M1572" s="1">
        <v>57500873</v>
      </c>
      <c r="N1572" s="1">
        <v>750409</v>
      </c>
      <c r="O1572" s="1">
        <v>0</v>
      </c>
      <c r="P1572" s="1">
        <v>2012074</v>
      </c>
      <c r="Q1572" s="1">
        <v>2651157</v>
      </c>
      <c r="R1572" s="1">
        <v>20130000</v>
      </c>
      <c r="S1572" s="1">
        <v>287489</v>
      </c>
      <c r="T1572" s="1">
        <v>25831129</v>
      </c>
      <c r="U1572" s="1">
        <v>4440287</v>
      </c>
      <c r="V1572" s="1">
        <v>7658787</v>
      </c>
      <c r="W1572" s="1">
        <v>19570670</v>
      </c>
      <c r="X1572" s="1">
        <v>31669744</v>
      </c>
    </row>
    <row r="1573" spans="1:24" hidden="1" x14ac:dyDescent="0.25">
      <c r="A1573">
        <v>1572</v>
      </c>
      <c r="B1573" t="s">
        <v>621</v>
      </c>
      <c r="C1573">
        <v>2013</v>
      </c>
      <c r="D1573" s="1">
        <v>4317869</v>
      </c>
      <c r="E1573" s="1">
        <v>3461633</v>
      </c>
      <c r="F1573" s="1">
        <v>3303330</v>
      </c>
      <c r="G1573" s="1">
        <v>596411</v>
      </c>
      <c r="H1573" s="1">
        <v>0</v>
      </c>
      <c r="I1573" s="1">
        <v>10116673</v>
      </c>
      <c r="J1573" s="1">
        <v>0</v>
      </c>
      <c r="K1573" s="1">
        <v>30730206</v>
      </c>
      <c r="L1573" s="1">
        <v>176402</v>
      </c>
      <c r="M1573" s="1">
        <v>52702524</v>
      </c>
      <c r="N1573" s="1">
        <v>1790882</v>
      </c>
      <c r="O1573" s="1">
        <v>0</v>
      </c>
      <c r="P1573" s="1">
        <v>2250141</v>
      </c>
      <c r="Q1573" s="1">
        <v>13584305</v>
      </c>
      <c r="R1573" s="1">
        <v>5860131</v>
      </c>
      <c r="S1573" s="1">
        <v>504530</v>
      </c>
      <c r="T1573" s="1">
        <v>23989989</v>
      </c>
      <c r="U1573" s="1">
        <v>3544221</v>
      </c>
      <c r="V1573" s="1">
        <v>7031946</v>
      </c>
      <c r="W1573" s="1">
        <v>18136368</v>
      </c>
      <c r="X1573" s="1">
        <v>28712535</v>
      </c>
    </row>
    <row r="1574" spans="1:24" hidden="1" x14ac:dyDescent="0.25">
      <c r="A1574">
        <v>1573</v>
      </c>
      <c r="B1574" t="s">
        <v>621</v>
      </c>
      <c r="C1574">
        <v>2012</v>
      </c>
      <c r="D1574" s="1">
        <v>3219673</v>
      </c>
      <c r="E1574" s="1">
        <v>1183435</v>
      </c>
      <c r="F1574" s="1">
        <v>3903482</v>
      </c>
      <c r="G1574" s="1">
        <v>547106</v>
      </c>
      <c r="H1574" s="1">
        <v>0</v>
      </c>
      <c r="I1574" s="1">
        <v>10065103</v>
      </c>
      <c r="J1574" s="1">
        <v>0</v>
      </c>
      <c r="K1574" s="1">
        <v>30175689</v>
      </c>
      <c r="L1574" s="1">
        <v>311020</v>
      </c>
      <c r="M1574" s="1">
        <v>49405508</v>
      </c>
      <c r="N1574" s="1">
        <v>1586739</v>
      </c>
      <c r="O1574" s="1">
        <v>0</v>
      </c>
      <c r="P1574" s="1">
        <v>2053281</v>
      </c>
      <c r="Q1574" s="1">
        <v>12999300</v>
      </c>
      <c r="R1574" s="1">
        <v>6165000</v>
      </c>
      <c r="S1574" s="1">
        <v>550007</v>
      </c>
      <c r="T1574" s="1">
        <v>23354327</v>
      </c>
      <c r="U1574" s="1">
        <v>3068820</v>
      </c>
      <c r="V1574" s="1">
        <v>6154762</v>
      </c>
      <c r="W1574" s="1">
        <v>16827599</v>
      </c>
      <c r="X1574" s="1">
        <v>26051181</v>
      </c>
    </row>
    <row r="1575" spans="1:24" hidden="1" x14ac:dyDescent="0.25">
      <c r="A1575">
        <v>1574</v>
      </c>
      <c r="B1575" t="s">
        <v>622</v>
      </c>
      <c r="C1575">
        <v>2017</v>
      </c>
      <c r="D1575" s="1">
        <v>29806972</v>
      </c>
      <c r="E1575" s="1">
        <v>21432491</v>
      </c>
      <c r="F1575" s="1">
        <v>19710196</v>
      </c>
      <c r="G1575" s="1">
        <v>11645654</v>
      </c>
      <c r="H1575" s="1">
        <v>0</v>
      </c>
      <c r="I1575" s="1">
        <v>459637000</v>
      </c>
      <c r="J1575" s="1">
        <v>27912807</v>
      </c>
      <c r="K1575" s="1">
        <v>641664957</v>
      </c>
      <c r="L1575" s="1">
        <v>9520216</v>
      </c>
      <c r="M1575" s="1">
        <v>1221401839</v>
      </c>
      <c r="N1575" s="1">
        <v>100613298</v>
      </c>
      <c r="O1575" s="1">
        <v>0</v>
      </c>
      <c r="P1575" s="1">
        <v>20769388</v>
      </c>
      <c r="Q1575" s="1">
        <v>0</v>
      </c>
      <c r="R1575" s="1">
        <v>132753901</v>
      </c>
      <c r="S1575" s="1">
        <v>49344211</v>
      </c>
      <c r="T1575" s="1">
        <v>303480798</v>
      </c>
      <c r="U1575" s="1">
        <v>108004867</v>
      </c>
      <c r="V1575" s="1">
        <v>198925707</v>
      </c>
      <c r="W1575" s="1">
        <v>610990467</v>
      </c>
      <c r="X1575" s="1">
        <v>917921041</v>
      </c>
    </row>
    <row r="1576" spans="1:24" hidden="1" x14ac:dyDescent="0.25">
      <c r="A1576">
        <v>1575</v>
      </c>
      <c r="B1576" t="s">
        <v>622</v>
      </c>
      <c r="C1576">
        <v>2016</v>
      </c>
      <c r="D1576" s="1">
        <v>35970194</v>
      </c>
      <c r="E1576" s="1">
        <v>17466574</v>
      </c>
      <c r="F1576" s="1">
        <v>22332592</v>
      </c>
      <c r="G1576" s="1">
        <v>12449337</v>
      </c>
      <c r="H1576" s="1">
        <v>0</v>
      </c>
      <c r="I1576" s="1">
        <v>488340000</v>
      </c>
      <c r="J1576" s="1">
        <v>27912807</v>
      </c>
      <c r="K1576" s="1">
        <v>624772355</v>
      </c>
      <c r="L1576" s="1">
        <v>16530913</v>
      </c>
      <c r="M1576" s="1">
        <v>1245774772</v>
      </c>
      <c r="N1576" s="1">
        <v>98979709</v>
      </c>
      <c r="O1576" s="1">
        <v>0</v>
      </c>
      <c r="P1576" s="1">
        <v>16049196</v>
      </c>
      <c r="Q1576" s="1">
        <v>0</v>
      </c>
      <c r="R1576" s="1">
        <v>139814641</v>
      </c>
      <c r="S1576" s="1">
        <v>49682235</v>
      </c>
      <c r="T1576" s="1">
        <v>304525781</v>
      </c>
      <c r="U1576" s="1">
        <v>151935401</v>
      </c>
      <c r="V1576" s="1">
        <v>187161140</v>
      </c>
      <c r="W1576" s="1">
        <v>602152450</v>
      </c>
      <c r="X1576" s="1">
        <v>941248991</v>
      </c>
    </row>
    <row r="1577" spans="1:24" hidden="1" x14ac:dyDescent="0.25">
      <c r="A1577">
        <v>1576</v>
      </c>
      <c r="B1577" t="s">
        <v>622</v>
      </c>
      <c r="C1577">
        <v>2015</v>
      </c>
      <c r="D1577" s="1">
        <v>34511320</v>
      </c>
      <c r="E1577" s="1">
        <v>33383677</v>
      </c>
      <c r="F1577" s="1">
        <v>19079974</v>
      </c>
      <c r="G1577" s="1">
        <v>12173605</v>
      </c>
      <c r="H1577" s="1">
        <v>0</v>
      </c>
      <c r="I1577" s="1">
        <v>505074025</v>
      </c>
      <c r="J1577" s="1">
        <v>26379588</v>
      </c>
      <c r="K1577" s="1">
        <v>577817214</v>
      </c>
      <c r="L1577" s="1">
        <v>24018312</v>
      </c>
      <c r="M1577" s="1">
        <v>1233086576</v>
      </c>
      <c r="N1577" s="1">
        <v>96068845</v>
      </c>
      <c r="O1577" s="1">
        <v>0</v>
      </c>
      <c r="P1577" s="1">
        <v>15959317</v>
      </c>
      <c r="Q1577" s="1">
        <v>0</v>
      </c>
      <c r="R1577" s="1">
        <v>146623674</v>
      </c>
      <c r="S1577" s="1">
        <v>50284901</v>
      </c>
      <c r="T1577" s="1">
        <v>308936737</v>
      </c>
      <c r="U1577" s="1">
        <v>136043241</v>
      </c>
      <c r="V1577" s="1">
        <v>177911495</v>
      </c>
      <c r="W1577" s="1">
        <v>610195103</v>
      </c>
      <c r="X1577" s="1">
        <v>924149839</v>
      </c>
    </row>
    <row r="1578" spans="1:24" hidden="1" x14ac:dyDescent="0.25">
      <c r="A1578">
        <v>1577</v>
      </c>
      <c r="B1578" t="s">
        <v>622</v>
      </c>
      <c r="C1578">
        <v>2014</v>
      </c>
      <c r="D1578" s="1">
        <v>27906034</v>
      </c>
      <c r="E1578" s="1">
        <v>33420767</v>
      </c>
      <c r="F1578" s="1">
        <v>17702255</v>
      </c>
      <c r="G1578" s="1">
        <v>12766196</v>
      </c>
      <c r="H1578" s="1">
        <v>0</v>
      </c>
      <c r="I1578" s="1">
        <v>456581531</v>
      </c>
      <c r="J1578" s="1">
        <v>26379588</v>
      </c>
      <c r="K1578" s="1">
        <v>550428707</v>
      </c>
      <c r="L1578" s="1">
        <v>39354692</v>
      </c>
      <c r="M1578" s="1">
        <v>1164539770</v>
      </c>
      <c r="N1578" s="1">
        <v>85156200</v>
      </c>
      <c r="O1578" s="1">
        <v>0</v>
      </c>
      <c r="P1578" s="1">
        <v>16209572</v>
      </c>
      <c r="Q1578" s="1">
        <v>0</v>
      </c>
      <c r="R1578" s="1">
        <v>156879261</v>
      </c>
      <c r="S1578" s="1">
        <v>52782677</v>
      </c>
      <c r="T1578" s="1">
        <v>311027710</v>
      </c>
      <c r="U1578" s="1">
        <v>101470596</v>
      </c>
      <c r="V1578" s="1">
        <v>169720075</v>
      </c>
      <c r="W1578" s="1">
        <v>582321389</v>
      </c>
      <c r="X1578" s="1">
        <v>853512060</v>
      </c>
    </row>
    <row r="1579" spans="1:24" hidden="1" x14ac:dyDescent="0.25">
      <c r="A1579">
        <v>1578</v>
      </c>
      <c r="B1579" t="s">
        <v>622</v>
      </c>
      <c r="C1579">
        <v>2013</v>
      </c>
      <c r="D1579" s="1">
        <v>12061015</v>
      </c>
      <c r="E1579" s="1">
        <v>31300742</v>
      </c>
      <c r="F1579" s="1">
        <v>24086325</v>
      </c>
      <c r="G1579" s="1">
        <v>13633253</v>
      </c>
      <c r="H1579" s="1">
        <v>0</v>
      </c>
      <c r="I1579" s="1">
        <v>404180688</v>
      </c>
      <c r="J1579" s="1">
        <v>26953485</v>
      </c>
      <c r="K1579" s="1">
        <v>545330005</v>
      </c>
      <c r="L1579" s="1">
        <v>8539391</v>
      </c>
      <c r="M1579" s="1">
        <v>1065538694</v>
      </c>
      <c r="N1579" s="1">
        <v>75534853</v>
      </c>
      <c r="O1579" s="1">
        <v>0</v>
      </c>
      <c r="P1579" s="1">
        <v>15190684</v>
      </c>
      <c r="Q1579" s="1">
        <v>0</v>
      </c>
      <c r="R1579" s="1">
        <v>168139073</v>
      </c>
      <c r="S1579" s="1">
        <v>16016922</v>
      </c>
      <c r="T1579" s="1">
        <v>274881532</v>
      </c>
      <c r="U1579" s="1">
        <v>89110085</v>
      </c>
      <c r="V1579" s="1">
        <v>165195459</v>
      </c>
      <c r="W1579" s="1">
        <v>536351618</v>
      </c>
      <c r="X1579" s="1">
        <v>790657162</v>
      </c>
    </row>
    <row r="1580" spans="1:24" hidden="1" x14ac:dyDescent="0.25">
      <c r="A1580">
        <v>1579</v>
      </c>
      <c r="B1580" t="s">
        <v>622</v>
      </c>
      <c r="C1580">
        <v>2012</v>
      </c>
      <c r="D1580" s="1">
        <v>15358930</v>
      </c>
      <c r="E1580" s="1">
        <v>30967459</v>
      </c>
      <c r="F1580" s="1">
        <v>22357091</v>
      </c>
      <c r="G1580" s="1">
        <v>12365808</v>
      </c>
      <c r="H1580" s="1">
        <v>0</v>
      </c>
      <c r="I1580" s="1">
        <v>427017400</v>
      </c>
      <c r="J1580" s="1">
        <v>26953485</v>
      </c>
      <c r="K1580" s="1">
        <v>542674002</v>
      </c>
      <c r="L1580" s="1">
        <v>8096182</v>
      </c>
      <c r="M1580" s="1">
        <v>1085790357</v>
      </c>
      <c r="N1580" s="1">
        <v>74848071</v>
      </c>
      <c r="O1580" s="1">
        <v>0</v>
      </c>
      <c r="P1580" s="1">
        <v>14432748</v>
      </c>
      <c r="Q1580" s="1">
        <v>0</v>
      </c>
      <c r="R1580" s="1">
        <v>172846163</v>
      </c>
      <c r="S1580" s="1">
        <v>16669953</v>
      </c>
      <c r="T1580" s="1">
        <v>278796935</v>
      </c>
      <c r="U1580" s="1">
        <v>101112338</v>
      </c>
      <c r="V1580" s="1">
        <v>159933309</v>
      </c>
      <c r="W1580" s="1">
        <v>545947775</v>
      </c>
      <c r="X1580" s="1">
        <v>806993422</v>
      </c>
    </row>
    <row r="1581" spans="1:24" hidden="1" x14ac:dyDescent="0.25">
      <c r="A1581">
        <v>1580</v>
      </c>
      <c r="B1581" t="s">
        <v>623</v>
      </c>
      <c r="C1581">
        <v>2017</v>
      </c>
      <c r="D1581" s="1">
        <v>72836425</v>
      </c>
      <c r="E1581" s="1">
        <v>37307936</v>
      </c>
      <c r="F1581" s="1">
        <v>30837623</v>
      </c>
      <c r="G1581" s="1">
        <v>19899984</v>
      </c>
      <c r="H1581" s="1">
        <v>3381</v>
      </c>
      <c r="I1581" s="1">
        <v>833188043</v>
      </c>
      <c r="J1581" s="1">
        <v>839310</v>
      </c>
      <c r="K1581" s="1">
        <v>1109769592</v>
      </c>
      <c r="L1581" s="1">
        <v>38667205</v>
      </c>
      <c r="M1581" s="1">
        <v>2143342552</v>
      </c>
      <c r="N1581" s="1">
        <v>54390613</v>
      </c>
      <c r="O1581" s="1">
        <v>0</v>
      </c>
      <c r="P1581" s="1">
        <v>57868498</v>
      </c>
      <c r="Q1581" s="1">
        <v>255343126</v>
      </c>
      <c r="R1581" s="1">
        <v>190293803</v>
      </c>
      <c r="S1581" s="1">
        <v>104509222</v>
      </c>
      <c r="T1581" s="1">
        <v>662405262</v>
      </c>
      <c r="U1581" s="1">
        <v>187396158</v>
      </c>
      <c r="V1581" s="1">
        <v>177798202</v>
      </c>
      <c r="W1581" s="1">
        <v>1115742930</v>
      </c>
      <c r="X1581" s="1">
        <v>1480937290</v>
      </c>
    </row>
    <row r="1582" spans="1:24" hidden="1" x14ac:dyDescent="0.25">
      <c r="A1582">
        <v>1581</v>
      </c>
      <c r="B1582" t="s">
        <v>623</v>
      </c>
      <c r="C1582">
        <v>2016</v>
      </c>
      <c r="D1582" s="1">
        <v>66591443</v>
      </c>
      <c r="E1582" s="1">
        <v>23488614</v>
      </c>
      <c r="F1582" s="1">
        <v>32505105</v>
      </c>
      <c r="G1582" s="1">
        <v>21819761</v>
      </c>
      <c r="H1582" s="1">
        <v>1377</v>
      </c>
      <c r="I1582" s="1">
        <v>730098821</v>
      </c>
      <c r="J1582" s="1">
        <v>839310</v>
      </c>
      <c r="K1582" s="1">
        <v>1141327822</v>
      </c>
      <c r="L1582" s="1">
        <v>48847147</v>
      </c>
      <c r="M1582" s="1">
        <v>2065519400</v>
      </c>
      <c r="N1582" s="1">
        <v>49693476</v>
      </c>
      <c r="O1582" s="1">
        <v>0</v>
      </c>
      <c r="P1582" s="1">
        <v>46291016</v>
      </c>
      <c r="Q1582" s="1">
        <v>289208905</v>
      </c>
      <c r="R1582" s="1">
        <v>194909410</v>
      </c>
      <c r="S1582" s="1">
        <v>113618905</v>
      </c>
      <c r="T1582" s="1">
        <v>693721712</v>
      </c>
      <c r="U1582" s="1">
        <v>165132156</v>
      </c>
      <c r="V1582" s="1">
        <v>169964998</v>
      </c>
      <c r="W1582" s="1">
        <v>1036700534</v>
      </c>
      <c r="X1582" s="1">
        <v>1371797688</v>
      </c>
    </row>
    <row r="1583" spans="1:24" hidden="1" x14ac:dyDescent="0.25">
      <c r="A1583">
        <v>1582</v>
      </c>
      <c r="B1583" t="s">
        <v>623</v>
      </c>
      <c r="C1583">
        <v>2015</v>
      </c>
      <c r="D1583" s="1">
        <v>60342245</v>
      </c>
      <c r="E1583" s="1">
        <v>19907814</v>
      </c>
      <c r="F1583" s="1">
        <v>32166191</v>
      </c>
      <c r="G1583" s="1">
        <v>21924433</v>
      </c>
      <c r="H1583" s="1">
        <v>3175</v>
      </c>
      <c r="I1583" s="1">
        <v>744955883</v>
      </c>
      <c r="J1583" s="1">
        <v>0</v>
      </c>
      <c r="K1583" s="1">
        <v>1150686951</v>
      </c>
      <c r="L1583" s="1">
        <v>74060146</v>
      </c>
      <c r="M1583" s="1">
        <v>2104046838</v>
      </c>
      <c r="N1583" s="1">
        <v>69907333</v>
      </c>
      <c r="O1583" s="1">
        <v>0</v>
      </c>
      <c r="P1583" s="1">
        <v>42343056</v>
      </c>
      <c r="Q1583" s="1">
        <v>322114738</v>
      </c>
      <c r="R1583" s="1">
        <v>198368845</v>
      </c>
      <c r="S1583" s="1">
        <v>92588801</v>
      </c>
      <c r="T1583" s="1">
        <v>725322773</v>
      </c>
      <c r="U1583" s="1">
        <v>176406937</v>
      </c>
      <c r="V1583" s="1">
        <v>164169464</v>
      </c>
      <c r="W1583" s="1">
        <v>1038147664</v>
      </c>
      <c r="X1583" s="1">
        <v>1378724065</v>
      </c>
    </row>
    <row r="1584" spans="1:24" hidden="1" x14ac:dyDescent="0.25">
      <c r="A1584">
        <v>1583</v>
      </c>
      <c r="B1584" t="s">
        <v>623</v>
      </c>
      <c r="C1584">
        <v>2014</v>
      </c>
      <c r="D1584" s="1">
        <v>90730371</v>
      </c>
      <c r="E1584" s="1">
        <v>18585610</v>
      </c>
      <c r="F1584" s="1">
        <v>32963448</v>
      </c>
      <c r="G1584" s="1">
        <v>22364069</v>
      </c>
      <c r="H1584" s="1">
        <v>6230</v>
      </c>
      <c r="I1584" s="1">
        <v>751393992</v>
      </c>
      <c r="J1584" s="1">
        <v>0</v>
      </c>
      <c r="K1584" s="1">
        <v>1091071651</v>
      </c>
      <c r="L1584" s="1">
        <v>112355350</v>
      </c>
      <c r="M1584" s="1">
        <v>2119470721</v>
      </c>
      <c r="N1584" s="1">
        <v>65227946</v>
      </c>
      <c r="O1584" s="1">
        <v>0</v>
      </c>
      <c r="P1584" s="1">
        <v>45709707</v>
      </c>
      <c r="Q1584" s="1">
        <v>357095686</v>
      </c>
      <c r="R1584" s="1">
        <v>200333056</v>
      </c>
      <c r="S1584" s="1">
        <v>82182814</v>
      </c>
      <c r="T1584" s="1">
        <v>750549209</v>
      </c>
      <c r="U1584" s="1">
        <v>196006479</v>
      </c>
      <c r="V1584" s="1">
        <v>156216345</v>
      </c>
      <c r="W1584" s="1">
        <v>1016698688</v>
      </c>
      <c r="X1584" s="1">
        <v>1368921512</v>
      </c>
    </row>
    <row r="1585" spans="1:24" hidden="1" x14ac:dyDescent="0.25">
      <c r="A1585">
        <v>1584</v>
      </c>
      <c r="B1585" t="s">
        <v>623</v>
      </c>
      <c r="C1585">
        <v>2013</v>
      </c>
      <c r="D1585" s="1">
        <v>173217529</v>
      </c>
      <c r="E1585" s="1">
        <v>17878534</v>
      </c>
      <c r="F1585" s="1">
        <v>33773025</v>
      </c>
      <c r="G1585" s="1">
        <v>21742331</v>
      </c>
      <c r="H1585" s="1">
        <v>9639</v>
      </c>
      <c r="I1585" s="1">
        <v>607544478</v>
      </c>
      <c r="J1585" s="1">
        <v>0</v>
      </c>
      <c r="K1585" s="1">
        <v>1029367956</v>
      </c>
      <c r="L1585" s="1">
        <v>141215598</v>
      </c>
      <c r="M1585" s="1">
        <v>2024749090</v>
      </c>
      <c r="N1585" s="1">
        <v>65790815</v>
      </c>
      <c r="O1585" s="1">
        <v>0</v>
      </c>
      <c r="P1585" s="1">
        <v>44612013</v>
      </c>
      <c r="Q1585" s="1">
        <v>382399639</v>
      </c>
      <c r="R1585" s="1">
        <v>202266379</v>
      </c>
      <c r="S1585" s="1">
        <v>72283075</v>
      </c>
      <c r="T1585" s="1">
        <v>767351921</v>
      </c>
      <c r="U1585" s="1">
        <v>172469964</v>
      </c>
      <c r="V1585" s="1">
        <v>147498023</v>
      </c>
      <c r="W1585" s="1">
        <v>937429182</v>
      </c>
      <c r="X1585" s="1">
        <v>1257397169</v>
      </c>
    </row>
    <row r="1586" spans="1:24" hidden="1" x14ac:dyDescent="0.25">
      <c r="A1586">
        <v>1585</v>
      </c>
      <c r="B1586" t="s">
        <v>623</v>
      </c>
      <c r="C1586">
        <v>2012</v>
      </c>
      <c r="D1586" s="1">
        <v>345806583</v>
      </c>
      <c r="E1586" s="1">
        <v>21491829</v>
      </c>
      <c r="F1586" s="1">
        <v>51697512</v>
      </c>
      <c r="G1586" s="1">
        <v>21963010</v>
      </c>
      <c r="H1586" s="1">
        <v>15710</v>
      </c>
      <c r="I1586" s="1">
        <v>469045871</v>
      </c>
      <c r="J1586" s="1">
        <v>0</v>
      </c>
      <c r="K1586" s="1">
        <v>912438351</v>
      </c>
      <c r="L1586" s="1">
        <v>152490474</v>
      </c>
      <c r="M1586" s="1">
        <v>1974949340</v>
      </c>
      <c r="N1586" s="1">
        <v>87663957</v>
      </c>
      <c r="O1586" s="1">
        <v>0</v>
      </c>
      <c r="P1586" s="1">
        <v>49503744</v>
      </c>
      <c r="Q1586" s="1">
        <v>387712366</v>
      </c>
      <c r="R1586" s="1">
        <v>206152159</v>
      </c>
      <c r="S1586" s="1">
        <v>74086390</v>
      </c>
      <c r="T1586" s="1">
        <v>805118616</v>
      </c>
      <c r="U1586" s="1">
        <v>167558497</v>
      </c>
      <c r="V1586" s="1">
        <v>138932635</v>
      </c>
      <c r="W1586" s="1">
        <v>863339592</v>
      </c>
      <c r="X1586" s="1">
        <v>1169830724</v>
      </c>
    </row>
    <row r="1587" spans="1:24" hidden="1" x14ac:dyDescent="0.25">
      <c r="A1587">
        <v>1586</v>
      </c>
      <c r="B1587" t="s">
        <v>624</v>
      </c>
      <c r="C1587">
        <v>2017</v>
      </c>
      <c r="D1587" s="1">
        <v>46565976</v>
      </c>
      <c r="E1587" s="1">
        <v>554349</v>
      </c>
      <c r="F1587" s="1">
        <v>15531133</v>
      </c>
      <c r="G1587" s="1">
        <v>0</v>
      </c>
      <c r="H1587" s="1">
        <v>125583</v>
      </c>
      <c r="I1587" s="1">
        <v>551484186</v>
      </c>
      <c r="J1587" s="1">
        <v>0</v>
      </c>
      <c r="K1587" s="1">
        <v>6388739</v>
      </c>
      <c r="L1587" s="1">
        <v>19224616</v>
      </c>
      <c r="M1587" s="1">
        <v>639874582</v>
      </c>
      <c r="N1587" s="1">
        <v>9207512</v>
      </c>
      <c r="O1587" s="1">
        <v>0</v>
      </c>
      <c r="P1587" s="1">
        <v>3000000</v>
      </c>
      <c r="Q1587" s="1">
        <v>0</v>
      </c>
      <c r="R1587" s="1">
        <v>0</v>
      </c>
      <c r="S1587" s="1">
        <v>147116172</v>
      </c>
      <c r="T1587" s="1">
        <v>159323684</v>
      </c>
      <c r="U1587" s="1">
        <v>188230303</v>
      </c>
      <c r="V1587" s="1">
        <v>258435961</v>
      </c>
      <c r="W1587" s="1">
        <v>33884634</v>
      </c>
      <c r="X1587" s="1">
        <v>480550898</v>
      </c>
    </row>
    <row r="1588" spans="1:24" hidden="1" x14ac:dyDescent="0.25">
      <c r="A1588">
        <v>1587</v>
      </c>
      <c r="B1588" t="s">
        <v>624</v>
      </c>
      <c r="C1588">
        <v>2016</v>
      </c>
      <c r="D1588" s="1">
        <v>33015488</v>
      </c>
      <c r="E1588" s="1">
        <v>449318</v>
      </c>
      <c r="F1588" s="1">
        <v>23566839</v>
      </c>
      <c r="G1588" s="1">
        <v>0</v>
      </c>
      <c r="H1588" s="1">
        <v>118247</v>
      </c>
      <c r="I1588" s="1">
        <v>521160877</v>
      </c>
      <c r="J1588" s="1">
        <v>0</v>
      </c>
      <c r="K1588" s="1">
        <v>7101563</v>
      </c>
      <c r="L1588" s="1">
        <v>19414082</v>
      </c>
      <c r="M1588" s="1">
        <v>604826414</v>
      </c>
      <c r="N1588" s="1">
        <v>5448182</v>
      </c>
      <c r="O1588" s="1">
        <v>0</v>
      </c>
      <c r="P1588" s="1">
        <v>800000</v>
      </c>
      <c r="Q1588" s="1">
        <v>0</v>
      </c>
      <c r="R1588" s="1">
        <v>0</v>
      </c>
      <c r="S1588" s="1">
        <v>140673140</v>
      </c>
      <c r="T1588" s="1">
        <v>146921322</v>
      </c>
      <c r="U1588" s="1">
        <v>175248035</v>
      </c>
      <c r="V1588" s="1">
        <v>250147162</v>
      </c>
      <c r="W1588" s="1">
        <v>32509895</v>
      </c>
      <c r="X1588" s="1">
        <v>457905092</v>
      </c>
    </row>
    <row r="1589" spans="1:24" hidden="1" x14ac:dyDescent="0.25">
      <c r="A1589">
        <v>1588</v>
      </c>
      <c r="B1589" t="s">
        <v>624</v>
      </c>
      <c r="C1589">
        <v>2015</v>
      </c>
      <c r="D1589" s="1">
        <v>28096700</v>
      </c>
      <c r="E1589" s="1">
        <v>260602</v>
      </c>
      <c r="F1589" s="1">
        <v>31626940</v>
      </c>
      <c r="G1589" s="1">
        <v>0</v>
      </c>
      <c r="H1589" s="1">
        <v>99569</v>
      </c>
      <c r="I1589" s="1">
        <v>539295074</v>
      </c>
      <c r="J1589" s="1">
        <v>0</v>
      </c>
      <c r="K1589" s="1">
        <v>6615779</v>
      </c>
      <c r="L1589" s="1">
        <v>18943377</v>
      </c>
      <c r="M1589" s="1">
        <v>624938041</v>
      </c>
      <c r="N1589" s="1">
        <v>4836291</v>
      </c>
      <c r="O1589" s="1">
        <v>0</v>
      </c>
      <c r="P1589" s="1">
        <v>600000</v>
      </c>
      <c r="Q1589" s="1">
        <v>0</v>
      </c>
      <c r="R1589" s="1">
        <v>0</v>
      </c>
      <c r="S1589" s="1">
        <v>138464727</v>
      </c>
      <c r="T1589" s="1">
        <v>143901018</v>
      </c>
      <c r="U1589" s="1">
        <v>207142742</v>
      </c>
      <c r="V1589" s="1">
        <v>235669129</v>
      </c>
      <c r="W1589" s="1">
        <v>38225152</v>
      </c>
      <c r="X1589" s="1">
        <v>481037023</v>
      </c>
    </row>
    <row r="1590" spans="1:24" hidden="1" x14ac:dyDescent="0.25">
      <c r="A1590">
        <v>1589</v>
      </c>
      <c r="B1590" t="s">
        <v>624</v>
      </c>
      <c r="C1590">
        <v>2014</v>
      </c>
      <c r="D1590" s="1">
        <v>27091156</v>
      </c>
      <c r="E1590" s="1">
        <v>206753</v>
      </c>
      <c r="F1590" s="1">
        <v>40696680</v>
      </c>
      <c r="G1590" s="1">
        <v>0</v>
      </c>
      <c r="H1590" s="1">
        <v>91382</v>
      </c>
      <c r="I1590" s="1">
        <v>546988844</v>
      </c>
      <c r="J1590" s="1">
        <v>0</v>
      </c>
      <c r="K1590" s="1">
        <v>6498354</v>
      </c>
      <c r="L1590" s="1">
        <v>19284720</v>
      </c>
      <c r="M1590" s="1">
        <v>640857889</v>
      </c>
      <c r="N1590" s="1">
        <v>4166694</v>
      </c>
      <c r="O1590" s="1">
        <v>0</v>
      </c>
      <c r="P1590" s="1">
        <v>200000</v>
      </c>
      <c r="Q1590" s="1">
        <v>180000</v>
      </c>
      <c r="R1590" s="1">
        <v>4970000</v>
      </c>
      <c r="S1590" s="1">
        <v>130292592</v>
      </c>
      <c r="T1590" s="1">
        <v>139809286</v>
      </c>
      <c r="U1590" s="1">
        <v>241875432</v>
      </c>
      <c r="V1590" s="1">
        <v>218612800</v>
      </c>
      <c r="W1590" s="1">
        <v>40560371</v>
      </c>
      <c r="X1590" s="1">
        <v>501048603</v>
      </c>
    </row>
    <row r="1591" spans="1:24" hidden="1" x14ac:dyDescent="0.25">
      <c r="A1591">
        <v>1590</v>
      </c>
      <c r="B1591" t="s">
        <v>624</v>
      </c>
      <c r="C1591">
        <v>2013</v>
      </c>
      <c r="D1591" s="1">
        <v>15720644</v>
      </c>
      <c r="E1591" s="1">
        <v>747093</v>
      </c>
      <c r="F1591" s="1">
        <v>13754640</v>
      </c>
      <c r="G1591" s="1">
        <v>0</v>
      </c>
      <c r="H1591" s="1">
        <v>115907</v>
      </c>
      <c r="I1591" s="1">
        <v>508307906</v>
      </c>
      <c r="J1591" s="1">
        <v>0</v>
      </c>
      <c r="K1591" s="1">
        <v>4909877</v>
      </c>
      <c r="L1591" s="1">
        <v>21042169</v>
      </c>
      <c r="M1591" s="1">
        <v>564598236</v>
      </c>
      <c r="N1591" s="1">
        <v>3449702</v>
      </c>
      <c r="O1591" s="1">
        <v>0</v>
      </c>
      <c r="P1591" s="1">
        <v>0</v>
      </c>
      <c r="Q1591" s="1">
        <v>704483</v>
      </c>
      <c r="R1591" s="1">
        <v>5595000</v>
      </c>
      <c r="S1591" s="1">
        <v>118515912</v>
      </c>
      <c r="T1591" s="1">
        <v>128265097</v>
      </c>
      <c r="U1591" s="1">
        <v>185288054</v>
      </c>
      <c r="V1591" s="1">
        <v>214124816</v>
      </c>
      <c r="W1591" s="1">
        <v>36920269</v>
      </c>
      <c r="X1591" s="1">
        <v>436333139</v>
      </c>
    </row>
    <row r="1592" spans="1:24" hidden="1" x14ac:dyDescent="0.25">
      <c r="A1592">
        <v>1591</v>
      </c>
      <c r="B1592" t="s">
        <v>624</v>
      </c>
      <c r="C1592">
        <v>2012</v>
      </c>
      <c r="D1592" s="1">
        <v>15732411</v>
      </c>
      <c r="E1592" s="1">
        <v>216159</v>
      </c>
      <c r="F1592" s="1">
        <v>15653263</v>
      </c>
      <c r="G1592" s="1">
        <v>0</v>
      </c>
      <c r="H1592" s="1">
        <v>91994</v>
      </c>
      <c r="I1592" s="1">
        <v>469021560</v>
      </c>
      <c r="J1592" s="1">
        <v>0</v>
      </c>
      <c r="K1592" s="1">
        <v>4933166</v>
      </c>
      <c r="L1592" s="1">
        <v>19998189</v>
      </c>
      <c r="M1592" s="1">
        <v>525646742</v>
      </c>
      <c r="N1592" s="1">
        <v>2947047</v>
      </c>
      <c r="O1592" s="1">
        <v>0</v>
      </c>
      <c r="P1592" s="1">
        <v>0</v>
      </c>
      <c r="Q1592" s="1">
        <v>930734</v>
      </c>
      <c r="R1592" s="1">
        <v>6225000</v>
      </c>
      <c r="S1592" s="1">
        <v>108284267</v>
      </c>
      <c r="T1592" s="1">
        <v>118387048</v>
      </c>
      <c r="U1592" s="1">
        <v>164243262</v>
      </c>
      <c r="V1592" s="1">
        <v>207582552</v>
      </c>
      <c r="W1592" s="1">
        <v>35433880</v>
      </c>
      <c r="X1592" s="1">
        <v>407259694</v>
      </c>
    </row>
    <row r="1593" spans="1:24" hidden="1" x14ac:dyDescent="0.25">
      <c r="A1593">
        <v>1592</v>
      </c>
      <c r="B1593" t="s">
        <v>568</v>
      </c>
      <c r="C1593">
        <v>2017</v>
      </c>
      <c r="D1593" s="1">
        <v>381664</v>
      </c>
      <c r="E1593" s="1">
        <v>0</v>
      </c>
      <c r="F1593" s="1">
        <v>26634</v>
      </c>
      <c r="G1593" s="1">
        <v>0</v>
      </c>
      <c r="H1593" s="1">
        <v>0</v>
      </c>
      <c r="I1593" s="1">
        <v>0</v>
      </c>
      <c r="J1593" s="1">
        <v>0</v>
      </c>
      <c r="K1593" s="1">
        <v>1907094</v>
      </c>
      <c r="L1593" s="1">
        <v>13490</v>
      </c>
      <c r="M1593" s="1">
        <v>2328882</v>
      </c>
      <c r="N1593" s="1">
        <v>40247</v>
      </c>
      <c r="O1593" s="1">
        <v>0</v>
      </c>
      <c r="P1593" s="1">
        <v>0</v>
      </c>
      <c r="Q1593" s="1">
        <v>692546</v>
      </c>
      <c r="R1593" s="1">
        <v>0</v>
      </c>
      <c r="S1593" s="1">
        <v>0</v>
      </c>
      <c r="T1593" s="1">
        <v>732793</v>
      </c>
      <c r="U1593" s="1">
        <v>62312</v>
      </c>
      <c r="V1593" s="1">
        <v>0</v>
      </c>
      <c r="W1593" s="1">
        <v>1533777</v>
      </c>
      <c r="X1593" s="1">
        <v>1596089</v>
      </c>
    </row>
    <row r="1594" spans="1:24" hidden="1" x14ac:dyDescent="0.25">
      <c r="A1594">
        <v>1593</v>
      </c>
      <c r="B1594" t="s">
        <v>568</v>
      </c>
      <c r="C1594">
        <v>2016</v>
      </c>
      <c r="D1594" s="1">
        <v>295817</v>
      </c>
      <c r="E1594" s="1">
        <v>0</v>
      </c>
      <c r="F1594" s="1">
        <v>12000</v>
      </c>
      <c r="G1594" s="1">
        <v>0</v>
      </c>
      <c r="H1594" s="1">
        <v>0</v>
      </c>
      <c r="I1594" s="1">
        <v>0</v>
      </c>
      <c r="J1594" s="1">
        <v>0</v>
      </c>
      <c r="K1594" s="1">
        <v>1937772</v>
      </c>
      <c r="L1594" s="1">
        <v>30921</v>
      </c>
      <c r="M1594" s="1">
        <v>2276510</v>
      </c>
      <c r="N1594" s="1">
        <v>59872</v>
      </c>
      <c r="O1594" s="1">
        <v>0</v>
      </c>
      <c r="P1594" s="1">
        <v>0</v>
      </c>
      <c r="Q1594" s="1">
        <v>714368</v>
      </c>
      <c r="R1594" s="1">
        <v>0</v>
      </c>
      <c r="S1594" s="1">
        <v>0</v>
      </c>
      <c r="T1594" s="1">
        <v>774240</v>
      </c>
      <c r="U1594" s="1">
        <v>163992</v>
      </c>
      <c r="V1594" s="1">
        <v>0</v>
      </c>
      <c r="W1594" s="1">
        <v>1338278</v>
      </c>
      <c r="X1594" s="1">
        <v>1502270</v>
      </c>
    </row>
    <row r="1595" spans="1:24" hidden="1" x14ac:dyDescent="0.25">
      <c r="A1595">
        <v>1594</v>
      </c>
      <c r="B1595" t="s">
        <v>568</v>
      </c>
      <c r="C1595">
        <v>2015</v>
      </c>
      <c r="D1595" s="1">
        <v>145904</v>
      </c>
      <c r="E1595" s="1">
        <v>0</v>
      </c>
      <c r="F1595" s="1">
        <v>160430</v>
      </c>
      <c r="G1595" s="1">
        <v>0</v>
      </c>
      <c r="H1595" s="1">
        <v>0</v>
      </c>
      <c r="I1595" s="1">
        <v>0</v>
      </c>
      <c r="J1595" s="1">
        <v>0</v>
      </c>
      <c r="K1595" s="1">
        <v>1952886</v>
      </c>
      <c r="L1595" s="1">
        <v>8726</v>
      </c>
      <c r="M1595" s="1">
        <v>2267946</v>
      </c>
      <c r="N1595" s="1">
        <v>48663</v>
      </c>
      <c r="O1595" s="1">
        <v>0</v>
      </c>
      <c r="P1595" s="1">
        <v>0</v>
      </c>
      <c r="Q1595" s="1">
        <v>733661</v>
      </c>
      <c r="R1595" s="1">
        <v>0</v>
      </c>
      <c r="S1595" s="1">
        <v>0</v>
      </c>
      <c r="T1595" s="1">
        <v>782324</v>
      </c>
      <c r="U1595" s="1">
        <v>297905</v>
      </c>
      <c r="V1595" s="1">
        <v>0</v>
      </c>
      <c r="W1595" s="1">
        <v>1187717</v>
      </c>
      <c r="X1595" s="1">
        <v>1485622</v>
      </c>
    </row>
    <row r="1596" spans="1:24" hidden="1" x14ac:dyDescent="0.25">
      <c r="A1596">
        <v>1595</v>
      </c>
      <c r="B1596" t="s">
        <v>568</v>
      </c>
      <c r="C1596">
        <v>2014</v>
      </c>
      <c r="D1596" s="1">
        <v>298602</v>
      </c>
      <c r="E1596" s="1">
        <v>43300</v>
      </c>
      <c r="F1596" s="1">
        <v>197087</v>
      </c>
      <c r="G1596" s="1">
        <v>0</v>
      </c>
      <c r="H1596" s="1">
        <v>0</v>
      </c>
      <c r="I1596" s="1">
        <v>0</v>
      </c>
      <c r="J1596" s="1">
        <v>0</v>
      </c>
      <c r="K1596" s="1">
        <v>1908835</v>
      </c>
      <c r="L1596" s="1">
        <v>20787</v>
      </c>
      <c r="M1596" s="1">
        <v>2468611</v>
      </c>
      <c r="N1596" s="1">
        <v>34028</v>
      </c>
      <c r="O1596" s="1">
        <v>0</v>
      </c>
      <c r="P1596" s="1">
        <v>0</v>
      </c>
      <c r="Q1596" s="1">
        <v>750453</v>
      </c>
      <c r="R1596" s="1">
        <v>0</v>
      </c>
      <c r="S1596" s="1">
        <v>15600</v>
      </c>
      <c r="T1596" s="1">
        <v>800081</v>
      </c>
      <c r="U1596" s="1">
        <v>566203</v>
      </c>
      <c r="V1596" s="1">
        <v>0</v>
      </c>
      <c r="W1596" s="1">
        <v>1102327</v>
      </c>
      <c r="X1596" s="1">
        <v>1668530</v>
      </c>
    </row>
    <row r="1597" spans="1:24" hidden="1" x14ac:dyDescent="0.25">
      <c r="A1597">
        <v>1596</v>
      </c>
      <c r="B1597" t="s">
        <v>568</v>
      </c>
      <c r="C1597">
        <v>2013</v>
      </c>
      <c r="D1597" s="1">
        <v>433256</v>
      </c>
      <c r="E1597" s="1">
        <v>0</v>
      </c>
      <c r="F1597" s="1">
        <v>441347</v>
      </c>
      <c r="G1597" s="1">
        <v>0</v>
      </c>
      <c r="H1597" s="1">
        <v>0</v>
      </c>
      <c r="I1597" s="1">
        <v>0</v>
      </c>
      <c r="J1597" s="1">
        <v>0</v>
      </c>
      <c r="K1597" s="1">
        <v>1650938</v>
      </c>
      <c r="L1597" s="1">
        <v>13603</v>
      </c>
      <c r="M1597" s="1">
        <v>2539144</v>
      </c>
      <c r="N1597" s="1">
        <v>30735</v>
      </c>
      <c r="O1597" s="1">
        <v>0</v>
      </c>
      <c r="P1597" s="1">
        <v>0</v>
      </c>
      <c r="Q1597" s="1">
        <v>766256</v>
      </c>
      <c r="R1597" s="1">
        <v>0</v>
      </c>
      <c r="S1597" s="1">
        <v>14200</v>
      </c>
      <c r="T1597" s="1">
        <v>811191</v>
      </c>
      <c r="U1597" s="1">
        <v>834137</v>
      </c>
      <c r="V1597" s="1">
        <v>0</v>
      </c>
      <c r="W1597" s="1">
        <v>893816</v>
      </c>
      <c r="X1597" s="1">
        <v>1727953</v>
      </c>
    </row>
    <row r="1598" spans="1:24" hidden="1" x14ac:dyDescent="0.25">
      <c r="A1598">
        <v>1597</v>
      </c>
      <c r="B1598" t="s">
        <v>568</v>
      </c>
      <c r="C1598">
        <v>2012</v>
      </c>
      <c r="D1598" s="1">
        <v>324320</v>
      </c>
      <c r="E1598" s="1">
        <v>0</v>
      </c>
      <c r="F1598" s="1">
        <v>692</v>
      </c>
      <c r="G1598" s="1">
        <v>0</v>
      </c>
      <c r="H1598" s="1">
        <v>0</v>
      </c>
      <c r="I1598" s="1">
        <v>0</v>
      </c>
      <c r="J1598" s="1">
        <v>0</v>
      </c>
      <c r="K1598" s="1">
        <v>1646325</v>
      </c>
      <c r="L1598" s="1">
        <v>13922</v>
      </c>
      <c r="M1598" s="1">
        <v>1985259</v>
      </c>
      <c r="N1598" s="1">
        <v>88758</v>
      </c>
      <c r="O1598" s="1">
        <v>0</v>
      </c>
      <c r="P1598" s="1">
        <v>0</v>
      </c>
      <c r="Q1598" s="1">
        <v>781129</v>
      </c>
      <c r="R1598" s="1">
        <v>0</v>
      </c>
      <c r="S1598" s="1">
        <v>0</v>
      </c>
      <c r="T1598" s="1">
        <v>869887</v>
      </c>
      <c r="U1598" s="1">
        <v>0</v>
      </c>
      <c r="V1598" s="1">
        <v>0</v>
      </c>
      <c r="W1598" s="1">
        <v>1115372</v>
      </c>
      <c r="X1598" s="1">
        <v>1115372</v>
      </c>
    </row>
    <row r="1599" spans="1:24" hidden="1" x14ac:dyDescent="0.25">
      <c r="A1599">
        <v>1598</v>
      </c>
      <c r="B1599" t="s">
        <v>625</v>
      </c>
      <c r="C1599">
        <v>2017</v>
      </c>
      <c r="D1599" s="1">
        <v>43735541</v>
      </c>
      <c r="E1599" s="1">
        <v>175211</v>
      </c>
      <c r="F1599" s="1">
        <v>4502150</v>
      </c>
      <c r="G1599" s="1">
        <v>1984213</v>
      </c>
      <c r="H1599" s="1">
        <v>444334</v>
      </c>
      <c r="I1599" s="1">
        <v>152905271</v>
      </c>
      <c r="J1599" s="1">
        <v>6119673</v>
      </c>
      <c r="K1599" s="1">
        <v>79120694</v>
      </c>
      <c r="L1599" s="1">
        <v>8842459</v>
      </c>
      <c r="M1599" s="1">
        <v>297663231</v>
      </c>
      <c r="N1599" s="1">
        <v>7574359</v>
      </c>
      <c r="O1599" s="1">
        <v>5154711</v>
      </c>
      <c r="P1599" s="1">
        <v>1460434</v>
      </c>
      <c r="Q1599" s="1">
        <v>746927</v>
      </c>
      <c r="R1599" s="1">
        <v>27017523</v>
      </c>
      <c r="S1599" s="1">
        <v>13849954</v>
      </c>
      <c r="T1599" s="1">
        <v>55803908</v>
      </c>
      <c r="U1599" s="1">
        <v>34580368</v>
      </c>
      <c r="V1599" s="1">
        <v>111635787</v>
      </c>
      <c r="W1599" s="1">
        <v>95643168</v>
      </c>
      <c r="X1599" s="1">
        <v>241859323</v>
      </c>
    </row>
    <row r="1600" spans="1:24" hidden="1" x14ac:dyDescent="0.25">
      <c r="A1600">
        <v>1599</v>
      </c>
      <c r="B1600" t="s">
        <v>625</v>
      </c>
      <c r="C1600">
        <v>2016</v>
      </c>
      <c r="D1600" s="1">
        <v>43711071</v>
      </c>
      <c r="E1600" s="1">
        <v>185256</v>
      </c>
      <c r="F1600" s="1">
        <v>5888725</v>
      </c>
      <c r="G1600" s="1">
        <v>571099</v>
      </c>
      <c r="H1600" s="1">
        <v>475016</v>
      </c>
      <c r="I1600" s="1">
        <v>142911392</v>
      </c>
      <c r="J1600" s="1">
        <v>6119673</v>
      </c>
      <c r="K1600" s="1">
        <v>81659578</v>
      </c>
      <c r="L1600" s="1">
        <v>9517407</v>
      </c>
      <c r="M1600" s="1">
        <v>291039217</v>
      </c>
      <c r="N1600" s="1">
        <v>7721589</v>
      </c>
      <c r="O1600" s="1">
        <v>5205029</v>
      </c>
      <c r="P1600" s="1">
        <v>1418743</v>
      </c>
      <c r="Q1600" s="1">
        <v>1204696</v>
      </c>
      <c r="R1600" s="1">
        <v>28033438</v>
      </c>
      <c r="S1600" s="1">
        <v>15235076</v>
      </c>
      <c r="T1600" s="1">
        <v>58818571</v>
      </c>
      <c r="U1600" s="1">
        <v>28725807</v>
      </c>
      <c r="V1600" s="1">
        <v>106969944</v>
      </c>
      <c r="W1600" s="1">
        <v>96524895</v>
      </c>
      <c r="X1600" s="1">
        <v>232220646</v>
      </c>
    </row>
    <row r="1601" spans="1:24" hidden="1" x14ac:dyDescent="0.25">
      <c r="A1601">
        <v>1600</v>
      </c>
      <c r="B1601" t="s">
        <v>625</v>
      </c>
      <c r="C1601">
        <v>2015</v>
      </c>
      <c r="D1601" s="1">
        <v>40122945</v>
      </c>
      <c r="E1601" s="1">
        <v>220930</v>
      </c>
      <c r="F1601" s="1">
        <v>6403085</v>
      </c>
      <c r="G1601" s="1">
        <v>722674</v>
      </c>
      <c r="H1601" s="1">
        <v>470361</v>
      </c>
      <c r="I1601" s="1">
        <v>147165032</v>
      </c>
      <c r="J1601" s="1">
        <v>6682908</v>
      </c>
      <c r="K1601" s="1">
        <v>87354846</v>
      </c>
      <c r="L1601" s="1">
        <v>8801360</v>
      </c>
      <c r="M1601" s="1">
        <v>297568928</v>
      </c>
      <c r="N1601" s="1">
        <v>8483139</v>
      </c>
      <c r="O1601" s="1">
        <v>5266542</v>
      </c>
      <c r="P1601" s="1">
        <v>1694432</v>
      </c>
      <c r="Q1601" s="1">
        <v>1651840</v>
      </c>
      <c r="R1601" s="1">
        <v>29024353</v>
      </c>
      <c r="S1601" s="1">
        <v>16559338</v>
      </c>
      <c r="T1601" s="1">
        <v>62679644</v>
      </c>
      <c r="U1601" s="1">
        <v>33223851</v>
      </c>
      <c r="V1601" s="1">
        <v>105813815</v>
      </c>
      <c r="W1601" s="1">
        <v>95851618</v>
      </c>
      <c r="X1601" s="1">
        <v>234889284</v>
      </c>
    </row>
    <row r="1602" spans="1:24" hidden="1" x14ac:dyDescent="0.25">
      <c r="A1602">
        <v>1601</v>
      </c>
      <c r="B1602" t="s">
        <v>625</v>
      </c>
      <c r="C1602">
        <v>2014</v>
      </c>
      <c r="D1602" s="1">
        <v>37325403</v>
      </c>
      <c r="E1602" s="1">
        <v>192977</v>
      </c>
      <c r="F1602" s="1">
        <v>5992636</v>
      </c>
      <c r="G1602" s="1">
        <v>814601</v>
      </c>
      <c r="H1602" s="1">
        <v>505941</v>
      </c>
      <c r="I1602" s="1">
        <v>145120495</v>
      </c>
      <c r="J1602" s="1">
        <v>6682908</v>
      </c>
      <c r="K1602" s="1">
        <v>90915380</v>
      </c>
      <c r="L1602" s="1">
        <v>7775705</v>
      </c>
      <c r="M1602" s="1">
        <v>295326046</v>
      </c>
      <c r="N1602" s="1">
        <v>7732577</v>
      </c>
      <c r="O1602" s="1">
        <v>5345112</v>
      </c>
      <c r="P1602" s="1">
        <v>1628615</v>
      </c>
      <c r="Q1602" s="1">
        <v>0</v>
      </c>
      <c r="R1602" s="1">
        <v>32616746</v>
      </c>
      <c r="S1602" s="1">
        <v>15698632</v>
      </c>
      <c r="T1602" s="1">
        <v>63021682</v>
      </c>
      <c r="U1602" s="1">
        <v>34133993</v>
      </c>
      <c r="V1602" s="1">
        <v>101335183</v>
      </c>
      <c r="W1602" s="1">
        <v>96835188</v>
      </c>
      <c r="X1602" s="1">
        <v>232304364</v>
      </c>
    </row>
    <row r="1603" spans="1:24" hidden="1" x14ac:dyDescent="0.25">
      <c r="A1603">
        <v>1602</v>
      </c>
      <c r="B1603" t="s">
        <v>625</v>
      </c>
      <c r="C1603">
        <v>2013</v>
      </c>
      <c r="D1603" s="1">
        <v>34920766</v>
      </c>
      <c r="E1603" s="1">
        <v>151512</v>
      </c>
      <c r="F1603" s="1">
        <v>5656071</v>
      </c>
      <c r="G1603" s="1">
        <v>1036463</v>
      </c>
      <c r="H1603" s="1">
        <v>401020</v>
      </c>
      <c r="I1603" s="1">
        <v>130671163</v>
      </c>
      <c r="J1603" s="1">
        <v>7222350</v>
      </c>
      <c r="K1603" s="1">
        <v>88602242</v>
      </c>
      <c r="L1603" s="1">
        <v>13647137</v>
      </c>
      <c r="M1603" s="1">
        <v>282097981</v>
      </c>
      <c r="N1603" s="1">
        <v>8519739</v>
      </c>
      <c r="O1603" s="1">
        <v>5455786</v>
      </c>
      <c r="P1603" s="1">
        <v>246023</v>
      </c>
      <c r="Q1603" s="1">
        <v>0</v>
      </c>
      <c r="R1603" s="1">
        <v>34460864</v>
      </c>
      <c r="S1603" s="1">
        <v>17425504</v>
      </c>
      <c r="T1603" s="1">
        <v>66107916</v>
      </c>
      <c r="U1603" s="1">
        <v>30620439</v>
      </c>
      <c r="V1603" s="1">
        <v>95414392</v>
      </c>
      <c r="W1603" s="1">
        <v>89955234</v>
      </c>
      <c r="X1603" s="1">
        <v>215990065</v>
      </c>
    </row>
    <row r="1604" spans="1:24" hidden="1" x14ac:dyDescent="0.25">
      <c r="A1604">
        <v>1603</v>
      </c>
      <c r="B1604" t="s">
        <v>625</v>
      </c>
      <c r="C1604">
        <v>2012</v>
      </c>
      <c r="D1604" s="1">
        <v>37229270</v>
      </c>
      <c r="E1604" s="1">
        <v>239707</v>
      </c>
      <c r="F1604" s="1">
        <v>5575027</v>
      </c>
      <c r="G1604" s="1">
        <v>1325420</v>
      </c>
      <c r="H1604" s="1">
        <v>367486</v>
      </c>
      <c r="I1604" s="1">
        <v>114469729</v>
      </c>
      <c r="J1604" s="1">
        <v>7222350</v>
      </c>
      <c r="K1604" s="1">
        <v>86284722</v>
      </c>
      <c r="L1604" s="1">
        <v>8845770</v>
      </c>
      <c r="M1604" s="1">
        <v>261559481</v>
      </c>
      <c r="N1604" s="1">
        <v>8362985</v>
      </c>
      <c r="O1604" s="1">
        <v>5552601</v>
      </c>
      <c r="P1604" s="1">
        <v>292275</v>
      </c>
      <c r="Q1604" s="1">
        <v>9823</v>
      </c>
      <c r="R1604" s="1">
        <v>33466923</v>
      </c>
      <c r="S1604" s="1">
        <v>16835334</v>
      </c>
      <c r="T1604" s="1">
        <v>64519941</v>
      </c>
      <c r="U1604" s="1">
        <v>22538829</v>
      </c>
      <c r="V1604" s="1">
        <v>89189612</v>
      </c>
      <c r="W1604" s="1">
        <v>85311099</v>
      </c>
      <c r="X1604" s="1">
        <v>197039540</v>
      </c>
    </row>
    <row r="1605" spans="1:24" hidden="1" x14ac:dyDescent="0.25">
      <c r="A1605">
        <v>1604</v>
      </c>
      <c r="B1605" t="s">
        <v>626</v>
      </c>
      <c r="C1605">
        <v>2017</v>
      </c>
      <c r="D1605" s="1">
        <v>1649402</v>
      </c>
      <c r="E1605" s="1">
        <v>25214</v>
      </c>
      <c r="F1605" s="1">
        <v>3938322</v>
      </c>
      <c r="G1605" s="1">
        <v>1332785</v>
      </c>
      <c r="H1605" s="1">
        <v>0</v>
      </c>
      <c r="I1605" s="1">
        <v>205182355</v>
      </c>
      <c r="J1605" s="1">
        <v>0</v>
      </c>
      <c r="K1605" s="1">
        <v>60656571</v>
      </c>
      <c r="L1605" s="1">
        <v>10077879</v>
      </c>
      <c r="M1605" s="1">
        <v>282862528</v>
      </c>
      <c r="N1605" s="1">
        <v>998724</v>
      </c>
      <c r="O1605" s="1">
        <v>0</v>
      </c>
      <c r="P1605" s="1">
        <v>0</v>
      </c>
      <c r="Q1605" s="1">
        <v>745000</v>
      </c>
      <c r="R1605" s="1">
        <v>43295000</v>
      </c>
      <c r="S1605" s="1">
        <v>9194442</v>
      </c>
      <c r="T1605" s="1">
        <v>54233166</v>
      </c>
      <c r="U1605" s="1">
        <v>14977020</v>
      </c>
      <c r="V1605" s="1">
        <v>41492522</v>
      </c>
      <c r="W1605" s="1">
        <v>172159820</v>
      </c>
      <c r="X1605" s="1">
        <v>228629362</v>
      </c>
    </row>
    <row r="1606" spans="1:24" hidden="1" x14ac:dyDescent="0.25">
      <c r="A1606">
        <v>1605</v>
      </c>
      <c r="B1606" t="s">
        <v>626</v>
      </c>
      <c r="C1606">
        <v>2016</v>
      </c>
      <c r="D1606" s="1">
        <v>1497832</v>
      </c>
      <c r="E1606" s="1">
        <v>51611</v>
      </c>
      <c r="F1606" s="1">
        <v>3453276</v>
      </c>
      <c r="G1606" s="1">
        <v>1859576</v>
      </c>
      <c r="H1606" s="1">
        <v>0</v>
      </c>
      <c r="I1606" s="1">
        <v>189885239</v>
      </c>
      <c r="J1606" s="1">
        <v>0</v>
      </c>
      <c r="K1606" s="1">
        <v>61558100</v>
      </c>
      <c r="L1606" s="1">
        <v>8901712</v>
      </c>
      <c r="M1606" s="1">
        <v>267207346</v>
      </c>
      <c r="N1606" s="1">
        <v>863553</v>
      </c>
      <c r="O1606" s="1">
        <v>0</v>
      </c>
      <c r="P1606" s="1">
        <v>0</v>
      </c>
      <c r="Q1606" s="1">
        <v>5489</v>
      </c>
      <c r="R1606" s="1">
        <v>43850000</v>
      </c>
      <c r="S1606" s="1">
        <v>9861392</v>
      </c>
      <c r="T1606" s="1">
        <v>54580434</v>
      </c>
      <c r="U1606" s="1">
        <v>14215972</v>
      </c>
      <c r="V1606" s="1">
        <v>38932192</v>
      </c>
      <c r="W1606" s="1">
        <v>159478748</v>
      </c>
      <c r="X1606" s="1">
        <v>212626912</v>
      </c>
    </row>
    <row r="1607" spans="1:24" hidden="1" x14ac:dyDescent="0.25">
      <c r="A1607">
        <v>1606</v>
      </c>
      <c r="B1607" t="s">
        <v>626</v>
      </c>
      <c r="C1607">
        <v>2015</v>
      </c>
      <c r="D1607" s="1">
        <v>2755551</v>
      </c>
      <c r="E1607" s="1">
        <v>56475</v>
      </c>
      <c r="F1607" s="1">
        <v>3344207</v>
      </c>
      <c r="G1607" s="1">
        <v>2099494</v>
      </c>
      <c r="H1607" s="1">
        <v>0</v>
      </c>
      <c r="I1607" s="1">
        <v>208308750</v>
      </c>
      <c r="J1607" s="1">
        <v>0</v>
      </c>
      <c r="K1607" s="1">
        <v>57627875</v>
      </c>
      <c r="L1607" s="1">
        <v>8493806</v>
      </c>
      <c r="M1607" s="1">
        <v>282686158</v>
      </c>
      <c r="N1607" s="1">
        <v>3552264</v>
      </c>
      <c r="O1607" s="1">
        <v>0</v>
      </c>
      <c r="P1607" s="1">
        <v>0</v>
      </c>
      <c r="Q1607" s="1">
        <v>14433</v>
      </c>
      <c r="R1607" s="1">
        <v>44190000</v>
      </c>
      <c r="S1607" s="1">
        <v>11384565</v>
      </c>
      <c r="T1607" s="1">
        <v>59141262</v>
      </c>
      <c r="U1607" s="1">
        <v>20798004</v>
      </c>
      <c r="V1607" s="1">
        <v>36644858</v>
      </c>
      <c r="W1607" s="1">
        <v>166102034</v>
      </c>
      <c r="X1607" s="1">
        <v>223544896</v>
      </c>
    </row>
    <row r="1608" spans="1:24" hidden="1" x14ac:dyDescent="0.25">
      <c r="A1608">
        <v>1607</v>
      </c>
      <c r="B1608" t="s">
        <v>626</v>
      </c>
      <c r="C1608">
        <v>2014</v>
      </c>
      <c r="D1608" s="1">
        <v>1986542</v>
      </c>
      <c r="E1608" s="1">
        <v>41070</v>
      </c>
      <c r="F1608" s="1">
        <v>2350289</v>
      </c>
      <c r="G1608" s="1">
        <v>2345946</v>
      </c>
      <c r="H1608" s="1">
        <v>0</v>
      </c>
      <c r="I1608" s="1">
        <v>221593640</v>
      </c>
      <c r="J1608" s="1">
        <v>0</v>
      </c>
      <c r="K1608" s="1">
        <v>45690833</v>
      </c>
      <c r="L1608" s="1">
        <v>8160284</v>
      </c>
      <c r="M1608" s="1">
        <v>282168604</v>
      </c>
      <c r="N1608" s="1">
        <v>732447</v>
      </c>
      <c r="O1608" s="1">
        <v>0</v>
      </c>
      <c r="P1608" s="1">
        <v>0</v>
      </c>
      <c r="Q1608" s="1">
        <v>22815</v>
      </c>
      <c r="R1608" s="1">
        <v>44540000</v>
      </c>
      <c r="S1608" s="1">
        <v>11105266</v>
      </c>
      <c r="T1608" s="1">
        <v>56400528</v>
      </c>
      <c r="U1608" s="1">
        <v>21305685</v>
      </c>
      <c r="V1608" s="1">
        <v>34849205</v>
      </c>
      <c r="W1608" s="1">
        <v>169613186</v>
      </c>
      <c r="X1608" s="1">
        <v>225768076</v>
      </c>
    </row>
    <row r="1609" spans="1:24" hidden="1" x14ac:dyDescent="0.25">
      <c r="A1609">
        <v>1608</v>
      </c>
      <c r="B1609" t="s">
        <v>626</v>
      </c>
      <c r="C1609">
        <v>2013</v>
      </c>
      <c r="D1609" s="1">
        <v>1311880</v>
      </c>
      <c r="E1609" s="1">
        <v>14905</v>
      </c>
      <c r="F1609" s="1">
        <v>1680034</v>
      </c>
      <c r="G1609" s="1">
        <v>2619255</v>
      </c>
      <c r="H1609" s="1">
        <v>0</v>
      </c>
      <c r="I1609" s="1">
        <v>178733752</v>
      </c>
      <c r="J1609" s="1">
        <v>0</v>
      </c>
      <c r="K1609" s="1">
        <v>41777968</v>
      </c>
      <c r="L1609" s="1">
        <v>8006048</v>
      </c>
      <c r="M1609" s="1">
        <v>234143842</v>
      </c>
      <c r="N1609" s="1">
        <v>1079648</v>
      </c>
      <c r="O1609" s="1">
        <v>0</v>
      </c>
      <c r="P1609" s="1">
        <v>0</v>
      </c>
      <c r="Q1609" s="1">
        <v>30671</v>
      </c>
      <c r="R1609" s="1">
        <v>24100000</v>
      </c>
      <c r="S1609" s="1">
        <v>11248694</v>
      </c>
      <c r="T1609" s="1">
        <v>36459013</v>
      </c>
      <c r="U1609" s="1">
        <v>15512701</v>
      </c>
      <c r="V1609" s="1">
        <v>32090256</v>
      </c>
      <c r="W1609" s="1">
        <v>150081872</v>
      </c>
      <c r="X1609" s="1">
        <v>197684829</v>
      </c>
    </row>
    <row r="1610" spans="1:24" hidden="1" x14ac:dyDescent="0.25">
      <c r="A1610">
        <v>1609</v>
      </c>
      <c r="B1610" t="s">
        <v>626</v>
      </c>
      <c r="C1610">
        <v>2012</v>
      </c>
      <c r="D1610" s="1">
        <v>587209</v>
      </c>
      <c r="E1610" s="1">
        <v>29335</v>
      </c>
      <c r="F1610" s="1">
        <v>1993693</v>
      </c>
      <c r="G1610" s="1">
        <v>2776766</v>
      </c>
      <c r="H1610" s="1">
        <v>0</v>
      </c>
      <c r="I1610" s="1">
        <v>166709465</v>
      </c>
      <c r="J1610" s="1">
        <v>0</v>
      </c>
      <c r="K1610" s="1">
        <v>38732731</v>
      </c>
      <c r="L1610" s="1">
        <v>7336655</v>
      </c>
      <c r="M1610" s="1">
        <v>218165854</v>
      </c>
      <c r="N1610" s="1">
        <v>924328</v>
      </c>
      <c r="O1610" s="1">
        <v>0</v>
      </c>
      <c r="P1610" s="1">
        <v>0</v>
      </c>
      <c r="Q1610" s="1">
        <v>102341</v>
      </c>
      <c r="R1610" s="1">
        <v>24795000</v>
      </c>
      <c r="S1610" s="1">
        <v>11165314</v>
      </c>
      <c r="T1610" s="1">
        <v>36986983</v>
      </c>
      <c r="U1610" s="1">
        <v>14383099</v>
      </c>
      <c r="V1610" s="1">
        <v>29717534</v>
      </c>
      <c r="W1610" s="1">
        <v>137078238</v>
      </c>
      <c r="X1610" s="1">
        <v>181178871</v>
      </c>
    </row>
    <row r="1611" spans="1:24" hidden="1" x14ac:dyDescent="0.25">
      <c r="A1611">
        <v>1610</v>
      </c>
      <c r="B1611" t="s">
        <v>640</v>
      </c>
      <c r="C1611">
        <v>2017</v>
      </c>
      <c r="D1611" s="1">
        <v>3105452</v>
      </c>
      <c r="E1611" s="1">
        <v>2172098</v>
      </c>
      <c r="F1611" s="1">
        <v>2469053</v>
      </c>
      <c r="G1611" s="1">
        <v>1309950</v>
      </c>
      <c r="H1611" s="1">
        <v>686011</v>
      </c>
      <c r="I1611" s="1">
        <v>110337366</v>
      </c>
      <c r="J1611" s="1">
        <v>0</v>
      </c>
      <c r="K1611" s="1">
        <v>79731492</v>
      </c>
      <c r="L1611" s="1">
        <v>934563</v>
      </c>
      <c r="M1611" s="1">
        <v>200745985</v>
      </c>
      <c r="N1611" s="1">
        <v>5806986</v>
      </c>
      <c r="O1611" s="1">
        <v>0</v>
      </c>
      <c r="P1611" s="1">
        <v>4096944</v>
      </c>
      <c r="Q1611" s="1">
        <v>1519606</v>
      </c>
      <c r="R1611" s="1">
        <v>31263130</v>
      </c>
      <c r="S1611" s="1">
        <v>2136593</v>
      </c>
      <c r="T1611" s="1">
        <v>44823259</v>
      </c>
      <c r="U1611" s="1">
        <v>47661577</v>
      </c>
      <c r="V1611" s="1">
        <v>43369887</v>
      </c>
      <c r="W1611" s="1">
        <v>64891262</v>
      </c>
      <c r="X1611" s="1">
        <v>155922726</v>
      </c>
    </row>
    <row r="1612" spans="1:24" hidden="1" x14ac:dyDescent="0.25">
      <c r="A1612">
        <v>1611</v>
      </c>
      <c r="B1612" t="s">
        <v>640</v>
      </c>
      <c r="C1612">
        <v>2016</v>
      </c>
      <c r="D1612" s="1">
        <v>14157319</v>
      </c>
      <c r="E1612" s="1">
        <v>1863225</v>
      </c>
      <c r="F1612" s="1">
        <v>2846377</v>
      </c>
      <c r="G1612" s="1">
        <v>1492233</v>
      </c>
      <c r="H1612" s="1">
        <v>705316</v>
      </c>
      <c r="I1612" s="1">
        <v>92081863</v>
      </c>
      <c r="J1612" s="1">
        <v>0</v>
      </c>
      <c r="K1612" s="1">
        <v>81127289</v>
      </c>
      <c r="L1612" s="1">
        <v>1338876</v>
      </c>
      <c r="M1612" s="1">
        <v>195612498</v>
      </c>
      <c r="N1612" s="1">
        <v>5979264</v>
      </c>
      <c r="O1612" s="1">
        <v>0</v>
      </c>
      <c r="P1612" s="1">
        <v>3628378</v>
      </c>
      <c r="Q1612" s="1">
        <v>1459953</v>
      </c>
      <c r="R1612" s="1">
        <v>33789762</v>
      </c>
      <c r="S1612" s="1">
        <v>2703433</v>
      </c>
      <c r="T1612" s="1">
        <v>47560790</v>
      </c>
      <c r="U1612" s="1">
        <v>42446815</v>
      </c>
      <c r="V1612" s="1">
        <v>42244260</v>
      </c>
      <c r="W1612" s="1">
        <v>63360633</v>
      </c>
      <c r="X1612" s="1">
        <v>148051708</v>
      </c>
    </row>
    <row r="1613" spans="1:24" hidden="1" x14ac:dyDescent="0.25">
      <c r="A1613">
        <v>1612</v>
      </c>
      <c r="B1613" t="s">
        <v>640</v>
      </c>
      <c r="C1613">
        <v>2015</v>
      </c>
      <c r="D1613" s="1">
        <v>5035482</v>
      </c>
      <c r="E1613" s="1">
        <v>1990369</v>
      </c>
      <c r="F1613" s="1">
        <v>3607435</v>
      </c>
      <c r="G1613" s="1">
        <v>1753485</v>
      </c>
      <c r="H1613" s="1">
        <v>614804</v>
      </c>
      <c r="I1613" s="1">
        <v>102528567</v>
      </c>
      <c r="J1613" s="1">
        <v>0</v>
      </c>
      <c r="K1613" s="1">
        <v>82464399</v>
      </c>
      <c r="L1613" s="1">
        <v>1135985</v>
      </c>
      <c r="M1613" s="1">
        <v>199130526</v>
      </c>
      <c r="N1613" s="1">
        <v>5600808</v>
      </c>
      <c r="O1613" s="1">
        <v>0</v>
      </c>
      <c r="P1613" s="1">
        <v>2911177</v>
      </c>
      <c r="Q1613" s="1">
        <v>1674155</v>
      </c>
      <c r="R1613" s="1">
        <v>35824710</v>
      </c>
      <c r="S1613" s="1">
        <v>2455660</v>
      </c>
      <c r="T1613" s="1">
        <v>48466510</v>
      </c>
      <c r="U1613" s="1">
        <v>47910483</v>
      </c>
      <c r="V1613" s="1">
        <v>41290095</v>
      </c>
      <c r="W1613" s="1">
        <v>61463438</v>
      </c>
      <c r="X1613" s="1">
        <v>150664016</v>
      </c>
    </row>
    <row r="1614" spans="1:24" hidden="1" x14ac:dyDescent="0.25">
      <c r="A1614">
        <v>1613</v>
      </c>
      <c r="B1614" t="s">
        <v>640</v>
      </c>
      <c r="C1614">
        <v>2014</v>
      </c>
      <c r="D1614" s="1">
        <v>6643178</v>
      </c>
      <c r="E1614" s="1">
        <v>2480723</v>
      </c>
      <c r="F1614" s="1">
        <v>4629636</v>
      </c>
      <c r="G1614" s="1">
        <v>1768580</v>
      </c>
      <c r="H1614" s="1">
        <v>639497</v>
      </c>
      <c r="I1614" s="1">
        <v>102840097</v>
      </c>
      <c r="J1614" s="1">
        <v>0</v>
      </c>
      <c r="K1614" s="1">
        <v>77986112</v>
      </c>
      <c r="L1614" s="1">
        <v>1066184</v>
      </c>
      <c r="M1614" s="1">
        <v>198054007</v>
      </c>
      <c r="N1614" s="1">
        <v>6419031</v>
      </c>
      <c r="O1614" s="1">
        <v>0</v>
      </c>
      <c r="P1614" s="1">
        <v>2440752</v>
      </c>
      <c r="Q1614" s="1">
        <v>1313780</v>
      </c>
      <c r="R1614" s="1">
        <v>35139781</v>
      </c>
      <c r="S1614" s="1">
        <v>2592862</v>
      </c>
      <c r="T1614" s="1">
        <v>47906206</v>
      </c>
      <c r="U1614" s="1">
        <v>50124110</v>
      </c>
      <c r="V1614" s="1">
        <v>38819092</v>
      </c>
      <c r="W1614" s="1">
        <v>61204599</v>
      </c>
      <c r="X1614" s="1">
        <v>150147801</v>
      </c>
    </row>
    <row r="1615" spans="1:24" hidden="1" x14ac:dyDescent="0.25">
      <c r="A1615">
        <v>1614</v>
      </c>
      <c r="B1615" t="s">
        <v>640</v>
      </c>
      <c r="C1615">
        <v>2013</v>
      </c>
      <c r="D1615" s="1">
        <v>14805716</v>
      </c>
      <c r="E1615" s="1">
        <v>965747</v>
      </c>
      <c r="F1615" s="1">
        <v>3488919</v>
      </c>
      <c r="G1615" s="1">
        <v>1769445</v>
      </c>
      <c r="H1615" s="1">
        <v>653338</v>
      </c>
      <c r="I1615" s="1">
        <v>86678574</v>
      </c>
      <c r="J1615" s="1">
        <v>0</v>
      </c>
      <c r="K1615" s="1">
        <v>66937082</v>
      </c>
      <c r="L1615" s="1">
        <v>1223878</v>
      </c>
      <c r="M1615" s="1">
        <v>176522699</v>
      </c>
      <c r="N1615" s="1">
        <v>6319317</v>
      </c>
      <c r="O1615" s="1">
        <v>0</v>
      </c>
      <c r="P1615" s="1">
        <v>2256227</v>
      </c>
      <c r="Q1615" s="1">
        <v>1541031</v>
      </c>
      <c r="R1615" s="1">
        <v>34985380</v>
      </c>
      <c r="S1615" s="1">
        <v>2740288</v>
      </c>
      <c r="T1615" s="1">
        <v>47842243</v>
      </c>
      <c r="U1615" s="1">
        <v>43128827</v>
      </c>
      <c r="V1615" s="1">
        <v>32048162</v>
      </c>
      <c r="W1615" s="1">
        <v>53503467</v>
      </c>
      <c r="X1615" s="1">
        <v>128680456</v>
      </c>
    </row>
    <row r="1616" spans="1:24" hidden="1" x14ac:dyDescent="0.25">
      <c r="A1616">
        <v>1615</v>
      </c>
      <c r="B1616" t="s">
        <v>640</v>
      </c>
      <c r="C1616">
        <v>2012</v>
      </c>
      <c r="D1616" s="1">
        <v>4645683</v>
      </c>
      <c r="E1616" s="1">
        <v>606763</v>
      </c>
      <c r="F1616" s="1">
        <v>2660995</v>
      </c>
      <c r="G1616" s="1">
        <v>1650367</v>
      </c>
      <c r="H1616" s="1">
        <v>661631</v>
      </c>
      <c r="I1616" s="1">
        <v>78494011</v>
      </c>
      <c r="J1616" s="1">
        <v>0</v>
      </c>
      <c r="K1616" s="1">
        <v>63998404</v>
      </c>
      <c r="L1616" s="1">
        <v>623467</v>
      </c>
      <c r="M1616" s="1">
        <v>153341321</v>
      </c>
      <c r="N1616" s="1">
        <v>6050548</v>
      </c>
      <c r="O1616" s="1">
        <v>0</v>
      </c>
      <c r="P1616" s="1">
        <v>1721740</v>
      </c>
      <c r="Q1616" s="1">
        <v>1761469</v>
      </c>
      <c r="R1616" s="1">
        <v>22904114</v>
      </c>
      <c r="S1616" s="1">
        <v>3466632</v>
      </c>
      <c r="T1616" s="1">
        <v>35904503</v>
      </c>
      <c r="U1616" s="1">
        <v>36380606</v>
      </c>
      <c r="V1616" s="1">
        <v>30863394</v>
      </c>
      <c r="W1616" s="1">
        <v>50192818</v>
      </c>
      <c r="X1616" s="1">
        <v>117436818</v>
      </c>
    </row>
    <row r="1617" spans="1:24" hidden="1" x14ac:dyDescent="0.25">
      <c r="A1617">
        <v>1616</v>
      </c>
      <c r="B1617" t="s">
        <v>627</v>
      </c>
      <c r="C1617">
        <v>2017</v>
      </c>
      <c r="D1617" s="1">
        <v>3123032</v>
      </c>
      <c r="E1617" s="1">
        <v>736086</v>
      </c>
      <c r="F1617" s="1">
        <v>1935780</v>
      </c>
      <c r="G1617" s="1">
        <v>455165</v>
      </c>
      <c r="H1617" s="1">
        <v>162373</v>
      </c>
      <c r="I1617" s="1">
        <v>44437921</v>
      </c>
      <c r="J1617" s="1">
        <v>0</v>
      </c>
      <c r="K1617" s="1">
        <v>37791853</v>
      </c>
      <c r="L1617" s="1">
        <v>155995</v>
      </c>
      <c r="M1617" s="1">
        <v>88798205</v>
      </c>
      <c r="N1617" s="1">
        <v>1360202</v>
      </c>
      <c r="O1617" s="1">
        <v>0</v>
      </c>
      <c r="P1617" s="1">
        <v>226500</v>
      </c>
      <c r="Q1617" s="1">
        <v>1652764</v>
      </c>
      <c r="R1617" s="1">
        <v>22744173</v>
      </c>
      <c r="S1617" s="1">
        <v>2353472</v>
      </c>
      <c r="T1617" s="1">
        <v>28337111</v>
      </c>
      <c r="U1617" s="1">
        <v>3656456</v>
      </c>
      <c r="V1617" s="1">
        <v>64616244</v>
      </c>
      <c r="W1617" s="1">
        <v>-7811606</v>
      </c>
      <c r="X1617" s="1">
        <v>60461094</v>
      </c>
    </row>
    <row r="1618" spans="1:24" hidden="1" x14ac:dyDescent="0.25">
      <c r="A1618">
        <v>1617</v>
      </c>
      <c r="B1618" t="s">
        <v>627</v>
      </c>
      <c r="C1618">
        <v>2016</v>
      </c>
      <c r="D1618" s="1">
        <v>6319319</v>
      </c>
      <c r="E1618" s="1">
        <v>731876</v>
      </c>
      <c r="F1618" s="1">
        <v>1929785</v>
      </c>
      <c r="G1618" s="1">
        <v>506465</v>
      </c>
      <c r="H1618" s="1">
        <v>108298</v>
      </c>
      <c r="I1618" s="1">
        <v>44328665</v>
      </c>
      <c r="J1618" s="1">
        <v>0</v>
      </c>
      <c r="K1618" s="1">
        <v>38479946</v>
      </c>
      <c r="L1618" s="1">
        <v>172588</v>
      </c>
      <c r="M1618" s="1">
        <v>92576942</v>
      </c>
      <c r="N1618" s="1">
        <v>1400364</v>
      </c>
      <c r="O1618" s="1">
        <v>0</v>
      </c>
      <c r="P1618" s="1">
        <v>271800</v>
      </c>
      <c r="Q1618" s="1">
        <v>1713923</v>
      </c>
      <c r="R1618" s="1">
        <v>23136976</v>
      </c>
      <c r="S1618" s="1">
        <v>2343840</v>
      </c>
      <c r="T1618" s="1">
        <v>28866903</v>
      </c>
      <c r="U1618" s="1">
        <v>2314680</v>
      </c>
      <c r="V1618" s="1">
        <v>64372416</v>
      </c>
      <c r="W1618" s="1">
        <v>-2977057</v>
      </c>
      <c r="X1618" s="1">
        <v>63710039</v>
      </c>
    </row>
    <row r="1619" spans="1:24" hidden="1" x14ac:dyDescent="0.25">
      <c r="A1619">
        <v>1618</v>
      </c>
      <c r="B1619" t="s">
        <v>627</v>
      </c>
      <c r="C1619">
        <v>2015</v>
      </c>
      <c r="D1619" s="1">
        <v>6595577</v>
      </c>
      <c r="E1619" s="1">
        <v>839074</v>
      </c>
      <c r="F1619" s="1">
        <v>3949052</v>
      </c>
      <c r="G1619" s="1">
        <v>624122</v>
      </c>
      <c r="H1619" s="1">
        <v>90709</v>
      </c>
      <c r="I1619" s="1">
        <v>34662036</v>
      </c>
      <c r="J1619" s="1">
        <v>0</v>
      </c>
      <c r="K1619" s="1">
        <v>36151427</v>
      </c>
      <c r="L1619" s="1">
        <v>233491</v>
      </c>
      <c r="M1619" s="1">
        <v>83145488</v>
      </c>
      <c r="N1619" s="1">
        <v>2522682</v>
      </c>
      <c r="O1619" s="1">
        <v>0</v>
      </c>
      <c r="P1619" s="1">
        <v>317100</v>
      </c>
      <c r="Q1619" s="1">
        <v>1919218</v>
      </c>
      <c r="R1619" s="1">
        <v>25029779</v>
      </c>
      <c r="S1619" s="1">
        <v>2612123</v>
      </c>
      <c r="T1619" s="1">
        <v>32400902</v>
      </c>
      <c r="U1619" s="1">
        <v>4152211</v>
      </c>
      <c r="V1619" s="1">
        <v>45031570</v>
      </c>
      <c r="W1619" s="1">
        <v>1560805</v>
      </c>
      <c r="X1619" s="1">
        <v>50744586</v>
      </c>
    </row>
    <row r="1620" spans="1:24" hidden="1" x14ac:dyDescent="0.25">
      <c r="A1620">
        <v>1619</v>
      </c>
      <c r="B1620" t="s">
        <v>627</v>
      </c>
      <c r="C1620">
        <v>2014</v>
      </c>
      <c r="D1620" s="1">
        <v>2865641</v>
      </c>
      <c r="E1620" s="1">
        <v>645885</v>
      </c>
      <c r="F1620" s="1">
        <v>2925396</v>
      </c>
      <c r="G1620" s="1">
        <v>475404</v>
      </c>
      <c r="H1620" s="1">
        <v>77815</v>
      </c>
      <c r="I1620" s="1">
        <v>37316605</v>
      </c>
      <c r="J1620" s="1">
        <v>0</v>
      </c>
      <c r="K1620" s="1">
        <v>26170494</v>
      </c>
      <c r="L1620" s="1">
        <v>667795</v>
      </c>
      <c r="M1620" s="1">
        <v>71145035</v>
      </c>
      <c r="N1620" s="1">
        <v>1175600</v>
      </c>
      <c r="O1620" s="1">
        <v>0</v>
      </c>
      <c r="P1620" s="1">
        <v>362400</v>
      </c>
      <c r="Q1620" s="1">
        <v>1194062</v>
      </c>
      <c r="R1620" s="1">
        <v>15530000</v>
      </c>
      <c r="S1620" s="1">
        <v>2569543</v>
      </c>
      <c r="T1620" s="1">
        <v>20831605</v>
      </c>
      <c r="U1620" s="1">
        <v>3897386</v>
      </c>
      <c r="V1620" s="1">
        <v>45020624</v>
      </c>
      <c r="W1620" s="1">
        <v>1395420</v>
      </c>
      <c r="X1620" s="1">
        <v>50313430</v>
      </c>
    </row>
    <row r="1621" spans="1:24" hidden="1" x14ac:dyDescent="0.25">
      <c r="A1621">
        <v>1620</v>
      </c>
      <c r="B1621" t="s">
        <v>627</v>
      </c>
      <c r="C1621">
        <v>2013</v>
      </c>
      <c r="D1621" s="1">
        <v>2034210</v>
      </c>
      <c r="E1621" s="1">
        <v>287794</v>
      </c>
      <c r="F1621" s="1">
        <v>2530538</v>
      </c>
      <c r="G1621" s="1">
        <v>449675</v>
      </c>
      <c r="H1621" s="1">
        <v>59842</v>
      </c>
      <c r="I1621" s="1">
        <v>37866611</v>
      </c>
      <c r="J1621" s="1">
        <v>0</v>
      </c>
      <c r="K1621" s="1">
        <v>26372066</v>
      </c>
      <c r="L1621" s="1">
        <v>586614</v>
      </c>
      <c r="M1621" s="1">
        <v>70187350</v>
      </c>
      <c r="N1621" s="1">
        <v>880510</v>
      </c>
      <c r="O1621" s="1">
        <v>0</v>
      </c>
      <c r="P1621" s="1">
        <v>407700</v>
      </c>
      <c r="Q1621" s="1">
        <v>2227242</v>
      </c>
      <c r="R1621" s="1">
        <v>15930000</v>
      </c>
      <c r="S1621" s="1">
        <v>2404197</v>
      </c>
      <c r="T1621" s="1">
        <v>21849649</v>
      </c>
      <c r="U1621" s="1">
        <v>885779</v>
      </c>
      <c r="V1621" s="1">
        <v>44341429</v>
      </c>
      <c r="W1621" s="1">
        <v>3110493</v>
      </c>
      <c r="X1621" s="1">
        <v>48337701</v>
      </c>
    </row>
    <row r="1622" spans="1:24" hidden="1" x14ac:dyDescent="0.25">
      <c r="A1622">
        <v>1621</v>
      </c>
      <c r="B1622" t="s">
        <v>627</v>
      </c>
      <c r="C1622">
        <v>2012</v>
      </c>
      <c r="D1622" s="1">
        <v>1942127</v>
      </c>
      <c r="E1622" s="1">
        <v>1358077</v>
      </c>
      <c r="F1622" s="1">
        <v>6090753</v>
      </c>
      <c r="G1622" s="1">
        <v>486935</v>
      </c>
      <c r="H1622" s="1">
        <v>44408</v>
      </c>
      <c r="I1622" s="1">
        <v>36382807</v>
      </c>
      <c r="J1622" s="1">
        <v>0</v>
      </c>
      <c r="K1622" s="1">
        <v>26183112</v>
      </c>
      <c r="L1622" s="1">
        <v>968735</v>
      </c>
      <c r="M1622" s="1">
        <v>73456954</v>
      </c>
      <c r="N1622" s="1">
        <v>2471684</v>
      </c>
      <c r="O1622" s="1">
        <v>0</v>
      </c>
      <c r="P1622" s="1">
        <v>0</v>
      </c>
      <c r="Q1622" s="1">
        <v>615022</v>
      </c>
      <c r="R1622" s="1">
        <v>15930000</v>
      </c>
      <c r="S1622" s="1">
        <v>2395875</v>
      </c>
      <c r="T1622" s="1">
        <v>21412581</v>
      </c>
      <c r="U1622" s="1">
        <v>3518091</v>
      </c>
      <c r="V1622" s="1">
        <v>44352290</v>
      </c>
      <c r="W1622" s="1">
        <v>4173992</v>
      </c>
      <c r="X1622" s="1">
        <v>52044373</v>
      </c>
    </row>
    <row r="1623" spans="1:24" hidden="1" x14ac:dyDescent="0.25">
      <c r="A1623">
        <v>1622</v>
      </c>
      <c r="B1623" t="s">
        <v>687</v>
      </c>
      <c r="C1623">
        <v>2017</v>
      </c>
      <c r="D1623" s="1">
        <v>24904059</v>
      </c>
      <c r="E1623" s="1">
        <v>494710</v>
      </c>
      <c r="F1623" s="1">
        <v>2991971</v>
      </c>
      <c r="G1623" s="1">
        <v>0</v>
      </c>
      <c r="H1623" s="1">
        <v>0</v>
      </c>
      <c r="I1623" s="1">
        <v>761786986</v>
      </c>
      <c r="J1623" s="1">
        <v>7267746</v>
      </c>
      <c r="K1623" s="1">
        <v>213030979</v>
      </c>
      <c r="L1623" s="1">
        <v>32280738</v>
      </c>
      <c r="M1623" s="1">
        <v>1043222267</v>
      </c>
      <c r="N1623" s="1">
        <v>14421939</v>
      </c>
      <c r="O1623" s="1">
        <v>4549773</v>
      </c>
      <c r="P1623" s="1">
        <v>1092691</v>
      </c>
      <c r="Q1623" s="1">
        <v>0</v>
      </c>
      <c r="R1623" s="1">
        <v>77120573</v>
      </c>
      <c r="S1623" s="1">
        <v>12524661</v>
      </c>
      <c r="T1623" s="1">
        <v>109709637</v>
      </c>
      <c r="U1623" s="1">
        <v>365316868</v>
      </c>
      <c r="V1623" s="1">
        <v>364211862</v>
      </c>
      <c r="W1623" s="1">
        <v>203983900</v>
      </c>
      <c r="X1623" s="1">
        <v>933512630</v>
      </c>
    </row>
    <row r="1624" spans="1:24" hidden="1" x14ac:dyDescent="0.25">
      <c r="A1624">
        <v>1623</v>
      </c>
      <c r="B1624" t="s">
        <v>687</v>
      </c>
      <c r="C1624">
        <v>2016</v>
      </c>
      <c r="D1624" s="1">
        <v>28092438</v>
      </c>
      <c r="E1624" s="1">
        <v>749835</v>
      </c>
      <c r="F1624" s="1">
        <v>2061256</v>
      </c>
      <c r="G1624" s="1">
        <v>0</v>
      </c>
      <c r="H1624" s="1">
        <v>0</v>
      </c>
      <c r="I1624" s="1">
        <v>709761295</v>
      </c>
      <c r="J1624" s="1">
        <v>7267746</v>
      </c>
      <c r="K1624" s="1">
        <v>215946087</v>
      </c>
      <c r="L1624" s="1">
        <v>30762892</v>
      </c>
      <c r="M1624" s="1">
        <v>994641549</v>
      </c>
      <c r="N1624" s="1">
        <v>12773961</v>
      </c>
      <c r="O1624" s="1">
        <v>4423715</v>
      </c>
      <c r="P1624" s="1">
        <v>1211298</v>
      </c>
      <c r="Q1624" s="1">
        <v>0</v>
      </c>
      <c r="R1624" s="1">
        <v>84225219</v>
      </c>
      <c r="S1624" s="1">
        <v>12382337</v>
      </c>
      <c r="T1624" s="1">
        <v>115016530</v>
      </c>
      <c r="U1624" s="1">
        <v>322091572</v>
      </c>
      <c r="V1624" s="1">
        <v>361333935</v>
      </c>
      <c r="W1624" s="1">
        <v>196199512</v>
      </c>
      <c r="X1624" s="1">
        <v>879625019</v>
      </c>
    </row>
    <row r="1625" spans="1:24" hidden="1" x14ac:dyDescent="0.25">
      <c r="A1625">
        <v>1624</v>
      </c>
      <c r="B1625" t="s">
        <v>687</v>
      </c>
      <c r="C1625">
        <v>2015</v>
      </c>
      <c r="D1625" s="1">
        <v>35762366</v>
      </c>
      <c r="E1625" s="1">
        <v>539097</v>
      </c>
      <c r="F1625" s="1">
        <v>4126387</v>
      </c>
      <c r="G1625" s="1">
        <v>6733706</v>
      </c>
      <c r="H1625" s="1">
        <v>0</v>
      </c>
      <c r="I1625" s="1">
        <v>764332945</v>
      </c>
      <c r="J1625" s="1">
        <v>0</v>
      </c>
      <c r="K1625" s="1">
        <v>221141625</v>
      </c>
      <c r="L1625" s="1">
        <v>32741065</v>
      </c>
      <c r="M1625" s="1">
        <v>1065377191</v>
      </c>
      <c r="N1625" s="1">
        <v>12666751</v>
      </c>
      <c r="O1625" s="1">
        <v>4514770</v>
      </c>
      <c r="P1625" s="1">
        <v>1109126</v>
      </c>
      <c r="Q1625" s="1">
        <v>0</v>
      </c>
      <c r="R1625" s="1">
        <v>82654261</v>
      </c>
      <c r="S1625" s="1">
        <v>10112681</v>
      </c>
      <c r="T1625" s="1">
        <v>111057589</v>
      </c>
      <c r="U1625" s="1">
        <v>392248732</v>
      </c>
      <c r="V1625" s="1">
        <v>362541959</v>
      </c>
      <c r="W1625" s="1">
        <v>199528911</v>
      </c>
      <c r="X1625" s="1">
        <v>954319602</v>
      </c>
    </row>
    <row r="1626" spans="1:24" hidden="1" x14ac:dyDescent="0.25">
      <c r="A1626">
        <v>1625</v>
      </c>
      <c r="B1626" t="s">
        <v>687</v>
      </c>
      <c r="C1626">
        <v>2014</v>
      </c>
      <c r="D1626" s="1">
        <v>73161673</v>
      </c>
      <c r="E1626" s="1">
        <v>590135</v>
      </c>
      <c r="F1626" s="1">
        <v>6985902</v>
      </c>
      <c r="G1626" s="1">
        <v>6104590</v>
      </c>
      <c r="H1626" s="1">
        <v>0</v>
      </c>
      <c r="I1626" s="1">
        <v>696519332</v>
      </c>
      <c r="J1626" s="1">
        <v>0</v>
      </c>
      <c r="K1626" s="1">
        <v>221837057</v>
      </c>
      <c r="L1626" s="1">
        <v>33254607</v>
      </c>
      <c r="M1626" s="1">
        <v>1038453296</v>
      </c>
      <c r="N1626" s="1">
        <v>11577336</v>
      </c>
      <c r="O1626" s="1">
        <v>4525093</v>
      </c>
      <c r="P1626" s="1">
        <v>1069415</v>
      </c>
      <c r="Q1626" s="1">
        <v>0</v>
      </c>
      <c r="R1626" s="1">
        <v>86210000</v>
      </c>
      <c r="S1626" s="1">
        <v>10854929</v>
      </c>
      <c r="T1626" s="1">
        <v>114236773</v>
      </c>
      <c r="U1626" s="1">
        <v>369710313</v>
      </c>
      <c r="V1626" s="1">
        <v>361357401</v>
      </c>
      <c r="W1626" s="1">
        <v>193148809</v>
      </c>
      <c r="X1626" s="1">
        <v>924216523</v>
      </c>
    </row>
    <row r="1627" spans="1:24" hidden="1" x14ac:dyDescent="0.25">
      <c r="A1627">
        <v>1626</v>
      </c>
      <c r="B1627" t="s">
        <v>687</v>
      </c>
      <c r="C1627">
        <v>2013</v>
      </c>
      <c r="D1627" s="1">
        <v>84317203</v>
      </c>
      <c r="E1627" s="1">
        <v>453815</v>
      </c>
      <c r="F1627" s="1">
        <v>8119082</v>
      </c>
      <c r="G1627" s="1">
        <v>5739274</v>
      </c>
      <c r="H1627" s="1">
        <v>0</v>
      </c>
      <c r="I1627" s="1">
        <v>641813256</v>
      </c>
      <c r="J1627" s="1">
        <v>0</v>
      </c>
      <c r="K1627" s="1">
        <v>209975325</v>
      </c>
      <c r="L1627" s="1">
        <v>30505093</v>
      </c>
      <c r="M1627" s="1">
        <v>980923048</v>
      </c>
      <c r="N1627" s="1">
        <v>14540065</v>
      </c>
      <c r="O1627" s="1">
        <v>4524886</v>
      </c>
      <c r="P1627" s="1">
        <v>1230771</v>
      </c>
      <c r="Q1627" s="1">
        <v>0</v>
      </c>
      <c r="R1627" s="1">
        <v>90358663</v>
      </c>
      <c r="S1627" s="1">
        <v>11764984</v>
      </c>
      <c r="T1627" s="1">
        <v>122419369</v>
      </c>
      <c r="U1627" s="1">
        <v>324509448</v>
      </c>
      <c r="V1627" s="1">
        <v>353906701</v>
      </c>
      <c r="W1627" s="1">
        <v>180087530</v>
      </c>
      <c r="X1627" s="1">
        <v>858503679</v>
      </c>
    </row>
    <row r="1628" spans="1:24" hidden="1" x14ac:dyDescent="0.25">
      <c r="A1628">
        <v>1627</v>
      </c>
      <c r="B1628" t="s">
        <v>687</v>
      </c>
      <c r="C1628">
        <v>2012</v>
      </c>
      <c r="D1628" s="1">
        <v>76980548</v>
      </c>
      <c r="E1628" s="1">
        <v>594697</v>
      </c>
      <c r="F1628" s="1">
        <v>11097503</v>
      </c>
      <c r="G1628" s="1">
        <v>5460851</v>
      </c>
      <c r="H1628" s="1">
        <v>155786</v>
      </c>
      <c r="I1628" s="1">
        <v>569804781</v>
      </c>
      <c r="J1628" s="1">
        <v>0</v>
      </c>
      <c r="K1628" s="1">
        <v>202487461</v>
      </c>
      <c r="L1628" s="1">
        <v>27331676</v>
      </c>
      <c r="M1628" s="1">
        <v>893913303</v>
      </c>
      <c r="N1628" s="1">
        <v>13857364</v>
      </c>
      <c r="O1628" s="1">
        <v>4541653</v>
      </c>
      <c r="P1628" s="1">
        <v>1140821</v>
      </c>
      <c r="Q1628" s="1">
        <v>0</v>
      </c>
      <c r="R1628" s="1">
        <v>79330415</v>
      </c>
      <c r="S1628" s="1">
        <v>11723420</v>
      </c>
      <c r="T1628" s="1">
        <v>110593673</v>
      </c>
      <c r="U1628" s="1">
        <v>280767682</v>
      </c>
      <c r="V1628" s="1">
        <v>348280553</v>
      </c>
      <c r="W1628" s="1">
        <v>154271395</v>
      </c>
      <c r="X1628" s="1">
        <v>783319630</v>
      </c>
    </row>
    <row r="1629" spans="1:24" hidden="1" x14ac:dyDescent="0.25">
      <c r="A1629">
        <v>1628</v>
      </c>
      <c r="B1629" t="s">
        <v>642</v>
      </c>
      <c r="C1629">
        <v>2017</v>
      </c>
      <c r="D1629" s="1">
        <v>7793833</v>
      </c>
      <c r="E1629" s="1">
        <v>3960755</v>
      </c>
      <c r="F1629" s="1">
        <v>0</v>
      </c>
      <c r="G1629" s="1">
        <v>0</v>
      </c>
      <c r="H1629" s="1">
        <v>43894</v>
      </c>
      <c r="I1629" s="1">
        <v>14071815</v>
      </c>
      <c r="J1629" s="1">
        <v>0</v>
      </c>
      <c r="K1629" s="1">
        <v>10932982</v>
      </c>
      <c r="L1629" s="1">
        <v>679572</v>
      </c>
      <c r="M1629" s="1">
        <v>37482851</v>
      </c>
      <c r="N1629" s="1">
        <v>1401254</v>
      </c>
      <c r="O1629" s="1">
        <v>2703728</v>
      </c>
      <c r="P1629" s="1">
        <v>263470</v>
      </c>
      <c r="Q1629" s="1">
        <v>8003552</v>
      </c>
      <c r="R1629" s="1">
        <v>0</v>
      </c>
      <c r="S1629" s="1">
        <v>551192</v>
      </c>
      <c r="T1629" s="1">
        <v>12923196</v>
      </c>
      <c r="U1629" s="1">
        <v>1121759</v>
      </c>
      <c r="V1629" s="1">
        <v>18727408</v>
      </c>
      <c r="W1629" s="1">
        <v>4710488</v>
      </c>
      <c r="X1629" s="1">
        <v>24559655</v>
      </c>
    </row>
    <row r="1630" spans="1:24" hidden="1" x14ac:dyDescent="0.25">
      <c r="A1630">
        <v>1629</v>
      </c>
      <c r="B1630" t="s">
        <v>642</v>
      </c>
      <c r="C1630">
        <v>2016</v>
      </c>
      <c r="D1630" s="1">
        <v>2452830</v>
      </c>
      <c r="E1630" s="1">
        <v>3772256</v>
      </c>
      <c r="F1630" s="1">
        <v>633356</v>
      </c>
      <c r="G1630" s="1">
        <v>0</v>
      </c>
      <c r="H1630" s="1">
        <v>49702</v>
      </c>
      <c r="I1630" s="1">
        <v>11939659</v>
      </c>
      <c r="J1630" s="1">
        <v>0</v>
      </c>
      <c r="K1630" s="1">
        <v>10988934</v>
      </c>
      <c r="L1630" s="1">
        <v>541824</v>
      </c>
      <c r="M1630" s="1">
        <v>30378561</v>
      </c>
      <c r="N1630" s="1">
        <v>1024055</v>
      </c>
      <c r="O1630" s="1">
        <v>2681737</v>
      </c>
      <c r="P1630" s="1">
        <v>299874</v>
      </c>
      <c r="Q1630" s="1">
        <v>0</v>
      </c>
      <c r="R1630" s="1">
        <v>0</v>
      </c>
      <c r="S1630" s="1">
        <v>593130</v>
      </c>
      <c r="T1630" s="1">
        <v>4598796</v>
      </c>
      <c r="U1630" s="1">
        <v>969630</v>
      </c>
      <c r="V1630" s="1">
        <v>18433040</v>
      </c>
      <c r="W1630" s="1">
        <v>6377095</v>
      </c>
      <c r="X1630" s="1">
        <v>25779765</v>
      </c>
    </row>
    <row r="1631" spans="1:24" hidden="1" x14ac:dyDescent="0.25">
      <c r="A1631">
        <v>1630</v>
      </c>
      <c r="B1631" t="s">
        <v>642</v>
      </c>
      <c r="C1631">
        <v>2015</v>
      </c>
      <c r="D1631" s="1">
        <v>2600402</v>
      </c>
      <c r="E1631" s="1">
        <v>3231979</v>
      </c>
      <c r="F1631" s="1">
        <v>21962</v>
      </c>
      <c r="G1631" s="1">
        <v>0</v>
      </c>
      <c r="H1631" s="1">
        <v>54990</v>
      </c>
      <c r="I1631" s="1">
        <v>11794048</v>
      </c>
      <c r="J1631" s="1">
        <v>0</v>
      </c>
      <c r="K1631" s="1">
        <v>10576717</v>
      </c>
      <c r="L1631" s="1">
        <v>685683</v>
      </c>
      <c r="M1631" s="1">
        <v>28965781</v>
      </c>
      <c r="N1631" s="1">
        <v>779525</v>
      </c>
      <c r="O1631" s="1">
        <v>2643623</v>
      </c>
      <c r="P1631" s="1">
        <v>525468</v>
      </c>
      <c r="Q1631" s="1">
        <v>0</v>
      </c>
      <c r="R1631" s="1">
        <v>0</v>
      </c>
      <c r="S1631" s="1">
        <v>261546</v>
      </c>
      <c r="T1631" s="1">
        <v>4210162</v>
      </c>
      <c r="U1631" s="1">
        <v>997863</v>
      </c>
      <c r="V1631" s="1">
        <v>17511717</v>
      </c>
      <c r="W1631" s="1">
        <v>6246039</v>
      </c>
      <c r="X1631" s="1">
        <v>24755619</v>
      </c>
    </row>
    <row r="1632" spans="1:24" hidden="1" x14ac:dyDescent="0.25">
      <c r="A1632">
        <v>1631</v>
      </c>
      <c r="B1632" t="s">
        <v>642</v>
      </c>
      <c r="C1632">
        <v>2014</v>
      </c>
      <c r="D1632" s="1">
        <v>4051163</v>
      </c>
      <c r="E1632" s="1">
        <v>3304149</v>
      </c>
      <c r="F1632" s="1">
        <v>47162</v>
      </c>
      <c r="G1632" s="1">
        <v>0</v>
      </c>
      <c r="H1632" s="1">
        <v>71063</v>
      </c>
      <c r="I1632" s="1">
        <v>8556574</v>
      </c>
      <c r="J1632" s="1">
        <v>0</v>
      </c>
      <c r="K1632" s="1">
        <v>10218111</v>
      </c>
      <c r="L1632" s="1">
        <v>686020</v>
      </c>
      <c r="M1632" s="1">
        <v>26934242</v>
      </c>
      <c r="N1632" s="1">
        <v>777383</v>
      </c>
      <c r="O1632" s="1">
        <v>2607370</v>
      </c>
      <c r="P1632" s="1">
        <v>717852</v>
      </c>
      <c r="Q1632" s="1">
        <v>0</v>
      </c>
      <c r="R1632" s="1">
        <v>0</v>
      </c>
      <c r="S1632" s="1">
        <v>433470</v>
      </c>
      <c r="T1632" s="1">
        <v>4536075</v>
      </c>
      <c r="U1632" s="1">
        <v>1213074</v>
      </c>
      <c r="V1632" s="1">
        <v>15864827</v>
      </c>
      <c r="W1632" s="1">
        <v>5320266</v>
      </c>
      <c r="X1632" s="1">
        <v>22398167</v>
      </c>
    </row>
    <row r="1633" spans="1:24" hidden="1" x14ac:dyDescent="0.25">
      <c r="A1633">
        <v>1632</v>
      </c>
      <c r="B1633" t="s">
        <v>642</v>
      </c>
      <c r="C1633">
        <v>2013</v>
      </c>
      <c r="D1633" s="1">
        <v>2870449</v>
      </c>
      <c r="E1633" s="1">
        <v>3163132</v>
      </c>
      <c r="F1633" s="1">
        <v>133518</v>
      </c>
      <c r="G1633" s="1">
        <v>0</v>
      </c>
      <c r="H1633" s="1">
        <v>99824</v>
      </c>
      <c r="I1633" s="1">
        <v>7422567</v>
      </c>
      <c r="J1633" s="1">
        <v>0</v>
      </c>
      <c r="K1633" s="1">
        <v>10358275</v>
      </c>
      <c r="L1633" s="1">
        <v>641306</v>
      </c>
      <c r="M1633" s="1">
        <v>24689071</v>
      </c>
      <c r="N1633" s="1">
        <v>1019440</v>
      </c>
      <c r="O1633" s="1">
        <v>2599871</v>
      </c>
      <c r="P1633" s="1">
        <v>96855</v>
      </c>
      <c r="Q1633" s="1">
        <v>0</v>
      </c>
      <c r="R1633" s="1">
        <v>0</v>
      </c>
      <c r="S1633" s="1">
        <v>583110</v>
      </c>
      <c r="T1633" s="1">
        <v>4299276</v>
      </c>
      <c r="U1633" s="1">
        <v>1172827</v>
      </c>
      <c r="V1633" s="1">
        <v>15509139</v>
      </c>
      <c r="W1633" s="1">
        <v>3707829</v>
      </c>
      <c r="X1633" s="1">
        <v>20389795</v>
      </c>
    </row>
    <row r="1634" spans="1:24" hidden="1" x14ac:dyDescent="0.25">
      <c r="A1634">
        <v>1633</v>
      </c>
      <c r="B1634" t="s">
        <v>642</v>
      </c>
      <c r="C1634">
        <v>2012</v>
      </c>
      <c r="D1634" s="1">
        <v>5101564</v>
      </c>
      <c r="E1634" s="1">
        <v>3001454</v>
      </c>
      <c r="F1634" s="1">
        <v>275983</v>
      </c>
      <c r="G1634" s="1">
        <v>0</v>
      </c>
      <c r="H1634" s="1">
        <v>102062</v>
      </c>
      <c r="I1634" s="1">
        <v>3850275</v>
      </c>
      <c r="J1634" s="1">
        <v>0</v>
      </c>
      <c r="K1634" s="1">
        <v>9912705</v>
      </c>
      <c r="L1634" s="1">
        <v>603266</v>
      </c>
      <c r="M1634" s="1">
        <v>22847309</v>
      </c>
      <c r="N1634" s="1">
        <v>759754</v>
      </c>
      <c r="O1634" s="1">
        <v>2594442</v>
      </c>
      <c r="P1634" s="1">
        <v>58261</v>
      </c>
      <c r="Q1634" s="1">
        <v>845061</v>
      </c>
      <c r="R1634" s="1">
        <v>0</v>
      </c>
      <c r="S1634" s="1">
        <v>574631</v>
      </c>
      <c r="T1634" s="1">
        <v>4832149</v>
      </c>
      <c r="U1634" s="1">
        <v>1325579</v>
      </c>
      <c r="V1634" s="1">
        <v>15205639</v>
      </c>
      <c r="W1634" s="1">
        <v>1483942</v>
      </c>
      <c r="X1634" s="1">
        <v>18015160</v>
      </c>
    </row>
    <row r="1635" spans="1:24" hidden="1" x14ac:dyDescent="0.25">
      <c r="A1635">
        <v>1634</v>
      </c>
      <c r="B1635" t="s">
        <v>644</v>
      </c>
      <c r="C1635">
        <v>2017</v>
      </c>
      <c r="D1635" s="1">
        <v>2784807</v>
      </c>
      <c r="E1635" s="1">
        <v>1519508</v>
      </c>
      <c r="F1635" s="1">
        <v>565795</v>
      </c>
      <c r="G1635" s="1">
        <v>2005845</v>
      </c>
      <c r="H1635" s="1">
        <v>0</v>
      </c>
      <c r="I1635" s="1">
        <v>19175438</v>
      </c>
      <c r="J1635" s="1">
        <v>0</v>
      </c>
      <c r="K1635" s="1">
        <v>38705260</v>
      </c>
      <c r="L1635" s="1">
        <v>1546880</v>
      </c>
      <c r="M1635" s="1">
        <v>66303533</v>
      </c>
      <c r="N1635" s="1">
        <v>1556372</v>
      </c>
      <c r="O1635" s="1">
        <v>0</v>
      </c>
      <c r="P1635" s="1">
        <v>3652047</v>
      </c>
      <c r="Q1635" s="1">
        <v>12582567</v>
      </c>
      <c r="R1635" s="1">
        <v>0</v>
      </c>
      <c r="S1635" s="1">
        <v>1242253</v>
      </c>
      <c r="T1635" s="1">
        <v>19033239</v>
      </c>
      <c r="U1635" s="1">
        <v>7086668</v>
      </c>
      <c r="V1635" s="1">
        <v>17436317</v>
      </c>
      <c r="W1635" s="1">
        <v>22747309</v>
      </c>
      <c r="X1635" s="1">
        <v>47270294</v>
      </c>
    </row>
    <row r="1636" spans="1:24" hidden="1" x14ac:dyDescent="0.25">
      <c r="A1636">
        <v>1635</v>
      </c>
      <c r="B1636" t="s">
        <v>644</v>
      </c>
      <c r="C1636">
        <v>2016</v>
      </c>
      <c r="D1636" s="1">
        <v>3474041</v>
      </c>
      <c r="E1636" s="1">
        <v>1457415</v>
      </c>
      <c r="F1636" s="1">
        <v>135994</v>
      </c>
      <c r="G1636" s="1">
        <v>2202415</v>
      </c>
      <c r="H1636" s="1">
        <v>0</v>
      </c>
      <c r="I1636" s="1">
        <v>17587014</v>
      </c>
      <c r="J1636" s="1">
        <v>0</v>
      </c>
      <c r="K1636" s="1">
        <v>40086741</v>
      </c>
      <c r="L1636" s="1">
        <v>3004677</v>
      </c>
      <c r="M1636" s="1">
        <v>67948297</v>
      </c>
      <c r="N1636" s="1">
        <v>2116187</v>
      </c>
      <c r="O1636" s="1">
        <v>0</v>
      </c>
      <c r="P1636" s="1">
        <v>3500898</v>
      </c>
      <c r="Q1636" s="1">
        <v>12900000</v>
      </c>
      <c r="R1636" s="1">
        <v>0</v>
      </c>
      <c r="S1636" s="1">
        <v>1152632</v>
      </c>
      <c r="T1636" s="1">
        <v>19669717</v>
      </c>
      <c r="U1636" s="1">
        <v>5337421</v>
      </c>
      <c r="V1636" s="1">
        <v>17213560</v>
      </c>
      <c r="W1636" s="1">
        <v>25727599</v>
      </c>
      <c r="X1636" s="1">
        <v>48278580</v>
      </c>
    </row>
    <row r="1637" spans="1:24" hidden="1" x14ac:dyDescent="0.25">
      <c r="A1637">
        <v>1636</v>
      </c>
      <c r="B1637" t="s">
        <v>644</v>
      </c>
      <c r="C1637">
        <v>2015</v>
      </c>
      <c r="D1637" s="1">
        <v>3944228</v>
      </c>
      <c r="E1637" s="1">
        <v>1581745</v>
      </c>
      <c r="F1637" s="1">
        <v>317357</v>
      </c>
      <c r="G1637" s="1">
        <v>2061784</v>
      </c>
      <c r="H1637" s="1">
        <v>0</v>
      </c>
      <c r="I1637" s="1">
        <v>18256918</v>
      </c>
      <c r="J1637" s="1">
        <v>0</v>
      </c>
      <c r="K1637" s="1">
        <v>40571104</v>
      </c>
      <c r="L1637" s="1">
        <v>2908969</v>
      </c>
      <c r="M1637" s="1">
        <v>69642105</v>
      </c>
      <c r="N1637" s="1">
        <v>3371480</v>
      </c>
      <c r="O1637" s="1">
        <v>0</v>
      </c>
      <c r="P1637" s="1">
        <v>3214735</v>
      </c>
      <c r="Q1637" s="1">
        <v>11935640</v>
      </c>
      <c r="R1637" s="1">
        <v>0</v>
      </c>
      <c r="S1637" s="1">
        <v>574243</v>
      </c>
      <c r="T1637" s="1">
        <v>19096098</v>
      </c>
      <c r="U1637" s="1">
        <v>5609151</v>
      </c>
      <c r="V1637" s="1">
        <v>16753024</v>
      </c>
      <c r="W1637" s="1">
        <v>28183832</v>
      </c>
      <c r="X1637" s="1">
        <v>50546007</v>
      </c>
    </row>
    <row r="1638" spans="1:24" hidden="1" x14ac:dyDescent="0.25">
      <c r="A1638">
        <v>1637</v>
      </c>
      <c r="B1638" t="s">
        <v>644</v>
      </c>
      <c r="C1638">
        <v>2014</v>
      </c>
      <c r="D1638" s="1">
        <v>5545308</v>
      </c>
      <c r="E1638" s="1">
        <v>1732223</v>
      </c>
      <c r="F1638" s="1">
        <v>114150</v>
      </c>
      <c r="G1638" s="1">
        <v>1816187</v>
      </c>
      <c r="H1638" s="1">
        <v>0</v>
      </c>
      <c r="I1638" s="1">
        <v>18088235</v>
      </c>
      <c r="J1638" s="1">
        <v>0</v>
      </c>
      <c r="K1638" s="1">
        <v>42528849</v>
      </c>
      <c r="L1638" s="1">
        <v>2883355</v>
      </c>
      <c r="M1638" s="1">
        <v>72708307</v>
      </c>
      <c r="N1638" s="1">
        <v>4953828</v>
      </c>
      <c r="O1638" s="1">
        <v>0</v>
      </c>
      <c r="P1638" s="1">
        <v>3293848</v>
      </c>
      <c r="Q1638" s="1">
        <v>434261</v>
      </c>
      <c r="R1638" s="1">
        <v>11720000</v>
      </c>
      <c r="S1638" s="1">
        <v>278891</v>
      </c>
      <c r="T1638" s="1">
        <v>20680828</v>
      </c>
      <c r="U1638" s="1">
        <v>6967493</v>
      </c>
      <c r="V1638" s="1">
        <v>16221881</v>
      </c>
      <c r="W1638" s="1">
        <v>28838105</v>
      </c>
      <c r="X1638" s="1">
        <v>52027479</v>
      </c>
    </row>
    <row r="1639" spans="1:24" hidden="1" x14ac:dyDescent="0.25">
      <c r="A1639">
        <v>1638</v>
      </c>
      <c r="B1639" t="s">
        <v>644</v>
      </c>
      <c r="C1639">
        <v>2013</v>
      </c>
      <c r="D1639" s="1">
        <v>7071884</v>
      </c>
      <c r="E1639" s="1">
        <v>2044511</v>
      </c>
      <c r="F1639" s="1">
        <v>334086</v>
      </c>
      <c r="G1639" s="1">
        <v>1776399</v>
      </c>
      <c r="H1639" s="1">
        <v>20204</v>
      </c>
      <c r="I1639" s="1">
        <v>15274543</v>
      </c>
      <c r="J1639" s="1">
        <v>0</v>
      </c>
      <c r="K1639" s="1">
        <v>44224787</v>
      </c>
      <c r="L1639" s="1">
        <v>2770328</v>
      </c>
      <c r="M1639" s="1">
        <v>73516742</v>
      </c>
      <c r="N1639" s="1">
        <v>4317130</v>
      </c>
      <c r="O1639" s="1">
        <v>0</v>
      </c>
      <c r="P1639" s="1">
        <v>3587250</v>
      </c>
      <c r="Q1639" s="1">
        <v>616294</v>
      </c>
      <c r="R1639" s="1">
        <v>12200000</v>
      </c>
      <c r="S1639" s="1">
        <v>211374</v>
      </c>
      <c r="T1639" s="1">
        <v>20932048</v>
      </c>
      <c r="U1639" s="1">
        <v>5278454</v>
      </c>
      <c r="V1639" s="1">
        <v>16066297</v>
      </c>
      <c r="W1639" s="1">
        <v>31239943</v>
      </c>
      <c r="X1639" s="1">
        <v>52584694</v>
      </c>
    </row>
    <row r="1640" spans="1:24" hidden="1" x14ac:dyDescent="0.25">
      <c r="A1640">
        <v>1639</v>
      </c>
      <c r="B1640" t="s">
        <v>644</v>
      </c>
      <c r="C1640">
        <v>2012</v>
      </c>
      <c r="D1640" s="1">
        <v>7254630</v>
      </c>
      <c r="E1640" s="1">
        <v>2196774</v>
      </c>
      <c r="F1640" s="1">
        <v>366873</v>
      </c>
      <c r="G1640" s="1">
        <v>2009753</v>
      </c>
      <c r="H1640" s="1">
        <v>251256</v>
      </c>
      <c r="I1640" s="1">
        <v>13688374</v>
      </c>
      <c r="J1640" s="1">
        <v>0</v>
      </c>
      <c r="K1640" s="1">
        <v>45523542</v>
      </c>
      <c r="L1640" s="1">
        <v>2789372</v>
      </c>
      <c r="M1640" s="1">
        <v>74080574</v>
      </c>
      <c r="N1640" s="1">
        <v>5089414</v>
      </c>
      <c r="O1640" s="1">
        <v>0</v>
      </c>
      <c r="P1640" s="1">
        <v>3694272</v>
      </c>
      <c r="Q1640" s="1">
        <v>449433</v>
      </c>
      <c r="R1640" s="1">
        <v>12655000</v>
      </c>
      <c r="S1640" s="1">
        <v>272449</v>
      </c>
      <c r="T1640" s="1">
        <v>22160568</v>
      </c>
      <c r="U1640" s="1">
        <v>4512293</v>
      </c>
      <c r="V1640" s="1">
        <v>15705832</v>
      </c>
      <c r="W1640" s="1">
        <v>31701881</v>
      </c>
      <c r="X1640" s="1">
        <v>51920006</v>
      </c>
    </row>
    <row r="1641" spans="1:24" hidden="1" x14ac:dyDescent="0.25">
      <c r="A1641">
        <v>1640</v>
      </c>
      <c r="B1641" t="s">
        <v>645</v>
      </c>
      <c r="C1641">
        <v>2017</v>
      </c>
      <c r="D1641" s="1">
        <v>1456872</v>
      </c>
      <c r="E1641" s="1">
        <v>117119</v>
      </c>
      <c r="F1641" s="1">
        <v>0</v>
      </c>
      <c r="G1641" s="1">
        <v>0</v>
      </c>
      <c r="H1641" s="1">
        <v>69195</v>
      </c>
      <c r="I1641" s="1">
        <v>2220884</v>
      </c>
      <c r="J1641" s="1">
        <v>0</v>
      </c>
      <c r="K1641" s="1">
        <v>16263991</v>
      </c>
      <c r="L1641" s="1">
        <v>1669411</v>
      </c>
      <c r="M1641" s="1">
        <v>21797472</v>
      </c>
      <c r="N1641" s="1">
        <v>159672</v>
      </c>
      <c r="O1641" s="1">
        <v>0</v>
      </c>
      <c r="P1641" s="1">
        <v>50406</v>
      </c>
      <c r="Q1641" s="1">
        <v>614268</v>
      </c>
      <c r="R1641" s="1">
        <v>6500000</v>
      </c>
      <c r="S1641" s="1">
        <v>835694</v>
      </c>
      <c r="T1641" s="1">
        <v>8160040</v>
      </c>
      <c r="U1641" s="1">
        <v>1833183</v>
      </c>
      <c r="V1641" s="1">
        <v>242062</v>
      </c>
      <c r="W1641" s="1">
        <v>11562187</v>
      </c>
      <c r="X1641" s="1">
        <v>13637432</v>
      </c>
    </row>
    <row r="1642" spans="1:24" hidden="1" x14ac:dyDescent="0.25">
      <c r="A1642">
        <v>1641</v>
      </c>
      <c r="B1642" t="s">
        <v>645</v>
      </c>
      <c r="C1642">
        <v>2016</v>
      </c>
      <c r="D1642" s="1">
        <v>766903</v>
      </c>
      <c r="E1642" s="1">
        <v>219475</v>
      </c>
      <c r="F1642" s="1">
        <v>0</v>
      </c>
      <c r="G1642" s="1">
        <v>0</v>
      </c>
      <c r="H1642" s="1">
        <v>71662</v>
      </c>
      <c r="I1642" s="1">
        <v>1943567</v>
      </c>
      <c r="J1642" s="1">
        <v>0</v>
      </c>
      <c r="K1642" s="1">
        <v>16439901</v>
      </c>
      <c r="L1642" s="1">
        <v>1775187</v>
      </c>
      <c r="M1642" s="1">
        <v>21216695</v>
      </c>
      <c r="N1642" s="1">
        <v>120377</v>
      </c>
      <c r="O1642" s="1">
        <v>0</v>
      </c>
      <c r="P1642" s="1">
        <v>51856</v>
      </c>
      <c r="Q1642" s="1">
        <v>729142</v>
      </c>
      <c r="R1642" s="1">
        <v>7100000</v>
      </c>
      <c r="S1642" s="1">
        <v>947416</v>
      </c>
      <c r="T1642" s="1">
        <v>8948791</v>
      </c>
      <c r="U1642" s="1">
        <v>1659044</v>
      </c>
      <c r="V1642" s="1">
        <v>242062</v>
      </c>
      <c r="W1642" s="1">
        <v>10366798</v>
      </c>
      <c r="X1642" s="1">
        <v>12267904</v>
      </c>
    </row>
    <row r="1643" spans="1:24" hidden="1" x14ac:dyDescent="0.25">
      <c r="A1643">
        <v>1642</v>
      </c>
      <c r="B1643" t="s">
        <v>645</v>
      </c>
      <c r="C1643">
        <v>2015</v>
      </c>
      <c r="D1643" s="1">
        <v>1034735</v>
      </c>
      <c r="E1643" s="1">
        <v>297767</v>
      </c>
      <c r="F1643" s="1">
        <v>0</v>
      </c>
      <c r="G1643" s="1">
        <v>0</v>
      </c>
      <c r="H1643" s="1">
        <v>89788</v>
      </c>
      <c r="I1643" s="1">
        <v>2014751</v>
      </c>
      <c r="J1643" s="1">
        <v>0</v>
      </c>
      <c r="K1643" s="1">
        <v>16590903</v>
      </c>
      <c r="L1643" s="1">
        <v>1874938</v>
      </c>
      <c r="M1643" s="1">
        <v>21902882</v>
      </c>
      <c r="N1643" s="1">
        <v>92673</v>
      </c>
      <c r="O1643" s="1">
        <v>0</v>
      </c>
      <c r="P1643" s="1">
        <v>226047</v>
      </c>
      <c r="Q1643" s="1">
        <v>8444497</v>
      </c>
      <c r="R1643" s="1">
        <v>0</v>
      </c>
      <c r="S1643" s="1">
        <v>932183</v>
      </c>
      <c r="T1643" s="1">
        <v>9695400</v>
      </c>
      <c r="U1643" s="1">
        <v>1990449</v>
      </c>
      <c r="V1643" s="1">
        <v>242062</v>
      </c>
      <c r="W1643" s="1">
        <v>9974971</v>
      </c>
      <c r="X1643" s="1">
        <v>12207482</v>
      </c>
    </row>
    <row r="1644" spans="1:24" hidden="1" x14ac:dyDescent="0.25">
      <c r="A1644">
        <v>1643</v>
      </c>
      <c r="B1644" t="s">
        <v>645</v>
      </c>
      <c r="C1644">
        <v>2014</v>
      </c>
      <c r="D1644" s="1">
        <v>1210899</v>
      </c>
      <c r="E1644" s="1">
        <v>261399</v>
      </c>
      <c r="F1644" s="1">
        <v>0</v>
      </c>
      <c r="G1644" s="1">
        <v>0</v>
      </c>
      <c r="H1644" s="1">
        <v>83234</v>
      </c>
      <c r="I1644" s="1">
        <v>1937053</v>
      </c>
      <c r="J1644" s="1">
        <v>0</v>
      </c>
      <c r="K1644" s="1">
        <v>17027893</v>
      </c>
      <c r="L1644" s="1">
        <v>1842257</v>
      </c>
      <c r="M1644" s="1">
        <v>22362735</v>
      </c>
      <c r="N1644" s="1">
        <v>343973</v>
      </c>
      <c r="O1644" s="1">
        <v>0</v>
      </c>
      <c r="P1644" s="1">
        <v>261983</v>
      </c>
      <c r="Q1644" s="1">
        <v>8334307</v>
      </c>
      <c r="R1644" s="1">
        <v>0</v>
      </c>
      <c r="S1644" s="1">
        <v>1717068</v>
      </c>
      <c r="T1644" s="1">
        <v>10657331</v>
      </c>
      <c r="U1644" s="1">
        <v>1769147</v>
      </c>
      <c r="V1644" s="1">
        <v>242062</v>
      </c>
      <c r="W1644" s="1">
        <v>9694195</v>
      </c>
      <c r="X1644" s="1">
        <v>11705404</v>
      </c>
    </row>
    <row r="1645" spans="1:24" hidden="1" x14ac:dyDescent="0.25">
      <c r="A1645">
        <v>1644</v>
      </c>
      <c r="B1645" t="s">
        <v>645</v>
      </c>
      <c r="C1645">
        <v>2013</v>
      </c>
      <c r="D1645" s="1">
        <v>730223</v>
      </c>
      <c r="E1645" s="1">
        <v>249553</v>
      </c>
      <c r="F1645" s="1">
        <v>0</v>
      </c>
      <c r="G1645" s="1">
        <v>0</v>
      </c>
      <c r="H1645" s="1">
        <v>87174</v>
      </c>
      <c r="I1645" s="1">
        <v>1665095</v>
      </c>
      <c r="J1645" s="1">
        <v>0</v>
      </c>
      <c r="K1645" s="1">
        <v>17040248</v>
      </c>
      <c r="L1645" s="1">
        <v>1762927</v>
      </c>
      <c r="M1645" s="1">
        <v>21535220</v>
      </c>
      <c r="N1645" s="1">
        <v>140647</v>
      </c>
      <c r="O1645" s="1">
        <v>0</v>
      </c>
      <c r="P1645" s="1">
        <v>248749</v>
      </c>
      <c r="Q1645" s="1">
        <v>8905346</v>
      </c>
      <c r="R1645" s="1">
        <v>0</v>
      </c>
      <c r="S1645" s="1">
        <v>1924430</v>
      </c>
      <c r="T1645" s="1">
        <v>11219172</v>
      </c>
      <c r="U1645" s="1">
        <v>1392852</v>
      </c>
      <c r="V1645" s="1">
        <v>232062</v>
      </c>
      <c r="W1645" s="1">
        <v>8691134</v>
      </c>
      <c r="X1645" s="1">
        <v>10316048</v>
      </c>
    </row>
    <row r="1646" spans="1:24" hidden="1" x14ac:dyDescent="0.25">
      <c r="A1646">
        <v>1645</v>
      </c>
      <c r="B1646" t="s">
        <v>645</v>
      </c>
      <c r="C1646">
        <v>2012</v>
      </c>
      <c r="D1646" s="1">
        <v>375949</v>
      </c>
      <c r="E1646" s="1">
        <v>204158</v>
      </c>
      <c r="F1646" s="1">
        <v>0</v>
      </c>
      <c r="G1646" s="1">
        <v>0</v>
      </c>
      <c r="H1646" s="1">
        <v>74459</v>
      </c>
      <c r="I1646" s="1">
        <v>1549786</v>
      </c>
      <c r="J1646" s="1">
        <v>0</v>
      </c>
      <c r="K1646" s="1">
        <v>17406456</v>
      </c>
      <c r="L1646" s="1">
        <v>1735401</v>
      </c>
      <c r="M1646" s="1">
        <v>21346209</v>
      </c>
      <c r="N1646" s="1">
        <v>261136</v>
      </c>
      <c r="O1646" s="1">
        <v>0</v>
      </c>
      <c r="P1646" s="1">
        <v>215907</v>
      </c>
      <c r="Q1646" s="1">
        <v>9480291</v>
      </c>
      <c r="R1646" s="1">
        <v>0</v>
      </c>
      <c r="S1646" s="1">
        <v>2181901</v>
      </c>
      <c r="T1646" s="1">
        <v>12139235</v>
      </c>
      <c r="U1646" s="1">
        <v>1298067</v>
      </c>
      <c r="V1646" s="1">
        <v>224520</v>
      </c>
      <c r="W1646" s="1">
        <v>7684387</v>
      </c>
      <c r="X1646" s="1">
        <v>9206974</v>
      </c>
    </row>
    <row r="1647" spans="1:24" hidden="1" x14ac:dyDescent="0.25">
      <c r="A1647">
        <v>1646</v>
      </c>
      <c r="B1647" t="s">
        <v>646</v>
      </c>
      <c r="C1647">
        <v>2017</v>
      </c>
      <c r="D1647" s="1">
        <v>16515980</v>
      </c>
      <c r="E1647" s="1">
        <v>2020551</v>
      </c>
      <c r="F1647" s="1">
        <v>24982520</v>
      </c>
      <c r="G1647" s="1">
        <v>230818</v>
      </c>
      <c r="H1647" s="1">
        <v>0</v>
      </c>
      <c r="I1647" s="1">
        <v>69794372</v>
      </c>
      <c r="J1647" s="1">
        <v>1704548</v>
      </c>
      <c r="K1647" s="1">
        <v>92848554</v>
      </c>
      <c r="L1647" s="1">
        <v>2653929</v>
      </c>
      <c r="M1647" s="1">
        <v>210473251</v>
      </c>
      <c r="N1647" s="1">
        <v>10135998</v>
      </c>
      <c r="O1647" s="1">
        <v>0</v>
      </c>
      <c r="P1647" s="1">
        <v>11146688</v>
      </c>
      <c r="Q1647" s="1">
        <v>7509167</v>
      </c>
      <c r="R1647" s="1">
        <v>103623410</v>
      </c>
      <c r="S1647" s="1">
        <v>3111771</v>
      </c>
      <c r="T1647" s="1">
        <v>135527034</v>
      </c>
      <c r="U1647" s="1">
        <v>29169721</v>
      </c>
      <c r="V1647" s="1">
        <v>11056831</v>
      </c>
      <c r="W1647" s="1">
        <v>34719665</v>
      </c>
      <c r="X1647" s="1">
        <v>74946217</v>
      </c>
    </row>
    <row r="1648" spans="1:24" hidden="1" x14ac:dyDescent="0.25">
      <c r="A1648">
        <v>1647</v>
      </c>
      <c r="B1648" t="s">
        <v>646</v>
      </c>
      <c r="C1648">
        <v>2016</v>
      </c>
      <c r="D1648" s="1">
        <v>5651856</v>
      </c>
      <c r="E1648" s="1">
        <v>2504285</v>
      </c>
      <c r="F1648" s="1">
        <v>34124731</v>
      </c>
      <c r="G1648" s="1">
        <v>210493</v>
      </c>
      <c r="H1648" s="1">
        <v>0</v>
      </c>
      <c r="I1648" s="1">
        <v>69638808</v>
      </c>
      <c r="J1648" s="1">
        <v>1704548</v>
      </c>
      <c r="K1648" s="1">
        <v>95953070</v>
      </c>
      <c r="L1648" s="1">
        <v>2380047</v>
      </c>
      <c r="M1648" s="1">
        <v>212167838</v>
      </c>
      <c r="N1648" s="1">
        <v>8731685</v>
      </c>
      <c r="O1648" s="1">
        <v>0</v>
      </c>
      <c r="P1648" s="1">
        <v>8157315</v>
      </c>
      <c r="Q1648" s="1">
        <v>620001</v>
      </c>
      <c r="R1648" s="1">
        <v>105483862</v>
      </c>
      <c r="S1648" s="1">
        <v>3677941</v>
      </c>
      <c r="T1648" s="1">
        <v>126670804</v>
      </c>
      <c r="U1648" s="1">
        <v>37658855</v>
      </c>
      <c r="V1648" s="1">
        <v>10785145</v>
      </c>
      <c r="W1648" s="1">
        <v>37053034</v>
      </c>
      <c r="X1648" s="1">
        <v>85497034</v>
      </c>
    </row>
    <row r="1649" spans="1:24" hidden="1" x14ac:dyDescent="0.25">
      <c r="A1649">
        <v>1648</v>
      </c>
      <c r="B1649" t="s">
        <v>646</v>
      </c>
      <c r="C1649">
        <v>2015</v>
      </c>
      <c r="D1649" s="1">
        <v>2469668</v>
      </c>
      <c r="E1649" s="1">
        <v>2058297</v>
      </c>
      <c r="F1649" s="1">
        <v>44767823</v>
      </c>
      <c r="G1649" s="1">
        <v>388843</v>
      </c>
      <c r="H1649" s="1">
        <v>0</v>
      </c>
      <c r="I1649" s="1">
        <v>73222130</v>
      </c>
      <c r="J1649" s="1">
        <v>1942352</v>
      </c>
      <c r="K1649" s="1">
        <v>94642420</v>
      </c>
      <c r="L1649" s="1">
        <v>2230500</v>
      </c>
      <c r="M1649" s="1">
        <v>221493540</v>
      </c>
      <c r="N1649" s="1">
        <v>10777789</v>
      </c>
      <c r="O1649" s="1">
        <v>0</v>
      </c>
      <c r="P1649" s="1">
        <v>4532690</v>
      </c>
      <c r="Q1649" s="1">
        <v>682667</v>
      </c>
      <c r="R1649" s="1">
        <v>105602651</v>
      </c>
      <c r="S1649" s="1">
        <v>4186196</v>
      </c>
      <c r="T1649" s="1">
        <v>125781993</v>
      </c>
      <c r="U1649" s="1">
        <v>47942502</v>
      </c>
      <c r="V1649" s="1">
        <v>10478567</v>
      </c>
      <c r="W1649" s="1">
        <v>37290478</v>
      </c>
      <c r="X1649" s="1">
        <v>95711547</v>
      </c>
    </row>
    <row r="1650" spans="1:24" hidden="1" x14ac:dyDescent="0.25">
      <c r="A1650">
        <v>1649</v>
      </c>
      <c r="B1650" t="s">
        <v>646</v>
      </c>
      <c r="C1650">
        <v>2014</v>
      </c>
      <c r="D1650" s="1">
        <v>2392932</v>
      </c>
      <c r="E1650" s="1">
        <v>2355640</v>
      </c>
      <c r="F1650" s="1">
        <v>44810525</v>
      </c>
      <c r="G1650" s="1">
        <v>419241</v>
      </c>
      <c r="H1650" s="1">
        <v>0</v>
      </c>
      <c r="I1650" s="1">
        <v>78318241</v>
      </c>
      <c r="J1650" s="1">
        <v>1942352</v>
      </c>
      <c r="K1650" s="1">
        <v>86558975</v>
      </c>
      <c r="L1650" s="1">
        <v>2540652</v>
      </c>
      <c r="M1650" s="1">
        <v>219338558</v>
      </c>
      <c r="N1650" s="1">
        <v>9360128</v>
      </c>
      <c r="O1650" s="1">
        <v>0</v>
      </c>
      <c r="P1650" s="1">
        <v>4039377</v>
      </c>
      <c r="Q1650" s="1">
        <v>374501</v>
      </c>
      <c r="R1650" s="1">
        <v>105721435</v>
      </c>
      <c r="S1650" s="1">
        <v>4706992</v>
      </c>
      <c r="T1650" s="1">
        <v>124202433</v>
      </c>
      <c r="U1650" s="1">
        <v>47668764</v>
      </c>
      <c r="V1650" s="1">
        <v>10438878</v>
      </c>
      <c r="W1650" s="1">
        <v>37028483</v>
      </c>
      <c r="X1650" s="1">
        <v>95136125</v>
      </c>
    </row>
    <row r="1651" spans="1:24" hidden="1" x14ac:dyDescent="0.25">
      <c r="A1651">
        <v>1650</v>
      </c>
      <c r="B1651" t="s">
        <v>646</v>
      </c>
      <c r="C1651">
        <v>2013</v>
      </c>
      <c r="D1651" s="1">
        <v>2861267</v>
      </c>
      <c r="E1651" s="1">
        <v>1911704</v>
      </c>
      <c r="F1651" s="1">
        <v>43419890</v>
      </c>
      <c r="G1651" s="1">
        <v>562400</v>
      </c>
      <c r="H1651" s="1">
        <v>0</v>
      </c>
      <c r="I1651" s="1">
        <v>108009385</v>
      </c>
      <c r="J1651" s="1">
        <v>1718714</v>
      </c>
      <c r="K1651" s="1">
        <v>54791025</v>
      </c>
      <c r="L1651" s="1">
        <v>2353000</v>
      </c>
      <c r="M1651" s="1">
        <v>215586510</v>
      </c>
      <c r="N1651" s="1">
        <v>10764624</v>
      </c>
      <c r="O1651" s="1">
        <v>0</v>
      </c>
      <c r="P1651" s="1">
        <v>2552876</v>
      </c>
      <c r="Q1651" s="1">
        <v>414167</v>
      </c>
      <c r="R1651" s="1">
        <v>105845138</v>
      </c>
      <c r="S1651" s="1">
        <v>5191750</v>
      </c>
      <c r="T1651" s="1">
        <v>124768555</v>
      </c>
      <c r="U1651" s="1">
        <v>44626793</v>
      </c>
      <c r="V1651" s="1">
        <v>10401539</v>
      </c>
      <c r="W1651" s="1">
        <v>35789623</v>
      </c>
      <c r="X1651" s="1">
        <v>90817955</v>
      </c>
    </row>
    <row r="1652" spans="1:24" hidden="1" x14ac:dyDescent="0.25">
      <c r="A1652">
        <v>1651</v>
      </c>
      <c r="B1652" t="s">
        <v>646</v>
      </c>
      <c r="C1652">
        <v>2012</v>
      </c>
      <c r="D1652" s="1">
        <v>1500593</v>
      </c>
      <c r="E1652" s="1">
        <v>1660064</v>
      </c>
      <c r="F1652" s="1">
        <v>50260253</v>
      </c>
      <c r="G1652" s="1">
        <v>24875</v>
      </c>
      <c r="H1652" s="1">
        <v>0</v>
      </c>
      <c r="I1652" s="1">
        <v>38726891</v>
      </c>
      <c r="J1652" s="1">
        <v>1718714</v>
      </c>
      <c r="K1652" s="1">
        <v>38871018</v>
      </c>
      <c r="L1652" s="1">
        <v>928175</v>
      </c>
      <c r="M1652" s="1">
        <v>133690583</v>
      </c>
      <c r="N1652" s="1">
        <v>3550370</v>
      </c>
      <c r="O1652" s="1">
        <v>0</v>
      </c>
      <c r="P1652" s="1">
        <v>1071909</v>
      </c>
      <c r="Q1652" s="1">
        <v>1439013</v>
      </c>
      <c r="R1652" s="1">
        <v>18570000</v>
      </c>
      <c r="S1652" s="1">
        <v>9666897</v>
      </c>
      <c r="T1652" s="1">
        <v>34298189</v>
      </c>
      <c r="U1652" s="1">
        <v>52291523</v>
      </c>
      <c r="V1652" s="1">
        <v>10482335</v>
      </c>
      <c r="W1652" s="1">
        <v>36618536</v>
      </c>
      <c r="X1652" s="1">
        <v>99392394</v>
      </c>
    </row>
    <row r="1653" spans="1:24" hidden="1" x14ac:dyDescent="0.25">
      <c r="A1653">
        <v>1652</v>
      </c>
      <c r="B1653" t="s">
        <v>647</v>
      </c>
      <c r="C1653">
        <v>2017</v>
      </c>
      <c r="D1653" s="1">
        <v>66898359</v>
      </c>
      <c r="E1653" s="1">
        <v>2729830</v>
      </c>
      <c r="F1653" s="1">
        <v>2529603</v>
      </c>
      <c r="G1653" s="1">
        <v>6412204</v>
      </c>
      <c r="H1653" s="1">
        <v>359402</v>
      </c>
      <c r="I1653" s="1">
        <v>253025048</v>
      </c>
      <c r="J1653" s="1">
        <v>0</v>
      </c>
      <c r="K1653" s="1">
        <v>387724928</v>
      </c>
      <c r="L1653" s="1">
        <v>6835819</v>
      </c>
      <c r="M1653" s="1">
        <v>726515193</v>
      </c>
      <c r="N1653" s="1">
        <v>25944428</v>
      </c>
      <c r="O1653" s="1">
        <v>0</v>
      </c>
      <c r="P1653" s="1">
        <v>10721327</v>
      </c>
      <c r="Q1653" s="1">
        <v>0</v>
      </c>
      <c r="R1653" s="1">
        <v>171329355</v>
      </c>
      <c r="S1653" s="1">
        <v>22365720</v>
      </c>
      <c r="T1653" s="1">
        <v>230360830</v>
      </c>
      <c r="U1653" s="1">
        <v>44431865</v>
      </c>
      <c r="V1653" s="1">
        <v>32331855</v>
      </c>
      <c r="W1653" s="1">
        <v>419390643</v>
      </c>
      <c r="X1653" s="1">
        <v>496154363</v>
      </c>
    </row>
    <row r="1654" spans="1:24" hidden="1" x14ac:dyDescent="0.25">
      <c r="A1654">
        <v>1653</v>
      </c>
      <c r="B1654" t="s">
        <v>647</v>
      </c>
      <c r="C1654">
        <v>2016</v>
      </c>
      <c r="D1654" s="1">
        <v>73858212</v>
      </c>
      <c r="E1654" s="1">
        <v>2727691</v>
      </c>
      <c r="F1654" s="1">
        <v>3672661</v>
      </c>
      <c r="G1654" s="1">
        <v>6178423</v>
      </c>
      <c r="H1654" s="1">
        <v>366685</v>
      </c>
      <c r="I1654" s="1">
        <v>216440304</v>
      </c>
      <c r="J1654" s="1">
        <v>0</v>
      </c>
      <c r="K1654" s="1">
        <v>344967206</v>
      </c>
      <c r="L1654" s="1">
        <v>27687436</v>
      </c>
      <c r="M1654" s="1">
        <v>675898618</v>
      </c>
      <c r="N1654" s="1">
        <v>24059571</v>
      </c>
      <c r="O1654" s="1">
        <v>0</v>
      </c>
      <c r="P1654" s="1">
        <v>11010420</v>
      </c>
      <c r="Q1654" s="1">
        <v>0</v>
      </c>
      <c r="R1654" s="1">
        <v>175935073</v>
      </c>
      <c r="S1654" s="1">
        <v>25982303</v>
      </c>
      <c r="T1654" s="1">
        <v>236987367</v>
      </c>
      <c r="U1654" s="1">
        <v>39063803</v>
      </c>
      <c r="V1654" s="1">
        <v>31829003</v>
      </c>
      <c r="W1654" s="1">
        <v>368018445</v>
      </c>
      <c r="X1654" s="1">
        <v>438911251</v>
      </c>
    </row>
    <row r="1655" spans="1:24" hidden="1" x14ac:dyDescent="0.25">
      <c r="A1655">
        <v>1654</v>
      </c>
      <c r="B1655" t="s">
        <v>647</v>
      </c>
      <c r="C1655">
        <v>2015</v>
      </c>
      <c r="D1655" s="1">
        <v>60351002</v>
      </c>
      <c r="E1655" s="1">
        <v>5729603</v>
      </c>
      <c r="F1655" s="1">
        <v>2685898</v>
      </c>
      <c r="G1655" s="1">
        <v>6165965</v>
      </c>
      <c r="H1655" s="1">
        <v>361786</v>
      </c>
      <c r="I1655" s="1">
        <v>226761287</v>
      </c>
      <c r="J1655" s="1">
        <v>0</v>
      </c>
      <c r="K1655" s="1">
        <v>290151164</v>
      </c>
      <c r="L1655" s="1">
        <v>85340690</v>
      </c>
      <c r="M1655" s="1">
        <v>677547395</v>
      </c>
      <c r="N1655" s="1">
        <v>19890359</v>
      </c>
      <c r="O1655" s="1">
        <v>0</v>
      </c>
      <c r="P1655" s="1">
        <v>11481707</v>
      </c>
      <c r="Q1655" s="1">
        <v>0</v>
      </c>
      <c r="R1655" s="1">
        <v>183010335</v>
      </c>
      <c r="S1655" s="1">
        <v>26847321</v>
      </c>
      <c r="T1655" s="1">
        <v>241229722</v>
      </c>
      <c r="U1655" s="1">
        <v>42072294</v>
      </c>
      <c r="V1655" s="1">
        <v>28533388</v>
      </c>
      <c r="W1655" s="1">
        <v>365711991</v>
      </c>
      <c r="X1655" s="1">
        <v>436317673</v>
      </c>
    </row>
    <row r="1656" spans="1:24" hidden="1" x14ac:dyDescent="0.25">
      <c r="A1656">
        <v>1655</v>
      </c>
      <c r="B1656" t="s">
        <v>647</v>
      </c>
      <c r="C1656">
        <v>2014</v>
      </c>
      <c r="D1656" s="1">
        <v>52186080</v>
      </c>
      <c r="E1656" s="1">
        <v>5638574</v>
      </c>
      <c r="F1656" s="1">
        <v>4005166</v>
      </c>
      <c r="G1656" s="1">
        <v>6159014</v>
      </c>
      <c r="H1656" s="1">
        <v>340080</v>
      </c>
      <c r="I1656" s="1">
        <v>220889088</v>
      </c>
      <c r="J1656" s="1">
        <v>0</v>
      </c>
      <c r="K1656" s="1">
        <v>272257784</v>
      </c>
      <c r="L1656" s="1">
        <v>5653457</v>
      </c>
      <c r="M1656" s="1">
        <v>567129243</v>
      </c>
      <c r="N1656" s="1">
        <v>17246529</v>
      </c>
      <c r="O1656" s="1">
        <v>0</v>
      </c>
      <c r="P1656" s="1">
        <v>9885983</v>
      </c>
      <c r="Q1656" s="1">
        <v>0</v>
      </c>
      <c r="R1656" s="1">
        <v>96018589</v>
      </c>
      <c r="S1656" s="1">
        <v>19740620</v>
      </c>
      <c r="T1656" s="1">
        <v>142891721</v>
      </c>
      <c r="U1656" s="1">
        <v>41904909</v>
      </c>
      <c r="V1656" s="1">
        <v>27343762</v>
      </c>
      <c r="W1656" s="1">
        <v>354988851</v>
      </c>
      <c r="X1656" s="1">
        <v>424237522</v>
      </c>
    </row>
    <row r="1657" spans="1:24" hidden="1" x14ac:dyDescent="0.25">
      <c r="A1657">
        <v>1656</v>
      </c>
      <c r="B1657" t="s">
        <v>647</v>
      </c>
      <c r="C1657">
        <v>2013</v>
      </c>
      <c r="D1657" s="1">
        <v>49362757</v>
      </c>
      <c r="E1657" s="1">
        <v>3690475</v>
      </c>
      <c r="F1657" s="1">
        <v>3931133</v>
      </c>
      <c r="G1657" s="1">
        <v>5885242</v>
      </c>
      <c r="H1657" s="1">
        <v>332393</v>
      </c>
      <c r="I1657" s="1">
        <v>186118695</v>
      </c>
      <c r="J1657" s="1">
        <v>0</v>
      </c>
      <c r="K1657" s="1">
        <v>257143119</v>
      </c>
      <c r="L1657" s="1">
        <v>10583818</v>
      </c>
      <c r="M1657" s="1">
        <v>517047632</v>
      </c>
      <c r="N1657" s="1">
        <v>19448925</v>
      </c>
      <c r="O1657" s="1">
        <v>0</v>
      </c>
      <c r="P1657" s="1">
        <v>7894218</v>
      </c>
      <c r="Q1657" s="1">
        <v>0</v>
      </c>
      <c r="R1657" s="1">
        <v>98563134</v>
      </c>
      <c r="S1657" s="1">
        <v>21723535</v>
      </c>
      <c r="T1657" s="1">
        <v>147629812</v>
      </c>
      <c r="U1657" s="1">
        <v>36276283</v>
      </c>
      <c r="V1657" s="1">
        <v>26660430</v>
      </c>
      <c r="W1657" s="1">
        <v>306481107</v>
      </c>
      <c r="X1657" s="1">
        <v>369417820</v>
      </c>
    </row>
    <row r="1658" spans="1:24" hidden="1" x14ac:dyDescent="0.25">
      <c r="A1658">
        <v>1657</v>
      </c>
      <c r="B1658" t="s">
        <v>647</v>
      </c>
      <c r="C1658">
        <v>2012</v>
      </c>
      <c r="D1658" s="1">
        <v>51903936</v>
      </c>
      <c r="E1658" s="1">
        <v>4449723</v>
      </c>
      <c r="F1658" s="1">
        <v>2631703</v>
      </c>
      <c r="G1658" s="1">
        <v>5922713</v>
      </c>
      <c r="H1658" s="1">
        <v>351352</v>
      </c>
      <c r="I1658" s="1">
        <v>147102924</v>
      </c>
      <c r="J1658" s="1">
        <v>0</v>
      </c>
      <c r="K1658" s="1">
        <v>239783368</v>
      </c>
      <c r="L1658" s="1">
        <v>5846616</v>
      </c>
      <c r="M1658" s="1">
        <v>457992335</v>
      </c>
      <c r="N1658" s="1">
        <v>16342130</v>
      </c>
      <c r="O1658" s="1">
        <v>0</v>
      </c>
      <c r="P1658" s="1">
        <v>6786143</v>
      </c>
      <c r="Q1658" s="1">
        <v>23148</v>
      </c>
      <c r="R1658" s="1">
        <v>85670509</v>
      </c>
      <c r="S1658" s="1">
        <v>26184169</v>
      </c>
      <c r="T1658" s="1">
        <v>135006099</v>
      </c>
      <c r="U1658" s="1">
        <v>33694436</v>
      </c>
      <c r="V1658" s="1">
        <v>25048359</v>
      </c>
      <c r="W1658" s="1">
        <v>264243441</v>
      </c>
      <c r="X1658" s="1">
        <v>322986236</v>
      </c>
    </row>
    <row r="1659" spans="1:24" hidden="1" x14ac:dyDescent="0.25">
      <c r="A1659">
        <v>1658</v>
      </c>
      <c r="B1659" t="s">
        <v>648</v>
      </c>
      <c r="C1659">
        <v>2017</v>
      </c>
      <c r="D1659" s="1">
        <v>69183000</v>
      </c>
      <c r="E1659" s="1">
        <v>12489500</v>
      </c>
      <c r="F1659" s="1">
        <v>35752000</v>
      </c>
      <c r="G1659" s="1">
        <v>42013500</v>
      </c>
      <c r="H1659" s="1">
        <v>745471</v>
      </c>
      <c r="I1659" s="1">
        <v>669012000</v>
      </c>
      <c r="J1659" s="1">
        <v>0</v>
      </c>
      <c r="K1659" s="1">
        <v>536565000</v>
      </c>
      <c r="L1659" s="1">
        <v>88209529</v>
      </c>
      <c r="M1659" s="1">
        <v>1453970000</v>
      </c>
      <c r="N1659" s="1">
        <v>60127000</v>
      </c>
      <c r="O1659" s="1">
        <v>0</v>
      </c>
      <c r="P1659" s="1">
        <v>41685000</v>
      </c>
      <c r="Q1659" s="1">
        <v>682000</v>
      </c>
      <c r="R1659" s="1">
        <v>240152000</v>
      </c>
      <c r="S1659" s="1">
        <v>70338000</v>
      </c>
      <c r="T1659" s="1">
        <v>412984000</v>
      </c>
      <c r="U1659" s="1">
        <v>376525000</v>
      </c>
      <c r="V1659" s="1">
        <v>430056000</v>
      </c>
      <c r="W1659" s="1">
        <v>234405000</v>
      </c>
      <c r="X1659" s="1">
        <v>1040986000</v>
      </c>
    </row>
    <row r="1660" spans="1:24" hidden="1" x14ac:dyDescent="0.25">
      <c r="A1660">
        <v>1659</v>
      </c>
      <c r="B1660" t="s">
        <v>648</v>
      </c>
      <c r="C1660">
        <v>2016</v>
      </c>
      <c r="D1660" s="1">
        <v>75858000</v>
      </c>
      <c r="E1660" s="1">
        <v>11589333</v>
      </c>
      <c r="F1660" s="1">
        <v>33228000</v>
      </c>
      <c r="G1660" s="1">
        <v>41478667</v>
      </c>
      <c r="H1660" s="1">
        <v>721486</v>
      </c>
      <c r="I1660" s="1">
        <v>582668000</v>
      </c>
      <c r="J1660" s="1">
        <v>0</v>
      </c>
      <c r="K1660" s="1">
        <v>524790000</v>
      </c>
      <c r="L1660" s="1">
        <v>47128514</v>
      </c>
      <c r="M1660" s="1">
        <v>1317462000</v>
      </c>
      <c r="N1660" s="1">
        <v>42579000</v>
      </c>
      <c r="O1660" s="1">
        <v>0</v>
      </c>
      <c r="P1660" s="1">
        <v>32744000</v>
      </c>
      <c r="Q1660" s="1">
        <v>862000</v>
      </c>
      <c r="R1660" s="1">
        <v>193339000</v>
      </c>
      <c r="S1660" s="1">
        <v>73978000</v>
      </c>
      <c r="T1660" s="1">
        <v>343502000</v>
      </c>
      <c r="U1660" s="1">
        <v>342353000</v>
      </c>
      <c r="V1660" s="1">
        <v>406120000</v>
      </c>
      <c r="W1660" s="1">
        <v>225487000</v>
      </c>
      <c r="X1660" s="1">
        <v>973960000</v>
      </c>
    </row>
    <row r="1661" spans="1:24" hidden="1" x14ac:dyDescent="0.25">
      <c r="A1661">
        <v>1660</v>
      </c>
      <c r="B1661" t="s">
        <v>648</v>
      </c>
      <c r="C1661">
        <v>2015</v>
      </c>
      <c r="D1661" s="1">
        <v>62019000</v>
      </c>
      <c r="E1661" s="1">
        <v>12075000</v>
      </c>
      <c r="F1661" s="1">
        <v>45007000</v>
      </c>
      <c r="G1661" s="1">
        <v>40265000</v>
      </c>
      <c r="H1661" s="1">
        <v>640000</v>
      </c>
      <c r="I1661" s="1">
        <v>590008000</v>
      </c>
      <c r="J1661" s="1">
        <v>0</v>
      </c>
      <c r="K1661" s="1">
        <v>524394000</v>
      </c>
      <c r="L1661" s="1">
        <v>58404000</v>
      </c>
      <c r="M1661" s="1">
        <v>1332812000</v>
      </c>
      <c r="N1661" s="1">
        <v>48252000</v>
      </c>
      <c r="O1661" s="1">
        <v>0</v>
      </c>
      <c r="P1661" s="1">
        <v>33584000</v>
      </c>
      <c r="Q1661" s="1">
        <v>40000</v>
      </c>
      <c r="R1661" s="1">
        <v>204004000</v>
      </c>
      <c r="S1661" s="1">
        <v>72550000</v>
      </c>
      <c r="T1661" s="1">
        <v>358430000</v>
      </c>
      <c r="U1661" s="1">
        <v>360917000</v>
      </c>
      <c r="V1661" s="1">
        <v>384574000</v>
      </c>
      <c r="W1661" s="1">
        <v>228891000</v>
      </c>
      <c r="X1661" s="1">
        <v>974382000</v>
      </c>
    </row>
    <row r="1662" spans="1:24" hidden="1" x14ac:dyDescent="0.25">
      <c r="A1662">
        <v>1661</v>
      </c>
      <c r="B1662" t="s">
        <v>648</v>
      </c>
      <c r="C1662">
        <v>2014</v>
      </c>
      <c r="D1662" s="1">
        <v>67551000</v>
      </c>
      <c r="E1662" s="1">
        <v>11394000</v>
      </c>
      <c r="F1662" s="1">
        <v>56904000</v>
      </c>
      <c r="G1662" s="1">
        <v>42681000</v>
      </c>
      <c r="H1662" s="1">
        <v>649000</v>
      </c>
      <c r="I1662" s="1">
        <v>560506000</v>
      </c>
      <c r="J1662" s="1">
        <v>0</v>
      </c>
      <c r="K1662" s="1">
        <v>508511000</v>
      </c>
      <c r="L1662" s="1">
        <v>75946000</v>
      </c>
      <c r="M1662" s="1">
        <v>1324142000</v>
      </c>
      <c r="N1662" s="1">
        <v>47935000</v>
      </c>
      <c r="O1662" s="1">
        <v>0</v>
      </c>
      <c r="P1662" s="1">
        <v>33229000</v>
      </c>
      <c r="Q1662" s="1">
        <v>437000</v>
      </c>
      <c r="R1662" s="1">
        <v>234857000</v>
      </c>
      <c r="S1662" s="1">
        <v>73863000</v>
      </c>
      <c r="T1662" s="1">
        <v>390321000</v>
      </c>
      <c r="U1662" s="1">
        <v>359731000</v>
      </c>
      <c r="V1662" s="1">
        <v>357931000</v>
      </c>
      <c r="W1662" s="1">
        <v>216159000</v>
      </c>
      <c r="X1662" s="1">
        <v>933821000</v>
      </c>
    </row>
    <row r="1663" spans="1:24" hidden="1" x14ac:dyDescent="0.25">
      <c r="A1663">
        <v>1662</v>
      </c>
      <c r="B1663" t="s">
        <v>648</v>
      </c>
      <c r="C1663">
        <v>2013</v>
      </c>
      <c r="D1663" s="1">
        <v>41692000</v>
      </c>
      <c r="E1663" s="1">
        <v>12277000</v>
      </c>
      <c r="F1663" s="1">
        <v>62897000</v>
      </c>
      <c r="G1663" s="1">
        <v>41899000</v>
      </c>
      <c r="H1663" s="1">
        <v>962000</v>
      </c>
      <c r="I1663" s="1">
        <v>481158000</v>
      </c>
      <c r="J1663" s="1">
        <v>0</v>
      </c>
      <c r="K1663" s="1">
        <v>498853000</v>
      </c>
      <c r="L1663" s="1">
        <v>87167000</v>
      </c>
      <c r="M1663" s="1">
        <v>1226905000</v>
      </c>
      <c r="N1663" s="1">
        <v>41475000</v>
      </c>
      <c r="O1663" s="1">
        <v>0</v>
      </c>
      <c r="P1663" s="1">
        <v>27821000</v>
      </c>
      <c r="Q1663" s="1">
        <v>741000</v>
      </c>
      <c r="R1663" s="1">
        <v>243205000</v>
      </c>
      <c r="S1663" s="1">
        <v>64525000</v>
      </c>
      <c r="T1663" s="1">
        <v>377767000</v>
      </c>
      <c r="U1663" s="1">
        <v>308578000</v>
      </c>
      <c r="V1663" s="1">
        <v>338013000</v>
      </c>
      <c r="W1663" s="1">
        <v>202547000</v>
      </c>
      <c r="X1663" s="1">
        <v>849138000</v>
      </c>
    </row>
    <row r="1664" spans="1:24" hidden="1" x14ac:dyDescent="0.25">
      <c r="A1664">
        <v>1663</v>
      </c>
      <c r="B1664" t="s">
        <v>648</v>
      </c>
      <c r="C1664">
        <v>2012</v>
      </c>
      <c r="D1664" s="1">
        <v>36109000</v>
      </c>
      <c r="E1664" s="1">
        <v>12772000</v>
      </c>
      <c r="F1664" s="1">
        <v>78895000</v>
      </c>
      <c r="G1664" s="1">
        <v>43054000</v>
      </c>
      <c r="H1664" s="1">
        <v>940000</v>
      </c>
      <c r="I1664" s="1">
        <v>423055000</v>
      </c>
      <c r="J1664" s="1">
        <v>0</v>
      </c>
      <c r="K1664" s="1">
        <v>496795000</v>
      </c>
      <c r="L1664" s="1">
        <v>63926000</v>
      </c>
      <c r="M1664" s="1">
        <v>1155546000</v>
      </c>
      <c r="N1664" s="1">
        <v>38175000</v>
      </c>
      <c r="O1664" s="1">
        <v>0</v>
      </c>
      <c r="P1664" s="1">
        <v>20349000</v>
      </c>
      <c r="Q1664" s="1">
        <v>949000</v>
      </c>
      <c r="R1664" s="1">
        <v>205545000</v>
      </c>
      <c r="S1664" s="1">
        <v>78549000</v>
      </c>
      <c r="T1664" s="1">
        <v>343567000</v>
      </c>
      <c r="U1664" s="1">
        <v>301387000</v>
      </c>
      <c r="V1664" s="1">
        <v>315078000</v>
      </c>
      <c r="W1664" s="1">
        <v>195514000</v>
      </c>
      <c r="X1664" s="1">
        <v>811979000</v>
      </c>
    </row>
    <row r="1665" spans="1:24" hidden="1" x14ac:dyDescent="0.25">
      <c r="A1665">
        <v>1664</v>
      </c>
      <c r="B1665" t="s">
        <v>643</v>
      </c>
      <c r="C1665">
        <v>2017</v>
      </c>
      <c r="D1665" s="1">
        <v>1214817</v>
      </c>
      <c r="E1665" s="1">
        <v>251894</v>
      </c>
      <c r="F1665" s="1">
        <v>0</v>
      </c>
      <c r="G1665" s="1">
        <v>0</v>
      </c>
      <c r="H1665" s="1">
        <v>364917</v>
      </c>
      <c r="I1665" s="1">
        <v>13870585</v>
      </c>
      <c r="J1665" s="1">
        <v>0</v>
      </c>
      <c r="K1665" s="1">
        <v>17466252</v>
      </c>
      <c r="L1665" s="1">
        <v>2754593</v>
      </c>
      <c r="M1665" s="1">
        <v>35923058</v>
      </c>
      <c r="N1665" s="1">
        <v>261622</v>
      </c>
      <c r="O1665" s="1">
        <v>0</v>
      </c>
      <c r="P1665" s="1">
        <v>381711</v>
      </c>
      <c r="Q1665" s="1">
        <v>0</v>
      </c>
      <c r="R1665" s="1">
        <v>3322210</v>
      </c>
      <c r="S1665" s="1">
        <v>5477293</v>
      </c>
      <c r="T1665" s="1">
        <v>9442836</v>
      </c>
      <c r="U1665" s="1">
        <v>4731532</v>
      </c>
      <c r="V1665" s="1">
        <v>11010826</v>
      </c>
      <c r="W1665" s="1">
        <v>10737864</v>
      </c>
      <c r="X1665" s="1">
        <v>26480222</v>
      </c>
    </row>
    <row r="1666" spans="1:24" hidden="1" x14ac:dyDescent="0.25">
      <c r="A1666">
        <v>1665</v>
      </c>
      <c r="B1666" t="s">
        <v>643</v>
      </c>
      <c r="C1666">
        <v>2016</v>
      </c>
      <c r="D1666" s="1">
        <v>1157708</v>
      </c>
      <c r="E1666" s="1">
        <v>441021</v>
      </c>
      <c r="F1666" s="1">
        <v>0</v>
      </c>
      <c r="G1666" s="1">
        <v>0</v>
      </c>
      <c r="H1666" s="1">
        <v>364822</v>
      </c>
      <c r="I1666" s="1">
        <v>13800560</v>
      </c>
      <c r="J1666" s="1">
        <v>0</v>
      </c>
      <c r="K1666" s="1">
        <v>17148544</v>
      </c>
      <c r="L1666" s="1">
        <v>3280417</v>
      </c>
      <c r="M1666" s="1">
        <v>36193072</v>
      </c>
      <c r="N1666" s="1">
        <v>59586</v>
      </c>
      <c r="O1666" s="1">
        <v>0</v>
      </c>
      <c r="P1666" s="1">
        <v>367045</v>
      </c>
      <c r="Q1666" s="1">
        <v>0</v>
      </c>
      <c r="R1666" s="1">
        <v>3690251</v>
      </c>
      <c r="S1666" s="1">
        <v>5505796</v>
      </c>
      <c r="T1666" s="1">
        <v>9622678</v>
      </c>
      <c r="U1666" s="1">
        <v>6086783</v>
      </c>
      <c r="V1666" s="1">
        <v>10733920</v>
      </c>
      <c r="W1666" s="1">
        <v>9749691</v>
      </c>
      <c r="X1666" s="1">
        <v>26570394</v>
      </c>
    </row>
    <row r="1667" spans="1:24" hidden="1" x14ac:dyDescent="0.25">
      <c r="A1667">
        <v>1666</v>
      </c>
      <c r="B1667" t="s">
        <v>643</v>
      </c>
      <c r="C1667">
        <v>2015</v>
      </c>
      <c r="D1667" s="1">
        <v>1183678</v>
      </c>
      <c r="E1667" s="1">
        <v>405399</v>
      </c>
      <c r="F1667" s="1">
        <v>0</v>
      </c>
      <c r="G1667" s="1">
        <v>0</v>
      </c>
      <c r="H1667" s="1">
        <v>340725</v>
      </c>
      <c r="I1667" s="1">
        <v>14089460</v>
      </c>
      <c r="J1667" s="1">
        <v>0</v>
      </c>
      <c r="K1667" s="1">
        <v>17769616</v>
      </c>
      <c r="L1667" s="1">
        <v>2516622</v>
      </c>
      <c r="M1667" s="1">
        <v>36305500</v>
      </c>
      <c r="N1667" s="1">
        <v>192466</v>
      </c>
      <c r="O1667" s="1">
        <v>0</v>
      </c>
      <c r="P1667" s="1">
        <v>282037</v>
      </c>
      <c r="Q1667" s="1">
        <v>0</v>
      </c>
      <c r="R1667" s="1">
        <v>4043180</v>
      </c>
      <c r="S1667" s="1">
        <v>5645692</v>
      </c>
      <c r="T1667" s="1">
        <v>10163375</v>
      </c>
      <c r="U1667" s="1">
        <v>6251540</v>
      </c>
      <c r="V1667" s="1">
        <v>9538769</v>
      </c>
      <c r="W1667" s="1">
        <v>10351816</v>
      </c>
      <c r="X1667" s="1">
        <v>26142125</v>
      </c>
    </row>
    <row r="1668" spans="1:24" hidden="1" x14ac:dyDescent="0.25">
      <c r="A1668">
        <v>1667</v>
      </c>
      <c r="B1668" t="s">
        <v>643</v>
      </c>
      <c r="C1668">
        <v>2014</v>
      </c>
      <c r="D1668" s="1">
        <v>1414372</v>
      </c>
      <c r="E1668" s="1">
        <v>368881</v>
      </c>
      <c r="F1668" s="1">
        <v>0</v>
      </c>
      <c r="G1668" s="1">
        <v>0</v>
      </c>
      <c r="H1668" s="1">
        <v>328677</v>
      </c>
      <c r="I1668" s="1">
        <v>14536300</v>
      </c>
      <c r="J1668" s="1">
        <v>0</v>
      </c>
      <c r="K1668" s="1">
        <v>18396064</v>
      </c>
      <c r="L1668" s="1">
        <v>548234</v>
      </c>
      <c r="M1668" s="1">
        <v>35592528</v>
      </c>
      <c r="N1668" s="1">
        <v>232788</v>
      </c>
      <c r="O1668" s="1">
        <v>0</v>
      </c>
      <c r="P1668" s="1">
        <v>289014</v>
      </c>
      <c r="Q1668" s="1">
        <v>0</v>
      </c>
      <c r="R1668" s="1">
        <v>4381617</v>
      </c>
      <c r="S1668" s="1">
        <v>4987668</v>
      </c>
      <c r="T1668" s="1">
        <v>9891087</v>
      </c>
      <c r="U1668" s="1">
        <v>7321092</v>
      </c>
      <c r="V1668" s="1">
        <v>8364472</v>
      </c>
      <c r="W1668" s="1">
        <v>10015877</v>
      </c>
      <c r="X1668" s="1">
        <v>25701441</v>
      </c>
    </row>
    <row r="1669" spans="1:24" hidden="1" x14ac:dyDescent="0.25">
      <c r="A1669">
        <v>1668</v>
      </c>
      <c r="B1669" t="s">
        <v>643</v>
      </c>
      <c r="C1669">
        <v>2013</v>
      </c>
      <c r="D1669" s="1">
        <v>979508</v>
      </c>
      <c r="E1669" s="1">
        <v>333968</v>
      </c>
      <c r="F1669" s="1">
        <v>0</v>
      </c>
      <c r="G1669" s="1">
        <v>0</v>
      </c>
      <c r="H1669" s="1">
        <v>433687</v>
      </c>
      <c r="I1669" s="1">
        <v>12153142</v>
      </c>
      <c r="J1669" s="1">
        <v>0</v>
      </c>
      <c r="K1669" s="1">
        <v>19148011</v>
      </c>
      <c r="L1669" s="1">
        <v>466441</v>
      </c>
      <c r="M1669" s="1">
        <v>33514757</v>
      </c>
      <c r="N1669" s="1">
        <v>365127</v>
      </c>
      <c r="O1669" s="1">
        <v>0</v>
      </c>
      <c r="P1669" s="1">
        <v>257722</v>
      </c>
      <c r="Q1669" s="1">
        <v>0</v>
      </c>
      <c r="R1669" s="1">
        <v>4706159</v>
      </c>
      <c r="S1669" s="1">
        <v>6496409</v>
      </c>
      <c r="T1669" s="1">
        <v>11825417</v>
      </c>
      <c r="U1669" s="1">
        <v>5028575</v>
      </c>
      <c r="V1669" s="1">
        <v>8225111</v>
      </c>
      <c r="W1669" s="1">
        <v>8435654</v>
      </c>
      <c r="X1669" s="1">
        <v>21689340</v>
      </c>
    </row>
    <row r="1670" spans="1:24" hidden="1" x14ac:dyDescent="0.25">
      <c r="A1670">
        <v>1669</v>
      </c>
      <c r="B1670" t="s">
        <v>643</v>
      </c>
      <c r="C1670">
        <v>2012</v>
      </c>
      <c r="D1670" s="1">
        <v>944737</v>
      </c>
      <c r="E1670" s="1">
        <v>319517</v>
      </c>
      <c r="F1670" s="1">
        <v>0</v>
      </c>
      <c r="G1670" s="1">
        <v>0</v>
      </c>
      <c r="H1670" s="1">
        <v>374655</v>
      </c>
      <c r="I1670" s="1">
        <v>11646701</v>
      </c>
      <c r="J1670" s="1">
        <v>0</v>
      </c>
      <c r="K1670" s="1">
        <v>18758884</v>
      </c>
      <c r="L1670" s="1">
        <v>498025</v>
      </c>
      <c r="M1670" s="1">
        <v>32542519</v>
      </c>
      <c r="N1670" s="1">
        <v>261043</v>
      </c>
      <c r="O1670" s="1">
        <v>0</v>
      </c>
      <c r="P1670" s="1">
        <v>273415</v>
      </c>
      <c r="Q1670" s="1">
        <v>0</v>
      </c>
      <c r="R1670" s="1">
        <v>5011515</v>
      </c>
      <c r="S1670" s="1">
        <v>5822990</v>
      </c>
      <c r="T1670" s="1">
        <v>11368963</v>
      </c>
      <c r="U1670" s="1">
        <v>4344999</v>
      </c>
      <c r="V1670" s="1">
        <v>8006519</v>
      </c>
      <c r="W1670" s="1">
        <v>8822038</v>
      </c>
      <c r="X1670" s="1">
        <v>21173556</v>
      </c>
    </row>
    <row r="1671" spans="1:24" hidden="1" x14ac:dyDescent="0.25">
      <c r="A1671">
        <v>1670</v>
      </c>
      <c r="B1671" t="s">
        <v>649</v>
      </c>
      <c r="C1671">
        <v>2017</v>
      </c>
      <c r="D1671" s="1">
        <v>3468355</v>
      </c>
      <c r="E1671" s="1">
        <v>1344047</v>
      </c>
      <c r="F1671" s="1">
        <v>3439550</v>
      </c>
      <c r="G1671" s="1">
        <v>1071133</v>
      </c>
      <c r="H1671" s="1">
        <v>87264</v>
      </c>
      <c r="I1671" s="1">
        <v>37506248</v>
      </c>
      <c r="J1671" s="1">
        <v>0</v>
      </c>
      <c r="K1671" s="1">
        <v>34611324</v>
      </c>
      <c r="L1671" s="1">
        <v>1348336</v>
      </c>
      <c r="M1671" s="1">
        <v>82876257</v>
      </c>
      <c r="N1671" s="1">
        <v>1701398</v>
      </c>
      <c r="O1671" s="1">
        <v>879446</v>
      </c>
      <c r="P1671" s="1">
        <v>2192905</v>
      </c>
      <c r="Q1671" s="1">
        <v>1347083</v>
      </c>
      <c r="R1671" s="1">
        <v>19297420</v>
      </c>
      <c r="S1671" s="1">
        <v>18936</v>
      </c>
      <c r="T1671" s="1">
        <v>25437188</v>
      </c>
      <c r="U1671" s="1">
        <v>7506130</v>
      </c>
      <c r="V1671" s="1">
        <v>36839220</v>
      </c>
      <c r="W1671" s="1">
        <v>13093719</v>
      </c>
      <c r="X1671" s="1">
        <v>57439069</v>
      </c>
    </row>
    <row r="1672" spans="1:24" hidden="1" x14ac:dyDescent="0.25">
      <c r="A1672">
        <v>1671</v>
      </c>
      <c r="B1672" t="s">
        <v>649</v>
      </c>
      <c r="C1672">
        <v>2016</v>
      </c>
      <c r="D1672" s="1">
        <v>3788944</v>
      </c>
      <c r="E1672" s="1">
        <v>985283</v>
      </c>
      <c r="F1672" s="1">
        <v>4719609</v>
      </c>
      <c r="G1672" s="1">
        <v>1205873</v>
      </c>
      <c r="H1672" s="1">
        <v>77457</v>
      </c>
      <c r="I1672" s="1">
        <v>35614698</v>
      </c>
      <c r="J1672" s="1">
        <v>0</v>
      </c>
      <c r="K1672" s="1">
        <v>36206693</v>
      </c>
      <c r="L1672" s="1">
        <v>1128624</v>
      </c>
      <c r="M1672" s="1">
        <v>83727181</v>
      </c>
      <c r="N1672" s="1">
        <v>1493555</v>
      </c>
      <c r="O1672" s="1">
        <v>881964</v>
      </c>
      <c r="P1672" s="1">
        <v>1877866</v>
      </c>
      <c r="Q1672" s="1">
        <v>808723</v>
      </c>
      <c r="R1672" s="1">
        <v>20591248</v>
      </c>
      <c r="S1672" s="1">
        <v>38497</v>
      </c>
      <c r="T1672" s="1">
        <v>25691853</v>
      </c>
      <c r="U1672" s="1">
        <v>7771141</v>
      </c>
      <c r="V1672" s="1">
        <v>36092439</v>
      </c>
      <c r="W1672" s="1">
        <v>14171748</v>
      </c>
      <c r="X1672" s="1">
        <v>58035328</v>
      </c>
    </row>
    <row r="1673" spans="1:24" hidden="1" x14ac:dyDescent="0.25">
      <c r="A1673">
        <v>1672</v>
      </c>
      <c r="B1673" t="s">
        <v>649</v>
      </c>
      <c r="C1673">
        <v>2015</v>
      </c>
      <c r="D1673" s="1">
        <v>4716364</v>
      </c>
      <c r="E1673" s="1">
        <v>801623</v>
      </c>
      <c r="F1673" s="1">
        <v>4481646</v>
      </c>
      <c r="G1673" s="1">
        <v>1331365</v>
      </c>
      <c r="H1673" s="1">
        <v>71553</v>
      </c>
      <c r="I1673" s="1">
        <v>37532508</v>
      </c>
      <c r="J1673" s="1">
        <v>0</v>
      </c>
      <c r="K1673" s="1">
        <v>37899324</v>
      </c>
      <c r="L1673" s="1">
        <v>1047176</v>
      </c>
      <c r="M1673" s="1">
        <v>87881559</v>
      </c>
      <c r="N1673" s="1">
        <v>1561816</v>
      </c>
      <c r="O1673" s="1">
        <v>889780</v>
      </c>
      <c r="P1673" s="1">
        <v>1792687</v>
      </c>
      <c r="Q1673" s="1">
        <v>1041098</v>
      </c>
      <c r="R1673" s="1">
        <v>21608860</v>
      </c>
      <c r="S1673" s="1">
        <v>40734</v>
      </c>
      <c r="T1673" s="1">
        <v>26934975</v>
      </c>
      <c r="U1673" s="1">
        <v>8381491</v>
      </c>
      <c r="V1673" s="1">
        <v>35600470</v>
      </c>
      <c r="W1673" s="1">
        <v>16964623</v>
      </c>
      <c r="X1673" s="1">
        <v>60946584</v>
      </c>
    </row>
    <row r="1674" spans="1:24" hidden="1" x14ac:dyDescent="0.25">
      <c r="A1674">
        <v>1673</v>
      </c>
      <c r="B1674" t="s">
        <v>649</v>
      </c>
      <c r="C1674">
        <v>2014</v>
      </c>
      <c r="D1674" s="1">
        <v>9733607</v>
      </c>
      <c r="E1674" s="1">
        <v>954321</v>
      </c>
      <c r="F1674" s="1">
        <v>5071698</v>
      </c>
      <c r="G1674" s="1">
        <v>1332903</v>
      </c>
      <c r="H1674" s="1">
        <v>95420</v>
      </c>
      <c r="I1674" s="1">
        <v>37909193</v>
      </c>
      <c r="J1674" s="1">
        <v>0</v>
      </c>
      <c r="K1674" s="1">
        <v>37255737</v>
      </c>
      <c r="L1674" s="1">
        <v>813199</v>
      </c>
      <c r="M1674" s="1">
        <v>93166078</v>
      </c>
      <c r="N1674" s="1">
        <v>3148994</v>
      </c>
      <c r="O1674" s="1">
        <v>884514</v>
      </c>
      <c r="P1674" s="1">
        <v>1805625</v>
      </c>
      <c r="Q1674" s="1">
        <v>14097583</v>
      </c>
      <c r="R1674" s="1">
        <v>9596572</v>
      </c>
      <c r="S1674" s="1">
        <v>48349</v>
      </c>
      <c r="T1674" s="1">
        <v>29581637</v>
      </c>
      <c r="U1674" s="1">
        <v>12523369</v>
      </c>
      <c r="V1674" s="1">
        <v>35263255</v>
      </c>
      <c r="W1674" s="1">
        <v>15797817</v>
      </c>
      <c r="X1674" s="1">
        <v>63584441</v>
      </c>
    </row>
    <row r="1675" spans="1:24" hidden="1" x14ac:dyDescent="0.25">
      <c r="A1675">
        <v>1674</v>
      </c>
      <c r="B1675" t="s">
        <v>649</v>
      </c>
      <c r="C1675">
        <v>2013</v>
      </c>
      <c r="D1675" s="1">
        <v>3613146</v>
      </c>
      <c r="E1675" s="1">
        <v>1149149</v>
      </c>
      <c r="F1675" s="1">
        <v>12231750</v>
      </c>
      <c r="G1675" s="1">
        <v>1313066</v>
      </c>
      <c r="H1675" s="1">
        <v>89396</v>
      </c>
      <c r="I1675" s="1">
        <v>34650910</v>
      </c>
      <c r="J1675" s="1">
        <v>0</v>
      </c>
      <c r="K1675" s="1">
        <v>22330313</v>
      </c>
      <c r="L1675" s="1">
        <v>930348</v>
      </c>
      <c r="M1675" s="1">
        <v>76308078</v>
      </c>
      <c r="N1675" s="1">
        <v>1942852</v>
      </c>
      <c r="O1675" s="1">
        <v>870038</v>
      </c>
      <c r="P1675" s="1">
        <v>1496541</v>
      </c>
      <c r="Q1675" s="1">
        <v>942930</v>
      </c>
      <c r="R1675" s="1">
        <v>10549184</v>
      </c>
      <c r="S1675" s="1">
        <v>68978</v>
      </c>
      <c r="T1675" s="1">
        <v>15870523</v>
      </c>
      <c r="U1675" s="1">
        <v>14654626</v>
      </c>
      <c r="V1675" s="1">
        <v>34488546</v>
      </c>
      <c r="W1675" s="1">
        <v>11294383</v>
      </c>
      <c r="X1675" s="1">
        <v>60437555</v>
      </c>
    </row>
    <row r="1676" spans="1:24" hidden="1" x14ac:dyDescent="0.25">
      <c r="A1676">
        <v>1675</v>
      </c>
      <c r="B1676" t="s">
        <v>649</v>
      </c>
      <c r="C1676">
        <v>2012</v>
      </c>
      <c r="D1676" s="1">
        <v>5918773</v>
      </c>
      <c r="E1676" s="1">
        <v>1029333</v>
      </c>
      <c r="F1676" s="1">
        <v>11024158</v>
      </c>
      <c r="G1676" s="1">
        <v>1332764</v>
      </c>
      <c r="H1676" s="1">
        <v>98295</v>
      </c>
      <c r="I1676" s="1">
        <v>32139523</v>
      </c>
      <c r="J1676" s="1">
        <v>0</v>
      </c>
      <c r="K1676" s="1">
        <v>18705751</v>
      </c>
      <c r="L1676" s="1">
        <v>1068347</v>
      </c>
      <c r="M1676" s="1">
        <v>71316944</v>
      </c>
      <c r="N1676" s="1">
        <v>1541110</v>
      </c>
      <c r="O1676" s="1">
        <v>896119</v>
      </c>
      <c r="P1676" s="1">
        <v>1534592</v>
      </c>
      <c r="Q1676" s="1">
        <v>1044821</v>
      </c>
      <c r="R1676" s="1">
        <v>11476796</v>
      </c>
      <c r="S1676" s="1">
        <v>82572</v>
      </c>
      <c r="T1676" s="1">
        <v>16576010</v>
      </c>
      <c r="U1676" s="1">
        <v>15979667</v>
      </c>
      <c r="V1676" s="1">
        <v>33260756</v>
      </c>
      <c r="W1676" s="1">
        <v>5500511</v>
      </c>
      <c r="X1676" s="1">
        <v>54740934</v>
      </c>
    </row>
    <row r="1677" spans="1:24" hidden="1" x14ac:dyDescent="0.25">
      <c r="A1677">
        <v>1676</v>
      </c>
      <c r="B1677" t="s">
        <v>650</v>
      </c>
      <c r="C1677">
        <v>2017</v>
      </c>
      <c r="D1677" s="1">
        <v>7539739</v>
      </c>
      <c r="E1677" s="1">
        <v>230886</v>
      </c>
      <c r="F1677" s="1">
        <v>284759</v>
      </c>
      <c r="G1677" s="1">
        <v>0</v>
      </c>
      <c r="H1677" s="1">
        <v>0</v>
      </c>
      <c r="I1677" s="1">
        <v>10727323</v>
      </c>
      <c r="J1677" s="1">
        <v>0</v>
      </c>
      <c r="K1677" s="1">
        <v>26401140</v>
      </c>
      <c r="L1677" s="1">
        <v>392570</v>
      </c>
      <c r="M1677" s="1">
        <v>45576417</v>
      </c>
      <c r="N1677" s="1">
        <v>1012934</v>
      </c>
      <c r="O1677" s="1">
        <v>0</v>
      </c>
      <c r="P1677" s="1">
        <v>1444222</v>
      </c>
      <c r="Q1677" s="1">
        <v>5535788</v>
      </c>
      <c r="R1677" s="1">
        <v>0</v>
      </c>
      <c r="S1677" s="1">
        <v>1675660</v>
      </c>
      <c r="T1677" s="1">
        <v>9668604</v>
      </c>
      <c r="U1677" s="1">
        <v>7787567</v>
      </c>
      <c r="V1677" s="1">
        <v>2536104</v>
      </c>
      <c r="W1677" s="1">
        <v>25584142</v>
      </c>
      <c r="X1677" s="1">
        <v>35907813</v>
      </c>
    </row>
    <row r="1678" spans="1:24" hidden="1" x14ac:dyDescent="0.25">
      <c r="A1678">
        <v>1677</v>
      </c>
      <c r="B1678" t="s">
        <v>650</v>
      </c>
      <c r="C1678">
        <v>2016</v>
      </c>
      <c r="D1678" s="1">
        <v>3337826</v>
      </c>
      <c r="E1678" s="1">
        <v>407583</v>
      </c>
      <c r="F1678" s="1">
        <v>605500</v>
      </c>
      <c r="G1678" s="1">
        <v>0</v>
      </c>
      <c r="H1678" s="1">
        <v>0</v>
      </c>
      <c r="I1678" s="1">
        <v>9484252</v>
      </c>
      <c r="J1678" s="1">
        <v>0</v>
      </c>
      <c r="K1678" s="1">
        <v>30278888</v>
      </c>
      <c r="L1678" s="1">
        <v>416232</v>
      </c>
      <c r="M1678" s="1">
        <v>44530281</v>
      </c>
      <c r="N1678" s="1">
        <v>888421</v>
      </c>
      <c r="O1678" s="1">
        <v>983010</v>
      </c>
      <c r="P1678" s="1">
        <v>1911878</v>
      </c>
      <c r="Q1678" s="1">
        <v>8792115</v>
      </c>
      <c r="R1678" s="1">
        <v>0</v>
      </c>
      <c r="S1678" s="1">
        <v>2581614</v>
      </c>
      <c r="T1678" s="1">
        <v>15157038</v>
      </c>
      <c r="U1678" s="1">
        <v>8785561</v>
      </c>
      <c r="V1678" s="1">
        <v>2510589</v>
      </c>
      <c r="W1678" s="1">
        <v>18077093</v>
      </c>
      <c r="X1678" s="1">
        <v>29373243</v>
      </c>
    </row>
    <row r="1679" spans="1:24" hidden="1" x14ac:dyDescent="0.25">
      <c r="A1679">
        <v>1678</v>
      </c>
      <c r="B1679" t="s">
        <v>650</v>
      </c>
      <c r="C1679">
        <v>2015</v>
      </c>
      <c r="D1679" s="1">
        <v>2029118</v>
      </c>
      <c r="E1679" s="1">
        <v>215343</v>
      </c>
      <c r="F1679" s="1">
        <v>1222300</v>
      </c>
      <c r="G1679" s="1">
        <v>0</v>
      </c>
      <c r="H1679" s="1">
        <v>0</v>
      </c>
      <c r="I1679" s="1">
        <v>9781124</v>
      </c>
      <c r="J1679" s="1">
        <v>0</v>
      </c>
      <c r="K1679" s="1">
        <v>33595544</v>
      </c>
      <c r="L1679" s="1">
        <v>609982</v>
      </c>
      <c r="M1679" s="1">
        <v>47453411</v>
      </c>
      <c r="N1679" s="1">
        <v>918192</v>
      </c>
      <c r="O1679" s="1">
        <v>1162771</v>
      </c>
      <c r="P1679" s="1">
        <v>1958312</v>
      </c>
      <c r="Q1679" s="1">
        <v>9865617</v>
      </c>
      <c r="R1679" s="1">
        <v>0</v>
      </c>
      <c r="S1679" s="1">
        <v>2555209</v>
      </c>
      <c r="T1679" s="1">
        <v>16460101</v>
      </c>
      <c r="U1679" s="1">
        <v>9705854</v>
      </c>
      <c r="V1679" s="1">
        <v>2350289</v>
      </c>
      <c r="W1679" s="1">
        <v>18937167</v>
      </c>
      <c r="X1679" s="1">
        <v>30993310</v>
      </c>
    </row>
    <row r="1680" spans="1:24" hidden="1" x14ac:dyDescent="0.25">
      <c r="A1680">
        <v>1679</v>
      </c>
      <c r="B1680" t="s">
        <v>650</v>
      </c>
      <c r="C1680">
        <v>2014</v>
      </c>
      <c r="D1680" s="1">
        <v>1250571</v>
      </c>
      <c r="E1680" s="1">
        <v>332995</v>
      </c>
      <c r="F1680" s="1">
        <v>255254</v>
      </c>
      <c r="G1680" s="1">
        <v>0</v>
      </c>
      <c r="H1680" s="1">
        <v>0</v>
      </c>
      <c r="I1680" s="1">
        <v>9883630</v>
      </c>
      <c r="J1680" s="1">
        <v>0</v>
      </c>
      <c r="K1680" s="1">
        <v>35710157</v>
      </c>
      <c r="L1680" s="1">
        <v>514246</v>
      </c>
      <c r="M1680" s="1">
        <v>47946853</v>
      </c>
      <c r="N1680" s="1">
        <v>719371</v>
      </c>
      <c r="O1680" s="1">
        <v>1337297</v>
      </c>
      <c r="P1680" s="1">
        <v>2238502</v>
      </c>
      <c r="Q1680" s="1">
        <v>10647098</v>
      </c>
      <c r="R1680" s="1">
        <v>0</v>
      </c>
      <c r="S1680" s="1">
        <v>3134144</v>
      </c>
      <c r="T1680" s="1">
        <v>18076412</v>
      </c>
      <c r="U1680" s="1">
        <v>9725958</v>
      </c>
      <c r="V1680" s="1">
        <v>2317731</v>
      </c>
      <c r="W1680" s="1">
        <v>17826752</v>
      </c>
      <c r="X1680" s="1">
        <v>29870441</v>
      </c>
    </row>
    <row r="1681" spans="1:24" hidden="1" x14ac:dyDescent="0.25">
      <c r="A1681">
        <v>1680</v>
      </c>
      <c r="B1681" t="s">
        <v>650</v>
      </c>
      <c r="C1681">
        <v>2013</v>
      </c>
      <c r="D1681" s="1">
        <v>906837</v>
      </c>
      <c r="E1681" s="1">
        <v>242579</v>
      </c>
      <c r="F1681" s="1">
        <v>432162</v>
      </c>
      <c r="G1681" s="1">
        <v>0</v>
      </c>
      <c r="H1681" s="1">
        <v>0</v>
      </c>
      <c r="I1681" s="1">
        <v>7984675</v>
      </c>
      <c r="J1681" s="1">
        <v>0</v>
      </c>
      <c r="K1681" s="1">
        <v>42904954</v>
      </c>
      <c r="L1681" s="1">
        <v>796726</v>
      </c>
      <c r="M1681" s="1">
        <v>53267933</v>
      </c>
      <c r="N1681" s="1">
        <v>1151763</v>
      </c>
      <c r="O1681" s="1">
        <v>1525000</v>
      </c>
      <c r="P1681" s="1">
        <v>1618866</v>
      </c>
      <c r="Q1681" s="1">
        <v>9310563</v>
      </c>
      <c r="R1681" s="1">
        <v>0</v>
      </c>
      <c r="S1681" s="1">
        <v>2387648</v>
      </c>
      <c r="T1681" s="1">
        <v>15993840</v>
      </c>
      <c r="U1681" s="1">
        <v>9895644</v>
      </c>
      <c r="V1681" s="1">
        <v>1916431</v>
      </c>
      <c r="W1681" s="1">
        <v>25462018</v>
      </c>
      <c r="X1681" s="1">
        <v>37274093</v>
      </c>
    </row>
    <row r="1682" spans="1:24" hidden="1" x14ac:dyDescent="0.25">
      <c r="A1682">
        <v>1681</v>
      </c>
      <c r="B1682" t="s">
        <v>650</v>
      </c>
      <c r="C1682">
        <v>2012</v>
      </c>
      <c r="D1682" s="1">
        <v>2697206</v>
      </c>
      <c r="E1682" s="1">
        <v>204178</v>
      </c>
      <c r="F1682" s="1">
        <v>347943</v>
      </c>
      <c r="G1682" s="1">
        <v>144701</v>
      </c>
      <c r="H1682" s="1">
        <v>0</v>
      </c>
      <c r="I1682" s="1">
        <v>6577049</v>
      </c>
      <c r="J1682" s="1">
        <v>0</v>
      </c>
      <c r="K1682" s="1">
        <v>37976255</v>
      </c>
      <c r="L1682" s="1">
        <v>415294</v>
      </c>
      <c r="M1682" s="1">
        <v>48362626</v>
      </c>
      <c r="N1682" s="1">
        <v>1362610</v>
      </c>
      <c r="O1682" s="1">
        <v>1525000</v>
      </c>
      <c r="P1682" s="1">
        <v>1685716</v>
      </c>
      <c r="Q1682" s="1">
        <v>7242926</v>
      </c>
      <c r="R1682" s="1">
        <v>0</v>
      </c>
      <c r="S1682" s="1">
        <v>1057823</v>
      </c>
      <c r="T1682" s="1">
        <v>12874075</v>
      </c>
      <c r="U1682" s="1">
        <v>11172065</v>
      </c>
      <c r="V1682" s="1">
        <v>1910911</v>
      </c>
      <c r="W1682" s="1">
        <v>22405575</v>
      </c>
      <c r="X1682" s="1">
        <v>35488551</v>
      </c>
    </row>
    <row r="1683" spans="1:24" hidden="1" x14ac:dyDescent="0.25">
      <c r="A1683">
        <v>1682</v>
      </c>
      <c r="B1683" t="s">
        <v>651</v>
      </c>
      <c r="C1683">
        <v>2017</v>
      </c>
      <c r="D1683" s="1">
        <v>547682</v>
      </c>
      <c r="E1683" s="1">
        <v>1673772</v>
      </c>
      <c r="F1683" s="1">
        <v>0</v>
      </c>
      <c r="G1683" s="1">
        <v>0</v>
      </c>
      <c r="H1683" s="1">
        <v>29606740</v>
      </c>
      <c r="I1683" s="1">
        <v>0</v>
      </c>
      <c r="J1683" s="1">
        <v>67934220</v>
      </c>
      <c r="K1683" s="1">
        <v>1078123</v>
      </c>
      <c r="L1683" s="1">
        <v>106232158</v>
      </c>
      <c r="N1683" s="1">
        <v>0</v>
      </c>
      <c r="O1683" s="1">
        <v>2237612</v>
      </c>
      <c r="P1683" s="1">
        <v>0</v>
      </c>
      <c r="Q1683" s="1">
        <v>38951516</v>
      </c>
      <c r="R1683" s="1">
        <v>1575610</v>
      </c>
      <c r="S1683" s="1">
        <v>45902191</v>
      </c>
      <c r="U1683" s="1">
        <v>13482139</v>
      </c>
      <c r="V1683" s="1">
        <v>38505280</v>
      </c>
      <c r="W1683" s="1">
        <v>60329967</v>
      </c>
    </row>
    <row r="1684" spans="1:24" hidden="1" x14ac:dyDescent="0.25">
      <c r="A1684">
        <v>1683</v>
      </c>
      <c r="B1684" t="s">
        <v>651</v>
      </c>
      <c r="C1684">
        <v>2016</v>
      </c>
      <c r="D1684" s="1">
        <v>583067</v>
      </c>
      <c r="E1684" s="1">
        <v>1634847</v>
      </c>
      <c r="F1684" s="1">
        <v>325000</v>
      </c>
      <c r="G1684" s="1">
        <v>0</v>
      </c>
      <c r="H1684" s="1">
        <v>29803614</v>
      </c>
      <c r="I1684" s="1">
        <v>0</v>
      </c>
      <c r="J1684" s="1">
        <v>69485224</v>
      </c>
      <c r="K1684" s="1">
        <v>1259271</v>
      </c>
      <c r="L1684" s="1">
        <v>110544682</v>
      </c>
      <c r="N1684" s="1">
        <v>0</v>
      </c>
      <c r="O1684" s="1">
        <v>2291043</v>
      </c>
      <c r="P1684" s="1">
        <v>0</v>
      </c>
      <c r="Q1684" s="1">
        <v>40989989</v>
      </c>
      <c r="R1684" s="1">
        <v>1611064</v>
      </c>
      <c r="S1684" s="1">
        <v>49404278</v>
      </c>
      <c r="U1684" s="1">
        <v>13354428</v>
      </c>
      <c r="V1684" s="1">
        <v>38061541</v>
      </c>
      <c r="W1684" s="1">
        <v>61140404</v>
      </c>
    </row>
    <row r="1685" spans="1:24" hidden="1" x14ac:dyDescent="0.25">
      <c r="A1685">
        <v>1684</v>
      </c>
      <c r="B1685" t="s">
        <v>651</v>
      </c>
      <c r="C1685">
        <v>2015</v>
      </c>
      <c r="D1685" s="1">
        <v>603030</v>
      </c>
      <c r="E1685" s="1">
        <v>1568361</v>
      </c>
      <c r="F1685" s="1">
        <v>325000</v>
      </c>
      <c r="G1685" s="1">
        <v>0</v>
      </c>
      <c r="H1685" s="1">
        <v>29126499</v>
      </c>
      <c r="I1685" s="1">
        <v>0</v>
      </c>
      <c r="J1685" s="1">
        <v>70805414</v>
      </c>
      <c r="K1685" s="1">
        <v>3331940</v>
      </c>
      <c r="L1685" s="1">
        <v>112258253</v>
      </c>
      <c r="N1685" s="1">
        <v>0</v>
      </c>
      <c r="O1685" s="1">
        <v>1643999</v>
      </c>
      <c r="P1685" s="1">
        <v>0</v>
      </c>
      <c r="Q1685" s="1">
        <v>44475000</v>
      </c>
      <c r="R1685" s="1">
        <v>1689160</v>
      </c>
      <c r="S1685" s="1">
        <v>51860364</v>
      </c>
      <c r="U1685" s="1">
        <v>11908900</v>
      </c>
      <c r="V1685" s="1">
        <v>37435357</v>
      </c>
      <c r="W1685" s="1">
        <v>60397889</v>
      </c>
    </row>
    <row r="1686" spans="1:24" hidden="1" x14ac:dyDescent="0.25">
      <c r="A1686">
        <v>1685</v>
      </c>
      <c r="B1686" t="s">
        <v>651</v>
      </c>
      <c r="C1686">
        <v>2014</v>
      </c>
      <c r="D1686" s="1">
        <v>903625</v>
      </c>
      <c r="E1686" s="1">
        <v>1965861</v>
      </c>
      <c r="F1686" s="1">
        <v>325000</v>
      </c>
      <c r="G1686" s="1">
        <v>0</v>
      </c>
      <c r="H1686" s="1">
        <v>25565710</v>
      </c>
      <c r="I1686" s="1">
        <v>0</v>
      </c>
      <c r="J1686" s="1">
        <v>72134627</v>
      </c>
      <c r="K1686" s="1">
        <v>3217360</v>
      </c>
      <c r="L1686" s="1">
        <v>112148455</v>
      </c>
      <c r="N1686" s="1">
        <v>0</v>
      </c>
      <c r="O1686" s="1">
        <v>1092940</v>
      </c>
      <c r="P1686" s="1">
        <v>0</v>
      </c>
      <c r="Q1686" s="1">
        <v>45975000</v>
      </c>
      <c r="R1686" s="1">
        <v>1690731</v>
      </c>
      <c r="S1686" s="1">
        <v>53294667</v>
      </c>
      <c r="U1686" s="1">
        <v>11708807</v>
      </c>
      <c r="V1686" s="1">
        <v>35976096</v>
      </c>
      <c r="W1686" s="1">
        <v>58853788</v>
      </c>
    </row>
    <row r="1687" spans="1:24" hidden="1" x14ac:dyDescent="0.25">
      <c r="A1687">
        <v>1686</v>
      </c>
      <c r="B1687" t="s">
        <v>651</v>
      </c>
      <c r="C1687">
        <v>2013</v>
      </c>
      <c r="D1687" s="1">
        <v>485260</v>
      </c>
      <c r="E1687" s="1">
        <v>2507965</v>
      </c>
      <c r="F1687" s="1">
        <v>325000</v>
      </c>
      <c r="G1687" s="1">
        <v>0</v>
      </c>
      <c r="H1687" s="1">
        <v>23583902</v>
      </c>
      <c r="I1687" s="1">
        <v>0</v>
      </c>
      <c r="J1687" s="1">
        <v>70067794</v>
      </c>
      <c r="K1687" s="1">
        <v>3500191</v>
      </c>
      <c r="L1687" s="1">
        <v>111648536</v>
      </c>
      <c r="N1687" s="1">
        <v>0</v>
      </c>
      <c r="O1687" s="1">
        <v>1474084</v>
      </c>
      <c r="P1687" s="1">
        <v>0</v>
      </c>
      <c r="Q1687" s="1">
        <v>47375000</v>
      </c>
      <c r="R1687" s="1">
        <v>1689823</v>
      </c>
      <c r="S1687" s="1">
        <v>54314060</v>
      </c>
      <c r="U1687" s="1">
        <v>11590904</v>
      </c>
      <c r="V1687" s="1">
        <v>35170400</v>
      </c>
      <c r="W1687" s="1">
        <v>57334476</v>
      </c>
    </row>
    <row r="1688" spans="1:24" hidden="1" x14ac:dyDescent="0.25">
      <c r="A1688">
        <v>1687</v>
      </c>
      <c r="B1688" t="s">
        <v>651</v>
      </c>
      <c r="C1688">
        <v>2012</v>
      </c>
      <c r="D1688" s="1">
        <v>529513</v>
      </c>
      <c r="E1688" s="1">
        <v>3479058</v>
      </c>
      <c r="F1688" s="1">
        <v>325000</v>
      </c>
      <c r="G1688" s="1">
        <v>0</v>
      </c>
      <c r="H1688" s="1">
        <v>23904183</v>
      </c>
      <c r="I1688" s="1">
        <v>0</v>
      </c>
      <c r="J1688" s="1">
        <v>69772117</v>
      </c>
      <c r="K1688" s="1">
        <v>2897875</v>
      </c>
      <c r="L1688" s="1">
        <v>114292297</v>
      </c>
      <c r="N1688" s="1">
        <v>0</v>
      </c>
      <c r="O1688" s="1">
        <v>1415026</v>
      </c>
      <c r="P1688" s="1">
        <v>0</v>
      </c>
      <c r="Q1688" s="1">
        <v>48875000</v>
      </c>
      <c r="R1688" s="1">
        <v>1692595</v>
      </c>
      <c r="S1688" s="1">
        <v>55242217</v>
      </c>
      <c r="U1688" s="1">
        <v>11472240</v>
      </c>
      <c r="V1688" s="1">
        <v>34361057</v>
      </c>
      <c r="W1688" s="1">
        <v>59050080</v>
      </c>
    </row>
    <row r="1689" spans="1:24" hidden="1" x14ac:dyDescent="0.25">
      <c r="A1689">
        <v>1688</v>
      </c>
      <c r="B1689" t="s">
        <v>652</v>
      </c>
      <c r="C1689">
        <v>2017</v>
      </c>
      <c r="D1689" s="1">
        <v>31546209</v>
      </c>
      <c r="E1689" s="1">
        <v>6342761</v>
      </c>
      <c r="F1689" s="1">
        <v>3758649</v>
      </c>
      <c r="G1689" s="1">
        <v>791861</v>
      </c>
      <c r="H1689" s="1">
        <v>0</v>
      </c>
      <c r="I1689" s="1">
        <v>55555981</v>
      </c>
      <c r="J1689" s="1">
        <v>0</v>
      </c>
      <c r="K1689" s="1">
        <v>181276322</v>
      </c>
      <c r="L1689" s="1">
        <v>6834759</v>
      </c>
      <c r="M1689" s="1">
        <v>286106542</v>
      </c>
      <c r="N1689" s="1">
        <v>13610933</v>
      </c>
      <c r="O1689" s="1">
        <v>0</v>
      </c>
      <c r="P1689" s="1">
        <v>5554148</v>
      </c>
      <c r="Q1689" s="1">
        <v>3092387</v>
      </c>
      <c r="R1689" s="1">
        <v>149076236</v>
      </c>
      <c r="S1689" s="1">
        <v>1083759</v>
      </c>
      <c r="T1689" s="1">
        <v>172417463</v>
      </c>
      <c r="U1689" s="1">
        <v>31318345</v>
      </c>
      <c r="V1689" s="1">
        <v>9470706</v>
      </c>
      <c r="W1689" s="1">
        <v>72900028</v>
      </c>
      <c r="X1689" s="1">
        <v>113689079</v>
      </c>
    </row>
    <row r="1690" spans="1:24" hidden="1" x14ac:dyDescent="0.25">
      <c r="A1690">
        <v>1689</v>
      </c>
      <c r="B1690" t="s">
        <v>652</v>
      </c>
      <c r="C1690">
        <v>2016</v>
      </c>
      <c r="D1690" s="1">
        <v>31549170</v>
      </c>
      <c r="E1690" s="1">
        <v>8090418</v>
      </c>
      <c r="F1690" s="1">
        <v>334277</v>
      </c>
      <c r="G1690" s="1">
        <v>890739</v>
      </c>
      <c r="H1690" s="1">
        <v>0</v>
      </c>
      <c r="I1690" s="1">
        <v>93184284</v>
      </c>
      <c r="J1690" s="1">
        <v>0</v>
      </c>
      <c r="K1690" s="1">
        <v>141388785</v>
      </c>
      <c r="L1690" s="1">
        <v>4647271</v>
      </c>
      <c r="M1690" s="1">
        <v>280084944</v>
      </c>
      <c r="N1690" s="1">
        <v>14105937</v>
      </c>
      <c r="O1690" s="1">
        <v>0</v>
      </c>
      <c r="P1690" s="1">
        <v>5128127</v>
      </c>
      <c r="Q1690" s="1">
        <v>21061299</v>
      </c>
      <c r="R1690" s="1">
        <v>134933936</v>
      </c>
      <c r="S1690" s="1">
        <v>1128555</v>
      </c>
      <c r="T1690" s="1">
        <v>176357854</v>
      </c>
      <c r="U1690" s="1">
        <v>26860689</v>
      </c>
      <c r="V1690" s="1">
        <v>8920051</v>
      </c>
      <c r="W1690" s="1">
        <v>67946350</v>
      </c>
      <c r="X1690" s="1">
        <v>103727090</v>
      </c>
    </row>
    <row r="1691" spans="1:24" hidden="1" x14ac:dyDescent="0.25">
      <c r="A1691">
        <v>1690</v>
      </c>
      <c r="B1691" t="s">
        <v>652</v>
      </c>
      <c r="C1691">
        <v>2015</v>
      </c>
      <c r="D1691" s="1">
        <v>14008107</v>
      </c>
      <c r="E1691" s="1">
        <v>6210252</v>
      </c>
      <c r="F1691" s="1">
        <v>916070</v>
      </c>
      <c r="G1691" s="1">
        <v>1108027</v>
      </c>
      <c r="H1691" s="1">
        <v>0</v>
      </c>
      <c r="I1691" s="1">
        <v>64625879</v>
      </c>
      <c r="J1691" s="1">
        <v>0</v>
      </c>
      <c r="K1691" s="1">
        <v>116340215</v>
      </c>
      <c r="L1691" s="1">
        <v>2947063</v>
      </c>
      <c r="M1691" s="1">
        <v>206155613</v>
      </c>
      <c r="N1691" s="1">
        <v>7579518</v>
      </c>
      <c r="O1691" s="1">
        <v>0</v>
      </c>
      <c r="P1691" s="1">
        <v>5590585</v>
      </c>
      <c r="Q1691" s="1">
        <v>21702950</v>
      </c>
      <c r="R1691" s="1">
        <v>69347511</v>
      </c>
      <c r="S1691" s="1">
        <v>0</v>
      </c>
      <c r="T1691" s="1">
        <v>104220564</v>
      </c>
      <c r="U1691" s="1">
        <v>26903000</v>
      </c>
      <c r="V1691" s="1">
        <v>9712944</v>
      </c>
      <c r="W1691" s="1">
        <v>65319105</v>
      </c>
      <c r="X1691" s="1">
        <v>101935049</v>
      </c>
    </row>
    <row r="1692" spans="1:24" hidden="1" x14ac:dyDescent="0.25">
      <c r="A1692">
        <v>1691</v>
      </c>
      <c r="B1692" t="s">
        <v>652</v>
      </c>
      <c r="C1692">
        <v>2014</v>
      </c>
      <c r="D1692" s="1">
        <v>11911780</v>
      </c>
      <c r="E1692" s="1">
        <v>5084435</v>
      </c>
      <c r="F1692" s="1">
        <v>1891134</v>
      </c>
      <c r="G1692" s="1">
        <v>1160134</v>
      </c>
      <c r="H1692" s="1">
        <v>0</v>
      </c>
      <c r="I1692" s="1">
        <v>39844994</v>
      </c>
      <c r="J1692" s="1">
        <v>0</v>
      </c>
      <c r="K1692" s="1">
        <v>117830949</v>
      </c>
      <c r="L1692" s="1">
        <v>1780177</v>
      </c>
      <c r="M1692" s="1">
        <v>179503603</v>
      </c>
      <c r="N1692" s="1">
        <v>5633235</v>
      </c>
      <c r="O1692" s="1">
        <v>0</v>
      </c>
      <c r="P1692" s="1">
        <v>4427375</v>
      </c>
      <c r="Q1692" s="1">
        <v>9274882</v>
      </c>
      <c r="R1692" s="1">
        <v>52097444</v>
      </c>
      <c r="S1692" s="1">
        <v>2590370</v>
      </c>
      <c r="T1692" s="1">
        <v>74023306</v>
      </c>
      <c r="U1692" s="1">
        <v>27457348</v>
      </c>
      <c r="V1692" s="1">
        <v>9671716</v>
      </c>
      <c r="W1692" s="1">
        <v>68351233</v>
      </c>
      <c r="X1692" s="1">
        <v>105480297</v>
      </c>
    </row>
    <row r="1693" spans="1:24" hidden="1" x14ac:dyDescent="0.25">
      <c r="A1693">
        <v>1692</v>
      </c>
      <c r="B1693" t="s">
        <v>652</v>
      </c>
      <c r="C1693">
        <v>2013</v>
      </c>
      <c r="D1693" s="1">
        <v>13365086</v>
      </c>
      <c r="E1693" s="1">
        <v>4472512</v>
      </c>
      <c r="F1693" s="1">
        <v>1670537</v>
      </c>
      <c r="G1693" s="1">
        <v>1252357</v>
      </c>
      <c r="H1693" s="1">
        <v>0</v>
      </c>
      <c r="I1693" s="1">
        <v>34836751</v>
      </c>
      <c r="J1693" s="1">
        <v>0</v>
      </c>
      <c r="K1693" s="1">
        <v>114268891</v>
      </c>
      <c r="L1693" s="1">
        <v>1826538</v>
      </c>
      <c r="M1693" s="1">
        <v>171692672</v>
      </c>
      <c r="N1693" s="1">
        <v>5743816</v>
      </c>
      <c r="O1693" s="1">
        <v>0</v>
      </c>
      <c r="P1693" s="1">
        <v>4930114</v>
      </c>
      <c r="Q1693" s="1">
        <v>1128555</v>
      </c>
      <c r="R1693" s="1">
        <v>61759897</v>
      </c>
      <c r="S1693" s="1">
        <v>2929854</v>
      </c>
      <c r="T1693" s="1">
        <v>76492236</v>
      </c>
      <c r="U1693" s="1">
        <v>24104609</v>
      </c>
      <c r="V1693" s="1">
        <v>9043612</v>
      </c>
      <c r="W1693" s="1">
        <v>62052215</v>
      </c>
      <c r="X1693" s="1">
        <v>95200436</v>
      </c>
    </row>
    <row r="1694" spans="1:24" hidden="1" x14ac:dyDescent="0.25">
      <c r="A1694">
        <v>1693</v>
      </c>
      <c r="B1694" t="s">
        <v>652</v>
      </c>
      <c r="C1694">
        <v>2012</v>
      </c>
      <c r="D1694" s="1">
        <v>18520337</v>
      </c>
      <c r="E1694" s="1">
        <v>3550612</v>
      </c>
      <c r="F1694" s="1">
        <v>1762342</v>
      </c>
      <c r="G1694" s="1">
        <v>1213966</v>
      </c>
      <c r="H1694" s="1">
        <v>0</v>
      </c>
      <c r="I1694" s="1">
        <v>30979669</v>
      </c>
      <c r="J1694" s="1">
        <v>0</v>
      </c>
      <c r="K1694" s="1">
        <v>108672144</v>
      </c>
      <c r="L1694" s="1">
        <v>1856737</v>
      </c>
      <c r="M1694" s="1">
        <v>166555807</v>
      </c>
      <c r="N1694" s="1">
        <v>10056992</v>
      </c>
      <c r="O1694" s="1">
        <v>0</v>
      </c>
      <c r="P1694" s="1">
        <v>4947405</v>
      </c>
      <c r="Q1694" s="1">
        <v>956970</v>
      </c>
      <c r="R1694" s="1">
        <v>59318960</v>
      </c>
      <c r="S1694" s="1">
        <v>4322881</v>
      </c>
      <c r="T1694" s="1">
        <v>79603208</v>
      </c>
      <c r="U1694" s="1">
        <v>22114279</v>
      </c>
      <c r="V1694" s="1">
        <v>8363941</v>
      </c>
      <c r="W1694" s="1">
        <v>56474379</v>
      </c>
      <c r="X1694" s="1">
        <v>86952599</v>
      </c>
    </row>
    <row r="1695" spans="1:24" hidden="1" x14ac:dyDescent="0.25">
      <c r="A1695">
        <v>1694</v>
      </c>
      <c r="B1695" t="s">
        <v>653</v>
      </c>
      <c r="C1695">
        <v>2017</v>
      </c>
      <c r="D1695" s="1">
        <v>3702023</v>
      </c>
      <c r="E1695" s="1">
        <v>1321017</v>
      </c>
      <c r="F1695" s="1">
        <v>2679028</v>
      </c>
      <c r="G1695" s="1">
        <v>2119534</v>
      </c>
      <c r="H1695" s="1">
        <v>5355</v>
      </c>
      <c r="I1695" s="1">
        <v>0</v>
      </c>
      <c r="J1695" s="1">
        <v>64309256</v>
      </c>
      <c r="K1695" s="1">
        <v>64799578</v>
      </c>
      <c r="L1695" s="1">
        <v>10455286</v>
      </c>
      <c r="M1695" s="1">
        <v>154949403</v>
      </c>
      <c r="N1695" s="1">
        <v>2577347</v>
      </c>
      <c r="O1695" s="1">
        <v>0</v>
      </c>
      <c r="P1695" s="1">
        <v>1451950</v>
      </c>
      <c r="Q1695" s="1">
        <v>336411</v>
      </c>
      <c r="R1695" s="1">
        <v>35765491</v>
      </c>
      <c r="S1695" s="1">
        <v>3008702</v>
      </c>
      <c r="T1695" s="1">
        <v>43139901</v>
      </c>
      <c r="U1695" s="1">
        <v>29907049</v>
      </c>
      <c r="V1695" s="1">
        <v>51843406</v>
      </c>
      <c r="W1695" s="1">
        <v>30059047</v>
      </c>
      <c r="X1695" s="1">
        <v>111809502</v>
      </c>
    </row>
    <row r="1696" spans="1:24" hidden="1" x14ac:dyDescent="0.25">
      <c r="A1696">
        <v>1695</v>
      </c>
      <c r="B1696" t="s">
        <v>653</v>
      </c>
      <c r="C1696">
        <v>2016</v>
      </c>
      <c r="D1696" s="1">
        <v>4044267</v>
      </c>
      <c r="E1696" s="1">
        <v>267235</v>
      </c>
      <c r="F1696" s="1">
        <v>2807780</v>
      </c>
      <c r="G1696" s="1">
        <v>2155110</v>
      </c>
      <c r="H1696" s="1">
        <v>13774</v>
      </c>
      <c r="I1696" s="1">
        <v>0</v>
      </c>
      <c r="J1696" s="1">
        <v>64309256</v>
      </c>
      <c r="K1696" s="1">
        <v>65195038</v>
      </c>
      <c r="L1696" s="1">
        <v>9947459</v>
      </c>
      <c r="M1696" s="1">
        <v>148739919</v>
      </c>
      <c r="N1696" s="1">
        <v>4231400</v>
      </c>
      <c r="O1696" s="1">
        <v>0</v>
      </c>
      <c r="P1696" s="1">
        <v>10210</v>
      </c>
      <c r="Q1696" s="1">
        <v>184872</v>
      </c>
      <c r="R1696" s="1">
        <v>37458529</v>
      </c>
      <c r="S1696" s="1">
        <v>3420563</v>
      </c>
      <c r="T1696" s="1">
        <v>45305574</v>
      </c>
      <c r="U1696" s="1">
        <v>24513154</v>
      </c>
      <c r="V1696" s="1">
        <v>50630338</v>
      </c>
      <c r="W1696" s="1">
        <v>28290853</v>
      </c>
      <c r="X1696" s="1">
        <v>103434345</v>
      </c>
    </row>
    <row r="1697" spans="1:24" hidden="1" x14ac:dyDescent="0.25">
      <c r="A1697">
        <v>1696</v>
      </c>
      <c r="B1697" t="s">
        <v>653</v>
      </c>
      <c r="C1697">
        <v>2015</v>
      </c>
      <c r="D1697" s="1">
        <v>2675791</v>
      </c>
      <c r="E1697" s="1">
        <v>489921</v>
      </c>
      <c r="F1697" s="1">
        <v>3963425</v>
      </c>
      <c r="G1697" s="1">
        <v>2342154</v>
      </c>
      <c r="H1697" s="1">
        <v>16582</v>
      </c>
      <c r="I1697" s="1">
        <v>0</v>
      </c>
      <c r="J1697" s="1">
        <v>68276600</v>
      </c>
      <c r="K1697" s="1">
        <v>62914254</v>
      </c>
      <c r="L1697" s="1">
        <v>13007424</v>
      </c>
      <c r="M1697" s="1">
        <v>153355631</v>
      </c>
      <c r="N1697" s="1">
        <v>5385436</v>
      </c>
      <c r="O1697" s="1">
        <v>0</v>
      </c>
      <c r="P1697" s="1">
        <v>27307</v>
      </c>
      <c r="Q1697" s="1">
        <v>105913</v>
      </c>
      <c r="R1697" s="1">
        <v>39022788</v>
      </c>
      <c r="S1697" s="1">
        <v>3441286</v>
      </c>
      <c r="T1697" s="1">
        <v>47982730</v>
      </c>
      <c r="U1697" s="1">
        <v>29060911</v>
      </c>
      <c r="V1697" s="1">
        <v>49308325</v>
      </c>
      <c r="W1697" s="1">
        <v>27003665</v>
      </c>
      <c r="X1697" s="1">
        <v>105372901</v>
      </c>
    </row>
    <row r="1698" spans="1:24" hidden="1" x14ac:dyDescent="0.25">
      <c r="A1698">
        <v>1697</v>
      </c>
      <c r="B1698" t="s">
        <v>653</v>
      </c>
      <c r="C1698">
        <v>2014</v>
      </c>
      <c r="D1698" s="1">
        <v>3451955</v>
      </c>
      <c r="E1698" s="1">
        <v>1127214</v>
      </c>
      <c r="F1698" s="1">
        <v>5224749</v>
      </c>
      <c r="G1698" s="1">
        <v>2525092</v>
      </c>
      <c r="H1698" s="1">
        <v>17884</v>
      </c>
      <c r="I1698" s="1">
        <v>0</v>
      </c>
      <c r="J1698" s="1">
        <v>68276600</v>
      </c>
      <c r="K1698" s="1">
        <v>56273000</v>
      </c>
      <c r="L1698" s="1">
        <v>8669375</v>
      </c>
      <c r="M1698" s="1">
        <v>145565869</v>
      </c>
      <c r="N1698" s="1">
        <v>3824264</v>
      </c>
      <c r="O1698" s="1">
        <v>0</v>
      </c>
      <c r="P1698" s="1">
        <v>87913</v>
      </c>
      <c r="Q1698" s="1">
        <v>529065</v>
      </c>
      <c r="R1698" s="1">
        <v>33265404</v>
      </c>
      <c r="S1698" s="1">
        <v>3440833</v>
      </c>
      <c r="T1698" s="1">
        <v>41147479</v>
      </c>
      <c r="U1698" s="1">
        <v>36444860</v>
      </c>
      <c r="V1698" s="1">
        <v>47624092</v>
      </c>
      <c r="W1698" s="1">
        <v>20349438</v>
      </c>
      <c r="X1698" s="1">
        <v>104418390</v>
      </c>
    </row>
    <row r="1699" spans="1:24" hidden="1" x14ac:dyDescent="0.25">
      <c r="A1699">
        <v>1698</v>
      </c>
      <c r="B1699" t="s">
        <v>653</v>
      </c>
      <c r="C1699">
        <v>2013</v>
      </c>
      <c r="D1699" s="1">
        <v>1626727</v>
      </c>
      <c r="E1699" s="1">
        <v>1457196</v>
      </c>
      <c r="F1699" s="1">
        <v>4147297</v>
      </c>
      <c r="G1699" s="1">
        <v>2787186</v>
      </c>
      <c r="H1699" s="1">
        <v>31215</v>
      </c>
      <c r="I1699" s="1">
        <v>0</v>
      </c>
      <c r="J1699" s="1">
        <v>55882036</v>
      </c>
      <c r="K1699" s="1">
        <v>53856451</v>
      </c>
      <c r="L1699" s="1">
        <v>11406390</v>
      </c>
      <c r="M1699" s="1">
        <v>138325700</v>
      </c>
      <c r="N1699" s="1">
        <v>2540481</v>
      </c>
      <c r="O1699" s="1">
        <v>0</v>
      </c>
      <c r="P1699" s="1">
        <v>91817</v>
      </c>
      <c r="Q1699" s="1">
        <v>1454642</v>
      </c>
      <c r="R1699" s="1">
        <v>34384158</v>
      </c>
      <c r="S1699" s="1">
        <v>3826956</v>
      </c>
      <c r="T1699" s="1">
        <v>42298054</v>
      </c>
      <c r="U1699" s="1">
        <v>29363149</v>
      </c>
      <c r="V1699" s="1">
        <v>46415035</v>
      </c>
      <c r="W1699" s="1">
        <v>20249462</v>
      </c>
      <c r="X1699" s="1">
        <v>96027646</v>
      </c>
    </row>
    <row r="1700" spans="1:24" hidden="1" x14ac:dyDescent="0.25">
      <c r="A1700">
        <v>1699</v>
      </c>
      <c r="B1700" t="s">
        <v>653</v>
      </c>
      <c r="C1700">
        <v>2012</v>
      </c>
      <c r="D1700" s="1">
        <v>2115863</v>
      </c>
      <c r="E1700" s="1">
        <v>986456</v>
      </c>
      <c r="F1700" s="1">
        <v>5042502</v>
      </c>
      <c r="G1700" s="1">
        <v>2763482</v>
      </c>
      <c r="H1700" s="1">
        <v>37688</v>
      </c>
      <c r="I1700" s="1">
        <v>0</v>
      </c>
      <c r="J1700" s="1">
        <v>55882036</v>
      </c>
      <c r="K1700" s="1">
        <v>55301238</v>
      </c>
      <c r="L1700" s="1">
        <v>7579151</v>
      </c>
      <c r="M1700" s="1">
        <v>129708416</v>
      </c>
      <c r="N1700" s="1">
        <v>2661872</v>
      </c>
      <c r="O1700" s="1">
        <v>0</v>
      </c>
      <c r="P1700" s="1">
        <v>82499</v>
      </c>
      <c r="Q1700" s="1">
        <v>2276588</v>
      </c>
      <c r="R1700" s="1">
        <v>35454995</v>
      </c>
      <c r="S1700" s="1">
        <v>3807054</v>
      </c>
      <c r="T1700" s="1">
        <v>44283008</v>
      </c>
      <c r="U1700" s="1">
        <v>21740828</v>
      </c>
      <c r="V1700" s="1">
        <v>45403424</v>
      </c>
      <c r="W1700" s="1">
        <v>18281156</v>
      </c>
      <c r="X1700" s="1">
        <v>85425408</v>
      </c>
    </row>
    <row r="1701" spans="1:24" ht="24.75" hidden="1" customHeight="1" x14ac:dyDescent="0.25">
      <c r="A1701">
        <v>1700</v>
      </c>
      <c r="B1701" t="s">
        <v>654</v>
      </c>
      <c r="C1701">
        <v>2017</v>
      </c>
      <c r="D1701" s="1">
        <v>3689340</v>
      </c>
      <c r="E1701" s="1">
        <v>291150</v>
      </c>
      <c r="F1701" s="1">
        <v>1221397</v>
      </c>
      <c r="G1701" s="1">
        <v>1426789</v>
      </c>
      <c r="H1701" s="1">
        <v>1238265</v>
      </c>
      <c r="I1701" s="1">
        <v>42347276</v>
      </c>
      <c r="J1701" s="1">
        <v>0</v>
      </c>
      <c r="K1701" s="1">
        <v>25524840</v>
      </c>
      <c r="L1701" s="1">
        <v>550873</v>
      </c>
      <c r="M1701" s="1">
        <v>76289930</v>
      </c>
      <c r="N1701" s="1">
        <v>1671065</v>
      </c>
      <c r="O1701" s="1">
        <v>0</v>
      </c>
      <c r="P1701" s="1">
        <v>248138</v>
      </c>
      <c r="Q1701" s="1">
        <v>20891</v>
      </c>
      <c r="R1701" s="1">
        <v>10103601</v>
      </c>
      <c r="S1701" s="1">
        <v>5599351</v>
      </c>
      <c r="T1701" s="1">
        <v>17643046</v>
      </c>
      <c r="U1701" s="1">
        <v>1182988</v>
      </c>
      <c r="V1701" s="1">
        <v>28778727</v>
      </c>
      <c r="W1701" s="1">
        <v>28685169</v>
      </c>
      <c r="X1701" s="1">
        <v>58646884</v>
      </c>
    </row>
    <row r="1702" spans="1:24" ht="24.75" hidden="1" customHeight="1" x14ac:dyDescent="0.25">
      <c r="A1702">
        <v>1701</v>
      </c>
      <c r="B1702" t="s">
        <v>654</v>
      </c>
      <c r="C1702">
        <v>2016</v>
      </c>
      <c r="D1702" s="1">
        <v>1010126</v>
      </c>
      <c r="E1702" s="1">
        <v>235492</v>
      </c>
      <c r="F1702" s="1">
        <v>978007</v>
      </c>
      <c r="G1702" s="1">
        <v>1371713</v>
      </c>
      <c r="H1702" s="1">
        <v>1230679</v>
      </c>
      <c r="I1702" s="1">
        <v>43026510</v>
      </c>
      <c r="J1702" s="1">
        <v>0</v>
      </c>
      <c r="K1702" s="1">
        <v>19819971</v>
      </c>
      <c r="L1702" s="1">
        <v>489509</v>
      </c>
      <c r="M1702" s="1">
        <v>68162007</v>
      </c>
      <c r="N1702" s="1">
        <v>1977331</v>
      </c>
      <c r="O1702" s="1">
        <v>0</v>
      </c>
      <c r="P1702" s="1">
        <v>285291</v>
      </c>
      <c r="Q1702" s="1">
        <v>30882</v>
      </c>
      <c r="R1702" s="1">
        <v>4517788</v>
      </c>
      <c r="S1702" s="1">
        <v>5048071</v>
      </c>
      <c r="T1702" s="1">
        <v>11859363</v>
      </c>
      <c r="U1702" s="1">
        <v>665694</v>
      </c>
      <c r="V1702" s="1">
        <v>27703895</v>
      </c>
      <c r="W1702" s="1">
        <v>27933055</v>
      </c>
      <c r="X1702" s="1">
        <v>56302644</v>
      </c>
    </row>
    <row r="1703" spans="1:24" ht="24.75" hidden="1" customHeight="1" x14ac:dyDescent="0.25">
      <c r="A1703">
        <v>1702</v>
      </c>
      <c r="B1703" t="s">
        <v>654</v>
      </c>
      <c r="C1703">
        <v>2015</v>
      </c>
      <c r="D1703" s="1">
        <v>1804157</v>
      </c>
      <c r="E1703" s="1">
        <v>215170</v>
      </c>
      <c r="F1703" s="1">
        <v>975185</v>
      </c>
      <c r="G1703" s="1">
        <v>1381206</v>
      </c>
      <c r="H1703" s="1">
        <v>989650</v>
      </c>
      <c r="I1703" s="1">
        <v>33494181</v>
      </c>
      <c r="J1703" s="1">
        <v>0</v>
      </c>
      <c r="K1703" s="1">
        <v>18282373</v>
      </c>
      <c r="L1703" s="1">
        <v>215881</v>
      </c>
      <c r="M1703" s="1">
        <v>57357803</v>
      </c>
      <c r="N1703" s="1">
        <v>497916</v>
      </c>
      <c r="O1703" s="1">
        <v>0</v>
      </c>
      <c r="P1703" s="1">
        <v>289568</v>
      </c>
      <c r="Q1703" s="1">
        <v>0</v>
      </c>
      <c r="R1703" s="1">
        <v>4061456</v>
      </c>
      <c r="S1703" s="1">
        <v>4755762</v>
      </c>
      <c r="T1703" s="1">
        <v>9604702</v>
      </c>
      <c r="U1703" s="1">
        <v>558105</v>
      </c>
      <c r="V1703" s="1">
        <v>26681197</v>
      </c>
      <c r="W1703" s="1">
        <v>20513799</v>
      </c>
      <c r="X1703" s="1">
        <v>47753101</v>
      </c>
    </row>
    <row r="1704" spans="1:24" hidden="1" x14ac:dyDescent="0.25">
      <c r="A1704">
        <v>1703</v>
      </c>
      <c r="B1704" t="s">
        <v>654</v>
      </c>
      <c r="C1704">
        <v>2014</v>
      </c>
      <c r="D1704" s="1">
        <v>1218690</v>
      </c>
      <c r="E1704" s="1">
        <v>252212</v>
      </c>
      <c r="F1704" s="1">
        <v>1247150</v>
      </c>
      <c r="G1704" s="1">
        <v>1827848</v>
      </c>
      <c r="H1704" s="1">
        <v>909459</v>
      </c>
      <c r="I1704" s="1">
        <v>34539344</v>
      </c>
      <c r="J1704" s="1">
        <v>0</v>
      </c>
      <c r="K1704" s="1">
        <v>19382972</v>
      </c>
      <c r="L1704" s="1">
        <v>198561</v>
      </c>
      <c r="M1704" s="1">
        <v>59576236</v>
      </c>
      <c r="N1704" s="1">
        <v>666950</v>
      </c>
      <c r="O1704" s="1">
        <v>0</v>
      </c>
      <c r="P1704" s="1">
        <v>141111</v>
      </c>
      <c r="Q1704" s="1">
        <v>0</v>
      </c>
      <c r="R1704" s="1">
        <v>4605057</v>
      </c>
      <c r="S1704" s="1">
        <v>4740249</v>
      </c>
      <c r="T1704" s="1">
        <v>10153367</v>
      </c>
      <c r="U1704" s="1">
        <v>637403</v>
      </c>
      <c r="V1704" s="1">
        <v>26536158</v>
      </c>
      <c r="W1704" s="1">
        <v>22249308</v>
      </c>
      <c r="X1704" s="1">
        <v>49422869</v>
      </c>
    </row>
    <row r="1705" spans="1:24" hidden="1" x14ac:dyDescent="0.25">
      <c r="A1705">
        <v>1704</v>
      </c>
      <c r="B1705" t="s">
        <v>654</v>
      </c>
      <c r="C1705">
        <v>2013</v>
      </c>
      <c r="D1705" s="1">
        <v>1257109</v>
      </c>
      <c r="E1705" s="1">
        <v>207189</v>
      </c>
      <c r="F1705" s="1">
        <v>1761175</v>
      </c>
      <c r="G1705" s="1">
        <v>1775582</v>
      </c>
      <c r="H1705" s="1">
        <v>960664</v>
      </c>
      <c r="I1705" s="1">
        <v>31484798</v>
      </c>
      <c r="J1705" s="1">
        <v>0</v>
      </c>
      <c r="K1705" s="1">
        <v>20053329</v>
      </c>
      <c r="L1705" s="1">
        <v>182033</v>
      </c>
      <c r="M1705" s="1">
        <v>57681879</v>
      </c>
      <c r="N1705" s="1">
        <v>641876</v>
      </c>
      <c r="O1705" s="1">
        <v>0</v>
      </c>
      <c r="P1705" s="1">
        <v>202018</v>
      </c>
      <c r="Q1705" s="1">
        <v>0</v>
      </c>
      <c r="R1705" s="1">
        <v>4640000</v>
      </c>
      <c r="S1705" s="1">
        <v>4967650</v>
      </c>
      <c r="T1705" s="1">
        <v>10451544</v>
      </c>
      <c r="U1705" s="1">
        <v>1563930</v>
      </c>
      <c r="V1705" s="1">
        <v>26259061</v>
      </c>
      <c r="W1705" s="1">
        <v>19407344</v>
      </c>
      <c r="X1705" s="1">
        <v>47230335</v>
      </c>
    </row>
    <row r="1706" spans="1:24" hidden="1" x14ac:dyDescent="0.25">
      <c r="A1706">
        <v>1705</v>
      </c>
      <c r="B1706" t="s">
        <v>654</v>
      </c>
      <c r="C1706">
        <v>2012</v>
      </c>
      <c r="D1706" s="1">
        <v>1046370</v>
      </c>
      <c r="E1706" s="1">
        <v>278599</v>
      </c>
      <c r="F1706" s="1">
        <v>1804028</v>
      </c>
      <c r="G1706" s="1">
        <v>1880208</v>
      </c>
      <c r="H1706" s="1">
        <v>944669</v>
      </c>
      <c r="I1706" s="1">
        <v>28925509</v>
      </c>
      <c r="J1706" s="1">
        <v>0</v>
      </c>
      <c r="K1706" s="1">
        <v>20395589</v>
      </c>
      <c r="L1706" s="1">
        <v>194878</v>
      </c>
      <c r="M1706" s="1">
        <v>55469850</v>
      </c>
      <c r="N1706" s="1">
        <v>1626273</v>
      </c>
      <c r="O1706" s="1">
        <v>0</v>
      </c>
      <c r="P1706" s="1">
        <v>225236</v>
      </c>
      <c r="Q1706" s="1">
        <v>0</v>
      </c>
      <c r="R1706" s="1">
        <v>5010000</v>
      </c>
      <c r="S1706" s="1">
        <v>4067431</v>
      </c>
      <c r="T1706" s="1">
        <v>10928940</v>
      </c>
      <c r="U1706" s="1">
        <v>1906021</v>
      </c>
      <c r="V1706" s="1">
        <v>25693904</v>
      </c>
      <c r="W1706" s="1">
        <v>16940985</v>
      </c>
      <c r="X1706" s="1">
        <v>44540910</v>
      </c>
    </row>
    <row r="1707" spans="1:24" hidden="1" x14ac:dyDescent="0.25">
      <c r="A1707">
        <v>1706</v>
      </c>
      <c r="B1707" t="s">
        <v>655</v>
      </c>
      <c r="C1707">
        <v>2017</v>
      </c>
      <c r="D1707" s="1">
        <v>2956598</v>
      </c>
      <c r="E1707" s="1">
        <v>1469196</v>
      </c>
      <c r="F1707" s="1">
        <v>568907</v>
      </c>
      <c r="G1707" s="1">
        <v>0</v>
      </c>
      <c r="H1707" s="1">
        <v>40834</v>
      </c>
      <c r="I1707" s="1">
        <v>9775303</v>
      </c>
      <c r="J1707" s="1">
        <v>0</v>
      </c>
      <c r="K1707" s="1">
        <v>30700625</v>
      </c>
      <c r="L1707" s="1">
        <v>1947183</v>
      </c>
      <c r="M1707" s="1">
        <v>47458646</v>
      </c>
      <c r="N1707" s="1">
        <v>2568214</v>
      </c>
      <c r="O1707" s="1">
        <v>0</v>
      </c>
      <c r="P1707" s="1">
        <v>2546276</v>
      </c>
      <c r="Q1707" s="1">
        <v>83326</v>
      </c>
      <c r="R1707" s="1">
        <v>24813629</v>
      </c>
      <c r="S1707" s="1">
        <v>0</v>
      </c>
      <c r="T1707" s="1">
        <v>30011445</v>
      </c>
      <c r="U1707" s="1">
        <v>1419000</v>
      </c>
      <c r="V1707" s="1">
        <v>1505439</v>
      </c>
      <c r="W1707" s="1">
        <v>14522762</v>
      </c>
      <c r="X1707" s="1">
        <v>17447201</v>
      </c>
    </row>
    <row r="1708" spans="1:24" hidden="1" x14ac:dyDescent="0.25">
      <c r="A1708">
        <v>1707</v>
      </c>
      <c r="B1708" t="s">
        <v>655</v>
      </c>
      <c r="C1708">
        <v>2016</v>
      </c>
      <c r="D1708" s="1">
        <v>2424999</v>
      </c>
      <c r="E1708" s="1">
        <v>1101959</v>
      </c>
      <c r="F1708" s="1">
        <v>484443</v>
      </c>
      <c r="G1708" s="1">
        <v>0</v>
      </c>
      <c r="H1708" s="1">
        <v>48863</v>
      </c>
      <c r="I1708" s="1">
        <v>10571067</v>
      </c>
      <c r="J1708" s="1">
        <v>0</v>
      </c>
      <c r="K1708" s="1">
        <v>32700873</v>
      </c>
      <c r="L1708" s="1">
        <v>2542031</v>
      </c>
      <c r="M1708" s="1">
        <v>49874235</v>
      </c>
      <c r="N1708" s="1">
        <v>2498427</v>
      </c>
      <c r="O1708" s="1">
        <v>0</v>
      </c>
      <c r="P1708" s="1">
        <v>1897912</v>
      </c>
      <c r="Q1708" s="1">
        <v>125078</v>
      </c>
      <c r="R1708" s="1">
        <v>26557129</v>
      </c>
      <c r="S1708" s="1">
        <v>0</v>
      </c>
      <c r="T1708" s="1">
        <v>31078546</v>
      </c>
      <c r="U1708" s="1">
        <v>1566956</v>
      </c>
      <c r="V1708" s="1">
        <v>1367354</v>
      </c>
      <c r="W1708" s="1">
        <v>15861379</v>
      </c>
      <c r="X1708" s="1">
        <v>18795689</v>
      </c>
    </row>
    <row r="1709" spans="1:24" hidden="1" x14ac:dyDescent="0.25">
      <c r="A1709">
        <v>1708</v>
      </c>
      <c r="B1709" t="s">
        <v>655</v>
      </c>
      <c r="C1709">
        <v>2015</v>
      </c>
      <c r="D1709" s="1">
        <v>3226739</v>
      </c>
      <c r="E1709" s="1">
        <v>1062962</v>
      </c>
      <c r="F1709" s="1">
        <v>1145188</v>
      </c>
      <c r="G1709" s="1">
        <v>0</v>
      </c>
      <c r="H1709" s="1">
        <v>65916</v>
      </c>
      <c r="I1709" s="1">
        <v>10359230</v>
      </c>
      <c r="J1709" s="1">
        <v>0</v>
      </c>
      <c r="K1709" s="1">
        <v>35076398</v>
      </c>
      <c r="L1709" s="1">
        <v>2792372</v>
      </c>
      <c r="M1709" s="1">
        <v>53728805</v>
      </c>
      <c r="N1709" s="1">
        <v>2726350</v>
      </c>
      <c r="O1709" s="1">
        <v>0</v>
      </c>
      <c r="P1709" s="1">
        <v>2221097</v>
      </c>
      <c r="Q1709" s="1">
        <v>277253</v>
      </c>
      <c r="R1709" s="1">
        <v>27551562</v>
      </c>
      <c r="S1709" s="1">
        <v>0</v>
      </c>
      <c r="T1709" s="1">
        <v>32776262</v>
      </c>
      <c r="U1709" s="1">
        <v>1799306</v>
      </c>
      <c r="V1709" s="1">
        <v>1335985</v>
      </c>
      <c r="W1709" s="1">
        <v>17817252</v>
      </c>
      <c r="X1709" s="1">
        <v>20952543</v>
      </c>
    </row>
    <row r="1710" spans="1:24" hidden="1" x14ac:dyDescent="0.25">
      <c r="A1710">
        <v>1709</v>
      </c>
      <c r="B1710" t="s">
        <v>655</v>
      </c>
      <c r="C1710">
        <v>2014</v>
      </c>
      <c r="D1710" s="1">
        <v>2047644</v>
      </c>
      <c r="E1710" s="1">
        <v>897941</v>
      </c>
      <c r="F1710" s="1">
        <v>914189</v>
      </c>
      <c r="G1710" s="1">
        <v>0</v>
      </c>
      <c r="H1710" s="1">
        <v>107276</v>
      </c>
      <c r="I1710" s="1">
        <v>10344554</v>
      </c>
      <c r="J1710" s="1">
        <v>0</v>
      </c>
      <c r="K1710" s="1">
        <v>39010758</v>
      </c>
      <c r="L1710" s="1">
        <v>2748525</v>
      </c>
      <c r="M1710" s="1">
        <v>56070887</v>
      </c>
      <c r="N1710" s="1">
        <v>2675814</v>
      </c>
      <c r="O1710" s="1">
        <v>0</v>
      </c>
      <c r="P1710" s="1">
        <v>1976407</v>
      </c>
      <c r="Q1710" s="1">
        <v>1026738</v>
      </c>
      <c r="R1710" s="1">
        <v>28512722</v>
      </c>
      <c r="S1710" s="1">
        <v>0</v>
      </c>
      <c r="T1710" s="1">
        <v>34191681</v>
      </c>
      <c r="U1710" s="1">
        <v>1641011</v>
      </c>
      <c r="V1710" s="1">
        <v>1235413</v>
      </c>
      <c r="W1710" s="1">
        <v>19002782</v>
      </c>
      <c r="X1710" s="1">
        <v>21879206</v>
      </c>
    </row>
    <row r="1711" spans="1:24" hidden="1" x14ac:dyDescent="0.25">
      <c r="A1711">
        <v>1710</v>
      </c>
      <c r="B1711" t="s">
        <v>655</v>
      </c>
      <c r="C1711">
        <v>2013</v>
      </c>
      <c r="D1711" s="1">
        <v>1636320</v>
      </c>
      <c r="E1711" s="1">
        <v>912000</v>
      </c>
      <c r="F1711" s="1">
        <v>986225</v>
      </c>
      <c r="G1711" s="1">
        <v>168900</v>
      </c>
      <c r="H1711" s="1">
        <v>78181</v>
      </c>
      <c r="I1711" s="1">
        <v>12190460</v>
      </c>
      <c r="J1711" s="1">
        <v>0</v>
      </c>
      <c r="K1711" s="1">
        <v>41290849</v>
      </c>
      <c r="L1711" s="1">
        <v>21698588</v>
      </c>
      <c r="M1711" s="1">
        <v>78961523</v>
      </c>
      <c r="N1711" s="1">
        <v>3261271</v>
      </c>
      <c r="O1711" s="1">
        <v>0</v>
      </c>
      <c r="P1711" s="1">
        <v>2712385</v>
      </c>
      <c r="Q1711" s="1">
        <v>1227042</v>
      </c>
      <c r="R1711" s="1">
        <v>46515275</v>
      </c>
      <c r="S1711" s="1">
        <v>0</v>
      </c>
      <c r="T1711" s="1">
        <v>53715973</v>
      </c>
      <c r="U1711" s="1">
        <v>1107195</v>
      </c>
      <c r="V1711" s="1">
        <v>1188839</v>
      </c>
      <c r="W1711" s="1">
        <v>22949516</v>
      </c>
      <c r="X1711" s="1">
        <v>25245550</v>
      </c>
    </row>
    <row r="1712" spans="1:24" hidden="1" x14ac:dyDescent="0.25">
      <c r="A1712">
        <v>1711</v>
      </c>
      <c r="B1712" t="s">
        <v>655</v>
      </c>
      <c r="C1712">
        <v>2012</v>
      </c>
      <c r="D1712" s="1">
        <v>10958845</v>
      </c>
      <c r="E1712" s="1">
        <v>928894</v>
      </c>
      <c r="F1712" s="1">
        <v>1964559</v>
      </c>
      <c r="G1712" s="1">
        <v>163279</v>
      </c>
      <c r="H1712" s="1">
        <v>70956</v>
      </c>
      <c r="I1712" s="1">
        <v>4122539</v>
      </c>
      <c r="J1712" s="1">
        <v>0</v>
      </c>
      <c r="K1712" s="1">
        <v>40433360</v>
      </c>
      <c r="L1712" s="1">
        <v>5844394</v>
      </c>
      <c r="M1712" s="1">
        <v>64486826</v>
      </c>
      <c r="N1712" s="1">
        <v>3858035</v>
      </c>
      <c r="O1712" s="1">
        <v>0</v>
      </c>
      <c r="P1712" s="1">
        <v>2949091</v>
      </c>
      <c r="Q1712" s="1">
        <v>1299117</v>
      </c>
      <c r="R1712" s="1">
        <v>28355279</v>
      </c>
      <c r="S1712" s="1">
        <v>0</v>
      </c>
      <c r="T1712" s="1">
        <v>36461522</v>
      </c>
      <c r="U1712" s="1">
        <v>860642</v>
      </c>
      <c r="V1712" s="1">
        <v>1061431</v>
      </c>
      <c r="W1712" s="1">
        <v>26103231</v>
      </c>
      <c r="X1712" s="1">
        <v>28025304</v>
      </c>
    </row>
    <row r="1713" spans="1:24" hidden="1" x14ac:dyDescent="0.25">
      <c r="A1713">
        <v>1712</v>
      </c>
      <c r="B1713" t="s">
        <v>656</v>
      </c>
      <c r="C1713">
        <v>2017</v>
      </c>
      <c r="D1713" s="1">
        <v>47513853</v>
      </c>
      <c r="E1713" s="1">
        <v>4720608</v>
      </c>
      <c r="F1713" s="1">
        <v>1989037</v>
      </c>
      <c r="G1713" s="1">
        <v>400400</v>
      </c>
      <c r="H1713" s="1">
        <v>0</v>
      </c>
      <c r="I1713" s="1">
        <v>224544523</v>
      </c>
      <c r="J1713" s="1">
        <v>0</v>
      </c>
      <c r="K1713" s="1">
        <v>100466312</v>
      </c>
      <c r="L1713" s="1">
        <v>5405039</v>
      </c>
      <c r="M1713" s="1">
        <v>385039772</v>
      </c>
      <c r="N1713" s="1">
        <v>17247054</v>
      </c>
      <c r="O1713" s="1">
        <v>0</v>
      </c>
      <c r="P1713" s="1">
        <v>6367778</v>
      </c>
      <c r="Q1713" s="1">
        <v>0</v>
      </c>
      <c r="R1713" s="1">
        <v>50946264</v>
      </c>
      <c r="S1713" s="1">
        <v>10932995</v>
      </c>
      <c r="T1713" s="1">
        <v>85494091</v>
      </c>
      <c r="U1713" s="1">
        <v>5081367</v>
      </c>
      <c r="V1713" s="1">
        <v>4280361</v>
      </c>
      <c r="W1713" s="1">
        <v>290183953</v>
      </c>
      <c r="X1713" s="1">
        <v>299545681</v>
      </c>
    </row>
    <row r="1714" spans="1:24" hidden="1" x14ac:dyDescent="0.25">
      <c r="A1714">
        <v>1713</v>
      </c>
      <c r="B1714" t="s">
        <v>656</v>
      </c>
      <c r="C1714">
        <v>2016</v>
      </c>
      <c r="D1714" s="1">
        <v>47277802</v>
      </c>
      <c r="E1714" s="1">
        <v>4944680</v>
      </c>
      <c r="F1714" s="1">
        <v>743733</v>
      </c>
      <c r="G1714" s="1">
        <v>436634</v>
      </c>
      <c r="H1714" s="1">
        <v>0</v>
      </c>
      <c r="I1714" s="1">
        <v>192479137</v>
      </c>
      <c r="J1714" s="1">
        <v>0</v>
      </c>
      <c r="K1714" s="1">
        <v>93333426</v>
      </c>
      <c r="L1714" s="1">
        <v>6619104</v>
      </c>
      <c r="M1714" s="1">
        <v>345834516</v>
      </c>
      <c r="N1714" s="1">
        <v>14022030</v>
      </c>
      <c r="O1714" s="1">
        <v>0</v>
      </c>
      <c r="P1714" s="1">
        <v>6836264</v>
      </c>
      <c r="Q1714" s="1">
        <v>0</v>
      </c>
      <c r="R1714" s="1">
        <v>52222157</v>
      </c>
      <c r="S1714" s="1">
        <v>11342252</v>
      </c>
      <c r="T1714" s="1">
        <v>84422703</v>
      </c>
      <c r="U1714" s="1">
        <v>2707297</v>
      </c>
      <c r="V1714" s="1">
        <v>4066620</v>
      </c>
      <c r="W1714" s="1">
        <v>254637896</v>
      </c>
      <c r="X1714" s="1">
        <v>261411813</v>
      </c>
    </row>
    <row r="1715" spans="1:24" hidden="1" x14ac:dyDescent="0.25">
      <c r="A1715">
        <v>1714</v>
      </c>
      <c r="B1715" t="s">
        <v>656</v>
      </c>
      <c r="C1715">
        <v>2015</v>
      </c>
      <c r="D1715" s="1">
        <v>35899388</v>
      </c>
      <c r="E1715" s="1">
        <v>4611188</v>
      </c>
      <c r="F1715" s="1">
        <v>546600</v>
      </c>
      <c r="G1715" s="1">
        <v>336398</v>
      </c>
      <c r="H1715" s="1">
        <v>0</v>
      </c>
      <c r="I1715" s="1">
        <v>193535022</v>
      </c>
      <c r="J1715" s="1">
        <v>0</v>
      </c>
      <c r="K1715" s="1">
        <v>74169871</v>
      </c>
      <c r="L1715" s="1">
        <v>28457580</v>
      </c>
      <c r="M1715" s="1">
        <v>337556047</v>
      </c>
      <c r="N1715" s="1">
        <v>11754138</v>
      </c>
      <c r="O1715" s="1">
        <v>0</v>
      </c>
      <c r="P1715" s="1">
        <v>5574022</v>
      </c>
      <c r="Q1715" s="1">
        <v>0</v>
      </c>
      <c r="R1715" s="1">
        <v>54994404</v>
      </c>
      <c r="S1715" s="1">
        <v>12178422</v>
      </c>
      <c r="T1715" s="1">
        <v>84500986</v>
      </c>
      <c r="U1715" s="1">
        <v>2105537</v>
      </c>
      <c r="V1715" s="1">
        <v>3879063</v>
      </c>
      <c r="W1715" s="1">
        <v>247070461</v>
      </c>
      <c r="X1715" s="1">
        <v>253055061</v>
      </c>
    </row>
    <row r="1716" spans="1:24" hidden="1" x14ac:dyDescent="0.25">
      <c r="A1716">
        <v>1715</v>
      </c>
      <c r="B1716" t="s">
        <v>656</v>
      </c>
      <c r="C1716">
        <v>2014</v>
      </c>
      <c r="D1716" s="1">
        <v>61379817</v>
      </c>
      <c r="E1716" s="1">
        <v>7407594</v>
      </c>
      <c r="F1716" s="1">
        <v>1936381</v>
      </c>
      <c r="G1716" s="1">
        <v>451773</v>
      </c>
      <c r="H1716" s="1">
        <v>0</v>
      </c>
      <c r="I1716" s="1">
        <v>147765416</v>
      </c>
      <c r="J1716" s="1">
        <v>0</v>
      </c>
      <c r="K1716" s="1">
        <v>53714770</v>
      </c>
      <c r="L1716" s="1">
        <v>3988267</v>
      </c>
      <c r="M1716" s="1">
        <v>276644018</v>
      </c>
      <c r="N1716" s="1">
        <v>12086848</v>
      </c>
      <c r="O1716" s="1">
        <v>0</v>
      </c>
      <c r="P1716" s="1">
        <v>6826953</v>
      </c>
      <c r="Q1716" s="1">
        <v>0</v>
      </c>
      <c r="R1716" s="1">
        <v>16925000</v>
      </c>
      <c r="S1716" s="1">
        <v>12714770</v>
      </c>
      <c r="T1716" s="1">
        <v>48553571</v>
      </c>
      <c r="U1716" s="1">
        <v>2105582</v>
      </c>
      <c r="V1716" s="1">
        <v>3775935</v>
      </c>
      <c r="W1716" s="1">
        <v>222208930</v>
      </c>
      <c r="X1716" s="1">
        <v>228090447</v>
      </c>
    </row>
    <row r="1717" spans="1:24" hidden="1" x14ac:dyDescent="0.25">
      <c r="A1717">
        <v>1716</v>
      </c>
      <c r="B1717" t="s">
        <v>656</v>
      </c>
      <c r="C1717">
        <v>2013</v>
      </c>
      <c r="D1717" s="1">
        <v>62453965</v>
      </c>
      <c r="E1717" s="1">
        <v>11073318</v>
      </c>
      <c r="F1717" s="1">
        <v>2244887</v>
      </c>
      <c r="G1717" s="1">
        <v>518247</v>
      </c>
      <c r="H1717" s="1">
        <v>0</v>
      </c>
      <c r="I1717" s="1">
        <v>103289493</v>
      </c>
      <c r="J1717" s="1">
        <v>0</v>
      </c>
      <c r="K1717" s="1">
        <v>51168286</v>
      </c>
      <c r="L1717" s="1">
        <v>4518084</v>
      </c>
      <c r="M1717" s="1">
        <v>235266280</v>
      </c>
      <c r="N1717" s="1">
        <v>12417491</v>
      </c>
      <c r="O1717" s="1">
        <v>0</v>
      </c>
      <c r="P1717" s="1">
        <v>6272882</v>
      </c>
      <c r="Q1717" s="1">
        <v>0</v>
      </c>
      <c r="R1717" s="1">
        <v>18025000</v>
      </c>
      <c r="S1717" s="1">
        <v>11515643</v>
      </c>
      <c r="T1717" s="1">
        <v>48231016</v>
      </c>
      <c r="U1717" s="1">
        <v>1733925</v>
      </c>
      <c r="V1717" s="1">
        <v>3699826</v>
      </c>
      <c r="W1717" s="1">
        <v>181601513</v>
      </c>
      <c r="X1717" s="1">
        <v>187035264</v>
      </c>
    </row>
    <row r="1718" spans="1:24" hidden="1" x14ac:dyDescent="0.25">
      <c r="A1718">
        <v>1717</v>
      </c>
      <c r="B1718" t="s">
        <v>656</v>
      </c>
      <c r="C1718">
        <v>2012</v>
      </c>
      <c r="D1718" s="1">
        <v>73851359</v>
      </c>
      <c r="E1718" s="1">
        <v>10728602</v>
      </c>
      <c r="F1718" s="1">
        <v>1832584</v>
      </c>
      <c r="G1718" s="1">
        <v>622122</v>
      </c>
      <c r="H1718" s="1">
        <v>0</v>
      </c>
      <c r="I1718" s="1">
        <v>64043194</v>
      </c>
      <c r="J1718" s="1">
        <v>0</v>
      </c>
      <c r="K1718" s="1">
        <v>43036599</v>
      </c>
      <c r="L1718" s="1">
        <v>5024636</v>
      </c>
      <c r="M1718" s="1">
        <v>199139096</v>
      </c>
      <c r="N1718" s="1">
        <v>11577295</v>
      </c>
      <c r="O1718" s="1">
        <v>0</v>
      </c>
      <c r="P1718" s="1">
        <v>5365078</v>
      </c>
      <c r="Q1718" s="1">
        <v>0</v>
      </c>
      <c r="R1718" s="1">
        <v>19070000</v>
      </c>
      <c r="S1718" s="1">
        <v>11273464</v>
      </c>
      <c r="T1718" s="1">
        <v>47285837</v>
      </c>
      <c r="U1718" s="1">
        <v>1373834</v>
      </c>
      <c r="V1718" s="1">
        <v>3559093</v>
      </c>
      <c r="W1718" s="1">
        <v>146920332</v>
      </c>
      <c r="X1718" s="1">
        <v>151853259</v>
      </c>
    </row>
    <row r="1719" spans="1:24" hidden="1" x14ac:dyDescent="0.25">
      <c r="A1719">
        <v>1718</v>
      </c>
      <c r="B1719" t="s">
        <v>657</v>
      </c>
      <c r="C1719">
        <v>2017</v>
      </c>
      <c r="D1719" s="1">
        <v>7789898</v>
      </c>
      <c r="E1719" s="1">
        <v>802108</v>
      </c>
      <c r="F1719" s="1">
        <v>3852919</v>
      </c>
      <c r="G1719" s="1">
        <v>1975245</v>
      </c>
      <c r="H1719" s="1">
        <v>372638</v>
      </c>
      <c r="I1719" s="1">
        <v>26504482</v>
      </c>
      <c r="J1719" s="1">
        <v>0</v>
      </c>
      <c r="K1719" s="1">
        <v>89682907</v>
      </c>
      <c r="L1719" s="1">
        <v>3439719</v>
      </c>
      <c r="M1719" s="1">
        <v>134419916</v>
      </c>
      <c r="N1719" s="1">
        <v>7882334</v>
      </c>
      <c r="O1719" s="1">
        <v>0</v>
      </c>
      <c r="P1719" s="1">
        <v>5185629</v>
      </c>
      <c r="Q1719" s="1">
        <v>499400</v>
      </c>
      <c r="R1719" s="1">
        <v>25196537</v>
      </c>
      <c r="S1719" s="1">
        <v>1882983</v>
      </c>
      <c r="T1719" s="1">
        <v>40646883</v>
      </c>
      <c r="U1719" s="1">
        <v>5341692</v>
      </c>
      <c r="V1719" s="1">
        <v>19572356</v>
      </c>
      <c r="W1719" s="1">
        <v>68858985</v>
      </c>
      <c r="X1719" s="1">
        <v>93773033</v>
      </c>
    </row>
    <row r="1720" spans="1:24" hidden="1" x14ac:dyDescent="0.25">
      <c r="A1720">
        <v>1719</v>
      </c>
      <c r="B1720" t="s">
        <v>657</v>
      </c>
      <c r="C1720">
        <v>2016</v>
      </c>
      <c r="D1720" s="1">
        <v>147195</v>
      </c>
      <c r="E1720" s="1">
        <v>641253</v>
      </c>
      <c r="F1720" s="1">
        <v>4695080</v>
      </c>
      <c r="G1720" s="1">
        <v>1954660</v>
      </c>
      <c r="H1720" s="1">
        <v>385182</v>
      </c>
      <c r="I1720" s="1">
        <v>32285881</v>
      </c>
      <c r="J1720" s="1">
        <v>0</v>
      </c>
      <c r="K1720" s="1">
        <v>90832013</v>
      </c>
      <c r="L1720" s="1">
        <v>3925142</v>
      </c>
      <c r="M1720" s="1">
        <v>134866406</v>
      </c>
      <c r="N1720" s="1">
        <v>9596713</v>
      </c>
      <c r="O1720" s="1">
        <v>0</v>
      </c>
      <c r="P1720" s="1">
        <v>4408709</v>
      </c>
      <c r="Q1720" s="1">
        <v>558007</v>
      </c>
      <c r="R1720" s="1">
        <v>24630000</v>
      </c>
      <c r="S1720" s="1">
        <v>2726362</v>
      </c>
      <c r="T1720" s="1">
        <v>41919791</v>
      </c>
      <c r="U1720" s="1">
        <v>3947598</v>
      </c>
      <c r="V1720" s="1">
        <v>19210976</v>
      </c>
      <c r="W1720" s="1">
        <v>69788041</v>
      </c>
      <c r="X1720" s="1">
        <v>92946615</v>
      </c>
    </row>
    <row r="1721" spans="1:24" hidden="1" x14ac:dyDescent="0.25">
      <c r="A1721">
        <v>1720</v>
      </c>
      <c r="B1721" t="s">
        <v>657</v>
      </c>
      <c r="C1721">
        <v>2015</v>
      </c>
      <c r="D1721" s="1">
        <v>7568450</v>
      </c>
      <c r="E1721" s="1">
        <v>683687</v>
      </c>
      <c r="F1721" s="1">
        <v>3820838</v>
      </c>
      <c r="G1721" s="1">
        <v>2215943</v>
      </c>
      <c r="H1721" s="1">
        <v>391277</v>
      </c>
      <c r="I1721" s="1">
        <v>35565195</v>
      </c>
      <c r="J1721" s="1">
        <v>0</v>
      </c>
      <c r="K1721" s="1">
        <v>94633771</v>
      </c>
      <c r="L1721" s="1">
        <v>3816842</v>
      </c>
      <c r="M1721" s="1">
        <v>148696003</v>
      </c>
      <c r="N1721" s="1">
        <v>7883641</v>
      </c>
      <c r="O1721" s="1">
        <v>0</v>
      </c>
      <c r="P1721" s="1">
        <v>3614570</v>
      </c>
      <c r="Q1721" s="1">
        <v>767151</v>
      </c>
      <c r="R1721" s="1">
        <v>33690000</v>
      </c>
      <c r="S1721" s="1">
        <v>3179608</v>
      </c>
      <c r="T1721" s="1">
        <v>49134970</v>
      </c>
      <c r="U1721" s="1">
        <v>4889813</v>
      </c>
      <c r="V1721" s="1">
        <v>18310044</v>
      </c>
      <c r="W1721" s="1">
        <v>76361176</v>
      </c>
      <c r="X1721" s="1">
        <v>99561033</v>
      </c>
    </row>
    <row r="1722" spans="1:24" hidden="1" x14ac:dyDescent="0.25">
      <c r="A1722">
        <v>1721</v>
      </c>
      <c r="B1722" t="s">
        <v>657</v>
      </c>
      <c r="C1722">
        <v>2014</v>
      </c>
      <c r="D1722" s="1">
        <v>12038738</v>
      </c>
      <c r="E1722" s="1">
        <v>841756</v>
      </c>
      <c r="F1722" s="1">
        <v>3263724</v>
      </c>
      <c r="G1722" s="1">
        <v>2347534</v>
      </c>
      <c r="H1722" s="1">
        <v>414218</v>
      </c>
      <c r="I1722" s="1">
        <v>32517804</v>
      </c>
      <c r="J1722" s="1">
        <v>0</v>
      </c>
      <c r="K1722" s="1">
        <v>97798522</v>
      </c>
      <c r="L1722" s="1">
        <v>4343608</v>
      </c>
      <c r="M1722" s="1">
        <v>153565904</v>
      </c>
      <c r="N1722" s="1">
        <v>6902125</v>
      </c>
      <c r="O1722" s="1">
        <v>0</v>
      </c>
      <c r="P1722" s="1">
        <v>3059611</v>
      </c>
      <c r="Q1722" s="1">
        <v>990090</v>
      </c>
      <c r="R1722" s="1">
        <v>36275000</v>
      </c>
      <c r="S1722" s="1">
        <v>3289247</v>
      </c>
      <c r="T1722" s="1">
        <v>50516073</v>
      </c>
      <c r="U1722" s="1">
        <v>4912339</v>
      </c>
      <c r="V1722" s="1">
        <v>17668862</v>
      </c>
      <c r="W1722" s="1">
        <v>80468630</v>
      </c>
      <c r="X1722" s="1">
        <v>103049831</v>
      </c>
    </row>
    <row r="1723" spans="1:24" hidden="1" x14ac:dyDescent="0.25">
      <c r="A1723">
        <v>1722</v>
      </c>
      <c r="B1723" t="s">
        <v>657</v>
      </c>
      <c r="C1723">
        <v>2013</v>
      </c>
      <c r="D1723" s="1">
        <v>12692331</v>
      </c>
      <c r="E1723" s="1">
        <v>780954</v>
      </c>
      <c r="F1723" s="1">
        <v>3633563</v>
      </c>
      <c r="G1723" s="1">
        <v>2396320</v>
      </c>
      <c r="H1723" s="1">
        <v>425708</v>
      </c>
      <c r="I1723" s="1">
        <v>29430825</v>
      </c>
      <c r="J1723" s="1">
        <v>0</v>
      </c>
      <c r="K1723" s="1">
        <v>99019199</v>
      </c>
      <c r="L1723" s="1">
        <v>3846254</v>
      </c>
      <c r="M1723" s="1">
        <v>152225154</v>
      </c>
      <c r="N1723" s="1">
        <v>6971313</v>
      </c>
      <c r="O1723" s="1">
        <v>0</v>
      </c>
      <c r="P1723" s="1">
        <v>360633</v>
      </c>
      <c r="Q1723" s="1">
        <v>1314079</v>
      </c>
      <c r="R1723" s="1">
        <v>38775000</v>
      </c>
      <c r="S1723" s="1">
        <v>3634023</v>
      </c>
      <c r="T1723" s="1">
        <v>51055048</v>
      </c>
      <c r="U1723" s="1">
        <v>4134085</v>
      </c>
      <c r="V1723" s="1">
        <v>17166949</v>
      </c>
      <c r="W1723" s="1">
        <v>79869072</v>
      </c>
      <c r="X1723" s="1">
        <v>101170106</v>
      </c>
    </row>
    <row r="1724" spans="1:24" hidden="1" x14ac:dyDescent="0.25">
      <c r="A1724">
        <v>1723</v>
      </c>
      <c r="B1724" t="s">
        <v>657</v>
      </c>
      <c r="C1724">
        <v>2012</v>
      </c>
      <c r="D1724" s="1">
        <v>14956298</v>
      </c>
      <c r="E1724" s="1">
        <v>1082625</v>
      </c>
      <c r="F1724" s="1">
        <v>4520535</v>
      </c>
      <c r="G1724" s="1">
        <v>2386886</v>
      </c>
      <c r="H1724" s="1">
        <v>505163</v>
      </c>
      <c r="I1724" s="1">
        <v>24523554</v>
      </c>
      <c r="J1724" s="1">
        <v>0</v>
      </c>
      <c r="K1724" s="1">
        <v>97063932</v>
      </c>
      <c r="L1724" s="1">
        <v>3929844</v>
      </c>
      <c r="M1724" s="1">
        <v>148968837</v>
      </c>
      <c r="N1724" s="1">
        <v>7330406</v>
      </c>
      <c r="O1724" s="1">
        <v>0</v>
      </c>
      <c r="P1724" s="1">
        <v>311021</v>
      </c>
      <c r="Q1724" s="1">
        <v>1330435</v>
      </c>
      <c r="R1724" s="1">
        <v>41215000</v>
      </c>
      <c r="S1724" s="1">
        <v>3866624</v>
      </c>
      <c r="T1724" s="1">
        <v>54053486</v>
      </c>
      <c r="U1724" s="1">
        <v>5134156</v>
      </c>
      <c r="V1724" s="1">
        <v>16845477</v>
      </c>
      <c r="W1724" s="1">
        <v>72935718</v>
      </c>
      <c r="X1724" s="1">
        <v>94915351</v>
      </c>
    </row>
    <row r="1725" spans="1:24" hidden="1" x14ac:dyDescent="0.25">
      <c r="A1725">
        <v>1724</v>
      </c>
      <c r="B1725" t="s">
        <v>658</v>
      </c>
      <c r="C1725">
        <v>2017</v>
      </c>
      <c r="D1725" s="1">
        <v>17617288</v>
      </c>
      <c r="E1725" s="1">
        <v>1015160</v>
      </c>
      <c r="F1725" s="1">
        <v>6020867</v>
      </c>
      <c r="G1725" s="1">
        <v>0</v>
      </c>
      <c r="H1725" s="1">
        <v>27814</v>
      </c>
      <c r="I1725" s="1">
        <v>98311740</v>
      </c>
      <c r="J1725" s="1">
        <v>605824</v>
      </c>
      <c r="K1725" s="1">
        <v>67343679</v>
      </c>
      <c r="L1725" s="1">
        <v>905905</v>
      </c>
      <c r="M1725" s="1">
        <v>191718614</v>
      </c>
      <c r="N1725" s="1">
        <v>3725860</v>
      </c>
      <c r="O1725" s="1">
        <v>0</v>
      </c>
      <c r="P1725" s="1">
        <v>0</v>
      </c>
      <c r="Q1725" s="1">
        <v>3225000</v>
      </c>
      <c r="R1725" s="1">
        <v>49197268</v>
      </c>
      <c r="S1725" s="1">
        <v>11244421</v>
      </c>
      <c r="T1725" s="1">
        <v>67392549</v>
      </c>
      <c r="U1725" s="1">
        <v>28276599</v>
      </c>
      <c r="V1725" s="1">
        <v>68194774</v>
      </c>
      <c r="W1725" s="1">
        <v>27854692</v>
      </c>
      <c r="X1725" s="1">
        <v>124326065</v>
      </c>
    </row>
    <row r="1726" spans="1:24" hidden="1" x14ac:dyDescent="0.25">
      <c r="A1726">
        <v>1725</v>
      </c>
      <c r="B1726" t="s">
        <v>658</v>
      </c>
      <c r="C1726">
        <v>2016</v>
      </c>
      <c r="D1726" s="1">
        <v>14991599</v>
      </c>
      <c r="E1726" s="1">
        <v>920255</v>
      </c>
      <c r="F1726" s="1">
        <v>6321215</v>
      </c>
      <c r="G1726" s="1">
        <v>0</v>
      </c>
      <c r="H1726" s="1">
        <v>31840</v>
      </c>
      <c r="I1726" s="1">
        <v>88816059</v>
      </c>
      <c r="J1726" s="1">
        <v>605824</v>
      </c>
      <c r="K1726" s="1">
        <v>67769787</v>
      </c>
      <c r="L1726" s="1">
        <v>857574</v>
      </c>
      <c r="M1726" s="1">
        <v>180314153</v>
      </c>
      <c r="N1726" s="1">
        <v>4904133</v>
      </c>
      <c r="O1726" s="1">
        <v>0</v>
      </c>
      <c r="P1726" s="1">
        <v>0</v>
      </c>
      <c r="Q1726" s="1">
        <v>3325000</v>
      </c>
      <c r="R1726" s="1">
        <v>49991095</v>
      </c>
      <c r="S1726" s="1">
        <v>12099820</v>
      </c>
      <c r="T1726" s="1">
        <v>70320048</v>
      </c>
      <c r="U1726" s="1">
        <v>22248564</v>
      </c>
      <c r="V1726" s="1">
        <v>65111258</v>
      </c>
      <c r="W1726" s="1">
        <v>22634283</v>
      </c>
      <c r="X1726" s="1">
        <v>109994105</v>
      </c>
    </row>
    <row r="1727" spans="1:24" hidden="1" x14ac:dyDescent="0.25">
      <c r="A1727">
        <v>1726</v>
      </c>
      <c r="B1727" t="s">
        <v>658</v>
      </c>
      <c r="C1727">
        <v>2015</v>
      </c>
      <c r="D1727" s="1">
        <v>7361136</v>
      </c>
      <c r="E1727" s="1">
        <v>1226931</v>
      </c>
      <c r="F1727" s="1">
        <v>6381913</v>
      </c>
      <c r="G1727" s="1">
        <v>665011</v>
      </c>
      <c r="H1727" s="1">
        <v>66819</v>
      </c>
      <c r="I1727" s="1">
        <v>91303911</v>
      </c>
      <c r="J1727" s="1">
        <v>0</v>
      </c>
      <c r="K1727" s="1">
        <v>66154431</v>
      </c>
      <c r="L1727" s="1">
        <v>3262899</v>
      </c>
      <c r="M1727" s="1">
        <v>176423051</v>
      </c>
      <c r="N1727" s="1">
        <v>3950677</v>
      </c>
      <c r="O1727" s="1">
        <v>0</v>
      </c>
      <c r="P1727" s="1">
        <v>0</v>
      </c>
      <c r="Q1727" s="1">
        <v>3650714</v>
      </c>
      <c r="R1727" s="1">
        <v>51141145</v>
      </c>
      <c r="S1727" s="1">
        <v>10782726</v>
      </c>
      <c r="T1727" s="1">
        <v>69525262</v>
      </c>
      <c r="U1727" s="1">
        <v>23071234</v>
      </c>
      <c r="V1727" s="1">
        <v>60686280</v>
      </c>
      <c r="W1727" s="1">
        <v>23140275</v>
      </c>
      <c r="X1727" s="1">
        <v>106897789</v>
      </c>
    </row>
    <row r="1728" spans="1:24" hidden="1" x14ac:dyDescent="0.25">
      <c r="A1728">
        <v>1727</v>
      </c>
      <c r="B1728" t="s">
        <v>658</v>
      </c>
      <c r="C1728">
        <v>2014</v>
      </c>
      <c r="D1728" s="1">
        <v>3673548</v>
      </c>
      <c r="E1728" s="1">
        <v>755007</v>
      </c>
      <c r="F1728" s="1">
        <v>7812102</v>
      </c>
      <c r="G1728" s="1">
        <v>772748</v>
      </c>
      <c r="H1728" s="1">
        <v>64684</v>
      </c>
      <c r="I1728" s="1">
        <v>90936262</v>
      </c>
      <c r="J1728" s="1">
        <v>0</v>
      </c>
      <c r="K1728" s="1">
        <v>68571409</v>
      </c>
      <c r="L1728" s="1">
        <v>964228</v>
      </c>
      <c r="M1728" s="1">
        <v>173549988</v>
      </c>
      <c r="N1728" s="1">
        <v>3165647</v>
      </c>
      <c r="O1728" s="1">
        <v>0</v>
      </c>
      <c r="P1728" s="1">
        <v>0</v>
      </c>
      <c r="Q1728" s="1">
        <v>4275372</v>
      </c>
      <c r="R1728" s="1">
        <v>52241195</v>
      </c>
      <c r="S1728" s="1">
        <v>10883708</v>
      </c>
      <c r="T1728" s="1">
        <v>70565922</v>
      </c>
      <c r="U1728" s="1">
        <v>25783313</v>
      </c>
      <c r="V1728" s="1">
        <v>54646625</v>
      </c>
      <c r="W1728" s="1">
        <v>22554128</v>
      </c>
      <c r="X1728" s="1">
        <v>102984066</v>
      </c>
    </row>
    <row r="1729" spans="1:24" hidden="1" x14ac:dyDescent="0.25">
      <c r="A1729">
        <v>1728</v>
      </c>
      <c r="B1729" t="s">
        <v>658</v>
      </c>
      <c r="C1729">
        <v>2013</v>
      </c>
      <c r="D1729" s="1">
        <v>4492717</v>
      </c>
      <c r="E1729" s="1">
        <v>779667</v>
      </c>
      <c r="F1729" s="1">
        <v>4563133</v>
      </c>
      <c r="G1729" s="1">
        <v>712362</v>
      </c>
      <c r="H1729" s="1">
        <v>139074</v>
      </c>
      <c r="I1729" s="1">
        <v>78868834</v>
      </c>
      <c r="J1729" s="1">
        <v>0</v>
      </c>
      <c r="K1729" s="1">
        <v>69604812</v>
      </c>
      <c r="L1729" s="1">
        <v>942914</v>
      </c>
      <c r="M1729" s="1">
        <v>160103513</v>
      </c>
      <c r="N1729" s="1">
        <v>2413893</v>
      </c>
      <c r="O1729" s="1">
        <v>0</v>
      </c>
      <c r="P1729" s="1">
        <v>0</v>
      </c>
      <c r="Q1729" s="1">
        <v>5312237</v>
      </c>
      <c r="R1729" s="1">
        <v>53296246</v>
      </c>
      <c r="S1729" s="1">
        <v>10247731</v>
      </c>
      <c r="T1729" s="1">
        <v>71270107</v>
      </c>
      <c r="U1729" s="1">
        <v>15175752</v>
      </c>
      <c r="V1729" s="1">
        <v>51629382</v>
      </c>
      <c r="W1729" s="1">
        <v>22028272</v>
      </c>
      <c r="X1729" s="1">
        <v>88833406</v>
      </c>
    </row>
    <row r="1730" spans="1:24" hidden="1" x14ac:dyDescent="0.25">
      <c r="A1730">
        <v>1729</v>
      </c>
      <c r="B1730" t="s">
        <v>658</v>
      </c>
      <c r="C1730">
        <v>2012</v>
      </c>
      <c r="D1730" s="1">
        <v>6903907</v>
      </c>
      <c r="E1730" s="1">
        <v>985708</v>
      </c>
      <c r="F1730" s="1">
        <v>4332535</v>
      </c>
      <c r="G1730" s="1">
        <v>771282</v>
      </c>
      <c r="H1730" s="1">
        <v>58715</v>
      </c>
      <c r="I1730" s="1">
        <v>68675286</v>
      </c>
      <c r="J1730" s="1">
        <v>0</v>
      </c>
      <c r="K1730" s="1">
        <v>71711583</v>
      </c>
      <c r="L1730" s="1">
        <v>947488</v>
      </c>
      <c r="M1730" s="1">
        <v>154386504</v>
      </c>
      <c r="N1730" s="1">
        <v>2357562</v>
      </c>
      <c r="O1730" s="1">
        <v>0</v>
      </c>
      <c r="P1730" s="1">
        <v>0</v>
      </c>
      <c r="Q1730" s="1">
        <v>5946723</v>
      </c>
      <c r="R1730" s="1">
        <v>54311296</v>
      </c>
      <c r="S1730" s="1">
        <v>10771376</v>
      </c>
      <c r="T1730" s="1">
        <v>73386957</v>
      </c>
      <c r="U1730" s="1">
        <v>11800006</v>
      </c>
      <c r="V1730" s="1">
        <v>49049594</v>
      </c>
      <c r="W1730" s="1">
        <v>20149947</v>
      </c>
      <c r="X1730" s="1">
        <v>80999547</v>
      </c>
    </row>
    <row r="1731" spans="1:24" hidden="1" x14ac:dyDescent="0.25">
      <c r="A1731">
        <v>1730</v>
      </c>
      <c r="B1731" t="s">
        <v>659</v>
      </c>
      <c r="C1731">
        <v>2017</v>
      </c>
      <c r="D1731" s="1">
        <v>28266291</v>
      </c>
      <c r="E1731" s="1">
        <v>4886843</v>
      </c>
      <c r="F1731" s="1">
        <v>3124235</v>
      </c>
      <c r="G1731" s="1">
        <v>0</v>
      </c>
      <c r="H1731" s="1">
        <v>0</v>
      </c>
      <c r="I1731" s="1">
        <v>55100926</v>
      </c>
      <c r="J1731" s="1">
        <v>0</v>
      </c>
      <c r="K1731" s="1">
        <v>121296503</v>
      </c>
      <c r="L1731" s="1">
        <v>38757643</v>
      </c>
      <c r="M1731" s="1">
        <v>251432441</v>
      </c>
      <c r="N1731" s="1">
        <v>13008971</v>
      </c>
      <c r="O1731" s="1">
        <v>0</v>
      </c>
      <c r="P1731" s="1">
        <v>13927812</v>
      </c>
      <c r="Q1731" s="1">
        <v>0</v>
      </c>
      <c r="R1731" s="1">
        <v>114112607</v>
      </c>
      <c r="S1731" s="1">
        <v>1312133</v>
      </c>
      <c r="T1731" s="1">
        <v>142361523</v>
      </c>
      <c r="U1731" s="1">
        <v>21619266</v>
      </c>
      <c r="V1731" s="1">
        <v>24854023</v>
      </c>
      <c r="W1731" s="1">
        <v>62597629</v>
      </c>
      <c r="X1731" s="1">
        <v>109070918</v>
      </c>
    </row>
    <row r="1732" spans="1:24" hidden="1" x14ac:dyDescent="0.25">
      <c r="A1732">
        <v>1731</v>
      </c>
      <c r="B1732" t="s">
        <v>659</v>
      </c>
      <c r="C1732">
        <v>2016</v>
      </c>
      <c r="D1732" s="1">
        <v>19147693</v>
      </c>
      <c r="E1732" s="1">
        <v>3838748</v>
      </c>
      <c r="F1732" s="1">
        <v>2197219</v>
      </c>
      <c r="G1732" s="1">
        <v>0</v>
      </c>
      <c r="H1732" s="1">
        <v>0</v>
      </c>
      <c r="I1732" s="1">
        <v>50568448</v>
      </c>
      <c r="J1732" s="1">
        <v>0</v>
      </c>
      <c r="K1732" s="1">
        <v>108155330</v>
      </c>
      <c r="L1732" s="1">
        <v>15958398</v>
      </c>
      <c r="M1732" s="1">
        <v>199865836</v>
      </c>
      <c r="N1732" s="1">
        <v>11248973</v>
      </c>
      <c r="O1732" s="1">
        <v>0</v>
      </c>
      <c r="P1732" s="1">
        <v>7862300</v>
      </c>
      <c r="Q1732" s="1">
        <v>15089</v>
      </c>
      <c r="R1732" s="1">
        <v>86092556</v>
      </c>
      <c r="S1732" s="1">
        <v>1387545</v>
      </c>
      <c r="T1732" s="1">
        <v>106606463</v>
      </c>
      <c r="U1732" s="1">
        <v>18281287</v>
      </c>
      <c r="V1732" s="1">
        <v>24269740</v>
      </c>
      <c r="W1732" s="1">
        <v>50708346</v>
      </c>
      <c r="X1732" s="1">
        <v>93259373</v>
      </c>
    </row>
    <row r="1733" spans="1:24" hidden="1" x14ac:dyDescent="0.25">
      <c r="A1733">
        <v>1732</v>
      </c>
      <c r="B1733" t="s">
        <v>659</v>
      </c>
      <c r="C1733">
        <v>2015</v>
      </c>
      <c r="D1733" s="1">
        <v>19988448</v>
      </c>
      <c r="E1733" s="1">
        <v>2669544</v>
      </c>
      <c r="F1733" s="1">
        <v>2588595</v>
      </c>
      <c r="G1733" s="1">
        <v>0</v>
      </c>
      <c r="H1733" s="1">
        <v>0</v>
      </c>
      <c r="I1733" s="1">
        <v>51873862</v>
      </c>
      <c r="J1733" s="1">
        <v>0</v>
      </c>
      <c r="K1733" s="1">
        <v>101967897</v>
      </c>
      <c r="L1733" s="1">
        <v>24755747</v>
      </c>
      <c r="M1733" s="1">
        <v>203844093</v>
      </c>
      <c r="N1733" s="1">
        <v>16376507</v>
      </c>
      <c r="O1733" s="1">
        <v>0</v>
      </c>
      <c r="P1733" s="1">
        <v>7790379</v>
      </c>
      <c r="Q1733" s="1">
        <v>55619</v>
      </c>
      <c r="R1733" s="1">
        <v>87560081</v>
      </c>
      <c r="S1733" s="1">
        <v>3796888</v>
      </c>
      <c r="T1733" s="1">
        <v>115579474</v>
      </c>
      <c r="U1733" s="1">
        <v>19012574</v>
      </c>
      <c r="V1733" s="1">
        <v>23633836</v>
      </c>
      <c r="W1733" s="1">
        <v>45618209</v>
      </c>
      <c r="X1733" s="1">
        <v>88264619</v>
      </c>
    </row>
    <row r="1734" spans="1:24" hidden="1" x14ac:dyDescent="0.25">
      <c r="A1734">
        <v>1733</v>
      </c>
      <c r="B1734" t="s">
        <v>659</v>
      </c>
      <c r="C1734">
        <v>2014</v>
      </c>
      <c r="D1734" s="1">
        <v>14039288</v>
      </c>
      <c r="E1734" s="1">
        <v>3152449</v>
      </c>
      <c r="F1734" s="1">
        <v>2404912</v>
      </c>
      <c r="G1734" s="1">
        <v>0</v>
      </c>
      <c r="H1734" s="1">
        <v>0</v>
      </c>
      <c r="I1734" s="1">
        <v>47096814</v>
      </c>
      <c r="J1734" s="1">
        <v>0</v>
      </c>
      <c r="K1734" s="1">
        <v>91749998</v>
      </c>
      <c r="L1734" s="1">
        <v>9660502</v>
      </c>
      <c r="M1734" s="1">
        <v>168103963</v>
      </c>
      <c r="N1734" s="1">
        <v>10536916</v>
      </c>
      <c r="O1734" s="1">
        <v>0</v>
      </c>
      <c r="P1734" s="1">
        <v>8887209</v>
      </c>
      <c r="Q1734" s="1">
        <v>169599</v>
      </c>
      <c r="R1734" s="1">
        <v>67388201</v>
      </c>
      <c r="S1734" s="1">
        <v>3747695</v>
      </c>
      <c r="T1734" s="1">
        <v>90729620</v>
      </c>
      <c r="U1734" s="1">
        <v>18160849</v>
      </c>
      <c r="V1734" s="1">
        <v>20229697</v>
      </c>
      <c r="W1734" s="1">
        <v>38983797</v>
      </c>
      <c r="X1734" s="1">
        <v>77374343</v>
      </c>
    </row>
    <row r="1735" spans="1:24" hidden="1" x14ac:dyDescent="0.25">
      <c r="A1735">
        <v>1734</v>
      </c>
      <c r="B1735" t="s">
        <v>659</v>
      </c>
      <c r="C1735">
        <v>2013</v>
      </c>
      <c r="D1735" s="1">
        <v>11317989</v>
      </c>
      <c r="E1735" s="1">
        <v>3227713</v>
      </c>
      <c r="F1735" s="1">
        <v>1102804</v>
      </c>
      <c r="G1735" s="1">
        <v>0</v>
      </c>
      <c r="H1735" s="1">
        <v>3048</v>
      </c>
      <c r="I1735" s="1">
        <v>39952685</v>
      </c>
      <c r="J1735" s="1">
        <v>0</v>
      </c>
      <c r="K1735" s="1">
        <v>81957898</v>
      </c>
      <c r="L1735" s="1">
        <v>18029143</v>
      </c>
      <c r="M1735" s="1">
        <v>155591280</v>
      </c>
      <c r="N1735" s="1">
        <v>8640126</v>
      </c>
      <c r="O1735" s="1">
        <v>0</v>
      </c>
      <c r="P1735" s="1">
        <v>8058647</v>
      </c>
      <c r="Q1735" s="1">
        <v>168990</v>
      </c>
      <c r="R1735" s="1">
        <v>68784743</v>
      </c>
      <c r="S1735" s="1">
        <v>3702930</v>
      </c>
      <c r="T1735" s="1">
        <v>89355436</v>
      </c>
      <c r="U1735" s="1">
        <v>12059037</v>
      </c>
      <c r="V1735" s="1">
        <v>19915644</v>
      </c>
      <c r="W1735" s="1">
        <v>34261163</v>
      </c>
      <c r="X1735" s="1">
        <v>66235844</v>
      </c>
    </row>
    <row r="1736" spans="1:24" hidden="1" x14ac:dyDescent="0.25">
      <c r="A1736">
        <v>1735</v>
      </c>
      <c r="B1736" t="s">
        <v>659</v>
      </c>
      <c r="C1736">
        <v>2012</v>
      </c>
      <c r="D1736" s="1">
        <v>9730920</v>
      </c>
      <c r="E1736" s="1">
        <v>3036229</v>
      </c>
      <c r="F1736" s="1">
        <v>1389541</v>
      </c>
      <c r="G1736" s="1">
        <v>0</v>
      </c>
      <c r="H1736" s="1">
        <v>11284</v>
      </c>
      <c r="I1736" s="1">
        <v>35540987</v>
      </c>
      <c r="J1736" s="1">
        <v>0</v>
      </c>
      <c r="K1736" s="1">
        <v>63429600</v>
      </c>
      <c r="L1736" s="1">
        <v>8584808</v>
      </c>
      <c r="M1736" s="1">
        <v>121723369</v>
      </c>
      <c r="N1736" s="1">
        <v>8169386</v>
      </c>
      <c r="O1736" s="1">
        <v>0</v>
      </c>
      <c r="P1736" s="1">
        <v>9521841</v>
      </c>
      <c r="Q1736" s="1">
        <v>256637</v>
      </c>
      <c r="R1736" s="1">
        <v>35585326</v>
      </c>
      <c r="S1736" s="1">
        <v>3661394</v>
      </c>
      <c r="T1736" s="1">
        <v>57194584</v>
      </c>
      <c r="U1736" s="1">
        <v>9439667</v>
      </c>
      <c r="V1736" s="1">
        <v>19006375</v>
      </c>
      <c r="W1736" s="1">
        <v>36082743</v>
      </c>
      <c r="X1736" s="1">
        <v>64528785</v>
      </c>
    </row>
    <row r="1737" spans="1:24" hidden="1" x14ac:dyDescent="0.25">
      <c r="A1737">
        <v>1736</v>
      </c>
      <c r="B1737" t="s">
        <v>660</v>
      </c>
      <c r="C1737">
        <v>2017</v>
      </c>
      <c r="D1737" s="1">
        <v>3248240</v>
      </c>
      <c r="E1737" s="1">
        <v>622733</v>
      </c>
      <c r="F1737" s="1">
        <v>0</v>
      </c>
      <c r="G1737" s="1">
        <v>403721</v>
      </c>
      <c r="H1737" s="1">
        <v>386570</v>
      </c>
      <c r="I1737" s="1">
        <v>332964359</v>
      </c>
      <c r="J1737" s="1">
        <v>0</v>
      </c>
      <c r="K1737" s="1">
        <v>25108550</v>
      </c>
      <c r="L1737" s="1">
        <v>1642591</v>
      </c>
      <c r="M1737" s="1">
        <v>364376764</v>
      </c>
      <c r="N1737" s="1">
        <v>3092557</v>
      </c>
      <c r="O1737" s="1">
        <v>0</v>
      </c>
      <c r="P1737" s="1">
        <v>0</v>
      </c>
      <c r="Q1737" s="1">
        <v>0</v>
      </c>
      <c r="R1737" s="1">
        <v>0</v>
      </c>
      <c r="S1737" s="1">
        <v>2353720</v>
      </c>
      <c r="T1737" s="1">
        <v>5446277</v>
      </c>
      <c r="U1737" s="1">
        <v>0</v>
      </c>
      <c r="V1737" s="1">
        <v>0</v>
      </c>
      <c r="W1737" s="1">
        <v>0</v>
      </c>
      <c r="X1737" s="1">
        <v>358930487</v>
      </c>
    </row>
    <row r="1738" spans="1:24" hidden="1" x14ac:dyDescent="0.25">
      <c r="A1738">
        <v>1737</v>
      </c>
      <c r="B1738" t="s">
        <v>660</v>
      </c>
      <c r="C1738">
        <v>2016</v>
      </c>
      <c r="D1738" s="1">
        <v>8143602</v>
      </c>
      <c r="E1738" s="1">
        <v>585957</v>
      </c>
      <c r="F1738" s="1">
        <v>0</v>
      </c>
      <c r="G1738" s="1">
        <v>430499</v>
      </c>
      <c r="H1738" s="1">
        <v>364064</v>
      </c>
      <c r="I1738" s="1">
        <v>317005232</v>
      </c>
      <c r="J1738" s="1">
        <v>0</v>
      </c>
      <c r="K1738" s="1">
        <v>24410876</v>
      </c>
      <c r="L1738" s="1">
        <v>1351288</v>
      </c>
      <c r="M1738" s="1">
        <v>352291518</v>
      </c>
      <c r="N1738" s="1">
        <v>2200327</v>
      </c>
      <c r="O1738" s="1">
        <v>0</v>
      </c>
      <c r="P1738" s="1">
        <v>0</v>
      </c>
      <c r="Q1738" s="1">
        <v>5314800</v>
      </c>
      <c r="R1738" s="1">
        <v>0</v>
      </c>
      <c r="S1738" s="1">
        <v>2398304</v>
      </c>
      <c r="T1738" s="1">
        <v>9913431</v>
      </c>
      <c r="U1738" s="1">
        <v>0</v>
      </c>
      <c r="V1738" s="1">
        <v>0</v>
      </c>
      <c r="W1738" s="1">
        <v>0</v>
      </c>
      <c r="X1738" s="1">
        <v>342378087</v>
      </c>
    </row>
    <row r="1739" spans="1:24" hidden="1" x14ac:dyDescent="0.25">
      <c r="A1739">
        <v>1738</v>
      </c>
      <c r="B1739" t="s">
        <v>660</v>
      </c>
      <c r="C1739">
        <v>2015</v>
      </c>
      <c r="D1739" s="1">
        <v>6871712</v>
      </c>
      <c r="E1739" s="1">
        <v>681333</v>
      </c>
      <c r="F1739" s="1">
        <v>0</v>
      </c>
      <c r="G1739" s="1">
        <v>85367</v>
      </c>
      <c r="H1739" s="1">
        <v>396587</v>
      </c>
      <c r="I1739" s="1">
        <v>359630032</v>
      </c>
      <c r="J1739" s="1">
        <v>0</v>
      </c>
      <c r="K1739" s="1">
        <v>29625061</v>
      </c>
      <c r="L1739" s="1">
        <v>1775801</v>
      </c>
      <c r="M1739" s="1">
        <v>399065893</v>
      </c>
      <c r="N1739" s="1">
        <v>1998386</v>
      </c>
      <c r="O1739" s="1">
        <v>0</v>
      </c>
      <c r="P1739" s="1">
        <v>0</v>
      </c>
      <c r="Q1739" s="1">
        <v>6242000</v>
      </c>
      <c r="R1739" s="1">
        <v>0</v>
      </c>
      <c r="S1739" s="1">
        <v>0</v>
      </c>
      <c r="T1739" s="1">
        <v>8240386</v>
      </c>
      <c r="U1739" s="1">
        <v>0</v>
      </c>
      <c r="V1739" s="1">
        <v>0</v>
      </c>
      <c r="W1739" s="1">
        <v>0</v>
      </c>
      <c r="X1739" s="1">
        <v>390825507</v>
      </c>
    </row>
    <row r="1740" spans="1:24" hidden="1" x14ac:dyDescent="0.25">
      <c r="A1740">
        <v>1739</v>
      </c>
      <c r="B1740" t="s">
        <v>660</v>
      </c>
      <c r="C1740">
        <v>2014</v>
      </c>
      <c r="D1740" s="1">
        <v>5026430</v>
      </c>
      <c r="E1740" s="1">
        <v>726861</v>
      </c>
      <c r="F1740" s="1">
        <v>0</v>
      </c>
      <c r="G1740" s="1">
        <v>105636</v>
      </c>
      <c r="H1740" s="1">
        <v>432564</v>
      </c>
      <c r="I1740" s="1">
        <v>361333229</v>
      </c>
      <c r="J1740" s="1">
        <v>0</v>
      </c>
      <c r="K1740" s="1">
        <v>33088438</v>
      </c>
      <c r="L1740" s="1">
        <v>1643671</v>
      </c>
      <c r="M1740" s="1">
        <v>402356829</v>
      </c>
      <c r="N1740" s="1">
        <v>2273342</v>
      </c>
      <c r="O1740" s="1">
        <v>0</v>
      </c>
      <c r="P1740" s="1">
        <v>0</v>
      </c>
      <c r="Q1740" s="1">
        <v>6754400</v>
      </c>
      <c r="R1740" s="1">
        <v>0</v>
      </c>
      <c r="S1740" s="1">
        <v>0</v>
      </c>
      <c r="T1740" s="1">
        <v>9027742</v>
      </c>
      <c r="U1740" s="1">
        <v>0</v>
      </c>
      <c r="V1740" s="1">
        <v>0</v>
      </c>
      <c r="W1740" s="1">
        <v>0</v>
      </c>
      <c r="X1740" s="1">
        <v>393329087</v>
      </c>
    </row>
    <row r="1741" spans="1:24" hidden="1" x14ac:dyDescent="0.25">
      <c r="A1741">
        <v>1740</v>
      </c>
      <c r="B1741" t="s">
        <v>660</v>
      </c>
      <c r="C1741">
        <v>2013</v>
      </c>
      <c r="D1741" s="1">
        <v>3060430</v>
      </c>
      <c r="E1741" s="1">
        <v>898271</v>
      </c>
      <c r="F1741" s="1">
        <v>0</v>
      </c>
      <c r="G1741" s="1">
        <v>126126</v>
      </c>
      <c r="H1741" s="1">
        <v>343736</v>
      </c>
      <c r="I1741" s="1">
        <v>288721492</v>
      </c>
      <c r="J1741" s="1">
        <v>0</v>
      </c>
      <c r="K1741" s="1">
        <v>29217174</v>
      </c>
      <c r="L1741" s="1">
        <v>1602069</v>
      </c>
      <c r="M1741" s="1">
        <v>323969298</v>
      </c>
      <c r="N1741" s="1">
        <v>2473431</v>
      </c>
      <c r="O1741" s="1">
        <v>0</v>
      </c>
      <c r="P1741" s="1">
        <v>0</v>
      </c>
      <c r="Q1741" s="1">
        <v>6064400</v>
      </c>
      <c r="R1741" s="1">
        <v>0</v>
      </c>
      <c r="S1741" s="1">
        <v>0</v>
      </c>
      <c r="T1741" s="1">
        <v>8537831</v>
      </c>
      <c r="U1741" s="1">
        <v>0</v>
      </c>
      <c r="V1741" s="1">
        <v>0</v>
      </c>
      <c r="W1741" s="1">
        <v>0</v>
      </c>
      <c r="X1741" s="1">
        <v>315431467</v>
      </c>
    </row>
    <row r="1742" spans="1:24" hidden="1" x14ac:dyDescent="0.25">
      <c r="A1742">
        <v>1741</v>
      </c>
      <c r="B1742" t="s">
        <v>660</v>
      </c>
      <c r="C1742">
        <v>2012</v>
      </c>
      <c r="D1742" s="1">
        <v>5315859</v>
      </c>
      <c r="E1742" s="1">
        <v>614739</v>
      </c>
      <c r="F1742" s="1">
        <v>1081230</v>
      </c>
      <c r="G1742" s="1">
        <v>161713</v>
      </c>
      <c r="H1742" s="1">
        <v>324637</v>
      </c>
      <c r="I1742" s="1">
        <v>276909031</v>
      </c>
      <c r="J1742" s="1">
        <v>0</v>
      </c>
      <c r="K1742" s="1">
        <v>29002407</v>
      </c>
      <c r="L1742" s="1">
        <v>1763858</v>
      </c>
      <c r="M1742" s="1">
        <v>315173474</v>
      </c>
      <c r="N1742" s="1">
        <v>4152431</v>
      </c>
      <c r="O1742" s="1">
        <v>0</v>
      </c>
      <c r="P1742" s="1">
        <v>0</v>
      </c>
      <c r="Q1742" s="1">
        <v>6268000</v>
      </c>
      <c r="R1742" s="1">
        <v>0</v>
      </c>
      <c r="S1742" s="1">
        <v>0</v>
      </c>
      <c r="T1742" s="1">
        <v>10420431</v>
      </c>
      <c r="U1742" s="1">
        <v>0</v>
      </c>
      <c r="V1742" s="1">
        <v>0</v>
      </c>
      <c r="W1742" s="1">
        <v>0</v>
      </c>
      <c r="X1742" s="1">
        <v>304753043</v>
      </c>
    </row>
    <row r="1743" spans="1:24" hidden="1" x14ac:dyDescent="0.25">
      <c r="A1743">
        <v>1742</v>
      </c>
      <c r="B1743" t="s">
        <v>662</v>
      </c>
      <c r="C1743">
        <v>2017</v>
      </c>
      <c r="D1743" s="1">
        <v>12660903</v>
      </c>
      <c r="E1743" s="1">
        <v>2210264</v>
      </c>
      <c r="F1743" s="1">
        <v>2362073</v>
      </c>
      <c r="G1743" s="1">
        <v>2854785</v>
      </c>
      <c r="H1743" s="1">
        <v>572691</v>
      </c>
      <c r="I1743" s="1">
        <v>146682428</v>
      </c>
      <c r="J1743" s="1">
        <v>0</v>
      </c>
      <c r="K1743" s="1">
        <v>157577323</v>
      </c>
      <c r="L1743" s="1">
        <v>5169857</v>
      </c>
      <c r="M1743" s="1">
        <v>330090324</v>
      </c>
      <c r="N1743" s="1">
        <v>8597786</v>
      </c>
      <c r="O1743" s="1">
        <v>2502162</v>
      </c>
      <c r="P1743" s="1">
        <v>2899118</v>
      </c>
      <c r="Q1743" s="1">
        <v>0</v>
      </c>
      <c r="R1743" s="1">
        <v>64871598</v>
      </c>
      <c r="S1743" s="1">
        <v>7501706</v>
      </c>
      <c r="T1743" s="1">
        <v>86372370</v>
      </c>
      <c r="U1743" s="1">
        <v>13045825</v>
      </c>
      <c r="V1743" s="1">
        <v>36717544</v>
      </c>
      <c r="W1743" s="1">
        <v>193954585</v>
      </c>
      <c r="X1743" s="1">
        <v>243717954</v>
      </c>
    </row>
    <row r="1744" spans="1:24" hidden="1" x14ac:dyDescent="0.25">
      <c r="A1744">
        <v>1743</v>
      </c>
      <c r="B1744" t="s">
        <v>662</v>
      </c>
      <c r="C1744">
        <v>2016</v>
      </c>
      <c r="D1744" s="1">
        <v>10463456</v>
      </c>
      <c r="E1744" s="1">
        <v>1951164</v>
      </c>
      <c r="F1744" s="1">
        <v>4219055</v>
      </c>
      <c r="G1744" s="1">
        <v>2854373</v>
      </c>
      <c r="H1744" s="1">
        <v>546231</v>
      </c>
      <c r="I1744" s="1">
        <v>144055712</v>
      </c>
      <c r="J1744" s="1">
        <v>0</v>
      </c>
      <c r="K1744" s="1">
        <v>145320181</v>
      </c>
      <c r="L1744" s="1">
        <v>19777610</v>
      </c>
      <c r="M1744" s="1">
        <v>329187782</v>
      </c>
      <c r="N1744" s="1">
        <v>8962506</v>
      </c>
      <c r="O1744" s="1">
        <v>2435219</v>
      </c>
      <c r="P1744" s="1">
        <v>2838864</v>
      </c>
      <c r="Q1744" s="1">
        <v>0</v>
      </c>
      <c r="R1744" s="1">
        <v>66915535</v>
      </c>
      <c r="S1744" s="1">
        <v>9950384</v>
      </c>
      <c r="T1744" s="1">
        <v>91102508</v>
      </c>
      <c r="U1744" s="1">
        <v>13877672</v>
      </c>
      <c r="V1744" s="1">
        <v>34337139</v>
      </c>
      <c r="W1744" s="1">
        <v>189870463</v>
      </c>
      <c r="X1744" s="1">
        <v>238085274</v>
      </c>
    </row>
    <row r="1745" spans="1:24" hidden="1" x14ac:dyDescent="0.25">
      <c r="A1745">
        <v>1744</v>
      </c>
      <c r="B1745" t="s">
        <v>662</v>
      </c>
      <c r="C1745">
        <v>2015</v>
      </c>
      <c r="D1745" s="1">
        <v>13209707</v>
      </c>
      <c r="E1745" s="1">
        <v>1826458</v>
      </c>
      <c r="F1745" s="1">
        <v>4736176</v>
      </c>
      <c r="G1745" s="1">
        <v>2810242</v>
      </c>
      <c r="H1745" s="1">
        <v>591226</v>
      </c>
      <c r="I1745" s="1">
        <v>146683834</v>
      </c>
      <c r="J1745" s="1">
        <v>0</v>
      </c>
      <c r="K1745" s="1">
        <v>134980680</v>
      </c>
      <c r="L1745" s="1">
        <v>5950784</v>
      </c>
      <c r="M1745" s="1">
        <v>310789107</v>
      </c>
      <c r="N1745" s="1">
        <v>6259429</v>
      </c>
      <c r="O1745" s="1">
        <v>2409848</v>
      </c>
      <c r="P1745" s="1">
        <v>2721569</v>
      </c>
      <c r="Q1745" s="1">
        <v>0</v>
      </c>
      <c r="R1745" s="1">
        <v>43372327</v>
      </c>
      <c r="S1745" s="1">
        <v>11734424</v>
      </c>
      <c r="T1745" s="1">
        <v>66497597</v>
      </c>
      <c r="U1745" s="1">
        <v>14896032</v>
      </c>
      <c r="V1745" s="1">
        <v>32583238</v>
      </c>
      <c r="W1745" s="1">
        <v>196812240</v>
      </c>
      <c r="X1745" s="1">
        <v>244291510</v>
      </c>
    </row>
    <row r="1746" spans="1:24" hidden="1" x14ac:dyDescent="0.25">
      <c r="A1746">
        <v>1745</v>
      </c>
      <c r="B1746" t="s">
        <v>662</v>
      </c>
      <c r="C1746">
        <v>2014</v>
      </c>
      <c r="D1746" s="1">
        <v>14808725</v>
      </c>
      <c r="E1746" s="1">
        <v>1734053</v>
      </c>
      <c r="F1746" s="1">
        <v>5079515</v>
      </c>
      <c r="G1746" s="1">
        <v>2879752</v>
      </c>
      <c r="H1746" s="1">
        <v>804460</v>
      </c>
      <c r="I1746" s="1">
        <v>154434531</v>
      </c>
      <c r="J1746" s="1">
        <v>0</v>
      </c>
      <c r="K1746" s="1">
        <v>131272491</v>
      </c>
      <c r="L1746" s="1">
        <v>8836645</v>
      </c>
      <c r="M1746" s="1">
        <v>319850172</v>
      </c>
      <c r="N1746" s="1">
        <v>5517099</v>
      </c>
      <c r="O1746" s="1">
        <v>2383031</v>
      </c>
      <c r="P1746" s="1">
        <v>2812102</v>
      </c>
      <c r="Q1746" s="1">
        <v>0</v>
      </c>
      <c r="R1746" s="1">
        <v>46838847</v>
      </c>
      <c r="S1746" s="1">
        <v>12333907</v>
      </c>
      <c r="T1746" s="1">
        <v>69884986</v>
      </c>
      <c r="U1746" s="1">
        <v>15218852</v>
      </c>
      <c r="V1746" s="1">
        <v>31533628</v>
      </c>
      <c r="W1746" s="1">
        <v>203212706</v>
      </c>
      <c r="X1746" s="1">
        <v>249965186</v>
      </c>
    </row>
    <row r="1747" spans="1:24" hidden="1" x14ac:dyDescent="0.25">
      <c r="A1747">
        <v>1746</v>
      </c>
      <c r="B1747" t="s">
        <v>662</v>
      </c>
      <c r="C1747">
        <v>2013</v>
      </c>
      <c r="D1747" s="1">
        <v>13011964</v>
      </c>
      <c r="E1747" s="1">
        <v>1928456</v>
      </c>
      <c r="F1747" s="1">
        <v>4024205</v>
      </c>
      <c r="G1747" s="1">
        <v>2667135</v>
      </c>
      <c r="H1747" s="1">
        <v>795955</v>
      </c>
      <c r="I1747" s="1">
        <v>131954350</v>
      </c>
      <c r="J1747" s="1">
        <v>0</v>
      </c>
      <c r="K1747" s="1">
        <v>134205883</v>
      </c>
      <c r="L1747" s="1">
        <v>13567498</v>
      </c>
      <c r="M1747" s="1">
        <v>302155446</v>
      </c>
      <c r="N1747" s="1">
        <v>6031941</v>
      </c>
      <c r="O1747" s="1">
        <v>2376069</v>
      </c>
      <c r="P1747" s="1">
        <v>922936</v>
      </c>
      <c r="Q1747" s="1">
        <v>0</v>
      </c>
      <c r="R1747" s="1">
        <v>45458902</v>
      </c>
      <c r="S1747" s="1">
        <v>12689778</v>
      </c>
      <c r="T1747" s="1">
        <v>67479626</v>
      </c>
      <c r="U1747" s="1">
        <v>11568505</v>
      </c>
      <c r="V1747" s="1">
        <v>27604812</v>
      </c>
      <c r="W1747" s="1">
        <v>195502503</v>
      </c>
      <c r="X1747" s="1">
        <v>234675820</v>
      </c>
    </row>
    <row r="1748" spans="1:24" hidden="1" x14ac:dyDescent="0.25">
      <c r="A1748">
        <v>1747</v>
      </c>
      <c r="B1748" t="s">
        <v>662</v>
      </c>
      <c r="C1748">
        <v>2012</v>
      </c>
      <c r="D1748" s="1">
        <v>14467180</v>
      </c>
      <c r="E1748" s="1">
        <v>1332206</v>
      </c>
      <c r="F1748" s="1">
        <v>3220241</v>
      </c>
      <c r="G1748" s="1">
        <v>2521659</v>
      </c>
      <c r="H1748" s="1">
        <v>820671</v>
      </c>
      <c r="I1748" s="1">
        <v>139447132</v>
      </c>
      <c r="J1748" s="1">
        <v>0</v>
      </c>
      <c r="K1748" s="1">
        <v>122776782</v>
      </c>
      <c r="L1748" s="1">
        <v>15258791</v>
      </c>
      <c r="M1748" s="1">
        <v>299844662</v>
      </c>
      <c r="N1748" s="1">
        <v>7827766</v>
      </c>
      <c r="O1748" s="1">
        <v>2367449</v>
      </c>
      <c r="P1748" s="1">
        <v>547280</v>
      </c>
      <c r="Q1748" s="1">
        <v>0</v>
      </c>
      <c r="R1748" s="1">
        <v>47579004</v>
      </c>
      <c r="S1748" s="1">
        <v>14161830</v>
      </c>
      <c r="T1748" s="1">
        <v>72483329</v>
      </c>
      <c r="U1748" s="1">
        <v>9923082</v>
      </c>
      <c r="V1748" s="1">
        <v>25457791</v>
      </c>
      <c r="W1748" s="1">
        <v>191980460</v>
      </c>
      <c r="X1748" s="1">
        <v>227361333</v>
      </c>
    </row>
    <row r="1749" spans="1:24" hidden="1" x14ac:dyDescent="0.25">
      <c r="A1749">
        <v>1748</v>
      </c>
      <c r="B1749" t="s">
        <v>663</v>
      </c>
      <c r="C1749">
        <v>2017</v>
      </c>
      <c r="D1749" s="1">
        <v>9129686</v>
      </c>
      <c r="E1749" s="1">
        <v>2270148</v>
      </c>
      <c r="F1749" s="1">
        <v>3053779</v>
      </c>
      <c r="G1749" s="1">
        <v>10622</v>
      </c>
      <c r="H1749" s="1">
        <v>0</v>
      </c>
      <c r="I1749" s="1">
        <v>22789497</v>
      </c>
      <c r="J1749" s="1">
        <v>1364312</v>
      </c>
      <c r="K1749" s="1">
        <v>77445015</v>
      </c>
      <c r="L1749" s="1">
        <v>1253960</v>
      </c>
      <c r="M1749" s="1">
        <v>117179408</v>
      </c>
      <c r="N1749" s="1">
        <v>2540335</v>
      </c>
      <c r="O1749" s="1">
        <v>0</v>
      </c>
      <c r="P1749" s="1">
        <v>1358946</v>
      </c>
      <c r="Q1749" s="1">
        <v>890231</v>
      </c>
      <c r="R1749" s="1">
        <v>35851985</v>
      </c>
      <c r="S1749" s="1">
        <v>1932681</v>
      </c>
      <c r="T1749" s="1">
        <v>42574178</v>
      </c>
      <c r="U1749" s="1">
        <v>6394150</v>
      </c>
      <c r="V1749" s="1">
        <v>12811050</v>
      </c>
      <c r="W1749" s="1">
        <v>55400030</v>
      </c>
      <c r="X1749" s="1">
        <v>74605230</v>
      </c>
    </row>
    <row r="1750" spans="1:24" hidden="1" x14ac:dyDescent="0.25">
      <c r="A1750">
        <v>1749</v>
      </c>
      <c r="B1750" t="s">
        <v>663</v>
      </c>
      <c r="C1750">
        <v>2016</v>
      </c>
      <c r="D1750" s="1">
        <v>10096330</v>
      </c>
      <c r="E1750" s="1">
        <v>1576018</v>
      </c>
      <c r="F1750" s="1">
        <v>3583435</v>
      </c>
      <c r="G1750" s="1">
        <v>189054</v>
      </c>
      <c r="H1750" s="1">
        <v>301789</v>
      </c>
      <c r="I1750" s="1">
        <v>19933155</v>
      </c>
      <c r="J1750" s="1">
        <v>1364312</v>
      </c>
      <c r="K1750" s="1">
        <v>76150032</v>
      </c>
      <c r="L1750" s="1">
        <v>861492</v>
      </c>
      <c r="M1750" s="1">
        <v>114055617</v>
      </c>
      <c r="N1750" s="1">
        <v>1942473</v>
      </c>
      <c r="O1750" s="1">
        <v>0</v>
      </c>
      <c r="P1750" s="1">
        <v>1304903</v>
      </c>
      <c r="Q1750" s="1">
        <v>829614</v>
      </c>
      <c r="R1750" s="1">
        <v>37395537</v>
      </c>
      <c r="S1750" s="1">
        <v>2654627</v>
      </c>
      <c r="T1750" s="1">
        <v>44127154</v>
      </c>
      <c r="U1750" s="1">
        <v>7985492</v>
      </c>
      <c r="V1750" s="1">
        <v>12033043</v>
      </c>
      <c r="W1750" s="1">
        <v>49909928</v>
      </c>
      <c r="X1750" s="1">
        <v>69928463</v>
      </c>
    </row>
    <row r="1751" spans="1:24" hidden="1" x14ac:dyDescent="0.25">
      <c r="A1751">
        <v>1750</v>
      </c>
      <c r="B1751" t="s">
        <v>663</v>
      </c>
      <c r="C1751">
        <v>2015</v>
      </c>
      <c r="D1751" s="1">
        <v>10114837</v>
      </c>
      <c r="E1751" s="1">
        <v>1961633</v>
      </c>
      <c r="F1751" s="1">
        <v>4836668</v>
      </c>
      <c r="G1751" s="1">
        <v>586662</v>
      </c>
      <c r="H1751" s="1">
        <v>439649</v>
      </c>
      <c r="I1751" s="1">
        <v>19008335</v>
      </c>
      <c r="J1751" s="1">
        <v>1264145</v>
      </c>
      <c r="K1751" s="1">
        <v>72234566</v>
      </c>
      <c r="L1751" s="1">
        <v>1050426</v>
      </c>
      <c r="M1751" s="1">
        <v>111532235</v>
      </c>
      <c r="N1751" s="1">
        <v>3082976</v>
      </c>
      <c r="O1751" s="1">
        <v>0</v>
      </c>
      <c r="P1751" s="1">
        <v>1474577</v>
      </c>
      <c r="Q1751" s="1">
        <v>1102047</v>
      </c>
      <c r="R1751" s="1">
        <v>34139088</v>
      </c>
      <c r="S1751" s="1">
        <v>2442094</v>
      </c>
      <c r="T1751" s="1">
        <v>42240782</v>
      </c>
      <c r="U1751" s="1">
        <v>9227295</v>
      </c>
      <c r="V1751" s="1">
        <v>11352233</v>
      </c>
      <c r="W1751" s="1">
        <v>48711925</v>
      </c>
      <c r="X1751" s="1">
        <v>69291453</v>
      </c>
    </row>
    <row r="1752" spans="1:24" hidden="1" x14ac:dyDescent="0.25">
      <c r="A1752">
        <v>1751</v>
      </c>
      <c r="B1752" t="s">
        <v>663</v>
      </c>
      <c r="C1752">
        <v>2014</v>
      </c>
      <c r="D1752" s="1">
        <v>11607908</v>
      </c>
      <c r="E1752" s="1">
        <v>1528057</v>
      </c>
      <c r="F1752" s="1">
        <v>7140027</v>
      </c>
      <c r="G1752" s="1">
        <v>7130</v>
      </c>
      <c r="H1752" s="1">
        <v>383906</v>
      </c>
      <c r="I1752" s="1">
        <v>19012631</v>
      </c>
      <c r="J1752" s="1">
        <v>1264145</v>
      </c>
      <c r="K1752" s="1">
        <v>69065451</v>
      </c>
      <c r="L1752" s="1">
        <v>875149</v>
      </c>
      <c r="M1752" s="1">
        <v>110884404</v>
      </c>
      <c r="N1752" s="1">
        <v>3026609</v>
      </c>
      <c r="O1752" s="1">
        <v>0</v>
      </c>
      <c r="P1752" s="1">
        <v>1663943</v>
      </c>
      <c r="Q1752" s="1">
        <v>1356236</v>
      </c>
      <c r="R1752" s="1">
        <v>35112640</v>
      </c>
      <c r="S1752" s="1">
        <v>2424222</v>
      </c>
      <c r="T1752" s="1">
        <v>43583650</v>
      </c>
      <c r="U1752" s="1">
        <v>10078802</v>
      </c>
      <c r="V1752" s="1">
        <v>10836488</v>
      </c>
      <c r="W1752" s="1">
        <v>46385464</v>
      </c>
      <c r="X1752" s="1">
        <v>67300754</v>
      </c>
    </row>
    <row r="1753" spans="1:24" hidden="1" x14ac:dyDescent="0.25">
      <c r="A1753">
        <v>1752</v>
      </c>
      <c r="B1753" t="s">
        <v>663</v>
      </c>
      <c r="C1753">
        <v>2013</v>
      </c>
      <c r="D1753" s="1">
        <v>11525707</v>
      </c>
      <c r="E1753" s="1">
        <v>1725768</v>
      </c>
      <c r="F1753" s="1">
        <v>1458235</v>
      </c>
      <c r="G1753" s="1">
        <v>8166</v>
      </c>
      <c r="H1753" s="1">
        <v>413195</v>
      </c>
      <c r="I1753" s="1">
        <v>16351424</v>
      </c>
      <c r="J1753" s="1">
        <v>1346287</v>
      </c>
      <c r="K1753" s="1">
        <v>64905430</v>
      </c>
      <c r="L1753" s="1">
        <v>960590</v>
      </c>
      <c r="M1753" s="1">
        <v>98647976</v>
      </c>
      <c r="N1753" s="1">
        <v>2858031</v>
      </c>
      <c r="O1753" s="1">
        <v>0</v>
      </c>
      <c r="P1753" s="1">
        <v>574556</v>
      </c>
      <c r="Q1753" s="1">
        <v>1365318</v>
      </c>
      <c r="R1753" s="1">
        <v>36254579</v>
      </c>
      <c r="S1753" s="1">
        <v>2576892</v>
      </c>
      <c r="T1753" s="1">
        <v>43629376</v>
      </c>
      <c r="U1753" s="1">
        <v>3124817</v>
      </c>
      <c r="V1753" s="1">
        <v>9428407</v>
      </c>
      <c r="W1753" s="1">
        <v>42465375</v>
      </c>
      <c r="X1753" s="1">
        <v>55018600</v>
      </c>
    </row>
    <row r="1754" spans="1:24" hidden="1" x14ac:dyDescent="0.25">
      <c r="A1754">
        <v>1753</v>
      </c>
      <c r="B1754" t="s">
        <v>663</v>
      </c>
      <c r="C1754">
        <v>2012</v>
      </c>
      <c r="D1754" s="1">
        <v>10405987</v>
      </c>
      <c r="E1754" s="1">
        <v>1045754</v>
      </c>
      <c r="F1754" s="1">
        <v>1240993</v>
      </c>
      <c r="G1754" s="1">
        <v>19365</v>
      </c>
      <c r="H1754" s="1">
        <v>448850</v>
      </c>
      <c r="I1754" s="1">
        <v>14581327</v>
      </c>
      <c r="J1754" s="1">
        <v>1346287</v>
      </c>
      <c r="K1754" s="1">
        <v>61198876</v>
      </c>
      <c r="L1754" s="1">
        <v>613285</v>
      </c>
      <c r="M1754" s="1">
        <v>90900724</v>
      </c>
      <c r="N1754" s="1">
        <v>3492309</v>
      </c>
      <c r="O1754" s="1">
        <v>0</v>
      </c>
      <c r="P1754" s="1">
        <v>959718</v>
      </c>
      <c r="Q1754" s="1">
        <v>12624871</v>
      </c>
      <c r="R1754" s="1">
        <v>19400000</v>
      </c>
      <c r="S1754" s="1">
        <v>2947934</v>
      </c>
      <c r="T1754" s="1">
        <v>39424832</v>
      </c>
      <c r="U1754" s="1">
        <v>3528705</v>
      </c>
      <c r="V1754" s="1">
        <v>8474705</v>
      </c>
      <c r="W1754" s="1">
        <v>39472482</v>
      </c>
      <c r="X1754" s="1">
        <v>51475892</v>
      </c>
    </row>
    <row r="1755" spans="1:24" hidden="1" x14ac:dyDescent="0.25">
      <c r="A1755">
        <v>1754</v>
      </c>
      <c r="B1755" t="s">
        <v>664</v>
      </c>
      <c r="C1755">
        <v>2017</v>
      </c>
      <c r="D1755" s="1">
        <v>139623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2002</v>
      </c>
      <c r="L1755" s="1">
        <v>0</v>
      </c>
      <c r="M1755" s="1">
        <v>141625</v>
      </c>
      <c r="N1755" s="1">
        <v>2649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2649</v>
      </c>
      <c r="U1755" s="1">
        <v>123290</v>
      </c>
      <c r="V1755" s="1">
        <v>0</v>
      </c>
      <c r="W1755" s="1">
        <v>15686</v>
      </c>
      <c r="X1755" s="1">
        <v>138976</v>
      </c>
    </row>
    <row r="1756" spans="1:24" hidden="1" x14ac:dyDescent="0.25">
      <c r="A1756">
        <v>1755</v>
      </c>
      <c r="B1756" t="s">
        <v>664</v>
      </c>
      <c r="C1756">
        <v>2016</v>
      </c>
      <c r="D1756" s="1">
        <v>123790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2544</v>
      </c>
      <c r="L1756" s="1">
        <v>0</v>
      </c>
      <c r="M1756" s="1">
        <v>126334</v>
      </c>
      <c r="N1756" s="1">
        <v>4665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4665</v>
      </c>
      <c r="U1756" s="1">
        <v>103792</v>
      </c>
      <c r="V1756" s="1">
        <v>0</v>
      </c>
      <c r="W1756" s="1">
        <v>17877</v>
      </c>
      <c r="X1756" s="1">
        <v>121669</v>
      </c>
    </row>
    <row r="1757" spans="1:24" hidden="1" x14ac:dyDescent="0.25">
      <c r="A1757">
        <v>1756</v>
      </c>
      <c r="B1757" t="s">
        <v>664</v>
      </c>
      <c r="C1757">
        <v>2015</v>
      </c>
      <c r="D1757" s="1">
        <v>164606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330</v>
      </c>
      <c r="L1757" s="1">
        <v>0</v>
      </c>
      <c r="M1757" s="1">
        <v>164936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126698</v>
      </c>
      <c r="V1757" s="1">
        <v>0</v>
      </c>
      <c r="W1757" s="1">
        <v>38238</v>
      </c>
      <c r="X1757" s="1">
        <v>164936</v>
      </c>
    </row>
    <row r="1758" spans="1:24" hidden="1" x14ac:dyDescent="0.25">
      <c r="A1758">
        <v>1757</v>
      </c>
      <c r="B1758" t="s">
        <v>664</v>
      </c>
      <c r="C1758">
        <v>2014</v>
      </c>
      <c r="D1758" s="1">
        <v>224590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433</v>
      </c>
      <c r="L1758" s="1">
        <v>0</v>
      </c>
      <c r="M1758" s="1">
        <v>225023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148427</v>
      </c>
      <c r="V1758" s="1">
        <v>0</v>
      </c>
      <c r="W1758" s="1">
        <v>76596</v>
      </c>
      <c r="X1758" s="1">
        <v>225023</v>
      </c>
    </row>
    <row r="1759" spans="1:24" hidden="1" x14ac:dyDescent="0.25">
      <c r="A1759">
        <v>1758</v>
      </c>
      <c r="B1759" t="s">
        <v>664</v>
      </c>
      <c r="C1759">
        <v>2013</v>
      </c>
      <c r="D1759" s="1">
        <v>64623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265</v>
      </c>
      <c r="L1759" s="1">
        <v>0</v>
      </c>
      <c r="M1759" s="1">
        <v>64888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29051</v>
      </c>
      <c r="V1759" s="1">
        <v>0</v>
      </c>
      <c r="W1759" s="1">
        <v>35837</v>
      </c>
      <c r="X1759" s="1">
        <v>64888</v>
      </c>
    </row>
    <row r="1760" spans="1:24" ht="11.25" hidden="1" customHeight="1" x14ac:dyDescent="0.25">
      <c r="A1760">
        <v>1759</v>
      </c>
      <c r="B1760" t="s">
        <v>664</v>
      </c>
      <c r="C1760">
        <v>2012</v>
      </c>
      <c r="D1760" s="1">
        <v>54966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54966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12609</v>
      </c>
      <c r="V1760" s="1">
        <v>0</v>
      </c>
      <c r="W1760" s="1">
        <v>42357</v>
      </c>
      <c r="X1760" s="1">
        <v>54966</v>
      </c>
    </row>
    <row r="1761" spans="1:24" hidden="1" x14ac:dyDescent="0.25">
      <c r="A1761">
        <v>1760</v>
      </c>
      <c r="B1761" t="s">
        <v>666</v>
      </c>
      <c r="C1761">
        <v>2017</v>
      </c>
      <c r="D1761" s="1">
        <v>152061</v>
      </c>
      <c r="E1761" s="1">
        <v>13421</v>
      </c>
      <c r="F1761" s="1">
        <v>0</v>
      </c>
      <c r="G1761" s="1">
        <v>1297387</v>
      </c>
      <c r="H1761" s="1">
        <v>33050</v>
      </c>
      <c r="I1761" s="1">
        <v>8566251</v>
      </c>
      <c r="J1761" s="1">
        <v>0</v>
      </c>
      <c r="K1761" s="1">
        <v>21902560</v>
      </c>
      <c r="L1761" s="1">
        <v>702850</v>
      </c>
      <c r="M1761" s="1">
        <v>32667580</v>
      </c>
      <c r="N1761" s="1">
        <v>115701</v>
      </c>
      <c r="O1761" s="1">
        <v>0</v>
      </c>
      <c r="P1761" s="1">
        <v>0</v>
      </c>
      <c r="Q1761" s="1">
        <v>0</v>
      </c>
      <c r="R1761" s="1">
        <v>0</v>
      </c>
      <c r="S1761" s="1">
        <v>609108</v>
      </c>
      <c r="T1761" s="1">
        <v>724809</v>
      </c>
      <c r="U1761" s="1">
        <v>1565126</v>
      </c>
      <c r="V1761" s="1">
        <v>2243004</v>
      </c>
      <c r="W1761" s="1">
        <v>28134641</v>
      </c>
      <c r="X1761" s="1">
        <v>31942771</v>
      </c>
    </row>
    <row r="1762" spans="1:24" hidden="1" x14ac:dyDescent="0.25">
      <c r="A1762">
        <v>1761</v>
      </c>
      <c r="B1762" t="s">
        <v>666</v>
      </c>
      <c r="C1762">
        <v>2016</v>
      </c>
      <c r="D1762" s="1">
        <v>457462</v>
      </c>
      <c r="E1762" s="1">
        <v>27</v>
      </c>
      <c r="F1762" s="1">
        <v>0</v>
      </c>
      <c r="G1762" s="1">
        <v>1405027</v>
      </c>
      <c r="H1762" s="1">
        <v>51267</v>
      </c>
      <c r="I1762" s="1">
        <v>9697425</v>
      </c>
      <c r="J1762" s="1">
        <v>0</v>
      </c>
      <c r="K1762" s="1">
        <v>22313169</v>
      </c>
      <c r="L1762" s="1">
        <v>657081</v>
      </c>
      <c r="M1762" s="1">
        <v>34581458</v>
      </c>
      <c r="N1762" s="1">
        <v>43314</v>
      </c>
      <c r="O1762" s="1">
        <v>0</v>
      </c>
      <c r="P1762" s="1">
        <v>0</v>
      </c>
      <c r="Q1762" s="1">
        <v>0</v>
      </c>
      <c r="R1762" s="1">
        <v>0</v>
      </c>
      <c r="S1762" s="1">
        <v>586178</v>
      </c>
      <c r="T1762" s="1">
        <v>629492</v>
      </c>
      <c r="U1762" s="1">
        <v>1365796</v>
      </c>
      <c r="V1762" s="1">
        <v>2226250</v>
      </c>
      <c r="W1762" s="1">
        <v>30359920</v>
      </c>
      <c r="X1762" s="1">
        <v>33951966</v>
      </c>
    </row>
    <row r="1763" spans="1:24" hidden="1" x14ac:dyDescent="0.25">
      <c r="A1763">
        <v>1762</v>
      </c>
      <c r="B1763" t="s">
        <v>666</v>
      </c>
      <c r="C1763">
        <v>2015</v>
      </c>
      <c r="D1763" s="1">
        <v>123251</v>
      </c>
      <c r="E1763" s="1">
        <v>228</v>
      </c>
      <c r="F1763" s="1">
        <v>0</v>
      </c>
      <c r="G1763" s="1">
        <v>1512667</v>
      </c>
      <c r="H1763" s="1">
        <v>57161</v>
      </c>
      <c r="I1763" s="1">
        <v>11548737</v>
      </c>
      <c r="J1763" s="1">
        <v>0</v>
      </c>
      <c r="K1763" s="1">
        <v>22828926</v>
      </c>
      <c r="L1763" s="1">
        <v>715612</v>
      </c>
      <c r="M1763" s="1">
        <v>36786582</v>
      </c>
      <c r="N1763" s="1">
        <v>145546</v>
      </c>
      <c r="O1763" s="1">
        <v>0</v>
      </c>
      <c r="P1763" s="1">
        <v>0</v>
      </c>
      <c r="Q1763" s="1">
        <v>0</v>
      </c>
      <c r="R1763" s="1">
        <v>0</v>
      </c>
      <c r="S1763" s="1">
        <v>289282</v>
      </c>
      <c r="T1763" s="1">
        <v>434828</v>
      </c>
      <c r="U1763" s="1">
        <v>1427411</v>
      </c>
      <c r="V1763" s="1">
        <v>2209347</v>
      </c>
      <c r="W1763" s="1">
        <v>32714996</v>
      </c>
      <c r="X1763" s="1">
        <v>36351754</v>
      </c>
    </row>
    <row r="1764" spans="1:24" hidden="1" x14ac:dyDescent="0.25">
      <c r="A1764">
        <v>1763</v>
      </c>
      <c r="B1764" t="s">
        <v>666</v>
      </c>
      <c r="C1764">
        <v>2014</v>
      </c>
      <c r="D1764" s="1">
        <v>271977</v>
      </c>
      <c r="E1764" s="1">
        <v>49292</v>
      </c>
      <c r="F1764" s="1">
        <v>0</v>
      </c>
      <c r="G1764" s="1">
        <v>3494403</v>
      </c>
      <c r="H1764" s="1">
        <v>55187</v>
      </c>
      <c r="I1764" s="1">
        <v>12058534</v>
      </c>
      <c r="J1764" s="1">
        <v>0</v>
      </c>
      <c r="K1764" s="1">
        <v>23334010</v>
      </c>
      <c r="L1764" s="1">
        <v>740983</v>
      </c>
      <c r="M1764" s="1">
        <v>40004386</v>
      </c>
      <c r="N1764" s="1">
        <v>136718</v>
      </c>
      <c r="O1764" s="1">
        <v>0</v>
      </c>
      <c r="P1764" s="1">
        <v>1700</v>
      </c>
      <c r="Q1764" s="1">
        <v>500000</v>
      </c>
      <c r="R1764" s="1">
        <v>0</v>
      </c>
      <c r="S1764" s="1">
        <v>315693</v>
      </c>
      <c r="T1764" s="1">
        <v>954111</v>
      </c>
      <c r="U1764" s="1">
        <v>1364242</v>
      </c>
      <c r="V1764" s="1">
        <v>2143601</v>
      </c>
      <c r="W1764" s="1">
        <v>35542432</v>
      </c>
      <c r="X1764" s="1">
        <v>39050275</v>
      </c>
    </row>
    <row r="1765" spans="1:24" hidden="1" x14ac:dyDescent="0.25">
      <c r="A1765">
        <v>1764</v>
      </c>
      <c r="B1765" t="s">
        <v>666</v>
      </c>
      <c r="C1765">
        <v>2013</v>
      </c>
      <c r="D1765" s="1">
        <v>421612</v>
      </c>
      <c r="E1765" s="1">
        <v>840662</v>
      </c>
      <c r="F1765" s="1">
        <v>0</v>
      </c>
      <c r="G1765" s="1">
        <v>0</v>
      </c>
      <c r="H1765" s="1">
        <v>63613</v>
      </c>
      <c r="I1765" s="1">
        <v>15151748</v>
      </c>
      <c r="J1765" s="1">
        <v>0</v>
      </c>
      <c r="K1765" s="1">
        <v>23810506</v>
      </c>
      <c r="L1765" s="1">
        <v>6834</v>
      </c>
      <c r="M1765" s="1">
        <v>40294975</v>
      </c>
      <c r="N1765" s="1">
        <v>150238</v>
      </c>
      <c r="O1765" s="1">
        <v>0</v>
      </c>
      <c r="P1765" s="1">
        <v>1700</v>
      </c>
      <c r="Q1765" s="1">
        <v>0</v>
      </c>
      <c r="R1765" s="1">
        <v>0</v>
      </c>
      <c r="S1765" s="1">
        <v>299412</v>
      </c>
      <c r="T1765" s="1">
        <v>451350</v>
      </c>
      <c r="U1765" s="1">
        <v>1075999</v>
      </c>
      <c r="V1765" s="1">
        <v>2096483</v>
      </c>
      <c r="W1765" s="1">
        <v>36671143</v>
      </c>
      <c r="X1765" s="1">
        <v>39843625</v>
      </c>
    </row>
    <row r="1766" spans="1:24" hidden="1" x14ac:dyDescent="0.25">
      <c r="A1766">
        <v>1765</v>
      </c>
      <c r="B1766" t="s">
        <v>666</v>
      </c>
      <c r="C1766">
        <v>2012</v>
      </c>
      <c r="D1766" s="1">
        <v>538319</v>
      </c>
      <c r="E1766" s="1">
        <v>851720</v>
      </c>
      <c r="F1766" s="1">
        <v>0</v>
      </c>
      <c r="G1766" s="1">
        <v>0</v>
      </c>
      <c r="H1766" s="1">
        <v>60204</v>
      </c>
      <c r="I1766" s="1">
        <v>15248383</v>
      </c>
      <c r="J1766" s="1">
        <v>0</v>
      </c>
      <c r="K1766" s="1">
        <v>24183234</v>
      </c>
      <c r="L1766" s="1">
        <v>5236</v>
      </c>
      <c r="M1766" s="1">
        <v>40887096</v>
      </c>
      <c r="N1766" s="1">
        <v>109818</v>
      </c>
      <c r="O1766" s="1">
        <v>0</v>
      </c>
      <c r="P1766" s="1">
        <v>32651</v>
      </c>
      <c r="Q1766" s="1">
        <v>0</v>
      </c>
      <c r="R1766" s="1">
        <v>0</v>
      </c>
      <c r="S1766" s="1">
        <v>310137</v>
      </c>
      <c r="T1766" s="1">
        <v>452606</v>
      </c>
      <c r="U1766" s="1">
        <v>995523</v>
      </c>
      <c r="V1766" s="1">
        <v>2050872</v>
      </c>
      <c r="W1766" s="1">
        <v>37388095</v>
      </c>
      <c r="X1766" s="1">
        <v>40434490</v>
      </c>
    </row>
    <row r="1767" spans="1:24" hidden="1" x14ac:dyDescent="0.25">
      <c r="A1767">
        <v>1766</v>
      </c>
      <c r="B1767" t="s">
        <v>928</v>
      </c>
      <c r="C1767">
        <v>2017</v>
      </c>
      <c r="D1767" s="1">
        <v>1529081</v>
      </c>
      <c r="E1767" s="1">
        <v>805614</v>
      </c>
      <c r="F1767" s="1">
        <v>0</v>
      </c>
      <c r="G1767" s="1">
        <v>0</v>
      </c>
      <c r="H1767" s="1">
        <v>30104</v>
      </c>
      <c r="I1767" s="1">
        <v>0</v>
      </c>
      <c r="J1767" s="1">
        <v>3248727</v>
      </c>
      <c r="K1767" s="1">
        <v>31915385</v>
      </c>
      <c r="L1767" s="1">
        <v>1010874</v>
      </c>
      <c r="M1767" s="1">
        <v>38390843</v>
      </c>
      <c r="N1767" s="1">
        <v>1236849</v>
      </c>
      <c r="O1767" s="1">
        <v>0</v>
      </c>
      <c r="P1767" s="1">
        <v>1620711</v>
      </c>
      <c r="Q1767" s="1">
        <v>14764870</v>
      </c>
      <c r="R1767" s="1">
        <v>0</v>
      </c>
      <c r="S1767" s="1">
        <v>2017018</v>
      </c>
      <c r="T1767" s="1">
        <v>19639448</v>
      </c>
      <c r="U1767" s="1">
        <v>707584</v>
      </c>
      <c r="V1767" s="1">
        <v>478322</v>
      </c>
      <c r="W1767" s="1">
        <v>17565489</v>
      </c>
      <c r="X1767" s="1">
        <v>18751395</v>
      </c>
    </row>
    <row r="1768" spans="1:24" hidden="1" x14ac:dyDescent="0.25">
      <c r="A1768">
        <v>1767</v>
      </c>
      <c r="B1768" t="s">
        <v>928</v>
      </c>
      <c r="C1768">
        <v>2016</v>
      </c>
      <c r="D1768" s="1">
        <v>1205939</v>
      </c>
      <c r="E1768" s="1">
        <v>1056907</v>
      </c>
      <c r="F1768" s="1">
        <v>0</v>
      </c>
      <c r="G1768" s="1">
        <v>0</v>
      </c>
      <c r="H1768" s="1">
        <v>37500</v>
      </c>
      <c r="I1768" s="1">
        <v>0</v>
      </c>
      <c r="J1768" s="1">
        <v>3248727</v>
      </c>
      <c r="K1768" s="1">
        <v>35842321</v>
      </c>
      <c r="L1768" s="1">
        <v>5904159</v>
      </c>
      <c r="M1768" s="1">
        <v>47295553</v>
      </c>
      <c r="N1768" s="1">
        <v>1543468</v>
      </c>
      <c r="O1768" s="1">
        <v>0</v>
      </c>
      <c r="P1768" s="1">
        <v>1483531</v>
      </c>
      <c r="Q1768" s="1">
        <v>21553420</v>
      </c>
      <c r="R1768" s="1">
        <v>0</v>
      </c>
      <c r="S1768" s="1">
        <v>2072317</v>
      </c>
      <c r="T1768" s="1">
        <v>26652736</v>
      </c>
      <c r="U1768" s="1">
        <v>730814</v>
      </c>
      <c r="V1768" s="1">
        <v>462861</v>
      </c>
      <c r="W1768" s="1">
        <v>19449142</v>
      </c>
      <c r="X1768" s="1">
        <v>20642817</v>
      </c>
    </row>
    <row r="1769" spans="1:24" hidden="1" x14ac:dyDescent="0.25">
      <c r="A1769">
        <v>1768</v>
      </c>
      <c r="B1769" t="s">
        <v>928</v>
      </c>
      <c r="C1769">
        <v>2015</v>
      </c>
      <c r="D1769" s="1">
        <v>3400887</v>
      </c>
      <c r="E1769" s="1">
        <v>756995</v>
      </c>
      <c r="F1769" s="1">
        <v>0</v>
      </c>
      <c r="G1769" s="1">
        <v>0</v>
      </c>
      <c r="H1769" s="1">
        <v>56049</v>
      </c>
      <c r="I1769" s="1">
        <v>0</v>
      </c>
      <c r="J1769" s="1">
        <v>3467435</v>
      </c>
      <c r="K1769" s="1">
        <v>31455394</v>
      </c>
      <c r="L1769" s="1">
        <v>1202552</v>
      </c>
      <c r="M1769" s="1">
        <v>40073389</v>
      </c>
      <c r="N1769" s="1">
        <v>1189183</v>
      </c>
      <c r="O1769" s="1">
        <v>0</v>
      </c>
      <c r="P1769" s="1">
        <v>1461363</v>
      </c>
      <c r="Q1769" s="1">
        <v>22420219</v>
      </c>
      <c r="R1769" s="1">
        <v>0</v>
      </c>
      <c r="S1769" s="1">
        <v>2376021</v>
      </c>
      <c r="T1769" s="1">
        <v>27446786</v>
      </c>
      <c r="U1769" s="1">
        <v>814159</v>
      </c>
      <c r="V1769" s="1">
        <v>481295</v>
      </c>
      <c r="W1769" s="1">
        <v>11331149</v>
      </c>
      <c r="X1769" s="1">
        <v>12626603</v>
      </c>
    </row>
    <row r="1770" spans="1:24" hidden="1" x14ac:dyDescent="0.25">
      <c r="A1770">
        <v>1769</v>
      </c>
      <c r="B1770" t="s">
        <v>928</v>
      </c>
      <c r="C1770">
        <v>2014</v>
      </c>
      <c r="D1770" s="1">
        <v>5039313</v>
      </c>
      <c r="E1770" s="1">
        <v>787154</v>
      </c>
      <c r="F1770" s="1">
        <v>384162</v>
      </c>
      <c r="G1770" s="1">
        <v>0</v>
      </c>
      <c r="H1770" s="1">
        <v>62563</v>
      </c>
      <c r="I1770" s="1">
        <v>0</v>
      </c>
      <c r="J1770" s="1">
        <v>3467435</v>
      </c>
      <c r="K1770" s="1">
        <v>32615189</v>
      </c>
      <c r="L1770" s="1">
        <v>1121626</v>
      </c>
      <c r="M1770" s="1">
        <v>43477442</v>
      </c>
      <c r="N1770" s="1">
        <v>1307245</v>
      </c>
      <c r="O1770" s="1">
        <v>0</v>
      </c>
      <c r="P1770" s="1">
        <v>1511779</v>
      </c>
      <c r="Q1770" s="1">
        <v>19064724</v>
      </c>
      <c r="R1770" s="1">
        <v>0</v>
      </c>
      <c r="S1770" s="1">
        <v>4824702</v>
      </c>
      <c r="T1770" s="1">
        <v>26708450</v>
      </c>
      <c r="U1770" s="1">
        <v>1160255</v>
      </c>
      <c r="V1770" s="1">
        <v>505764</v>
      </c>
      <c r="W1770" s="1">
        <v>15102973</v>
      </c>
      <c r="X1770" s="1">
        <v>16768992</v>
      </c>
    </row>
    <row r="1771" spans="1:24" hidden="1" x14ac:dyDescent="0.25">
      <c r="A1771">
        <v>1770</v>
      </c>
      <c r="B1771" t="s">
        <v>928</v>
      </c>
      <c r="C1771">
        <v>2013</v>
      </c>
      <c r="D1771" s="1">
        <v>6025953</v>
      </c>
      <c r="E1771" s="1">
        <v>548787</v>
      </c>
      <c r="F1771" s="1">
        <v>112157</v>
      </c>
      <c r="G1771" s="1">
        <v>0</v>
      </c>
      <c r="H1771" s="1">
        <v>54359</v>
      </c>
      <c r="I1771" s="1">
        <v>0</v>
      </c>
      <c r="J1771" s="1">
        <v>3663948</v>
      </c>
      <c r="K1771" s="1">
        <v>33462520</v>
      </c>
      <c r="L1771" s="1">
        <v>3158887</v>
      </c>
      <c r="M1771" s="1">
        <v>46996868</v>
      </c>
      <c r="N1771" s="1">
        <v>2191254</v>
      </c>
      <c r="O1771" s="1">
        <v>0</v>
      </c>
      <c r="P1771" s="1">
        <v>1380605</v>
      </c>
      <c r="Q1771" s="1">
        <v>0</v>
      </c>
      <c r="R1771" s="1">
        <v>18620000</v>
      </c>
      <c r="S1771" s="1">
        <v>5032272</v>
      </c>
      <c r="T1771" s="1">
        <v>27224131</v>
      </c>
      <c r="U1771" s="1">
        <v>874899</v>
      </c>
      <c r="V1771" s="1">
        <v>466527</v>
      </c>
      <c r="W1771" s="1">
        <v>18431311</v>
      </c>
      <c r="X1771" s="1">
        <v>19772737</v>
      </c>
    </row>
    <row r="1772" spans="1:24" hidden="1" x14ac:dyDescent="0.25">
      <c r="A1772">
        <v>1771</v>
      </c>
      <c r="B1772" t="s">
        <v>928</v>
      </c>
      <c r="C1772">
        <v>2012</v>
      </c>
      <c r="D1772" s="1">
        <v>2926014</v>
      </c>
      <c r="E1772" s="1">
        <v>653071</v>
      </c>
      <c r="F1772" s="1">
        <v>168620</v>
      </c>
      <c r="G1772" s="1">
        <v>0</v>
      </c>
      <c r="H1772" s="1">
        <v>44888</v>
      </c>
      <c r="I1772" s="1">
        <v>0</v>
      </c>
      <c r="J1772" s="1">
        <v>3663948</v>
      </c>
      <c r="K1772" s="1">
        <v>33409909</v>
      </c>
      <c r="L1772" s="1">
        <v>3185961</v>
      </c>
      <c r="M1772" s="1">
        <v>44052411</v>
      </c>
      <c r="N1772" s="1">
        <v>2588290</v>
      </c>
      <c r="O1772" s="1">
        <v>0</v>
      </c>
      <c r="P1772" s="1">
        <v>1257342</v>
      </c>
      <c r="Q1772" s="1">
        <v>11567</v>
      </c>
      <c r="R1772" s="1">
        <v>14155000</v>
      </c>
      <c r="S1772" s="1">
        <v>5267138</v>
      </c>
      <c r="T1772" s="1">
        <v>23279337</v>
      </c>
      <c r="U1772" s="1">
        <v>760718</v>
      </c>
      <c r="V1772" s="1">
        <v>434187</v>
      </c>
      <c r="W1772" s="1">
        <v>19578169</v>
      </c>
      <c r="X1772" s="1">
        <v>20773074</v>
      </c>
    </row>
    <row r="1773" spans="1:24" hidden="1" x14ac:dyDescent="0.25">
      <c r="A1773">
        <v>1772</v>
      </c>
      <c r="B1773" t="s">
        <v>665</v>
      </c>
      <c r="C1773">
        <v>2017</v>
      </c>
      <c r="D1773" s="1">
        <v>532618</v>
      </c>
      <c r="E1773" s="1">
        <v>114636</v>
      </c>
      <c r="F1773" s="1">
        <v>0</v>
      </c>
      <c r="G1773" s="1">
        <v>0</v>
      </c>
      <c r="H1773" s="1">
        <v>0</v>
      </c>
      <c r="I1773" s="1">
        <v>36828</v>
      </c>
      <c r="J1773" s="1">
        <v>0</v>
      </c>
      <c r="K1773" s="1">
        <v>2330181</v>
      </c>
      <c r="L1773" s="1">
        <v>57620</v>
      </c>
      <c r="M1773" s="1">
        <v>3071883</v>
      </c>
      <c r="N1773" s="1">
        <v>20918</v>
      </c>
      <c r="O1773" s="1">
        <v>0</v>
      </c>
      <c r="P1773" s="1">
        <v>19974</v>
      </c>
      <c r="Q1773" s="1">
        <v>1678680</v>
      </c>
      <c r="R1773" s="1">
        <v>0</v>
      </c>
      <c r="S1773" s="1">
        <v>0</v>
      </c>
      <c r="T1773" s="1">
        <v>1719572</v>
      </c>
      <c r="U1773" s="1">
        <v>64461</v>
      </c>
      <c r="V1773" s="1">
        <v>0</v>
      </c>
      <c r="W1773" s="1">
        <v>1287850</v>
      </c>
      <c r="X1773" s="1">
        <v>1352311</v>
      </c>
    </row>
    <row r="1774" spans="1:24" hidden="1" x14ac:dyDescent="0.25">
      <c r="A1774">
        <v>1773</v>
      </c>
      <c r="B1774" t="s">
        <v>665</v>
      </c>
      <c r="C1774">
        <v>2016</v>
      </c>
      <c r="D1774" s="1">
        <v>339870</v>
      </c>
      <c r="E1774" s="1">
        <v>77680</v>
      </c>
      <c r="F1774" s="1">
        <v>0</v>
      </c>
      <c r="G1774" s="1">
        <v>0</v>
      </c>
      <c r="H1774" s="1">
        <v>0</v>
      </c>
      <c r="I1774" s="1">
        <v>86255</v>
      </c>
      <c r="J1774" s="1">
        <v>0</v>
      </c>
      <c r="K1774" s="1">
        <v>2547871</v>
      </c>
      <c r="L1774" s="1">
        <v>61599</v>
      </c>
      <c r="M1774" s="1">
        <v>3113275</v>
      </c>
      <c r="N1774" s="1">
        <v>36272</v>
      </c>
      <c r="O1774" s="1">
        <v>0</v>
      </c>
      <c r="P1774" s="1">
        <v>15144</v>
      </c>
      <c r="Q1774" s="1">
        <v>1425870</v>
      </c>
      <c r="R1774" s="1">
        <v>0</v>
      </c>
      <c r="S1774" s="1">
        <v>0</v>
      </c>
      <c r="T1774" s="1">
        <v>1477286</v>
      </c>
      <c r="U1774" s="1">
        <v>68176</v>
      </c>
      <c r="V1774" s="1">
        <v>0</v>
      </c>
      <c r="W1774" s="1">
        <v>1567813</v>
      </c>
      <c r="X1774" s="1">
        <v>1635989</v>
      </c>
    </row>
    <row r="1775" spans="1:24" hidden="1" x14ac:dyDescent="0.25">
      <c r="A1775">
        <v>1774</v>
      </c>
      <c r="B1775" t="s">
        <v>665</v>
      </c>
      <c r="C1775">
        <v>2015</v>
      </c>
      <c r="D1775" s="1">
        <v>510934</v>
      </c>
      <c r="E1775" s="1">
        <v>46743</v>
      </c>
      <c r="F1775" s="1">
        <v>0</v>
      </c>
      <c r="G1775" s="1">
        <v>0</v>
      </c>
      <c r="H1775" s="1">
        <v>0</v>
      </c>
      <c r="I1775" s="1">
        <v>82171</v>
      </c>
      <c r="J1775" s="1">
        <v>0</v>
      </c>
      <c r="K1775" s="1">
        <v>2578042</v>
      </c>
      <c r="L1775" s="1">
        <v>670526</v>
      </c>
      <c r="M1775" s="1">
        <v>3888416</v>
      </c>
      <c r="N1775" s="1">
        <v>151505</v>
      </c>
      <c r="O1775" s="1">
        <v>0</v>
      </c>
      <c r="P1775" s="1">
        <v>19289</v>
      </c>
      <c r="Q1775" s="1">
        <v>1367147</v>
      </c>
      <c r="R1775" s="1">
        <v>0</v>
      </c>
      <c r="S1775" s="1">
        <v>0</v>
      </c>
      <c r="T1775" s="1">
        <v>1537941</v>
      </c>
      <c r="U1775" s="1">
        <v>66397</v>
      </c>
      <c r="V1775" s="1">
        <v>0</v>
      </c>
      <c r="W1775" s="1">
        <v>2284078</v>
      </c>
      <c r="X1775" s="1">
        <v>2350475</v>
      </c>
    </row>
    <row r="1776" spans="1:24" hidden="1" x14ac:dyDescent="0.25">
      <c r="A1776">
        <v>1775</v>
      </c>
      <c r="B1776" t="s">
        <v>665</v>
      </c>
      <c r="C1776">
        <v>2014</v>
      </c>
      <c r="D1776" s="1">
        <v>728415</v>
      </c>
      <c r="E1776" s="1">
        <v>28407</v>
      </c>
      <c r="F1776" s="1">
        <v>0</v>
      </c>
      <c r="G1776" s="1">
        <v>0</v>
      </c>
      <c r="H1776" s="1">
        <v>0</v>
      </c>
      <c r="I1776" s="1">
        <v>100143</v>
      </c>
      <c r="J1776" s="1">
        <v>0</v>
      </c>
      <c r="K1776" s="1">
        <v>2756014</v>
      </c>
      <c r="L1776" s="1">
        <v>710167</v>
      </c>
      <c r="M1776" s="1">
        <v>4323146</v>
      </c>
      <c r="N1776" s="1">
        <v>201799</v>
      </c>
      <c r="O1776" s="1">
        <v>0</v>
      </c>
      <c r="P1776" s="1">
        <v>21028</v>
      </c>
      <c r="Q1776" s="1">
        <v>1246607</v>
      </c>
      <c r="R1776" s="1">
        <v>0</v>
      </c>
      <c r="S1776" s="1">
        <v>0</v>
      </c>
      <c r="T1776" s="1">
        <v>1469434</v>
      </c>
      <c r="U1776" s="1">
        <v>81087</v>
      </c>
      <c r="V1776" s="1">
        <v>0</v>
      </c>
      <c r="W1776" s="1">
        <v>2772625</v>
      </c>
      <c r="X1776" s="1">
        <v>2853712</v>
      </c>
    </row>
    <row r="1777" spans="1:24" hidden="1" x14ac:dyDescent="0.25">
      <c r="A1777">
        <v>1776</v>
      </c>
      <c r="B1777" t="s">
        <v>665</v>
      </c>
      <c r="C1777">
        <v>2013</v>
      </c>
      <c r="D1777" s="1">
        <v>433202</v>
      </c>
      <c r="E1777" s="1">
        <v>21253</v>
      </c>
      <c r="F1777" s="1">
        <v>0</v>
      </c>
      <c r="G1777" s="1">
        <v>0</v>
      </c>
      <c r="H1777" s="1">
        <v>0</v>
      </c>
      <c r="I1777" s="1">
        <v>93604</v>
      </c>
      <c r="J1777" s="1">
        <v>0</v>
      </c>
      <c r="K1777" s="1">
        <v>2962461</v>
      </c>
      <c r="L1777" s="1">
        <v>99304</v>
      </c>
      <c r="M1777" s="1">
        <v>3609824</v>
      </c>
      <c r="N1777" s="1">
        <v>171079</v>
      </c>
      <c r="O1777" s="1">
        <v>0</v>
      </c>
      <c r="P1777" s="1">
        <v>23788</v>
      </c>
      <c r="Q1777" s="1">
        <v>975114</v>
      </c>
      <c r="R1777" s="1">
        <v>0</v>
      </c>
      <c r="S1777" s="1">
        <v>0</v>
      </c>
      <c r="T1777" s="1">
        <v>1169981</v>
      </c>
      <c r="U1777" s="1">
        <v>77582</v>
      </c>
      <c r="V1777" s="1">
        <v>2000</v>
      </c>
      <c r="W1777" s="1">
        <v>2360261</v>
      </c>
      <c r="X1777" s="1">
        <v>2439843</v>
      </c>
    </row>
    <row r="1778" spans="1:24" hidden="1" x14ac:dyDescent="0.25">
      <c r="A1778">
        <v>1777</v>
      </c>
      <c r="B1778" t="s">
        <v>665</v>
      </c>
      <c r="C1778">
        <v>2012</v>
      </c>
      <c r="D1778" s="1">
        <v>403740</v>
      </c>
      <c r="E1778" s="1">
        <v>28350</v>
      </c>
      <c r="F1778" s="1">
        <v>0</v>
      </c>
      <c r="G1778" s="1">
        <v>0</v>
      </c>
      <c r="H1778" s="1">
        <v>0</v>
      </c>
      <c r="I1778" s="1">
        <v>98080</v>
      </c>
      <c r="J1778" s="1">
        <v>0</v>
      </c>
      <c r="K1778" s="1">
        <v>2952884</v>
      </c>
      <c r="L1778" s="1">
        <v>100322</v>
      </c>
      <c r="M1778" s="1">
        <v>3583376</v>
      </c>
      <c r="N1778" s="1">
        <v>103665</v>
      </c>
      <c r="O1778" s="1">
        <v>0</v>
      </c>
      <c r="P1778" s="1">
        <v>16949</v>
      </c>
      <c r="Q1778" s="1">
        <v>1600000</v>
      </c>
      <c r="R1778" s="1">
        <v>0</v>
      </c>
      <c r="S1778" s="1">
        <v>5563</v>
      </c>
      <c r="T1778" s="1">
        <v>1726177</v>
      </c>
      <c r="U1778" s="1">
        <v>145387</v>
      </c>
      <c r="V1778" s="1">
        <v>2000</v>
      </c>
      <c r="W1778" s="1">
        <v>1709812</v>
      </c>
      <c r="X1778" s="1">
        <v>1857199</v>
      </c>
    </row>
    <row r="1779" spans="1:24" hidden="1" x14ac:dyDescent="0.25">
      <c r="A1779">
        <v>1778</v>
      </c>
      <c r="B1779" t="s">
        <v>667</v>
      </c>
      <c r="C1779">
        <v>2017</v>
      </c>
      <c r="D1779" s="1">
        <v>579570</v>
      </c>
      <c r="E1779" s="1">
        <v>0</v>
      </c>
      <c r="F1779" s="1">
        <v>618236</v>
      </c>
      <c r="G1779" s="1">
        <v>0</v>
      </c>
      <c r="H1779" s="1">
        <v>0</v>
      </c>
      <c r="I1779" s="1">
        <v>12154909</v>
      </c>
      <c r="J1779" s="1">
        <v>0</v>
      </c>
      <c r="K1779" s="1">
        <v>228542</v>
      </c>
      <c r="L1779" s="1">
        <v>93401</v>
      </c>
      <c r="M1779" s="1">
        <v>13674658</v>
      </c>
      <c r="N1779" s="1">
        <v>29431</v>
      </c>
      <c r="O1779" s="1">
        <v>166381</v>
      </c>
      <c r="P1779" s="1">
        <v>0</v>
      </c>
      <c r="Q1779" s="1">
        <v>0</v>
      </c>
      <c r="R1779" s="1">
        <v>0</v>
      </c>
      <c r="S1779" s="1">
        <v>290448</v>
      </c>
      <c r="T1779" s="1">
        <v>486260</v>
      </c>
      <c r="U1779" s="1">
        <v>3426081</v>
      </c>
      <c r="V1779" s="1">
        <v>9497912</v>
      </c>
      <c r="W1779" s="1">
        <v>264405</v>
      </c>
      <c r="X1779" s="1">
        <v>13188398</v>
      </c>
    </row>
    <row r="1780" spans="1:24" hidden="1" x14ac:dyDescent="0.25">
      <c r="A1780">
        <v>1779</v>
      </c>
      <c r="B1780" t="s">
        <v>667</v>
      </c>
      <c r="C1780">
        <v>2016</v>
      </c>
      <c r="D1780" s="1">
        <v>745255</v>
      </c>
      <c r="E1780" s="1">
        <v>0</v>
      </c>
      <c r="F1780" s="1">
        <v>250954</v>
      </c>
      <c r="G1780" s="1">
        <v>0</v>
      </c>
      <c r="H1780" s="1">
        <v>0</v>
      </c>
      <c r="I1780" s="1">
        <v>11198371</v>
      </c>
      <c r="J1780" s="1">
        <v>0</v>
      </c>
      <c r="K1780" s="1">
        <v>0</v>
      </c>
      <c r="L1780" s="1">
        <v>71179</v>
      </c>
      <c r="M1780" s="1">
        <v>12265759</v>
      </c>
      <c r="N1780" s="1">
        <v>206282</v>
      </c>
      <c r="O1780" s="1">
        <v>147475</v>
      </c>
      <c r="P1780" s="1">
        <v>0</v>
      </c>
      <c r="Q1780" s="1">
        <v>0</v>
      </c>
      <c r="R1780" s="1">
        <v>0</v>
      </c>
      <c r="S1780" s="1">
        <v>229451</v>
      </c>
      <c r="T1780" s="1">
        <v>583208</v>
      </c>
      <c r="U1780" s="1">
        <v>2412901</v>
      </c>
      <c r="V1780" s="1">
        <v>9021922</v>
      </c>
      <c r="W1780" s="1">
        <v>247728</v>
      </c>
      <c r="X1780" s="1">
        <v>11682551</v>
      </c>
    </row>
    <row r="1781" spans="1:24" hidden="1" x14ac:dyDescent="0.25">
      <c r="A1781">
        <v>1780</v>
      </c>
      <c r="B1781" t="s">
        <v>667</v>
      </c>
      <c r="C1781">
        <v>2015</v>
      </c>
      <c r="D1781" s="1">
        <v>409034</v>
      </c>
      <c r="E1781" s="1">
        <v>0</v>
      </c>
      <c r="F1781" s="1">
        <v>169489</v>
      </c>
      <c r="G1781" s="1">
        <v>0</v>
      </c>
      <c r="H1781" s="1">
        <v>0</v>
      </c>
      <c r="I1781" s="1">
        <v>10267004</v>
      </c>
      <c r="J1781" s="1">
        <v>0</v>
      </c>
      <c r="K1781" s="1">
        <v>0</v>
      </c>
      <c r="L1781" s="1">
        <v>68892</v>
      </c>
      <c r="M1781" s="1">
        <v>10914419</v>
      </c>
      <c r="N1781" s="1">
        <v>28879</v>
      </c>
      <c r="O1781" s="1">
        <v>151988</v>
      </c>
      <c r="P1781" s="1">
        <v>0</v>
      </c>
      <c r="Q1781" s="1">
        <v>0</v>
      </c>
      <c r="R1781" s="1">
        <v>0</v>
      </c>
      <c r="S1781" s="1">
        <v>0</v>
      </c>
      <c r="T1781" s="1">
        <v>180867</v>
      </c>
      <c r="U1781" s="1">
        <v>2053666</v>
      </c>
      <c r="V1781" s="1">
        <v>8380233</v>
      </c>
      <c r="W1781" s="1">
        <v>299653</v>
      </c>
      <c r="X1781" s="1">
        <v>10733552</v>
      </c>
    </row>
    <row r="1782" spans="1:24" hidden="1" x14ac:dyDescent="0.25">
      <c r="A1782">
        <v>1781</v>
      </c>
      <c r="B1782" t="s">
        <v>667</v>
      </c>
      <c r="C1782">
        <v>2014</v>
      </c>
      <c r="D1782" s="1">
        <v>472823</v>
      </c>
      <c r="E1782" s="1">
        <v>0</v>
      </c>
      <c r="F1782" s="1">
        <v>190199</v>
      </c>
      <c r="G1782" s="1">
        <v>0</v>
      </c>
      <c r="H1782" s="1">
        <v>0</v>
      </c>
      <c r="I1782" s="1">
        <v>10765365</v>
      </c>
      <c r="J1782" s="1">
        <v>0</v>
      </c>
      <c r="K1782" s="1">
        <v>0</v>
      </c>
      <c r="L1782" s="1">
        <v>66595</v>
      </c>
      <c r="M1782" s="1">
        <v>11494982</v>
      </c>
      <c r="N1782" s="1">
        <v>17456</v>
      </c>
      <c r="O1782" s="1">
        <v>120013</v>
      </c>
      <c r="P1782" s="1">
        <v>0</v>
      </c>
      <c r="Q1782" s="1">
        <v>0</v>
      </c>
      <c r="R1782" s="1">
        <v>0</v>
      </c>
      <c r="S1782" s="1">
        <v>0</v>
      </c>
      <c r="T1782" s="1">
        <v>137469</v>
      </c>
      <c r="U1782" s="1">
        <v>2564607</v>
      </c>
      <c r="V1782" s="1">
        <v>8232438</v>
      </c>
      <c r="W1782" s="1">
        <v>560468</v>
      </c>
      <c r="X1782" s="1">
        <v>11357513</v>
      </c>
    </row>
    <row r="1783" spans="1:24" hidden="1" x14ac:dyDescent="0.25">
      <c r="A1783">
        <v>1782</v>
      </c>
      <c r="B1783" t="s">
        <v>667</v>
      </c>
      <c r="C1783">
        <v>2013</v>
      </c>
      <c r="D1783" s="1">
        <v>553277</v>
      </c>
      <c r="E1783" s="1">
        <v>0</v>
      </c>
      <c r="F1783" s="1">
        <v>196389</v>
      </c>
      <c r="G1783" s="1">
        <v>0</v>
      </c>
      <c r="H1783" s="1">
        <v>0</v>
      </c>
      <c r="I1783" s="1">
        <v>10246522</v>
      </c>
      <c r="J1783" s="1">
        <v>0</v>
      </c>
      <c r="K1783" s="1">
        <v>0</v>
      </c>
      <c r="L1783" s="1">
        <v>65523</v>
      </c>
      <c r="M1783" s="1">
        <v>11061711</v>
      </c>
      <c r="N1783" s="1">
        <v>152906</v>
      </c>
      <c r="O1783" s="1">
        <v>132880</v>
      </c>
      <c r="P1783" s="1">
        <v>0</v>
      </c>
      <c r="Q1783" s="1">
        <v>0</v>
      </c>
      <c r="R1783" s="1">
        <v>0</v>
      </c>
      <c r="S1783" s="1">
        <v>0</v>
      </c>
      <c r="T1783" s="1">
        <v>285786</v>
      </c>
      <c r="U1783" s="1">
        <v>2313380</v>
      </c>
      <c r="V1783" s="1">
        <v>8127614</v>
      </c>
      <c r="W1783" s="1">
        <v>334931</v>
      </c>
      <c r="X1783" s="1">
        <v>10775925</v>
      </c>
    </row>
    <row r="1784" spans="1:24" hidden="1" x14ac:dyDescent="0.25">
      <c r="A1784">
        <v>1783</v>
      </c>
      <c r="B1784" t="s">
        <v>667</v>
      </c>
      <c r="C1784">
        <v>2012</v>
      </c>
      <c r="D1784" s="1">
        <v>25357372</v>
      </c>
      <c r="E1784" s="1">
        <v>0</v>
      </c>
      <c r="F1784" s="1">
        <v>303640</v>
      </c>
      <c r="G1784" s="1">
        <v>0</v>
      </c>
      <c r="H1784" s="1">
        <v>0</v>
      </c>
      <c r="I1784" s="1">
        <v>8883936</v>
      </c>
      <c r="J1784" s="1">
        <v>0</v>
      </c>
      <c r="K1784" s="1">
        <v>71843</v>
      </c>
      <c r="L1784" s="1">
        <v>27013118</v>
      </c>
      <c r="M1784" s="1">
        <v>61629909</v>
      </c>
      <c r="N1784" s="1">
        <v>490952</v>
      </c>
      <c r="O1784" s="1">
        <v>106861</v>
      </c>
      <c r="P1784" s="1">
        <v>12642636</v>
      </c>
      <c r="Q1784" s="1">
        <v>0</v>
      </c>
      <c r="R1784" s="1">
        <v>36400741</v>
      </c>
      <c r="S1784" s="1">
        <v>0</v>
      </c>
      <c r="T1784" s="1">
        <v>49641190</v>
      </c>
      <c r="U1784" s="1">
        <v>1583352</v>
      </c>
      <c r="V1784" s="1">
        <v>7950338</v>
      </c>
      <c r="W1784" s="1">
        <v>2455029</v>
      </c>
      <c r="X1784" s="1">
        <v>11988719</v>
      </c>
    </row>
    <row r="1785" spans="1:24" ht="22.5" hidden="1" customHeight="1" x14ac:dyDescent="0.25">
      <c r="A1785">
        <v>1784</v>
      </c>
      <c r="B1785" t="s">
        <v>668</v>
      </c>
      <c r="C1785">
        <v>2017</v>
      </c>
      <c r="D1785" s="1">
        <v>2031096</v>
      </c>
      <c r="E1785" s="1">
        <v>9041782</v>
      </c>
      <c r="F1785" s="1">
        <v>1328000</v>
      </c>
      <c r="G1785" s="1">
        <v>0</v>
      </c>
      <c r="H1785" s="1">
        <v>0</v>
      </c>
      <c r="I1785" s="1">
        <v>28022003</v>
      </c>
      <c r="J1785" s="1">
        <v>0</v>
      </c>
      <c r="K1785" s="1">
        <v>16259647</v>
      </c>
      <c r="L1785" s="1">
        <v>228240</v>
      </c>
      <c r="M1785" s="1">
        <v>57443853</v>
      </c>
      <c r="N1785" s="1">
        <v>788596</v>
      </c>
      <c r="O1785" s="1">
        <v>0</v>
      </c>
      <c r="P1785" s="1">
        <v>9281995</v>
      </c>
      <c r="Q1785" s="1">
        <v>12696872</v>
      </c>
      <c r="R1785" s="1">
        <v>0</v>
      </c>
      <c r="S1785" s="1">
        <v>321904</v>
      </c>
      <c r="T1785" s="1">
        <v>23089367</v>
      </c>
      <c r="U1785" s="1">
        <v>10737041</v>
      </c>
      <c r="V1785" s="1">
        <v>9798678</v>
      </c>
      <c r="W1785" s="1">
        <v>13818767</v>
      </c>
      <c r="X1785" s="1">
        <v>34354486</v>
      </c>
    </row>
    <row r="1786" spans="1:24" ht="22.5" hidden="1" customHeight="1" x14ac:dyDescent="0.25">
      <c r="A1786">
        <v>1785</v>
      </c>
      <c r="B1786" t="s">
        <v>668</v>
      </c>
      <c r="C1786">
        <v>2016</v>
      </c>
      <c r="D1786" s="1">
        <v>1198218</v>
      </c>
      <c r="E1786" s="1">
        <v>6113699</v>
      </c>
      <c r="F1786" s="1">
        <v>0</v>
      </c>
      <c r="G1786" s="1">
        <v>0</v>
      </c>
      <c r="H1786" s="1">
        <v>0</v>
      </c>
      <c r="I1786" s="1">
        <v>25922533</v>
      </c>
      <c r="J1786" s="1">
        <v>0</v>
      </c>
      <c r="K1786" s="1">
        <v>16959758</v>
      </c>
      <c r="L1786" s="1">
        <v>286431</v>
      </c>
      <c r="M1786" s="1">
        <v>51003502</v>
      </c>
      <c r="N1786" s="1">
        <v>1503947</v>
      </c>
      <c r="O1786" s="1">
        <v>0</v>
      </c>
      <c r="P1786" s="1">
        <v>6401512</v>
      </c>
      <c r="Q1786" s="1">
        <v>13311960</v>
      </c>
      <c r="R1786" s="1">
        <v>0</v>
      </c>
      <c r="S1786" s="1">
        <v>421687</v>
      </c>
      <c r="T1786" s="1">
        <v>21639106</v>
      </c>
      <c r="U1786" s="1">
        <v>6152335</v>
      </c>
      <c r="V1786" s="1">
        <v>9614275</v>
      </c>
      <c r="W1786" s="1">
        <v>13597786</v>
      </c>
      <c r="X1786" s="1">
        <v>29364396</v>
      </c>
    </row>
    <row r="1787" spans="1:24" ht="22.5" hidden="1" customHeight="1" x14ac:dyDescent="0.25">
      <c r="A1787">
        <v>1786</v>
      </c>
      <c r="B1787" t="s">
        <v>668</v>
      </c>
      <c r="C1787">
        <v>2015</v>
      </c>
      <c r="D1787" s="1">
        <v>2594537</v>
      </c>
      <c r="E1787" s="1">
        <v>6270577</v>
      </c>
      <c r="F1787" s="1">
        <v>450000</v>
      </c>
      <c r="G1787" s="1">
        <v>0</v>
      </c>
      <c r="H1787" s="1">
        <v>0</v>
      </c>
      <c r="I1787" s="1">
        <v>26922996</v>
      </c>
      <c r="J1787" s="1">
        <v>0</v>
      </c>
      <c r="K1787" s="1">
        <v>18148693</v>
      </c>
      <c r="L1787" s="1">
        <v>656945</v>
      </c>
      <c r="M1787" s="1">
        <v>55556600</v>
      </c>
      <c r="N1787" s="1">
        <v>1505086</v>
      </c>
      <c r="O1787" s="1">
        <v>0</v>
      </c>
      <c r="P1787" s="1">
        <v>6806852</v>
      </c>
      <c r="Q1787" s="1">
        <v>12223205</v>
      </c>
      <c r="R1787" s="1">
        <v>0</v>
      </c>
      <c r="S1787" s="1">
        <v>2434329</v>
      </c>
      <c r="T1787" s="1">
        <v>22969472</v>
      </c>
      <c r="U1787" s="1">
        <v>7349484</v>
      </c>
      <c r="V1787" s="1">
        <v>9758071</v>
      </c>
      <c r="W1787" s="1">
        <v>15479573</v>
      </c>
      <c r="X1787" s="1">
        <v>32587128</v>
      </c>
    </row>
    <row r="1788" spans="1:24" hidden="1" x14ac:dyDescent="0.25">
      <c r="A1788">
        <v>1787</v>
      </c>
      <c r="B1788" t="s">
        <v>668</v>
      </c>
      <c r="C1788">
        <v>2014</v>
      </c>
      <c r="D1788" s="1">
        <v>605721</v>
      </c>
      <c r="E1788" s="1">
        <v>291511</v>
      </c>
      <c r="F1788" s="1">
        <v>1351000</v>
      </c>
      <c r="G1788" s="1">
        <v>0</v>
      </c>
      <c r="H1788" s="1">
        <v>0</v>
      </c>
      <c r="I1788" s="1">
        <v>28326262</v>
      </c>
      <c r="J1788" s="1">
        <v>0</v>
      </c>
      <c r="K1788" s="1">
        <v>18562015</v>
      </c>
      <c r="L1788" s="1">
        <v>537573</v>
      </c>
      <c r="M1788" s="1">
        <v>50167716</v>
      </c>
      <c r="N1788" s="1">
        <v>1415569</v>
      </c>
      <c r="O1788" s="1">
        <v>0</v>
      </c>
      <c r="P1788" s="1">
        <v>871117</v>
      </c>
      <c r="Q1788" s="1">
        <v>0</v>
      </c>
      <c r="R1788" s="1">
        <v>9272336</v>
      </c>
      <c r="S1788" s="1">
        <v>3796570</v>
      </c>
      <c r="T1788" s="1">
        <v>15355592</v>
      </c>
      <c r="U1788" s="1">
        <v>8758578</v>
      </c>
      <c r="V1788" s="1">
        <v>9557279</v>
      </c>
      <c r="W1788" s="1">
        <v>16496267</v>
      </c>
      <c r="X1788" s="1">
        <v>34812124</v>
      </c>
    </row>
    <row r="1789" spans="1:24" hidden="1" x14ac:dyDescent="0.25">
      <c r="A1789">
        <v>1788</v>
      </c>
      <c r="B1789" t="s">
        <v>668</v>
      </c>
      <c r="C1789">
        <v>2013</v>
      </c>
      <c r="D1789" s="1">
        <v>1471525</v>
      </c>
      <c r="E1789" s="1">
        <v>515710</v>
      </c>
      <c r="F1789" s="1">
        <v>21580</v>
      </c>
      <c r="G1789" s="1">
        <v>0</v>
      </c>
      <c r="H1789" s="1">
        <v>0</v>
      </c>
      <c r="I1789" s="1">
        <v>24859639</v>
      </c>
      <c r="J1789" s="1">
        <v>164416</v>
      </c>
      <c r="K1789" s="1">
        <v>20043114</v>
      </c>
      <c r="L1789" s="1">
        <v>133199</v>
      </c>
      <c r="M1789" s="1">
        <v>47609501</v>
      </c>
      <c r="N1789" s="1">
        <v>2161523</v>
      </c>
      <c r="O1789" s="1">
        <v>0</v>
      </c>
      <c r="P1789" s="1">
        <v>514421</v>
      </c>
      <c r="Q1789" s="1">
        <v>0</v>
      </c>
      <c r="R1789" s="1">
        <v>9688348</v>
      </c>
      <c r="S1789" s="1">
        <v>3771667</v>
      </c>
      <c r="T1789" s="1">
        <v>16135959</v>
      </c>
      <c r="U1789" s="1">
        <v>6688492</v>
      </c>
      <c r="V1789" s="1">
        <v>9236521</v>
      </c>
      <c r="W1789" s="1">
        <v>15548529</v>
      </c>
      <c r="X1789" s="1">
        <v>31473542</v>
      </c>
    </row>
    <row r="1790" spans="1:24" hidden="1" x14ac:dyDescent="0.25">
      <c r="A1790">
        <v>1789</v>
      </c>
      <c r="B1790" t="s">
        <v>668</v>
      </c>
      <c r="C1790">
        <v>2012</v>
      </c>
      <c r="D1790" s="1">
        <v>1629187</v>
      </c>
      <c r="E1790" s="1">
        <v>1419346</v>
      </c>
      <c r="F1790" s="1">
        <v>379106</v>
      </c>
      <c r="G1790" s="1">
        <v>0</v>
      </c>
      <c r="H1790" s="1">
        <v>0</v>
      </c>
      <c r="I1790" s="1">
        <v>21817561</v>
      </c>
      <c r="J1790" s="1">
        <v>164416</v>
      </c>
      <c r="K1790" s="1">
        <v>26835951</v>
      </c>
      <c r="L1790" s="1">
        <v>150547</v>
      </c>
      <c r="M1790" s="1">
        <v>52728150</v>
      </c>
      <c r="N1790" s="1">
        <v>2275859</v>
      </c>
      <c r="O1790" s="1">
        <v>0</v>
      </c>
      <c r="P1790" s="1">
        <v>2274782</v>
      </c>
      <c r="Q1790" s="1">
        <v>0</v>
      </c>
      <c r="R1790" s="1">
        <v>10086961</v>
      </c>
      <c r="S1790" s="1">
        <v>2134158</v>
      </c>
      <c r="T1790" s="1">
        <v>16771760</v>
      </c>
      <c r="U1790" s="1">
        <v>5705224</v>
      </c>
      <c r="V1790" s="1">
        <v>9744746</v>
      </c>
      <c r="W1790" s="1">
        <v>20506420</v>
      </c>
      <c r="X1790" s="1">
        <v>35956390</v>
      </c>
    </row>
    <row r="1791" spans="1:24" hidden="1" x14ac:dyDescent="0.25">
      <c r="A1791">
        <v>1790</v>
      </c>
      <c r="B1791" t="s">
        <v>669</v>
      </c>
      <c r="C1791">
        <v>2017</v>
      </c>
      <c r="D1791" s="1">
        <v>11831644</v>
      </c>
      <c r="E1791" s="1">
        <v>1059909</v>
      </c>
      <c r="F1791" s="1">
        <v>2886129</v>
      </c>
      <c r="G1791" s="1">
        <v>7500000</v>
      </c>
      <c r="H1791" s="1">
        <v>35671</v>
      </c>
      <c r="I1791" s="1">
        <v>20938945</v>
      </c>
      <c r="J1791" s="1">
        <v>0</v>
      </c>
      <c r="K1791" s="1">
        <v>49831950</v>
      </c>
      <c r="L1791" s="1">
        <v>670352</v>
      </c>
      <c r="M1791" s="1">
        <v>94754600</v>
      </c>
      <c r="N1791" s="1">
        <v>2141921</v>
      </c>
      <c r="O1791" s="1">
        <v>0</v>
      </c>
      <c r="P1791" s="1">
        <v>75066</v>
      </c>
      <c r="Q1791" s="1">
        <v>0</v>
      </c>
      <c r="R1791" s="1">
        <v>32777270</v>
      </c>
      <c r="S1791" s="1">
        <v>2524025</v>
      </c>
      <c r="T1791" s="1">
        <v>37518282</v>
      </c>
      <c r="U1791" s="1">
        <v>957918</v>
      </c>
      <c r="V1791" s="1">
        <v>2182071</v>
      </c>
      <c r="W1791" s="1">
        <v>54096329</v>
      </c>
      <c r="X1791" s="1">
        <v>57236318</v>
      </c>
    </row>
    <row r="1792" spans="1:24" hidden="1" x14ac:dyDescent="0.25">
      <c r="A1792">
        <v>1791</v>
      </c>
      <c r="B1792" t="s">
        <v>669</v>
      </c>
      <c r="C1792">
        <v>2016</v>
      </c>
      <c r="D1792" s="1">
        <v>13022547</v>
      </c>
      <c r="E1792" s="1">
        <v>2450323</v>
      </c>
      <c r="F1792" s="1">
        <v>1743918</v>
      </c>
      <c r="G1792" s="1">
        <v>7500000</v>
      </c>
      <c r="H1792" s="1">
        <v>34118</v>
      </c>
      <c r="I1792" s="1">
        <v>19334286</v>
      </c>
      <c r="J1792" s="1">
        <v>0</v>
      </c>
      <c r="K1792" s="1">
        <v>50584124</v>
      </c>
      <c r="L1792" s="1">
        <v>1001107</v>
      </c>
      <c r="M1792" s="1">
        <v>95670423</v>
      </c>
      <c r="N1792" s="1">
        <v>2489149</v>
      </c>
      <c r="O1792" s="1">
        <v>0</v>
      </c>
      <c r="P1792" s="1">
        <v>113042</v>
      </c>
      <c r="Q1792" s="1">
        <v>0</v>
      </c>
      <c r="R1792" s="1">
        <v>33952527</v>
      </c>
      <c r="S1792" s="1">
        <v>2684242</v>
      </c>
      <c r="T1792" s="1">
        <v>39238960</v>
      </c>
      <c r="U1792" s="1">
        <v>3876412</v>
      </c>
      <c r="V1792" s="1">
        <v>2182071</v>
      </c>
      <c r="W1792" s="1">
        <v>50372980</v>
      </c>
      <c r="X1792" s="1">
        <v>56431463</v>
      </c>
    </row>
    <row r="1793" spans="1:24" hidden="1" x14ac:dyDescent="0.25">
      <c r="A1793">
        <v>1792</v>
      </c>
      <c r="B1793" t="s">
        <v>669</v>
      </c>
      <c r="C1793">
        <v>2015</v>
      </c>
      <c r="D1793" s="1">
        <v>11983305</v>
      </c>
      <c r="E1793" s="1">
        <v>2260385</v>
      </c>
      <c r="F1793" s="1">
        <v>2605878</v>
      </c>
      <c r="G1793" s="1">
        <v>7500000</v>
      </c>
      <c r="H1793" s="1">
        <v>33359</v>
      </c>
      <c r="I1793" s="1">
        <v>19080999</v>
      </c>
      <c r="J1793" s="1">
        <v>0</v>
      </c>
      <c r="K1793" s="1">
        <v>51700396</v>
      </c>
      <c r="L1793" s="1">
        <v>976317</v>
      </c>
      <c r="M1793" s="1">
        <v>96140639</v>
      </c>
      <c r="N1793" s="1">
        <v>2310586</v>
      </c>
      <c r="O1793" s="1">
        <v>0</v>
      </c>
      <c r="P1793" s="1">
        <v>164692</v>
      </c>
      <c r="Q1793" s="1">
        <v>0</v>
      </c>
      <c r="R1793" s="1">
        <v>33699672</v>
      </c>
      <c r="S1793" s="1">
        <v>3753095</v>
      </c>
      <c r="T1793" s="1">
        <v>39928045</v>
      </c>
      <c r="U1793" s="1">
        <v>3876412</v>
      </c>
      <c r="V1793" s="1">
        <v>2182071</v>
      </c>
      <c r="W1793" s="1">
        <v>50154111</v>
      </c>
      <c r="X1793" s="1">
        <v>56212594</v>
      </c>
    </row>
    <row r="1794" spans="1:24" hidden="1" x14ac:dyDescent="0.25">
      <c r="A1794">
        <v>1793</v>
      </c>
      <c r="B1794" t="s">
        <v>669</v>
      </c>
      <c r="C1794">
        <v>2014</v>
      </c>
      <c r="D1794" s="1">
        <v>12405477</v>
      </c>
      <c r="E1794" s="1">
        <v>952285</v>
      </c>
      <c r="F1794" s="1">
        <v>2510990</v>
      </c>
      <c r="G1794" s="1">
        <v>7500000</v>
      </c>
      <c r="H1794" s="1">
        <v>33261</v>
      </c>
      <c r="I1794" s="1">
        <v>18354136</v>
      </c>
      <c r="J1794" s="1">
        <v>0</v>
      </c>
      <c r="K1794" s="1">
        <v>52841523</v>
      </c>
      <c r="L1794" s="1">
        <v>1178851</v>
      </c>
      <c r="M1794" s="1">
        <v>95776523</v>
      </c>
      <c r="N1794" s="1">
        <v>1598022</v>
      </c>
      <c r="O1794" s="1">
        <v>0</v>
      </c>
      <c r="P1794" s="1">
        <v>225765</v>
      </c>
      <c r="Q1794" s="1">
        <v>0</v>
      </c>
      <c r="R1794" s="1">
        <v>34415949</v>
      </c>
      <c r="S1794" s="1">
        <v>4105234</v>
      </c>
      <c r="T1794" s="1">
        <v>40344970</v>
      </c>
      <c r="U1794" s="1">
        <v>3876412</v>
      </c>
      <c r="V1794" s="1">
        <v>2182071</v>
      </c>
      <c r="W1794" s="1">
        <v>49373070</v>
      </c>
      <c r="X1794" s="1">
        <v>55431553</v>
      </c>
    </row>
    <row r="1795" spans="1:24" hidden="1" x14ac:dyDescent="0.25">
      <c r="A1795">
        <v>1794</v>
      </c>
      <c r="B1795" t="s">
        <v>669</v>
      </c>
      <c r="C1795">
        <v>2013</v>
      </c>
      <c r="D1795" s="1">
        <v>18486118</v>
      </c>
      <c r="E1795" s="1">
        <v>304323</v>
      </c>
      <c r="F1795" s="1">
        <v>3444427</v>
      </c>
      <c r="G1795" s="1">
        <v>0</v>
      </c>
      <c r="H1795" s="1">
        <v>31105</v>
      </c>
      <c r="I1795" s="1">
        <v>16954732</v>
      </c>
      <c r="J1795" s="1">
        <v>0</v>
      </c>
      <c r="K1795" s="1">
        <v>39614375</v>
      </c>
      <c r="L1795" s="1">
        <v>682801</v>
      </c>
      <c r="M1795" s="1">
        <v>79517881</v>
      </c>
      <c r="N1795" s="1">
        <v>1560809</v>
      </c>
      <c r="O1795" s="1">
        <v>0</v>
      </c>
      <c r="P1795" s="1">
        <v>395247</v>
      </c>
      <c r="Q1795" s="1">
        <v>0</v>
      </c>
      <c r="R1795" s="1">
        <v>19572809</v>
      </c>
      <c r="S1795" s="1">
        <v>4466626</v>
      </c>
      <c r="T1795" s="1">
        <v>25995491</v>
      </c>
      <c r="U1795" s="1">
        <v>3876412</v>
      </c>
      <c r="V1795" s="1">
        <v>2182071</v>
      </c>
      <c r="W1795" s="1">
        <v>47463907</v>
      </c>
      <c r="X1795" s="1">
        <v>53522390</v>
      </c>
    </row>
    <row r="1796" spans="1:24" hidden="1" x14ac:dyDescent="0.25">
      <c r="A1796">
        <v>1795</v>
      </c>
      <c r="B1796" t="s">
        <v>669</v>
      </c>
      <c r="C1796">
        <v>2012</v>
      </c>
      <c r="D1796" s="1">
        <v>13258641</v>
      </c>
      <c r="E1796" s="1">
        <v>285966</v>
      </c>
      <c r="F1796" s="1">
        <v>3664544</v>
      </c>
      <c r="G1796" s="1">
        <v>0</v>
      </c>
      <c r="H1796" s="1">
        <v>24683</v>
      </c>
      <c r="I1796" s="1">
        <v>15845529</v>
      </c>
      <c r="J1796" s="1">
        <v>0</v>
      </c>
      <c r="K1796" s="1">
        <v>32803097</v>
      </c>
      <c r="L1796" s="1">
        <v>224287</v>
      </c>
      <c r="M1796" s="1">
        <v>66106747</v>
      </c>
      <c r="N1796" s="1">
        <v>1550345</v>
      </c>
      <c r="O1796" s="1">
        <v>0</v>
      </c>
      <c r="P1796" s="1">
        <v>537645</v>
      </c>
      <c r="Q1796" s="1">
        <v>0</v>
      </c>
      <c r="R1796" s="1">
        <v>6928786</v>
      </c>
      <c r="S1796" s="1">
        <v>4812286</v>
      </c>
      <c r="T1796" s="1">
        <v>13829062</v>
      </c>
      <c r="U1796" s="1">
        <v>3876412</v>
      </c>
      <c r="V1796" s="1">
        <v>2182071</v>
      </c>
      <c r="W1796" s="1">
        <v>46219202</v>
      </c>
      <c r="X1796" s="1">
        <v>52277685</v>
      </c>
    </row>
    <row r="1797" spans="1:24" hidden="1" x14ac:dyDescent="0.25">
      <c r="A1797">
        <v>1796</v>
      </c>
      <c r="B1797" t="s">
        <v>670</v>
      </c>
      <c r="C1797">
        <v>2017</v>
      </c>
      <c r="D1797" s="1">
        <v>11226660</v>
      </c>
      <c r="E1797" s="1">
        <v>333783</v>
      </c>
      <c r="F1797" s="1">
        <v>8026074</v>
      </c>
      <c r="G1797" s="1">
        <v>1974909</v>
      </c>
      <c r="H1797" s="1">
        <v>0</v>
      </c>
      <c r="I1797" s="1">
        <v>94832978</v>
      </c>
      <c r="J1797" s="1">
        <v>0</v>
      </c>
      <c r="K1797" s="1">
        <v>35206753</v>
      </c>
      <c r="L1797" s="1">
        <v>19103932</v>
      </c>
      <c r="M1797" s="1">
        <v>170705089</v>
      </c>
      <c r="N1797" s="1">
        <v>4058236</v>
      </c>
      <c r="O1797" s="1">
        <v>0</v>
      </c>
      <c r="P1797" s="1">
        <v>1099684</v>
      </c>
      <c r="Q1797" s="1">
        <v>7916470</v>
      </c>
      <c r="R1797" s="1">
        <v>24400696</v>
      </c>
      <c r="S1797" s="1">
        <v>5046036</v>
      </c>
      <c r="T1797" s="1">
        <v>42521122</v>
      </c>
      <c r="U1797" s="1">
        <v>29333811</v>
      </c>
      <c r="V1797" s="1">
        <v>73213030</v>
      </c>
      <c r="W1797" s="1">
        <v>25637126</v>
      </c>
      <c r="X1797" s="1">
        <v>128183967</v>
      </c>
    </row>
    <row r="1798" spans="1:24" hidden="1" x14ac:dyDescent="0.25">
      <c r="A1798">
        <v>1797</v>
      </c>
      <c r="B1798" t="s">
        <v>670</v>
      </c>
      <c r="C1798">
        <v>2016</v>
      </c>
      <c r="D1798" s="1">
        <v>13563954</v>
      </c>
      <c r="E1798" s="1">
        <v>654833</v>
      </c>
      <c r="F1798" s="1">
        <v>2485605</v>
      </c>
      <c r="G1798" s="1">
        <v>2012758</v>
      </c>
      <c r="H1798" s="1">
        <v>0</v>
      </c>
      <c r="I1798" s="1">
        <v>91204453</v>
      </c>
      <c r="J1798" s="1">
        <v>0</v>
      </c>
      <c r="K1798" s="1">
        <v>34703650</v>
      </c>
      <c r="L1798" s="1">
        <v>17585047</v>
      </c>
      <c r="M1798" s="1">
        <v>162210300</v>
      </c>
      <c r="N1798" s="1">
        <v>3883235</v>
      </c>
      <c r="O1798" s="1">
        <v>0</v>
      </c>
      <c r="P1798" s="1">
        <v>1013430</v>
      </c>
      <c r="Q1798" s="1">
        <v>8493707</v>
      </c>
      <c r="R1798" s="1">
        <v>25646000</v>
      </c>
      <c r="S1798" s="1">
        <v>10541841</v>
      </c>
      <c r="T1798" s="1">
        <v>49578213</v>
      </c>
      <c r="U1798" s="1">
        <v>16951964</v>
      </c>
      <c r="V1798" s="1">
        <v>70497022</v>
      </c>
      <c r="W1798" s="1">
        <v>25183101</v>
      </c>
      <c r="X1798" s="1">
        <v>112632087</v>
      </c>
    </row>
    <row r="1799" spans="1:24" hidden="1" x14ac:dyDescent="0.25">
      <c r="A1799">
        <v>1798</v>
      </c>
      <c r="B1799" t="s">
        <v>670</v>
      </c>
      <c r="C1799">
        <v>2015</v>
      </c>
      <c r="D1799" s="1">
        <v>3689639</v>
      </c>
      <c r="E1799" s="1">
        <v>749598</v>
      </c>
      <c r="F1799" s="1">
        <v>2454964</v>
      </c>
      <c r="G1799" s="1">
        <v>1914214</v>
      </c>
      <c r="H1799" s="1">
        <v>0</v>
      </c>
      <c r="I1799" s="1">
        <v>106741713</v>
      </c>
      <c r="J1799" s="1">
        <v>0</v>
      </c>
      <c r="K1799" s="1">
        <v>34454518</v>
      </c>
      <c r="L1799" s="1">
        <v>22265516</v>
      </c>
      <c r="M1799" s="1">
        <v>172270162</v>
      </c>
      <c r="N1799" s="1">
        <v>3310529</v>
      </c>
      <c r="O1799" s="1">
        <v>0</v>
      </c>
      <c r="P1799" s="1">
        <v>1859745</v>
      </c>
      <c r="Q1799" s="1">
        <v>5354401</v>
      </c>
      <c r="R1799" s="1">
        <v>26584000</v>
      </c>
      <c r="S1799" s="1">
        <v>9920855</v>
      </c>
      <c r="T1799" s="1">
        <v>47029530</v>
      </c>
      <c r="U1799" s="1">
        <v>25296085</v>
      </c>
      <c r="V1799" s="1">
        <v>70485945</v>
      </c>
      <c r="W1799" s="1">
        <v>29458602</v>
      </c>
      <c r="X1799" s="1">
        <v>125240632</v>
      </c>
    </row>
    <row r="1800" spans="1:24" hidden="1" x14ac:dyDescent="0.25">
      <c r="A1800">
        <v>1799</v>
      </c>
      <c r="B1800" t="s">
        <v>670</v>
      </c>
      <c r="C1800">
        <v>2014</v>
      </c>
      <c r="D1800" s="1">
        <v>5094469</v>
      </c>
      <c r="E1800" s="1">
        <v>957611</v>
      </c>
      <c r="F1800" s="1">
        <v>3560695</v>
      </c>
      <c r="G1800" s="1">
        <v>2007977</v>
      </c>
      <c r="H1800" s="1">
        <v>0</v>
      </c>
      <c r="I1800" s="1">
        <v>114541419</v>
      </c>
      <c r="J1800" s="1">
        <v>0</v>
      </c>
      <c r="K1800" s="1">
        <v>31878181</v>
      </c>
      <c r="L1800" s="1">
        <v>21605868</v>
      </c>
      <c r="M1800" s="1">
        <v>179646220</v>
      </c>
      <c r="N1800" s="1">
        <v>3180288</v>
      </c>
      <c r="O1800" s="1">
        <v>0</v>
      </c>
      <c r="P1800" s="1">
        <v>2061613</v>
      </c>
      <c r="Q1800" s="1">
        <v>3841451</v>
      </c>
      <c r="R1800" s="1">
        <v>27482000</v>
      </c>
      <c r="S1800" s="1">
        <v>8270260</v>
      </c>
      <c r="T1800" s="1">
        <v>44835612</v>
      </c>
      <c r="U1800" s="1">
        <v>29234405</v>
      </c>
      <c r="V1800" s="1">
        <v>69486845</v>
      </c>
      <c r="W1800" s="1">
        <v>36089358</v>
      </c>
      <c r="X1800" s="1">
        <v>134810608</v>
      </c>
    </row>
    <row r="1801" spans="1:24" hidden="1" x14ac:dyDescent="0.25">
      <c r="A1801">
        <v>1800</v>
      </c>
      <c r="B1801" t="s">
        <v>670</v>
      </c>
      <c r="C1801">
        <v>2013</v>
      </c>
      <c r="D1801" s="1">
        <v>6830012</v>
      </c>
      <c r="E1801" s="1">
        <v>947881</v>
      </c>
      <c r="F1801" s="1">
        <v>3569182</v>
      </c>
      <c r="G1801" s="1">
        <v>2093642</v>
      </c>
      <c r="H1801" s="1">
        <v>0</v>
      </c>
      <c r="I1801" s="1">
        <v>100078671</v>
      </c>
      <c r="J1801" s="1">
        <v>0</v>
      </c>
      <c r="K1801" s="1">
        <v>29512640</v>
      </c>
      <c r="L1801" s="1">
        <v>19920198</v>
      </c>
      <c r="M1801" s="1">
        <v>162952226</v>
      </c>
      <c r="N1801" s="1">
        <v>3224324</v>
      </c>
      <c r="O1801" s="1">
        <v>0</v>
      </c>
      <c r="P1801" s="1">
        <v>2018384</v>
      </c>
      <c r="Q1801" s="1">
        <v>291375</v>
      </c>
      <c r="R1801" s="1">
        <v>28330000</v>
      </c>
      <c r="S1801" s="1">
        <v>5827492</v>
      </c>
      <c r="T1801" s="1">
        <v>39691575</v>
      </c>
      <c r="U1801" s="1">
        <v>25828164</v>
      </c>
      <c r="V1801" s="1">
        <v>66942134</v>
      </c>
      <c r="W1801" s="1">
        <v>30490353</v>
      </c>
      <c r="X1801" s="1">
        <v>123260651</v>
      </c>
    </row>
    <row r="1802" spans="1:24" hidden="1" x14ac:dyDescent="0.25">
      <c r="A1802">
        <v>1801</v>
      </c>
      <c r="B1802" t="s">
        <v>670</v>
      </c>
      <c r="C1802">
        <v>2012</v>
      </c>
      <c r="D1802" s="1">
        <v>2794995</v>
      </c>
      <c r="E1802" s="1">
        <v>1037576</v>
      </c>
      <c r="F1802" s="1">
        <v>3370906</v>
      </c>
      <c r="G1802" s="1">
        <v>2200509</v>
      </c>
      <c r="H1802" s="1">
        <v>0</v>
      </c>
      <c r="I1802" s="1">
        <v>86967282</v>
      </c>
      <c r="J1802" s="1">
        <v>0</v>
      </c>
      <c r="K1802" s="1">
        <v>31270961</v>
      </c>
      <c r="L1802" s="1">
        <v>18881123</v>
      </c>
      <c r="M1802" s="1">
        <v>146523352</v>
      </c>
      <c r="N1802" s="1">
        <v>3746664</v>
      </c>
      <c r="O1802" s="1">
        <v>0</v>
      </c>
      <c r="P1802" s="1">
        <v>2200029</v>
      </c>
      <c r="Q1802" s="1">
        <v>406816</v>
      </c>
      <c r="R1802" s="1">
        <v>29148000</v>
      </c>
      <c r="S1802" s="1">
        <v>7565689</v>
      </c>
      <c r="T1802" s="1">
        <v>43067198</v>
      </c>
      <c r="U1802" s="1">
        <v>23369743</v>
      </c>
      <c r="V1802" s="1">
        <v>65371271</v>
      </c>
      <c r="W1802" s="1">
        <v>14715140</v>
      </c>
      <c r="X1802" s="1">
        <v>103456154</v>
      </c>
    </row>
    <row r="1803" spans="1:24" hidden="1" x14ac:dyDescent="0.25">
      <c r="A1803">
        <v>1802</v>
      </c>
      <c r="B1803" t="s">
        <v>671</v>
      </c>
      <c r="C1803">
        <v>2017</v>
      </c>
      <c r="D1803" s="1">
        <v>13652540</v>
      </c>
      <c r="E1803" s="1">
        <v>2117397</v>
      </c>
      <c r="F1803" s="1">
        <v>6775228</v>
      </c>
      <c r="G1803" s="1">
        <v>0</v>
      </c>
      <c r="H1803" s="1">
        <v>243298</v>
      </c>
      <c r="I1803" s="1">
        <v>52003271</v>
      </c>
      <c r="J1803" s="1">
        <v>2218646</v>
      </c>
      <c r="K1803" s="1">
        <v>86024330</v>
      </c>
      <c r="L1803" s="1">
        <v>6190944</v>
      </c>
      <c r="M1803" s="1">
        <v>169333640</v>
      </c>
      <c r="N1803" s="1">
        <v>3239363</v>
      </c>
      <c r="O1803" s="1">
        <v>0</v>
      </c>
      <c r="P1803" s="1">
        <v>3400120</v>
      </c>
      <c r="Q1803" s="1">
        <v>0</v>
      </c>
      <c r="R1803" s="1">
        <v>31684484</v>
      </c>
      <c r="S1803" s="1">
        <v>2996287</v>
      </c>
      <c r="T1803" s="1">
        <v>41320254</v>
      </c>
      <c r="U1803" s="1">
        <v>26946682</v>
      </c>
      <c r="V1803" s="1">
        <v>22231521</v>
      </c>
      <c r="W1803" s="1">
        <v>78835183</v>
      </c>
      <c r="X1803" s="1">
        <v>128013386</v>
      </c>
    </row>
    <row r="1804" spans="1:24" hidden="1" x14ac:dyDescent="0.25">
      <c r="A1804">
        <v>1803</v>
      </c>
      <c r="B1804" t="s">
        <v>671</v>
      </c>
      <c r="C1804">
        <v>2016</v>
      </c>
      <c r="D1804" s="1">
        <v>5174335</v>
      </c>
      <c r="E1804" s="1">
        <v>1479596</v>
      </c>
      <c r="F1804" s="1">
        <v>7004761</v>
      </c>
      <c r="G1804" s="1">
        <v>0</v>
      </c>
      <c r="H1804" s="1">
        <v>257941</v>
      </c>
      <c r="I1804" s="1">
        <v>55808734</v>
      </c>
      <c r="J1804" s="1">
        <v>2218646</v>
      </c>
      <c r="K1804" s="1">
        <v>85418612</v>
      </c>
      <c r="L1804" s="1">
        <v>5639471</v>
      </c>
      <c r="M1804" s="1">
        <v>163002096</v>
      </c>
      <c r="N1804" s="1">
        <v>2962761</v>
      </c>
      <c r="O1804" s="1">
        <v>0</v>
      </c>
      <c r="P1804" s="1">
        <v>2816156</v>
      </c>
      <c r="Q1804" s="1">
        <v>0</v>
      </c>
      <c r="R1804" s="1">
        <v>33067033</v>
      </c>
      <c r="S1804" s="1">
        <v>3372082</v>
      </c>
      <c r="T1804" s="1">
        <v>42218032</v>
      </c>
      <c r="U1804" s="1">
        <v>22170187</v>
      </c>
      <c r="V1804" s="1">
        <v>20592261</v>
      </c>
      <c r="W1804" s="1">
        <v>78021616</v>
      </c>
      <c r="X1804" s="1">
        <v>120784064</v>
      </c>
    </row>
    <row r="1805" spans="1:24" hidden="1" x14ac:dyDescent="0.25">
      <c r="A1805">
        <v>1804</v>
      </c>
      <c r="B1805" t="s">
        <v>671</v>
      </c>
      <c r="C1805">
        <v>2015</v>
      </c>
      <c r="D1805" s="1">
        <v>7947137</v>
      </c>
      <c r="E1805" s="1">
        <v>1415859</v>
      </c>
      <c r="F1805" s="1">
        <v>3521106</v>
      </c>
      <c r="G1805" s="1">
        <v>0</v>
      </c>
      <c r="H1805" s="1">
        <v>381862</v>
      </c>
      <c r="I1805" s="1">
        <v>50599828</v>
      </c>
      <c r="J1805" s="1">
        <v>2234267</v>
      </c>
      <c r="K1805" s="1">
        <v>85106402</v>
      </c>
      <c r="L1805" s="1">
        <v>6311997</v>
      </c>
      <c r="M1805" s="1">
        <v>157571673</v>
      </c>
      <c r="N1805" s="1">
        <v>3282603</v>
      </c>
      <c r="O1805" s="1">
        <v>0</v>
      </c>
      <c r="P1805" s="1">
        <v>2604776</v>
      </c>
      <c r="Q1805" s="1">
        <v>0</v>
      </c>
      <c r="R1805" s="1">
        <v>34394582</v>
      </c>
      <c r="S1805" s="1">
        <v>3259832</v>
      </c>
      <c r="T1805" s="1">
        <v>43541793</v>
      </c>
      <c r="U1805" s="1">
        <v>20020476</v>
      </c>
      <c r="V1805" s="1">
        <v>19618197</v>
      </c>
      <c r="W1805" s="1">
        <v>74391207</v>
      </c>
      <c r="X1805" s="1">
        <v>114029880</v>
      </c>
    </row>
    <row r="1806" spans="1:24" hidden="1" x14ac:dyDescent="0.25">
      <c r="A1806">
        <v>1805</v>
      </c>
      <c r="B1806" t="s">
        <v>671</v>
      </c>
      <c r="C1806">
        <v>2014</v>
      </c>
      <c r="D1806" s="1">
        <v>18097563</v>
      </c>
      <c r="E1806" s="1">
        <v>1548034</v>
      </c>
      <c r="F1806" s="1">
        <v>2735435</v>
      </c>
      <c r="G1806" s="1">
        <v>0</v>
      </c>
      <c r="H1806" s="1">
        <v>364293</v>
      </c>
      <c r="I1806" s="1">
        <v>32547464</v>
      </c>
      <c r="J1806" s="1">
        <v>2234267</v>
      </c>
      <c r="K1806" s="1">
        <v>84814921</v>
      </c>
      <c r="L1806" s="1">
        <v>4260707</v>
      </c>
      <c r="M1806" s="1">
        <v>146602684</v>
      </c>
      <c r="N1806" s="1">
        <v>2514874</v>
      </c>
      <c r="O1806" s="1">
        <v>0</v>
      </c>
      <c r="P1806" s="1">
        <v>2459846</v>
      </c>
      <c r="Q1806" s="1">
        <v>15874142</v>
      </c>
      <c r="R1806" s="1">
        <v>16610000</v>
      </c>
      <c r="S1806" s="1">
        <v>3934022</v>
      </c>
      <c r="T1806" s="1">
        <v>41392884</v>
      </c>
      <c r="U1806" s="1">
        <v>21111985</v>
      </c>
      <c r="V1806" s="1">
        <v>16494308</v>
      </c>
      <c r="W1806" s="1">
        <v>67603507</v>
      </c>
      <c r="X1806" s="1">
        <v>105209800</v>
      </c>
    </row>
    <row r="1807" spans="1:24" hidden="1" x14ac:dyDescent="0.25">
      <c r="A1807">
        <v>1806</v>
      </c>
      <c r="B1807" t="s">
        <v>671</v>
      </c>
      <c r="C1807">
        <v>2013</v>
      </c>
      <c r="D1807" s="1">
        <v>11319766</v>
      </c>
      <c r="E1807" s="1">
        <v>1196833</v>
      </c>
      <c r="F1807" s="1">
        <v>3502358</v>
      </c>
      <c r="G1807" s="1">
        <v>0</v>
      </c>
      <c r="H1807" s="1">
        <v>419503</v>
      </c>
      <c r="I1807" s="1">
        <v>26916013</v>
      </c>
      <c r="J1807" s="1">
        <v>2144389</v>
      </c>
      <c r="K1807" s="1">
        <v>85419970</v>
      </c>
      <c r="L1807" s="1">
        <v>3666611</v>
      </c>
      <c r="M1807" s="1">
        <v>134644771</v>
      </c>
      <c r="N1807" s="1">
        <v>2592985</v>
      </c>
      <c r="O1807" s="1">
        <v>0</v>
      </c>
      <c r="P1807" s="1">
        <v>2162147</v>
      </c>
      <c r="Q1807" s="1">
        <v>16777249</v>
      </c>
      <c r="R1807" s="1">
        <v>17070000</v>
      </c>
      <c r="S1807" s="1">
        <v>4131979</v>
      </c>
      <c r="T1807" s="1">
        <v>42734360</v>
      </c>
      <c r="U1807" s="1">
        <v>18795726</v>
      </c>
      <c r="V1807" s="1">
        <v>15708310</v>
      </c>
      <c r="W1807" s="1">
        <v>57406375</v>
      </c>
      <c r="X1807" s="1">
        <v>91910411</v>
      </c>
    </row>
    <row r="1808" spans="1:24" hidden="1" x14ac:dyDescent="0.25">
      <c r="A1808">
        <v>1807</v>
      </c>
      <c r="B1808" t="s">
        <v>671</v>
      </c>
      <c r="C1808">
        <v>2012</v>
      </c>
      <c r="D1808" s="1">
        <v>9681952</v>
      </c>
      <c r="E1808" s="1">
        <v>1577493</v>
      </c>
      <c r="F1808" s="1">
        <v>5176237</v>
      </c>
      <c r="G1808" s="1">
        <v>0</v>
      </c>
      <c r="H1808" s="1">
        <v>385110</v>
      </c>
      <c r="I1808" s="1">
        <v>19731441</v>
      </c>
      <c r="J1808" s="1">
        <v>2144389</v>
      </c>
      <c r="K1808" s="1">
        <v>81817605</v>
      </c>
      <c r="L1808" s="1">
        <v>3526792</v>
      </c>
      <c r="M1808" s="1">
        <v>124041019</v>
      </c>
      <c r="N1808" s="1">
        <v>4145165</v>
      </c>
      <c r="O1808" s="1">
        <v>0</v>
      </c>
      <c r="P1808" s="1">
        <v>1951460</v>
      </c>
      <c r="Q1808" s="1">
        <v>18099246</v>
      </c>
      <c r="R1808" s="1">
        <v>17295000</v>
      </c>
      <c r="S1808" s="1">
        <v>6472215</v>
      </c>
      <c r="T1808" s="1">
        <v>47963086</v>
      </c>
      <c r="U1808" s="1">
        <v>17919426</v>
      </c>
      <c r="V1808" s="1">
        <v>12712725</v>
      </c>
      <c r="W1808" s="1">
        <v>45445782</v>
      </c>
      <c r="X1808" s="1">
        <v>76077933</v>
      </c>
    </row>
    <row r="1809" spans="1:24" hidden="1" x14ac:dyDescent="0.25">
      <c r="A1809">
        <v>1808</v>
      </c>
      <c r="B1809" t="s">
        <v>672</v>
      </c>
      <c r="C1809">
        <v>2017</v>
      </c>
      <c r="D1809" s="1">
        <v>28041440</v>
      </c>
      <c r="E1809" s="1">
        <v>966651</v>
      </c>
      <c r="F1809" s="1">
        <v>1709481</v>
      </c>
      <c r="G1809" s="1">
        <v>0</v>
      </c>
      <c r="H1809" s="1">
        <v>0</v>
      </c>
      <c r="I1809" s="1">
        <v>58927587</v>
      </c>
      <c r="J1809" s="1">
        <v>2259293</v>
      </c>
      <c r="K1809" s="1">
        <v>115044419</v>
      </c>
      <c r="L1809" s="1">
        <v>23760721</v>
      </c>
      <c r="M1809" s="1">
        <v>230454586</v>
      </c>
      <c r="N1809" s="1">
        <v>5097534</v>
      </c>
      <c r="O1809" s="1">
        <v>0</v>
      </c>
      <c r="P1809" s="1">
        <v>1098109</v>
      </c>
      <c r="Q1809" s="1">
        <v>3029450</v>
      </c>
      <c r="R1809" s="1">
        <v>14430000</v>
      </c>
      <c r="S1809" s="1">
        <v>25651047</v>
      </c>
      <c r="T1809" s="1">
        <v>49306140</v>
      </c>
      <c r="U1809" s="1">
        <v>25929804</v>
      </c>
      <c r="V1809" s="1">
        <v>67596827</v>
      </c>
      <c r="W1809" s="1">
        <v>87621815</v>
      </c>
      <c r="X1809" s="1">
        <v>181148446</v>
      </c>
    </row>
    <row r="1810" spans="1:24" hidden="1" x14ac:dyDescent="0.25">
      <c r="A1810">
        <v>1809</v>
      </c>
      <c r="B1810" t="s">
        <v>672</v>
      </c>
      <c r="C1810">
        <v>2016</v>
      </c>
      <c r="D1810" s="1">
        <v>28199842</v>
      </c>
      <c r="E1810" s="1">
        <v>1111572</v>
      </c>
      <c r="F1810" s="1">
        <v>1930200</v>
      </c>
      <c r="G1810" s="1">
        <v>0</v>
      </c>
      <c r="H1810" s="1">
        <v>0</v>
      </c>
      <c r="I1810" s="1">
        <v>51318024</v>
      </c>
      <c r="J1810" s="1">
        <v>2259293</v>
      </c>
      <c r="K1810" s="1">
        <v>116668592</v>
      </c>
      <c r="L1810" s="1">
        <v>23479643</v>
      </c>
      <c r="M1810" s="1">
        <v>224967166</v>
      </c>
      <c r="N1810" s="1">
        <v>5269852</v>
      </c>
      <c r="O1810" s="1">
        <v>0</v>
      </c>
      <c r="P1810" s="1">
        <v>707155</v>
      </c>
      <c r="Q1810" s="1">
        <v>4845086</v>
      </c>
      <c r="R1810" s="1">
        <v>16010000</v>
      </c>
      <c r="S1810" s="1">
        <v>25941988</v>
      </c>
      <c r="T1810" s="1">
        <v>52774081</v>
      </c>
      <c r="U1810" s="1">
        <v>21216765</v>
      </c>
      <c r="V1810" s="1">
        <v>64449340</v>
      </c>
      <c r="W1810" s="1">
        <v>86526980</v>
      </c>
      <c r="X1810" s="1">
        <v>172193085</v>
      </c>
    </row>
    <row r="1811" spans="1:24" hidden="1" x14ac:dyDescent="0.25">
      <c r="A1811">
        <v>1810</v>
      </c>
      <c r="B1811" t="s">
        <v>672</v>
      </c>
      <c r="C1811">
        <v>2015</v>
      </c>
      <c r="D1811" s="1">
        <v>20226270</v>
      </c>
      <c r="E1811" s="1">
        <v>854916</v>
      </c>
      <c r="F1811" s="1">
        <v>455994</v>
      </c>
      <c r="G1811" s="1">
        <v>2446030</v>
      </c>
      <c r="H1811" s="1">
        <v>0</v>
      </c>
      <c r="I1811" s="1">
        <v>76344812</v>
      </c>
      <c r="J1811" s="1">
        <v>0</v>
      </c>
      <c r="K1811" s="1">
        <v>115660379</v>
      </c>
      <c r="L1811" s="1">
        <v>3412408</v>
      </c>
      <c r="M1811" s="1">
        <v>219400809</v>
      </c>
      <c r="N1811" s="1">
        <v>5424055</v>
      </c>
      <c r="O1811" s="1">
        <v>0</v>
      </c>
      <c r="P1811" s="1">
        <v>0</v>
      </c>
      <c r="Q1811" s="1">
        <v>6071052</v>
      </c>
      <c r="R1811" s="1">
        <v>12094822</v>
      </c>
      <c r="S1811" s="1">
        <v>25907521</v>
      </c>
      <c r="T1811" s="1">
        <v>49497450</v>
      </c>
      <c r="U1811" s="1">
        <v>21934393</v>
      </c>
      <c r="V1811" s="1">
        <v>63140774</v>
      </c>
      <c r="W1811" s="1">
        <v>84828192</v>
      </c>
      <c r="X1811" s="1">
        <v>169903359</v>
      </c>
    </row>
    <row r="1812" spans="1:24" hidden="1" x14ac:dyDescent="0.25">
      <c r="A1812">
        <v>1811</v>
      </c>
      <c r="B1812" t="s">
        <v>672</v>
      </c>
      <c r="C1812">
        <v>2014</v>
      </c>
      <c r="D1812" s="1">
        <v>21253404</v>
      </c>
      <c r="E1812" s="1">
        <v>1009896</v>
      </c>
      <c r="F1812" s="1">
        <v>576884</v>
      </c>
      <c r="G1812" s="1">
        <v>2626237</v>
      </c>
      <c r="H1812" s="1">
        <v>0</v>
      </c>
      <c r="I1812" s="1">
        <v>74432651</v>
      </c>
      <c r="J1812" s="1">
        <v>0</v>
      </c>
      <c r="K1812" s="1">
        <v>106732100</v>
      </c>
      <c r="L1812" s="1">
        <v>3669277</v>
      </c>
      <c r="M1812" s="1">
        <v>210300449</v>
      </c>
      <c r="N1812" s="1">
        <v>4985176</v>
      </c>
      <c r="O1812" s="1">
        <v>0</v>
      </c>
      <c r="P1812" s="1">
        <v>0</v>
      </c>
      <c r="Q1812" s="1">
        <v>7259893</v>
      </c>
      <c r="R1812" s="1">
        <v>3185000</v>
      </c>
      <c r="S1812" s="1">
        <v>23062623</v>
      </c>
      <c r="T1812" s="1">
        <v>38492692</v>
      </c>
      <c r="U1812" s="1">
        <v>18617525</v>
      </c>
      <c r="V1812" s="1">
        <v>63652294</v>
      </c>
      <c r="W1812" s="1">
        <v>89537938</v>
      </c>
      <c r="X1812" s="1">
        <v>171807757</v>
      </c>
    </row>
    <row r="1813" spans="1:24" hidden="1" x14ac:dyDescent="0.25">
      <c r="A1813">
        <v>1812</v>
      </c>
      <c r="B1813" t="s">
        <v>672</v>
      </c>
      <c r="C1813">
        <v>2013</v>
      </c>
      <c r="D1813" s="1">
        <v>12761100</v>
      </c>
      <c r="E1813" s="1">
        <v>710164</v>
      </c>
      <c r="F1813" s="1">
        <v>522894</v>
      </c>
      <c r="G1813" s="1">
        <v>2579857</v>
      </c>
      <c r="H1813" s="1">
        <v>0</v>
      </c>
      <c r="I1813" s="1">
        <v>70980470</v>
      </c>
      <c r="J1813" s="1">
        <v>0</v>
      </c>
      <c r="K1813" s="1">
        <v>109476794</v>
      </c>
      <c r="L1813" s="1">
        <v>5337288</v>
      </c>
      <c r="M1813" s="1">
        <v>202368567</v>
      </c>
      <c r="N1813" s="1">
        <v>4000091</v>
      </c>
      <c r="O1813" s="1">
        <v>0</v>
      </c>
      <c r="P1813" s="1">
        <v>0</v>
      </c>
      <c r="Q1813" s="1">
        <v>8415195</v>
      </c>
      <c r="R1813" s="1">
        <v>3985000</v>
      </c>
      <c r="S1813" s="1">
        <v>22172790</v>
      </c>
      <c r="T1813" s="1">
        <v>38573076</v>
      </c>
      <c r="U1813" s="1">
        <v>14800937</v>
      </c>
      <c r="V1813" s="1">
        <v>61853169</v>
      </c>
      <c r="W1813" s="1">
        <v>87141385</v>
      </c>
      <c r="X1813" s="1">
        <v>163795491</v>
      </c>
    </row>
    <row r="1814" spans="1:24" hidden="1" x14ac:dyDescent="0.25">
      <c r="A1814">
        <v>1813</v>
      </c>
      <c r="B1814" t="s">
        <v>672</v>
      </c>
      <c r="C1814">
        <v>2012</v>
      </c>
      <c r="D1814" s="1">
        <v>14521371</v>
      </c>
      <c r="E1814" s="1">
        <v>694976</v>
      </c>
      <c r="F1814" s="1">
        <v>963231</v>
      </c>
      <c r="G1814" s="1">
        <v>2848560</v>
      </c>
      <c r="H1814" s="1">
        <v>0</v>
      </c>
      <c r="I1814" s="1">
        <v>68332431</v>
      </c>
      <c r="J1814" s="1">
        <v>0</v>
      </c>
      <c r="K1814" s="1">
        <v>101476043</v>
      </c>
      <c r="L1814" s="1">
        <v>4018565</v>
      </c>
      <c r="M1814" s="1">
        <v>192855177</v>
      </c>
      <c r="N1814" s="1">
        <v>7232519</v>
      </c>
      <c r="O1814" s="1">
        <v>0</v>
      </c>
      <c r="P1814" s="1">
        <v>0</v>
      </c>
      <c r="Q1814" s="1">
        <v>1220027</v>
      </c>
      <c r="R1814" s="1">
        <v>4835000</v>
      </c>
      <c r="S1814" s="1">
        <v>21823075</v>
      </c>
      <c r="T1814" s="1">
        <v>35110621</v>
      </c>
      <c r="U1814" s="1">
        <v>11090563</v>
      </c>
      <c r="V1814" s="1">
        <v>60145994</v>
      </c>
      <c r="W1814" s="1">
        <v>86507999</v>
      </c>
      <c r="X1814" s="1">
        <v>157744556</v>
      </c>
    </row>
    <row r="1815" spans="1:24" hidden="1" x14ac:dyDescent="0.25">
      <c r="A1815">
        <v>1814</v>
      </c>
      <c r="B1815" t="s">
        <v>673</v>
      </c>
      <c r="C1815">
        <v>2017</v>
      </c>
      <c r="D1815" s="1">
        <v>59611</v>
      </c>
      <c r="E1815" s="1">
        <v>0</v>
      </c>
      <c r="F1815" s="1">
        <v>0</v>
      </c>
      <c r="G1815" s="1">
        <v>0</v>
      </c>
      <c r="H1815" s="1">
        <v>0</v>
      </c>
      <c r="I1815" s="1">
        <v>3452</v>
      </c>
      <c r="J1815" s="1">
        <v>0</v>
      </c>
      <c r="K1815" s="1">
        <v>526</v>
      </c>
      <c r="L1815" s="1">
        <v>0</v>
      </c>
      <c r="M1815" s="1">
        <v>63589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1">
        <v>1301</v>
      </c>
      <c r="V1815" s="1">
        <v>28767</v>
      </c>
      <c r="W1815" s="1">
        <v>33521</v>
      </c>
      <c r="X1815" s="1">
        <v>63589</v>
      </c>
    </row>
    <row r="1816" spans="1:24" hidden="1" x14ac:dyDescent="0.25">
      <c r="A1816">
        <v>1815</v>
      </c>
      <c r="B1816" t="s">
        <v>673</v>
      </c>
      <c r="C1816">
        <v>2016</v>
      </c>
      <c r="D1816" s="1">
        <v>61876</v>
      </c>
      <c r="E1816" s="1">
        <v>0</v>
      </c>
      <c r="F1816" s="1">
        <v>0</v>
      </c>
      <c r="G1816" s="1">
        <v>0</v>
      </c>
      <c r="H1816" s="1">
        <v>0</v>
      </c>
      <c r="I1816" s="1">
        <v>3452</v>
      </c>
      <c r="J1816" s="1">
        <v>0</v>
      </c>
      <c r="K1816" s="1">
        <v>1021</v>
      </c>
      <c r="L1816" s="1">
        <v>0</v>
      </c>
      <c r="M1816" s="1">
        <v>66349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1">
        <v>1896</v>
      </c>
      <c r="V1816" s="1">
        <v>28767</v>
      </c>
      <c r="W1816" s="1">
        <v>35686</v>
      </c>
      <c r="X1816" s="1">
        <v>66349</v>
      </c>
    </row>
    <row r="1817" spans="1:24" hidden="1" x14ac:dyDescent="0.25">
      <c r="A1817">
        <v>1816</v>
      </c>
      <c r="B1817" t="s">
        <v>673</v>
      </c>
      <c r="C1817">
        <v>2015</v>
      </c>
      <c r="D1817" s="1">
        <v>65463</v>
      </c>
      <c r="E1817" s="1">
        <v>0</v>
      </c>
      <c r="F1817" s="1">
        <v>0</v>
      </c>
      <c r="G1817" s="1">
        <v>0</v>
      </c>
      <c r="H1817" s="1">
        <v>0</v>
      </c>
      <c r="I1817" s="1">
        <v>3452</v>
      </c>
      <c r="J1817" s="1">
        <v>0</v>
      </c>
      <c r="K1817" s="1">
        <v>1547</v>
      </c>
      <c r="L1817" s="1">
        <v>0</v>
      </c>
      <c r="M1817" s="1">
        <v>70462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1">
        <v>7563</v>
      </c>
      <c r="V1817" s="1">
        <v>28767</v>
      </c>
      <c r="W1817" s="1">
        <v>34132</v>
      </c>
      <c r="X1817" s="1">
        <v>70462</v>
      </c>
    </row>
    <row r="1818" spans="1:24" hidden="1" x14ac:dyDescent="0.25">
      <c r="A1818">
        <v>1817</v>
      </c>
      <c r="B1818" t="s">
        <v>673</v>
      </c>
      <c r="C1818">
        <v>2014</v>
      </c>
      <c r="D1818" s="1">
        <v>59199</v>
      </c>
      <c r="E1818" s="1">
        <v>0</v>
      </c>
      <c r="F1818" s="1">
        <v>0</v>
      </c>
      <c r="G1818" s="1">
        <v>0</v>
      </c>
      <c r="H1818" s="1">
        <v>0</v>
      </c>
      <c r="I1818" s="1">
        <v>3452</v>
      </c>
      <c r="J1818" s="1">
        <v>0</v>
      </c>
      <c r="K1818" s="1">
        <v>2157</v>
      </c>
      <c r="L1818" s="1">
        <v>1</v>
      </c>
      <c r="M1818" s="1">
        <v>64809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1">
        <v>6192</v>
      </c>
      <c r="V1818" s="1">
        <v>28767</v>
      </c>
      <c r="W1818" s="1">
        <v>29850</v>
      </c>
      <c r="X1818" s="1">
        <v>64809</v>
      </c>
    </row>
    <row r="1819" spans="1:24" hidden="1" x14ac:dyDescent="0.25">
      <c r="A1819">
        <v>1818</v>
      </c>
      <c r="B1819" t="s">
        <v>673</v>
      </c>
      <c r="C1819">
        <v>2013</v>
      </c>
      <c r="D1819" s="1">
        <v>57338</v>
      </c>
      <c r="E1819" s="1">
        <v>0</v>
      </c>
      <c r="F1819" s="1">
        <v>0</v>
      </c>
      <c r="G1819" s="1">
        <v>0</v>
      </c>
      <c r="H1819" s="1">
        <v>0</v>
      </c>
      <c r="I1819" s="1">
        <v>15150</v>
      </c>
      <c r="J1819" s="1">
        <v>0</v>
      </c>
      <c r="K1819" s="1">
        <v>1931</v>
      </c>
      <c r="L1819" s="1">
        <v>1</v>
      </c>
      <c r="M1819" s="1">
        <v>74420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</v>
      </c>
      <c r="U1819" s="1">
        <v>3242</v>
      </c>
      <c r="V1819" s="1">
        <v>35234</v>
      </c>
      <c r="W1819" s="1">
        <v>35944</v>
      </c>
      <c r="X1819" s="1">
        <v>74420</v>
      </c>
    </row>
    <row r="1820" spans="1:24" hidden="1" x14ac:dyDescent="0.25">
      <c r="A1820">
        <v>1819</v>
      </c>
      <c r="B1820" t="s">
        <v>673</v>
      </c>
      <c r="C1820">
        <v>2012</v>
      </c>
      <c r="D1820" s="1">
        <v>49382</v>
      </c>
      <c r="E1820" s="1">
        <v>0</v>
      </c>
      <c r="F1820" s="1">
        <v>0</v>
      </c>
      <c r="G1820" s="1">
        <v>0</v>
      </c>
      <c r="H1820" s="1">
        <v>0</v>
      </c>
      <c r="I1820" s="1">
        <v>15183</v>
      </c>
      <c r="J1820" s="1">
        <v>0</v>
      </c>
      <c r="K1820" s="1">
        <v>656</v>
      </c>
      <c r="L1820" s="1">
        <v>1</v>
      </c>
      <c r="M1820" s="1">
        <v>65222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1">
        <v>3242</v>
      </c>
      <c r="V1820" s="1">
        <v>35268</v>
      </c>
      <c r="W1820" s="1">
        <v>26712</v>
      </c>
      <c r="X1820" s="1">
        <v>65222</v>
      </c>
    </row>
    <row r="1821" spans="1:24" hidden="1" x14ac:dyDescent="0.25">
      <c r="A1821">
        <v>1820</v>
      </c>
      <c r="B1821" t="s">
        <v>674</v>
      </c>
      <c r="C1821">
        <v>2017</v>
      </c>
      <c r="D1821" s="1">
        <v>792073</v>
      </c>
      <c r="E1821" s="1">
        <v>0</v>
      </c>
      <c r="F1821" s="1">
        <v>3587671</v>
      </c>
      <c r="G1821" s="1">
        <v>76910</v>
      </c>
      <c r="H1821" s="1">
        <v>0</v>
      </c>
      <c r="I1821" s="1">
        <v>39669773</v>
      </c>
      <c r="J1821" s="1">
        <v>0</v>
      </c>
      <c r="K1821" s="1">
        <v>6516</v>
      </c>
      <c r="L1821" s="1">
        <v>6161057</v>
      </c>
      <c r="M1821" s="1">
        <v>50294000</v>
      </c>
      <c r="N1821" s="1">
        <v>412574</v>
      </c>
      <c r="O1821" s="1">
        <v>0</v>
      </c>
      <c r="P1821" s="1">
        <v>177455</v>
      </c>
      <c r="Q1821" s="1">
        <v>0</v>
      </c>
      <c r="R1821" s="1">
        <v>0</v>
      </c>
      <c r="S1821" s="1">
        <v>5658</v>
      </c>
      <c r="T1821" s="1">
        <v>595687</v>
      </c>
      <c r="U1821" s="1">
        <v>18228779</v>
      </c>
      <c r="V1821" s="1">
        <v>27202531</v>
      </c>
      <c r="W1821" s="1">
        <v>4267003</v>
      </c>
      <c r="X1821" s="1">
        <v>49698313</v>
      </c>
    </row>
    <row r="1822" spans="1:24" hidden="1" x14ac:dyDescent="0.25">
      <c r="A1822">
        <v>1821</v>
      </c>
      <c r="B1822" t="s">
        <v>674</v>
      </c>
      <c r="C1822">
        <v>2016</v>
      </c>
      <c r="D1822" s="1">
        <v>801666</v>
      </c>
      <c r="E1822" s="1">
        <v>0</v>
      </c>
      <c r="F1822" s="1">
        <v>4954487</v>
      </c>
      <c r="G1822" s="1">
        <v>97729</v>
      </c>
      <c r="H1822" s="1">
        <v>0</v>
      </c>
      <c r="I1822" s="1">
        <v>37275339</v>
      </c>
      <c r="J1822" s="1">
        <v>0</v>
      </c>
      <c r="K1822" s="1">
        <v>9365</v>
      </c>
      <c r="L1822" s="1">
        <v>5864825</v>
      </c>
      <c r="M1822" s="1">
        <v>49003411</v>
      </c>
      <c r="N1822" s="1">
        <v>629818</v>
      </c>
      <c r="O1822" s="1">
        <v>0</v>
      </c>
      <c r="P1822" s="1">
        <v>153833</v>
      </c>
      <c r="Q1822" s="1">
        <v>0</v>
      </c>
      <c r="R1822" s="1">
        <v>0</v>
      </c>
      <c r="S1822" s="1">
        <v>89247</v>
      </c>
      <c r="T1822" s="1">
        <v>872898</v>
      </c>
      <c r="U1822" s="1">
        <v>17621836</v>
      </c>
      <c r="V1822" s="1">
        <v>26730976</v>
      </c>
      <c r="W1822" s="1">
        <v>3777701</v>
      </c>
      <c r="X1822" s="1">
        <v>48130513</v>
      </c>
    </row>
    <row r="1823" spans="1:24" hidden="1" x14ac:dyDescent="0.25">
      <c r="A1823">
        <v>1822</v>
      </c>
      <c r="B1823" t="s">
        <v>674</v>
      </c>
      <c r="C1823">
        <v>2015</v>
      </c>
      <c r="D1823" s="1">
        <v>2105416</v>
      </c>
      <c r="E1823" s="1">
        <v>0</v>
      </c>
      <c r="F1823" s="1">
        <v>4162835</v>
      </c>
      <c r="G1823" s="1">
        <v>96093</v>
      </c>
      <c r="H1823" s="1">
        <v>0</v>
      </c>
      <c r="I1823" s="1">
        <v>36437340</v>
      </c>
      <c r="J1823" s="1">
        <v>0</v>
      </c>
      <c r="K1823" s="1">
        <v>13216</v>
      </c>
      <c r="L1823" s="1">
        <v>6045900</v>
      </c>
      <c r="M1823" s="1">
        <v>48860800</v>
      </c>
      <c r="N1823" s="1">
        <v>460878</v>
      </c>
      <c r="O1823" s="1">
        <v>0</v>
      </c>
      <c r="P1823" s="1">
        <v>117878</v>
      </c>
      <c r="Q1823" s="1">
        <v>0</v>
      </c>
      <c r="R1823" s="1">
        <v>0</v>
      </c>
      <c r="S1823" s="1">
        <v>67593</v>
      </c>
      <c r="T1823" s="1">
        <v>646349</v>
      </c>
      <c r="U1823" s="1">
        <v>17955251</v>
      </c>
      <c r="V1823" s="1">
        <v>26663918</v>
      </c>
      <c r="W1823" s="1">
        <v>3595282</v>
      </c>
      <c r="X1823" s="1">
        <v>48214451</v>
      </c>
    </row>
    <row r="1824" spans="1:24" hidden="1" x14ac:dyDescent="0.25">
      <c r="A1824">
        <v>1823</v>
      </c>
      <c r="B1824" t="s">
        <v>674</v>
      </c>
      <c r="C1824">
        <v>2014</v>
      </c>
      <c r="D1824" s="1">
        <v>2771646</v>
      </c>
      <c r="E1824" s="1">
        <v>0</v>
      </c>
      <c r="F1824" s="1">
        <v>3331054</v>
      </c>
      <c r="G1824" s="1">
        <v>108395</v>
      </c>
      <c r="H1824" s="1">
        <v>0</v>
      </c>
      <c r="I1824" s="1">
        <v>33175899</v>
      </c>
      <c r="J1824" s="1">
        <v>0</v>
      </c>
      <c r="K1824" s="1">
        <v>16545</v>
      </c>
      <c r="L1824" s="1">
        <v>6359912</v>
      </c>
      <c r="M1824" s="1">
        <v>45763451</v>
      </c>
      <c r="N1824" s="1">
        <v>281679</v>
      </c>
      <c r="O1824" s="1">
        <v>0</v>
      </c>
      <c r="P1824" s="1">
        <v>134704</v>
      </c>
      <c r="Q1824" s="1">
        <v>0</v>
      </c>
      <c r="R1824" s="1">
        <v>0</v>
      </c>
      <c r="S1824" s="1">
        <v>85251</v>
      </c>
      <c r="T1824" s="1">
        <v>501634</v>
      </c>
      <c r="U1824" s="1">
        <v>17021387</v>
      </c>
      <c r="V1824" s="1">
        <v>24751759</v>
      </c>
      <c r="W1824" s="1">
        <v>3488671</v>
      </c>
      <c r="X1824" s="1">
        <v>45261817</v>
      </c>
    </row>
    <row r="1825" spans="1:24" hidden="1" x14ac:dyDescent="0.25">
      <c r="A1825">
        <v>1824</v>
      </c>
      <c r="B1825" t="s">
        <v>674</v>
      </c>
      <c r="C1825">
        <v>2013</v>
      </c>
      <c r="D1825" s="1">
        <v>2990971</v>
      </c>
      <c r="E1825" s="1">
        <v>0</v>
      </c>
      <c r="F1825" s="1">
        <v>3259816</v>
      </c>
      <c r="G1825" s="1">
        <v>0</v>
      </c>
      <c r="H1825" s="1">
        <v>0</v>
      </c>
      <c r="I1825" s="1">
        <v>26634626</v>
      </c>
      <c r="J1825" s="1">
        <v>0</v>
      </c>
      <c r="K1825" s="1">
        <v>12514</v>
      </c>
      <c r="L1825" s="1">
        <v>6320037</v>
      </c>
      <c r="M1825" s="1">
        <v>39217964</v>
      </c>
      <c r="N1825" s="1">
        <v>286872</v>
      </c>
      <c r="O1825" s="1">
        <v>0</v>
      </c>
      <c r="P1825" s="1">
        <v>241198</v>
      </c>
      <c r="Q1825" s="1">
        <v>0</v>
      </c>
      <c r="R1825" s="1">
        <v>0</v>
      </c>
      <c r="S1825" s="1">
        <v>244301</v>
      </c>
      <c r="T1825" s="1">
        <v>772371</v>
      </c>
      <c r="U1825" s="1">
        <v>11969876</v>
      </c>
      <c r="V1825" s="1">
        <v>22476746</v>
      </c>
      <c r="W1825" s="1">
        <v>3998971</v>
      </c>
      <c r="X1825" s="1">
        <v>38445593</v>
      </c>
    </row>
    <row r="1826" spans="1:24" hidden="1" x14ac:dyDescent="0.25">
      <c r="A1826">
        <v>1825</v>
      </c>
      <c r="B1826" t="s">
        <v>674</v>
      </c>
      <c r="C1826">
        <v>2012</v>
      </c>
      <c r="D1826" s="1">
        <v>3227753</v>
      </c>
      <c r="E1826" s="1">
        <v>0</v>
      </c>
      <c r="F1826" s="1">
        <v>6829685</v>
      </c>
      <c r="G1826" s="1">
        <v>0</v>
      </c>
      <c r="H1826" s="1">
        <v>0</v>
      </c>
      <c r="I1826" s="1">
        <v>21490641</v>
      </c>
      <c r="J1826" s="1">
        <v>0</v>
      </c>
      <c r="K1826" s="1">
        <v>15891</v>
      </c>
      <c r="L1826" s="1">
        <v>3436661</v>
      </c>
      <c r="M1826" s="1">
        <v>35000631</v>
      </c>
      <c r="N1826" s="1">
        <v>215520</v>
      </c>
      <c r="O1826" s="1">
        <v>0</v>
      </c>
      <c r="P1826" s="1">
        <v>528932</v>
      </c>
      <c r="Q1826" s="1">
        <v>0</v>
      </c>
      <c r="R1826" s="1">
        <v>0</v>
      </c>
      <c r="S1826" s="1">
        <v>119665</v>
      </c>
      <c r="T1826" s="1">
        <v>864117</v>
      </c>
      <c r="U1826" s="1">
        <v>10352622</v>
      </c>
      <c r="V1826" s="1">
        <v>19733698</v>
      </c>
      <c r="W1826" s="1">
        <v>4050194</v>
      </c>
      <c r="X1826" s="1">
        <v>34136514</v>
      </c>
    </row>
    <row r="1827" spans="1:24" hidden="1" x14ac:dyDescent="0.25">
      <c r="A1827">
        <v>1826</v>
      </c>
      <c r="B1827" t="s">
        <v>675</v>
      </c>
      <c r="C1827">
        <v>2017</v>
      </c>
      <c r="D1827" s="1">
        <v>32661644</v>
      </c>
      <c r="E1827" s="1">
        <v>1710615</v>
      </c>
      <c r="F1827" s="1">
        <v>1635226</v>
      </c>
      <c r="G1827" s="1">
        <v>3229861</v>
      </c>
      <c r="H1827" s="1">
        <v>0</v>
      </c>
      <c r="I1827" s="1">
        <v>37106276</v>
      </c>
      <c r="J1827" s="1">
        <v>0</v>
      </c>
      <c r="K1827" s="1">
        <v>113905054</v>
      </c>
      <c r="L1827" s="1">
        <v>6312123</v>
      </c>
      <c r="M1827" s="1">
        <v>196560799</v>
      </c>
      <c r="N1827" s="1">
        <v>11086916</v>
      </c>
      <c r="O1827" s="1">
        <v>1811191</v>
      </c>
      <c r="P1827" s="1">
        <v>3033097</v>
      </c>
      <c r="Q1827" s="1">
        <v>221331</v>
      </c>
      <c r="R1827" s="1">
        <v>76309392</v>
      </c>
      <c r="S1827" s="1">
        <v>5723025</v>
      </c>
      <c r="T1827" s="1">
        <v>98184952</v>
      </c>
      <c r="U1827" s="1">
        <v>5770403</v>
      </c>
      <c r="V1827" s="1">
        <v>5182988</v>
      </c>
      <c r="W1827" s="1">
        <v>87422456</v>
      </c>
      <c r="X1827" s="1">
        <v>98375847</v>
      </c>
    </row>
    <row r="1828" spans="1:24" hidden="1" x14ac:dyDescent="0.25">
      <c r="A1828">
        <v>1827</v>
      </c>
      <c r="B1828" t="s">
        <v>675</v>
      </c>
      <c r="C1828">
        <v>2016</v>
      </c>
      <c r="D1828" s="1">
        <v>23410127</v>
      </c>
      <c r="E1828" s="1">
        <v>2367616</v>
      </c>
      <c r="F1828" s="1">
        <v>2009671</v>
      </c>
      <c r="G1828" s="1">
        <v>2874147</v>
      </c>
      <c r="H1828" s="1">
        <v>0</v>
      </c>
      <c r="I1828" s="1">
        <v>33381037</v>
      </c>
      <c r="J1828" s="1">
        <v>0</v>
      </c>
      <c r="K1828" s="1">
        <v>115392915</v>
      </c>
      <c r="L1828" s="1">
        <v>6215672</v>
      </c>
      <c r="M1828" s="1">
        <v>185651185</v>
      </c>
      <c r="N1828" s="1">
        <v>10332215</v>
      </c>
      <c r="O1828" s="1">
        <v>1760427</v>
      </c>
      <c r="P1828" s="1">
        <v>2526523</v>
      </c>
      <c r="Q1828" s="1">
        <v>257497</v>
      </c>
      <c r="R1828" s="1">
        <v>77356845</v>
      </c>
      <c r="S1828" s="1">
        <v>4820801</v>
      </c>
      <c r="T1828" s="1">
        <v>97054308</v>
      </c>
      <c r="U1828" s="1">
        <v>5698747</v>
      </c>
      <c r="V1828" s="1">
        <v>4090726</v>
      </c>
      <c r="W1828" s="1">
        <v>78807404</v>
      </c>
      <c r="X1828" s="1">
        <v>88596877</v>
      </c>
    </row>
    <row r="1829" spans="1:24" hidden="1" x14ac:dyDescent="0.25">
      <c r="A1829">
        <v>1828</v>
      </c>
      <c r="B1829" t="s">
        <v>675</v>
      </c>
      <c r="C1829">
        <v>2015</v>
      </c>
      <c r="D1829" s="1">
        <v>21927003</v>
      </c>
      <c r="E1829" s="1">
        <v>1828449</v>
      </c>
      <c r="F1829" s="1">
        <v>3450460</v>
      </c>
      <c r="G1829" s="1">
        <v>2743064</v>
      </c>
      <c r="H1829" s="1">
        <v>0</v>
      </c>
      <c r="I1829" s="1">
        <v>34438122</v>
      </c>
      <c r="J1829" s="1">
        <v>0</v>
      </c>
      <c r="K1829" s="1">
        <v>98315690</v>
      </c>
      <c r="L1829" s="1">
        <v>23755471</v>
      </c>
      <c r="M1829" s="1">
        <v>186458259</v>
      </c>
      <c r="N1829" s="1">
        <v>16339855</v>
      </c>
      <c r="O1829" s="1">
        <v>1599050</v>
      </c>
      <c r="P1829" s="1">
        <v>1868884</v>
      </c>
      <c r="Q1829" s="1">
        <v>253776</v>
      </c>
      <c r="R1829" s="1">
        <v>80170108</v>
      </c>
      <c r="S1829" s="1">
        <v>2651308</v>
      </c>
      <c r="T1829" s="1">
        <v>102882981</v>
      </c>
      <c r="U1829" s="1">
        <v>6930732</v>
      </c>
      <c r="V1829" s="1">
        <v>3941275</v>
      </c>
      <c r="W1829" s="1">
        <v>72703271</v>
      </c>
      <c r="X1829" s="1">
        <v>83575278</v>
      </c>
    </row>
    <row r="1830" spans="1:24" hidden="1" x14ac:dyDescent="0.25">
      <c r="A1830">
        <v>1829</v>
      </c>
      <c r="B1830" t="s">
        <v>675</v>
      </c>
      <c r="C1830">
        <v>2014</v>
      </c>
      <c r="D1830" s="1">
        <v>16509317</v>
      </c>
      <c r="E1830" s="1">
        <v>1518123</v>
      </c>
      <c r="F1830" s="1">
        <v>3907919</v>
      </c>
      <c r="G1830" s="1">
        <v>2551646</v>
      </c>
      <c r="H1830" s="1">
        <v>0</v>
      </c>
      <c r="I1830" s="1">
        <v>33179873</v>
      </c>
      <c r="J1830" s="1">
        <v>0</v>
      </c>
      <c r="K1830" s="1">
        <v>84209754</v>
      </c>
      <c r="L1830" s="1">
        <v>4981489</v>
      </c>
      <c r="M1830" s="1">
        <v>146858121</v>
      </c>
      <c r="N1830" s="1">
        <v>11150554</v>
      </c>
      <c r="O1830" s="1">
        <v>1575333</v>
      </c>
      <c r="P1830" s="1">
        <v>1656311</v>
      </c>
      <c r="Q1830" s="1">
        <v>1700000</v>
      </c>
      <c r="R1830" s="1">
        <v>48602213</v>
      </c>
      <c r="S1830" s="1">
        <v>2446655</v>
      </c>
      <c r="T1830" s="1">
        <v>67131066</v>
      </c>
      <c r="U1830" s="1">
        <v>7007645</v>
      </c>
      <c r="V1830" s="1">
        <v>3798483</v>
      </c>
      <c r="W1830" s="1">
        <v>68920927</v>
      </c>
      <c r="X1830" s="1">
        <v>79727055</v>
      </c>
    </row>
    <row r="1831" spans="1:24" hidden="1" x14ac:dyDescent="0.25">
      <c r="A1831">
        <v>1830</v>
      </c>
      <c r="B1831" t="s">
        <v>675</v>
      </c>
      <c r="C1831">
        <v>2013</v>
      </c>
      <c r="D1831" s="1">
        <v>17233011</v>
      </c>
      <c r="E1831" s="1">
        <v>1532760</v>
      </c>
      <c r="F1831" s="1">
        <v>2750965</v>
      </c>
      <c r="G1831" s="1">
        <v>2267904</v>
      </c>
      <c r="H1831" s="1">
        <v>0</v>
      </c>
      <c r="I1831" s="1">
        <v>29987818</v>
      </c>
      <c r="J1831" s="1">
        <v>0</v>
      </c>
      <c r="K1831" s="1">
        <v>77940127</v>
      </c>
      <c r="L1831" s="1">
        <v>4350987</v>
      </c>
      <c r="M1831" s="1">
        <v>136063572</v>
      </c>
      <c r="N1831" s="1">
        <v>9731109</v>
      </c>
      <c r="O1831" s="1">
        <v>1411166</v>
      </c>
      <c r="P1831" s="1">
        <v>1595854</v>
      </c>
      <c r="Q1831" s="1">
        <v>1502</v>
      </c>
      <c r="R1831" s="1">
        <v>49466369</v>
      </c>
      <c r="S1831" s="1">
        <v>2415786</v>
      </c>
      <c r="T1831" s="1">
        <v>64621786</v>
      </c>
      <c r="U1831" s="1">
        <v>3117267</v>
      </c>
      <c r="V1831" s="1">
        <v>3540826</v>
      </c>
      <c r="W1831" s="1">
        <v>64783693</v>
      </c>
      <c r="X1831" s="1">
        <v>71441786</v>
      </c>
    </row>
    <row r="1832" spans="1:24" hidden="1" x14ac:dyDescent="0.25">
      <c r="A1832">
        <v>1831</v>
      </c>
      <c r="B1832" t="s">
        <v>675</v>
      </c>
      <c r="C1832">
        <v>2012</v>
      </c>
      <c r="D1832" s="1">
        <v>18032685</v>
      </c>
      <c r="E1832" s="1">
        <v>1539648</v>
      </c>
      <c r="F1832" s="1">
        <v>2606032</v>
      </c>
      <c r="G1832" s="1">
        <v>2036352</v>
      </c>
      <c r="H1832" s="1">
        <v>0</v>
      </c>
      <c r="I1832" s="1">
        <v>27988880</v>
      </c>
      <c r="J1832" s="1">
        <v>0</v>
      </c>
      <c r="K1832" s="1">
        <v>76095364</v>
      </c>
      <c r="L1832" s="1">
        <v>5027675</v>
      </c>
      <c r="M1832" s="1">
        <v>133326636</v>
      </c>
      <c r="N1832" s="1">
        <v>10335597</v>
      </c>
      <c r="O1832" s="1">
        <v>1414338</v>
      </c>
      <c r="P1832" s="1">
        <v>1458758</v>
      </c>
      <c r="Q1832" s="1">
        <v>10279</v>
      </c>
      <c r="R1832" s="1">
        <v>49742362</v>
      </c>
      <c r="S1832" s="1">
        <v>2487580</v>
      </c>
      <c r="T1832" s="1">
        <v>65448914</v>
      </c>
      <c r="U1832" s="1">
        <v>4118349</v>
      </c>
      <c r="V1832" s="1">
        <v>3383164</v>
      </c>
      <c r="W1832" s="1">
        <v>60376209</v>
      </c>
      <c r="X1832" s="1">
        <v>67877722</v>
      </c>
    </row>
    <row r="1833" spans="1:24" hidden="1" x14ac:dyDescent="0.25">
      <c r="A1833">
        <v>1832</v>
      </c>
      <c r="B1833" t="s">
        <v>676</v>
      </c>
      <c r="C1833">
        <v>2017</v>
      </c>
      <c r="D1833" s="1">
        <v>4595117</v>
      </c>
      <c r="E1833" s="1">
        <v>1321549</v>
      </c>
      <c r="F1833" s="1">
        <v>1536674</v>
      </c>
      <c r="G1833" s="1">
        <v>2417309</v>
      </c>
      <c r="H1833" s="1">
        <v>112808</v>
      </c>
      <c r="I1833" s="1">
        <v>87995368</v>
      </c>
      <c r="J1833" s="1">
        <v>0</v>
      </c>
      <c r="K1833" s="1">
        <v>117513624</v>
      </c>
      <c r="L1833" s="1">
        <v>4169505</v>
      </c>
      <c r="M1833" s="1">
        <v>219661954</v>
      </c>
      <c r="N1833" s="1">
        <v>4199706</v>
      </c>
      <c r="O1833" s="1">
        <v>2618506</v>
      </c>
      <c r="P1833" s="1">
        <v>523180</v>
      </c>
      <c r="Q1833" s="1">
        <v>0</v>
      </c>
      <c r="R1833" s="1">
        <v>22590000</v>
      </c>
      <c r="S1833" s="1">
        <v>7660082</v>
      </c>
      <c r="T1833" s="1">
        <v>37591474</v>
      </c>
      <c r="U1833" s="1">
        <v>51624819</v>
      </c>
      <c r="V1833" s="1">
        <v>49287305</v>
      </c>
      <c r="W1833" s="1">
        <v>81158356</v>
      </c>
      <c r="X1833" s="1">
        <v>182070480</v>
      </c>
    </row>
    <row r="1834" spans="1:24" hidden="1" x14ac:dyDescent="0.25">
      <c r="A1834">
        <v>1833</v>
      </c>
      <c r="B1834" t="s">
        <v>676</v>
      </c>
      <c r="C1834">
        <v>2016</v>
      </c>
      <c r="D1834" s="1">
        <v>9479368</v>
      </c>
      <c r="E1834" s="1">
        <v>239351</v>
      </c>
      <c r="F1834" s="1">
        <v>2645113</v>
      </c>
      <c r="G1834" s="1">
        <v>2498169</v>
      </c>
      <c r="H1834" s="1">
        <v>125342</v>
      </c>
      <c r="I1834" s="1">
        <v>89587440</v>
      </c>
      <c r="J1834" s="1">
        <v>0</v>
      </c>
      <c r="K1834" s="1">
        <v>118471033</v>
      </c>
      <c r="L1834" s="1">
        <v>4470744</v>
      </c>
      <c r="M1834" s="1">
        <v>227516560</v>
      </c>
      <c r="N1834" s="1">
        <v>3823239</v>
      </c>
      <c r="O1834" s="1">
        <v>2595825</v>
      </c>
      <c r="P1834" s="1">
        <v>431539</v>
      </c>
      <c r="Q1834" s="1">
        <v>0</v>
      </c>
      <c r="R1834" s="1">
        <v>23903333</v>
      </c>
      <c r="S1834" s="1">
        <v>3853273</v>
      </c>
      <c r="T1834" s="1">
        <v>34607209</v>
      </c>
      <c r="U1834" s="1">
        <v>60696482</v>
      </c>
      <c r="V1834" s="1">
        <v>48429450</v>
      </c>
      <c r="W1834" s="1">
        <v>83783419</v>
      </c>
      <c r="X1834" s="1">
        <v>192909351</v>
      </c>
    </row>
    <row r="1835" spans="1:24" hidden="1" x14ac:dyDescent="0.25">
      <c r="A1835">
        <v>1834</v>
      </c>
      <c r="B1835" t="s">
        <v>676</v>
      </c>
      <c r="C1835">
        <v>2015</v>
      </c>
      <c r="D1835" s="1">
        <v>3486717</v>
      </c>
      <c r="E1835" s="1">
        <v>943215</v>
      </c>
      <c r="F1835" s="1">
        <v>2619852</v>
      </c>
      <c r="G1835" s="1">
        <v>2396173</v>
      </c>
      <c r="H1835" s="1">
        <v>190000</v>
      </c>
      <c r="I1835" s="1">
        <v>89258984</v>
      </c>
      <c r="J1835" s="1">
        <v>0</v>
      </c>
      <c r="K1835" s="1">
        <v>123148959</v>
      </c>
      <c r="L1835" s="1">
        <v>4394169</v>
      </c>
      <c r="M1835" s="1">
        <v>226438069</v>
      </c>
      <c r="N1835" s="1">
        <v>3308231</v>
      </c>
      <c r="O1835" s="1">
        <v>2609103</v>
      </c>
      <c r="P1835" s="1">
        <v>448248</v>
      </c>
      <c r="Q1835" s="1">
        <v>0</v>
      </c>
      <c r="R1835" s="1">
        <v>25186667</v>
      </c>
      <c r="S1835" s="1">
        <v>3972692</v>
      </c>
      <c r="T1835" s="1">
        <v>35524941</v>
      </c>
      <c r="U1835" s="1">
        <v>60245280</v>
      </c>
      <c r="V1835" s="1">
        <v>44329594</v>
      </c>
      <c r="W1835" s="1">
        <v>86338254</v>
      </c>
      <c r="X1835" s="1">
        <v>190913128</v>
      </c>
    </row>
    <row r="1836" spans="1:24" hidden="1" x14ac:dyDescent="0.25">
      <c r="A1836">
        <v>1835</v>
      </c>
      <c r="B1836" t="s">
        <v>676</v>
      </c>
      <c r="C1836">
        <v>2014</v>
      </c>
      <c r="D1836" s="1">
        <v>3140382</v>
      </c>
      <c r="E1836" s="1">
        <v>637179</v>
      </c>
      <c r="F1836" s="1">
        <v>792333</v>
      </c>
      <c r="G1836" s="1">
        <v>2418992</v>
      </c>
      <c r="H1836" s="1">
        <v>190000</v>
      </c>
      <c r="I1836" s="1">
        <v>76096793</v>
      </c>
      <c r="J1836" s="1">
        <v>0</v>
      </c>
      <c r="K1836" s="1">
        <v>126504419</v>
      </c>
      <c r="L1836" s="1">
        <v>4115731</v>
      </c>
      <c r="M1836" s="1">
        <v>213895829</v>
      </c>
      <c r="N1836" s="1">
        <v>4299711</v>
      </c>
      <c r="O1836" s="1">
        <v>2589468</v>
      </c>
      <c r="P1836" s="1">
        <v>401752</v>
      </c>
      <c r="Q1836" s="1">
        <v>0</v>
      </c>
      <c r="R1836" s="1">
        <v>26440000</v>
      </c>
      <c r="S1836" s="1">
        <v>3646934</v>
      </c>
      <c r="T1836" s="1">
        <v>37377865</v>
      </c>
      <c r="U1836" s="1">
        <v>47326839</v>
      </c>
      <c r="V1836" s="1">
        <v>43058179</v>
      </c>
      <c r="W1836" s="1">
        <v>86132946</v>
      </c>
      <c r="X1836" s="1">
        <v>176517964</v>
      </c>
    </row>
    <row r="1837" spans="1:24" hidden="1" x14ac:dyDescent="0.25">
      <c r="A1837">
        <v>1836</v>
      </c>
      <c r="B1837" t="s">
        <v>676</v>
      </c>
      <c r="C1837">
        <v>2013</v>
      </c>
      <c r="D1837" s="1">
        <v>20740001</v>
      </c>
      <c r="E1837" s="1">
        <v>606980</v>
      </c>
      <c r="F1837" s="1">
        <v>2237501</v>
      </c>
      <c r="G1837" s="1">
        <v>2527292</v>
      </c>
      <c r="H1837" s="1">
        <v>200223</v>
      </c>
      <c r="I1837" s="1">
        <v>69434837</v>
      </c>
      <c r="J1837" s="1">
        <v>0</v>
      </c>
      <c r="K1837" s="1">
        <v>104610175</v>
      </c>
      <c r="L1837" s="1">
        <v>4004844</v>
      </c>
      <c r="M1837" s="1">
        <v>204361853</v>
      </c>
      <c r="N1837" s="1">
        <v>6185515</v>
      </c>
      <c r="O1837" s="1">
        <v>2567137</v>
      </c>
      <c r="P1837" s="1">
        <v>4346001</v>
      </c>
      <c r="Q1837" s="1">
        <v>0</v>
      </c>
      <c r="R1837" s="1">
        <v>27572133</v>
      </c>
      <c r="S1837" s="1">
        <v>0</v>
      </c>
      <c r="T1837" s="1">
        <v>40670786</v>
      </c>
      <c r="U1837" s="1">
        <v>35668644</v>
      </c>
      <c r="V1837" s="1">
        <v>42187890</v>
      </c>
      <c r="W1837" s="1">
        <v>85834533</v>
      </c>
      <c r="X1837" s="1">
        <v>163691067</v>
      </c>
    </row>
    <row r="1838" spans="1:24" hidden="1" x14ac:dyDescent="0.25">
      <c r="A1838">
        <v>1837</v>
      </c>
      <c r="B1838" t="s">
        <v>676</v>
      </c>
      <c r="C1838">
        <v>2012</v>
      </c>
      <c r="D1838" s="1">
        <v>17181499</v>
      </c>
      <c r="E1838" s="1">
        <v>1726046</v>
      </c>
      <c r="F1838" s="1">
        <v>5801968</v>
      </c>
      <c r="G1838" s="1">
        <v>2597541</v>
      </c>
      <c r="H1838" s="1">
        <v>230210</v>
      </c>
      <c r="I1838" s="1">
        <v>70587645</v>
      </c>
      <c r="J1838" s="1">
        <v>0</v>
      </c>
      <c r="K1838" s="1">
        <v>88699439</v>
      </c>
      <c r="L1838" s="1">
        <v>4202263</v>
      </c>
      <c r="M1838" s="1">
        <v>191026611</v>
      </c>
      <c r="N1838" s="1">
        <v>3278039</v>
      </c>
      <c r="O1838" s="1">
        <v>2542455</v>
      </c>
      <c r="P1838" s="1">
        <v>4439369</v>
      </c>
      <c r="Q1838" s="1">
        <v>0</v>
      </c>
      <c r="R1838" s="1">
        <v>18359900</v>
      </c>
      <c r="S1838" s="1">
        <v>0</v>
      </c>
      <c r="T1838" s="1">
        <v>28619763</v>
      </c>
      <c r="U1838" s="1">
        <v>51412276</v>
      </c>
      <c r="V1838" s="1">
        <v>40581143</v>
      </c>
      <c r="W1838" s="1">
        <v>70413429</v>
      </c>
      <c r="X1838" s="1">
        <v>162406848</v>
      </c>
    </row>
    <row r="1839" spans="1:24" hidden="1" x14ac:dyDescent="0.25">
      <c r="A1839">
        <v>1838</v>
      </c>
      <c r="B1839" t="s">
        <v>677</v>
      </c>
      <c r="C1839">
        <v>2017</v>
      </c>
      <c r="D1839" s="1">
        <v>8092422</v>
      </c>
      <c r="E1839" s="1">
        <v>2128916</v>
      </c>
      <c r="F1839" s="1">
        <v>11948003</v>
      </c>
      <c r="G1839" s="1">
        <v>1367817</v>
      </c>
      <c r="H1839" s="1">
        <v>37425</v>
      </c>
      <c r="I1839" s="1">
        <v>109568981</v>
      </c>
      <c r="J1839" s="1">
        <v>6799250</v>
      </c>
      <c r="K1839" s="1">
        <v>121796474</v>
      </c>
      <c r="L1839" s="1">
        <v>12691754</v>
      </c>
      <c r="M1839" s="1">
        <v>274320203</v>
      </c>
      <c r="N1839" s="1">
        <v>5172690</v>
      </c>
      <c r="O1839" s="1">
        <v>0</v>
      </c>
      <c r="P1839" s="1">
        <v>1694888</v>
      </c>
      <c r="Q1839" s="1">
        <v>0</v>
      </c>
      <c r="R1839" s="1">
        <v>65137531</v>
      </c>
      <c r="S1839" s="1">
        <v>5904304</v>
      </c>
      <c r="T1839" s="1">
        <v>77909413</v>
      </c>
      <c r="U1839" s="1">
        <v>37474377</v>
      </c>
      <c r="V1839" s="1">
        <v>72171763</v>
      </c>
      <c r="W1839" s="1">
        <v>86764650</v>
      </c>
      <c r="X1839" s="1">
        <v>196410790</v>
      </c>
    </row>
    <row r="1840" spans="1:24" hidden="1" x14ac:dyDescent="0.25">
      <c r="A1840">
        <v>1839</v>
      </c>
      <c r="B1840" t="s">
        <v>677</v>
      </c>
      <c r="C1840">
        <v>2016</v>
      </c>
      <c r="D1840" s="1">
        <v>8322960</v>
      </c>
      <c r="E1840" s="1">
        <v>1551186</v>
      </c>
      <c r="F1840" s="1">
        <v>12264909</v>
      </c>
      <c r="G1840" s="1">
        <v>1000000</v>
      </c>
      <c r="H1840" s="1">
        <v>26566</v>
      </c>
      <c r="I1840" s="1">
        <v>98454375</v>
      </c>
      <c r="J1840" s="1">
        <v>6799250</v>
      </c>
      <c r="K1840" s="1">
        <v>103150003</v>
      </c>
      <c r="L1840" s="1">
        <v>34294198</v>
      </c>
      <c r="M1840" s="1">
        <v>265863447</v>
      </c>
      <c r="N1840" s="1">
        <v>5857326</v>
      </c>
      <c r="O1840" s="1">
        <v>0</v>
      </c>
      <c r="P1840" s="1">
        <v>1618570</v>
      </c>
      <c r="Q1840" s="1">
        <v>0</v>
      </c>
      <c r="R1840" s="1">
        <v>66069700</v>
      </c>
      <c r="S1840" s="1">
        <v>5514476</v>
      </c>
      <c r="T1840" s="1">
        <v>79060072</v>
      </c>
      <c r="U1840" s="1">
        <v>31582126</v>
      </c>
      <c r="V1840" s="1">
        <v>70471644</v>
      </c>
      <c r="W1840" s="1">
        <v>84749605</v>
      </c>
      <c r="X1840" s="1">
        <v>186803375</v>
      </c>
    </row>
    <row r="1841" spans="1:24" hidden="1" x14ac:dyDescent="0.25">
      <c r="A1841">
        <v>1840</v>
      </c>
      <c r="B1841" t="s">
        <v>677</v>
      </c>
      <c r="C1841">
        <v>2015</v>
      </c>
      <c r="D1841" s="1">
        <v>5261795</v>
      </c>
      <c r="E1841" s="1">
        <v>1222451</v>
      </c>
      <c r="F1841" s="1">
        <v>765098</v>
      </c>
      <c r="G1841" s="1">
        <v>1000000</v>
      </c>
      <c r="H1841" s="1">
        <v>16276</v>
      </c>
      <c r="I1841" s="1">
        <v>102991678</v>
      </c>
      <c r="J1841" s="1">
        <v>1874689</v>
      </c>
      <c r="K1841" s="1">
        <v>94183549</v>
      </c>
      <c r="L1841" s="1">
        <v>12251622</v>
      </c>
      <c r="M1841" s="1">
        <v>219516721</v>
      </c>
      <c r="N1841" s="1">
        <v>4211880</v>
      </c>
      <c r="O1841" s="1">
        <v>0</v>
      </c>
      <c r="P1841" s="1">
        <v>1243328</v>
      </c>
      <c r="Q1841" s="1">
        <v>0</v>
      </c>
      <c r="R1841" s="1">
        <v>35433316</v>
      </c>
      <c r="S1841" s="1">
        <v>3734270</v>
      </c>
      <c r="T1841" s="1">
        <v>44622794</v>
      </c>
      <c r="U1841" s="1">
        <v>29946744</v>
      </c>
      <c r="V1841" s="1">
        <v>64226937</v>
      </c>
      <c r="W1841" s="1">
        <v>80720246</v>
      </c>
      <c r="X1841" s="1">
        <v>174893927</v>
      </c>
    </row>
    <row r="1842" spans="1:24" hidden="1" x14ac:dyDescent="0.25">
      <c r="A1842">
        <v>1841</v>
      </c>
      <c r="B1842" t="s">
        <v>677</v>
      </c>
      <c r="C1842">
        <v>2014</v>
      </c>
      <c r="D1842" s="1">
        <v>11995289</v>
      </c>
      <c r="E1842" s="1">
        <v>1072410</v>
      </c>
      <c r="F1842" s="1">
        <v>1260335</v>
      </c>
      <c r="G1842" s="1">
        <v>1000000</v>
      </c>
      <c r="H1842" s="1">
        <v>22973</v>
      </c>
      <c r="I1842" s="1">
        <v>103067916</v>
      </c>
      <c r="J1842" s="1">
        <v>1874689</v>
      </c>
      <c r="K1842" s="1">
        <v>89448263</v>
      </c>
      <c r="L1842" s="1">
        <v>11852792</v>
      </c>
      <c r="M1842" s="1">
        <v>221594667</v>
      </c>
      <c r="N1842" s="1">
        <v>4451304</v>
      </c>
      <c r="O1842" s="1">
        <v>0</v>
      </c>
      <c r="P1842" s="1">
        <v>1114515</v>
      </c>
      <c r="Q1842" s="1">
        <v>0</v>
      </c>
      <c r="R1842" s="1">
        <v>37330769</v>
      </c>
      <c r="S1842" s="1">
        <v>3569582</v>
      </c>
      <c r="T1842" s="1">
        <v>46466170</v>
      </c>
      <c r="U1842" s="1">
        <v>34836443</v>
      </c>
      <c r="V1842" s="1">
        <v>62296217</v>
      </c>
      <c r="W1842" s="1">
        <v>77995837</v>
      </c>
      <c r="X1842" s="1">
        <v>175128497</v>
      </c>
    </row>
    <row r="1843" spans="1:24" hidden="1" x14ac:dyDescent="0.25">
      <c r="A1843">
        <v>1842</v>
      </c>
      <c r="B1843" t="s">
        <v>677</v>
      </c>
      <c r="C1843">
        <v>2013</v>
      </c>
      <c r="D1843" s="1">
        <v>24518568</v>
      </c>
      <c r="E1843" s="1">
        <v>1290725</v>
      </c>
      <c r="F1843" s="1">
        <v>2260551</v>
      </c>
      <c r="G1843" s="1">
        <v>1000000</v>
      </c>
      <c r="H1843" s="1">
        <v>27567</v>
      </c>
      <c r="I1843" s="1">
        <v>84249657</v>
      </c>
      <c r="J1843" s="1">
        <v>2129711</v>
      </c>
      <c r="K1843" s="1">
        <v>80133339</v>
      </c>
      <c r="L1843" s="1">
        <v>17573874</v>
      </c>
      <c r="M1843" s="1">
        <v>213026167</v>
      </c>
      <c r="N1843" s="1">
        <v>4585416</v>
      </c>
      <c r="O1843" s="1">
        <v>0</v>
      </c>
      <c r="P1843" s="1">
        <v>1067556</v>
      </c>
      <c r="Q1843" s="1">
        <v>0</v>
      </c>
      <c r="R1843" s="1">
        <v>38835463</v>
      </c>
      <c r="S1843" s="1">
        <v>3798057</v>
      </c>
      <c r="T1843" s="1">
        <v>48286492</v>
      </c>
      <c r="U1843" s="1">
        <v>27989104</v>
      </c>
      <c r="V1843" s="1">
        <v>60527509</v>
      </c>
      <c r="W1843" s="1">
        <v>76223062</v>
      </c>
      <c r="X1843" s="1">
        <v>164739675</v>
      </c>
    </row>
    <row r="1844" spans="1:24" hidden="1" x14ac:dyDescent="0.25">
      <c r="A1844">
        <v>1843</v>
      </c>
      <c r="B1844" t="s">
        <v>677</v>
      </c>
      <c r="C1844">
        <v>2012</v>
      </c>
      <c r="D1844" s="1">
        <v>15346747</v>
      </c>
      <c r="E1844" s="1">
        <v>1005554</v>
      </c>
      <c r="F1844" s="1">
        <v>3313490</v>
      </c>
      <c r="G1844" s="1">
        <v>1000000</v>
      </c>
      <c r="H1844" s="1">
        <v>23726</v>
      </c>
      <c r="I1844" s="1">
        <v>86712332</v>
      </c>
      <c r="J1844" s="1">
        <v>2129711</v>
      </c>
      <c r="K1844" s="1">
        <v>75844342</v>
      </c>
      <c r="L1844" s="1">
        <v>11871929</v>
      </c>
      <c r="M1844" s="1">
        <v>197247831</v>
      </c>
      <c r="N1844" s="1">
        <v>3715609</v>
      </c>
      <c r="O1844" s="1">
        <v>0</v>
      </c>
      <c r="P1844" s="1">
        <v>1356110</v>
      </c>
      <c r="Q1844" s="1">
        <v>0</v>
      </c>
      <c r="R1844" s="1">
        <v>30104454</v>
      </c>
      <c r="S1844" s="1">
        <v>3830096</v>
      </c>
      <c r="T1844" s="1">
        <v>39006269</v>
      </c>
      <c r="U1844" s="1">
        <v>24264423</v>
      </c>
      <c r="V1844" s="1">
        <v>58842133</v>
      </c>
      <c r="W1844" s="1">
        <v>75135006</v>
      </c>
      <c r="X1844" s="1">
        <v>158241562</v>
      </c>
    </row>
    <row r="1845" spans="1:24" hidden="1" x14ac:dyDescent="0.25">
      <c r="A1845">
        <v>1844</v>
      </c>
      <c r="B1845" t="s">
        <v>678</v>
      </c>
      <c r="C1845">
        <v>2017</v>
      </c>
      <c r="D1845" s="1">
        <v>917054</v>
      </c>
      <c r="E1845" s="1">
        <v>403417</v>
      </c>
      <c r="F1845" s="1">
        <v>334591</v>
      </c>
      <c r="G1845" s="1">
        <v>0</v>
      </c>
      <c r="H1845" s="1">
        <v>235520</v>
      </c>
      <c r="I1845" s="1">
        <v>10963910</v>
      </c>
      <c r="J1845" s="1">
        <v>0</v>
      </c>
      <c r="K1845" s="1">
        <v>31061321</v>
      </c>
      <c r="L1845" s="1">
        <v>108495</v>
      </c>
      <c r="M1845" s="1">
        <v>44024308</v>
      </c>
      <c r="N1845" s="1">
        <v>1231958</v>
      </c>
      <c r="O1845" s="1">
        <v>0</v>
      </c>
      <c r="P1845" s="1">
        <v>0</v>
      </c>
      <c r="Q1845" s="1">
        <v>3012500</v>
      </c>
      <c r="R1845" s="1">
        <v>0</v>
      </c>
      <c r="S1845" s="1">
        <v>0</v>
      </c>
      <c r="T1845" s="1">
        <v>4244458</v>
      </c>
      <c r="U1845" s="1">
        <v>6542650</v>
      </c>
      <c r="V1845" s="1">
        <v>4664341</v>
      </c>
      <c r="W1845" s="1">
        <v>28572859</v>
      </c>
      <c r="X1845" s="1">
        <v>39779850</v>
      </c>
    </row>
    <row r="1846" spans="1:24" hidden="1" x14ac:dyDescent="0.25">
      <c r="A1846">
        <v>1845</v>
      </c>
      <c r="B1846" t="s">
        <v>678</v>
      </c>
      <c r="C1846">
        <v>2016</v>
      </c>
      <c r="D1846" s="1">
        <v>1042669</v>
      </c>
      <c r="E1846" s="1">
        <v>1227968</v>
      </c>
      <c r="F1846" s="1">
        <v>249566</v>
      </c>
      <c r="G1846" s="1">
        <v>0</v>
      </c>
      <c r="H1846" s="1">
        <v>233860</v>
      </c>
      <c r="I1846" s="1">
        <v>10742287</v>
      </c>
      <c r="J1846" s="1">
        <v>0</v>
      </c>
      <c r="K1846" s="1">
        <v>31099348</v>
      </c>
      <c r="L1846" s="1">
        <v>129360</v>
      </c>
      <c r="M1846" s="1">
        <v>44725058</v>
      </c>
      <c r="N1846" s="1">
        <v>1112651</v>
      </c>
      <c r="O1846" s="1">
        <v>0</v>
      </c>
      <c r="P1846" s="1">
        <v>0</v>
      </c>
      <c r="Q1846" s="1">
        <v>2752689</v>
      </c>
      <c r="R1846" s="1">
        <v>0</v>
      </c>
      <c r="S1846" s="1">
        <v>0</v>
      </c>
      <c r="T1846" s="1">
        <v>3865340</v>
      </c>
      <c r="U1846" s="1">
        <v>7840520</v>
      </c>
      <c r="V1846" s="1">
        <v>4526318</v>
      </c>
      <c r="W1846" s="1">
        <v>28492880</v>
      </c>
      <c r="X1846" s="1">
        <v>40859718</v>
      </c>
    </row>
    <row r="1847" spans="1:24" hidden="1" x14ac:dyDescent="0.25">
      <c r="A1847">
        <v>1846</v>
      </c>
      <c r="B1847" t="s">
        <v>678</v>
      </c>
      <c r="C1847">
        <v>2015</v>
      </c>
      <c r="D1847" s="1">
        <v>1060075</v>
      </c>
      <c r="E1847" s="1">
        <v>686106</v>
      </c>
      <c r="F1847" s="1">
        <v>89423</v>
      </c>
      <c r="G1847" s="1">
        <v>0</v>
      </c>
      <c r="H1847" s="1">
        <v>165203</v>
      </c>
      <c r="I1847" s="1">
        <v>12105273</v>
      </c>
      <c r="J1847" s="1">
        <v>0</v>
      </c>
      <c r="K1847" s="1">
        <v>29584456</v>
      </c>
      <c r="L1847" s="1">
        <v>89060</v>
      </c>
      <c r="M1847" s="1">
        <v>43779596</v>
      </c>
      <c r="N1847" s="1">
        <v>1050057</v>
      </c>
      <c r="O1847" s="1">
        <v>0</v>
      </c>
      <c r="P1847" s="1">
        <v>0</v>
      </c>
      <c r="Q1847" s="1">
        <v>1900340</v>
      </c>
      <c r="R1847" s="1">
        <v>0</v>
      </c>
      <c r="S1847" s="1">
        <v>0</v>
      </c>
      <c r="T1847" s="1">
        <v>2950397</v>
      </c>
      <c r="U1847" s="1">
        <v>7734951</v>
      </c>
      <c r="V1847" s="1">
        <v>4643207</v>
      </c>
      <c r="W1847" s="1">
        <v>28451041</v>
      </c>
      <c r="X1847" s="1">
        <v>40829199</v>
      </c>
    </row>
    <row r="1848" spans="1:24" hidden="1" x14ac:dyDescent="0.25">
      <c r="A1848">
        <v>1847</v>
      </c>
      <c r="B1848" t="s">
        <v>678</v>
      </c>
      <c r="C1848">
        <v>2014</v>
      </c>
      <c r="D1848" s="1">
        <v>1274533</v>
      </c>
      <c r="E1848" s="1">
        <v>450869</v>
      </c>
      <c r="F1848" s="1">
        <v>41677</v>
      </c>
      <c r="G1848" s="1">
        <v>0</v>
      </c>
      <c r="H1848" s="1">
        <v>176803</v>
      </c>
      <c r="I1848" s="1">
        <v>13324198</v>
      </c>
      <c r="J1848" s="1">
        <v>0</v>
      </c>
      <c r="K1848" s="1">
        <v>30257755</v>
      </c>
      <c r="L1848" s="1">
        <v>116995</v>
      </c>
      <c r="M1848" s="1">
        <v>45642830</v>
      </c>
      <c r="N1848" s="1">
        <v>674770</v>
      </c>
      <c r="O1848" s="1">
        <v>0</v>
      </c>
      <c r="P1848" s="1">
        <v>0</v>
      </c>
      <c r="Q1848" s="1">
        <v>2223030</v>
      </c>
      <c r="R1848" s="1">
        <v>0</v>
      </c>
      <c r="S1848" s="1">
        <v>0</v>
      </c>
      <c r="T1848" s="1">
        <v>2897800</v>
      </c>
      <c r="U1848" s="1">
        <v>8099740</v>
      </c>
      <c r="V1848" s="1">
        <v>6177585</v>
      </c>
      <c r="W1848" s="1">
        <v>28467705</v>
      </c>
      <c r="X1848" s="1">
        <v>42745030</v>
      </c>
    </row>
    <row r="1849" spans="1:24" hidden="1" x14ac:dyDescent="0.25">
      <c r="A1849">
        <v>1848</v>
      </c>
      <c r="B1849" t="s">
        <v>678</v>
      </c>
      <c r="C1849">
        <v>2013</v>
      </c>
      <c r="D1849" s="1">
        <v>2363350</v>
      </c>
      <c r="E1849" s="1">
        <v>441765</v>
      </c>
      <c r="F1849" s="1">
        <v>223949</v>
      </c>
      <c r="G1849" s="1">
        <v>199644</v>
      </c>
      <c r="H1849" s="1">
        <v>249194</v>
      </c>
      <c r="I1849" s="1">
        <v>12980680</v>
      </c>
      <c r="J1849" s="1">
        <v>0</v>
      </c>
      <c r="K1849" s="1">
        <v>30174943</v>
      </c>
      <c r="L1849" s="1">
        <v>134264</v>
      </c>
      <c r="M1849" s="1">
        <v>46767789</v>
      </c>
      <c r="N1849" s="1">
        <v>636398</v>
      </c>
      <c r="O1849" s="1">
        <v>0</v>
      </c>
      <c r="P1849" s="1">
        <v>0</v>
      </c>
      <c r="Q1849" s="1">
        <v>2891513</v>
      </c>
      <c r="R1849" s="1">
        <v>0</v>
      </c>
      <c r="S1849" s="1">
        <v>0</v>
      </c>
      <c r="T1849" s="1">
        <v>3527911</v>
      </c>
      <c r="U1849" s="1">
        <v>8794392</v>
      </c>
      <c r="V1849" s="1">
        <v>6189314</v>
      </c>
      <c r="W1849" s="1">
        <v>28256172</v>
      </c>
      <c r="X1849" s="1">
        <v>43239878</v>
      </c>
    </row>
    <row r="1850" spans="1:24" hidden="1" x14ac:dyDescent="0.25">
      <c r="A1850">
        <v>1849</v>
      </c>
      <c r="B1850" t="s">
        <v>678</v>
      </c>
      <c r="C1850">
        <v>2012</v>
      </c>
      <c r="D1850" s="1">
        <v>6407996</v>
      </c>
      <c r="E1850" s="1">
        <v>203940</v>
      </c>
      <c r="F1850" s="1">
        <v>304098</v>
      </c>
      <c r="G1850" s="1">
        <v>222044</v>
      </c>
      <c r="H1850" s="1">
        <v>348102</v>
      </c>
      <c r="I1850" s="1">
        <v>12199121</v>
      </c>
      <c r="J1850" s="1">
        <v>0</v>
      </c>
      <c r="K1850" s="1">
        <v>26536409</v>
      </c>
      <c r="L1850" s="1">
        <v>163474</v>
      </c>
      <c r="M1850" s="1">
        <v>46385184</v>
      </c>
      <c r="N1850" s="1">
        <v>1186414</v>
      </c>
      <c r="O1850" s="1">
        <v>0</v>
      </c>
      <c r="P1850" s="1">
        <v>0</v>
      </c>
      <c r="Q1850" s="1">
        <v>3255000</v>
      </c>
      <c r="R1850" s="1">
        <v>0</v>
      </c>
      <c r="S1850" s="1">
        <v>17669</v>
      </c>
      <c r="T1850" s="1">
        <v>4459083</v>
      </c>
      <c r="U1850" s="1">
        <v>11712271</v>
      </c>
      <c r="V1850" s="1">
        <v>6261068</v>
      </c>
      <c r="W1850" s="1">
        <v>23952762</v>
      </c>
      <c r="X1850" s="1">
        <v>41926101</v>
      </c>
    </row>
    <row r="1851" spans="1:24" hidden="1" x14ac:dyDescent="0.25">
      <c r="A1851">
        <v>1850</v>
      </c>
      <c r="B1851" t="s">
        <v>679</v>
      </c>
      <c r="C1851">
        <v>2017</v>
      </c>
      <c r="D1851" s="1">
        <v>9185050</v>
      </c>
      <c r="E1851" s="1">
        <v>525041</v>
      </c>
      <c r="F1851" s="1">
        <v>712844</v>
      </c>
      <c r="G1851" s="1">
        <v>1199747</v>
      </c>
      <c r="H1851" s="1">
        <v>197196</v>
      </c>
      <c r="I1851" s="1">
        <v>72368999</v>
      </c>
      <c r="J1851" s="1">
        <v>0</v>
      </c>
      <c r="K1851" s="1">
        <v>61952296</v>
      </c>
      <c r="L1851" s="1">
        <v>1086899</v>
      </c>
      <c r="M1851" s="1">
        <v>147228072</v>
      </c>
      <c r="N1851" s="1">
        <v>1909746</v>
      </c>
      <c r="O1851" s="1">
        <v>0</v>
      </c>
      <c r="P1851" s="1">
        <v>747742</v>
      </c>
      <c r="Q1851" s="1">
        <v>0</v>
      </c>
      <c r="R1851" s="1">
        <v>17065795</v>
      </c>
      <c r="S1851" s="1">
        <v>2845746</v>
      </c>
      <c r="T1851" s="1">
        <v>22569029</v>
      </c>
      <c r="U1851" s="1">
        <v>2070257</v>
      </c>
      <c r="V1851" s="1">
        <v>4659746</v>
      </c>
      <c r="W1851" s="1">
        <v>117929040</v>
      </c>
      <c r="X1851" s="1">
        <v>124659043</v>
      </c>
    </row>
    <row r="1852" spans="1:24" hidden="1" x14ac:dyDescent="0.25">
      <c r="A1852">
        <v>1851</v>
      </c>
      <c r="B1852" t="s">
        <v>679</v>
      </c>
      <c r="C1852">
        <v>2016</v>
      </c>
      <c r="D1852" s="1">
        <v>11606161</v>
      </c>
      <c r="E1852" s="1">
        <v>1073648</v>
      </c>
      <c r="F1852" s="1">
        <v>1037193</v>
      </c>
      <c r="G1852" s="1">
        <v>874628</v>
      </c>
      <c r="H1852" s="1">
        <v>182243</v>
      </c>
      <c r="I1852" s="1">
        <v>66994893</v>
      </c>
      <c r="J1852" s="1">
        <v>0</v>
      </c>
      <c r="K1852" s="1">
        <v>63451374</v>
      </c>
      <c r="L1852" s="1">
        <v>897373</v>
      </c>
      <c r="M1852" s="1">
        <v>146117513</v>
      </c>
      <c r="N1852" s="1">
        <v>1821047</v>
      </c>
      <c r="O1852" s="1">
        <v>0</v>
      </c>
      <c r="P1852" s="1">
        <v>714301</v>
      </c>
      <c r="Q1852" s="1">
        <v>0</v>
      </c>
      <c r="R1852" s="1">
        <v>17563785</v>
      </c>
      <c r="S1852" s="1">
        <v>2390244</v>
      </c>
      <c r="T1852" s="1">
        <v>22489377</v>
      </c>
      <c r="U1852" s="1">
        <v>2731936</v>
      </c>
      <c r="V1852" s="1">
        <v>4276819</v>
      </c>
      <c r="W1852" s="1">
        <v>116619381</v>
      </c>
      <c r="X1852" s="1">
        <v>123628136</v>
      </c>
    </row>
    <row r="1853" spans="1:24" hidden="1" x14ac:dyDescent="0.25">
      <c r="A1853">
        <v>1852</v>
      </c>
      <c r="B1853" t="s">
        <v>679</v>
      </c>
      <c r="C1853">
        <v>2015</v>
      </c>
      <c r="D1853" s="1">
        <v>17450482</v>
      </c>
      <c r="E1853" s="1">
        <v>2385620</v>
      </c>
      <c r="F1853" s="1">
        <v>1390174</v>
      </c>
      <c r="G1853" s="1">
        <v>889792</v>
      </c>
      <c r="H1853" s="1">
        <v>235741</v>
      </c>
      <c r="I1853" s="1">
        <v>58256195</v>
      </c>
      <c r="J1853" s="1">
        <v>0</v>
      </c>
      <c r="K1853" s="1">
        <v>60460908</v>
      </c>
      <c r="L1853" s="1">
        <v>911095</v>
      </c>
      <c r="M1853" s="1">
        <v>141980007</v>
      </c>
      <c r="N1853" s="1">
        <v>1727564</v>
      </c>
      <c r="O1853" s="1">
        <v>0</v>
      </c>
      <c r="P1853" s="1">
        <v>704354</v>
      </c>
      <c r="Q1853" s="1">
        <v>0</v>
      </c>
      <c r="R1853" s="1">
        <v>18061776</v>
      </c>
      <c r="S1853" s="1">
        <v>2359923</v>
      </c>
      <c r="T1853" s="1">
        <v>22853617</v>
      </c>
      <c r="U1853" s="1">
        <v>3032929</v>
      </c>
      <c r="V1853" s="1">
        <v>3891947</v>
      </c>
      <c r="W1853" s="1">
        <v>112201514</v>
      </c>
      <c r="X1853" s="1">
        <v>119126390</v>
      </c>
    </row>
    <row r="1854" spans="1:24" hidden="1" x14ac:dyDescent="0.25">
      <c r="A1854">
        <v>1853</v>
      </c>
      <c r="B1854" t="s">
        <v>679</v>
      </c>
      <c r="C1854">
        <v>2014</v>
      </c>
      <c r="D1854" s="1">
        <v>12155314</v>
      </c>
      <c r="E1854" s="1">
        <v>4935929</v>
      </c>
      <c r="F1854" s="1">
        <v>981914</v>
      </c>
      <c r="G1854" s="1">
        <v>753597</v>
      </c>
      <c r="H1854" s="1">
        <v>234274</v>
      </c>
      <c r="I1854" s="1">
        <v>53356436</v>
      </c>
      <c r="J1854" s="1">
        <v>0</v>
      </c>
      <c r="K1854" s="1">
        <v>56972157</v>
      </c>
      <c r="L1854" s="1">
        <v>795344</v>
      </c>
      <c r="M1854" s="1">
        <v>130184965</v>
      </c>
      <c r="N1854" s="1">
        <v>4170277</v>
      </c>
      <c r="O1854" s="1">
        <v>0</v>
      </c>
      <c r="P1854" s="1">
        <v>488408</v>
      </c>
      <c r="Q1854" s="1">
        <v>0</v>
      </c>
      <c r="R1854" s="1">
        <v>18459766</v>
      </c>
      <c r="S1854" s="1">
        <v>2211568</v>
      </c>
      <c r="T1854" s="1">
        <v>25330019</v>
      </c>
      <c r="U1854" s="1">
        <v>2060321</v>
      </c>
      <c r="V1854" s="1">
        <v>3692865</v>
      </c>
      <c r="W1854" s="1">
        <v>99101760</v>
      </c>
      <c r="X1854" s="1">
        <v>104854946</v>
      </c>
    </row>
    <row r="1855" spans="1:24" hidden="1" x14ac:dyDescent="0.25">
      <c r="A1855">
        <v>1854</v>
      </c>
      <c r="B1855" t="s">
        <v>679</v>
      </c>
      <c r="C1855">
        <v>2013</v>
      </c>
      <c r="D1855" s="1">
        <v>21279294</v>
      </c>
      <c r="E1855" s="1">
        <v>976272</v>
      </c>
      <c r="F1855" s="1">
        <v>727855</v>
      </c>
      <c r="G1855" s="1">
        <v>703620</v>
      </c>
      <c r="H1855" s="1">
        <v>203917</v>
      </c>
      <c r="I1855" s="1">
        <v>49007075</v>
      </c>
      <c r="J1855" s="1">
        <v>0</v>
      </c>
      <c r="K1855" s="1">
        <v>40784978</v>
      </c>
      <c r="L1855" s="1">
        <v>731422</v>
      </c>
      <c r="M1855" s="1">
        <v>114414433</v>
      </c>
      <c r="N1855" s="1">
        <v>3434709</v>
      </c>
      <c r="O1855" s="1">
        <v>0</v>
      </c>
      <c r="P1855" s="1">
        <v>454302</v>
      </c>
      <c r="Q1855" s="1">
        <v>0</v>
      </c>
      <c r="R1855" s="1">
        <v>18857757</v>
      </c>
      <c r="S1855" s="1">
        <v>2770859</v>
      </c>
      <c r="T1855" s="1">
        <v>25517627</v>
      </c>
      <c r="U1855" s="1">
        <v>1324586</v>
      </c>
      <c r="V1855" s="1">
        <v>3625886</v>
      </c>
      <c r="W1855" s="1">
        <v>83946334</v>
      </c>
      <c r="X1855" s="1">
        <v>88896806</v>
      </c>
    </row>
    <row r="1856" spans="1:24" hidden="1" x14ac:dyDescent="0.25">
      <c r="A1856">
        <v>1855</v>
      </c>
      <c r="B1856" t="s">
        <v>679</v>
      </c>
      <c r="C1856">
        <v>2012</v>
      </c>
      <c r="D1856" s="1">
        <v>21950424</v>
      </c>
      <c r="E1856" s="1">
        <v>616747</v>
      </c>
      <c r="F1856" s="1">
        <v>126828</v>
      </c>
      <c r="G1856" s="1">
        <v>751191</v>
      </c>
      <c r="H1856" s="1">
        <v>163614</v>
      </c>
      <c r="I1856" s="1">
        <v>36087646</v>
      </c>
      <c r="J1856" s="1">
        <v>0</v>
      </c>
      <c r="K1856" s="1">
        <v>38210150</v>
      </c>
      <c r="L1856" s="1">
        <v>692747</v>
      </c>
      <c r="M1856" s="1">
        <v>98599347</v>
      </c>
      <c r="N1856" s="1">
        <v>1872154</v>
      </c>
      <c r="O1856" s="1">
        <v>0</v>
      </c>
      <c r="P1856" s="1">
        <v>460414</v>
      </c>
      <c r="Q1856" s="1">
        <v>0</v>
      </c>
      <c r="R1856" s="1">
        <v>9300000</v>
      </c>
      <c r="S1856" s="1">
        <v>2091776</v>
      </c>
      <c r="T1856" s="1">
        <v>13724344</v>
      </c>
      <c r="U1856" s="1">
        <v>812060</v>
      </c>
      <c r="V1856" s="1">
        <v>3460938</v>
      </c>
      <c r="W1856" s="1">
        <v>80602005</v>
      </c>
      <c r="X1856" s="1">
        <v>84875003</v>
      </c>
    </row>
    <row r="1857" spans="1:24" hidden="1" x14ac:dyDescent="0.25">
      <c r="A1857">
        <v>1856</v>
      </c>
      <c r="B1857" t="s">
        <v>680</v>
      </c>
      <c r="C1857">
        <v>2017</v>
      </c>
      <c r="D1857" s="1">
        <v>539465</v>
      </c>
      <c r="E1857" s="1">
        <v>0</v>
      </c>
      <c r="F1857" s="1">
        <v>0</v>
      </c>
      <c r="G1857" s="1">
        <v>0</v>
      </c>
      <c r="H1857" s="1">
        <v>23526670</v>
      </c>
      <c r="I1857" s="1">
        <v>0</v>
      </c>
      <c r="J1857" s="1">
        <v>54006033</v>
      </c>
      <c r="K1857" s="1">
        <v>1161508</v>
      </c>
      <c r="L1857" s="1">
        <v>83235440</v>
      </c>
      <c r="N1857" s="1">
        <v>0</v>
      </c>
      <c r="O1857" s="1">
        <v>5265449</v>
      </c>
      <c r="P1857" s="1">
        <v>12518376</v>
      </c>
      <c r="Q1857" s="1">
        <v>39353139</v>
      </c>
      <c r="R1857" s="1">
        <v>6021809</v>
      </c>
      <c r="S1857" s="1">
        <v>66802554</v>
      </c>
      <c r="U1857" s="1">
        <v>1276845</v>
      </c>
      <c r="V1857" s="1">
        <v>14527692</v>
      </c>
      <c r="W1857" s="1">
        <v>16432886</v>
      </c>
    </row>
    <row r="1858" spans="1:24" hidden="1" x14ac:dyDescent="0.25">
      <c r="A1858">
        <v>1857</v>
      </c>
      <c r="B1858" t="s">
        <v>680</v>
      </c>
      <c r="C1858">
        <v>2016</v>
      </c>
      <c r="D1858" s="1">
        <v>1100091</v>
      </c>
      <c r="E1858" s="1">
        <v>0</v>
      </c>
      <c r="F1858" s="1">
        <v>0</v>
      </c>
      <c r="G1858" s="1">
        <v>0</v>
      </c>
      <c r="H1858" s="1">
        <v>15952578</v>
      </c>
      <c r="I1858" s="1">
        <v>0</v>
      </c>
      <c r="J1858" s="1">
        <v>55793878</v>
      </c>
      <c r="K1858" s="1">
        <v>737132</v>
      </c>
      <c r="L1858" s="1">
        <v>75455290</v>
      </c>
      <c r="N1858" s="1">
        <v>0</v>
      </c>
      <c r="O1858" s="1">
        <v>6532773</v>
      </c>
      <c r="P1858" s="1">
        <v>5527133</v>
      </c>
      <c r="Q1858" s="1">
        <v>40287823</v>
      </c>
      <c r="R1858" s="1">
        <v>5638361</v>
      </c>
      <c r="S1858" s="1">
        <v>61151622</v>
      </c>
      <c r="U1858" s="1">
        <v>913845</v>
      </c>
      <c r="V1858" s="1">
        <v>12870527</v>
      </c>
      <c r="W1858" s="1">
        <v>14303668</v>
      </c>
    </row>
    <row r="1859" spans="1:24" hidden="1" x14ac:dyDescent="0.25">
      <c r="A1859">
        <v>1858</v>
      </c>
      <c r="B1859" t="s">
        <v>680</v>
      </c>
      <c r="C1859">
        <v>2015</v>
      </c>
      <c r="D1859" s="1">
        <v>1266697</v>
      </c>
      <c r="E1859" s="1">
        <v>101156</v>
      </c>
      <c r="F1859" s="1">
        <v>0</v>
      </c>
      <c r="G1859" s="1">
        <v>0</v>
      </c>
      <c r="H1859" s="1">
        <v>12591748</v>
      </c>
      <c r="I1859" s="1">
        <v>0</v>
      </c>
      <c r="J1859" s="1">
        <v>60615923</v>
      </c>
      <c r="K1859" s="1">
        <v>946520</v>
      </c>
      <c r="L1859" s="1">
        <v>75904560</v>
      </c>
      <c r="N1859" s="1">
        <v>0</v>
      </c>
      <c r="O1859" s="1">
        <v>5720708</v>
      </c>
      <c r="P1859" s="1">
        <v>6076125</v>
      </c>
      <c r="Q1859" s="1">
        <v>37258654</v>
      </c>
      <c r="R1859" s="1">
        <v>5161849</v>
      </c>
      <c r="S1859" s="1">
        <v>57595162</v>
      </c>
      <c r="U1859" s="1">
        <v>884315</v>
      </c>
      <c r="V1859" s="1">
        <v>16939465</v>
      </c>
      <c r="W1859" s="1">
        <v>18309398</v>
      </c>
    </row>
    <row r="1860" spans="1:24" hidden="1" x14ac:dyDescent="0.25">
      <c r="A1860">
        <v>1859</v>
      </c>
      <c r="B1860" t="s">
        <v>680</v>
      </c>
      <c r="C1860">
        <v>2014</v>
      </c>
      <c r="D1860" s="1">
        <v>1173915</v>
      </c>
      <c r="E1860" s="1">
        <v>198944</v>
      </c>
      <c r="F1860" s="1">
        <v>0</v>
      </c>
      <c r="G1860" s="1">
        <v>0</v>
      </c>
      <c r="H1860" s="1">
        <v>12644913</v>
      </c>
      <c r="I1860" s="1">
        <v>0</v>
      </c>
      <c r="J1860" s="1">
        <v>41913960</v>
      </c>
      <c r="K1860" s="1">
        <v>1245622</v>
      </c>
      <c r="L1860" s="1">
        <v>58099163</v>
      </c>
      <c r="N1860" s="1">
        <v>0</v>
      </c>
      <c r="O1860" s="1">
        <v>2788351</v>
      </c>
      <c r="P1860" s="1">
        <v>5226015</v>
      </c>
      <c r="Q1860" s="1">
        <v>28152517</v>
      </c>
      <c r="R1860" s="1">
        <v>5160931</v>
      </c>
      <c r="S1860" s="1">
        <v>46142412</v>
      </c>
      <c r="U1860" s="1">
        <v>881284</v>
      </c>
      <c r="V1860" s="1">
        <v>10558990</v>
      </c>
      <c r="W1860" s="1">
        <v>11956751</v>
      </c>
    </row>
    <row r="1861" spans="1:24" hidden="1" x14ac:dyDescent="0.25">
      <c r="A1861">
        <v>1860</v>
      </c>
      <c r="B1861" t="s">
        <v>680</v>
      </c>
      <c r="C1861">
        <v>2013</v>
      </c>
      <c r="D1861" s="1">
        <v>804969</v>
      </c>
      <c r="E1861" s="1">
        <v>145278</v>
      </c>
      <c r="F1861" s="1">
        <v>0</v>
      </c>
      <c r="G1861" s="1">
        <v>0</v>
      </c>
      <c r="H1861" s="1">
        <v>11732330</v>
      </c>
      <c r="I1861" s="1">
        <v>0</v>
      </c>
      <c r="J1861" s="1">
        <v>36506105</v>
      </c>
      <c r="K1861" s="1">
        <v>1120330</v>
      </c>
      <c r="L1861" s="1">
        <v>51639465</v>
      </c>
      <c r="N1861" s="1">
        <v>0</v>
      </c>
      <c r="O1861" s="1">
        <v>942821</v>
      </c>
      <c r="P1861" s="1">
        <v>5996956</v>
      </c>
      <c r="Q1861" s="1">
        <v>25957550</v>
      </c>
      <c r="R1861" s="1">
        <v>4849826</v>
      </c>
      <c r="S1861" s="1">
        <v>40793298</v>
      </c>
      <c r="U1861" s="1">
        <v>770336</v>
      </c>
      <c r="V1861" s="1">
        <v>9569449</v>
      </c>
      <c r="W1861" s="1">
        <v>10846167</v>
      </c>
    </row>
    <row r="1862" spans="1:24" hidden="1" x14ac:dyDescent="0.25">
      <c r="A1862">
        <v>1861</v>
      </c>
      <c r="B1862" t="s">
        <v>680</v>
      </c>
      <c r="C1862">
        <v>2012</v>
      </c>
      <c r="D1862" s="1">
        <v>921978</v>
      </c>
      <c r="E1862" s="1">
        <v>39154</v>
      </c>
      <c r="F1862" s="1">
        <v>0</v>
      </c>
      <c r="G1862" s="1">
        <v>0</v>
      </c>
      <c r="H1862" s="1">
        <v>11726565</v>
      </c>
      <c r="I1862" s="1">
        <v>0</v>
      </c>
      <c r="J1862" s="1">
        <v>37052450</v>
      </c>
      <c r="K1862" s="1">
        <v>871647</v>
      </c>
      <c r="L1862" s="1">
        <v>50641144</v>
      </c>
      <c r="N1862" s="1">
        <v>0</v>
      </c>
      <c r="O1862" s="1">
        <v>1390899</v>
      </c>
      <c r="P1862" s="1">
        <v>1950000</v>
      </c>
      <c r="Q1862" s="1">
        <v>25050000</v>
      </c>
      <c r="R1862" s="1">
        <v>8736453</v>
      </c>
      <c r="S1862" s="1">
        <v>39359615</v>
      </c>
      <c r="U1862" s="1">
        <v>769958</v>
      </c>
      <c r="V1862" s="1">
        <v>10076457</v>
      </c>
      <c r="W1862" s="1">
        <v>11281529</v>
      </c>
    </row>
    <row r="1863" spans="1:24" hidden="1" x14ac:dyDescent="0.25">
      <c r="A1863">
        <v>1862</v>
      </c>
      <c r="B1863" t="s">
        <v>681</v>
      </c>
      <c r="C1863">
        <v>2017</v>
      </c>
      <c r="D1863" s="1">
        <v>3682244</v>
      </c>
      <c r="E1863" s="1">
        <v>1460916</v>
      </c>
      <c r="F1863" s="1">
        <v>6384068</v>
      </c>
      <c r="G1863" s="1">
        <v>0</v>
      </c>
      <c r="H1863" s="1">
        <v>136453</v>
      </c>
      <c r="I1863" s="1">
        <v>24448556</v>
      </c>
      <c r="J1863" s="1">
        <v>1499455</v>
      </c>
      <c r="K1863" s="1">
        <v>46679801</v>
      </c>
      <c r="L1863" s="1">
        <v>3964227</v>
      </c>
      <c r="M1863" s="1">
        <v>88051540</v>
      </c>
      <c r="N1863" s="1">
        <v>4117537</v>
      </c>
      <c r="O1863" s="1">
        <v>0</v>
      </c>
      <c r="P1863" s="1">
        <v>537761</v>
      </c>
      <c r="Q1863" s="1">
        <v>846354</v>
      </c>
      <c r="R1863" s="1">
        <v>13115099</v>
      </c>
      <c r="S1863" s="1">
        <v>1190874</v>
      </c>
      <c r="T1863" s="1">
        <v>19807625</v>
      </c>
      <c r="U1863" s="1">
        <v>11352744</v>
      </c>
      <c r="V1863" s="1">
        <v>19157211</v>
      </c>
      <c r="W1863" s="1">
        <v>37733960</v>
      </c>
      <c r="X1863" s="1">
        <v>68243915</v>
      </c>
    </row>
    <row r="1864" spans="1:24" hidden="1" x14ac:dyDescent="0.25">
      <c r="A1864">
        <v>1863</v>
      </c>
      <c r="B1864" t="s">
        <v>681</v>
      </c>
      <c r="C1864">
        <v>2016</v>
      </c>
      <c r="D1864" s="1">
        <v>5049663</v>
      </c>
      <c r="E1864" s="1">
        <v>2104295</v>
      </c>
      <c r="F1864" s="1">
        <v>3941525</v>
      </c>
      <c r="G1864" s="1">
        <v>0</v>
      </c>
      <c r="H1864" s="1">
        <v>181148</v>
      </c>
      <c r="I1864" s="1">
        <v>21828488</v>
      </c>
      <c r="J1864" s="1">
        <v>1499455</v>
      </c>
      <c r="K1864" s="1">
        <v>39452465</v>
      </c>
      <c r="L1864" s="1">
        <v>3872283</v>
      </c>
      <c r="M1864" s="1">
        <v>77929322</v>
      </c>
      <c r="N1864" s="1">
        <v>2902457</v>
      </c>
      <c r="O1864" s="1">
        <v>0</v>
      </c>
      <c r="P1864" s="1">
        <v>433182</v>
      </c>
      <c r="Q1864" s="1">
        <v>1071989</v>
      </c>
      <c r="R1864" s="1">
        <v>9646246</v>
      </c>
      <c r="S1864" s="1">
        <v>1455854</v>
      </c>
      <c r="T1864" s="1">
        <v>15509728</v>
      </c>
      <c r="U1864" s="1">
        <v>9644541</v>
      </c>
      <c r="V1864" s="1">
        <v>16922043</v>
      </c>
      <c r="W1864" s="1">
        <v>35853010</v>
      </c>
      <c r="X1864" s="1">
        <v>62419594</v>
      </c>
    </row>
    <row r="1865" spans="1:24" hidden="1" x14ac:dyDescent="0.25">
      <c r="A1865">
        <v>1864</v>
      </c>
      <c r="B1865" t="s">
        <v>681</v>
      </c>
      <c r="C1865">
        <v>2015</v>
      </c>
      <c r="D1865" s="1">
        <v>4424671</v>
      </c>
      <c r="E1865" s="1">
        <v>3050367</v>
      </c>
      <c r="F1865" s="1">
        <v>4955163</v>
      </c>
      <c r="G1865" s="1">
        <v>0</v>
      </c>
      <c r="H1865" s="1">
        <v>174059</v>
      </c>
      <c r="I1865" s="1">
        <v>25071018</v>
      </c>
      <c r="J1865" s="1">
        <v>1428733</v>
      </c>
      <c r="K1865" s="1">
        <v>39411695</v>
      </c>
      <c r="L1865" s="1">
        <v>511882</v>
      </c>
      <c r="M1865" s="1">
        <v>78943418</v>
      </c>
      <c r="N1865" s="1">
        <v>3133554</v>
      </c>
      <c r="O1865" s="1">
        <v>0</v>
      </c>
      <c r="P1865" s="1">
        <v>560400</v>
      </c>
      <c r="Q1865" s="1">
        <v>550000</v>
      </c>
      <c r="R1865" s="1">
        <v>10477580</v>
      </c>
      <c r="S1865" s="1">
        <v>2609570</v>
      </c>
      <c r="T1865" s="1">
        <v>17331104</v>
      </c>
      <c r="U1865" s="1">
        <v>8407330</v>
      </c>
      <c r="V1865" s="1">
        <v>16481880</v>
      </c>
      <c r="W1865" s="1">
        <v>36723104</v>
      </c>
      <c r="X1865" s="1">
        <v>61612314</v>
      </c>
    </row>
    <row r="1866" spans="1:24" hidden="1" x14ac:dyDescent="0.25">
      <c r="A1866">
        <v>1865</v>
      </c>
      <c r="B1866" t="s">
        <v>681</v>
      </c>
      <c r="C1866">
        <v>2014</v>
      </c>
      <c r="D1866" s="1">
        <v>3861386</v>
      </c>
      <c r="E1866" s="1">
        <v>2540369</v>
      </c>
      <c r="F1866" s="1">
        <v>6415763</v>
      </c>
      <c r="G1866" s="1">
        <v>0</v>
      </c>
      <c r="H1866" s="1">
        <v>87783</v>
      </c>
      <c r="I1866" s="1">
        <v>26109531</v>
      </c>
      <c r="J1866" s="1">
        <v>1428733</v>
      </c>
      <c r="K1866" s="1">
        <v>39841342</v>
      </c>
      <c r="L1866" s="1">
        <v>665372</v>
      </c>
      <c r="M1866" s="1">
        <v>80950279</v>
      </c>
      <c r="N1866" s="1">
        <v>3367047</v>
      </c>
      <c r="O1866" s="1">
        <v>0</v>
      </c>
      <c r="P1866" s="1">
        <v>487018</v>
      </c>
      <c r="Q1866" s="1">
        <v>600000</v>
      </c>
      <c r="R1866" s="1">
        <v>12208913</v>
      </c>
      <c r="S1866" s="1">
        <v>2796123</v>
      </c>
      <c r="T1866" s="1">
        <v>19459101</v>
      </c>
      <c r="U1866" s="1">
        <v>8679384</v>
      </c>
      <c r="V1866" s="1">
        <v>15838191</v>
      </c>
      <c r="W1866" s="1">
        <v>36973603</v>
      </c>
      <c r="X1866" s="1">
        <v>61491178</v>
      </c>
    </row>
    <row r="1867" spans="1:24" hidden="1" x14ac:dyDescent="0.25">
      <c r="A1867">
        <v>1866</v>
      </c>
      <c r="B1867" t="s">
        <v>681</v>
      </c>
      <c r="C1867">
        <v>2013</v>
      </c>
      <c r="D1867" s="1">
        <v>2934936</v>
      </c>
      <c r="E1867" s="1">
        <v>2020218</v>
      </c>
      <c r="F1867" s="1">
        <v>6252588</v>
      </c>
      <c r="G1867" s="1">
        <v>0</v>
      </c>
      <c r="H1867" s="1">
        <v>93472</v>
      </c>
      <c r="I1867" s="1">
        <v>22945564</v>
      </c>
      <c r="J1867" s="1">
        <v>1943690</v>
      </c>
      <c r="K1867" s="1">
        <v>39126207</v>
      </c>
      <c r="L1867" s="1">
        <v>2587223</v>
      </c>
      <c r="M1867" s="1">
        <v>77611239</v>
      </c>
      <c r="N1867" s="1">
        <v>3211730</v>
      </c>
      <c r="O1867" s="1">
        <v>0</v>
      </c>
      <c r="P1867" s="1">
        <v>499374</v>
      </c>
      <c r="Q1867" s="1">
        <v>5439443</v>
      </c>
      <c r="R1867" s="1">
        <v>8382050</v>
      </c>
      <c r="S1867" s="1">
        <v>2850960</v>
      </c>
      <c r="T1867" s="1">
        <v>20383557</v>
      </c>
      <c r="U1867" s="1">
        <v>5737187</v>
      </c>
      <c r="V1867" s="1">
        <v>15223519</v>
      </c>
      <c r="W1867" s="1">
        <v>36266976</v>
      </c>
      <c r="X1867" s="1">
        <v>57227682</v>
      </c>
    </row>
    <row r="1868" spans="1:24" hidden="1" x14ac:dyDescent="0.25">
      <c r="A1868">
        <v>1867</v>
      </c>
      <c r="B1868" t="s">
        <v>681</v>
      </c>
      <c r="C1868">
        <v>2012</v>
      </c>
      <c r="D1868" s="1">
        <v>1798337</v>
      </c>
      <c r="E1868" s="1">
        <v>2604479</v>
      </c>
      <c r="F1868" s="1">
        <v>5222031</v>
      </c>
      <c r="G1868" s="1">
        <v>0</v>
      </c>
      <c r="H1868" s="1">
        <v>126058</v>
      </c>
      <c r="I1868" s="1">
        <v>21647358</v>
      </c>
      <c r="J1868" s="1">
        <v>1943690</v>
      </c>
      <c r="K1868" s="1">
        <v>34982678</v>
      </c>
      <c r="L1868" s="1">
        <v>717704</v>
      </c>
      <c r="M1868" s="1">
        <v>69042335</v>
      </c>
      <c r="N1868" s="1">
        <v>2751898</v>
      </c>
      <c r="O1868" s="1">
        <v>0</v>
      </c>
      <c r="P1868" s="1">
        <v>414772</v>
      </c>
      <c r="Q1868" s="1">
        <v>620566</v>
      </c>
      <c r="R1868" s="1">
        <v>9346717</v>
      </c>
      <c r="S1868" s="1">
        <v>2626540</v>
      </c>
      <c r="T1868" s="1">
        <v>15760493</v>
      </c>
      <c r="U1868" s="1">
        <v>6058843</v>
      </c>
      <c r="V1868" s="1">
        <v>14167585</v>
      </c>
      <c r="W1868" s="1">
        <v>33055414</v>
      </c>
      <c r="X1868" s="1">
        <v>53281842</v>
      </c>
    </row>
    <row r="1869" spans="1:24" hidden="1" x14ac:dyDescent="0.25">
      <c r="A1869">
        <v>1868</v>
      </c>
      <c r="B1869" t="s">
        <v>682</v>
      </c>
      <c r="C1869">
        <v>2017</v>
      </c>
      <c r="D1869" s="1">
        <v>12211221</v>
      </c>
      <c r="E1869" s="1">
        <v>1756457</v>
      </c>
      <c r="F1869" s="1">
        <v>5248424</v>
      </c>
      <c r="G1869" s="1">
        <v>735839</v>
      </c>
      <c r="H1869" s="1">
        <v>0</v>
      </c>
      <c r="I1869" s="1">
        <v>72867235</v>
      </c>
      <c r="J1869" s="1">
        <v>0</v>
      </c>
      <c r="K1869" s="1">
        <v>112569394</v>
      </c>
      <c r="L1869" s="1">
        <v>2386922</v>
      </c>
      <c r="M1869" s="1">
        <v>207775492</v>
      </c>
      <c r="N1869" s="1">
        <v>1850179</v>
      </c>
      <c r="O1869" s="1">
        <v>0</v>
      </c>
      <c r="P1869" s="1">
        <v>1166505</v>
      </c>
      <c r="Q1869" s="1">
        <v>0</v>
      </c>
      <c r="R1869" s="1">
        <v>56741532</v>
      </c>
      <c r="S1869" s="1">
        <v>6514171</v>
      </c>
      <c r="T1869" s="1">
        <v>66272387</v>
      </c>
      <c r="U1869" s="1">
        <v>7439774</v>
      </c>
      <c r="V1869" s="1">
        <v>5079038</v>
      </c>
      <c r="W1869" s="1">
        <v>128984293</v>
      </c>
      <c r="X1869" s="1">
        <v>141503105</v>
      </c>
    </row>
    <row r="1870" spans="1:24" hidden="1" x14ac:dyDescent="0.25">
      <c r="A1870">
        <v>1869</v>
      </c>
      <c r="B1870" t="s">
        <v>682</v>
      </c>
      <c r="C1870">
        <v>2016</v>
      </c>
      <c r="D1870" s="1">
        <v>8780020</v>
      </c>
      <c r="E1870" s="1">
        <v>1450095</v>
      </c>
      <c r="F1870" s="1">
        <v>8596446</v>
      </c>
      <c r="G1870" s="1">
        <v>783946</v>
      </c>
      <c r="H1870" s="1">
        <v>0</v>
      </c>
      <c r="I1870" s="1">
        <v>65018868</v>
      </c>
      <c r="J1870" s="1">
        <v>0</v>
      </c>
      <c r="K1870" s="1">
        <v>114232879</v>
      </c>
      <c r="L1870" s="1">
        <v>3482140</v>
      </c>
      <c r="M1870" s="1">
        <v>202344394</v>
      </c>
      <c r="N1870" s="1">
        <v>2505280</v>
      </c>
      <c r="O1870" s="1">
        <v>0</v>
      </c>
      <c r="P1870" s="1">
        <v>1021881</v>
      </c>
      <c r="Q1870" s="1">
        <v>0</v>
      </c>
      <c r="R1870" s="1">
        <v>58661889</v>
      </c>
      <c r="S1870" s="1">
        <v>6204696</v>
      </c>
      <c r="T1870" s="1">
        <v>68393746</v>
      </c>
      <c r="U1870" s="1">
        <v>7306181</v>
      </c>
      <c r="V1870" s="1">
        <v>4940872</v>
      </c>
      <c r="W1870" s="1">
        <v>121703595</v>
      </c>
      <c r="X1870" s="1">
        <v>133950648</v>
      </c>
    </row>
    <row r="1871" spans="1:24" hidden="1" x14ac:dyDescent="0.25">
      <c r="A1871">
        <v>1870</v>
      </c>
      <c r="B1871" t="s">
        <v>682</v>
      </c>
      <c r="C1871">
        <v>2015</v>
      </c>
      <c r="D1871" s="1">
        <v>11431209</v>
      </c>
      <c r="E1871" s="1">
        <v>1210379</v>
      </c>
      <c r="F1871" s="1">
        <v>5825922</v>
      </c>
      <c r="G1871" s="1">
        <v>726916</v>
      </c>
      <c r="H1871" s="1">
        <v>0</v>
      </c>
      <c r="I1871" s="1">
        <v>66449251</v>
      </c>
      <c r="J1871" s="1">
        <v>0</v>
      </c>
      <c r="K1871" s="1">
        <v>118694086</v>
      </c>
      <c r="L1871" s="1">
        <v>4275120</v>
      </c>
      <c r="M1871" s="1">
        <v>208612883</v>
      </c>
      <c r="N1871" s="1">
        <v>2768006</v>
      </c>
      <c r="O1871" s="1">
        <v>0</v>
      </c>
      <c r="P1871" s="1">
        <v>1068987</v>
      </c>
      <c r="Q1871" s="1">
        <v>0</v>
      </c>
      <c r="R1871" s="1">
        <v>61609215</v>
      </c>
      <c r="S1871" s="1">
        <v>4671577</v>
      </c>
      <c r="T1871" s="1">
        <v>70117785</v>
      </c>
      <c r="U1871" s="1">
        <v>7853329</v>
      </c>
      <c r="V1871" s="1">
        <v>4811158</v>
      </c>
      <c r="W1871" s="1">
        <v>125830611</v>
      </c>
      <c r="X1871" s="1">
        <v>138495098</v>
      </c>
    </row>
    <row r="1872" spans="1:24" hidden="1" x14ac:dyDescent="0.25">
      <c r="A1872">
        <v>1871</v>
      </c>
      <c r="B1872" t="s">
        <v>682</v>
      </c>
      <c r="C1872">
        <v>2014</v>
      </c>
      <c r="D1872" s="1">
        <v>9716123</v>
      </c>
      <c r="E1872" s="1">
        <v>1232771</v>
      </c>
      <c r="F1872" s="1">
        <v>7413405</v>
      </c>
      <c r="G1872" s="1">
        <v>662944</v>
      </c>
      <c r="H1872" s="1">
        <v>0</v>
      </c>
      <c r="I1872" s="1">
        <v>66129543</v>
      </c>
      <c r="J1872" s="1">
        <v>0</v>
      </c>
      <c r="K1872" s="1">
        <v>123771427</v>
      </c>
      <c r="L1872" s="1">
        <v>3867057</v>
      </c>
      <c r="M1872" s="1">
        <v>212793270</v>
      </c>
      <c r="N1872" s="1">
        <v>2194483</v>
      </c>
      <c r="O1872" s="1">
        <v>0</v>
      </c>
      <c r="P1872" s="1">
        <v>1199252</v>
      </c>
      <c r="Q1872" s="1">
        <v>771807</v>
      </c>
      <c r="R1872" s="1">
        <v>63649641</v>
      </c>
      <c r="S1872" s="1">
        <v>4374123</v>
      </c>
      <c r="T1872" s="1">
        <v>72189306</v>
      </c>
      <c r="U1872" s="1">
        <v>9367332</v>
      </c>
      <c r="V1872" s="1">
        <v>4747998</v>
      </c>
      <c r="W1872" s="1">
        <v>126488634</v>
      </c>
      <c r="X1872" s="1">
        <v>140603964</v>
      </c>
    </row>
    <row r="1873" spans="1:24" hidden="1" x14ac:dyDescent="0.25">
      <c r="A1873">
        <v>1872</v>
      </c>
      <c r="B1873" t="s">
        <v>682</v>
      </c>
      <c r="C1873">
        <v>2013</v>
      </c>
      <c r="D1873" s="1">
        <v>8718264</v>
      </c>
      <c r="E1873" s="1">
        <v>1319267</v>
      </c>
      <c r="F1873" s="1">
        <v>8171666</v>
      </c>
      <c r="G1873" s="1">
        <v>576837</v>
      </c>
      <c r="H1873" s="1">
        <v>0</v>
      </c>
      <c r="I1873" s="1">
        <v>56216535</v>
      </c>
      <c r="J1873" s="1">
        <v>0</v>
      </c>
      <c r="K1873" s="1">
        <v>117596654</v>
      </c>
      <c r="L1873" s="1">
        <v>18389316</v>
      </c>
      <c r="M1873" s="1">
        <v>210988539</v>
      </c>
      <c r="N1873" s="1">
        <v>4713409</v>
      </c>
      <c r="O1873" s="1">
        <v>0</v>
      </c>
      <c r="P1873" s="1">
        <v>1461641</v>
      </c>
      <c r="Q1873" s="1">
        <v>1369595</v>
      </c>
      <c r="R1873" s="1">
        <v>65454318</v>
      </c>
      <c r="S1873" s="1">
        <v>4269919</v>
      </c>
      <c r="T1873" s="1">
        <v>77268882</v>
      </c>
      <c r="U1873" s="1">
        <v>10826356</v>
      </c>
      <c r="V1873" s="1">
        <v>4525664</v>
      </c>
      <c r="W1873" s="1">
        <v>118367637</v>
      </c>
      <c r="X1873" s="1">
        <v>133719657</v>
      </c>
    </row>
    <row r="1874" spans="1:24" hidden="1" x14ac:dyDescent="0.25">
      <c r="A1874">
        <v>1873</v>
      </c>
      <c r="B1874" t="s">
        <v>682</v>
      </c>
      <c r="C1874">
        <v>2012</v>
      </c>
      <c r="D1874" s="1">
        <v>9620890</v>
      </c>
      <c r="E1874" s="1">
        <v>1290194</v>
      </c>
      <c r="F1874" s="1">
        <v>4506648</v>
      </c>
      <c r="G1874" s="1">
        <v>554696</v>
      </c>
      <c r="H1874" s="1">
        <v>206776</v>
      </c>
      <c r="I1874" s="1">
        <v>49857531</v>
      </c>
      <c r="J1874" s="1">
        <v>0</v>
      </c>
      <c r="K1874" s="1">
        <v>108782378</v>
      </c>
      <c r="L1874" s="1">
        <v>8140046</v>
      </c>
      <c r="M1874" s="1">
        <v>182959159</v>
      </c>
      <c r="N1874" s="1">
        <v>2020594</v>
      </c>
      <c r="O1874" s="1">
        <v>0</v>
      </c>
      <c r="P1874" s="1">
        <v>1557495</v>
      </c>
      <c r="Q1874" s="1">
        <v>3156643</v>
      </c>
      <c r="R1874" s="1">
        <v>45455607</v>
      </c>
      <c r="S1874" s="1">
        <v>6696375</v>
      </c>
      <c r="T1874" s="1">
        <v>58886714</v>
      </c>
      <c r="U1874" s="1">
        <v>6878001</v>
      </c>
      <c r="V1874" s="1">
        <v>4442497</v>
      </c>
      <c r="W1874" s="1">
        <v>112751947</v>
      </c>
      <c r="X1874" s="1">
        <v>124072445</v>
      </c>
    </row>
    <row r="1875" spans="1:24" hidden="1" x14ac:dyDescent="0.25">
      <c r="A1875">
        <v>1874</v>
      </c>
      <c r="B1875" t="s">
        <v>683</v>
      </c>
      <c r="C1875">
        <v>2017</v>
      </c>
      <c r="D1875" s="1">
        <v>987397</v>
      </c>
      <c r="E1875" s="1">
        <v>1925569</v>
      </c>
      <c r="F1875" s="1">
        <v>1426483</v>
      </c>
      <c r="G1875" s="1">
        <v>4316833</v>
      </c>
      <c r="H1875" s="1">
        <v>0</v>
      </c>
      <c r="I1875" s="1">
        <v>74007153</v>
      </c>
      <c r="J1875" s="1">
        <v>735160</v>
      </c>
      <c r="K1875" s="1">
        <v>61051147</v>
      </c>
      <c r="L1875" s="1">
        <v>2951730</v>
      </c>
      <c r="M1875" s="1">
        <v>147436324</v>
      </c>
      <c r="N1875" s="1">
        <v>11296246</v>
      </c>
      <c r="O1875" s="1">
        <v>939713</v>
      </c>
      <c r="P1875" s="1">
        <v>0</v>
      </c>
      <c r="Q1875" s="1">
        <v>6205925</v>
      </c>
      <c r="R1875" s="1">
        <v>0</v>
      </c>
      <c r="S1875" s="1">
        <v>3549373</v>
      </c>
      <c r="T1875" s="1">
        <v>21991257</v>
      </c>
      <c r="U1875" s="1">
        <v>20943940</v>
      </c>
      <c r="V1875" s="1">
        <v>37657029</v>
      </c>
      <c r="W1875" s="1">
        <v>66844098</v>
      </c>
      <c r="X1875" s="1">
        <v>125445067</v>
      </c>
    </row>
    <row r="1876" spans="1:24" hidden="1" x14ac:dyDescent="0.25">
      <c r="A1876">
        <v>1875</v>
      </c>
      <c r="B1876" t="s">
        <v>683</v>
      </c>
      <c r="C1876">
        <v>2016</v>
      </c>
      <c r="D1876" s="1">
        <v>1732896</v>
      </c>
      <c r="E1876" s="1">
        <v>3602288</v>
      </c>
      <c r="F1876" s="1">
        <v>1472470</v>
      </c>
      <c r="G1876" s="1">
        <v>3981634</v>
      </c>
      <c r="H1876" s="1">
        <v>0</v>
      </c>
      <c r="I1876" s="1">
        <v>78067094</v>
      </c>
      <c r="J1876" s="1">
        <v>735160</v>
      </c>
      <c r="K1876" s="1">
        <v>59012360</v>
      </c>
      <c r="L1876" s="1">
        <v>2908519</v>
      </c>
      <c r="M1876" s="1">
        <v>151512421</v>
      </c>
      <c r="N1876" s="1">
        <v>9922301</v>
      </c>
      <c r="O1876" s="1">
        <v>1633929</v>
      </c>
      <c r="P1876" s="1">
        <v>0</v>
      </c>
      <c r="Q1876" s="1">
        <v>7495525</v>
      </c>
      <c r="R1876" s="1">
        <v>0</v>
      </c>
      <c r="S1876" s="1">
        <v>3906763</v>
      </c>
      <c r="T1876" s="1">
        <v>22958518</v>
      </c>
      <c r="U1876" s="1">
        <v>25250390</v>
      </c>
      <c r="V1876" s="1">
        <v>36607520</v>
      </c>
      <c r="W1876" s="1">
        <v>66695993</v>
      </c>
      <c r="X1876" s="1">
        <v>128553903</v>
      </c>
    </row>
    <row r="1877" spans="1:24" hidden="1" x14ac:dyDescent="0.25">
      <c r="A1877">
        <v>1876</v>
      </c>
      <c r="B1877" t="s">
        <v>683</v>
      </c>
      <c r="C1877">
        <v>2015</v>
      </c>
      <c r="D1877" s="1">
        <v>1465732</v>
      </c>
      <c r="E1877" s="1">
        <v>2950044</v>
      </c>
      <c r="F1877" s="1">
        <v>1634544</v>
      </c>
      <c r="G1877" s="1">
        <v>3878277</v>
      </c>
      <c r="H1877" s="1">
        <v>0</v>
      </c>
      <c r="I1877" s="1">
        <v>78525394</v>
      </c>
      <c r="J1877" s="1">
        <v>431519</v>
      </c>
      <c r="K1877" s="1">
        <v>53857587</v>
      </c>
      <c r="L1877" s="1">
        <v>2311195</v>
      </c>
      <c r="M1877" s="1">
        <v>145054292</v>
      </c>
      <c r="N1877" s="1">
        <v>8653574</v>
      </c>
      <c r="O1877" s="1">
        <v>1631855</v>
      </c>
      <c r="P1877" s="1">
        <v>0</v>
      </c>
      <c r="Q1877" s="1">
        <v>2867766</v>
      </c>
      <c r="R1877" s="1">
        <v>0</v>
      </c>
      <c r="S1877" s="1">
        <v>3809954</v>
      </c>
      <c r="T1877" s="1">
        <v>16963149</v>
      </c>
      <c r="U1877" s="1">
        <v>29747831</v>
      </c>
      <c r="V1877" s="1">
        <v>35874907</v>
      </c>
      <c r="W1877" s="1">
        <v>62468405</v>
      </c>
      <c r="X1877" s="1">
        <v>128091143</v>
      </c>
    </row>
    <row r="1878" spans="1:24" hidden="1" x14ac:dyDescent="0.25">
      <c r="A1878">
        <v>1877</v>
      </c>
      <c r="B1878" t="s">
        <v>683</v>
      </c>
      <c r="C1878">
        <v>2014</v>
      </c>
      <c r="D1878" s="1">
        <v>1268415</v>
      </c>
      <c r="E1878" s="1">
        <v>2531015</v>
      </c>
      <c r="F1878" s="1">
        <v>1846856</v>
      </c>
      <c r="G1878" s="1">
        <v>3679098</v>
      </c>
      <c r="H1878" s="1">
        <v>0</v>
      </c>
      <c r="I1878" s="1">
        <v>69660316</v>
      </c>
      <c r="J1878" s="1">
        <v>431519</v>
      </c>
      <c r="K1878" s="1">
        <v>51647195</v>
      </c>
      <c r="L1878" s="1">
        <v>979401</v>
      </c>
      <c r="M1878" s="1">
        <v>132043815</v>
      </c>
      <c r="N1878" s="1">
        <v>7912806</v>
      </c>
      <c r="O1878" s="1">
        <v>1675800</v>
      </c>
      <c r="P1878" s="1">
        <v>0</v>
      </c>
      <c r="Q1878" s="1">
        <v>3570700</v>
      </c>
      <c r="R1878" s="1">
        <v>0</v>
      </c>
      <c r="S1878" s="1">
        <v>4094540</v>
      </c>
      <c r="T1878" s="1">
        <v>17253846</v>
      </c>
      <c r="U1878" s="1">
        <v>20632078</v>
      </c>
      <c r="V1878" s="1">
        <v>34824283</v>
      </c>
      <c r="W1878" s="1">
        <v>59333608</v>
      </c>
      <c r="X1878" s="1">
        <v>114789969</v>
      </c>
    </row>
    <row r="1879" spans="1:24" hidden="1" x14ac:dyDescent="0.25">
      <c r="A1879">
        <v>1878</v>
      </c>
      <c r="B1879" t="s">
        <v>683</v>
      </c>
      <c r="C1879">
        <v>2013</v>
      </c>
      <c r="D1879" s="1">
        <v>1410065</v>
      </c>
      <c r="E1879" s="1">
        <v>2120969</v>
      </c>
      <c r="F1879" s="1">
        <v>2919447</v>
      </c>
      <c r="G1879" s="1">
        <v>3507530</v>
      </c>
      <c r="H1879" s="1">
        <v>453595</v>
      </c>
      <c r="I1879" s="1">
        <v>63114885</v>
      </c>
      <c r="J1879" s="1">
        <v>475019</v>
      </c>
      <c r="K1879" s="1">
        <v>50934929</v>
      </c>
      <c r="L1879" s="1">
        <v>831792</v>
      </c>
      <c r="M1879" s="1">
        <v>125724731</v>
      </c>
      <c r="N1879" s="1">
        <v>8490581</v>
      </c>
      <c r="O1879" s="1">
        <v>1647324</v>
      </c>
      <c r="P1879" s="1">
        <v>0</v>
      </c>
      <c r="Q1879" s="1">
        <v>5526537</v>
      </c>
      <c r="R1879" s="1">
        <v>0</v>
      </c>
      <c r="S1879" s="1">
        <v>3577379</v>
      </c>
      <c r="T1879" s="1">
        <v>19241821</v>
      </c>
      <c r="U1879" s="1">
        <v>17317654</v>
      </c>
      <c r="V1879" s="1">
        <v>33977626</v>
      </c>
      <c r="W1879" s="1">
        <v>55187630</v>
      </c>
      <c r="X1879" s="1">
        <v>106482910</v>
      </c>
    </row>
    <row r="1880" spans="1:24" hidden="1" x14ac:dyDescent="0.25">
      <c r="A1880">
        <v>1879</v>
      </c>
      <c r="B1880" t="s">
        <v>683</v>
      </c>
      <c r="C1880">
        <v>2012</v>
      </c>
      <c r="D1880" s="1">
        <v>1272053</v>
      </c>
      <c r="E1880" s="1">
        <v>1958029</v>
      </c>
      <c r="F1880" s="1">
        <v>2323485</v>
      </c>
      <c r="G1880" s="1">
        <v>3310113</v>
      </c>
      <c r="H1880" s="1">
        <v>426941</v>
      </c>
      <c r="I1880" s="1">
        <v>66498891</v>
      </c>
      <c r="J1880" s="1">
        <v>475019</v>
      </c>
      <c r="K1880" s="1">
        <v>51614412</v>
      </c>
      <c r="L1880" s="1">
        <v>1003735</v>
      </c>
      <c r="M1880" s="1">
        <v>128882678</v>
      </c>
      <c r="N1880" s="1">
        <v>7056356</v>
      </c>
      <c r="O1880" s="1">
        <v>1573713</v>
      </c>
      <c r="P1880" s="1">
        <v>0</v>
      </c>
      <c r="Q1880" s="1">
        <v>7487461</v>
      </c>
      <c r="R1880" s="1">
        <v>0</v>
      </c>
      <c r="S1880" s="1">
        <v>3355173</v>
      </c>
      <c r="T1880" s="1">
        <v>19472703</v>
      </c>
      <c r="U1880" s="1">
        <v>18611476</v>
      </c>
      <c r="V1880" s="1">
        <v>33582557</v>
      </c>
      <c r="W1880" s="1">
        <v>57215942</v>
      </c>
      <c r="X1880" s="1">
        <v>109409975</v>
      </c>
    </row>
    <row r="1881" spans="1:24" hidden="1" x14ac:dyDescent="0.25">
      <c r="A1881">
        <v>1880</v>
      </c>
      <c r="B1881" t="s">
        <v>706</v>
      </c>
      <c r="C1881">
        <v>2017</v>
      </c>
      <c r="D1881" s="1">
        <v>5438792</v>
      </c>
      <c r="E1881" s="1">
        <v>14325857</v>
      </c>
      <c r="F1881" s="1">
        <v>2646000</v>
      </c>
      <c r="G1881" s="1">
        <v>1468676</v>
      </c>
      <c r="H1881" s="1">
        <v>0</v>
      </c>
      <c r="I1881" s="1">
        <v>34054209</v>
      </c>
      <c r="J1881" s="1">
        <v>0</v>
      </c>
      <c r="K1881" s="1">
        <v>36967351</v>
      </c>
      <c r="L1881" s="1">
        <v>1002111</v>
      </c>
      <c r="M1881" s="1">
        <v>95902996</v>
      </c>
      <c r="N1881" s="1">
        <v>7126824</v>
      </c>
      <c r="O1881" s="1">
        <v>0</v>
      </c>
      <c r="P1881" s="1">
        <v>10023335</v>
      </c>
      <c r="Q1881" s="1">
        <v>0</v>
      </c>
      <c r="R1881" s="1">
        <v>20304717</v>
      </c>
      <c r="S1881" s="1">
        <v>1205450</v>
      </c>
      <c r="T1881" s="1">
        <v>38660326</v>
      </c>
      <c r="U1881" s="1">
        <v>4264880</v>
      </c>
      <c r="V1881" s="1">
        <v>12677689</v>
      </c>
      <c r="W1881" s="1">
        <v>40300101</v>
      </c>
      <c r="X1881" s="1">
        <v>57242670</v>
      </c>
    </row>
    <row r="1882" spans="1:24" hidden="1" x14ac:dyDescent="0.25">
      <c r="A1882">
        <v>1881</v>
      </c>
      <c r="B1882" t="s">
        <v>706</v>
      </c>
      <c r="C1882">
        <v>2016</v>
      </c>
      <c r="D1882" s="1">
        <v>10303784</v>
      </c>
      <c r="E1882" s="1">
        <v>12825723</v>
      </c>
      <c r="F1882" s="1">
        <v>141000</v>
      </c>
      <c r="G1882" s="1">
        <v>1443011</v>
      </c>
      <c r="H1882" s="1">
        <v>0</v>
      </c>
      <c r="I1882" s="1">
        <v>31420202</v>
      </c>
      <c r="J1882" s="1">
        <v>0</v>
      </c>
      <c r="K1882" s="1">
        <v>37759837</v>
      </c>
      <c r="L1882" s="1">
        <v>896061</v>
      </c>
      <c r="M1882" s="1">
        <v>94789618</v>
      </c>
      <c r="N1882" s="1">
        <v>8692439</v>
      </c>
      <c r="O1882" s="1">
        <v>0</v>
      </c>
      <c r="P1882" s="1">
        <v>10699153</v>
      </c>
      <c r="Q1882" s="1">
        <v>0</v>
      </c>
      <c r="R1882" s="1">
        <v>21671777</v>
      </c>
      <c r="S1882" s="1">
        <v>1205450</v>
      </c>
      <c r="T1882" s="1">
        <v>42268819</v>
      </c>
      <c r="U1882" s="1">
        <v>4270965</v>
      </c>
      <c r="V1882" s="1">
        <v>10118318</v>
      </c>
      <c r="W1882" s="1">
        <v>38131516</v>
      </c>
      <c r="X1882" s="1">
        <v>52520799</v>
      </c>
    </row>
    <row r="1883" spans="1:24" hidden="1" x14ac:dyDescent="0.25">
      <c r="A1883">
        <v>1882</v>
      </c>
      <c r="B1883" t="s">
        <v>706</v>
      </c>
      <c r="C1883">
        <v>2015</v>
      </c>
      <c r="D1883" s="1">
        <v>12338853</v>
      </c>
      <c r="E1883" s="1">
        <v>12370711</v>
      </c>
      <c r="F1883" s="1">
        <v>191000</v>
      </c>
      <c r="G1883" s="1">
        <v>1408980</v>
      </c>
      <c r="H1883" s="1">
        <v>0</v>
      </c>
      <c r="I1883" s="1">
        <v>32922086</v>
      </c>
      <c r="J1883" s="1">
        <v>0</v>
      </c>
      <c r="K1883" s="1">
        <v>40740843</v>
      </c>
      <c r="L1883" s="1">
        <v>1532574</v>
      </c>
      <c r="M1883" s="1">
        <v>101505047</v>
      </c>
      <c r="N1883" s="1">
        <v>10112700</v>
      </c>
      <c r="O1883" s="1">
        <v>0</v>
      </c>
      <c r="P1883" s="1">
        <v>11168895</v>
      </c>
      <c r="Q1883" s="1">
        <v>0</v>
      </c>
      <c r="R1883" s="1">
        <v>23500000</v>
      </c>
      <c r="S1883" s="1">
        <v>1205450</v>
      </c>
      <c r="T1883" s="1">
        <v>45987045</v>
      </c>
      <c r="U1883" s="1">
        <v>5034167</v>
      </c>
      <c r="V1883" s="1">
        <v>10089267</v>
      </c>
      <c r="W1883" s="1">
        <v>40394568</v>
      </c>
      <c r="X1883" s="1">
        <v>55518002</v>
      </c>
    </row>
    <row r="1884" spans="1:24" hidden="1" x14ac:dyDescent="0.25">
      <c r="A1884">
        <v>1883</v>
      </c>
      <c r="B1884" t="s">
        <v>706</v>
      </c>
      <c r="C1884">
        <v>2014</v>
      </c>
      <c r="D1884" s="1">
        <v>11203182</v>
      </c>
      <c r="E1884" s="1">
        <v>13783159</v>
      </c>
      <c r="F1884" s="1">
        <v>201000</v>
      </c>
      <c r="G1884" s="1">
        <v>1417365</v>
      </c>
      <c r="H1884" s="1">
        <v>0</v>
      </c>
      <c r="I1884" s="1">
        <v>32803632</v>
      </c>
      <c r="J1884" s="1">
        <v>0</v>
      </c>
      <c r="K1884" s="1">
        <v>41307604</v>
      </c>
      <c r="L1884" s="1">
        <v>1548135</v>
      </c>
      <c r="M1884" s="1">
        <v>102264077</v>
      </c>
      <c r="N1884" s="1">
        <v>10375985</v>
      </c>
      <c r="O1884" s="1">
        <v>0</v>
      </c>
      <c r="P1884" s="1">
        <v>10469132</v>
      </c>
      <c r="Q1884" s="1">
        <v>0</v>
      </c>
      <c r="R1884" s="1">
        <v>24700000</v>
      </c>
      <c r="S1884" s="1">
        <v>1205450</v>
      </c>
      <c r="T1884" s="1">
        <v>46750567</v>
      </c>
      <c r="U1884" s="1">
        <v>5727750</v>
      </c>
      <c r="V1884" s="1">
        <v>9619192</v>
      </c>
      <c r="W1884" s="1">
        <v>40166568</v>
      </c>
      <c r="X1884" s="1">
        <v>55513510</v>
      </c>
    </row>
    <row r="1885" spans="1:24" hidden="1" x14ac:dyDescent="0.25">
      <c r="A1885">
        <v>1884</v>
      </c>
      <c r="B1885" t="s">
        <v>706</v>
      </c>
      <c r="C1885">
        <v>2013</v>
      </c>
      <c r="D1885" s="1">
        <v>10542755</v>
      </c>
      <c r="E1885" s="1">
        <v>13323741</v>
      </c>
      <c r="F1885" s="1">
        <v>346000</v>
      </c>
      <c r="G1885" s="1">
        <v>1364877</v>
      </c>
      <c r="H1885" s="1">
        <v>0</v>
      </c>
      <c r="I1885" s="1">
        <v>30177430</v>
      </c>
      <c r="J1885" s="1">
        <v>0</v>
      </c>
      <c r="K1885" s="1">
        <v>42404662</v>
      </c>
      <c r="L1885" s="1">
        <v>1499207</v>
      </c>
      <c r="M1885" s="1">
        <v>99658672</v>
      </c>
      <c r="N1885" s="1">
        <v>10854817</v>
      </c>
      <c r="O1885" s="1">
        <v>0</v>
      </c>
      <c r="P1885" s="1">
        <v>9240178</v>
      </c>
      <c r="Q1885" s="1">
        <v>0</v>
      </c>
      <c r="R1885" s="1">
        <v>25900000</v>
      </c>
      <c r="S1885" s="1">
        <v>1205450</v>
      </c>
      <c r="T1885" s="1">
        <v>47200445</v>
      </c>
      <c r="U1885" s="1">
        <v>5179870</v>
      </c>
      <c r="V1885" s="1">
        <v>9608107</v>
      </c>
      <c r="W1885" s="1">
        <v>37670250</v>
      </c>
      <c r="X1885" s="1">
        <v>52458227</v>
      </c>
    </row>
    <row r="1886" spans="1:24" hidden="1" x14ac:dyDescent="0.25">
      <c r="A1886">
        <v>1885</v>
      </c>
      <c r="B1886" t="s">
        <v>706</v>
      </c>
      <c r="C1886">
        <v>2012</v>
      </c>
      <c r="D1886" s="1">
        <v>12435807</v>
      </c>
      <c r="E1886" s="1">
        <v>13684571</v>
      </c>
      <c r="F1886" s="1">
        <v>55177</v>
      </c>
      <c r="G1886" s="1">
        <v>1313159</v>
      </c>
      <c r="H1886" s="1">
        <v>0</v>
      </c>
      <c r="I1886" s="1">
        <v>28756472</v>
      </c>
      <c r="J1886" s="1">
        <v>0</v>
      </c>
      <c r="K1886" s="1">
        <v>43910325</v>
      </c>
      <c r="L1886" s="1">
        <v>1955868</v>
      </c>
      <c r="M1886" s="1">
        <v>102111379</v>
      </c>
      <c r="N1886" s="1">
        <v>15672663</v>
      </c>
      <c r="O1886" s="1">
        <v>0</v>
      </c>
      <c r="P1886" s="1">
        <v>9759779</v>
      </c>
      <c r="Q1886" s="1">
        <v>0</v>
      </c>
      <c r="R1886" s="1">
        <v>26900000</v>
      </c>
      <c r="S1886" s="1">
        <v>1205450</v>
      </c>
      <c r="T1886" s="1">
        <v>53537892</v>
      </c>
      <c r="U1886" s="1">
        <v>4161577</v>
      </c>
      <c r="V1886" s="1">
        <v>9492587</v>
      </c>
      <c r="W1886" s="1">
        <v>34919323</v>
      </c>
      <c r="X1886" s="1">
        <v>48573487</v>
      </c>
    </row>
    <row r="1887" spans="1:24" hidden="1" x14ac:dyDescent="0.25">
      <c r="A1887">
        <v>1886</v>
      </c>
      <c r="B1887" t="s">
        <v>707</v>
      </c>
      <c r="C1887">
        <v>2017</v>
      </c>
      <c r="D1887" s="1">
        <v>1801132</v>
      </c>
      <c r="E1887" s="1">
        <v>5111971</v>
      </c>
      <c r="F1887" s="1">
        <v>3482609</v>
      </c>
      <c r="G1887" s="1">
        <v>3473501</v>
      </c>
      <c r="H1887" s="1">
        <v>61766</v>
      </c>
      <c r="I1887" s="1">
        <v>12944323</v>
      </c>
      <c r="J1887" s="1">
        <v>0</v>
      </c>
      <c r="K1887" s="1">
        <v>25961735</v>
      </c>
      <c r="L1887" s="1">
        <v>1650145</v>
      </c>
      <c r="M1887" s="1">
        <v>54487182</v>
      </c>
      <c r="N1887" s="1">
        <v>4300633</v>
      </c>
      <c r="O1887" s="1">
        <v>0</v>
      </c>
      <c r="P1887" s="1">
        <v>1912655</v>
      </c>
      <c r="Q1887" s="1">
        <v>0</v>
      </c>
      <c r="R1887" s="1">
        <v>11144108</v>
      </c>
      <c r="S1887" s="1">
        <v>1250642</v>
      </c>
      <c r="T1887" s="1">
        <v>18608038</v>
      </c>
      <c r="U1887" s="1">
        <v>12840975</v>
      </c>
      <c r="V1887" s="1">
        <v>7923973</v>
      </c>
      <c r="W1887" s="1">
        <v>15114196</v>
      </c>
      <c r="X1887" s="1">
        <v>35879144</v>
      </c>
    </row>
    <row r="1888" spans="1:24" hidden="1" x14ac:dyDescent="0.25">
      <c r="A1888">
        <v>1887</v>
      </c>
      <c r="B1888" t="s">
        <v>707</v>
      </c>
      <c r="C1888">
        <v>2016</v>
      </c>
      <c r="D1888" s="1">
        <v>2751533</v>
      </c>
      <c r="E1888" s="1">
        <v>4670087</v>
      </c>
      <c r="F1888" s="1">
        <v>4824552</v>
      </c>
      <c r="G1888" s="1">
        <v>3268757</v>
      </c>
      <c r="H1888" s="1">
        <v>72530</v>
      </c>
      <c r="I1888" s="1">
        <v>11571478</v>
      </c>
      <c r="J1888" s="1">
        <v>0</v>
      </c>
      <c r="K1888" s="1">
        <v>23738872</v>
      </c>
      <c r="L1888" s="1">
        <v>1769780</v>
      </c>
      <c r="M1888" s="1">
        <v>52667589</v>
      </c>
      <c r="N1888" s="1">
        <v>5687163</v>
      </c>
      <c r="O1888" s="1">
        <v>0</v>
      </c>
      <c r="P1888" s="1">
        <v>1772408</v>
      </c>
      <c r="Q1888" s="1">
        <v>6410</v>
      </c>
      <c r="R1888" s="1">
        <v>11042953</v>
      </c>
      <c r="S1888" s="1">
        <v>1218956</v>
      </c>
      <c r="T1888" s="1">
        <v>19727890</v>
      </c>
      <c r="U1888" s="1">
        <v>12083981</v>
      </c>
      <c r="V1888" s="1">
        <v>7686839</v>
      </c>
      <c r="W1888" s="1">
        <v>13168879</v>
      </c>
      <c r="X1888" s="1">
        <v>32939699</v>
      </c>
    </row>
    <row r="1889" spans="1:24" hidden="1" x14ac:dyDescent="0.25">
      <c r="A1889">
        <v>1888</v>
      </c>
      <c r="B1889" t="s">
        <v>707</v>
      </c>
      <c r="C1889">
        <v>2015</v>
      </c>
      <c r="D1889" s="1">
        <v>1951512</v>
      </c>
      <c r="E1889" s="1">
        <v>3268783</v>
      </c>
      <c r="F1889" s="1">
        <v>3271784</v>
      </c>
      <c r="G1889" s="1">
        <v>3243569</v>
      </c>
      <c r="H1889" s="1">
        <v>92305</v>
      </c>
      <c r="I1889" s="1">
        <v>11745497</v>
      </c>
      <c r="J1889" s="1">
        <v>0</v>
      </c>
      <c r="K1889" s="1">
        <v>17254829</v>
      </c>
      <c r="L1889" s="1">
        <v>1779589</v>
      </c>
      <c r="M1889" s="1">
        <v>42607868</v>
      </c>
      <c r="N1889" s="1">
        <v>4433766</v>
      </c>
      <c r="O1889" s="1">
        <v>0</v>
      </c>
      <c r="P1889" s="1">
        <v>1373015</v>
      </c>
      <c r="Q1889" s="1">
        <v>10733</v>
      </c>
      <c r="R1889" s="1">
        <v>5458812</v>
      </c>
      <c r="S1889" s="1">
        <v>1188325</v>
      </c>
      <c r="T1889" s="1">
        <v>12464651</v>
      </c>
      <c r="U1889" s="1">
        <v>9810465</v>
      </c>
      <c r="V1889" s="1">
        <v>7351750</v>
      </c>
      <c r="W1889" s="1">
        <v>12981002</v>
      </c>
      <c r="X1889" s="1">
        <v>30143217</v>
      </c>
    </row>
    <row r="1890" spans="1:24" hidden="1" x14ac:dyDescent="0.25">
      <c r="A1890">
        <v>1889</v>
      </c>
      <c r="B1890" t="s">
        <v>707</v>
      </c>
      <c r="C1890">
        <v>2014</v>
      </c>
      <c r="D1890" s="1">
        <v>1715605</v>
      </c>
      <c r="E1890" s="1">
        <v>2505823</v>
      </c>
      <c r="F1890" s="1">
        <v>642837</v>
      </c>
      <c r="G1890" s="1">
        <v>3039946</v>
      </c>
      <c r="H1890" s="1">
        <v>106479</v>
      </c>
      <c r="I1890" s="1">
        <v>11727974</v>
      </c>
      <c r="J1890" s="1">
        <v>0</v>
      </c>
      <c r="K1890" s="1">
        <v>13993667</v>
      </c>
      <c r="L1890" s="1">
        <v>1538608</v>
      </c>
      <c r="M1890" s="1">
        <v>35270939</v>
      </c>
      <c r="N1890" s="1">
        <v>3653451</v>
      </c>
      <c r="O1890" s="1">
        <v>0</v>
      </c>
      <c r="P1890" s="1">
        <v>773092</v>
      </c>
      <c r="Q1890" s="1">
        <v>14745</v>
      </c>
      <c r="R1890" s="1">
        <v>3592098</v>
      </c>
      <c r="S1890" s="1">
        <v>1147288</v>
      </c>
      <c r="T1890" s="1">
        <v>9180674</v>
      </c>
      <c r="U1890" s="1">
        <v>6096579</v>
      </c>
      <c r="V1890" s="1">
        <v>7078664</v>
      </c>
      <c r="W1890" s="1">
        <v>12915022</v>
      </c>
      <c r="X1890" s="1">
        <v>26090265</v>
      </c>
    </row>
    <row r="1891" spans="1:24" hidden="1" x14ac:dyDescent="0.25">
      <c r="A1891">
        <v>1890</v>
      </c>
      <c r="B1891" t="s">
        <v>707</v>
      </c>
      <c r="C1891">
        <v>2013</v>
      </c>
      <c r="D1891" s="1">
        <v>1933509</v>
      </c>
      <c r="E1891" s="1">
        <v>2687071</v>
      </c>
      <c r="F1891" s="1">
        <v>922676</v>
      </c>
      <c r="G1891" s="1">
        <v>2894821</v>
      </c>
      <c r="H1891" s="1">
        <v>103175</v>
      </c>
      <c r="I1891" s="1">
        <v>9209835</v>
      </c>
      <c r="J1891" s="1">
        <v>0</v>
      </c>
      <c r="K1891" s="1">
        <v>13446280</v>
      </c>
      <c r="L1891" s="1">
        <v>1235385</v>
      </c>
      <c r="M1891" s="1">
        <v>32432752</v>
      </c>
      <c r="N1891" s="1">
        <v>2664139</v>
      </c>
      <c r="O1891" s="1">
        <v>0</v>
      </c>
      <c r="P1891" s="1">
        <v>1061110</v>
      </c>
      <c r="Q1891" s="1">
        <v>431290</v>
      </c>
      <c r="R1891" s="1">
        <v>3517567</v>
      </c>
      <c r="S1891" s="1">
        <v>1204778</v>
      </c>
      <c r="T1891" s="1">
        <v>8878884</v>
      </c>
      <c r="U1891" s="1">
        <v>5663959</v>
      </c>
      <c r="V1891" s="1">
        <v>5663547</v>
      </c>
      <c r="W1891" s="1">
        <v>12226362</v>
      </c>
      <c r="X1891" s="1">
        <v>23553868</v>
      </c>
    </row>
    <row r="1892" spans="1:24" hidden="1" x14ac:dyDescent="0.25">
      <c r="A1892">
        <v>1891</v>
      </c>
      <c r="B1892" t="s">
        <v>707</v>
      </c>
      <c r="C1892">
        <v>2012</v>
      </c>
      <c r="D1892" s="1">
        <v>774352</v>
      </c>
      <c r="E1892" s="1">
        <v>2354331</v>
      </c>
      <c r="F1892" s="1">
        <v>1011080</v>
      </c>
      <c r="G1892" s="1">
        <v>2698129</v>
      </c>
      <c r="H1892" s="1">
        <v>115953</v>
      </c>
      <c r="I1892" s="1">
        <v>8058109</v>
      </c>
      <c r="J1892" s="1">
        <v>0</v>
      </c>
      <c r="K1892" s="1">
        <v>13603975</v>
      </c>
      <c r="L1892" s="1">
        <v>986091</v>
      </c>
      <c r="M1892" s="1">
        <v>29602020</v>
      </c>
      <c r="N1892" s="1">
        <v>1754779</v>
      </c>
      <c r="O1892" s="1">
        <v>0</v>
      </c>
      <c r="P1892" s="1">
        <v>682433</v>
      </c>
      <c r="Q1892" s="1">
        <v>514515</v>
      </c>
      <c r="R1892" s="1">
        <v>3887453</v>
      </c>
      <c r="S1892" s="1">
        <v>1254979</v>
      </c>
      <c r="T1892" s="1">
        <v>8094159</v>
      </c>
      <c r="U1892" s="1">
        <v>4701738</v>
      </c>
      <c r="V1892" s="1">
        <v>5509873</v>
      </c>
      <c r="W1892" s="1">
        <v>11296250</v>
      </c>
      <c r="X1892" s="1">
        <v>21507861</v>
      </c>
    </row>
    <row r="1893" spans="1:24" hidden="1" x14ac:dyDescent="0.25">
      <c r="A1893">
        <v>1892</v>
      </c>
      <c r="B1893" t="s">
        <v>708</v>
      </c>
      <c r="C1893">
        <v>2017</v>
      </c>
      <c r="D1893" s="1">
        <v>403160</v>
      </c>
      <c r="E1893" s="1">
        <v>136892</v>
      </c>
      <c r="F1893" s="1">
        <v>840000</v>
      </c>
      <c r="G1893" s="1">
        <v>0</v>
      </c>
      <c r="H1893" s="1">
        <v>67476</v>
      </c>
      <c r="I1893" s="1">
        <v>0</v>
      </c>
      <c r="J1893" s="1">
        <v>0</v>
      </c>
      <c r="K1893" s="1">
        <v>2308264</v>
      </c>
      <c r="L1893" s="1">
        <v>212893</v>
      </c>
      <c r="M1893" s="1">
        <v>3968685</v>
      </c>
      <c r="N1893" s="1">
        <v>108003</v>
      </c>
      <c r="O1893" s="1">
        <v>0</v>
      </c>
      <c r="P1893" s="1">
        <v>639724</v>
      </c>
      <c r="Q1893" s="1">
        <v>722576</v>
      </c>
      <c r="R1893" s="1">
        <v>0</v>
      </c>
      <c r="S1893" s="1">
        <v>0</v>
      </c>
      <c r="T1893" s="1">
        <v>1470303</v>
      </c>
      <c r="U1893" s="1">
        <v>914586</v>
      </c>
      <c r="V1893" s="1">
        <v>0</v>
      </c>
      <c r="W1893" s="1">
        <v>1583796</v>
      </c>
      <c r="X1893" s="1">
        <v>2498382</v>
      </c>
    </row>
    <row r="1894" spans="1:24" hidden="1" x14ac:dyDescent="0.25">
      <c r="A1894">
        <v>1893</v>
      </c>
      <c r="B1894" t="s">
        <v>708</v>
      </c>
      <c r="C1894">
        <v>2016</v>
      </c>
      <c r="D1894" s="1">
        <v>432408</v>
      </c>
      <c r="E1894" s="1">
        <v>120710</v>
      </c>
      <c r="F1894" s="1">
        <v>0</v>
      </c>
      <c r="G1894" s="1">
        <v>0</v>
      </c>
      <c r="H1894" s="1">
        <v>61322</v>
      </c>
      <c r="I1894" s="1">
        <v>0</v>
      </c>
      <c r="J1894" s="1">
        <v>0</v>
      </c>
      <c r="K1894" s="1">
        <v>2328685</v>
      </c>
      <c r="L1894" s="1">
        <v>94040</v>
      </c>
      <c r="M1894" s="1">
        <v>3037165</v>
      </c>
      <c r="N1894" s="1">
        <v>52869</v>
      </c>
      <c r="O1894" s="1">
        <v>0</v>
      </c>
      <c r="P1894" s="1">
        <v>655587</v>
      </c>
      <c r="Q1894" s="1">
        <v>779944</v>
      </c>
      <c r="R1894" s="1">
        <v>0</v>
      </c>
      <c r="S1894" s="1">
        <v>0</v>
      </c>
      <c r="T1894" s="1">
        <v>1488400</v>
      </c>
      <c r="U1894" s="1">
        <v>15595</v>
      </c>
      <c r="V1894" s="1">
        <v>0</v>
      </c>
      <c r="W1894" s="1">
        <v>1533170</v>
      </c>
      <c r="X1894" s="1">
        <v>1548765</v>
      </c>
    </row>
    <row r="1895" spans="1:24" hidden="1" x14ac:dyDescent="0.25">
      <c r="A1895">
        <v>1894</v>
      </c>
      <c r="B1895" t="s">
        <v>708</v>
      </c>
      <c r="C1895">
        <v>2015</v>
      </c>
      <c r="D1895" s="1">
        <v>488375</v>
      </c>
      <c r="E1895" s="1">
        <v>69416</v>
      </c>
      <c r="F1895" s="1">
        <v>0</v>
      </c>
      <c r="G1895" s="1">
        <v>0</v>
      </c>
      <c r="H1895" s="1">
        <v>63124</v>
      </c>
      <c r="I1895" s="1">
        <v>0</v>
      </c>
      <c r="J1895" s="1">
        <v>0</v>
      </c>
      <c r="K1895" s="1">
        <v>2342849</v>
      </c>
      <c r="L1895" s="1">
        <v>67241</v>
      </c>
      <c r="M1895" s="1">
        <v>3031005</v>
      </c>
      <c r="N1895" s="1">
        <v>24691</v>
      </c>
      <c r="O1895" s="1">
        <v>0</v>
      </c>
      <c r="P1895" s="1">
        <v>676688</v>
      </c>
      <c r="Q1895" s="1">
        <v>829816</v>
      </c>
      <c r="R1895" s="1">
        <v>0</v>
      </c>
      <c r="S1895" s="1">
        <v>0</v>
      </c>
      <c r="T1895" s="1">
        <v>1531195</v>
      </c>
      <c r="U1895" s="1">
        <v>22529</v>
      </c>
      <c r="V1895" s="1">
        <v>0</v>
      </c>
      <c r="W1895" s="1">
        <v>1477281</v>
      </c>
      <c r="X1895" s="1">
        <v>1499810</v>
      </c>
    </row>
    <row r="1896" spans="1:24" hidden="1" x14ac:dyDescent="0.25">
      <c r="A1896">
        <v>1895</v>
      </c>
      <c r="B1896" t="s">
        <v>708</v>
      </c>
      <c r="C1896">
        <v>2014</v>
      </c>
      <c r="D1896" s="1">
        <v>534178</v>
      </c>
      <c r="E1896" s="1">
        <v>56874</v>
      </c>
      <c r="F1896" s="1">
        <v>0</v>
      </c>
      <c r="G1896" s="1">
        <v>0</v>
      </c>
      <c r="H1896" s="1">
        <v>66744</v>
      </c>
      <c r="I1896" s="1">
        <v>0</v>
      </c>
      <c r="J1896" s="1">
        <v>0</v>
      </c>
      <c r="K1896" s="1">
        <v>2354685</v>
      </c>
      <c r="L1896" s="1">
        <v>73740</v>
      </c>
      <c r="M1896" s="1">
        <v>3086221</v>
      </c>
      <c r="N1896" s="1">
        <v>25586</v>
      </c>
      <c r="O1896" s="1">
        <v>0</v>
      </c>
      <c r="P1896" s="1">
        <v>704268</v>
      </c>
      <c r="Q1896" s="1">
        <v>881693</v>
      </c>
      <c r="R1896" s="1">
        <v>0</v>
      </c>
      <c r="S1896" s="1">
        <v>13050</v>
      </c>
      <c r="T1896" s="1">
        <v>1624597</v>
      </c>
      <c r="U1896" s="1">
        <v>16499</v>
      </c>
      <c r="V1896" s="1">
        <v>0</v>
      </c>
      <c r="W1896" s="1">
        <v>1445125</v>
      </c>
      <c r="X1896" s="1">
        <v>1461624</v>
      </c>
    </row>
    <row r="1897" spans="1:24" hidden="1" x14ac:dyDescent="0.25">
      <c r="A1897">
        <v>1896</v>
      </c>
      <c r="B1897" t="s">
        <v>708</v>
      </c>
      <c r="C1897">
        <v>2013</v>
      </c>
      <c r="D1897" s="1">
        <v>0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">
        <v>0</v>
      </c>
      <c r="V1897" s="1">
        <v>0</v>
      </c>
      <c r="W1897" s="1">
        <v>0</v>
      </c>
      <c r="X1897" s="1">
        <v>0</v>
      </c>
    </row>
    <row r="1898" spans="1:24" hidden="1" x14ac:dyDescent="0.25">
      <c r="A1898">
        <v>1897</v>
      </c>
      <c r="B1898" t="s">
        <v>710</v>
      </c>
      <c r="C1898">
        <v>2017</v>
      </c>
      <c r="D1898" s="1">
        <v>942189</v>
      </c>
      <c r="E1898" s="1">
        <v>2937568</v>
      </c>
      <c r="F1898" s="1">
        <v>0</v>
      </c>
      <c r="G1898" s="1">
        <v>0</v>
      </c>
      <c r="H1898" s="1">
        <v>0</v>
      </c>
      <c r="I1898" s="1">
        <v>1921762</v>
      </c>
      <c r="J1898" s="1">
        <v>0</v>
      </c>
      <c r="K1898" s="1">
        <v>15469175</v>
      </c>
      <c r="L1898" s="1">
        <v>750774</v>
      </c>
      <c r="M1898" s="1">
        <v>22021468</v>
      </c>
      <c r="N1898" s="1">
        <v>2018885</v>
      </c>
      <c r="O1898" s="1">
        <v>0</v>
      </c>
      <c r="P1898" s="1">
        <v>342961</v>
      </c>
      <c r="Q1898" s="1">
        <v>3179595</v>
      </c>
      <c r="R1898" s="1">
        <v>5154976</v>
      </c>
      <c r="S1898" s="1">
        <v>390113</v>
      </c>
      <c r="T1898" s="1">
        <v>11086530</v>
      </c>
      <c r="U1898" s="1">
        <v>3183974</v>
      </c>
      <c r="V1898" s="1">
        <v>500000</v>
      </c>
      <c r="W1898" s="1">
        <v>7250964</v>
      </c>
      <c r="X1898" s="1">
        <v>10934938</v>
      </c>
    </row>
    <row r="1899" spans="1:24" hidden="1" x14ac:dyDescent="0.25">
      <c r="A1899">
        <v>1898</v>
      </c>
      <c r="B1899" t="s">
        <v>710</v>
      </c>
      <c r="C1899">
        <v>2016</v>
      </c>
      <c r="D1899" s="1">
        <v>893009</v>
      </c>
      <c r="E1899" s="1">
        <v>3327216</v>
      </c>
      <c r="F1899" s="1">
        <v>0</v>
      </c>
      <c r="G1899" s="1">
        <v>0</v>
      </c>
      <c r="H1899" s="1">
        <v>0</v>
      </c>
      <c r="I1899" s="1">
        <v>1856004</v>
      </c>
      <c r="J1899" s="1">
        <v>0</v>
      </c>
      <c r="K1899" s="1">
        <v>16032328</v>
      </c>
      <c r="L1899" s="1">
        <v>1249072</v>
      </c>
      <c r="M1899" s="1">
        <v>23357629</v>
      </c>
      <c r="N1899" s="1">
        <v>1749863</v>
      </c>
      <c r="O1899" s="1">
        <v>0</v>
      </c>
      <c r="P1899" s="1">
        <v>325226</v>
      </c>
      <c r="Q1899" s="1">
        <v>2134422</v>
      </c>
      <c r="R1899" s="1">
        <v>5089737</v>
      </c>
      <c r="S1899" s="1">
        <v>550694</v>
      </c>
      <c r="T1899" s="1">
        <v>9849942</v>
      </c>
      <c r="U1899" s="1">
        <v>3333319</v>
      </c>
      <c r="V1899" s="1">
        <v>500000</v>
      </c>
      <c r="W1899" s="1">
        <v>9674368</v>
      </c>
      <c r="X1899" s="1">
        <v>13507687</v>
      </c>
    </row>
    <row r="1900" spans="1:24" hidden="1" x14ac:dyDescent="0.25">
      <c r="A1900">
        <v>1899</v>
      </c>
      <c r="B1900" t="s">
        <v>710</v>
      </c>
      <c r="C1900">
        <v>2015</v>
      </c>
      <c r="D1900" s="1">
        <v>2121132</v>
      </c>
      <c r="E1900" s="1">
        <v>1680772</v>
      </c>
      <c r="F1900" s="1">
        <v>0</v>
      </c>
      <c r="G1900" s="1">
        <v>0</v>
      </c>
      <c r="H1900" s="1">
        <v>0</v>
      </c>
      <c r="I1900" s="1">
        <v>1019966</v>
      </c>
      <c r="J1900" s="1">
        <v>0</v>
      </c>
      <c r="K1900" s="1">
        <v>14796304</v>
      </c>
      <c r="L1900" s="1">
        <v>1745736</v>
      </c>
      <c r="M1900" s="1">
        <v>21363910</v>
      </c>
      <c r="N1900" s="1">
        <v>1632000</v>
      </c>
      <c r="O1900" s="1">
        <v>0</v>
      </c>
      <c r="P1900" s="1">
        <v>312258</v>
      </c>
      <c r="Q1900" s="1">
        <v>513894</v>
      </c>
      <c r="R1900" s="1">
        <v>6435000</v>
      </c>
      <c r="S1900" s="1">
        <v>824822</v>
      </c>
      <c r="T1900" s="1">
        <v>9717974</v>
      </c>
      <c r="U1900" s="1">
        <v>239815</v>
      </c>
      <c r="V1900" s="1">
        <v>2100000</v>
      </c>
      <c r="W1900" s="1">
        <v>9306121</v>
      </c>
      <c r="X1900" s="1">
        <v>11645936</v>
      </c>
    </row>
    <row r="1901" spans="1:24" hidden="1" x14ac:dyDescent="0.25">
      <c r="A1901">
        <v>1900</v>
      </c>
      <c r="B1901" t="s">
        <v>710</v>
      </c>
      <c r="C1901">
        <v>2014</v>
      </c>
      <c r="D1901" s="1">
        <v>4283451</v>
      </c>
      <c r="E1901" s="1">
        <v>1656697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14525903</v>
      </c>
      <c r="L1901" s="1">
        <v>1841845</v>
      </c>
      <c r="M1901" s="1">
        <v>22307896</v>
      </c>
      <c r="N1901" s="1">
        <v>1480590</v>
      </c>
      <c r="O1901" s="1">
        <v>0</v>
      </c>
      <c r="P1901" s="1">
        <v>333379</v>
      </c>
      <c r="Q1901" s="1">
        <v>525606</v>
      </c>
      <c r="R1901" s="1">
        <v>7125000</v>
      </c>
      <c r="S1901" s="1">
        <v>984825</v>
      </c>
      <c r="T1901" s="1">
        <v>10449400</v>
      </c>
      <c r="U1901" s="1">
        <v>70026</v>
      </c>
      <c r="V1901" s="1">
        <v>2100000</v>
      </c>
      <c r="W1901" s="1">
        <v>9688470</v>
      </c>
      <c r="X1901" s="1">
        <v>11858496</v>
      </c>
    </row>
    <row r="1902" spans="1:24" hidden="1" x14ac:dyDescent="0.25">
      <c r="A1902">
        <v>1901</v>
      </c>
      <c r="B1902" t="s">
        <v>710</v>
      </c>
      <c r="C1902">
        <v>2013</v>
      </c>
      <c r="D1902" s="1">
        <v>4592272</v>
      </c>
      <c r="E1902" s="1">
        <v>1775998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14375554</v>
      </c>
      <c r="L1902" s="1">
        <v>1817071</v>
      </c>
      <c r="M1902" s="1">
        <v>22560895</v>
      </c>
      <c r="N1902" s="1">
        <v>1620528</v>
      </c>
      <c r="O1902" s="1">
        <v>0</v>
      </c>
      <c r="P1902" s="1">
        <v>458287</v>
      </c>
      <c r="Q1902" s="1">
        <v>615803</v>
      </c>
      <c r="R1902" s="1">
        <v>7790000</v>
      </c>
      <c r="S1902" s="1">
        <v>1124302</v>
      </c>
      <c r="T1902" s="1">
        <v>11608920</v>
      </c>
      <c r="U1902" s="1">
        <v>417101</v>
      </c>
      <c r="V1902" s="1">
        <v>1600000</v>
      </c>
      <c r="W1902" s="1">
        <v>8934874</v>
      </c>
      <c r="X1902" s="1">
        <v>10951975</v>
      </c>
    </row>
    <row r="1903" spans="1:24" hidden="1" x14ac:dyDescent="0.25">
      <c r="A1903">
        <v>1902</v>
      </c>
      <c r="B1903" t="s">
        <v>710</v>
      </c>
      <c r="C1903">
        <v>2012</v>
      </c>
      <c r="D1903" s="1">
        <v>3736297</v>
      </c>
      <c r="E1903" s="1">
        <v>2065178</v>
      </c>
      <c r="F1903" s="1">
        <v>360000</v>
      </c>
      <c r="G1903" s="1">
        <v>0</v>
      </c>
      <c r="H1903" s="1">
        <v>0</v>
      </c>
      <c r="I1903" s="1">
        <v>0</v>
      </c>
      <c r="J1903" s="1">
        <v>0</v>
      </c>
      <c r="K1903" s="1">
        <v>14348545</v>
      </c>
      <c r="L1903" s="1">
        <v>1754296</v>
      </c>
      <c r="M1903" s="1">
        <v>22264316</v>
      </c>
      <c r="N1903" s="1">
        <v>1555968</v>
      </c>
      <c r="O1903" s="1">
        <v>0</v>
      </c>
      <c r="P1903" s="1">
        <v>377882</v>
      </c>
      <c r="Q1903" s="1">
        <v>663934</v>
      </c>
      <c r="R1903" s="1">
        <v>8435000</v>
      </c>
      <c r="S1903" s="1">
        <v>1568265</v>
      </c>
      <c r="T1903" s="1">
        <v>12601049</v>
      </c>
      <c r="U1903" s="1">
        <v>374474</v>
      </c>
      <c r="V1903" s="1">
        <v>1600000</v>
      </c>
      <c r="W1903" s="1">
        <v>7688793</v>
      </c>
      <c r="X1903" s="1">
        <v>9663267</v>
      </c>
    </row>
    <row r="1904" spans="1:24" s="2" customFormat="1" hidden="1" x14ac:dyDescent="0.25">
      <c r="A1904">
        <v>1903</v>
      </c>
      <c r="B1904" s="2" t="s">
        <v>723</v>
      </c>
      <c r="C1904" s="2">
        <v>2017</v>
      </c>
      <c r="D1904" s="3">
        <v>1348494</v>
      </c>
      <c r="E1904" s="3">
        <v>102753</v>
      </c>
      <c r="F1904" s="3">
        <v>0</v>
      </c>
      <c r="G1904" s="3">
        <v>0</v>
      </c>
      <c r="H1904" s="3">
        <v>0</v>
      </c>
      <c r="I1904" s="3">
        <v>23477993</v>
      </c>
      <c r="J1904" s="3">
        <v>0</v>
      </c>
      <c r="K1904" s="3">
        <v>0</v>
      </c>
      <c r="L1904" s="3">
        <v>389264</v>
      </c>
      <c r="M1904" s="3">
        <v>25318504</v>
      </c>
      <c r="N1904" s="3">
        <v>105770</v>
      </c>
      <c r="O1904" s="3">
        <v>0</v>
      </c>
      <c r="P1904" s="3">
        <v>0</v>
      </c>
      <c r="Q1904" s="3">
        <v>1924230</v>
      </c>
      <c r="R1904" s="3">
        <v>0</v>
      </c>
      <c r="S1904" s="3">
        <v>10844626</v>
      </c>
      <c r="T1904" s="3">
        <v>12874626</v>
      </c>
      <c r="U1904" s="3">
        <v>5419928</v>
      </c>
      <c r="V1904" s="3">
        <v>7618889</v>
      </c>
      <c r="W1904" s="3">
        <v>-594939</v>
      </c>
      <c r="X1904" s="3">
        <v>12443878</v>
      </c>
    </row>
    <row r="1905" spans="1:24" s="2" customFormat="1" hidden="1" x14ac:dyDescent="0.25">
      <c r="A1905">
        <v>1904</v>
      </c>
      <c r="B1905" s="2" t="s">
        <v>723</v>
      </c>
      <c r="C1905" s="2">
        <v>2016</v>
      </c>
      <c r="D1905" s="3">
        <v>1569361</v>
      </c>
      <c r="E1905" s="3">
        <v>73575</v>
      </c>
      <c r="F1905" s="3">
        <v>0</v>
      </c>
      <c r="G1905" s="3">
        <v>0</v>
      </c>
      <c r="H1905" s="3">
        <v>0</v>
      </c>
      <c r="I1905" s="3">
        <v>21279725</v>
      </c>
      <c r="J1905" s="3">
        <v>0</v>
      </c>
      <c r="K1905" s="3">
        <v>0</v>
      </c>
      <c r="L1905" s="3">
        <v>179380</v>
      </c>
      <c r="M1905" s="3">
        <v>23102041</v>
      </c>
      <c r="N1905" s="3">
        <v>73855</v>
      </c>
      <c r="O1905" s="3">
        <v>0</v>
      </c>
      <c r="P1905" s="3">
        <v>0</v>
      </c>
      <c r="Q1905" s="3">
        <v>1400000</v>
      </c>
      <c r="R1905" s="3">
        <v>0</v>
      </c>
      <c r="S1905" s="3">
        <v>10407940</v>
      </c>
      <c r="T1905" s="3">
        <v>11881795</v>
      </c>
      <c r="U1905" s="3">
        <v>5906998</v>
      </c>
      <c r="V1905" s="3">
        <v>7122898</v>
      </c>
      <c r="W1905" s="3">
        <v>-1809650</v>
      </c>
      <c r="X1905" s="3">
        <v>11220246</v>
      </c>
    </row>
    <row r="1906" spans="1:24" s="2" customFormat="1" hidden="1" x14ac:dyDescent="0.25">
      <c r="A1906">
        <v>1905</v>
      </c>
      <c r="B1906" s="2" t="s">
        <v>723</v>
      </c>
      <c r="C1906" s="2">
        <v>2015</v>
      </c>
      <c r="D1906" s="3">
        <v>1067296</v>
      </c>
      <c r="E1906" s="3">
        <v>0</v>
      </c>
      <c r="F1906" s="3">
        <v>0</v>
      </c>
      <c r="G1906" s="3">
        <v>0</v>
      </c>
      <c r="H1906" s="3">
        <v>0</v>
      </c>
      <c r="I1906" s="3">
        <v>20966842</v>
      </c>
      <c r="J1906" s="3">
        <v>0</v>
      </c>
      <c r="K1906" s="3">
        <v>0</v>
      </c>
      <c r="L1906" s="3">
        <v>75830</v>
      </c>
      <c r="M1906" s="3">
        <v>22109968</v>
      </c>
      <c r="N1906" s="3">
        <v>0</v>
      </c>
      <c r="O1906" s="3">
        <v>0</v>
      </c>
      <c r="P1906" s="3">
        <v>0</v>
      </c>
      <c r="Q1906" s="3">
        <v>1600000</v>
      </c>
      <c r="R1906" s="3">
        <v>0</v>
      </c>
      <c r="S1906" s="3">
        <v>10525596</v>
      </c>
      <c r="T1906" s="3">
        <v>12125596</v>
      </c>
      <c r="U1906" s="3">
        <v>4393124</v>
      </c>
      <c r="V1906" s="3">
        <v>6489842</v>
      </c>
      <c r="W1906" s="3">
        <v>-898594</v>
      </c>
      <c r="X1906" s="3">
        <v>9984372</v>
      </c>
    </row>
    <row r="1907" spans="1:24" s="2" customFormat="1" hidden="1" x14ac:dyDescent="0.25">
      <c r="A1907">
        <v>1906</v>
      </c>
      <c r="B1907" s="2" t="s">
        <v>723</v>
      </c>
      <c r="C1907" s="2">
        <v>2014</v>
      </c>
      <c r="D1907" s="3">
        <v>2785100</v>
      </c>
      <c r="E1907" s="3">
        <v>0</v>
      </c>
      <c r="F1907" s="3">
        <v>0</v>
      </c>
      <c r="G1907" s="3">
        <v>0</v>
      </c>
      <c r="H1907" s="3">
        <v>0</v>
      </c>
      <c r="I1907" s="3">
        <v>20022502</v>
      </c>
      <c r="J1907" s="3">
        <v>0</v>
      </c>
      <c r="K1907" s="3">
        <v>0</v>
      </c>
      <c r="L1907" s="3">
        <v>75830</v>
      </c>
      <c r="M1907" s="3">
        <v>22883432</v>
      </c>
      <c r="N1907" s="3">
        <v>2215</v>
      </c>
      <c r="O1907" s="3">
        <v>0</v>
      </c>
      <c r="P1907" s="3">
        <v>0</v>
      </c>
      <c r="Q1907" s="3">
        <v>1600000</v>
      </c>
      <c r="R1907" s="3">
        <v>0</v>
      </c>
      <c r="S1907" s="3">
        <v>10456850</v>
      </c>
      <c r="T1907" s="3">
        <v>12059065</v>
      </c>
      <c r="U1907" s="3">
        <v>5195696</v>
      </c>
      <c r="V1907" s="3">
        <v>5953402</v>
      </c>
      <c r="W1907" s="3">
        <v>-324731</v>
      </c>
      <c r="X1907" s="3">
        <v>10824367</v>
      </c>
    </row>
    <row r="1908" spans="1:24" s="2" customFormat="1" hidden="1" x14ac:dyDescent="0.25">
      <c r="A1908">
        <v>1907</v>
      </c>
      <c r="B1908" s="2" t="s">
        <v>723</v>
      </c>
      <c r="C1908" s="2">
        <v>2013</v>
      </c>
      <c r="D1908" s="3">
        <v>1701125</v>
      </c>
      <c r="E1908" s="3">
        <v>0</v>
      </c>
      <c r="F1908" s="3">
        <v>0</v>
      </c>
      <c r="G1908" s="3">
        <v>0</v>
      </c>
      <c r="H1908" s="3">
        <v>0</v>
      </c>
      <c r="I1908" s="3">
        <v>18261581</v>
      </c>
      <c r="J1908" s="3">
        <v>0</v>
      </c>
      <c r="K1908" s="3">
        <v>0</v>
      </c>
      <c r="L1908" s="3">
        <v>75830</v>
      </c>
      <c r="M1908" s="3">
        <v>20038536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9647323</v>
      </c>
      <c r="T1908" s="3">
        <v>9647323</v>
      </c>
      <c r="U1908" s="3">
        <v>4364309</v>
      </c>
      <c r="V1908" s="3">
        <v>5922991</v>
      </c>
      <c r="W1908" s="3">
        <v>103913</v>
      </c>
      <c r="X1908" s="3">
        <v>10391213</v>
      </c>
    </row>
    <row r="1909" spans="1:24" hidden="1" x14ac:dyDescent="0.25">
      <c r="A1909">
        <v>1908</v>
      </c>
      <c r="B1909" t="s">
        <v>723</v>
      </c>
      <c r="C1909">
        <v>2012</v>
      </c>
      <c r="D1909" s="1">
        <v>3015424</v>
      </c>
      <c r="E1909" s="1">
        <v>0</v>
      </c>
      <c r="F1909" s="1">
        <v>0</v>
      </c>
      <c r="G1909" s="1">
        <v>0</v>
      </c>
      <c r="H1909" s="1">
        <v>0</v>
      </c>
      <c r="I1909" s="1">
        <v>16657335</v>
      </c>
      <c r="J1909" s="1">
        <v>0</v>
      </c>
      <c r="K1909" s="1">
        <v>0</v>
      </c>
      <c r="L1909" s="1">
        <v>75830</v>
      </c>
      <c r="M1909" s="1">
        <v>19748589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8912275</v>
      </c>
      <c r="T1909" s="1">
        <v>8912275</v>
      </c>
      <c r="U1909" s="1">
        <v>4117799</v>
      </c>
      <c r="V1909" s="1">
        <v>6285062</v>
      </c>
      <c r="W1909" s="1">
        <v>433453</v>
      </c>
      <c r="X1909" s="1">
        <v>10836314</v>
      </c>
    </row>
    <row r="1910" spans="1:24" hidden="1" x14ac:dyDescent="0.25">
      <c r="A1910">
        <v>1909</v>
      </c>
      <c r="B1910" t="s">
        <v>711</v>
      </c>
      <c r="C1910">
        <v>2017</v>
      </c>
      <c r="D1910" s="1">
        <v>1168147</v>
      </c>
      <c r="E1910" s="1">
        <v>1191695</v>
      </c>
      <c r="F1910" s="1">
        <v>4330589</v>
      </c>
      <c r="G1910" s="1">
        <v>63443</v>
      </c>
      <c r="H1910" s="1">
        <v>0</v>
      </c>
      <c r="I1910" s="1">
        <v>22629651</v>
      </c>
      <c r="J1910" s="1">
        <v>0</v>
      </c>
      <c r="K1910" s="1">
        <v>66138351</v>
      </c>
      <c r="L1910" s="1">
        <v>3130099</v>
      </c>
      <c r="M1910" s="1">
        <v>98651975</v>
      </c>
      <c r="N1910" s="1">
        <v>2352933</v>
      </c>
      <c r="O1910" s="1">
        <v>0</v>
      </c>
      <c r="P1910" s="1">
        <v>446875</v>
      </c>
      <c r="Q1910" s="1">
        <v>23095466</v>
      </c>
      <c r="R1910" s="1">
        <v>0</v>
      </c>
      <c r="S1910" s="1">
        <v>3869175</v>
      </c>
      <c r="T1910" s="1">
        <v>29764449</v>
      </c>
      <c r="U1910" s="1">
        <v>16796148</v>
      </c>
      <c r="V1910" s="1">
        <v>9624902</v>
      </c>
      <c r="W1910" s="1">
        <v>42466476</v>
      </c>
      <c r="X1910" s="1">
        <v>68887526</v>
      </c>
    </row>
    <row r="1911" spans="1:24" hidden="1" x14ac:dyDescent="0.25">
      <c r="A1911">
        <v>1910</v>
      </c>
      <c r="B1911" t="s">
        <v>711</v>
      </c>
      <c r="C1911">
        <v>2016</v>
      </c>
      <c r="D1911" s="1">
        <v>2048897</v>
      </c>
      <c r="E1911" s="1">
        <v>1123303</v>
      </c>
      <c r="F1911" s="1">
        <v>3759412</v>
      </c>
      <c r="G1911" s="1">
        <v>98988</v>
      </c>
      <c r="H1911" s="1">
        <v>0</v>
      </c>
      <c r="I1911" s="1">
        <v>16215412</v>
      </c>
      <c r="J1911" s="1">
        <v>0</v>
      </c>
      <c r="K1911" s="1">
        <v>64911098</v>
      </c>
      <c r="L1911" s="1">
        <v>3282753</v>
      </c>
      <c r="M1911" s="1">
        <v>91439863</v>
      </c>
      <c r="N1911" s="1">
        <v>1268324</v>
      </c>
      <c r="O1911" s="1">
        <v>0</v>
      </c>
      <c r="P1911" s="1">
        <v>546875</v>
      </c>
      <c r="Q1911" s="1">
        <v>22360072</v>
      </c>
      <c r="R1911" s="1">
        <v>0</v>
      </c>
      <c r="S1911" s="1">
        <v>3449721</v>
      </c>
      <c r="T1911" s="1">
        <v>27624992</v>
      </c>
      <c r="U1911" s="1">
        <v>13765472</v>
      </c>
      <c r="V1911" s="1">
        <v>9003000</v>
      </c>
      <c r="W1911" s="1">
        <v>41046399</v>
      </c>
      <c r="X1911" s="1">
        <v>63814871</v>
      </c>
    </row>
    <row r="1912" spans="1:24" hidden="1" x14ac:dyDescent="0.25">
      <c r="A1912">
        <v>1911</v>
      </c>
      <c r="B1912" t="s">
        <v>711</v>
      </c>
      <c r="C1912">
        <v>2015</v>
      </c>
      <c r="D1912" s="1">
        <v>870024</v>
      </c>
      <c r="E1912" s="1">
        <v>979734</v>
      </c>
      <c r="F1912" s="1">
        <v>3603835</v>
      </c>
      <c r="G1912" s="1">
        <v>40248</v>
      </c>
      <c r="H1912" s="1">
        <v>0</v>
      </c>
      <c r="I1912" s="1">
        <v>14518646</v>
      </c>
      <c r="J1912" s="1">
        <v>0</v>
      </c>
      <c r="K1912" s="1">
        <v>61858720</v>
      </c>
      <c r="L1912" s="1">
        <v>3475188</v>
      </c>
      <c r="M1912" s="1">
        <v>85346395</v>
      </c>
      <c r="N1912" s="1">
        <v>2628410</v>
      </c>
      <c r="O1912" s="1">
        <v>0</v>
      </c>
      <c r="P1912" s="1">
        <v>653906</v>
      </c>
      <c r="Q1912" s="1">
        <v>18457103</v>
      </c>
      <c r="R1912" s="1">
        <v>0</v>
      </c>
      <c r="S1912" s="1">
        <v>3058805</v>
      </c>
      <c r="T1912" s="1">
        <v>24798224</v>
      </c>
      <c r="U1912" s="1">
        <v>12979563</v>
      </c>
      <c r="V1912" s="1">
        <v>7333676</v>
      </c>
      <c r="W1912" s="1">
        <v>40234932</v>
      </c>
      <c r="X1912" s="1">
        <v>60548171</v>
      </c>
    </row>
    <row r="1913" spans="1:24" hidden="1" x14ac:dyDescent="0.25">
      <c r="A1913">
        <v>1912</v>
      </c>
      <c r="B1913" t="s">
        <v>711</v>
      </c>
      <c r="C1913">
        <v>2014</v>
      </c>
      <c r="D1913" s="1">
        <v>436207</v>
      </c>
      <c r="E1913" s="1">
        <v>865992</v>
      </c>
      <c r="F1913" s="1">
        <v>2689487</v>
      </c>
      <c r="G1913" s="1">
        <v>73232</v>
      </c>
      <c r="H1913" s="1">
        <v>0</v>
      </c>
      <c r="I1913" s="1">
        <v>11933985</v>
      </c>
      <c r="J1913" s="1">
        <v>0</v>
      </c>
      <c r="K1913" s="1">
        <v>49060182</v>
      </c>
      <c r="L1913" s="1">
        <v>3530984</v>
      </c>
      <c r="M1913" s="1">
        <v>68590069</v>
      </c>
      <c r="N1913" s="1">
        <v>2187095</v>
      </c>
      <c r="O1913" s="1">
        <v>0</v>
      </c>
      <c r="P1913" s="1">
        <v>768906</v>
      </c>
      <c r="Q1913" s="1">
        <v>7889536</v>
      </c>
      <c r="R1913" s="1">
        <v>0</v>
      </c>
      <c r="S1913" s="1">
        <v>1790825</v>
      </c>
      <c r="T1913" s="1">
        <v>12636362</v>
      </c>
      <c r="U1913" s="1">
        <v>11322864</v>
      </c>
      <c r="V1913" s="1">
        <v>6219309</v>
      </c>
      <c r="W1913" s="1">
        <v>38411534</v>
      </c>
      <c r="X1913" s="1">
        <v>55953707</v>
      </c>
    </row>
    <row r="1914" spans="1:24" hidden="1" x14ac:dyDescent="0.25">
      <c r="A1914">
        <v>1913</v>
      </c>
      <c r="B1914" t="s">
        <v>711</v>
      </c>
      <c r="C1914">
        <v>2013</v>
      </c>
      <c r="D1914" s="1">
        <v>105316</v>
      </c>
      <c r="E1914" s="1">
        <v>768552</v>
      </c>
      <c r="F1914" s="1">
        <v>2807315</v>
      </c>
      <c r="G1914" s="1">
        <v>106885</v>
      </c>
      <c r="H1914" s="1">
        <v>0</v>
      </c>
      <c r="I1914" s="1">
        <v>10387067</v>
      </c>
      <c r="J1914" s="1">
        <v>0</v>
      </c>
      <c r="K1914" s="1">
        <v>47858988</v>
      </c>
      <c r="L1914" s="1">
        <v>3574743</v>
      </c>
      <c r="M1914" s="1">
        <v>65608866</v>
      </c>
      <c r="N1914" s="1">
        <v>1879588</v>
      </c>
      <c r="O1914" s="1">
        <v>0</v>
      </c>
      <c r="P1914" s="1">
        <v>883906</v>
      </c>
      <c r="Q1914" s="1">
        <v>10344348</v>
      </c>
      <c r="R1914" s="1">
        <v>0</v>
      </c>
      <c r="S1914" s="1">
        <v>1204052</v>
      </c>
      <c r="T1914" s="1">
        <v>14311894</v>
      </c>
      <c r="U1914" s="1">
        <v>9504917</v>
      </c>
      <c r="V1914" s="1">
        <v>5692264</v>
      </c>
      <c r="W1914" s="1">
        <v>36099791</v>
      </c>
      <c r="X1914" s="1">
        <v>51296972</v>
      </c>
    </row>
    <row r="1915" spans="1:24" hidden="1" x14ac:dyDescent="0.25">
      <c r="A1915">
        <v>1914</v>
      </c>
      <c r="B1915" t="s">
        <v>711</v>
      </c>
      <c r="C1915">
        <v>2012</v>
      </c>
      <c r="D1915" s="1">
        <v>292730</v>
      </c>
      <c r="E1915" s="1">
        <v>661840</v>
      </c>
      <c r="F1915" s="1">
        <v>3064264</v>
      </c>
      <c r="G1915" s="1">
        <v>62643</v>
      </c>
      <c r="H1915" s="1">
        <v>0</v>
      </c>
      <c r="I1915" s="1">
        <v>8295732</v>
      </c>
      <c r="J1915" s="1">
        <v>0</v>
      </c>
      <c r="K1915" s="1">
        <v>44150471</v>
      </c>
      <c r="L1915" s="1">
        <v>3502494</v>
      </c>
      <c r="M1915" s="1">
        <v>60030174</v>
      </c>
      <c r="N1915" s="1">
        <v>2131975</v>
      </c>
      <c r="O1915" s="1">
        <v>0</v>
      </c>
      <c r="P1915" s="1">
        <v>998906</v>
      </c>
      <c r="Q1915" s="1">
        <v>9669328</v>
      </c>
      <c r="R1915" s="1">
        <v>0</v>
      </c>
      <c r="S1915" s="1">
        <v>1392238</v>
      </c>
      <c r="T1915" s="1">
        <v>14192447</v>
      </c>
      <c r="U1915" s="1">
        <v>8630209</v>
      </c>
      <c r="V1915" s="1">
        <v>5226311</v>
      </c>
      <c r="W1915" s="1">
        <v>31981207</v>
      </c>
      <c r="X1915" s="1">
        <v>45837727</v>
      </c>
    </row>
    <row r="1916" spans="1:24" hidden="1" x14ac:dyDescent="0.25">
      <c r="A1916">
        <v>1915</v>
      </c>
      <c r="B1916" t="s">
        <v>712</v>
      </c>
      <c r="C1916">
        <v>2017</v>
      </c>
      <c r="D1916" s="1">
        <v>1869266</v>
      </c>
      <c r="E1916" s="1">
        <v>4626</v>
      </c>
      <c r="F1916" s="1">
        <v>855819</v>
      </c>
      <c r="G1916" s="1">
        <v>0</v>
      </c>
      <c r="H1916" s="1">
        <v>0</v>
      </c>
      <c r="I1916" s="1">
        <v>112428940</v>
      </c>
      <c r="J1916" s="1">
        <v>0</v>
      </c>
      <c r="K1916" s="1">
        <v>0</v>
      </c>
      <c r="L1916" s="1">
        <v>20589</v>
      </c>
      <c r="M1916" s="1">
        <v>115179240</v>
      </c>
      <c r="N1916" s="1">
        <v>8169</v>
      </c>
      <c r="O1916" s="1">
        <v>0</v>
      </c>
      <c r="P1916" s="1">
        <v>0</v>
      </c>
      <c r="Q1916" s="1">
        <v>0</v>
      </c>
      <c r="R1916" s="1">
        <v>0</v>
      </c>
      <c r="S1916" s="1">
        <v>3299004</v>
      </c>
      <c r="T1916" s="1">
        <v>3307173</v>
      </c>
      <c r="U1916" s="1">
        <v>0</v>
      </c>
      <c r="V1916" s="1">
        <v>0</v>
      </c>
      <c r="W1916" s="1">
        <v>0</v>
      </c>
      <c r="X1916" s="1">
        <v>111872067</v>
      </c>
    </row>
    <row r="1917" spans="1:24" hidden="1" x14ac:dyDescent="0.25">
      <c r="A1917">
        <v>1916</v>
      </c>
      <c r="B1917" t="s">
        <v>712</v>
      </c>
      <c r="C1917">
        <v>2016</v>
      </c>
      <c r="D1917" s="1">
        <v>3806194</v>
      </c>
      <c r="E1917" s="1">
        <v>8275</v>
      </c>
      <c r="F1917" s="1">
        <v>971886</v>
      </c>
      <c r="G1917" s="1">
        <v>0</v>
      </c>
      <c r="H1917" s="1">
        <v>0</v>
      </c>
      <c r="I1917" s="1">
        <v>98099570</v>
      </c>
      <c r="J1917" s="1">
        <v>0</v>
      </c>
      <c r="K1917" s="1">
        <v>0</v>
      </c>
      <c r="L1917" s="1">
        <v>17653</v>
      </c>
      <c r="M1917" s="1">
        <v>102903578</v>
      </c>
      <c r="N1917" s="1">
        <v>7412</v>
      </c>
      <c r="O1917" s="1">
        <v>0</v>
      </c>
      <c r="P1917" s="1">
        <v>0</v>
      </c>
      <c r="Q1917" s="1">
        <v>0</v>
      </c>
      <c r="R1917" s="1">
        <v>0</v>
      </c>
      <c r="S1917" s="1">
        <v>903867</v>
      </c>
      <c r="T1917" s="1">
        <v>911279</v>
      </c>
      <c r="U1917" s="1">
        <v>0</v>
      </c>
      <c r="V1917" s="1">
        <v>0</v>
      </c>
      <c r="W1917" s="1">
        <v>0</v>
      </c>
      <c r="X1917" s="1">
        <v>101992299</v>
      </c>
    </row>
    <row r="1918" spans="1:24" hidden="1" x14ac:dyDescent="0.25">
      <c r="A1918">
        <v>1917</v>
      </c>
      <c r="B1918" t="s">
        <v>712</v>
      </c>
      <c r="C1918">
        <v>2015</v>
      </c>
      <c r="D1918" s="1">
        <v>2914794</v>
      </c>
      <c r="E1918" s="1">
        <v>24745</v>
      </c>
      <c r="F1918" s="1">
        <v>1973484</v>
      </c>
      <c r="G1918" s="1">
        <v>0</v>
      </c>
      <c r="H1918" s="1">
        <v>0</v>
      </c>
      <c r="I1918" s="1">
        <v>99232604</v>
      </c>
      <c r="J1918" s="1">
        <v>0</v>
      </c>
      <c r="K1918" s="1">
        <v>0</v>
      </c>
      <c r="L1918" s="1">
        <v>21580</v>
      </c>
      <c r="M1918" s="1">
        <v>104167207</v>
      </c>
      <c r="N1918" s="1">
        <v>1939</v>
      </c>
      <c r="O1918" s="1">
        <v>0</v>
      </c>
      <c r="P1918" s="1">
        <v>0</v>
      </c>
      <c r="Q1918" s="1">
        <v>0</v>
      </c>
      <c r="R1918" s="1">
        <v>0</v>
      </c>
      <c r="S1918" s="1">
        <v>976772</v>
      </c>
      <c r="T1918" s="1">
        <v>978711</v>
      </c>
      <c r="U1918" s="1">
        <v>0</v>
      </c>
      <c r="V1918" s="1">
        <v>0</v>
      </c>
      <c r="W1918" s="1">
        <v>0</v>
      </c>
      <c r="X1918" s="1">
        <v>103188496</v>
      </c>
    </row>
    <row r="1919" spans="1:24" hidden="1" x14ac:dyDescent="0.25">
      <c r="A1919">
        <v>1918</v>
      </c>
      <c r="B1919" t="s">
        <v>712</v>
      </c>
      <c r="C1919">
        <v>2014</v>
      </c>
      <c r="D1919" s="1">
        <v>2296709</v>
      </c>
      <c r="E1919" s="1">
        <v>9513</v>
      </c>
      <c r="F1919" s="1">
        <v>1014153</v>
      </c>
      <c r="G1919" s="1">
        <v>0</v>
      </c>
      <c r="H1919" s="1">
        <v>0</v>
      </c>
      <c r="I1919" s="1">
        <v>98197270</v>
      </c>
      <c r="J1919" s="1">
        <v>0</v>
      </c>
      <c r="K1919" s="1">
        <v>0</v>
      </c>
      <c r="L1919" s="1">
        <v>42031</v>
      </c>
      <c r="M1919" s="1">
        <v>101559676</v>
      </c>
      <c r="N1919" s="1">
        <v>1576</v>
      </c>
      <c r="O1919" s="1">
        <v>0</v>
      </c>
      <c r="P1919" s="1">
        <v>0</v>
      </c>
      <c r="Q1919" s="1">
        <v>0</v>
      </c>
      <c r="R1919" s="1">
        <v>0</v>
      </c>
      <c r="S1919" s="1">
        <v>1116106</v>
      </c>
      <c r="T1919" s="1">
        <v>1117682</v>
      </c>
      <c r="U1919" s="1">
        <v>0</v>
      </c>
      <c r="V1919" s="1">
        <v>0</v>
      </c>
      <c r="W1919" s="1">
        <v>0</v>
      </c>
      <c r="X1919" s="1">
        <v>100441994</v>
      </c>
    </row>
    <row r="1920" spans="1:24" hidden="1" x14ac:dyDescent="0.25">
      <c r="A1920">
        <v>1919</v>
      </c>
      <c r="B1920" t="s">
        <v>712</v>
      </c>
      <c r="C1920">
        <v>2013</v>
      </c>
      <c r="D1920" s="1">
        <v>3680502</v>
      </c>
      <c r="E1920" s="1">
        <v>8111</v>
      </c>
      <c r="F1920" s="1">
        <v>630114</v>
      </c>
      <c r="G1920" s="1">
        <v>0</v>
      </c>
      <c r="H1920" s="1">
        <v>0</v>
      </c>
      <c r="I1920" s="1">
        <v>82924909</v>
      </c>
      <c r="J1920" s="1">
        <v>0</v>
      </c>
      <c r="K1920" s="1">
        <v>0</v>
      </c>
      <c r="L1920" s="1">
        <v>37751</v>
      </c>
      <c r="M1920" s="1">
        <v>87281387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2004605</v>
      </c>
      <c r="T1920" s="1">
        <v>2004605</v>
      </c>
      <c r="U1920" s="1">
        <v>0</v>
      </c>
      <c r="V1920" s="1">
        <v>0</v>
      </c>
      <c r="W1920" s="1">
        <v>0</v>
      </c>
      <c r="X1920" s="1">
        <v>85276782</v>
      </c>
    </row>
    <row r="1921" spans="1:24" hidden="1" x14ac:dyDescent="0.25">
      <c r="A1921">
        <v>1920</v>
      </c>
      <c r="B1921" t="s">
        <v>712</v>
      </c>
      <c r="C1921">
        <v>2012</v>
      </c>
      <c r="D1921" s="1">
        <v>3618541</v>
      </c>
      <c r="E1921" s="1">
        <v>162566</v>
      </c>
      <c r="F1921" s="1">
        <v>1290288</v>
      </c>
      <c r="G1921" s="1">
        <v>0</v>
      </c>
      <c r="H1921" s="1">
        <v>0</v>
      </c>
      <c r="I1921" s="1">
        <v>74513372</v>
      </c>
      <c r="J1921" s="1">
        <v>0</v>
      </c>
      <c r="K1921" s="1">
        <v>0</v>
      </c>
      <c r="L1921" s="1">
        <v>67751</v>
      </c>
      <c r="M1921" s="1">
        <v>79652518</v>
      </c>
      <c r="N1921" s="1">
        <v>167</v>
      </c>
      <c r="O1921" s="1">
        <v>0</v>
      </c>
      <c r="P1921" s="1">
        <v>0</v>
      </c>
      <c r="Q1921" s="1">
        <v>0</v>
      </c>
      <c r="R1921" s="1">
        <v>0</v>
      </c>
      <c r="S1921" s="1">
        <v>2184491</v>
      </c>
      <c r="T1921" s="1">
        <v>2184658</v>
      </c>
      <c r="U1921" s="1">
        <v>0</v>
      </c>
      <c r="V1921" s="1">
        <v>0</v>
      </c>
      <c r="W1921" s="1">
        <v>0</v>
      </c>
      <c r="X1921" s="1">
        <v>77467860</v>
      </c>
    </row>
    <row r="1922" spans="1:24" hidden="1" x14ac:dyDescent="0.25">
      <c r="A1922">
        <v>1921</v>
      </c>
      <c r="B1922" t="s">
        <v>713</v>
      </c>
      <c r="C1922">
        <v>2017</v>
      </c>
      <c r="D1922" s="1">
        <v>24933108</v>
      </c>
      <c r="E1922" s="1">
        <v>3259382</v>
      </c>
      <c r="F1922" s="1">
        <v>5955679</v>
      </c>
      <c r="G1922" s="1">
        <v>5655705</v>
      </c>
      <c r="H1922" s="1">
        <v>0</v>
      </c>
      <c r="I1922" s="1">
        <v>99930755</v>
      </c>
      <c r="J1922" s="1">
        <v>0</v>
      </c>
      <c r="K1922" s="1">
        <v>164396005</v>
      </c>
      <c r="L1922" s="1">
        <v>4799031</v>
      </c>
      <c r="M1922" s="1">
        <v>308929665</v>
      </c>
      <c r="N1922" s="1">
        <v>10719260</v>
      </c>
      <c r="O1922" s="1">
        <v>0</v>
      </c>
      <c r="P1922" s="1">
        <v>1048534</v>
      </c>
      <c r="Q1922" s="1">
        <v>0</v>
      </c>
      <c r="R1922" s="1">
        <v>65640000</v>
      </c>
      <c r="S1922" s="1">
        <v>12301621</v>
      </c>
      <c r="T1922" s="1">
        <v>89709415</v>
      </c>
      <c r="U1922" s="1">
        <v>31610918</v>
      </c>
      <c r="V1922" s="1">
        <v>45515741</v>
      </c>
      <c r="W1922" s="1">
        <v>142093591</v>
      </c>
      <c r="X1922" s="1">
        <v>219220250</v>
      </c>
    </row>
    <row r="1923" spans="1:24" hidden="1" x14ac:dyDescent="0.25">
      <c r="A1923">
        <v>1922</v>
      </c>
      <c r="B1923" t="s">
        <v>713</v>
      </c>
      <c r="C1923">
        <v>2016</v>
      </c>
      <c r="D1923" s="1">
        <v>45025129</v>
      </c>
      <c r="E1923" s="1">
        <v>3378478</v>
      </c>
      <c r="F1923" s="1">
        <v>6141188</v>
      </c>
      <c r="G1923" s="1">
        <v>5143264</v>
      </c>
      <c r="H1923" s="1">
        <v>0</v>
      </c>
      <c r="I1923" s="1">
        <v>110571976</v>
      </c>
      <c r="J1923" s="1">
        <v>0</v>
      </c>
      <c r="K1923" s="1">
        <v>138715619</v>
      </c>
      <c r="L1923" s="1">
        <v>4300771</v>
      </c>
      <c r="M1923" s="1">
        <v>313276425</v>
      </c>
      <c r="N1923" s="1">
        <v>11848054</v>
      </c>
      <c r="O1923" s="1">
        <v>0</v>
      </c>
      <c r="P1923" s="1">
        <v>823211</v>
      </c>
      <c r="Q1923" s="1">
        <v>0</v>
      </c>
      <c r="R1923" s="1">
        <v>66159000</v>
      </c>
      <c r="S1923" s="1">
        <v>6105675</v>
      </c>
      <c r="T1923" s="1">
        <v>84935940</v>
      </c>
      <c r="U1923" s="1">
        <v>32873714</v>
      </c>
      <c r="V1923" s="1">
        <v>44179580</v>
      </c>
      <c r="W1923" s="1">
        <v>151287191</v>
      </c>
      <c r="X1923" s="1">
        <v>228340485</v>
      </c>
    </row>
    <row r="1924" spans="1:24" hidden="1" x14ac:dyDescent="0.25">
      <c r="A1924">
        <v>1923</v>
      </c>
      <c r="B1924" t="s">
        <v>713</v>
      </c>
      <c r="C1924">
        <v>2015</v>
      </c>
      <c r="D1924" s="1">
        <v>22777628</v>
      </c>
      <c r="E1924" s="1">
        <v>4093840</v>
      </c>
      <c r="F1924" s="1">
        <v>2778206</v>
      </c>
      <c r="G1924" s="1">
        <v>4661457</v>
      </c>
      <c r="H1924" s="1">
        <v>0</v>
      </c>
      <c r="I1924" s="1">
        <v>116515173</v>
      </c>
      <c r="J1924" s="1">
        <v>0</v>
      </c>
      <c r="K1924" s="1">
        <v>127149539</v>
      </c>
      <c r="L1924" s="1">
        <v>2005538</v>
      </c>
      <c r="M1924" s="1">
        <v>279981381</v>
      </c>
      <c r="N1924" s="1">
        <v>6836339</v>
      </c>
      <c r="O1924" s="1">
        <v>0</v>
      </c>
      <c r="P1924" s="1">
        <v>977007</v>
      </c>
      <c r="Q1924" s="1">
        <v>0</v>
      </c>
      <c r="R1924" s="1">
        <v>41500000</v>
      </c>
      <c r="S1924" s="1">
        <v>6767238</v>
      </c>
      <c r="T1924" s="1">
        <v>56080584</v>
      </c>
      <c r="U1924" s="1">
        <v>28957913</v>
      </c>
      <c r="V1924" s="1">
        <v>42251303</v>
      </c>
      <c r="W1924" s="1">
        <v>152691581</v>
      </c>
      <c r="X1924" s="1">
        <v>223900797</v>
      </c>
    </row>
    <row r="1925" spans="1:24" hidden="1" x14ac:dyDescent="0.25">
      <c r="A1925">
        <v>1924</v>
      </c>
      <c r="B1925" t="s">
        <v>713</v>
      </c>
      <c r="C1925">
        <v>2014</v>
      </c>
      <c r="D1925" s="1">
        <v>8872935</v>
      </c>
      <c r="E1925" s="1">
        <v>3934946</v>
      </c>
      <c r="F1925" s="1">
        <v>3280043</v>
      </c>
      <c r="G1925" s="1">
        <v>4290868</v>
      </c>
      <c r="H1925" s="1">
        <v>0</v>
      </c>
      <c r="I1925" s="1">
        <v>105675239</v>
      </c>
      <c r="J1925" s="1">
        <v>0</v>
      </c>
      <c r="K1925" s="1">
        <v>129526148</v>
      </c>
      <c r="L1925" s="1">
        <v>3009168</v>
      </c>
      <c r="M1925" s="1">
        <v>258589347</v>
      </c>
      <c r="N1925" s="1">
        <v>6774039</v>
      </c>
      <c r="O1925" s="1">
        <v>0</v>
      </c>
      <c r="P1925" s="1">
        <v>954773</v>
      </c>
      <c r="Q1925" s="1">
        <v>0</v>
      </c>
      <c r="R1925" s="1">
        <v>41500000</v>
      </c>
      <c r="S1925" s="1">
        <v>7152255</v>
      </c>
      <c r="T1925" s="1">
        <v>56381067</v>
      </c>
      <c r="U1925" s="1">
        <v>22929455</v>
      </c>
      <c r="V1925" s="1">
        <v>41684356</v>
      </c>
      <c r="W1925" s="1">
        <v>137594469</v>
      </c>
      <c r="X1925" s="1">
        <v>202208280</v>
      </c>
    </row>
    <row r="1926" spans="1:24" hidden="1" x14ac:dyDescent="0.25">
      <c r="A1926">
        <v>1925</v>
      </c>
      <c r="B1926" t="s">
        <v>713</v>
      </c>
      <c r="C1926">
        <v>2013</v>
      </c>
      <c r="D1926" s="1">
        <v>13022293</v>
      </c>
      <c r="E1926" s="1">
        <v>4080325</v>
      </c>
      <c r="F1926" s="1">
        <v>4593771</v>
      </c>
      <c r="G1926" s="1">
        <v>4064165</v>
      </c>
      <c r="H1926" s="1">
        <v>0</v>
      </c>
      <c r="I1926" s="1">
        <v>92547502</v>
      </c>
      <c r="J1926" s="1">
        <v>0</v>
      </c>
      <c r="K1926" s="1">
        <v>128290038</v>
      </c>
      <c r="L1926" s="1">
        <v>2682029</v>
      </c>
      <c r="M1926" s="1">
        <v>249280123</v>
      </c>
      <c r="N1926" s="1">
        <v>7014900</v>
      </c>
      <c r="O1926" s="1">
        <v>0</v>
      </c>
      <c r="P1926" s="1">
        <v>1017059</v>
      </c>
      <c r="Q1926" s="1">
        <v>0</v>
      </c>
      <c r="R1926" s="1">
        <v>41500000</v>
      </c>
      <c r="S1926" s="1">
        <v>9499768</v>
      </c>
      <c r="T1926" s="1">
        <v>59031727</v>
      </c>
      <c r="U1926" s="1">
        <v>19891554</v>
      </c>
      <c r="V1926" s="1">
        <v>40998455</v>
      </c>
      <c r="W1926" s="1">
        <v>129358387</v>
      </c>
      <c r="X1926" s="1">
        <v>190248396</v>
      </c>
    </row>
    <row r="1927" spans="1:24" hidden="1" x14ac:dyDescent="0.25">
      <c r="A1927">
        <v>1926</v>
      </c>
      <c r="B1927" t="s">
        <v>713</v>
      </c>
      <c r="C1927">
        <v>2012</v>
      </c>
      <c r="D1927" s="1">
        <v>8371845</v>
      </c>
      <c r="E1927" s="1">
        <v>4252705</v>
      </c>
      <c r="F1927" s="1">
        <v>2011766</v>
      </c>
      <c r="G1927" s="1">
        <v>3925665</v>
      </c>
      <c r="H1927" s="1">
        <v>0</v>
      </c>
      <c r="I1927" s="1">
        <v>95054463</v>
      </c>
      <c r="J1927" s="1">
        <v>0</v>
      </c>
      <c r="K1927" s="1">
        <v>128594113</v>
      </c>
      <c r="L1927" s="1">
        <v>3318885</v>
      </c>
      <c r="M1927" s="1">
        <v>245529442</v>
      </c>
      <c r="N1927" s="1">
        <v>6382192</v>
      </c>
      <c r="O1927" s="1">
        <v>0</v>
      </c>
      <c r="P1927" s="1">
        <v>1217649</v>
      </c>
      <c r="Q1927" s="1">
        <v>0</v>
      </c>
      <c r="R1927" s="1">
        <v>41500000</v>
      </c>
      <c r="S1927" s="1">
        <v>6554457</v>
      </c>
      <c r="T1927" s="1">
        <v>55654298</v>
      </c>
      <c r="U1927" s="1">
        <v>16997790</v>
      </c>
      <c r="V1927" s="1">
        <v>40174541</v>
      </c>
      <c r="W1927" s="1">
        <v>132702813</v>
      </c>
      <c r="X1927" s="1">
        <v>189875144</v>
      </c>
    </row>
    <row r="1928" spans="1:24" hidden="1" x14ac:dyDescent="0.25">
      <c r="A1928">
        <v>1927</v>
      </c>
      <c r="B1928" t="s">
        <v>714</v>
      </c>
      <c r="C1928">
        <v>2017</v>
      </c>
      <c r="D1928" s="1">
        <v>6408711</v>
      </c>
      <c r="E1928" s="1">
        <v>1377765</v>
      </c>
      <c r="F1928" s="1">
        <v>0</v>
      </c>
      <c r="G1928" s="1">
        <v>0</v>
      </c>
      <c r="H1928" s="1">
        <v>19395</v>
      </c>
      <c r="I1928" s="1">
        <v>4322657</v>
      </c>
      <c r="J1928" s="1">
        <v>0</v>
      </c>
      <c r="K1928" s="1">
        <v>31589866</v>
      </c>
      <c r="L1928" s="1">
        <v>1027153</v>
      </c>
      <c r="M1928" s="1">
        <v>44745547</v>
      </c>
      <c r="N1928" s="1">
        <v>1459152</v>
      </c>
      <c r="O1928" s="1">
        <v>0</v>
      </c>
      <c r="P1928" s="1">
        <v>1583612</v>
      </c>
      <c r="Q1928" s="1">
        <v>2818548</v>
      </c>
      <c r="R1928" s="1">
        <v>0</v>
      </c>
      <c r="S1928" s="1">
        <v>1185654</v>
      </c>
      <c r="T1928" s="1">
        <v>7046966</v>
      </c>
      <c r="U1928" s="1">
        <v>772201</v>
      </c>
      <c r="V1928" s="1">
        <v>3439563</v>
      </c>
      <c r="W1928" s="1">
        <v>33486817</v>
      </c>
      <c r="X1928" s="1">
        <v>37698581</v>
      </c>
    </row>
    <row r="1929" spans="1:24" hidden="1" x14ac:dyDescent="0.25">
      <c r="A1929">
        <v>1928</v>
      </c>
      <c r="B1929" t="s">
        <v>714</v>
      </c>
      <c r="C1929">
        <v>2016</v>
      </c>
      <c r="D1929" s="1">
        <v>9047166</v>
      </c>
      <c r="E1929" s="1">
        <v>1259209</v>
      </c>
      <c r="F1929" s="1">
        <v>0</v>
      </c>
      <c r="G1929" s="1">
        <v>0</v>
      </c>
      <c r="H1929" s="1">
        <v>242407</v>
      </c>
      <c r="I1929" s="1">
        <v>2370388</v>
      </c>
      <c r="J1929" s="1">
        <v>0</v>
      </c>
      <c r="K1929" s="1">
        <v>32459769</v>
      </c>
      <c r="L1929" s="1">
        <v>1308292</v>
      </c>
      <c r="M1929" s="1">
        <v>46687231</v>
      </c>
      <c r="N1929" s="1">
        <v>1940030</v>
      </c>
      <c r="O1929" s="1">
        <v>0</v>
      </c>
      <c r="P1929" s="1">
        <v>1212339</v>
      </c>
      <c r="Q1929" s="1">
        <v>3268017</v>
      </c>
      <c r="R1929" s="1">
        <v>0</v>
      </c>
      <c r="S1929" s="1">
        <v>1264022</v>
      </c>
      <c r="T1929" s="1">
        <v>7684408</v>
      </c>
      <c r="U1929" s="1">
        <v>829090</v>
      </c>
      <c r="V1929" s="1">
        <v>3219962</v>
      </c>
      <c r="W1929" s="1">
        <v>34953771</v>
      </c>
      <c r="X1929" s="1">
        <v>39002823</v>
      </c>
    </row>
    <row r="1930" spans="1:24" hidden="1" x14ac:dyDescent="0.25">
      <c r="A1930">
        <v>1929</v>
      </c>
      <c r="B1930" t="s">
        <v>714</v>
      </c>
      <c r="C1930">
        <v>2015</v>
      </c>
      <c r="D1930" s="1">
        <v>9435721</v>
      </c>
      <c r="E1930" s="1">
        <v>1216286</v>
      </c>
      <c r="F1930" s="1">
        <v>0</v>
      </c>
      <c r="G1930" s="1">
        <v>0</v>
      </c>
      <c r="H1930" s="1">
        <v>188920</v>
      </c>
      <c r="I1930" s="1">
        <v>4202402</v>
      </c>
      <c r="J1930" s="1">
        <v>0</v>
      </c>
      <c r="K1930" s="1">
        <v>33260659</v>
      </c>
      <c r="L1930" s="1">
        <v>1072928</v>
      </c>
      <c r="M1930" s="1">
        <v>49376916</v>
      </c>
      <c r="N1930" s="1">
        <v>1224212</v>
      </c>
      <c r="O1930" s="1">
        <v>0</v>
      </c>
      <c r="P1930" s="1">
        <v>1233844</v>
      </c>
      <c r="Q1930" s="1">
        <v>3683267</v>
      </c>
      <c r="R1930" s="1">
        <v>0</v>
      </c>
      <c r="S1930" s="1">
        <v>5496859</v>
      </c>
      <c r="T1930" s="1">
        <v>11638182</v>
      </c>
      <c r="U1930" s="1">
        <v>974431</v>
      </c>
      <c r="V1930" s="1">
        <v>3171965</v>
      </c>
      <c r="W1930" s="1">
        <v>33592338</v>
      </c>
      <c r="X1930" s="1">
        <v>37738734</v>
      </c>
    </row>
    <row r="1931" spans="1:24" hidden="1" x14ac:dyDescent="0.25">
      <c r="A1931">
        <v>1930</v>
      </c>
      <c r="B1931" t="s">
        <v>714</v>
      </c>
      <c r="C1931">
        <v>2014</v>
      </c>
      <c r="D1931" s="1">
        <v>6837140</v>
      </c>
      <c r="E1931" s="1">
        <v>1261613</v>
      </c>
      <c r="F1931" s="1">
        <v>0</v>
      </c>
      <c r="G1931" s="1">
        <v>0</v>
      </c>
      <c r="H1931" s="1">
        <v>236646</v>
      </c>
      <c r="I1931" s="1">
        <v>4530022</v>
      </c>
      <c r="J1931" s="1">
        <v>0</v>
      </c>
      <c r="K1931" s="1">
        <v>32632269</v>
      </c>
      <c r="L1931" s="1">
        <v>585734</v>
      </c>
      <c r="M1931" s="1">
        <v>46083424</v>
      </c>
      <c r="N1931" s="1">
        <v>2068531</v>
      </c>
      <c r="O1931" s="1">
        <v>0</v>
      </c>
      <c r="P1931" s="1">
        <v>1227880</v>
      </c>
      <c r="Q1931" s="1">
        <v>4167753</v>
      </c>
      <c r="R1931" s="1">
        <v>0</v>
      </c>
      <c r="S1931" s="1">
        <v>457320</v>
      </c>
      <c r="T1931" s="1">
        <v>7921484</v>
      </c>
      <c r="U1931" s="1">
        <v>2623009</v>
      </c>
      <c r="V1931" s="1">
        <v>3030310</v>
      </c>
      <c r="W1931" s="1">
        <v>32508621</v>
      </c>
      <c r="X1931" s="1">
        <v>38161940</v>
      </c>
    </row>
    <row r="1932" spans="1:24" hidden="1" x14ac:dyDescent="0.25">
      <c r="A1932">
        <v>1931</v>
      </c>
      <c r="B1932" t="s">
        <v>714</v>
      </c>
      <c r="C1932">
        <v>2013</v>
      </c>
      <c r="D1932" s="1">
        <v>7957302</v>
      </c>
      <c r="E1932" s="1">
        <v>1227324</v>
      </c>
      <c r="F1932" s="1">
        <v>0</v>
      </c>
      <c r="G1932" s="1">
        <v>0</v>
      </c>
      <c r="H1932" s="1">
        <v>241955</v>
      </c>
      <c r="I1932" s="1">
        <v>3937811</v>
      </c>
      <c r="J1932" s="1">
        <v>0</v>
      </c>
      <c r="K1932" s="1">
        <v>30962542</v>
      </c>
      <c r="L1932" s="1">
        <v>532956</v>
      </c>
      <c r="M1932" s="1">
        <v>44859890</v>
      </c>
      <c r="N1932" s="1">
        <v>1931350</v>
      </c>
      <c r="O1932" s="1">
        <v>0</v>
      </c>
      <c r="P1932" s="1">
        <v>1166382</v>
      </c>
      <c r="Q1932" s="1">
        <v>5025737</v>
      </c>
      <c r="R1932" s="1">
        <v>0</v>
      </c>
      <c r="S1932" s="1">
        <v>468289</v>
      </c>
      <c r="T1932" s="1">
        <v>8591758</v>
      </c>
      <c r="U1932" s="1">
        <v>2117920</v>
      </c>
      <c r="V1932" s="1">
        <v>2845629</v>
      </c>
      <c r="W1932" s="1">
        <v>31304583</v>
      </c>
      <c r="X1932" s="1">
        <v>36268132</v>
      </c>
    </row>
    <row r="1933" spans="1:24" hidden="1" x14ac:dyDescent="0.25">
      <c r="A1933">
        <v>1932</v>
      </c>
      <c r="B1933" t="s">
        <v>714</v>
      </c>
      <c r="C1933">
        <v>2012</v>
      </c>
      <c r="D1933" s="1">
        <v>6241187</v>
      </c>
      <c r="E1933" s="1">
        <v>1289044</v>
      </c>
      <c r="F1933" s="1">
        <v>0</v>
      </c>
      <c r="G1933" s="1">
        <v>0</v>
      </c>
      <c r="H1933" s="1">
        <v>235323</v>
      </c>
      <c r="I1933" s="1">
        <v>3022362</v>
      </c>
      <c r="J1933" s="1">
        <v>0</v>
      </c>
      <c r="K1933" s="1">
        <v>29751673</v>
      </c>
      <c r="L1933" s="1">
        <v>554471</v>
      </c>
      <c r="M1933" s="1">
        <v>41094060</v>
      </c>
      <c r="N1933" s="1">
        <v>1189317</v>
      </c>
      <c r="O1933" s="1">
        <v>0</v>
      </c>
      <c r="P1933" s="1">
        <v>1142614</v>
      </c>
      <c r="Q1933" s="1">
        <v>4981977</v>
      </c>
      <c r="R1933" s="1">
        <v>0</v>
      </c>
      <c r="S1933" s="1">
        <v>389439</v>
      </c>
      <c r="T1933" s="1">
        <v>7703347</v>
      </c>
      <c r="U1933" s="1">
        <v>1645497</v>
      </c>
      <c r="V1933" s="1">
        <v>2669787</v>
      </c>
      <c r="W1933" s="1">
        <v>29075429</v>
      </c>
      <c r="X1933" s="1">
        <v>33390713</v>
      </c>
    </row>
    <row r="1934" spans="1:24" hidden="1" x14ac:dyDescent="0.25">
      <c r="A1934">
        <v>1933</v>
      </c>
      <c r="B1934" t="s">
        <v>715</v>
      </c>
      <c r="C1934">
        <v>2017</v>
      </c>
      <c r="D1934" s="1">
        <v>11207053</v>
      </c>
      <c r="E1934" s="1">
        <v>560584</v>
      </c>
      <c r="F1934" s="1">
        <v>0</v>
      </c>
      <c r="G1934" s="1">
        <v>12261</v>
      </c>
      <c r="H1934" s="1">
        <v>613466</v>
      </c>
      <c r="I1934" s="1">
        <v>34811026</v>
      </c>
      <c r="J1934" s="1">
        <v>0</v>
      </c>
      <c r="K1934" s="1">
        <v>62356287</v>
      </c>
      <c r="L1934" s="1">
        <v>2060256</v>
      </c>
      <c r="M1934" s="1">
        <v>111620933</v>
      </c>
      <c r="N1934" s="1">
        <v>3386004</v>
      </c>
      <c r="O1934" s="1">
        <v>0</v>
      </c>
      <c r="P1934" s="1">
        <v>3813681</v>
      </c>
      <c r="Q1934" s="1">
        <v>512461</v>
      </c>
      <c r="R1934" s="1">
        <v>0</v>
      </c>
      <c r="S1934" s="1">
        <v>451551</v>
      </c>
      <c r="T1934" s="1">
        <v>8163697</v>
      </c>
      <c r="U1934" s="1">
        <v>13852083</v>
      </c>
      <c r="V1934" s="1">
        <v>21507760</v>
      </c>
      <c r="W1934" s="1">
        <v>68097393</v>
      </c>
      <c r="X1934" s="1">
        <v>103457236</v>
      </c>
    </row>
    <row r="1935" spans="1:24" hidden="1" x14ac:dyDescent="0.25">
      <c r="A1935">
        <v>1934</v>
      </c>
      <c r="B1935" t="s">
        <v>715</v>
      </c>
      <c r="C1935">
        <v>2016</v>
      </c>
      <c r="D1935" s="1">
        <v>13406718</v>
      </c>
      <c r="E1935" s="1">
        <v>2333269</v>
      </c>
      <c r="F1935" s="1">
        <v>0</v>
      </c>
      <c r="G1935" s="1">
        <v>13385</v>
      </c>
      <c r="H1935" s="1">
        <v>534493</v>
      </c>
      <c r="I1935" s="1">
        <v>32125700</v>
      </c>
      <c r="J1935" s="1">
        <v>0</v>
      </c>
      <c r="K1935" s="1">
        <v>61862538</v>
      </c>
      <c r="L1935" s="1">
        <v>1942934</v>
      </c>
      <c r="M1935" s="1">
        <v>112219037</v>
      </c>
      <c r="N1935" s="1">
        <v>2794513</v>
      </c>
      <c r="O1935" s="1">
        <v>0</v>
      </c>
      <c r="P1935" s="1">
        <v>4121537</v>
      </c>
      <c r="Q1935" s="1">
        <v>626737</v>
      </c>
      <c r="R1935" s="1">
        <v>0</v>
      </c>
      <c r="S1935" s="1">
        <v>1381159</v>
      </c>
      <c r="T1935" s="1">
        <v>8923946</v>
      </c>
      <c r="U1935" s="1">
        <v>12001715</v>
      </c>
      <c r="V1935" s="1">
        <v>21234879</v>
      </c>
      <c r="W1935" s="1">
        <v>70058497</v>
      </c>
      <c r="X1935" s="1">
        <v>103295091</v>
      </c>
    </row>
    <row r="1936" spans="1:24" hidden="1" x14ac:dyDescent="0.25">
      <c r="A1936">
        <v>1935</v>
      </c>
      <c r="B1936" t="s">
        <v>715</v>
      </c>
      <c r="C1936">
        <v>2015</v>
      </c>
      <c r="D1936" s="1">
        <v>25413063</v>
      </c>
      <c r="E1936" s="1">
        <v>283468</v>
      </c>
      <c r="F1936" s="1">
        <v>0</v>
      </c>
      <c r="G1936" s="1">
        <v>14385</v>
      </c>
      <c r="H1936" s="1">
        <v>563967</v>
      </c>
      <c r="I1936" s="1">
        <v>28142176</v>
      </c>
      <c r="J1936" s="1">
        <v>0</v>
      </c>
      <c r="K1936" s="1">
        <v>58772524</v>
      </c>
      <c r="L1936" s="1">
        <v>1967724</v>
      </c>
      <c r="M1936" s="1">
        <v>115157307</v>
      </c>
      <c r="N1936" s="1">
        <v>3423371</v>
      </c>
      <c r="O1936" s="1">
        <v>0</v>
      </c>
      <c r="P1936" s="1">
        <v>1559761</v>
      </c>
      <c r="Q1936" s="1">
        <v>689023</v>
      </c>
      <c r="R1936" s="1">
        <v>0</v>
      </c>
      <c r="S1936" s="1">
        <v>2752679</v>
      </c>
      <c r="T1936" s="1">
        <v>8424834</v>
      </c>
      <c r="U1936" s="1">
        <v>12478960</v>
      </c>
      <c r="V1936" s="1">
        <v>21069265</v>
      </c>
      <c r="W1936" s="1">
        <v>73184248</v>
      </c>
      <c r="X1936" s="1">
        <v>106732473</v>
      </c>
    </row>
    <row r="1937" spans="1:24" hidden="1" x14ac:dyDescent="0.25">
      <c r="A1937">
        <v>1936</v>
      </c>
      <c r="B1937" t="s">
        <v>715</v>
      </c>
      <c r="C1937">
        <v>2014</v>
      </c>
      <c r="D1937" s="1">
        <v>26810116</v>
      </c>
      <c r="E1937" s="1">
        <v>325223</v>
      </c>
      <c r="F1937" s="1">
        <v>0</v>
      </c>
      <c r="G1937" s="1">
        <v>100595</v>
      </c>
      <c r="H1937" s="1">
        <v>737403</v>
      </c>
      <c r="I1937" s="1">
        <v>29032055</v>
      </c>
      <c r="J1937" s="1">
        <v>0</v>
      </c>
      <c r="K1937" s="1">
        <v>54978198</v>
      </c>
      <c r="L1937" s="1">
        <v>2099943</v>
      </c>
      <c r="M1937" s="1">
        <v>114083533</v>
      </c>
      <c r="N1937" s="1">
        <v>2604508</v>
      </c>
      <c r="O1937" s="1">
        <v>0</v>
      </c>
      <c r="P1937" s="1">
        <v>1367873</v>
      </c>
      <c r="Q1937" s="1">
        <v>760230</v>
      </c>
      <c r="R1937" s="1">
        <v>0</v>
      </c>
      <c r="S1937" s="1">
        <v>1558359</v>
      </c>
      <c r="T1937" s="1">
        <v>6290970</v>
      </c>
      <c r="U1937" s="1">
        <v>10686583</v>
      </c>
      <c r="V1937" s="1">
        <v>20408936</v>
      </c>
      <c r="W1937" s="1">
        <v>76697044</v>
      </c>
      <c r="X1937" s="1">
        <v>107792563</v>
      </c>
    </row>
    <row r="1938" spans="1:24" hidden="1" x14ac:dyDescent="0.25">
      <c r="A1938">
        <v>1937</v>
      </c>
      <c r="B1938" t="s">
        <v>715</v>
      </c>
      <c r="C1938">
        <v>2013</v>
      </c>
      <c r="D1938" s="1">
        <v>28976234</v>
      </c>
      <c r="E1938" s="1">
        <v>325861</v>
      </c>
      <c r="F1938" s="1">
        <v>0</v>
      </c>
      <c r="G1938" s="1">
        <v>0</v>
      </c>
      <c r="H1938" s="1">
        <v>664759</v>
      </c>
      <c r="I1938" s="1">
        <v>19696204</v>
      </c>
      <c r="J1938" s="1">
        <v>0</v>
      </c>
      <c r="K1938" s="1">
        <v>50866279</v>
      </c>
      <c r="L1938" s="1">
        <v>2048682</v>
      </c>
      <c r="M1938" s="1">
        <v>102578019</v>
      </c>
      <c r="N1938" s="1">
        <v>2125054</v>
      </c>
      <c r="O1938" s="1">
        <v>0</v>
      </c>
      <c r="P1938" s="1">
        <v>1532455</v>
      </c>
      <c r="Q1938" s="1">
        <v>560401</v>
      </c>
      <c r="R1938" s="1">
        <v>0</v>
      </c>
      <c r="S1938" s="1">
        <v>1766921</v>
      </c>
      <c r="T1938" s="1">
        <v>5984831</v>
      </c>
      <c r="U1938" s="1">
        <v>5746152</v>
      </c>
      <c r="V1938" s="1">
        <v>17267974</v>
      </c>
      <c r="W1938" s="1">
        <v>73579062</v>
      </c>
      <c r="X1938" s="1">
        <v>96593188</v>
      </c>
    </row>
    <row r="1939" spans="1:24" hidden="1" x14ac:dyDescent="0.25">
      <c r="A1939">
        <v>1938</v>
      </c>
      <c r="B1939" t="s">
        <v>715</v>
      </c>
      <c r="C1939">
        <v>2012</v>
      </c>
      <c r="D1939" s="1">
        <v>23509492</v>
      </c>
      <c r="E1939" s="1">
        <v>356846</v>
      </c>
      <c r="F1939" s="1">
        <v>0</v>
      </c>
      <c r="G1939" s="1">
        <v>0</v>
      </c>
      <c r="H1939" s="1">
        <v>593802</v>
      </c>
      <c r="I1939" s="1">
        <v>15751407</v>
      </c>
      <c r="J1939" s="1">
        <v>0</v>
      </c>
      <c r="K1939" s="1">
        <v>49351029</v>
      </c>
      <c r="L1939" s="1">
        <v>1804155</v>
      </c>
      <c r="M1939" s="1">
        <v>91366731</v>
      </c>
      <c r="N1939" s="1">
        <v>1492236</v>
      </c>
      <c r="O1939" s="1">
        <v>0</v>
      </c>
      <c r="P1939" s="1">
        <v>1500676</v>
      </c>
      <c r="Q1939" s="1">
        <v>654144</v>
      </c>
      <c r="R1939" s="1">
        <v>0</v>
      </c>
      <c r="S1939" s="1">
        <v>712651</v>
      </c>
      <c r="T1939" s="1">
        <v>4359707</v>
      </c>
      <c r="U1939" s="1">
        <v>1329664</v>
      </c>
      <c r="V1939" s="1">
        <v>15156408</v>
      </c>
      <c r="W1939" s="1">
        <v>70520952</v>
      </c>
      <c r="X1939" s="1">
        <v>87007024</v>
      </c>
    </row>
    <row r="1940" spans="1:24" hidden="1" x14ac:dyDescent="0.25">
      <c r="A1940">
        <v>1939</v>
      </c>
      <c r="B1940" t="s">
        <v>705</v>
      </c>
      <c r="C1940">
        <v>2017</v>
      </c>
      <c r="D1940" s="1">
        <v>11937989</v>
      </c>
      <c r="E1940" s="1">
        <v>0</v>
      </c>
      <c r="F1940" s="1">
        <v>3390557</v>
      </c>
      <c r="G1940" s="1">
        <v>0</v>
      </c>
      <c r="H1940" s="1">
        <v>7500</v>
      </c>
      <c r="I1940" s="1">
        <v>315567378</v>
      </c>
      <c r="J1940" s="1">
        <v>0</v>
      </c>
      <c r="K1940" s="1">
        <v>24839</v>
      </c>
      <c r="L1940" s="1">
        <v>5946423</v>
      </c>
      <c r="M1940" s="1">
        <v>336874686</v>
      </c>
      <c r="N1940" s="1">
        <v>1639105</v>
      </c>
      <c r="O1940" s="1">
        <v>0</v>
      </c>
      <c r="P1940" s="1">
        <v>398052</v>
      </c>
      <c r="Q1940" s="1">
        <v>0</v>
      </c>
      <c r="R1940" s="1">
        <v>0</v>
      </c>
      <c r="S1940" s="1">
        <v>200003806</v>
      </c>
      <c r="T1940" s="1">
        <v>202040963</v>
      </c>
      <c r="U1940" s="1">
        <v>29355122</v>
      </c>
      <c r="V1940" s="1">
        <v>103086635</v>
      </c>
      <c r="W1940" s="1">
        <v>2391966</v>
      </c>
      <c r="X1940" s="1">
        <v>134833723</v>
      </c>
    </row>
    <row r="1941" spans="1:24" hidden="1" x14ac:dyDescent="0.25">
      <c r="A1941">
        <v>1940</v>
      </c>
      <c r="B1941" t="s">
        <v>705</v>
      </c>
      <c r="C1941">
        <v>2016</v>
      </c>
      <c r="D1941" s="1">
        <v>10895688</v>
      </c>
      <c r="E1941" s="1">
        <v>0</v>
      </c>
      <c r="F1941" s="1">
        <v>4393091</v>
      </c>
      <c r="G1941" s="1">
        <v>0</v>
      </c>
      <c r="H1941" s="1">
        <v>7500</v>
      </c>
      <c r="I1941" s="1">
        <v>280651723</v>
      </c>
      <c r="J1941" s="1">
        <v>0</v>
      </c>
      <c r="K1941" s="1">
        <v>42808</v>
      </c>
      <c r="L1941" s="1">
        <v>7428616</v>
      </c>
      <c r="M1941" s="1">
        <v>303419426</v>
      </c>
      <c r="N1941" s="1">
        <v>1460864</v>
      </c>
      <c r="O1941" s="1">
        <v>0</v>
      </c>
      <c r="P1941" s="1">
        <v>366057</v>
      </c>
      <c r="Q1941" s="1">
        <v>0</v>
      </c>
      <c r="R1941" s="1">
        <v>0</v>
      </c>
      <c r="S1941" s="1">
        <v>182531686</v>
      </c>
      <c r="T1941" s="1">
        <v>184358607</v>
      </c>
      <c r="U1941" s="1">
        <v>26565918</v>
      </c>
      <c r="V1941" s="1">
        <v>92001132</v>
      </c>
      <c r="W1941" s="1">
        <v>493769</v>
      </c>
      <c r="X1941" s="1">
        <v>119060819</v>
      </c>
    </row>
    <row r="1942" spans="1:24" hidden="1" x14ac:dyDescent="0.25">
      <c r="A1942">
        <v>1941</v>
      </c>
      <c r="B1942" t="s">
        <v>705</v>
      </c>
      <c r="C1942">
        <v>2015</v>
      </c>
      <c r="D1942" s="1">
        <v>13392673</v>
      </c>
      <c r="E1942" s="1">
        <v>0</v>
      </c>
      <c r="F1942" s="1">
        <v>17258927</v>
      </c>
      <c r="G1942" s="1">
        <v>0</v>
      </c>
      <c r="H1942" s="1">
        <v>7500</v>
      </c>
      <c r="I1942" s="1">
        <v>258474105</v>
      </c>
      <c r="J1942" s="1">
        <v>0</v>
      </c>
      <c r="K1942" s="1">
        <v>269360</v>
      </c>
      <c r="L1942" s="1">
        <v>6884013</v>
      </c>
      <c r="M1942" s="1">
        <v>296286578</v>
      </c>
      <c r="N1942" s="1">
        <v>1495345</v>
      </c>
      <c r="O1942" s="1">
        <v>0</v>
      </c>
      <c r="P1942" s="1">
        <v>149050</v>
      </c>
      <c r="Q1942" s="1">
        <v>0</v>
      </c>
      <c r="R1942" s="1">
        <v>0</v>
      </c>
      <c r="S1942" s="1">
        <v>169948907</v>
      </c>
      <c r="T1942" s="1">
        <v>171593302</v>
      </c>
      <c r="U1942" s="1">
        <v>34796568</v>
      </c>
      <c r="V1942" s="1">
        <v>86837026</v>
      </c>
      <c r="W1942" s="1">
        <v>3059682</v>
      </c>
      <c r="X1942" s="1">
        <v>124693276</v>
      </c>
    </row>
    <row r="1943" spans="1:24" hidden="1" x14ac:dyDescent="0.25">
      <c r="A1943">
        <v>1942</v>
      </c>
      <c r="B1943" t="s">
        <v>705</v>
      </c>
      <c r="C1943">
        <v>2014</v>
      </c>
      <c r="D1943" s="1">
        <v>16767831</v>
      </c>
      <c r="E1943" s="1">
        <v>0</v>
      </c>
      <c r="F1943" s="1">
        <v>17251728</v>
      </c>
      <c r="G1943" s="1">
        <v>0</v>
      </c>
      <c r="H1943" s="1">
        <v>7500</v>
      </c>
      <c r="I1943" s="1">
        <v>280169952</v>
      </c>
      <c r="J1943" s="1">
        <v>0</v>
      </c>
      <c r="K1943" s="1">
        <v>297362</v>
      </c>
      <c r="L1943" s="1">
        <v>7201794</v>
      </c>
      <c r="M1943" s="1">
        <v>321696167</v>
      </c>
      <c r="N1943" s="1">
        <v>1197991</v>
      </c>
      <c r="O1943" s="1">
        <v>0</v>
      </c>
      <c r="P1943" s="1">
        <v>148907</v>
      </c>
      <c r="Q1943" s="1">
        <v>0</v>
      </c>
      <c r="R1943" s="1">
        <v>0</v>
      </c>
      <c r="S1943" s="1">
        <v>189556189</v>
      </c>
      <c r="T1943" s="1">
        <v>190903087</v>
      </c>
      <c r="U1943" s="1">
        <v>46280764</v>
      </c>
      <c r="V1943" s="1">
        <v>81065338</v>
      </c>
      <c r="W1943" s="1">
        <v>3446978</v>
      </c>
      <c r="X1943" s="1">
        <v>130793080</v>
      </c>
    </row>
    <row r="1944" spans="1:24" hidden="1" x14ac:dyDescent="0.25">
      <c r="A1944">
        <v>1943</v>
      </c>
      <c r="B1944" t="s">
        <v>705</v>
      </c>
      <c r="C1944">
        <v>2013</v>
      </c>
      <c r="D1944" s="1">
        <v>14686018</v>
      </c>
      <c r="E1944" s="1">
        <v>0</v>
      </c>
      <c r="F1944" s="1">
        <v>17974917</v>
      </c>
      <c r="G1944" s="1">
        <v>0</v>
      </c>
      <c r="H1944" s="1">
        <v>7500</v>
      </c>
      <c r="I1944" s="1">
        <v>246128880</v>
      </c>
      <c r="J1944" s="1">
        <v>0</v>
      </c>
      <c r="K1944" s="1">
        <v>12860</v>
      </c>
      <c r="L1944" s="1">
        <v>6113586</v>
      </c>
      <c r="M1944" s="1">
        <v>284923761</v>
      </c>
      <c r="N1944" s="1">
        <v>1397964</v>
      </c>
      <c r="O1944" s="1">
        <v>0</v>
      </c>
      <c r="P1944" s="1">
        <v>116721</v>
      </c>
      <c r="Q1944" s="1">
        <v>0</v>
      </c>
      <c r="R1944" s="1">
        <v>0</v>
      </c>
      <c r="S1944" s="1">
        <v>169451050</v>
      </c>
      <c r="T1944" s="1">
        <v>170965735</v>
      </c>
      <c r="U1944" s="1">
        <v>37256800</v>
      </c>
      <c r="V1944" s="1">
        <v>75137952</v>
      </c>
      <c r="W1944" s="1">
        <v>1563274</v>
      </c>
      <c r="X1944" s="1">
        <v>113958026</v>
      </c>
    </row>
    <row r="1945" spans="1:24" hidden="1" x14ac:dyDescent="0.25">
      <c r="A1945">
        <v>1944</v>
      </c>
      <c r="B1945" t="s">
        <v>705</v>
      </c>
      <c r="C1945">
        <v>2012</v>
      </c>
      <c r="D1945" s="1">
        <v>21914088</v>
      </c>
      <c r="E1945" s="1">
        <v>0</v>
      </c>
      <c r="F1945" s="1">
        <v>20207654</v>
      </c>
      <c r="G1945" s="1">
        <v>0</v>
      </c>
      <c r="H1945" s="1">
        <v>7500</v>
      </c>
      <c r="I1945" s="1">
        <v>148686828</v>
      </c>
      <c r="J1945" s="1">
        <v>0</v>
      </c>
      <c r="K1945" s="1">
        <v>111735</v>
      </c>
      <c r="L1945" s="1">
        <v>5402762</v>
      </c>
      <c r="M1945" s="1">
        <v>196330567</v>
      </c>
      <c r="N1945" s="1">
        <v>61005</v>
      </c>
      <c r="O1945" s="1">
        <v>0</v>
      </c>
      <c r="P1945" s="1">
        <v>269385</v>
      </c>
      <c r="Q1945" s="1">
        <v>0</v>
      </c>
      <c r="R1945" s="1">
        <v>0</v>
      </c>
      <c r="S1945" s="1">
        <v>87227775</v>
      </c>
      <c r="T1945" s="1">
        <v>87558165</v>
      </c>
      <c r="U1945" s="1">
        <v>39262564</v>
      </c>
      <c r="V1945" s="1">
        <v>70434083</v>
      </c>
      <c r="W1945" s="1">
        <v>-924245</v>
      </c>
      <c r="X1945" s="1">
        <v>108772402</v>
      </c>
    </row>
    <row r="1946" spans="1:24" hidden="1" x14ac:dyDescent="0.25">
      <c r="A1946">
        <v>1945</v>
      </c>
      <c r="B1946" t="s">
        <v>716</v>
      </c>
      <c r="C1946">
        <v>2017</v>
      </c>
      <c r="D1946" s="1">
        <v>387158000</v>
      </c>
      <c r="E1946" s="1">
        <v>40111000</v>
      </c>
      <c r="F1946" s="1">
        <v>94545000</v>
      </c>
      <c r="G1946" s="1">
        <v>35242000</v>
      </c>
      <c r="H1946" s="1">
        <v>0</v>
      </c>
      <c r="I1946" s="1">
        <v>840271000</v>
      </c>
      <c r="J1946" s="1">
        <v>0</v>
      </c>
      <c r="K1946" s="1">
        <v>1280326000</v>
      </c>
      <c r="L1946" s="1">
        <v>50037000</v>
      </c>
      <c r="M1946" s="1">
        <v>2727690000</v>
      </c>
      <c r="N1946" s="1">
        <v>175493000</v>
      </c>
      <c r="O1946" s="1">
        <v>5893000</v>
      </c>
      <c r="P1946" s="1">
        <v>55660000</v>
      </c>
      <c r="Q1946" s="1">
        <v>161876000</v>
      </c>
      <c r="R1946" s="1">
        <v>741316000</v>
      </c>
      <c r="S1946" s="1">
        <v>125850000</v>
      </c>
      <c r="T1946" s="1">
        <v>1266088000</v>
      </c>
      <c r="U1946" s="1">
        <v>214696000</v>
      </c>
      <c r="V1946" s="1">
        <v>227656000</v>
      </c>
      <c r="W1946" s="1">
        <v>1019250000</v>
      </c>
      <c r="X1946" s="1">
        <v>1461602000</v>
      </c>
    </row>
    <row r="1947" spans="1:24" hidden="1" x14ac:dyDescent="0.25">
      <c r="A1947">
        <v>1946</v>
      </c>
      <c r="B1947" t="s">
        <v>716</v>
      </c>
      <c r="C1947">
        <v>2016</v>
      </c>
      <c r="D1947" s="1">
        <v>381810000</v>
      </c>
      <c r="E1947" s="1">
        <v>60370000</v>
      </c>
      <c r="F1947" s="1">
        <v>105466000</v>
      </c>
      <c r="G1947" s="1">
        <v>35017000</v>
      </c>
      <c r="H1947" s="1">
        <v>0</v>
      </c>
      <c r="I1947" s="1">
        <v>873885000</v>
      </c>
      <c r="J1947" s="1">
        <v>0</v>
      </c>
      <c r="K1947" s="1">
        <v>1170426000</v>
      </c>
      <c r="L1947" s="1">
        <v>116671000</v>
      </c>
      <c r="M1947" s="1">
        <v>2743645000</v>
      </c>
      <c r="N1947" s="1">
        <v>165901000</v>
      </c>
      <c r="O1947" s="1">
        <v>6559000</v>
      </c>
      <c r="P1947" s="1">
        <v>71253000</v>
      </c>
      <c r="Q1947" s="1">
        <v>169500000</v>
      </c>
      <c r="R1947" s="1">
        <v>762979000</v>
      </c>
      <c r="S1947" s="1">
        <v>109073000</v>
      </c>
      <c r="T1947" s="1">
        <v>1285265000</v>
      </c>
      <c r="U1947" s="1">
        <v>239860000</v>
      </c>
      <c r="V1947" s="1">
        <v>219139000</v>
      </c>
      <c r="W1947" s="1">
        <v>999381000</v>
      </c>
      <c r="X1947" s="1">
        <v>1458380000</v>
      </c>
    </row>
    <row r="1948" spans="1:24" hidden="1" x14ac:dyDescent="0.25">
      <c r="A1948">
        <v>1947</v>
      </c>
      <c r="B1948" t="s">
        <v>716</v>
      </c>
      <c r="C1948">
        <v>2015</v>
      </c>
      <c r="D1948" s="1">
        <v>315765000</v>
      </c>
      <c r="E1948" s="1">
        <v>50897000</v>
      </c>
      <c r="F1948" s="1">
        <v>99468000</v>
      </c>
      <c r="G1948" s="1">
        <v>35427000</v>
      </c>
      <c r="H1948" s="1">
        <v>0</v>
      </c>
      <c r="I1948" s="1">
        <v>886713000</v>
      </c>
      <c r="J1948" s="1">
        <v>0</v>
      </c>
      <c r="K1948" s="1">
        <v>1095328000</v>
      </c>
      <c r="L1948" s="1">
        <v>168663000</v>
      </c>
      <c r="M1948" s="1">
        <v>2652261000</v>
      </c>
      <c r="N1948" s="1">
        <v>149169000</v>
      </c>
      <c r="O1948" s="1">
        <v>4644000</v>
      </c>
      <c r="P1948" s="1">
        <v>67584000</v>
      </c>
      <c r="Q1948" s="1">
        <v>171775000</v>
      </c>
      <c r="R1948" s="1">
        <v>779592000</v>
      </c>
      <c r="S1948" s="1">
        <v>104306000</v>
      </c>
      <c r="T1948" s="1">
        <v>1277070000</v>
      </c>
      <c r="U1948" s="1">
        <v>231461000</v>
      </c>
      <c r="V1948" s="1">
        <v>199182000</v>
      </c>
      <c r="W1948" s="1">
        <v>944548000</v>
      </c>
      <c r="X1948" s="1">
        <v>1375191000</v>
      </c>
    </row>
    <row r="1949" spans="1:24" hidden="1" x14ac:dyDescent="0.25">
      <c r="A1949">
        <v>1948</v>
      </c>
      <c r="B1949" t="s">
        <v>716</v>
      </c>
      <c r="C1949">
        <v>2014</v>
      </c>
      <c r="D1949" s="1">
        <v>267313678</v>
      </c>
      <c r="E1949" s="1">
        <v>44768771</v>
      </c>
      <c r="F1949" s="1">
        <v>78645000</v>
      </c>
      <c r="G1949" s="1">
        <v>34838000</v>
      </c>
      <c r="H1949" s="1">
        <v>0</v>
      </c>
      <c r="I1949" s="1">
        <v>711242000</v>
      </c>
      <c r="J1949" s="1">
        <v>0</v>
      </c>
      <c r="K1949" s="1">
        <v>1059251000</v>
      </c>
      <c r="L1949" s="1">
        <v>30405622</v>
      </c>
      <c r="M1949" s="1">
        <v>2226464071</v>
      </c>
      <c r="N1949" s="1">
        <v>141089832</v>
      </c>
      <c r="O1949" s="1">
        <v>4644000</v>
      </c>
      <c r="P1949" s="1">
        <v>65366000</v>
      </c>
      <c r="Q1949" s="1">
        <v>73080000</v>
      </c>
      <c r="R1949" s="1">
        <v>643240000</v>
      </c>
      <c r="S1949" s="1">
        <v>103971000</v>
      </c>
      <c r="T1949" s="1">
        <v>1031390832</v>
      </c>
      <c r="U1949" s="1">
        <v>186009000</v>
      </c>
      <c r="V1949" s="1">
        <v>183789000</v>
      </c>
      <c r="W1949" s="1">
        <v>825275239</v>
      </c>
      <c r="X1949" s="1">
        <v>1195073239</v>
      </c>
    </row>
    <row r="1950" spans="1:24" hidden="1" x14ac:dyDescent="0.25">
      <c r="A1950">
        <v>1949</v>
      </c>
      <c r="B1950" t="s">
        <v>716</v>
      </c>
      <c r="C1950">
        <v>2013</v>
      </c>
      <c r="D1950" s="1">
        <v>235648820</v>
      </c>
      <c r="E1950" s="1">
        <v>44803725</v>
      </c>
      <c r="F1950" s="1">
        <v>83580000</v>
      </c>
      <c r="G1950" s="1">
        <v>35129000</v>
      </c>
      <c r="H1950" s="1">
        <v>0</v>
      </c>
      <c r="I1950" s="1">
        <v>657466000</v>
      </c>
      <c r="J1950" s="1">
        <v>0</v>
      </c>
      <c r="K1950" s="1">
        <v>1012974210</v>
      </c>
      <c r="L1950" s="1">
        <v>31685324</v>
      </c>
      <c r="M1950" s="1">
        <v>2101287079</v>
      </c>
      <c r="N1950" s="1">
        <v>135706111</v>
      </c>
      <c r="O1950" s="1">
        <v>3423000</v>
      </c>
      <c r="P1950" s="1">
        <v>60702000</v>
      </c>
      <c r="Q1950" s="1">
        <v>74095000</v>
      </c>
      <c r="R1950" s="1">
        <v>659431000</v>
      </c>
      <c r="S1950" s="1">
        <v>130201000</v>
      </c>
      <c r="T1950" s="1">
        <v>1063558111</v>
      </c>
      <c r="U1950" s="1">
        <v>165541000</v>
      </c>
      <c r="V1950" s="1">
        <v>172803000</v>
      </c>
      <c r="W1950" s="1">
        <v>699384968</v>
      </c>
      <c r="X1950" s="1">
        <v>1037728968</v>
      </c>
    </row>
    <row r="1951" spans="1:24" hidden="1" x14ac:dyDescent="0.25">
      <c r="A1951">
        <v>1950</v>
      </c>
      <c r="B1951" t="s">
        <v>716</v>
      </c>
      <c r="C1951">
        <v>2012</v>
      </c>
      <c r="D1951" s="1">
        <v>205992000</v>
      </c>
      <c r="E1951" s="1">
        <v>42318000</v>
      </c>
      <c r="F1951" s="1">
        <v>43629000</v>
      </c>
      <c r="G1951" s="1">
        <v>35489000</v>
      </c>
      <c r="H1951" s="1">
        <v>0</v>
      </c>
      <c r="I1951" s="1">
        <v>688132000</v>
      </c>
      <c r="J1951" s="1">
        <v>0</v>
      </c>
      <c r="K1951" s="1">
        <v>984615000</v>
      </c>
      <c r="L1951" s="1">
        <v>20844000</v>
      </c>
      <c r="M1951" s="1">
        <v>2021019000</v>
      </c>
      <c r="N1951" s="1">
        <v>129577000</v>
      </c>
      <c r="O1951" s="1">
        <v>4171000</v>
      </c>
      <c r="P1951" s="1">
        <v>56875000</v>
      </c>
      <c r="Q1951" s="1">
        <v>75460000</v>
      </c>
      <c r="R1951" s="1">
        <v>674996000</v>
      </c>
      <c r="S1951" s="1">
        <v>93510000</v>
      </c>
      <c r="T1951" s="1">
        <v>1034589000</v>
      </c>
      <c r="U1951" s="1">
        <v>156331000</v>
      </c>
      <c r="V1951" s="1">
        <v>139243000</v>
      </c>
      <c r="W1951" s="1">
        <v>690856000</v>
      </c>
      <c r="X1951" s="1">
        <v>986430000</v>
      </c>
    </row>
    <row r="1952" spans="1:24" ht="12.75" hidden="1" customHeight="1" x14ac:dyDescent="0.25">
      <c r="A1952">
        <v>1951</v>
      </c>
      <c r="B1952" t="s">
        <v>717</v>
      </c>
      <c r="C1952">
        <v>2017</v>
      </c>
      <c r="D1952" s="1">
        <v>443342</v>
      </c>
      <c r="E1952" s="1">
        <v>244390</v>
      </c>
      <c r="F1952" s="1">
        <v>560401</v>
      </c>
      <c r="G1952" s="1">
        <v>1432499</v>
      </c>
      <c r="H1952" s="1">
        <v>27516</v>
      </c>
      <c r="I1952" s="1">
        <v>26546355</v>
      </c>
      <c r="J1952" s="1">
        <v>0</v>
      </c>
      <c r="K1952" s="1">
        <v>36800010</v>
      </c>
      <c r="L1952" s="1">
        <v>3973763</v>
      </c>
      <c r="M1952" s="1">
        <v>70028276</v>
      </c>
      <c r="N1952" s="1">
        <v>3171535</v>
      </c>
      <c r="O1952" s="1">
        <v>1494990</v>
      </c>
      <c r="P1952" s="1">
        <v>87186</v>
      </c>
      <c r="Q1952" s="1">
        <v>8174987</v>
      </c>
      <c r="R1952" s="1">
        <v>0</v>
      </c>
      <c r="S1952" s="1">
        <v>1172231</v>
      </c>
      <c r="T1952" s="1">
        <v>14100929</v>
      </c>
      <c r="U1952" s="1">
        <v>5971221</v>
      </c>
      <c r="V1952" s="1">
        <v>28186018</v>
      </c>
      <c r="W1952" s="1">
        <v>21770108</v>
      </c>
      <c r="X1952" s="1">
        <v>55927347</v>
      </c>
    </row>
    <row r="1953" spans="1:24" ht="12.75" hidden="1" customHeight="1" x14ac:dyDescent="0.25">
      <c r="A1953">
        <v>1952</v>
      </c>
      <c r="B1953" t="s">
        <v>717</v>
      </c>
      <c r="C1953">
        <v>2016</v>
      </c>
      <c r="D1953" s="1">
        <v>3538166</v>
      </c>
      <c r="E1953" s="1">
        <v>241408</v>
      </c>
      <c r="F1953" s="1">
        <v>237832</v>
      </c>
      <c r="G1953" s="1">
        <v>1453633</v>
      </c>
      <c r="H1953" s="1">
        <v>18774</v>
      </c>
      <c r="I1953" s="1">
        <v>22932093</v>
      </c>
      <c r="J1953" s="1">
        <v>0</v>
      </c>
      <c r="K1953" s="1">
        <v>37065455</v>
      </c>
      <c r="L1953" s="1">
        <v>3753572</v>
      </c>
      <c r="M1953" s="1">
        <v>69240933</v>
      </c>
      <c r="N1953" s="1">
        <v>3177537</v>
      </c>
      <c r="O1953" s="1">
        <v>1346901</v>
      </c>
      <c r="P1953" s="1">
        <v>93716</v>
      </c>
      <c r="Q1953" s="1">
        <v>8339828</v>
      </c>
      <c r="R1953" s="1">
        <v>0</v>
      </c>
      <c r="S1953" s="1">
        <v>1041432</v>
      </c>
      <c r="T1953" s="1">
        <v>13999414</v>
      </c>
      <c r="U1953" s="1">
        <v>3096554</v>
      </c>
      <c r="V1953" s="1">
        <v>27633043</v>
      </c>
      <c r="W1953" s="1">
        <v>24511922</v>
      </c>
      <c r="X1953" s="1">
        <v>55241519</v>
      </c>
    </row>
    <row r="1954" spans="1:24" ht="12.75" hidden="1" customHeight="1" x14ac:dyDescent="0.25">
      <c r="A1954">
        <v>1953</v>
      </c>
      <c r="B1954" t="s">
        <v>717</v>
      </c>
      <c r="C1954">
        <v>2015</v>
      </c>
      <c r="D1954" s="1">
        <v>2770958</v>
      </c>
      <c r="E1954" s="1">
        <v>202194</v>
      </c>
      <c r="F1954" s="1">
        <v>297615</v>
      </c>
      <c r="G1954" s="1">
        <v>1466912</v>
      </c>
      <c r="H1954" s="1">
        <v>21176</v>
      </c>
      <c r="I1954" s="1">
        <v>25167042</v>
      </c>
      <c r="J1954" s="1">
        <v>0</v>
      </c>
      <c r="K1954" s="1">
        <v>33177696</v>
      </c>
      <c r="L1954" s="1">
        <v>3857312</v>
      </c>
      <c r="M1954" s="1">
        <v>66960905</v>
      </c>
      <c r="N1954" s="1">
        <v>2306417</v>
      </c>
      <c r="O1954" s="1">
        <v>1483018</v>
      </c>
      <c r="P1954" s="1">
        <v>134248</v>
      </c>
      <c r="Q1954" s="1">
        <v>3497791</v>
      </c>
      <c r="R1954" s="1">
        <v>0</v>
      </c>
      <c r="S1954" s="1">
        <v>1006049</v>
      </c>
      <c r="T1954" s="1">
        <v>8427523</v>
      </c>
      <c r="U1954" s="1">
        <v>2835123</v>
      </c>
      <c r="V1954" s="1">
        <v>25225606</v>
      </c>
      <c r="W1954" s="1">
        <v>30472653</v>
      </c>
      <c r="X1954" s="1">
        <v>58533382</v>
      </c>
    </row>
    <row r="1955" spans="1:24" hidden="1" x14ac:dyDescent="0.25">
      <c r="A1955">
        <v>1954</v>
      </c>
      <c r="B1955" t="s">
        <v>717</v>
      </c>
      <c r="C1955">
        <v>2014</v>
      </c>
      <c r="D1955" s="1">
        <v>768624</v>
      </c>
      <c r="E1955" s="1">
        <v>157050</v>
      </c>
      <c r="F1955" s="1">
        <v>186817</v>
      </c>
      <c r="G1955" s="1">
        <v>1375801</v>
      </c>
      <c r="H1955" s="1">
        <v>17623</v>
      </c>
      <c r="I1955" s="1">
        <v>20715996</v>
      </c>
      <c r="J1955" s="1">
        <v>0</v>
      </c>
      <c r="K1955" s="1">
        <v>33305319</v>
      </c>
      <c r="L1955" s="1">
        <v>4327025</v>
      </c>
      <c r="M1955" s="1">
        <v>60854255</v>
      </c>
      <c r="N1955" s="1">
        <v>2244043</v>
      </c>
      <c r="O1955" s="1">
        <v>1493777</v>
      </c>
      <c r="P1955" s="1">
        <v>134576</v>
      </c>
      <c r="Q1955" s="1">
        <v>6112857</v>
      </c>
      <c r="R1955" s="1">
        <v>0</v>
      </c>
      <c r="S1955" s="1">
        <v>967856</v>
      </c>
      <c r="T1955" s="1">
        <v>10953109</v>
      </c>
      <c r="U1955" s="1">
        <v>4176890</v>
      </c>
      <c r="V1955" s="1">
        <v>15009056</v>
      </c>
      <c r="W1955" s="1">
        <v>30715200</v>
      </c>
      <c r="X1955" s="1">
        <v>49901146</v>
      </c>
    </row>
    <row r="1956" spans="1:24" hidden="1" x14ac:dyDescent="0.25">
      <c r="A1956">
        <v>1955</v>
      </c>
      <c r="B1956" t="s">
        <v>717</v>
      </c>
      <c r="C1956">
        <v>2013</v>
      </c>
      <c r="D1956" s="1">
        <v>664842</v>
      </c>
      <c r="E1956" s="1">
        <v>219675</v>
      </c>
      <c r="F1956" s="1">
        <v>283775</v>
      </c>
      <c r="G1956" s="1">
        <v>1461551</v>
      </c>
      <c r="H1956" s="1">
        <v>58231</v>
      </c>
      <c r="I1956" s="1">
        <v>18706752</v>
      </c>
      <c r="J1956" s="1">
        <v>0</v>
      </c>
      <c r="K1956" s="1">
        <v>33183915</v>
      </c>
      <c r="L1956" s="1">
        <v>3637174</v>
      </c>
      <c r="M1956" s="1">
        <v>58215915</v>
      </c>
      <c r="N1956" s="1">
        <v>1504033</v>
      </c>
      <c r="O1956" s="1">
        <v>1501985</v>
      </c>
      <c r="P1956" s="1">
        <v>0</v>
      </c>
      <c r="Q1956" s="1">
        <v>5655706</v>
      </c>
      <c r="R1956" s="1">
        <v>0</v>
      </c>
      <c r="S1956" s="1">
        <v>907332</v>
      </c>
      <c r="T1956" s="1">
        <v>9569056</v>
      </c>
      <c r="U1956" s="1">
        <v>3854716</v>
      </c>
      <c r="V1956" s="1">
        <v>13451171</v>
      </c>
      <c r="W1956" s="1">
        <v>31340972</v>
      </c>
      <c r="X1956" s="1">
        <v>48646859</v>
      </c>
    </row>
    <row r="1957" spans="1:24" hidden="1" x14ac:dyDescent="0.25">
      <c r="A1957">
        <v>1956</v>
      </c>
      <c r="B1957" t="s">
        <v>717</v>
      </c>
      <c r="C1957">
        <v>2012</v>
      </c>
      <c r="D1957" s="1">
        <v>704137</v>
      </c>
      <c r="E1957" s="1">
        <v>158791</v>
      </c>
      <c r="F1957" s="1">
        <v>551434</v>
      </c>
      <c r="G1957" s="1">
        <v>1582574</v>
      </c>
      <c r="H1957" s="1">
        <v>59602</v>
      </c>
      <c r="I1957" s="1">
        <v>18093256</v>
      </c>
      <c r="J1957" s="1">
        <v>0</v>
      </c>
      <c r="K1957" s="1">
        <v>33192001</v>
      </c>
      <c r="L1957" s="1">
        <v>3674434</v>
      </c>
      <c r="M1957" s="1">
        <v>58016229</v>
      </c>
      <c r="N1957" s="1">
        <v>1280087</v>
      </c>
      <c r="O1957" s="1">
        <v>1508923</v>
      </c>
      <c r="P1957" s="1">
        <v>145692</v>
      </c>
      <c r="Q1957" s="1">
        <v>3255933</v>
      </c>
      <c r="R1957" s="1">
        <v>0</v>
      </c>
      <c r="S1957" s="1">
        <v>859305</v>
      </c>
      <c r="T1957" s="1">
        <v>7049940</v>
      </c>
      <c r="U1957" s="1">
        <v>3899464</v>
      </c>
      <c r="V1957" s="1">
        <v>12927817</v>
      </c>
      <c r="W1957" s="1">
        <v>34139008</v>
      </c>
      <c r="X1957" s="1">
        <v>50966289</v>
      </c>
    </row>
    <row r="1958" spans="1:24" s="2" customFormat="1" hidden="1" x14ac:dyDescent="0.25">
      <c r="A1958">
        <v>1957</v>
      </c>
      <c r="B1958" s="2" t="s">
        <v>721</v>
      </c>
      <c r="C1958" s="2">
        <v>2017</v>
      </c>
      <c r="D1958" s="3">
        <v>1784710</v>
      </c>
      <c r="E1958" s="3">
        <v>700233</v>
      </c>
      <c r="F1958" s="3">
        <v>144194</v>
      </c>
      <c r="G1958" s="3">
        <v>527887</v>
      </c>
      <c r="H1958" s="3">
        <v>6836</v>
      </c>
      <c r="I1958" s="3">
        <v>14356926</v>
      </c>
      <c r="J1958" s="3">
        <v>0</v>
      </c>
      <c r="K1958" s="3">
        <v>15752815</v>
      </c>
      <c r="L1958" s="3">
        <v>161552</v>
      </c>
      <c r="M1958" s="3">
        <v>33435153</v>
      </c>
      <c r="N1958" s="3">
        <v>1382980</v>
      </c>
      <c r="O1958" s="3">
        <v>419430</v>
      </c>
      <c r="P1958" s="3">
        <v>776040</v>
      </c>
      <c r="Q1958" s="3">
        <v>14343623</v>
      </c>
      <c r="R1958" s="3">
        <v>0</v>
      </c>
      <c r="S1958" s="3">
        <v>452484</v>
      </c>
      <c r="T1958" s="3">
        <v>17374557</v>
      </c>
      <c r="U1958" s="3">
        <v>991882</v>
      </c>
      <c r="V1958" s="3">
        <v>13422978</v>
      </c>
      <c r="W1958" s="3">
        <v>1645736</v>
      </c>
      <c r="X1958" s="3">
        <v>16060596</v>
      </c>
    </row>
    <row r="1959" spans="1:24" s="2" customFormat="1" hidden="1" x14ac:dyDescent="0.25">
      <c r="A1959">
        <v>1958</v>
      </c>
      <c r="B1959" s="2" t="s">
        <v>721</v>
      </c>
      <c r="C1959" s="2">
        <v>2016</v>
      </c>
      <c r="D1959" s="3">
        <v>1295177</v>
      </c>
      <c r="E1959" s="3">
        <v>1369181</v>
      </c>
      <c r="F1959" s="3">
        <v>182334</v>
      </c>
      <c r="G1959" s="3">
        <v>494062</v>
      </c>
      <c r="H1959" s="3">
        <v>4733</v>
      </c>
      <c r="I1959" s="3">
        <v>12417377</v>
      </c>
      <c r="J1959" s="3">
        <v>0</v>
      </c>
      <c r="K1959" s="3">
        <v>15676482</v>
      </c>
      <c r="L1959" s="3">
        <v>101068</v>
      </c>
      <c r="M1959" s="3">
        <v>31540414</v>
      </c>
      <c r="N1959" s="3">
        <v>1193638</v>
      </c>
      <c r="O1959" s="3">
        <v>419430</v>
      </c>
      <c r="P1959" s="3">
        <v>862415</v>
      </c>
      <c r="Q1959" s="3">
        <v>14094549</v>
      </c>
      <c r="R1959" s="3">
        <v>0</v>
      </c>
      <c r="S1959" s="3">
        <v>553583</v>
      </c>
      <c r="T1959" s="3">
        <v>17123615</v>
      </c>
      <c r="U1959" s="3">
        <v>886045</v>
      </c>
      <c r="V1959" s="3">
        <v>12795320</v>
      </c>
      <c r="W1959" s="3">
        <v>735434</v>
      </c>
      <c r="X1959" s="3">
        <v>14416799</v>
      </c>
    </row>
    <row r="1960" spans="1:24" s="2" customFormat="1" hidden="1" x14ac:dyDescent="0.25">
      <c r="A1960">
        <v>1959</v>
      </c>
      <c r="B1960" s="2" t="s">
        <v>721</v>
      </c>
      <c r="C1960" s="2">
        <v>2015</v>
      </c>
      <c r="D1960" s="3">
        <v>1157041</v>
      </c>
      <c r="E1960" s="3">
        <v>1171990</v>
      </c>
      <c r="F1960" s="3">
        <v>149650</v>
      </c>
      <c r="G1960" s="3">
        <v>784976</v>
      </c>
      <c r="H1960" s="3">
        <v>1907</v>
      </c>
      <c r="I1960" s="3">
        <v>13252504</v>
      </c>
      <c r="J1960" s="3">
        <v>0</v>
      </c>
      <c r="K1960" s="3">
        <v>16163930</v>
      </c>
      <c r="L1960" s="3">
        <v>127213</v>
      </c>
      <c r="M1960" s="3">
        <v>32809211</v>
      </c>
      <c r="N1960" s="3">
        <v>1133925</v>
      </c>
      <c r="O1960" s="3">
        <v>419430</v>
      </c>
      <c r="P1960" s="3">
        <v>821239</v>
      </c>
      <c r="Q1960" s="3">
        <v>14813502</v>
      </c>
      <c r="R1960" s="3">
        <v>0</v>
      </c>
      <c r="S1960" s="3">
        <v>406263</v>
      </c>
      <c r="T1960" s="3">
        <v>17594359</v>
      </c>
      <c r="U1960" s="3">
        <v>889612</v>
      </c>
      <c r="V1960" s="3">
        <v>12912358</v>
      </c>
      <c r="W1960" s="3">
        <v>1412882</v>
      </c>
      <c r="X1960" s="3">
        <v>15214852</v>
      </c>
    </row>
    <row r="1961" spans="1:24" s="2" customFormat="1" hidden="1" x14ac:dyDescent="0.25">
      <c r="A1961">
        <v>1960</v>
      </c>
      <c r="B1961" s="2" t="s">
        <v>721</v>
      </c>
      <c r="C1961" s="2">
        <v>2014</v>
      </c>
      <c r="D1961" s="3">
        <v>2265604</v>
      </c>
      <c r="E1961" s="3">
        <v>1317360</v>
      </c>
      <c r="F1961" s="3">
        <v>53967</v>
      </c>
      <c r="G1961" s="3">
        <v>1601932</v>
      </c>
      <c r="H1961" s="3">
        <v>3945</v>
      </c>
      <c r="I1961" s="3">
        <v>13038682</v>
      </c>
      <c r="J1961" s="3">
        <v>0</v>
      </c>
      <c r="K1961" s="3">
        <v>14238193</v>
      </c>
      <c r="L1961" s="3">
        <v>157967</v>
      </c>
      <c r="M1961" s="3">
        <v>32677650</v>
      </c>
      <c r="N1961" s="3">
        <v>956733</v>
      </c>
      <c r="O1961" s="3">
        <v>419430</v>
      </c>
      <c r="P1961" s="3">
        <v>728524</v>
      </c>
      <c r="Q1961" s="3">
        <v>13606442</v>
      </c>
      <c r="R1961" s="3">
        <v>0</v>
      </c>
      <c r="S1961" s="3">
        <v>429162</v>
      </c>
      <c r="T1961" s="3">
        <v>16140291</v>
      </c>
      <c r="U1961" s="3">
        <v>1208894</v>
      </c>
      <c r="V1961" s="3">
        <v>12760286</v>
      </c>
      <c r="W1961" s="3">
        <v>2568179</v>
      </c>
      <c r="X1961" s="3">
        <v>16537359</v>
      </c>
    </row>
    <row r="1962" spans="1:24" s="2" customFormat="1" hidden="1" x14ac:dyDescent="0.25">
      <c r="A1962">
        <v>1961</v>
      </c>
      <c r="B1962" s="2" t="s">
        <v>721</v>
      </c>
      <c r="C1962" s="2">
        <v>2013</v>
      </c>
      <c r="D1962" s="3">
        <v>1052926</v>
      </c>
      <c r="E1962" s="3">
        <v>661145</v>
      </c>
      <c r="F1962" s="3">
        <v>68813</v>
      </c>
      <c r="G1962" s="3">
        <v>3138657</v>
      </c>
      <c r="H1962" s="3">
        <v>1855</v>
      </c>
      <c r="I1962" s="3">
        <v>11611148</v>
      </c>
      <c r="J1962" s="3">
        <v>0</v>
      </c>
      <c r="K1962" s="3">
        <v>14612482</v>
      </c>
      <c r="L1962" s="3">
        <v>99166</v>
      </c>
      <c r="M1962" s="3">
        <v>31246192</v>
      </c>
      <c r="N1962" s="3">
        <v>709889</v>
      </c>
      <c r="O1962" s="3">
        <v>419430</v>
      </c>
      <c r="P1962" s="3">
        <v>656503</v>
      </c>
      <c r="Q1962" s="3">
        <v>13304383</v>
      </c>
      <c r="R1962" s="3">
        <v>0</v>
      </c>
      <c r="S1962" s="3">
        <v>309743</v>
      </c>
      <c r="T1962" s="3">
        <v>15399948</v>
      </c>
      <c r="U1962" s="3">
        <v>1015386</v>
      </c>
      <c r="V1962" s="3">
        <v>12308998</v>
      </c>
      <c r="W1962" s="3">
        <v>2521860</v>
      </c>
      <c r="X1962" s="3">
        <v>15846244</v>
      </c>
    </row>
    <row r="1963" spans="1:24" hidden="1" x14ac:dyDescent="0.25">
      <c r="A1963">
        <v>1962</v>
      </c>
      <c r="B1963" t="s">
        <v>721</v>
      </c>
      <c r="C1963">
        <v>2012</v>
      </c>
      <c r="D1963" s="1">
        <v>903327</v>
      </c>
      <c r="E1963" s="1">
        <v>517111</v>
      </c>
      <c r="F1963" s="1">
        <v>79540</v>
      </c>
      <c r="G1963" s="1">
        <v>3212107</v>
      </c>
      <c r="H1963" s="1">
        <v>4719</v>
      </c>
      <c r="I1963" s="1">
        <v>11983830</v>
      </c>
      <c r="J1963" s="1">
        <v>0</v>
      </c>
      <c r="K1963" s="1">
        <v>14992099</v>
      </c>
      <c r="L1963" s="1">
        <v>45254</v>
      </c>
      <c r="M1963" s="1">
        <v>31737987</v>
      </c>
      <c r="N1963" s="1">
        <v>1187133</v>
      </c>
      <c r="O1963" s="1">
        <v>419430</v>
      </c>
      <c r="P1963" s="1">
        <v>586722</v>
      </c>
      <c r="Q1963" s="1">
        <v>13630256</v>
      </c>
      <c r="R1963" s="1">
        <v>0</v>
      </c>
      <c r="S1963" s="1">
        <v>316284</v>
      </c>
      <c r="T1963" s="1">
        <v>16139825</v>
      </c>
      <c r="U1963" s="1">
        <v>1226826</v>
      </c>
      <c r="V1963" s="1">
        <v>12127611</v>
      </c>
      <c r="W1963" s="1">
        <v>2243725</v>
      </c>
      <c r="X1963" s="1">
        <v>15598162</v>
      </c>
    </row>
    <row r="1964" spans="1:24" hidden="1" x14ac:dyDescent="0.25">
      <c r="A1964">
        <v>1963</v>
      </c>
      <c r="B1964" t="s">
        <v>718</v>
      </c>
      <c r="C1964">
        <v>2017</v>
      </c>
      <c r="D1964" s="1">
        <v>16499936</v>
      </c>
      <c r="E1964" s="1">
        <v>114626</v>
      </c>
      <c r="F1964" s="1">
        <v>8901034</v>
      </c>
      <c r="G1964" s="1">
        <v>2459050</v>
      </c>
      <c r="H1964" s="1">
        <v>103943</v>
      </c>
      <c r="I1964" s="1">
        <v>51594115</v>
      </c>
      <c r="J1964" s="1">
        <v>0</v>
      </c>
      <c r="K1964" s="1">
        <v>63197251</v>
      </c>
      <c r="L1964" s="1">
        <v>2143506</v>
      </c>
      <c r="M1964" s="1">
        <v>145013461</v>
      </c>
      <c r="N1964" s="1">
        <v>2756194</v>
      </c>
      <c r="O1964" s="1">
        <v>1405557</v>
      </c>
      <c r="P1964" s="1">
        <v>144874</v>
      </c>
      <c r="Q1964" s="1">
        <v>0</v>
      </c>
      <c r="R1964" s="1">
        <v>2650000</v>
      </c>
      <c r="S1964" s="1">
        <v>2394222</v>
      </c>
      <c r="T1964" s="1">
        <v>9350847</v>
      </c>
      <c r="U1964" s="1">
        <v>24343673</v>
      </c>
      <c r="V1964" s="1">
        <v>21766944</v>
      </c>
      <c r="W1964" s="1">
        <v>89551997</v>
      </c>
      <c r="X1964" s="1">
        <v>135662614</v>
      </c>
    </row>
    <row r="1965" spans="1:24" hidden="1" x14ac:dyDescent="0.25">
      <c r="A1965">
        <v>1964</v>
      </c>
      <c r="B1965" t="s">
        <v>718</v>
      </c>
      <c r="C1965">
        <v>2016</v>
      </c>
      <c r="D1965" s="1">
        <v>9125077</v>
      </c>
      <c r="E1965" s="1">
        <v>74643</v>
      </c>
      <c r="F1965" s="1">
        <v>9494107</v>
      </c>
      <c r="G1965" s="1">
        <v>2456527</v>
      </c>
      <c r="H1965" s="1">
        <v>42605</v>
      </c>
      <c r="I1965" s="1">
        <v>46021285</v>
      </c>
      <c r="J1965" s="1">
        <v>0</v>
      </c>
      <c r="K1965" s="1">
        <v>64183891</v>
      </c>
      <c r="L1965" s="1">
        <v>1387908</v>
      </c>
      <c r="M1965" s="1">
        <v>132786043</v>
      </c>
      <c r="N1965" s="1">
        <v>3858686</v>
      </c>
      <c r="O1965" s="1">
        <v>1442164</v>
      </c>
      <c r="P1965" s="1">
        <v>302917</v>
      </c>
      <c r="Q1965" s="1">
        <v>0</v>
      </c>
      <c r="R1965" s="1">
        <v>3360000</v>
      </c>
      <c r="S1965" s="1">
        <v>2494953</v>
      </c>
      <c r="T1965" s="1">
        <v>11458720</v>
      </c>
      <c r="U1965" s="1">
        <v>19916327</v>
      </c>
      <c r="V1965" s="1">
        <v>21376194</v>
      </c>
      <c r="W1965" s="1">
        <v>80034802</v>
      </c>
      <c r="X1965" s="1">
        <v>121327323</v>
      </c>
    </row>
    <row r="1966" spans="1:24" hidden="1" x14ac:dyDescent="0.25">
      <c r="A1966">
        <v>1965</v>
      </c>
      <c r="B1966" t="s">
        <v>718</v>
      </c>
      <c r="C1966">
        <v>2015</v>
      </c>
      <c r="D1966" s="1">
        <v>10272583</v>
      </c>
      <c r="E1966" s="1">
        <v>90283</v>
      </c>
      <c r="F1966" s="1">
        <v>8816087</v>
      </c>
      <c r="G1966" s="1">
        <v>2469617</v>
      </c>
      <c r="H1966" s="1">
        <v>35027</v>
      </c>
      <c r="I1966" s="1">
        <v>46369445</v>
      </c>
      <c r="J1966" s="1">
        <v>0</v>
      </c>
      <c r="K1966" s="1">
        <v>63204416</v>
      </c>
      <c r="L1966" s="1">
        <v>3012840</v>
      </c>
      <c r="M1966" s="1">
        <v>134270298</v>
      </c>
      <c r="N1966" s="1">
        <v>3051376</v>
      </c>
      <c r="O1966" s="1">
        <v>1459133</v>
      </c>
      <c r="P1966" s="1">
        <v>460960</v>
      </c>
      <c r="Q1966" s="1">
        <v>0</v>
      </c>
      <c r="R1966" s="1">
        <v>4057000</v>
      </c>
      <c r="S1966" s="1">
        <v>2201466</v>
      </c>
      <c r="T1966" s="1">
        <v>11229935</v>
      </c>
      <c r="U1966" s="1">
        <v>22479416</v>
      </c>
      <c r="V1966" s="1">
        <v>20841018</v>
      </c>
      <c r="W1966" s="1">
        <v>79719929</v>
      </c>
      <c r="X1966" s="1">
        <v>123040363</v>
      </c>
    </row>
    <row r="1967" spans="1:24" hidden="1" x14ac:dyDescent="0.25">
      <c r="A1967">
        <v>1966</v>
      </c>
      <c r="B1967" t="s">
        <v>718</v>
      </c>
      <c r="C1967">
        <v>2014</v>
      </c>
      <c r="D1967" s="1">
        <v>11425040</v>
      </c>
      <c r="E1967" s="1">
        <v>87353</v>
      </c>
      <c r="F1967" s="1">
        <v>2248735</v>
      </c>
      <c r="G1967" s="1">
        <v>2515652</v>
      </c>
      <c r="H1967" s="1">
        <v>46802</v>
      </c>
      <c r="I1967" s="1">
        <v>45605262</v>
      </c>
      <c r="J1967" s="1">
        <v>0</v>
      </c>
      <c r="K1967" s="1">
        <v>61563724</v>
      </c>
      <c r="L1967" s="1">
        <v>4203128</v>
      </c>
      <c r="M1967" s="1">
        <v>127695696</v>
      </c>
      <c r="N1967" s="1">
        <v>3230242</v>
      </c>
      <c r="O1967" s="1">
        <v>1466823</v>
      </c>
      <c r="P1967" s="1">
        <v>619003</v>
      </c>
      <c r="Q1967" s="1">
        <v>0</v>
      </c>
      <c r="R1967" s="1">
        <v>4742000</v>
      </c>
      <c r="S1967" s="1">
        <v>2232700</v>
      </c>
      <c r="T1967" s="1">
        <v>12290768</v>
      </c>
      <c r="U1967" s="1">
        <v>22950758</v>
      </c>
      <c r="V1967" s="1">
        <v>20081712</v>
      </c>
      <c r="W1967" s="1">
        <v>72372458</v>
      </c>
      <c r="X1967" s="1">
        <v>115404928</v>
      </c>
    </row>
    <row r="1968" spans="1:24" hidden="1" x14ac:dyDescent="0.25">
      <c r="A1968">
        <v>1967</v>
      </c>
      <c r="B1968" t="s">
        <v>718</v>
      </c>
      <c r="C1968">
        <v>2013</v>
      </c>
      <c r="D1968" s="1">
        <v>12676832</v>
      </c>
      <c r="E1968" s="1">
        <v>101879</v>
      </c>
      <c r="F1968" s="1">
        <v>2576213</v>
      </c>
      <c r="G1968" s="1">
        <v>2524008</v>
      </c>
      <c r="H1968" s="1">
        <v>37490</v>
      </c>
      <c r="I1968" s="1">
        <v>41165789</v>
      </c>
      <c r="J1968" s="1">
        <v>0</v>
      </c>
      <c r="K1968" s="1">
        <v>49645955</v>
      </c>
      <c r="L1968" s="1">
        <v>11082337</v>
      </c>
      <c r="M1968" s="1">
        <v>119810503</v>
      </c>
      <c r="N1968" s="1">
        <v>4110931</v>
      </c>
      <c r="O1968" s="1">
        <v>1456389</v>
      </c>
      <c r="P1968" s="1">
        <v>777046</v>
      </c>
      <c r="Q1968" s="1">
        <v>0</v>
      </c>
      <c r="R1968" s="1">
        <v>5465000</v>
      </c>
      <c r="S1968" s="1">
        <v>2116119</v>
      </c>
      <c r="T1968" s="1">
        <v>13925485</v>
      </c>
      <c r="U1968" s="1">
        <v>17560617</v>
      </c>
      <c r="V1968" s="1">
        <v>19470221</v>
      </c>
      <c r="W1968" s="1">
        <v>68854180</v>
      </c>
      <c r="X1968" s="1">
        <v>105885018</v>
      </c>
    </row>
    <row r="1969" spans="1:24" hidden="1" x14ac:dyDescent="0.25">
      <c r="A1969">
        <v>1968</v>
      </c>
      <c r="B1969" t="s">
        <v>718</v>
      </c>
      <c r="C1969">
        <v>2012</v>
      </c>
      <c r="D1969" s="1">
        <v>7194453</v>
      </c>
      <c r="E1969" s="1">
        <v>101958</v>
      </c>
      <c r="F1969" s="1">
        <v>3189212</v>
      </c>
      <c r="G1969" s="1">
        <v>2657522</v>
      </c>
      <c r="H1969" s="1">
        <v>48006</v>
      </c>
      <c r="I1969" s="1">
        <v>44623362</v>
      </c>
      <c r="J1969" s="1">
        <v>0</v>
      </c>
      <c r="K1969" s="1">
        <v>49741088</v>
      </c>
      <c r="L1969" s="1">
        <v>3098341</v>
      </c>
      <c r="M1969" s="1">
        <v>110653942</v>
      </c>
      <c r="N1969" s="1">
        <v>2964618</v>
      </c>
      <c r="O1969" s="1">
        <v>1458596</v>
      </c>
      <c r="P1969" s="1">
        <v>739583</v>
      </c>
      <c r="Q1969" s="1">
        <v>0</v>
      </c>
      <c r="R1969" s="1">
        <v>6176000</v>
      </c>
      <c r="S1969" s="1">
        <v>1513830</v>
      </c>
      <c r="T1969" s="1">
        <v>12852627</v>
      </c>
      <c r="U1969" s="1">
        <v>9202755</v>
      </c>
      <c r="V1969" s="1">
        <v>18666011</v>
      </c>
      <c r="W1969" s="1">
        <v>69932549</v>
      </c>
      <c r="X1969" s="1">
        <v>97801315</v>
      </c>
    </row>
    <row r="1970" spans="1:24" ht="12.75" hidden="1" customHeight="1" x14ac:dyDescent="0.25">
      <c r="A1970">
        <v>1969</v>
      </c>
      <c r="B1970" t="s">
        <v>724</v>
      </c>
      <c r="C1970">
        <v>2017</v>
      </c>
      <c r="D1970" s="1">
        <v>5697792</v>
      </c>
      <c r="E1970" s="1">
        <v>2431708</v>
      </c>
      <c r="F1970" s="1">
        <v>5452863</v>
      </c>
      <c r="G1970" s="1">
        <v>0</v>
      </c>
      <c r="H1970" s="1">
        <v>365181</v>
      </c>
      <c r="I1970" s="1">
        <v>58327367</v>
      </c>
      <c r="J1970" s="1">
        <v>0</v>
      </c>
      <c r="K1970" s="1">
        <v>64884906</v>
      </c>
      <c r="L1970" s="1">
        <v>66900088</v>
      </c>
      <c r="M1970" s="1">
        <v>204059905</v>
      </c>
      <c r="N1970" s="1">
        <v>6377923</v>
      </c>
      <c r="O1970" s="1">
        <v>0</v>
      </c>
      <c r="P1970" s="1">
        <v>3505033</v>
      </c>
      <c r="Q1970" s="1">
        <v>5380</v>
      </c>
      <c r="R1970" s="1">
        <v>0</v>
      </c>
      <c r="S1970" s="1">
        <v>5074363</v>
      </c>
      <c r="T1970" s="1">
        <v>14962699</v>
      </c>
      <c r="U1970" s="1">
        <v>65592896</v>
      </c>
      <c r="V1970" s="1">
        <v>34644044</v>
      </c>
      <c r="W1970" s="1">
        <v>88860266</v>
      </c>
      <c r="X1970" s="1">
        <v>189097206</v>
      </c>
    </row>
    <row r="1971" spans="1:24" ht="12.75" hidden="1" customHeight="1" x14ac:dyDescent="0.25">
      <c r="A1971">
        <v>1970</v>
      </c>
      <c r="B1971" t="s">
        <v>724</v>
      </c>
      <c r="C1971">
        <v>2016</v>
      </c>
      <c r="D1971" s="1">
        <v>5355210</v>
      </c>
      <c r="E1971" s="1">
        <v>2154807</v>
      </c>
      <c r="F1971" s="1">
        <v>1966469</v>
      </c>
      <c r="G1971" s="1">
        <v>0</v>
      </c>
      <c r="H1971" s="1">
        <v>359599</v>
      </c>
      <c r="I1971" s="1">
        <v>52849707</v>
      </c>
      <c r="J1971" s="1">
        <v>0</v>
      </c>
      <c r="K1971" s="1">
        <v>44591739</v>
      </c>
      <c r="L1971" s="1">
        <v>79068973</v>
      </c>
      <c r="M1971" s="1">
        <v>186346504</v>
      </c>
      <c r="N1971" s="1">
        <v>6345422</v>
      </c>
      <c r="O1971" s="1">
        <v>0</v>
      </c>
      <c r="P1971" s="1">
        <v>3426744</v>
      </c>
      <c r="Q1971" s="1">
        <v>15748</v>
      </c>
      <c r="R1971" s="1">
        <v>0</v>
      </c>
      <c r="S1971" s="1">
        <v>4902749</v>
      </c>
      <c r="T1971" s="1">
        <v>14690663</v>
      </c>
      <c r="U1971" s="1">
        <v>58039554</v>
      </c>
      <c r="V1971" s="1">
        <v>33928065</v>
      </c>
      <c r="W1971" s="1">
        <v>79688222</v>
      </c>
      <c r="X1971" s="1">
        <v>171655841</v>
      </c>
    </row>
    <row r="1972" spans="1:24" ht="12.75" hidden="1" customHeight="1" x14ac:dyDescent="0.25">
      <c r="A1972">
        <v>1971</v>
      </c>
      <c r="B1972" t="s">
        <v>724</v>
      </c>
      <c r="C1972">
        <v>2015</v>
      </c>
      <c r="D1972" s="1">
        <v>44208721</v>
      </c>
      <c r="E1972" s="1">
        <v>1212307</v>
      </c>
      <c r="F1972" s="1">
        <v>1900073</v>
      </c>
      <c r="G1972" s="1">
        <v>0</v>
      </c>
      <c r="H1972" s="1">
        <v>349972</v>
      </c>
      <c r="I1972" s="1">
        <v>46974664</v>
      </c>
      <c r="J1972" s="1">
        <v>0</v>
      </c>
      <c r="K1972" s="1">
        <v>36890809</v>
      </c>
      <c r="L1972" s="1">
        <v>48586933</v>
      </c>
      <c r="M1972" s="1">
        <v>180123479</v>
      </c>
      <c r="N1972" s="1">
        <v>6208028</v>
      </c>
      <c r="O1972" s="1">
        <v>0</v>
      </c>
      <c r="P1972" s="1">
        <v>3808479</v>
      </c>
      <c r="Q1972" s="1">
        <v>3720284</v>
      </c>
      <c r="R1972" s="1">
        <v>0</v>
      </c>
      <c r="S1972" s="1">
        <v>4605669</v>
      </c>
      <c r="T1972" s="1">
        <v>18342460</v>
      </c>
      <c r="U1972" s="1">
        <v>52525185</v>
      </c>
      <c r="V1972" s="1">
        <v>34637972</v>
      </c>
      <c r="W1972" s="1">
        <v>74617862</v>
      </c>
      <c r="X1972" s="1">
        <v>161781019</v>
      </c>
    </row>
    <row r="1973" spans="1:24" hidden="1" x14ac:dyDescent="0.25">
      <c r="A1973">
        <v>1972</v>
      </c>
      <c r="B1973" t="s">
        <v>724</v>
      </c>
      <c r="C1973">
        <v>2014</v>
      </c>
      <c r="D1973" s="1">
        <v>11966580</v>
      </c>
      <c r="E1973" s="1">
        <v>2159088</v>
      </c>
      <c r="F1973" s="1">
        <v>2889209</v>
      </c>
      <c r="G1973" s="1">
        <v>0</v>
      </c>
      <c r="H1973" s="1">
        <v>305003</v>
      </c>
      <c r="I1973" s="1">
        <v>49385406</v>
      </c>
      <c r="J1973" s="1">
        <v>0</v>
      </c>
      <c r="K1973" s="1">
        <v>54500421</v>
      </c>
      <c r="L1973" s="1">
        <v>46245798</v>
      </c>
      <c r="M1973" s="1">
        <v>167451505</v>
      </c>
      <c r="N1973" s="1">
        <v>5379790</v>
      </c>
      <c r="O1973" s="1">
        <v>0</v>
      </c>
      <c r="P1973" s="1">
        <v>3992592</v>
      </c>
      <c r="Q1973" s="1">
        <v>3656669</v>
      </c>
      <c r="R1973" s="1">
        <v>0</v>
      </c>
      <c r="S1973" s="1">
        <v>3826321</v>
      </c>
      <c r="T1973" s="1">
        <v>16855372</v>
      </c>
      <c r="U1973" s="1">
        <v>60559105</v>
      </c>
      <c r="V1973" s="1">
        <v>31594879</v>
      </c>
      <c r="W1973" s="1">
        <v>58442149</v>
      </c>
      <c r="X1973" s="1">
        <v>150596133</v>
      </c>
    </row>
    <row r="1974" spans="1:24" hidden="1" x14ac:dyDescent="0.25">
      <c r="A1974">
        <v>1973</v>
      </c>
      <c r="B1974" t="s">
        <v>724</v>
      </c>
      <c r="C1974">
        <v>2013</v>
      </c>
      <c r="D1974" s="1">
        <v>9740977</v>
      </c>
      <c r="E1974" s="1">
        <v>1271450</v>
      </c>
      <c r="F1974" s="1">
        <v>3722201</v>
      </c>
      <c r="G1974" s="1">
        <v>1138254</v>
      </c>
      <c r="H1974" s="1">
        <v>289493</v>
      </c>
      <c r="I1974" s="1">
        <v>44862873</v>
      </c>
      <c r="J1974" s="1">
        <v>0</v>
      </c>
      <c r="K1974" s="1">
        <v>61461595</v>
      </c>
      <c r="L1974" s="1">
        <v>40851778</v>
      </c>
      <c r="M1974" s="1">
        <v>163338621</v>
      </c>
      <c r="N1974" s="1">
        <v>5545420</v>
      </c>
      <c r="O1974" s="1">
        <v>0</v>
      </c>
      <c r="P1974" s="1">
        <v>3507821</v>
      </c>
      <c r="Q1974" s="1">
        <v>3275777</v>
      </c>
      <c r="R1974" s="1">
        <v>0</v>
      </c>
      <c r="S1974" s="1">
        <v>4792297</v>
      </c>
      <c r="T1974" s="1">
        <v>17121315</v>
      </c>
      <c r="U1974" s="1">
        <v>56334309</v>
      </c>
      <c r="V1974" s="1">
        <v>30556969</v>
      </c>
      <c r="W1974" s="1">
        <v>59326028</v>
      </c>
      <c r="X1974" s="1">
        <v>146217306</v>
      </c>
    </row>
    <row r="1975" spans="1:24" hidden="1" x14ac:dyDescent="0.25">
      <c r="A1975">
        <v>1974</v>
      </c>
      <c r="B1975" t="s">
        <v>724</v>
      </c>
      <c r="C1975">
        <v>2012</v>
      </c>
      <c r="D1975" s="1">
        <v>7165028</v>
      </c>
      <c r="E1975" s="1">
        <v>1467269</v>
      </c>
      <c r="F1975" s="1">
        <v>7684103</v>
      </c>
      <c r="G1975" s="1">
        <v>1488254</v>
      </c>
      <c r="H1975" s="1">
        <v>299445</v>
      </c>
      <c r="I1975" s="1">
        <v>40935602</v>
      </c>
      <c r="J1975" s="1">
        <v>0</v>
      </c>
      <c r="K1975" s="1">
        <v>63973063</v>
      </c>
      <c r="L1975" s="1">
        <v>38722584</v>
      </c>
      <c r="M1975" s="1">
        <v>161735348</v>
      </c>
      <c r="N1975" s="1">
        <v>4286409</v>
      </c>
      <c r="O1975" s="1">
        <v>0</v>
      </c>
      <c r="P1975" s="1">
        <v>3397100</v>
      </c>
      <c r="Q1975" s="1">
        <v>3353255</v>
      </c>
      <c r="R1975" s="1">
        <v>0</v>
      </c>
      <c r="S1975" s="1">
        <v>5306530</v>
      </c>
      <c r="T1975" s="1">
        <v>16343294</v>
      </c>
      <c r="U1975" s="1">
        <v>53996059</v>
      </c>
      <c r="V1975" s="1">
        <v>29977033</v>
      </c>
      <c r="W1975" s="1">
        <v>61418962</v>
      </c>
      <c r="X1975" s="1">
        <v>145392054</v>
      </c>
    </row>
    <row r="1976" spans="1:24" hidden="1" x14ac:dyDescent="0.25">
      <c r="A1976">
        <v>1975</v>
      </c>
      <c r="B1976" t="s">
        <v>719</v>
      </c>
      <c r="C1976">
        <v>2017</v>
      </c>
      <c r="D1976" s="1">
        <v>1379763</v>
      </c>
      <c r="E1976" s="1">
        <v>1875874</v>
      </c>
      <c r="F1976" s="1">
        <v>1609352</v>
      </c>
      <c r="G1976" s="1">
        <v>0</v>
      </c>
      <c r="H1976" s="1">
        <v>0</v>
      </c>
      <c r="I1976" s="1">
        <v>7367768</v>
      </c>
      <c r="J1976" s="1">
        <v>285992</v>
      </c>
      <c r="K1976" s="1">
        <v>30567279</v>
      </c>
      <c r="L1976" s="1">
        <v>726894</v>
      </c>
      <c r="M1976" s="1">
        <v>43803485</v>
      </c>
      <c r="N1976" s="1">
        <v>1223851</v>
      </c>
      <c r="O1976" s="1">
        <v>0</v>
      </c>
      <c r="P1976" s="1">
        <v>1222345</v>
      </c>
      <c r="Q1976" s="1">
        <v>3306621</v>
      </c>
      <c r="R1976" s="1">
        <v>19270000</v>
      </c>
      <c r="S1976" s="1">
        <v>6738950</v>
      </c>
      <c r="T1976" s="1">
        <v>31761767</v>
      </c>
      <c r="U1976" s="1">
        <v>2312893</v>
      </c>
      <c r="V1976" s="1">
        <v>4217893</v>
      </c>
      <c r="W1976" s="1">
        <v>5510932</v>
      </c>
      <c r="X1976" s="1">
        <v>12041718</v>
      </c>
    </row>
    <row r="1977" spans="1:24" hidden="1" x14ac:dyDescent="0.25">
      <c r="A1977">
        <v>1976</v>
      </c>
      <c r="B1977" t="s">
        <v>719</v>
      </c>
      <c r="C1977">
        <v>2016</v>
      </c>
      <c r="D1977" s="1">
        <v>1731657</v>
      </c>
      <c r="E1977" s="1">
        <v>3044204</v>
      </c>
      <c r="F1977" s="1">
        <v>1732892</v>
      </c>
      <c r="G1977" s="1">
        <v>0</v>
      </c>
      <c r="H1977" s="1">
        <v>0</v>
      </c>
      <c r="I1977" s="1">
        <v>7724620</v>
      </c>
      <c r="J1977" s="1">
        <v>285992</v>
      </c>
      <c r="K1977" s="1">
        <v>31477668</v>
      </c>
      <c r="L1977" s="1">
        <v>892244</v>
      </c>
      <c r="M1977" s="1">
        <v>46889277</v>
      </c>
      <c r="N1977" s="1">
        <v>1247022</v>
      </c>
      <c r="O1977" s="1">
        <v>0</v>
      </c>
      <c r="P1977" s="1">
        <v>1557890</v>
      </c>
      <c r="Q1977" s="1">
        <v>3649800</v>
      </c>
      <c r="R1977" s="1">
        <v>19415000</v>
      </c>
      <c r="S1977" s="1">
        <v>4693818</v>
      </c>
      <c r="T1977" s="1">
        <v>30563530</v>
      </c>
      <c r="U1977" s="1">
        <v>3015805</v>
      </c>
      <c r="V1977" s="1">
        <v>4131786</v>
      </c>
      <c r="W1977" s="1">
        <v>9178156</v>
      </c>
      <c r="X1977" s="1">
        <v>16325747</v>
      </c>
    </row>
    <row r="1978" spans="1:24" hidden="1" x14ac:dyDescent="0.25">
      <c r="A1978">
        <v>1977</v>
      </c>
      <c r="B1978" t="s">
        <v>719</v>
      </c>
      <c r="C1978">
        <v>2015</v>
      </c>
      <c r="D1978" s="1">
        <v>2345823</v>
      </c>
      <c r="E1978" s="1">
        <v>1744056</v>
      </c>
      <c r="F1978" s="1">
        <v>1681253</v>
      </c>
      <c r="G1978" s="1">
        <v>0</v>
      </c>
      <c r="H1978" s="1">
        <v>0</v>
      </c>
      <c r="I1978" s="1">
        <v>7746297</v>
      </c>
      <c r="J1978" s="1">
        <v>276851</v>
      </c>
      <c r="K1978" s="1">
        <v>31820079</v>
      </c>
      <c r="L1978" s="1">
        <v>753118</v>
      </c>
      <c r="M1978" s="1">
        <v>46397407</v>
      </c>
      <c r="N1978" s="1">
        <v>1154339</v>
      </c>
      <c r="O1978" s="1">
        <v>0</v>
      </c>
      <c r="P1978" s="1">
        <v>1449860</v>
      </c>
      <c r="Q1978" s="1">
        <v>4012697</v>
      </c>
      <c r="R1978" s="1">
        <v>19545000</v>
      </c>
      <c r="S1978" s="1">
        <v>4129970</v>
      </c>
      <c r="T1978" s="1">
        <v>30291866</v>
      </c>
      <c r="U1978" s="1">
        <v>3109307</v>
      </c>
      <c r="V1978" s="1">
        <v>3734647</v>
      </c>
      <c r="W1978" s="1">
        <v>9261587</v>
      </c>
      <c r="X1978" s="1">
        <v>16105541</v>
      </c>
    </row>
    <row r="1979" spans="1:24" hidden="1" x14ac:dyDescent="0.25">
      <c r="A1979">
        <v>1978</v>
      </c>
      <c r="B1979" t="s">
        <v>719</v>
      </c>
      <c r="C1979">
        <v>2014</v>
      </c>
      <c r="D1979" s="1">
        <v>3624282</v>
      </c>
      <c r="E1979" s="1">
        <v>1047468</v>
      </c>
      <c r="F1979" s="1">
        <v>1442805</v>
      </c>
      <c r="G1979" s="1">
        <v>0</v>
      </c>
      <c r="H1979" s="1">
        <v>0</v>
      </c>
      <c r="I1979" s="1">
        <v>6960012</v>
      </c>
      <c r="J1979" s="1">
        <v>276851</v>
      </c>
      <c r="K1979" s="1">
        <v>29863892</v>
      </c>
      <c r="L1979" s="1">
        <v>676768</v>
      </c>
      <c r="M1979" s="1">
        <v>43892078</v>
      </c>
      <c r="N1979" s="1">
        <v>2053590</v>
      </c>
      <c r="O1979" s="1">
        <v>0</v>
      </c>
      <c r="P1979" s="1">
        <v>1509626</v>
      </c>
      <c r="Q1979" s="1">
        <v>2230307</v>
      </c>
      <c r="R1979" s="1">
        <v>19670000</v>
      </c>
      <c r="S1979" s="1">
        <v>4090478</v>
      </c>
      <c r="T1979" s="1">
        <v>29554001</v>
      </c>
      <c r="U1979" s="1">
        <v>2952083</v>
      </c>
      <c r="V1979" s="1">
        <v>3674656</v>
      </c>
      <c r="W1979" s="1">
        <v>7711338</v>
      </c>
      <c r="X1979" s="1">
        <v>14338077</v>
      </c>
    </row>
    <row r="1980" spans="1:24" hidden="1" x14ac:dyDescent="0.25">
      <c r="A1980">
        <v>1979</v>
      </c>
      <c r="B1980" t="s">
        <v>719</v>
      </c>
      <c r="C1980">
        <v>2013</v>
      </c>
      <c r="D1980" s="1">
        <v>2454362</v>
      </c>
      <c r="E1980" s="1">
        <v>1238183</v>
      </c>
      <c r="F1980" s="1">
        <v>1070717</v>
      </c>
      <c r="G1980" s="1">
        <v>0</v>
      </c>
      <c r="H1980" s="1">
        <v>0</v>
      </c>
      <c r="I1980" s="1">
        <v>6395582</v>
      </c>
      <c r="J1980" s="1">
        <v>260238</v>
      </c>
      <c r="K1980" s="1">
        <v>30215436</v>
      </c>
      <c r="L1980" s="1">
        <v>666363</v>
      </c>
      <c r="M1980" s="1">
        <v>42321533</v>
      </c>
      <c r="N1980" s="1">
        <v>989672</v>
      </c>
      <c r="O1980" s="1">
        <v>0</v>
      </c>
      <c r="P1980" s="1">
        <v>808944</v>
      </c>
      <c r="Q1980" s="1">
        <v>2281189</v>
      </c>
      <c r="R1980" s="1">
        <v>19790000</v>
      </c>
      <c r="S1980" s="1">
        <v>6562438</v>
      </c>
      <c r="T1980" s="1">
        <v>30432243</v>
      </c>
      <c r="U1980" s="1">
        <v>1814194</v>
      </c>
      <c r="V1980" s="1">
        <v>4313219</v>
      </c>
      <c r="W1980" s="1">
        <v>5761877</v>
      </c>
      <c r="X1980" s="1">
        <v>11889290</v>
      </c>
    </row>
    <row r="1981" spans="1:24" hidden="1" x14ac:dyDescent="0.25">
      <c r="A1981">
        <v>1980</v>
      </c>
      <c r="B1981" t="s">
        <v>719</v>
      </c>
      <c r="C1981">
        <v>2012</v>
      </c>
      <c r="D1981" s="1">
        <v>2328133</v>
      </c>
      <c r="E1981" s="1">
        <v>893700</v>
      </c>
      <c r="F1981" s="1">
        <v>320947</v>
      </c>
      <c r="G1981" s="1">
        <v>0</v>
      </c>
      <c r="H1981" s="1">
        <v>0</v>
      </c>
      <c r="I1981" s="1">
        <v>7567690</v>
      </c>
      <c r="J1981" s="1">
        <v>260238</v>
      </c>
      <c r="K1981" s="1">
        <v>28926312</v>
      </c>
      <c r="L1981" s="1">
        <v>667559</v>
      </c>
      <c r="M1981" s="1">
        <v>40964579</v>
      </c>
      <c r="N1981" s="1">
        <v>1245626</v>
      </c>
      <c r="O1981" s="1">
        <v>0</v>
      </c>
      <c r="P1981" s="1">
        <v>725940</v>
      </c>
      <c r="Q1981" s="1">
        <v>121725</v>
      </c>
      <c r="R1981" s="1">
        <v>19895000</v>
      </c>
      <c r="S1981" s="1">
        <v>3190931</v>
      </c>
      <c r="T1981" s="1">
        <v>25179222</v>
      </c>
      <c r="U1981" s="1">
        <v>2114432</v>
      </c>
      <c r="V1981" s="1">
        <v>6003024</v>
      </c>
      <c r="W1981" s="1">
        <v>7667901</v>
      </c>
      <c r="X1981" s="1">
        <v>15785357</v>
      </c>
    </row>
    <row r="1982" spans="1:24" hidden="1" x14ac:dyDescent="0.25">
      <c r="A1982">
        <v>1981</v>
      </c>
      <c r="B1982" t="s">
        <v>720</v>
      </c>
      <c r="C1982">
        <v>2017</v>
      </c>
      <c r="D1982" s="1">
        <v>17122498</v>
      </c>
      <c r="E1982" s="1">
        <v>1553356</v>
      </c>
      <c r="F1982" s="1">
        <v>3118022</v>
      </c>
      <c r="G1982" s="1">
        <v>96356</v>
      </c>
      <c r="H1982" s="1">
        <v>0</v>
      </c>
      <c r="I1982" s="1">
        <v>24230693</v>
      </c>
      <c r="J1982" s="1">
        <v>0</v>
      </c>
      <c r="K1982" s="1">
        <v>28616876</v>
      </c>
      <c r="L1982" s="1">
        <v>445366</v>
      </c>
      <c r="M1982" s="1">
        <v>75183167</v>
      </c>
      <c r="N1982" s="1">
        <v>6013559</v>
      </c>
      <c r="O1982" s="1">
        <v>0</v>
      </c>
      <c r="P1982" s="1">
        <v>844592</v>
      </c>
      <c r="Q1982" s="1">
        <v>0</v>
      </c>
      <c r="R1982" s="1">
        <v>12032937</v>
      </c>
      <c r="S1982" s="1">
        <v>452751</v>
      </c>
      <c r="T1982" s="1">
        <v>19343839</v>
      </c>
      <c r="U1982" s="1">
        <v>17158212</v>
      </c>
      <c r="V1982" s="1">
        <v>10918078</v>
      </c>
      <c r="W1982" s="1">
        <v>27763038</v>
      </c>
      <c r="X1982" s="1">
        <v>55839328</v>
      </c>
    </row>
    <row r="1983" spans="1:24" hidden="1" x14ac:dyDescent="0.25">
      <c r="A1983">
        <v>1982</v>
      </c>
      <c r="B1983" t="s">
        <v>720</v>
      </c>
      <c r="C1983">
        <v>2016</v>
      </c>
      <c r="D1983" s="1">
        <v>18087123</v>
      </c>
      <c r="E1983" s="1">
        <v>1464969</v>
      </c>
      <c r="F1983" s="1">
        <v>3947485</v>
      </c>
      <c r="G1983" s="1">
        <v>279662</v>
      </c>
      <c r="H1983" s="1">
        <v>0</v>
      </c>
      <c r="I1983" s="1">
        <v>21793415</v>
      </c>
      <c r="J1983" s="1">
        <v>0</v>
      </c>
      <c r="K1983" s="1">
        <v>28191903</v>
      </c>
      <c r="L1983" s="1">
        <v>943903</v>
      </c>
      <c r="M1983" s="1">
        <v>74708460</v>
      </c>
      <c r="N1983" s="1">
        <v>6385325</v>
      </c>
      <c r="O1983" s="1">
        <v>0</v>
      </c>
      <c r="P1983" s="1">
        <v>911806</v>
      </c>
      <c r="Q1983" s="1">
        <v>0</v>
      </c>
      <c r="R1983" s="1">
        <v>12931543</v>
      </c>
      <c r="S1983" s="1">
        <v>452751</v>
      </c>
      <c r="T1983" s="1">
        <v>20681425</v>
      </c>
      <c r="U1983" s="1">
        <v>15350141</v>
      </c>
      <c r="V1983" s="1">
        <v>10668895</v>
      </c>
      <c r="W1983" s="1">
        <v>28007999</v>
      </c>
      <c r="X1983" s="1">
        <v>54027035</v>
      </c>
    </row>
    <row r="1984" spans="1:24" hidden="1" x14ac:dyDescent="0.25">
      <c r="A1984">
        <v>1983</v>
      </c>
      <c r="B1984" t="s">
        <v>720</v>
      </c>
      <c r="C1984">
        <v>2015</v>
      </c>
      <c r="D1984" s="1">
        <v>16447628</v>
      </c>
      <c r="E1984" s="1">
        <v>1382883</v>
      </c>
      <c r="F1984" s="1">
        <v>1220771</v>
      </c>
      <c r="G1984" s="1">
        <v>199039</v>
      </c>
      <c r="H1984" s="1">
        <v>0</v>
      </c>
      <c r="I1984" s="1">
        <v>20859543</v>
      </c>
      <c r="J1984" s="1">
        <v>0</v>
      </c>
      <c r="K1984" s="1">
        <v>28031342</v>
      </c>
      <c r="L1984" s="1">
        <v>1300620</v>
      </c>
      <c r="M1984" s="1">
        <v>69441826</v>
      </c>
      <c r="N1984" s="1">
        <v>6611636</v>
      </c>
      <c r="O1984" s="1">
        <v>0</v>
      </c>
      <c r="P1984" s="1">
        <v>989068</v>
      </c>
      <c r="Q1984" s="1">
        <v>0</v>
      </c>
      <c r="R1984" s="1">
        <v>13480598</v>
      </c>
      <c r="S1984" s="1">
        <v>452751</v>
      </c>
      <c r="T1984" s="1">
        <v>21534053</v>
      </c>
      <c r="U1984" s="1">
        <v>10020242</v>
      </c>
      <c r="V1984" s="1">
        <v>10490195</v>
      </c>
      <c r="W1984" s="1">
        <v>27397336</v>
      </c>
      <c r="X1984" s="1">
        <v>47907773</v>
      </c>
    </row>
    <row r="1985" spans="1:24" hidden="1" x14ac:dyDescent="0.25">
      <c r="A1985">
        <v>1984</v>
      </c>
      <c r="B1985" t="s">
        <v>720</v>
      </c>
      <c r="C1985">
        <v>2014</v>
      </c>
      <c r="D1985" s="1">
        <v>15349975</v>
      </c>
      <c r="E1985" s="1">
        <v>1358996</v>
      </c>
      <c r="F1985" s="1">
        <v>197904</v>
      </c>
      <c r="G1985" s="1">
        <v>295014</v>
      </c>
      <c r="H1985" s="1">
        <v>0</v>
      </c>
      <c r="I1985" s="1">
        <v>18890542</v>
      </c>
      <c r="J1985" s="1">
        <v>0</v>
      </c>
      <c r="K1985" s="1">
        <v>26566069</v>
      </c>
      <c r="L1985" s="1">
        <v>1671879</v>
      </c>
      <c r="M1985" s="1">
        <v>64330379</v>
      </c>
      <c r="N1985" s="1">
        <v>5663205</v>
      </c>
      <c r="O1985" s="1">
        <v>0</v>
      </c>
      <c r="P1985" s="1">
        <v>990720</v>
      </c>
      <c r="Q1985" s="1">
        <v>0</v>
      </c>
      <c r="R1985" s="1">
        <v>14010414</v>
      </c>
      <c r="S1985" s="1">
        <v>455167</v>
      </c>
      <c r="T1985" s="1">
        <v>21119506</v>
      </c>
      <c r="U1985" s="1">
        <v>6786165</v>
      </c>
      <c r="V1985" s="1">
        <v>9999219</v>
      </c>
      <c r="W1985" s="1">
        <v>26425489</v>
      </c>
      <c r="X1985" s="1">
        <v>43210873</v>
      </c>
    </row>
    <row r="1986" spans="1:24" hidden="1" x14ac:dyDescent="0.25">
      <c r="A1986">
        <v>1985</v>
      </c>
      <c r="B1986" t="s">
        <v>720</v>
      </c>
      <c r="C1986">
        <v>2013</v>
      </c>
      <c r="D1986" s="1">
        <v>12858520</v>
      </c>
      <c r="E1986" s="1">
        <v>1455471</v>
      </c>
      <c r="F1986" s="1">
        <v>660095</v>
      </c>
      <c r="G1986" s="1">
        <v>267561</v>
      </c>
      <c r="H1986" s="1">
        <v>0</v>
      </c>
      <c r="I1986" s="1">
        <v>15199890</v>
      </c>
      <c r="J1986" s="1">
        <v>0</v>
      </c>
      <c r="K1986" s="1">
        <v>27071427</v>
      </c>
      <c r="L1986" s="1">
        <v>2138341</v>
      </c>
      <c r="M1986" s="1">
        <v>59651305</v>
      </c>
      <c r="N1986" s="1">
        <v>5785722</v>
      </c>
      <c r="O1986" s="1">
        <v>0</v>
      </c>
      <c r="P1986" s="1">
        <v>49227</v>
      </c>
      <c r="Q1986" s="1">
        <v>0</v>
      </c>
      <c r="R1986" s="1">
        <v>14970000</v>
      </c>
      <c r="S1986" s="1">
        <v>460714</v>
      </c>
      <c r="T1986" s="1">
        <v>21265663</v>
      </c>
      <c r="U1986" s="1">
        <v>5054749</v>
      </c>
      <c r="V1986" s="1">
        <v>9172032</v>
      </c>
      <c r="W1986" s="1">
        <v>24158861</v>
      </c>
      <c r="X1986" s="1">
        <v>38385642</v>
      </c>
    </row>
    <row r="1987" spans="1:24" hidden="1" x14ac:dyDescent="0.25">
      <c r="A1987">
        <v>1986</v>
      </c>
      <c r="B1987" t="s">
        <v>720</v>
      </c>
      <c r="C1987">
        <v>2012</v>
      </c>
      <c r="D1987" s="1">
        <v>9514025</v>
      </c>
      <c r="E1987" s="1">
        <v>1224582</v>
      </c>
      <c r="F1987" s="1">
        <v>697013</v>
      </c>
      <c r="G1987" s="1">
        <v>178313</v>
      </c>
      <c r="H1987" s="1">
        <v>0</v>
      </c>
      <c r="I1987" s="1">
        <v>13615996</v>
      </c>
      <c r="J1987" s="1">
        <v>0</v>
      </c>
      <c r="K1987" s="1">
        <v>26993495</v>
      </c>
      <c r="L1987" s="1">
        <v>2229958</v>
      </c>
      <c r="M1987" s="1">
        <v>54453382</v>
      </c>
      <c r="N1987" s="1">
        <v>5251964</v>
      </c>
      <c r="O1987" s="1">
        <v>0</v>
      </c>
      <c r="P1987" s="1">
        <v>242742</v>
      </c>
      <c r="Q1987" s="1">
        <v>0</v>
      </c>
      <c r="R1987" s="1">
        <v>15290000</v>
      </c>
      <c r="S1987" s="1">
        <v>460714</v>
      </c>
      <c r="T1987" s="1">
        <v>21245420</v>
      </c>
      <c r="U1987" s="1">
        <v>4075661</v>
      </c>
      <c r="V1987" s="1">
        <v>8620152</v>
      </c>
      <c r="W1987" s="1">
        <v>20512149</v>
      </c>
      <c r="X1987" s="1">
        <v>33207962</v>
      </c>
    </row>
    <row r="1988" spans="1:24" hidden="1" x14ac:dyDescent="0.25">
      <c r="A1988">
        <v>1987</v>
      </c>
      <c r="B1988" t="s">
        <v>722</v>
      </c>
      <c r="C1988">
        <v>2017</v>
      </c>
      <c r="D1988" s="1">
        <v>1931171</v>
      </c>
      <c r="E1988" s="1">
        <v>2269756</v>
      </c>
      <c r="F1988" s="1">
        <v>5018125</v>
      </c>
      <c r="G1988" s="1">
        <v>567224</v>
      </c>
      <c r="H1988" s="1">
        <v>0</v>
      </c>
      <c r="I1988" s="1">
        <v>5077608</v>
      </c>
      <c r="J1988" s="1">
        <v>0</v>
      </c>
      <c r="K1988" s="1">
        <v>70686828</v>
      </c>
      <c r="L1988" s="1">
        <v>2555414</v>
      </c>
      <c r="M1988" s="1">
        <v>88106126</v>
      </c>
      <c r="N1988" s="1">
        <v>4918401</v>
      </c>
      <c r="O1988" s="1">
        <v>0</v>
      </c>
      <c r="P1988" s="1">
        <v>1905471</v>
      </c>
      <c r="Q1988" s="1">
        <v>63244479</v>
      </c>
      <c r="R1988" s="1">
        <v>1027870</v>
      </c>
      <c r="S1988" s="1">
        <v>8031244</v>
      </c>
      <c r="T1988" s="1">
        <v>79127465</v>
      </c>
      <c r="U1988" s="1">
        <v>3615682</v>
      </c>
      <c r="V1988" s="1">
        <v>10041566</v>
      </c>
      <c r="W1988" s="1">
        <v>-4678587</v>
      </c>
      <c r="X1988" s="1">
        <v>8978661</v>
      </c>
    </row>
    <row r="1989" spans="1:24" hidden="1" x14ac:dyDescent="0.25">
      <c r="A1989">
        <v>1988</v>
      </c>
      <c r="B1989" t="s">
        <v>722</v>
      </c>
      <c r="C1989">
        <v>2016</v>
      </c>
      <c r="D1989" s="1">
        <v>4633026</v>
      </c>
      <c r="E1989" s="1">
        <v>2349275</v>
      </c>
      <c r="F1989" s="1">
        <v>5099892</v>
      </c>
      <c r="G1989" s="1">
        <v>553973</v>
      </c>
      <c r="H1989" s="1">
        <v>0</v>
      </c>
      <c r="I1989" s="1">
        <v>10137957</v>
      </c>
      <c r="J1989" s="1">
        <v>0</v>
      </c>
      <c r="K1989" s="1">
        <v>72296050</v>
      </c>
      <c r="L1989" s="1">
        <v>2418175</v>
      </c>
      <c r="M1989" s="1">
        <v>97488348</v>
      </c>
      <c r="N1989" s="1">
        <v>3671094</v>
      </c>
      <c r="O1989" s="1">
        <v>0</v>
      </c>
      <c r="P1989" s="1">
        <v>1755927</v>
      </c>
      <c r="Q1989" s="1">
        <v>69589469</v>
      </c>
      <c r="R1989" s="1">
        <v>1815856</v>
      </c>
      <c r="S1989" s="1">
        <v>5257384</v>
      </c>
      <c r="T1989" s="1">
        <v>82089730</v>
      </c>
      <c r="U1989" s="1">
        <v>2994914</v>
      </c>
      <c r="V1989" s="1">
        <v>9636415</v>
      </c>
      <c r="W1989" s="1">
        <v>2767289</v>
      </c>
      <c r="X1989" s="1">
        <v>15398618</v>
      </c>
    </row>
    <row r="1990" spans="1:24" hidden="1" x14ac:dyDescent="0.25">
      <c r="A1990">
        <v>1989</v>
      </c>
      <c r="B1990" t="s">
        <v>722</v>
      </c>
      <c r="C1990">
        <v>2015</v>
      </c>
      <c r="D1990" s="1">
        <v>5014446</v>
      </c>
      <c r="E1990" s="1">
        <v>2890726</v>
      </c>
      <c r="F1990" s="1">
        <v>5077106</v>
      </c>
      <c r="G1990" s="1">
        <v>538008</v>
      </c>
      <c r="H1990" s="1">
        <v>7613</v>
      </c>
      <c r="I1990" s="1">
        <v>10028712</v>
      </c>
      <c r="J1990" s="1">
        <v>0</v>
      </c>
      <c r="K1990" s="1">
        <v>27699931</v>
      </c>
      <c r="L1990" s="1">
        <v>7162161</v>
      </c>
      <c r="M1990" s="1">
        <v>58418703</v>
      </c>
      <c r="N1990" s="1">
        <v>3560072</v>
      </c>
      <c r="O1990" s="1">
        <v>0</v>
      </c>
      <c r="P1990" s="1">
        <v>2009434</v>
      </c>
      <c r="Q1990" s="1">
        <v>20069151</v>
      </c>
      <c r="R1990" s="1">
        <v>2574571</v>
      </c>
      <c r="S1990" s="1">
        <v>6227273</v>
      </c>
      <c r="T1990" s="1">
        <v>34440501</v>
      </c>
      <c r="U1990" s="1">
        <v>3158101</v>
      </c>
      <c r="V1990" s="1">
        <v>9262048</v>
      </c>
      <c r="W1990" s="1">
        <v>11558053</v>
      </c>
      <c r="X1990" s="1">
        <v>23978202</v>
      </c>
    </row>
    <row r="1991" spans="1:24" hidden="1" x14ac:dyDescent="0.25">
      <c r="A1991">
        <v>1990</v>
      </c>
      <c r="B1991" t="s">
        <v>722</v>
      </c>
      <c r="C1991">
        <v>2014</v>
      </c>
      <c r="D1991" s="1">
        <v>5243808</v>
      </c>
      <c r="E1991" s="1">
        <v>3399254</v>
      </c>
      <c r="F1991" s="1">
        <v>718631</v>
      </c>
      <c r="G1991" s="1">
        <v>523748</v>
      </c>
      <c r="H1991" s="1">
        <v>31396</v>
      </c>
      <c r="I1991" s="1">
        <v>9794892</v>
      </c>
      <c r="J1991" s="1">
        <v>0</v>
      </c>
      <c r="K1991" s="1">
        <v>30126981</v>
      </c>
      <c r="L1991" s="1">
        <v>2301841</v>
      </c>
      <c r="M1991" s="1">
        <v>52140551</v>
      </c>
      <c r="N1991" s="1">
        <v>3229110</v>
      </c>
      <c r="O1991" s="1">
        <v>0</v>
      </c>
      <c r="P1991" s="1">
        <v>2524238</v>
      </c>
      <c r="Q1991" s="1">
        <v>14889215</v>
      </c>
      <c r="R1991" s="1">
        <v>3305103</v>
      </c>
      <c r="S1991" s="1">
        <v>2942973</v>
      </c>
      <c r="T1991" s="1">
        <v>26890639</v>
      </c>
      <c r="U1991" s="1">
        <v>3497575</v>
      </c>
      <c r="V1991" s="1">
        <v>9070732</v>
      </c>
      <c r="W1991" s="1">
        <v>12681605</v>
      </c>
      <c r="X1991" s="1">
        <v>25249912</v>
      </c>
    </row>
    <row r="1992" spans="1:24" hidden="1" x14ac:dyDescent="0.25">
      <c r="A1992">
        <v>1991</v>
      </c>
      <c r="B1992" t="s">
        <v>722</v>
      </c>
      <c r="C1992">
        <v>2013</v>
      </c>
      <c r="D1992" s="1">
        <v>5077888</v>
      </c>
      <c r="E1992" s="1">
        <v>3505378</v>
      </c>
      <c r="F1992" s="1">
        <v>1418970</v>
      </c>
      <c r="G1992" s="1">
        <v>487201</v>
      </c>
      <c r="H1992" s="1">
        <v>24170</v>
      </c>
      <c r="I1992" s="1">
        <v>8372726</v>
      </c>
      <c r="J1992" s="1">
        <v>0</v>
      </c>
      <c r="K1992" s="1">
        <v>30677865</v>
      </c>
      <c r="L1992" s="1">
        <v>2098167</v>
      </c>
      <c r="M1992" s="1">
        <v>51662365</v>
      </c>
      <c r="N1992" s="1">
        <v>4084509</v>
      </c>
      <c r="O1992" s="1">
        <v>0</v>
      </c>
      <c r="P1992" s="1">
        <v>2102463</v>
      </c>
      <c r="Q1992" s="1">
        <v>14079564</v>
      </c>
      <c r="R1992" s="1">
        <v>4008497</v>
      </c>
      <c r="S1992" s="1">
        <v>2272799</v>
      </c>
      <c r="T1992" s="1">
        <v>26547832</v>
      </c>
      <c r="U1992" s="1">
        <v>3115319</v>
      </c>
      <c r="V1992" s="1">
        <v>8582196</v>
      </c>
      <c r="W1992" s="1">
        <v>13417018</v>
      </c>
      <c r="X1992" s="1">
        <v>25114533</v>
      </c>
    </row>
    <row r="1993" spans="1:24" hidden="1" x14ac:dyDescent="0.25">
      <c r="A1993">
        <v>1992</v>
      </c>
      <c r="B1993" t="s">
        <v>722</v>
      </c>
      <c r="C1993">
        <v>2012</v>
      </c>
      <c r="D1993" s="1">
        <v>8481629</v>
      </c>
      <c r="E1993" s="1">
        <v>3800889</v>
      </c>
      <c r="F1993" s="1">
        <v>1624377</v>
      </c>
      <c r="G1993" s="1">
        <v>494047</v>
      </c>
      <c r="H1993" s="1">
        <v>22752</v>
      </c>
      <c r="I1993" s="1">
        <v>7103930</v>
      </c>
      <c r="J1993" s="1">
        <v>0</v>
      </c>
      <c r="K1993" s="1">
        <v>28950879</v>
      </c>
      <c r="L1993" s="1">
        <v>2188276</v>
      </c>
      <c r="M1993" s="1">
        <v>52666779</v>
      </c>
      <c r="N1993" s="1">
        <v>3480952</v>
      </c>
      <c r="O1993" s="1">
        <v>0</v>
      </c>
      <c r="P1993" s="1">
        <v>2487439</v>
      </c>
      <c r="Q1993" s="1">
        <v>14731582</v>
      </c>
      <c r="R1993" s="1">
        <v>4741052</v>
      </c>
      <c r="S1993" s="1">
        <v>2423660</v>
      </c>
      <c r="T1993" s="1">
        <v>27864685</v>
      </c>
      <c r="U1993" s="1">
        <v>3167790</v>
      </c>
      <c r="V1993" s="1">
        <v>8227760</v>
      </c>
      <c r="W1993" s="1">
        <v>13406544</v>
      </c>
      <c r="X1993" s="1">
        <v>24802094</v>
      </c>
    </row>
    <row r="1994" spans="1:24" hidden="1" x14ac:dyDescent="0.25">
      <c r="A1994">
        <v>1993</v>
      </c>
      <c r="B1994" t="s">
        <v>725</v>
      </c>
      <c r="C1994">
        <v>2017</v>
      </c>
      <c r="D1994" s="1">
        <v>20954947</v>
      </c>
      <c r="E1994" s="1">
        <v>6877934</v>
      </c>
      <c r="F1994" s="1">
        <v>852297</v>
      </c>
      <c r="G1994" s="1">
        <v>893985</v>
      </c>
      <c r="H1994" s="1">
        <v>0</v>
      </c>
      <c r="I1994" s="1">
        <v>18814816</v>
      </c>
      <c r="J1994" s="1">
        <v>0</v>
      </c>
      <c r="K1994" s="1">
        <v>48993077</v>
      </c>
      <c r="L1994" s="1">
        <v>339868</v>
      </c>
      <c r="M1994" s="1">
        <v>97726924</v>
      </c>
      <c r="N1994" s="1">
        <v>6204970</v>
      </c>
      <c r="O1994" s="1">
        <v>914743</v>
      </c>
      <c r="P1994" s="1">
        <v>0</v>
      </c>
      <c r="Q1994" s="1">
        <v>0</v>
      </c>
      <c r="R1994" s="1">
        <v>9965555</v>
      </c>
      <c r="S1994" s="1">
        <v>0</v>
      </c>
      <c r="T1994" s="1">
        <v>17085268</v>
      </c>
      <c r="U1994" s="1">
        <v>21198817</v>
      </c>
      <c r="V1994" s="1">
        <v>3786861</v>
      </c>
      <c r="W1994" s="1">
        <v>55655978</v>
      </c>
      <c r="X1994" s="1">
        <v>80641656</v>
      </c>
    </row>
    <row r="1995" spans="1:24" hidden="1" x14ac:dyDescent="0.25">
      <c r="A1995">
        <v>1994</v>
      </c>
      <c r="B1995" t="s">
        <v>725</v>
      </c>
      <c r="C1995">
        <v>2016</v>
      </c>
      <c r="D1995" s="1">
        <v>17822910</v>
      </c>
      <c r="E1995" s="1">
        <v>7087883</v>
      </c>
      <c r="F1995" s="1">
        <v>959082</v>
      </c>
      <c r="G1995" s="1">
        <v>893985</v>
      </c>
      <c r="H1995" s="1">
        <v>0</v>
      </c>
      <c r="I1995" s="1">
        <v>16166998</v>
      </c>
      <c r="J1995" s="1">
        <v>0</v>
      </c>
      <c r="K1995" s="1">
        <v>50640011</v>
      </c>
      <c r="L1995" s="1">
        <v>353890</v>
      </c>
      <c r="M1995" s="1">
        <v>93924759</v>
      </c>
      <c r="N1995" s="1">
        <v>5975569</v>
      </c>
      <c r="O1995" s="1">
        <v>914743</v>
      </c>
      <c r="P1995" s="1">
        <v>0</v>
      </c>
      <c r="Q1995" s="1">
        <v>0</v>
      </c>
      <c r="R1995" s="1">
        <v>10858889</v>
      </c>
      <c r="S1995" s="1">
        <v>0</v>
      </c>
      <c r="T1995" s="1">
        <v>17749201</v>
      </c>
      <c r="U1995" s="1">
        <v>19278308</v>
      </c>
      <c r="V1995" s="1">
        <v>3295034</v>
      </c>
      <c r="W1995" s="1">
        <v>53602216</v>
      </c>
      <c r="X1995" s="1">
        <v>76175558</v>
      </c>
    </row>
    <row r="1996" spans="1:24" hidden="1" x14ac:dyDescent="0.25">
      <c r="A1996">
        <v>1995</v>
      </c>
      <c r="B1996" t="s">
        <v>725</v>
      </c>
      <c r="C1996">
        <v>2015</v>
      </c>
      <c r="D1996" s="1">
        <v>16542710</v>
      </c>
      <c r="E1996" s="1">
        <v>7487170</v>
      </c>
      <c r="F1996" s="1">
        <v>1136871</v>
      </c>
      <c r="G1996" s="1">
        <v>893775</v>
      </c>
      <c r="H1996" s="1">
        <v>0</v>
      </c>
      <c r="I1996" s="1">
        <v>15471475</v>
      </c>
      <c r="J1996" s="1">
        <v>0</v>
      </c>
      <c r="K1996" s="1">
        <v>51845265</v>
      </c>
      <c r="L1996" s="1">
        <v>348471</v>
      </c>
      <c r="M1996" s="1">
        <v>93725737</v>
      </c>
      <c r="N1996" s="1">
        <v>6227104</v>
      </c>
      <c r="O1996" s="1">
        <v>914743</v>
      </c>
      <c r="P1996" s="1">
        <v>0</v>
      </c>
      <c r="Q1996" s="1">
        <v>0</v>
      </c>
      <c r="R1996" s="1">
        <v>11747222</v>
      </c>
      <c r="S1996" s="1">
        <v>0</v>
      </c>
      <c r="T1996" s="1">
        <v>18889069</v>
      </c>
      <c r="U1996" s="1">
        <v>19067043</v>
      </c>
      <c r="V1996" s="1">
        <v>3321065</v>
      </c>
      <c r="W1996" s="1">
        <v>52448560</v>
      </c>
      <c r="X1996" s="1">
        <v>74836668</v>
      </c>
    </row>
    <row r="1997" spans="1:24" hidden="1" x14ac:dyDescent="0.25">
      <c r="A1997">
        <v>1996</v>
      </c>
      <c r="B1997" t="s">
        <v>725</v>
      </c>
      <c r="C1997">
        <v>2014</v>
      </c>
      <c r="D1997" s="1">
        <v>20757927</v>
      </c>
      <c r="E1997" s="1">
        <v>8456506</v>
      </c>
      <c r="F1997" s="1">
        <v>164730</v>
      </c>
      <c r="G1997" s="1">
        <v>894276</v>
      </c>
      <c r="H1997" s="1">
        <v>0</v>
      </c>
      <c r="I1997" s="1">
        <v>12460888</v>
      </c>
      <c r="J1997" s="1">
        <v>0</v>
      </c>
      <c r="K1997" s="1">
        <v>47106799</v>
      </c>
      <c r="L1997" s="1">
        <v>320548</v>
      </c>
      <c r="M1997" s="1">
        <v>90161674</v>
      </c>
      <c r="N1997" s="1">
        <v>7134327</v>
      </c>
      <c r="O1997" s="1">
        <v>914743</v>
      </c>
      <c r="P1997" s="1">
        <v>0</v>
      </c>
      <c r="Q1997" s="1">
        <v>0</v>
      </c>
      <c r="R1997" s="1">
        <v>12605556</v>
      </c>
      <c r="S1997" s="1">
        <v>0</v>
      </c>
      <c r="T1997" s="1">
        <v>20654626</v>
      </c>
      <c r="U1997" s="1">
        <v>15896523</v>
      </c>
      <c r="V1997" s="1">
        <v>3181172</v>
      </c>
      <c r="W1997" s="1">
        <v>50429353</v>
      </c>
      <c r="X1997" s="1">
        <v>69507048</v>
      </c>
    </row>
    <row r="1998" spans="1:24" hidden="1" x14ac:dyDescent="0.25">
      <c r="A1998">
        <v>1997</v>
      </c>
      <c r="B1998" t="s">
        <v>725</v>
      </c>
      <c r="C1998">
        <v>2013</v>
      </c>
      <c r="D1998" s="1">
        <v>16868987</v>
      </c>
      <c r="E1998" s="1">
        <v>7240590</v>
      </c>
      <c r="F1998" s="1">
        <v>164732</v>
      </c>
      <c r="G1998" s="1">
        <v>894276</v>
      </c>
      <c r="H1998" s="1">
        <v>0</v>
      </c>
      <c r="I1998" s="1">
        <v>10551498</v>
      </c>
      <c r="J1998" s="1">
        <v>0</v>
      </c>
      <c r="K1998" s="1">
        <v>43964568</v>
      </c>
      <c r="L1998" s="1">
        <v>59110</v>
      </c>
      <c r="M1998" s="1">
        <v>79743761</v>
      </c>
      <c r="N1998" s="1">
        <v>5511434</v>
      </c>
      <c r="O1998" s="1">
        <v>914733</v>
      </c>
      <c r="P1998" s="1">
        <v>0</v>
      </c>
      <c r="Q1998" s="1">
        <v>302069</v>
      </c>
      <c r="R1998" s="1">
        <v>7165000</v>
      </c>
      <c r="S1998" s="1">
        <v>0</v>
      </c>
      <c r="T1998" s="1">
        <v>13893236</v>
      </c>
      <c r="U1998" s="1">
        <v>14018067</v>
      </c>
      <c r="V1998" s="1">
        <v>2899666</v>
      </c>
      <c r="W1998" s="1">
        <v>48932792</v>
      </c>
      <c r="X1998" s="1">
        <v>65850525</v>
      </c>
    </row>
    <row r="1999" spans="1:24" hidden="1" x14ac:dyDescent="0.25">
      <c r="A1999">
        <v>1998</v>
      </c>
      <c r="B1999" t="s">
        <v>725</v>
      </c>
      <c r="C1999">
        <v>2012</v>
      </c>
      <c r="D1999" s="1">
        <v>17318859</v>
      </c>
      <c r="E1999" s="1">
        <v>7655278</v>
      </c>
      <c r="F1999" s="1">
        <v>283471</v>
      </c>
      <c r="G1999" s="1">
        <v>894277</v>
      </c>
      <c r="H1999" s="1">
        <v>0</v>
      </c>
      <c r="I1999" s="1">
        <v>7694077</v>
      </c>
      <c r="J1999" s="1">
        <v>0</v>
      </c>
      <c r="K1999" s="1">
        <v>41101449</v>
      </c>
      <c r="L1999" s="1">
        <v>58419</v>
      </c>
      <c r="M1999" s="1">
        <v>75005830</v>
      </c>
      <c r="N1999" s="1">
        <v>5925778</v>
      </c>
      <c r="O1999" s="1">
        <v>913723</v>
      </c>
      <c r="P1999" s="1">
        <v>0</v>
      </c>
      <c r="Q1999" s="1">
        <v>369639</v>
      </c>
      <c r="R1999" s="1">
        <v>7575000</v>
      </c>
      <c r="S1999" s="1">
        <v>0</v>
      </c>
      <c r="T1999" s="1">
        <v>14784140</v>
      </c>
      <c r="U1999" s="1">
        <v>13140758</v>
      </c>
      <c r="V1999" s="1">
        <v>2707736</v>
      </c>
      <c r="W1999" s="1">
        <v>44373196</v>
      </c>
      <c r="X1999" s="1">
        <v>60221690</v>
      </c>
    </row>
    <row r="2000" spans="1:24" x14ac:dyDescent="0.25">
      <c r="A2000">
        <v>1999</v>
      </c>
      <c r="B2000" t="s">
        <v>727</v>
      </c>
      <c r="C2000">
        <v>2017</v>
      </c>
      <c r="D2000" s="1">
        <v>95044280</v>
      </c>
      <c r="E2000" s="1">
        <v>3201425</v>
      </c>
      <c r="F2000" s="1">
        <v>33883776</v>
      </c>
      <c r="G2000" s="1">
        <v>19028899</v>
      </c>
      <c r="H2000" s="1">
        <v>462338</v>
      </c>
      <c r="I2000" s="1">
        <v>727358076</v>
      </c>
      <c r="J2000" s="1">
        <v>12667482</v>
      </c>
      <c r="K2000" s="1">
        <v>329865335</v>
      </c>
      <c r="L2000" s="1">
        <v>3289071</v>
      </c>
      <c r="M2000" s="1">
        <v>1224453188</v>
      </c>
      <c r="N2000" s="1">
        <v>66801699</v>
      </c>
      <c r="O2000" s="1">
        <v>0</v>
      </c>
      <c r="P2000" s="1">
        <v>927689</v>
      </c>
      <c r="Q2000" s="1">
        <v>23000000</v>
      </c>
      <c r="R2000" s="1">
        <v>164588618</v>
      </c>
      <c r="S2000" s="1">
        <v>24398931</v>
      </c>
      <c r="T2000" s="1">
        <v>279716937</v>
      </c>
      <c r="U2000" s="1">
        <v>379383921</v>
      </c>
      <c r="V2000" s="1">
        <v>296448591</v>
      </c>
      <c r="W2000" s="1">
        <v>268903739</v>
      </c>
      <c r="X2000" s="1">
        <v>944736251</v>
      </c>
    </row>
    <row r="2001" spans="1:24" hidden="1" x14ac:dyDescent="0.25">
      <c r="A2001">
        <v>2000</v>
      </c>
      <c r="B2001" t="s">
        <v>727</v>
      </c>
      <c r="C2001">
        <v>2016</v>
      </c>
      <c r="D2001" s="1">
        <v>14790486</v>
      </c>
      <c r="E2001" s="1">
        <v>1783134</v>
      </c>
      <c r="F2001" s="1">
        <v>36527465</v>
      </c>
      <c r="G2001" s="1">
        <v>10690166</v>
      </c>
      <c r="H2001" s="1">
        <v>418620</v>
      </c>
      <c r="I2001" s="1">
        <v>831330261</v>
      </c>
      <c r="J2001" s="1">
        <v>12667482</v>
      </c>
      <c r="K2001" s="1">
        <v>346729182</v>
      </c>
      <c r="L2001" s="1">
        <v>8229940</v>
      </c>
      <c r="M2001" s="1">
        <v>1263166736</v>
      </c>
      <c r="N2001" s="1">
        <v>46813030</v>
      </c>
      <c r="O2001" s="1">
        <v>0</v>
      </c>
      <c r="P2001" s="1">
        <v>872360</v>
      </c>
      <c r="Q2001" s="1">
        <v>5000000</v>
      </c>
      <c r="R2001" s="1">
        <v>169311800</v>
      </c>
      <c r="S2001" s="1">
        <v>26602910</v>
      </c>
      <c r="T2001" s="1">
        <v>248600100</v>
      </c>
      <c r="U2001" s="1">
        <v>409967415</v>
      </c>
      <c r="V2001" s="1">
        <v>290413537</v>
      </c>
      <c r="W2001" s="1">
        <v>314185684</v>
      </c>
      <c r="X2001" s="1">
        <v>1014566636</v>
      </c>
    </row>
    <row r="2002" spans="1:24" hidden="1" x14ac:dyDescent="0.25">
      <c r="A2002">
        <v>2001</v>
      </c>
      <c r="B2002" t="s">
        <v>727</v>
      </c>
      <c r="C2002">
        <v>2015</v>
      </c>
      <c r="D2002" s="1">
        <v>30684069</v>
      </c>
      <c r="E2002" s="1">
        <v>3606335</v>
      </c>
      <c r="F2002" s="1">
        <v>50904608</v>
      </c>
      <c r="G2002" s="1">
        <v>6515661</v>
      </c>
      <c r="H2002" s="1">
        <v>717066</v>
      </c>
      <c r="I2002" s="1">
        <v>820745178</v>
      </c>
      <c r="J2002" s="1">
        <v>12516859</v>
      </c>
      <c r="K2002" s="1">
        <v>334872669</v>
      </c>
      <c r="L2002" s="1">
        <v>9015266</v>
      </c>
      <c r="M2002" s="1">
        <v>1269650008</v>
      </c>
      <c r="N2002" s="1">
        <v>45708753</v>
      </c>
      <c r="O2002" s="1">
        <v>0</v>
      </c>
      <c r="P2002" s="1">
        <v>1035829</v>
      </c>
      <c r="Q2002" s="1">
        <v>5000000</v>
      </c>
      <c r="R2002" s="1">
        <v>174770097</v>
      </c>
      <c r="S2002" s="1">
        <v>25523203</v>
      </c>
      <c r="T2002" s="1">
        <v>252037882</v>
      </c>
      <c r="U2002" s="1">
        <v>427545363</v>
      </c>
      <c r="V2002" s="1">
        <v>279420465</v>
      </c>
      <c r="W2002" s="1">
        <v>310646298</v>
      </c>
      <c r="X2002" s="1">
        <v>1017612126</v>
      </c>
    </row>
    <row r="2003" spans="1:24" hidden="1" x14ac:dyDescent="0.25">
      <c r="A2003">
        <v>2002</v>
      </c>
      <c r="B2003" t="s">
        <v>727</v>
      </c>
      <c r="C2003">
        <v>2014</v>
      </c>
      <c r="D2003" s="1">
        <v>19761885</v>
      </c>
      <c r="E2003" s="1">
        <v>3233943</v>
      </c>
      <c r="F2003" s="1">
        <v>39471113</v>
      </c>
      <c r="G2003" s="1">
        <v>4571202</v>
      </c>
      <c r="H2003" s="1">
        <v>529214</v>
      </c>
      <c r="I2003" s="1">
        <v>732490065</v>
      </c>
      <c r="J2003" s="1">
        <v>12516859</v>
      </c>
      <c r="K2003" s="1">
        <v>314034208</v>
      </c>
      <c r="L2003" s="1">
        <v>8685468</v>
      </c>
      <c r="M2003" s="1">
        <v>1135293957</v>
      </c>
      <c r="N2003" s="1">
        <v>43927289</v>
      </c>
      <c r="O2003" s="1">
        <v>0</v>
      </c>
      <c r="P2003" s="1">
        <v>935249</v>
      </c>
      <c r="Q2003" s="1">
        <v>5000000</v>
      </c>
      <c r="R2003" s="1">
        <v>163688173</v>
      </c>
      <c r="S2003" s="1">
        <v>24691245</v>
      </c>
      <c r="T2003" s="1">
        <v>238241956</v>
      </c>
      <c r="U2003" s="1">
        <v>359299206</v>
      </c>
      <c r="V2003" s="1">
        <v>254860514</v>
      </c>
      <c r="W2003" s="1">
        <v>282892281</v>
      </c>
      <c r="X2003" s="1">
        <v>897052001</v>
      </c>
    </row>
    <row r="2004" spans="1:24" hidden="1" x14ac:dyDescent="0.25">
      <c r="A2004">
        <v>2003</v>
      </c>
      <c r="B2004" t="s">
        <v>727</v>
      </c>
      <c r="C2004">
        <v>2013</v>
      </c>
      <c r="D2004" s="1">
        <v>26303553</v>
      </c>
      <c r="E2004" s="1">
        <v>2148153</v>
      </c>
      <c r="F2004" s="1">
        <v>30611930</v>
      </c>
      <c r="G2004" s="1">
        <v>5753758</v>
      </c>
      <c r="H2004" s="1">
        <v>815381</v>
      </c>
      <c r="I2004" s="1">
        <v>688419064</v>
      </c>
      <c r="J2004" s="1">
        <v>12113659</v>
      </c>
      <c r="K2004" s="1">
        <v>309861655</v>
      </c>
      <c r="L2004" s="1">
        <v>3189491</v>
      </c>
      <c r="M2004" s="1">
        <v>1079429732</v>
      </c>
      <c r="N2004" s="1">
        <v>47114038</v>
      </c>
      <c r="O2004" s="1">
        <v>0</v>
      </c>
      <c r="P2004" s="1">
        <v>1100738</v>
      </c>
      <c r="Q2004" s="1">
        <v>9600000</v>
      </c>
      <c r="R2004" s="1">
        <v>168120859</v>
      </c>
      <c r="S2004" s="1">
        <v>29256069</v>
      </c>
      <c r="T2004" s="1">
        <v>255191704</v>
      </c>
      <c r="U2004" s="1">
        <v>319039211</v>
      </c>
      <c r="V2004" s="1">
        <v>241661519</v>
      </c>
      <c r="W2004" s="1">
        <v>263537298</v>
      </c>
      <c r="X2004" s="1">
        <v>824238028</v>
      </c>
    </row>
    <row r="2005" spans="1:24" hidden="1" x14ac:dyDescent="0.25">
      <c r="A2005">
        <v>2004</v>
      </c>
      <c r="B2005" t="s">
        <v>727</v>
      </c>
      <c r="C2005">
        <v>2012</v>
      </c>
      <c r="D2005" s="1">
        <v>70709951</v>
      </c>
      <c r="E2005" s="1">
        <v>1436640</v>
      </c>
      <c r="F2005" s="1">
        <v>32014688</v>
      </c>
      <c r="G2005" s="1">
        <v>0</v>
      </c>
      <c r="H2005" s="1">
        <v>545553</v>
      </c>
      <c r="I2005" s="1">
        <v>672067453</v>
      </c>
      <c r="J2005" s="1">
        <v>12113659</v>
      </c>
      <c r="K2005" s="1">
        <v>298959759</v>
      </c>
      <c r="L2005" s="1">
        <v>4137707</v>
      </c>
      <c r="M2005" s="1">
        <v>1091985410</v>
      </c>
      <c r="N2005" s="1">
        <v>35828139</v>
      </c>
      <c r="O2005" s="1">
        <v>0</v>
      </c>
      <c r="P2005" s="1">
        <v>994393</v>
      </c>
      <c r="Q2005" s="1">
        <v>0</v>
      </c>
      <c r="R2005" s="1">
        <v>172403934</v>
      </c>
      <c r="S2005" s="1">
        <v>22383601</v>
      </c>
      <c r="T2005" s="1">
        <v>231610067</v>
      </c>
      <c r="U2005" s="1">
        <v>328502125</v>
      </c>
      <c r="V2005" s="1">
        <v>234556760</v>
      </c>
      <c r="W2005" s="1">
        <v>297316458</v>
      </c>
      <c r="X2005" s="1">
        <v>860375343</v>
      </c>
    </row>
    <row r="2006" spans="1:24" hidden="1" x14ac:dyDescent="0.25">
      <c r="A2006">
        <v>2005</v>
      </c>
      <c r="B2006" t="s">
        <v>728</v>
      </c>
      <c r="C2006">
        <v>2017</v>
      </c>
      <c r="D2006" s="1">
        <v>78275915</v>
      </c>
      <c r="E2006" s="1">
        <v>441610</v>
      </c>
      <c r="F2006" s="1">
        <v>6596123</v>
      </c>
      <c r="G2006" s="1">
        <v>0</v>
      </c>
      <c r="H2006" s="1">
        <v>643919</v>
      </c>
      <c r="I2006" s="1">
        <v>382032035</v>
      </c>
      <c r="J2006" s="1">
        <v>22690752</v>
      </c>
      <c r="K2006" s="1">
        <v>172015055</v>
      </c>
      <c r="L2006" s="1">
        <v>11431379</v>
      </c>
      <c r="M2006" s="1">
        <v>674652603</v>
      </c>
      <c r="N2006" s="1">
        <v>13471093</v>
      </c>
      <c r="O2006" s="1">
        <v>0</v>
      </c>
      <c r="P2006" s="1">
        <v>5872559</v>
      </c>
      <c r="Q2006" s="1">
        <v>4714730</v>
      </c>
      <c r="R2006" s="1">
        <v>88375000</v>
      </c>
      <c r="S2006" s="1">
        <v>28400195</v>
      </c>
      <c r="T2006" s="1">
        <v>140833577</v>
      </c>
      <c r="U2006" s="1">
        <v>187745957</v>
      </c>
      <c r="V2006" s="1">
        <v>170586802</v>
      </c>
      <c r="W2006" s="1">
        <v>175486267</v>
      </c>
      <c r="X2006" s="1">
        <v>533819026</v>
      </c>
    </row>
    <row r="2007" spans="1:24" hidden="1" x14ac:dyDescent="0.25">
      <c r="A2007">
        <v>2006</v>
      </c>
      <c r="B2007" t="s">
        <v>728</v>
      </c>
      <c r="C2007">
        <v>2016</v>
      </c>
      <c r="D2007" s="1">
        <v>71515734</v>
      </c>
      <c r="E2007" s="1">
        <v>289215</v>
      </c>
      <c r="F2007" s="1">
        <v>14433000</v>
      </c>
      <c r="G2007" s="1">
        <v>0</v>
      </c>
      <c r="H2007" s="1">
        <v>678236</v>
      </c>
      <c r="I2007" s="1">
        <v>407628438</v>
      </c>
      <c r="J2007" s="1">
        <v>22690752</v>
      </c>
      <c r="K2007" s="1">
        <v>167841302</v>
      </c>
      <c r="L2007" s="1">
        <v>14482046</v>
      </c>
      <c r="M2007" s="1">
        <v>699558723</v>
      </c>
      <c r="N2007" s="1">
        <v>14448915</v>
      </c>
      <c r="O2007" s="1">
        <v>0</v>
      </c>
      <c r="P2007" s="1">
        <v>5074490</v>
      </c>
      <c r="Q2007" s="1">
        <v>4745329</v>
      </c>
      <c r="R2007" s="1">
        <v>88005000</v>
      </c>
      <c r="S2007" s="1">
        <v>25852124</v>
      </c>
      <c r="T2007" s="1">
        <v>138125858</v>
      </c>
      <c r="U2007" s="1">
        <v>217434830</v>
      </c>
      <c r="V2007" s="1">
        <v>163878295</v>
      </c>
      <c r="W2007" s="1">
        <v>180119740</v>
      </c>
      <c r="X2007" s="1">
        <v>561432865</v>
      </c>
    </row>
    <row r="2008" spans="1:24" hidden="1" x14ac:dyDescent="0.25">
      <c r="A2008">
        <v>2007</v>
      </c>
      <c r="B2008" t="s">
        <v>728</v>
      </c>
      <c r="C2008">
        <v>2015</v>
      </c>
      <c r="D2008" s="1">
        <v>63239633</v>
      </c>
      <c r="E2008" s="1">
        <v>320508</v>
      </c>
      <c r="F2008" s="1">
        <v>11835444</v>
      </c>
      <c r="G2008" s="1">
        <v>0</v>
      </c>
      <c r="H2008" s="1">
        <v>599899</v>
      </c>
      <c r="I2008" s="1">
        <v>419948664</v>
      </c>
      <c r="J2008" s="1">
        <v>23237509</v>
      </c>
      <c r="K2008" s="1">
        <v>163351009</v>
      </c>
      <c r="L2008" s="1">
        <v>14629868</v>
      </c>
      <c r="M2008" s="1">
        <v>697236205</v>
      </c>
      <c r="N2008" s="1">
        <v>12972973</v>
      </c>
      <c r="O2008" s="1">
        <v>0</v>
      </c>
      <c r="P2008" s="1">
        <v>4401049</v>
      </c>
      <c r="Q2008" s="1">
        <v>4167567</v>
      </c>
      <c r="R2008" s="1">
        <v>90010000</v>
      </c>
      <c r="S2008" s="1">
        <v>23913187</v>
      </c>
      <c r="T2008" s="1">
        <v>135464776</v>
      </c>
      <c r="U2008" s="1">
        <v>227338334</v>
      </c>
      <c r="V2008" s="1">
        <v>159955840</v>
      </c>
      <c r="W2008" s="1">
        <v>174477255</v>
      </c>
      <c r="X2008" s="1">
        <v>561771429</v>
      </c>
    </row>
    <row r="2009" spans="1:24" hidden="1" x14ac:dyDescent="0.25">
      <c r="A2009">
        <v>2008</v>
      </c>
      <c r="B2009" t="s">
        <v>728</v>
      </c>
      <c r="C2009">
        <v>2014</v>
      </c>
      <c r="D2009" s="1">
        <v>62402772</v>
      </c>
      <c r="E2009" s="1">
        <v>339051</v>
      </c>
      <c r="F2009" s="1">
        <v>9732491</v>
      </c>
      <c r="G2009" s="1">
        <v>0</v>
      </c>
      <c r="H2009" s="1">
        <v>592967</v>
      </c>
      <c r="I2009" s="1">
        <v>364857782</v>
      </c>
      <c r="J2009" s="1">
        <v>23237509</v>
      </c>
      <c r="K2009" s="1">
        <v>163915369</v>
      </c>
      <c r="L2009" s="1">
        <v>14060146</v>
      </c>
      <c r="M2009" s="1">
        <v>639138087</v>
      </c>
      <c r="N2009" s="1">
        <v>15511432</v>
      </c>
      <c r="O2009" s="1">
        <v>0</v>
      </c>
      <c r="P2009" s="1">
        <v>5185425</v>
      </c>
      <c r="Q2009" s="1">
        <v>4167567</v>
      </c>
      <c r="R2009" s="1">
        <v>92270000</v>
      </c>
      <c r="S2009" s="1">
        <v>23414773</v>
      </c>
      <c r="T2009" s="1">
        <v>140549197</v>
      </c>
      <c r="U2009" s="1">
        <v>188847256</v>
      </c>
      <c r="V2009" s="1">
        <v>152528093</v>
      </c>
      <c r="W2009" s="1">
        <v>157213541</v>
      </c>
      <c r="X2009" s="1">
        <v>498588890</v>
      </c>
    </row>
    <row r="2010" spans="1:24" hidden="1" x14ac:dyDescent="0.25">
      <c r="A2010">
        <v>2009</v>
      </c>
      <c r="B2010" t="s">
        <v>728</v>
      </c>
      <c r="C2010">
        <v>2013</v>
      </c>
      <c r="D2010" s="1">
        <v>45978901</v>
      </c>
      <c r="E2010" s="1">
        <v>479619</v>
      </c>
      <c r="F2010" s="1">
        <v>10122849</v>
      </c>
      <c r="G2010" s="1">
        <v>0</v>
      </c>
      <c r="H2010" s="1">
        <v>617026</v>
      </c>
      <c r="I2010" s="1">
        <v>335828539</v>
      </c>
      <c r="J2010" s="1">
        <v>22223896</v>
      </c>
      <c r="K2010" s="1">
        <v>157080406</v>
      </c>
      <c r="L2010" s="1">
        <v>13415764</v>
      </c>
      <c r="M2010" s="1">
        <v>586642099</v>
      </c>
      <c r="N2010" s="1">
        <v>13740070</v>
      </c>
      <c r="O2010" s="1">
        <v>0</v>
      </c>
      <c r="P2010" s="1">
        <v>5095869</v>
      </c>
      <c r="Q2010" s="1">
        <v>4167567</v>
      </c>
      <c r="R2010" s="1">
        <v>83450000</v>
      </c>
      <c r="S2010" s="1">
        <v>17713365</v>
      </c>
      <c r="T2010" s="1">
        <v>124166871</v>
      </c>
      <c r="U2010" s="1">
        <v>178066163</v>
      </c>
      <c r="V2010" s="1">
        <v>148024146</v>
      </c>
      <c r="W2010" s="1">
        <v>136384919</v>
      </c>
      <c r="X2010" s="1">
        <v>462475228</v>
      </c>
    </row>
    <row r="2011" spans="1:24" hidden="1" x14ac:dyDescent="0.25">
      <c r="A2011">
        <v>2010</v>
      </c>
      <c r="B2011" t="s">
        <v>728</v>
      </c>
      <c r="C2011">
        <v>2012</v>
      </c>
      <c r="D2011" s="1">
        <v>44988232</v>
      </c>
      <c r="E2011" s="1">
        <v>529606</v>
      </c>
      <c r="F2011" s="1">
        <v>11280502</v>
      </c>
      <c r="G2011" s="1">
        <v>0</v>
      </c>
      <c r="H2011" s="1">
        <v>534233</v>
      </c>
      <c r="I2011" s="1">
        <v>355968826</v>
      </c>
      <c r="J2011" s="1">
        <v>22223896</v>
      </c>
      <c r="K2011" s="1">
        <v>142534041</v>
      </c>
      <c r="L2011" s="1">
        <v>14831157</v>
      </c>
      <c r="M2011" s="1">
        <v>592890493</v>
      </c>
      <c r="N2011" s="1">
        <v>12930263</v>
      </c>
      <c r="O2011" s="1">
        <v>0</v>
      </c>
      <c r="P2011" s="1">
        <v>4698378</v>
      </c>
      <c r="Q2011" s="1">
        <v>4167567</v>
      </c>
      <c r="R2011" s="1">
        <v>85125000</v>
      </c>
      <c r="S2011" s="1">
        <v>17882141</v>
      </c>
      <c r="T2011" s="1">
        <v>124803349</v>
      </c>
      <c r="U2011" s="1">
        <v>190732089</v>
      </c>
      <c r="V2011" s="1">
        <v>142797440</v>
      </c>
      <c r="W2011" s="1">
        <v>134557615</v>
      </c>
      <c r="X2011" s="1">
        <v>468087144</v>
      </c>
    </row>
    <row r="2012" spans="1:24" hidden="1" x14ac:dyDescent="0.25">
      <c r="A2012">
        <v>2011</v>
      </c>
      <c r="B2012" t="s">
        <v>729</v>
      </c>
      <c r="C2012">
        <v>2017</v>
      </c>
      <c r="D2012" s="1">
        <v>4784491</v>
      </c>
      <c r="E2012" s="1">
        <v>807323</v>
      </c>
      <c r="F2012" s="1">
        <v>947484</v>
      </c>
      <c r="G2012" s="1">
        <v>0</v>
      </c>
      <c r="H2012" s="1">
        <v>474308</v>
      </c>
      <c r="I2012" s="1">
        <v>48813302</v>
      </c>
      <c r="J2012" s="1">
        <v>0</v>
      </c>
      <c r="K2012" s="1">
        <v>21980167</v>
      </c>
      <c r="L2012" s="1">
        <v>8960187</v>
      </c>
      <c r="M2012" s="1">
        <v>86767262</v>
      </c>
      <c r="N2012" s="1">
        <v>1241322</v>
      </c>
      <c r="O2012" s="1">
        <v>0</v>
      </c>
      <c r="P2012" s="1">
        <v>7312230</v>
      </c>
      <c r="Q2012" s="1">
        <v>0</v>
      </c>
      <c r="R2012" s="1">
        <v>0</v>
      </c>
      <c r="S2012" s="1">
        <v>0</v>
      </c>
      <c r="T2012" s="1">
        <v>8553552</v>
      </c>
      <c r="U2012" s="1">
        <v>0</v>
      </c>
      <c r="V2012" s="1">
        <v>0</v>
      </c>
      <c r="W2012" s="1">
        <v>0</v>
      </c>
      <c r="X2012" s="1">
        <v>78213710</v>
      </c>
    </row>
    <row r="2013" spans="1:24" hidden="1" x14ac:dyDescent="0.25">
      <c r="A2013">
        <v>2012</v>
      </c>
      <c r="B2013" t="s">
        <v>729</v>
      </c>
      <c r="C2013">
        <v>2016</v>
      </c>
      <c r="D2013" s="1">
        <v>3211945</v>
      </c>
      <c r="E2013" s="1">
        <v>838111</v>
      </c>
      <c r="F2013" s="1">
        <v>1052457</v>
      </c>
      <c r="G2013" s="1">
        <v>0</v>
      </c>
      <c r="H2013" s="1">
        <v>455502</v>
      </c>
      <c r="I2013" s="1">
        <v>48915084</v>
      </c>
      <c r="J2013" s="1">
        <v>0</v>
      </c>
      <c r="K2013" s="1">
        <v>22704772</v>
      </c>
      <c r="L2013" s="1">
        <v>1317436</v>
      </c>
      <c r="M2013" s="1">
        <v>78495307</v>
      </c>
      <c r="N2013" s="1">
        <v>1170060</v>
      </c>
      <c r="O2013" s="1">
        <v>0</v>
      </c>
      <c r="P2013" s="1">
        <v>7426669</v>
      </c>
      <c r="Q2013" s="1">
        <v>0</v>
      </c>
      <c r="R2013" s="1">
        <v>0</v>
      </c>
      <c r="S2013" s="1">
        <v>0</v>
      </c>
      <c r="T2013" s="1">
        <v>8596729</v>
      </c>
      <c r="U2013" s="1">
        <v>0</v>
      </c>
      <c r="V2013" s="1">
        <v>0</v>
      </c>
      <c r="W2013" s="1">
        <v>0</v>
      </c>
      <c r="X2013" s="1">
        <v>69898578</v>
      </c>
    </row>
    <row r="2014" spans="1:24" hidden="1" x14ac:dyDescent="0.25">
      <c r="A2014">
        <v>2013</v>
      </c>
      <c r="B2014" t="s">
        <v>729</v>
      </c>
      <c r="C2014">
        <v>2015</v>
      </c>
      <c r="D2014" s="1">
        <v>3225662</v>
      </c>
      <c r="E2014" s="1">
        <v>1233636</v>
      </c>
      <c r="F2014" s="1">
        <v>1005347</v>
      </c>
      <c r="G2014" s="1">
        <v>0</v>
      </c>
      <c r="H2014" s="1">
        <v>383197</v>
      </c>
      <c r="I2014" s="1">
        <v>44185520</v>
      </c>
      <c r="J2014" s="1">
        <v>0</v>
      </c>
      <c r="K2014" s="1">
        <v>23288906</v>
      </c>
      <c r="L2014" s="1">
        <v>1234678</v>
      </c>
      <c r="M2014" s="1">
        <v>74556946</v>
      </c>
      <c r="N2014" s="1">
        <v>1392580</v>
      </c>
      <c r="O2014" s="1">
        <v>0</v>
      </c>
      <c r="P2014" s="1">
        <v>8201038</v>
      </c>
      <c r="Q2014" s="1">
        <v>0</v>
      </c>
      <c r="R2014" s="1">
        <v>0</v>
      </c>
      <c r="S2014" s="1">
        <v>0</v>
      </c>
      <c r="T2014" s="1">
        <v>9593618</v>
      </c>
      <c r="U2014" s="1">
        <v>0</v>
      </c>
      <c r="V2014" s="1">
        <v>0</v>
      </c>
      <c r="W2014" s="1">
        <v>0</v>
      </c>
      <c r="X2014" s="1">
        <v>64963328</v>
      </c>
    </row>
    <row r="2015" spans="1:24" hidden="1" x14ac:dyDescent="0.25">
      <c r="A2015">
        <v>2014</v>
      </c>
      <c r="B2015" t="s">
        <v>729</v>
      </c>
      <c r="C2015">
        <v>2014</v>
      </c>
      <c r="D2015" s="1">
        <v>3426714</v>
      </c>
      <c r="E2015" s="1">
        <v>728232</v>
      </c>
      <c r="F2015" s="1">
        <v>593498</v>
      </c>
      <c r="G2015" s="1">
        <v>0</v>
      </c>
      <c r="H2015" s="1">
        <v>428288</v>
      </c>
      <c r="I2015" s="1">
        <v>54400002</v>
      </c>
      <c r="J2015" s="1">
        <v>0</v>
      </c>
      <c r="K2015" s="1">
        <v>23931451</v>
      </c>
      <c r="L2015" s="1">
        <v>1145367</v>
      </c>
      <c r="M2015" s="1">
        <v>84653552</v>
      </c>
      <c r="N2015" s="1">
        <v>1326483</v>
      </c>
      <c r="O2015" s="1">
        <v>0</v>
      </c>
      <c r="P2015" s="1">
        <v>7995058</v>
      </c>
      <c r="Q2015" s="1">
        <v>0</v>
      </c>
      <c r="R2015" s="1">
        <v>0</v>
      </c>
      <c r="S2015" s="1">
        <v>0</v>
      </c>
      <c r="T2015" s="1">
        <v>9321541</v>
      </c>
      <c r="U2015" s="1">
        <v>0</v>
      </c>
      <c r="V2015" s="1">
        <v>0</v>
      </c>
      <c r="W2015" s="1">
        <v>0</v>
      </c>
      <c r="X2015" s="1">
        <v>75332011</v>
      </c>
    </row>
    <row r="2016" spans="1:24" hidden="1" x14ac:dyDescent="0.25">
      <c r="A2016">
        <v>2015</v>
      </c>
      <c r="B2016" t="s">
        <v>729</v>
      </c>
      <c r="C2016">
        <v>2013</v>
      </c>
      <c r="D2016" s="1">
        <v>4712853</v>
      </c>
      <c r="E2016" s="1">
        <v>691957</v>
      </c>
      <c r="F2016" s="1">
        <v>969760</v>
      </c>
      <c r="G2016" s="1">
        <v>0</v>
      </c>
      <c r="H2016" s="1">
        <v>344545</v>
      </c>
      <c r="I2016" s="1">
        <v>45682508</v>
      </c>
      <c r="J2016" s="1">
        <v>0</v>
      </c>
      <c r="K2016" s="1">
        <v>24661838</v>
      </c>
      <c r="L2016" s="1">
        <v>203491</v>
      </c>
      <c r="M2016" s="1">
        <v>77266952</v>
      </c>
      <c r="N2016" s="1">
        <v>1599835</v>
      </c>
      <c r="O2016" s="1">
        <v>0</v>
      </c>
      <c r="P2016" s="1">
        <v>7333242</v>
      </c>
      <c r="Q2016" s="1">
        <v>0</v>
      </c>
      <c r="R2016" s="1">
        <v>0</v>
      </c>
      <c r="S2016" s="1">
        <v>0</v>
      </c>
      <c r="T2016" s="1">
        <v>8933077</v>
      </c>
      <c r="U2016" s="1">
        <v>0</v>
      </c>
      <c r="V2016" s="1">
        <v>0</v>
      </c>
      <c r="W2016" s="1">
        <v>0</v>
      </c>
      <c r="X2016" s="1">
        <v>68333875</v>
      </c>
    </row>
    <row r="2017" spans="1:24" hidden="1" x14ac:dyDescent="0.25">
      <c r="A2017">
        <v>2016</v>
      </c>
      <c r="B2017" t="s">
        <v>729</v>
      </c>
      <c r="C2017">
        <v>2012</v>
      </c>
      <c r="D2017" s="1">
        <v>2853302</v>
      </c>
      <c r="E2017" s="1">
        <v>698878</v>
      </c>
      <c r="F2017" s="1">
        <v>1795573</v>
      </c>
      <c r="G2017" s="1">
        <v>0</v>
      </c>
      <c r="H2017" s="1">
        <v>293018</v>
      </c>
      <c r="I2017" s="1">
        <v>42557544</v>
      </c>
      <c r="J2017" s="1">
        <v>0</v>
      </c>
      <c r="K2017" s="1">
        <v>25209999</v>
      </c>
      <c r="L2017" s="1">
        <v>154241</v>
      </c>
      <c r="M2017" s="1">
        <v>73562555</v>
      </c>
      <c r="N2017" s="1">
        <v>1298341</v>
      </c>
      <c r="O2017" s="1">
        <v>0</v>
      </c>
      <c r="P2017" s="1">
        <v>7334350</v>
      </c>
      <c r="Q2017" s="1">
        <v>0</v>
      </c>
      <c r="R2017" s="1">
        <v>0</v>
      </c>
      <c r="S2017" s="1">
        <v>0</v>
      </c>
      <c r="T2017" s="1">
        <v>8632691</v>
      </c>
      <c r="U2017" s="1">
        <v>0</v>
      </c>
      <c r="V2017" s="1">
        <v>0</v>
      </c>
      <c r="W2017" s="1">
        <v>0</v>
      </c>
      <c r="X2017" s="1">
        <v>64929864</v>
      </c>
    </row>
    <row r="2018" spans="1:24" hidden="1" x14ac:dyDescent="0.25">
      <c r="A2018">
        <v>2017</v>
      </c>
      <c r="B2018" t="s">
        <v>730</v>
      </c>
      <c r="C2018">
        <v>2017</v>
      </c>
      <c r="D2018" s="1">
        <v>1421279</v>
      </c>
      <c r="E2018" s="1">
        <v>1072484</v>
      </c>
      <c r="F2018" s="1">
        <v>6040785</v>
      </c>
      <c r="G2018" s="1">
        <v>0</v>
      </c>
      <c r="H2018" s="1">
        <v>0</v>
      </c>
      <c r="I2018" s="1">
        <v>33143901</v>
      </c>
      <c r="J2018" s="1">
        <v>0</v>
      </c>
      <c r="K2018" s="1">
        <v>54929178</v>
      </c>
      <c r="L2018" s="1">
        <v>1026377</v>
      </c>
      <c r="M2018" s="1">
        <v>97634004</v>
      </c>
      <c r="N2018" s="1">
        <v>1578199</v>
      </c>
      <c r="O2018" s="1">
        <v>0</v>
      </c>
      <c r="P2018" s="1">
        <v>2400305</v>
      </c>
      <c r="Q2018" s="1">
        <v>0</v>
      </c>
      <c r="R2018" s="1">
        <v>12110000</v>
      </c>
      <c r="S2018" s="1">
        <v>1543154</v>
      </c>
      <c r="T2018" s="1">
        <v>17631658</v>
      </c>
      <c r="U2018" s="1">
        <v>6388649</v>
      </c>
      <c r="V2018" s="1">
        <v>18328580</v>
      </c>
      <c r="W2018" s="1">
        <v>55285117</v>
      </c>
      <c r="X2018" s="1">
        <v>80002346</v>
      </c>
    </row>
    <row r="2019" spans="1:24" hidden="1" x14ac:dyDescent="0.25">
      <c r="A2019">
        <v>2018</v>
      </c>
      <c r="B2019" t="s">
        <v>730</v>
      </c>
      <c r="C2019">
        <v>2016</v>
      </c>
      <c r="D2019" s="1">
        <v>1209050</v>
      </c>
      <c r="E2019" s="1">
        <v>1100587</v>
      </c>
      <c r="F2019" s="1">
        <v>2171638</v>
      </c>
      <c r="G2019" s="1">
        <v>0</v>
      </c>
      <c r="H2019" s="1">
        <v>15516</v>
      </c>
      <c r="I2019" s="1">
        <v>31245082</v>
      </c>
      <c r="J2019" s="1">
        <v>0</v>
      </c>
      <c r="K2019" s="1">
        <v>55418841</v>
      </c>
      <c r="L2019" s="1">
        <v>910088</v>
      </c>
      <c r="M2019" s="1">
        <v>92070802</v>
      </c>
      <c r="N2019" s="1">
        <v>2006935</v>
      </c>
      <c r="O2019" s="1">
        <v>0</v>
      </c>
      <c r="P2019" s="1">
        <v>2490323</v>
      </c>
      <c r="Q2019" s="1">
        <v>813175</v>
      </c>
      <c r="R2019" s="1">
        <v>12780000</v>
      </c>
      <c r="S2019" s="1">
        <v>2140039</v>
      </c>
      <c r="T2019" s="1">
        <v>20230472</v>
      </c>
      <c r="U2019" s="1">
        <v>5783272</v>
      </c>
      <c r="V2019" s="1">
        <v>17999484</v>
      </c>
      <c r="W2019" s="1">
        <v>48057574</v>
      </c>
      <c r="X2019" s="1">
        <v>71840330</v>
      </c>
    </row>
    <row r="2020" spans="1:24" hidden="1" x14ac:dyDescent="0.25">
      <c r="A2020">
        <v>2019</v>
      </c>
      <c r="B2020" t="s">
        <v>730</v>
      </c>
      <c r="C2020">
        <v>2015</v>
      </c>
      <c r="D2020" s="1">
        <v>527724</v>
      </c>
      <c r="E2020" s="1">
        <v>853040</v>
      </c>
      <c r="F2020" s="1">
        <v>2074913</v>
      </c>
      <c r="G2020" s="1">
        <v>0</v>
      </c>
      <c r="H2020" s="1">
        <v>15516</v>
      </c>
      <c r="I2020" s="1">
        <v>31967334</v>
      </c>
      <c r="J2020" s="1">
        <v>0</v>
      </c>
      <c r="K2020" s="1">
        <v>55319806</v>
      </c>
      <c r="L2020" s="1">
        <v>1448650</v>
      </c>
      <c r="M2020" s="1">
        <v>92206983</v>
      </c>
      <c r="N2020" s="1">
        <v>2200140</v>
      </c>
      <c r="O2020" s="1">
        <v>0</v>
      </c>
      <c r="P2020" s="1">
        <v>2102425</v>
      </c>
      <c r="Q2020" s="1">
        <v>3523436</v>
      </c>
      <c r="R2020" s="1">
        <v>13450000</v>
      </c>
      <c r="S2020" s="1">
        <v>2347954</v>
      </c>
      <c r="T2020" s="1">
        <v>23623955</v>
      </c>
      <c r="U2020" s="1">
        <v>4049461</v>
      </c>
      <c r="V2020" s="1">
        <v>16983493</v>
      </c>
      <c r="W2020" s="1">
        <v>47550074</v>
      </c>
      <c r="X2020" s="1">
        <v>68583028</v>
      </c>
    </row>
    <row r="2021" spans="1:24" hidden="1" x14ac:dyDescent="0.25">
      <c r="A2021">
        <v>2020</v>
      </c>
      <c r="B2021" t="s">
        <v>730</v>
      </c>
      <c r="C2021">
        <v>2014</v>
      </c>
      <c r="D2021" s="1">
        <v>34689</v>
      </c>
      <c r="E2021" s="1">
        <v>697733</v>
      </c>
      <c r="F2021" s="1">
        <v>3039027</v>
      </c>
      <c r="G2021" s="1">
        <v>0</v>
      </c>
      <c r="H2021" s="1">
        <v>16677</v>
      </c>
      <c r="I2021" s="1">
        <v>20180337</v>
      </c>
      <c r="J2021" s="1">
        <v>0</v>
      </c>
      <c r="K2021" s="1">
        <v>55678431</v>
      </c>
      <c r="L2021" s="1">
        <v>2110569</v>
      </c>
      <c r="M2021" s="1">
        <v>81757463</v>
      </c>
      <c r="N2021" s="1">
        <v>1862355</v>
      </c>
      <c r="O2021" s="1">
        <v>0</v>
      </c>
      <c r="P2021" s="1">
        <v>2222508</v>
      </c>
      <c r="Q2021" s="1">
        <v>4700004</v>
      </c>
      <c r="R2021" s="1">
        <v>14020000</v>
      </c>
      <c r="S2021" s="1">
        <v>2095856</v>
      </c>
      <c r="T2021" s="1">
        <v>24900723</v>
      </c>
      <c r="U2021" s="1">
        <v>4050228</v>
      </c>
      <c r="V2021" s="1">
        <v>16840146</v>
      </c>
      <c r="W2021" s="1">
        <v>35966366</v>
      </c>
      <c r="X2021" s="1">
        <v>56856740</v>
      </c>
    </row>
    <row r="2022" spans="1:24" hidden="1" x14ac:dyDescent="0.25">
      <c r="A2022">
        <v>2021</v>
      </c>
      <c r="B2022" t="s">
        <v>730</v>
      </c>
      <c r="C2022">
        <v>2013</v>
      </c>
      <c r="D2022" s="1">
        <v>925515</v>
      </c>
      <c r="E2022" s="1">
        <v>611401</v>
      </c>
      <c r="F2022" s="1">
        <v>3985254</v>
      </c>
      <c r="G2022" s="1">
        <v>0</v>
      </c>
      <c r="H2022" s="1">
        <v>16010</v>
      </c>
      <c r="I2022" s="1">
        <v>19857327</v>
      </c>
      <c r="J2022" s="1">
        <v>0</v>
      </c>
      <c r="K2022" s="1">
        <v>41282877</v>
      </c>
      <c r="L2022" s="1">
        <v>15295209</v>
      </c>
      <c r="M2022" s="1">
        <v>81973593</v>
      </c>
      <c r="N2022" s="1">
        <v>4167406</v>
      </c>
      <c r="O2022" s="1">
        <v>0</v>
      </c>
      <c r="P2022" s="1">
        <v>2305063</v>
      </c>
      <c r="Q2022" s="1">
        <v>3415125</v>
      </c>
      <c r="R2022" s="1">
        <v>14590000</v>
      </c>
      <c r="S2022" s="1">
        <v>2469897</v>
      </c>
      <c r="T2022" s="1">
        <v>26947491</v>
      </c>
      <c r="U2022" s="1">
        <v>14194595</v>
      </c>
      <c r="V2022" s="1">
        <v>16712340</v>
      </c>
      <c r="W2022" s="1">
        <v>24119167</v>
      </c>
      <c r="X2022" s="1">
        <v>55026102</v>
      </c>
    </row>
    <row r="2023" spans="1:24" hidden="1" x14ac:dyDescent="0.25">
      <c r="A2023">
        <v>2022</v>
      </c>
      <c r="B2023" t="s">
        <v>730</v>
      </c>
      <c r="C2023">
        <v>2012</v>
      </c>
      <c r="D2023" s="1">
        <v>2298737</v>
      </c>
      <c r="E2023" s="1">
        <v>619060</v>
      </c>
      <c r="F2023" s="1">
        <v>10002908</v>
      </c>
      <c r="G2023" s="1">
        <v>0</v>
      </c>
      <c r="H2023" s="1">
        <v>17987</v>
      </c>
      <c r="I2023" s="1">
        <v>18037733</v>
      </c>
      <c r="J2023" s="1">
        <v>0</v>
      </c>
      <c r="K2023" s="1">
        <v>41281125</v>
      </c>
      <c r="L2023" s="1">
        <v>3264183</v>
      </c>
      <c r="M2023" s="1">
        <v>75521733</v>
      </c>
      <c r="N2023" s="1">
        <v>2083202</v>
      </c>
      <c r="O2023" s="1">
        <v>0</v>
      </c>
      <c r="P2023" s="1">
        <v>2353768</v>
      </c>
      <c r="Q2023" s="1">
        <v>5536970</v>
      </c>
      <c r="R2023" s="1">
        <v>11573300</v>
      </c>
      <c r="S2023" s="1">
        <v>1856860</v>
      </c>
      <c r="T2023" s="1">
        <v>23404100</v>
      </c>
      <c r="U2023" s="1">
        <v>13589489</v>
      </c>
      <c r="V2023" s="1">
        <v>14536586</v>
      </c>
      <c r="W2023" s="1">
        <v>23991558</v>
      </c>
      <c r="X2023" s="1">
        <v>52117633</v>
      </c>
    </row>
    <row r="2024" spans="1:24" hidden="1" x14ac:dyDescent="0.25">
      <c r="A2024">
        <v>2023</v>
      </c>
      <c r="B2024" t="s">
        <v>726</v>
      </c>
      <c r="C2024">
        <v>2017</v>
      </c>
      <c r="D2024" s="1">
        <v>355460</v>
      </c>
      <c r="E2024" s="1">
        <v>644891</v>
      </c>
      <c r="F2024" s="1">
        <v>1901431</v>
      </c>
      <c r="G2024" s="1">
        <v>750000</v>
      </c>
      <c r="H2024" s="1">
        <v>0</v>
      </c>
      <c r="I2024" s="1">
        <v>2160065</v>
      </c>
      <c r="J2024" s="1">
        <v>0</v>
      </c>
      <c r="K2024" s="1">
        <v>13046182</v>
      </c>
      <c r="L2024" s="1">
        <v>5290339</v>
      </c>
      <c r="M2024" s="1">
        <v>24148368</v>
      </c>
      <c r="N2024" s="1">
        <v>3573804</v>
      </c>
      <c r="O2024" s="1">
        <v>0</v>
      </c>
      <c r="P2024" s="1">
        <v>0</v>
      </c>
      <c r="Q2024" s="1">
        <v>22631842</v>
      </c>
      <c r="R2024" s="1">
        <v>0</v>
      </c>
      <c r="S2024" s="1">
        <v>1503555</v>
      </c>
      <c r="T2024" s="1">
        <v>27709201</v>
      </c>
      <c r="U2024" s="1">
        <v>6675316</v>
      </c>
      <c r="V2024" s="1">
        <v>1915950</v>
      </c>
      <c r="W2024" s="1">
        <v>-12152099</v>
      </c>
      <c r="X2024" s="1">
        <v>-3560833</v>
      </c>
    </row>
    <row r="2025" spans="1:24" hidden="1" x14ac:dyDescent="0.25">
      <c r="A2025">
        <v>2024</v>
      </c>
      <c r="B2025" t="s">
        <v>726</v>
      </c>
      <c r="C2025">
        <v>2016</v>
      </c>
      <c r="D2025" s="1">
        <v>437561</v>
      </c>
      <c r="E2025" s="1">
        <v>682344</v>
      </c>
      <c r="F2025" s="1">
        <v>2387712</v>
      </c>
      <c r="G2025" s="1">
        <v>750000</v>
      </c>
      <c r="H2025" s="1">
        <v>0</v>
      </c>
      <c r="I2025" s="1">
        <v>2839811</v>
      </c>
      <c r="J2025" s="1">
        <v>0</v>
      </c>
      <c r="K2025" s="1">
        <v>13825511</v>
      </c>
      <c r="L2025" s="1">
        <v>4743570</v>
      </c>
      <c r="M2025" s="1">
        <v>25666509</v>
      </c>
      <c r="N2025" s="1">
        <v>2847099</v>
      </c>
      <c r="O2025" s="1">
        <v>0</v>
      </c>
      <c r="P2025" s="1">
        <v>0</v>
      </c>
      <c r="Q2025" s="1">
        <v>21787838</v>
      </c>
      <c r="R2025" s="1">
        <v>0</v>
      </c>
      <c r="S2025" s="1">
        <v>1616977</v>
      </c>
      <c r="T2025" s="1">
        <v>26251914</v>
      </c>
      <c r="U2025" s="1">
        <v>6407497</v>
      </c>
      <c r="V2025" s="1">
        <v>1773106</v>
      </c>
      <c r="W2025" s="1">
        <v>-8766008</v>
      </c>
      <c r="X2025" s="1">
        <v>-585405</v>
      </c>
    </row>
    <row r="2026" spans="1:24" hidden="1" x14ac:dyDescent="0.25">
      <c r="A2026">
        <v>2025</v>
      </c>
      <c r="B2026" t="s">
        <v>726</v>
      </c>
      <c r="C2026">
        <v>2015</v>
      </c>
      <c r="D2026" s="1">
        <v>74066</v>
      </c>
      <c r="E2026" s="1">
        <v>674351</v>
      </c>
      <c r="F2026" s="1">
        <v>2989342</v>
      </c>
      <c r="G2026" s="1">
        <v>750000</v>
      </c>
      <c r="H2026" s="1">
        <v>0</v>
      </c>
      <c r="I2026" s="1">
        <v>2582913</v>
      </c>
      <c r="J2026" s="1">
        <v>0</v>
      </c>
      <c r="K2026" s="1">
        <v>14155815</v>
      </c>
      <c r="L2026" s="1">
        <v>5274309</v>
      </c>
      <c r="M2026" s="1">
        <v>26500796</v>
      </c>
      <c r="N2026" s="1">
        <v>2115085</v>
      </c>
      <c r="O2026" s="1">
        <v>0</v>
      </c>
      <c r="P2026" s="1">
        <v>0</v>
      </c>
      <c r="Q2026" s="1">
        <v>23619895</v>
      </c>
      <c r="R2026" s="1">
        <v>0</v>
      </c>
      <c r="S2026" s="1">
        <v>1751288</v>
      </c>
      <c r="T2026" s="1">
        <v>27486268</v>
      </c>
      <c r="U2026" s="1">
        <v>6246201</v>
      </c>
      <c r="V2026" s="1">
        <v>1890228</v>
      </c>
      <c r="W2026" s="1">
        <v>-9121901</v>
      </c>
      <c r="X2026" s="1">
        <v>-985472</v>
      </c>
    </row>
    <row r="2027" spans="1:24" hidden="1" x14ac:dyDescent="0.25">
      <c r="A2027">
        <v>2026</v>
      </c>
      <c r="B2027" t="s">
        <v>726</v>
      </c>
      <c r="C2027">
        <v>2014</v>
      </c>
      <c r="D2027" s="1">
        <v>17376</v>
      </c>
      <c r="E2027" s="1">
        <v>1024812</v>
      </c>
      <c r="F2027" s="1">
        <v>1325296</v>
      </c>
      <c r="G2027" s="1">
        <v>750000</v>
      </c>
      <c r="H2027" s="1">
        <v>0</v>
      </c>
      <c r="I2027" s="1">
        <v>2792677</v>
      </c>
      <c r="J2027" s="1">
        <v>0</v>
      </c>
      <c r="K2027" s="1">
        <v>14360455</v>
      </c>
      <c r="L2027" s="1">
        <v>5254128</v>
      </c>
      <c r="M2027" s="1">
        <v>25524744</v>
      </c>
      <c r="N2027" s="1">
        <v>1561742</v>
      </c>
      <c r="O2027" s="1">
        <v>0</v>
      </c>
      <c r="P2027" s="1">
        <v>0</v>
      </c>
      <c r="Q2027" s="1">
        <v>22003802</v>
      </c>
      <c r="R2027" s="1">
        <v>0</v>
      </c>
      <c r="S2027" s="1">
        <v>1729839</v>
      </c>
      <c r="T2027" s="1">
        <v>25295383</v>
      </c>
      <c r="U2027" s="1">
        <v>6074141</v>
      </c>
      <c r="V2027" s="1">
        <v>1569659</v>
      </c>
      <c r="W2027" s="1">
        <v>-7414439</v>
      </c>
      <c r="X2027" s="1">
        <v>229361</v>
      </c>
    </row>
    <row r="2028" spans="1:24" hidden="1" x14ac:dyDescent="0.25">
      <c r="A2028">
        <v>2027</v>
      </c>
      <c r="B2028" t="s">
        <v>726</v>
      </c>
      <c r="C2028">
        <v>2013</v>
      </c>
      <c r="D2028" s="1">
        <v>24059</v>
      </c>
      <c r="E2028" s="1">
        <v>1090834</v>
      </c>
      <c r="F2028" s="1">
        <v>3902168</v>
      </c>
      <c r="G2028" s="1">
        <v>750000</v>
      </c>
      <c r="H2028" s="1">
        <v>0</v>
      </c>
      <c r="I2028" s="1">
        <v>2634560</v>
      </c>
      <c r="J2028" s="1">
        <v>0</v>
      </c>
      <c r="K2028" s="1">
        <v>15258494</v>
      </c>
      <c r="L2028" s="1">
        <v>1347244</v>
      </c>
      <c r="M2028" s="1">
        <v>25007359</v>
      </c>
      <c r="N2028" s="1">
        <v>1203511</v>
      </c>
      <c r="O2028" s="1">
        <v>0</v>
      </c>
      <c r="P2028" s="1">
        <v>0</v>
      </c>
      <c r="Q2028" s="1">
        <v>21771957</v>
      </c>
      <c r="R2028" s="1">
        <v>0</v>
      </c>
      <c r="S2028" s="1">
        <v>1705621</v>
      </c>
      <c r="T2028" s="1">
        <v>24681089</v>
      </c>
      <c r="U2028" s="1">
        <v>2115128</v>
      </c>
      <c r="V2028" s="1">
        <v>1416595</v>
      </c>
      <c r="W2028" s="1">
        <v>-3205453</v>
      </c>
      <c r="X2028" s="1">
        <v>326270</v>
      </c>
    </row>
    <row r="2029" spans="1:24" hidden="1" x14ac:dyDescent="0.25">
      <c r="A2029">
        <v>2028</v>
      </c>
      <c r="B2029" t="s">
        <v>726</v>
      </c>
      <c r="C2029">
        <v>2012</v>
      </c>
      <c r="D2029" s="1">
        <v>80878</v>
      </c>
      <c r="E2029" s="1">
        <v>1255370</v>
      </c>
      <c r="F2029" s="1">
        <v>2306459</v>
      </c>
      <c r="G2029" s="1">
        <v>951612</v>
      </c>
      <c r="H2029" s="1">
        <v>12354</v>
      </c>
      <c r="I2029" s="1">
        <v>2978229</v>
      </c>
      <c r="J2029" s="1">
        <v>0</v>
      </c>
      <c r="K2029" s="1">
        <v>15043460</v>
      </c>
      <c r="L2029" s="1">
        <v>1117438</v>
      </c>
      <c r="M2029" s="1">
        <v>23745800</v>
      </c>
      <c r="N2029" s="1">
        <v>1291991</v>
      </c>
      <c r="O2029" s="1">
        <v>0</v>
      </c>
      <c r="P2029" s="1">
        <v>0</v>
      </c>
      <c r="Q2029" s="1">
        <v>21726084</v>
      </c>
      <c r="R2029" s="1">
        <v>0</v>
      </c>
      <c r="S2029" s="1">
        <v>1929391</v>
      </c>
      <c r="T2029" s="1">
        <v>24947466</v>
      </c>
      <c r="U2029" s="1">
        <v>2021949</v>
      </c>
      <c r="V2029" s="1">
        <v>1290894</v>
      </c>
      <c r="W2029" s="1">
        <v>-4514509</v>
      </c>
      <c r="X2029" s="1">
        <v>-1201666</v>
      </c>
    </row>
    <row r="2030" spans="1:24" hidden="1" x14ac:dyDescent="0.25">
      <c r="A2030">
        <v>2029</v>
      </c>
      <c r="B2030" t="s">
        <v>731</v>
      </c>
      <c r="C2030">
        <v>2017</v>
      </c>
      <c r="D2030" s="1">
        <v>10525967</v>
      </c>
      <c r="E2030" s="1">
        <v>1278807</v>
      </c>
      <c r="F2030" s="1">
        <v>8200459</v>
      </c>
      <c r="G2030" s="1">
        <v>5214462</v>
      </c>
      <c r="H2030" s="1">
        <v>131499</v>
      </c>
      <c r="I2030" s="1">
        <v>240311704</v>
      </c>
      <c r="J2030" s="1">
        <v>4450121</v>
      </c>
      <c r="K2030" s="1">
        <v>121001502</v>
      </c>
      <c r="L2030" s="1">
        <v>880824</v>
      </c>
      <c r="M2030" s="1">
        <v>392026117</v>
      </c>
      <c r="N2030" s="1">
        <v>13368879</v>
      </c>
      <c r="O2030" s="1">
        <v>0</v>
      </c>
      <c r="P2030" s="1">
        <v>3856262</v>
      </c>
      <c r="Q2030" s="1">
        <v>0</v>
      </c>
      <c r="R2030" s="1">
        <v>24840818</v>
      </c>
      <c r="S2030" s="1">
        <v>11671707</v>
      </c>
      <c r="T2030" s="1">
        <v>53737666</v>
      </c>
      <c r="U2030" s="1">
        <v>77924982</v>
      </c>
      <c r="V2030" s="1">
        <v>176489177</v>
      </c>
      <c r="W2030" s="1">
        <v>83874292</v>
      </c>
      <c r="X2030" s="1">
        <v>338288451</v>
      </c>
    </row>
    <row r="2031" spans="1:24" hidden="1" x14ac:dyDescent="0.25">
      <c r="A2031">
        <v>2030</v>
      </c>
      <c r="B2031" t="s">
        <v>731</v>
      </c>
      <c r="C2031">
        <v>2016</v>
      </c>
      <c r="D2031" s="1">
        <v>9518908</v>
      </c>
      <c r="E2031" s="1">
        <v>1226572</v>
      </c>
      <c r="F2031" s="1">
        <v>8088157</v>
      </c>
      <c r="G2031" s="1">
        <v>5431262</v>
      </c>
      <c r="H2031" s="1">
        <v>146390</v>
      </c>
      <c r="I2031" s="1">
        <v>219718085</v>
      </c>
      <c r="J2031" s="1">
        <v>4450121</v>
      </c>
      <c r="K2031" s="1">
        <v>119754049</v>
      </c>
      <c r="L2031" s="1">
        <v>988509</v>
      </c>
      <c r="M2031" s="1">
        <v>369322053</v>
      </c>
      <c r="N2031" s="1">
        <v>12392305</v>
      </c>
      <c r="O2031" s="1">
        <v>0</v>
      </c>
      <c r="P2031" s="1">
        <v>3936153</v>
      </c>
      <c r="Q2031" s="1">
        <v>0</v>
      </c>
      <c r="R2031" s="1">
        <v>27678185</v>
      </c>
      <c r="S2031" s="1">
        <v>14230263</v>
      </c>
      <c r="T2031" s="1">
        <v>58236906</v>
      </c>
      <c r="U2031" s="1">
        <v>58936322</v>
      </c>
      <c r="V2031" s="1">
        <v>167653943</v>
      </c>
      <c r="W2031" s="1">
        <v>84494882</v>
      </c>
      <c r="X2031" s="1">
        <v>311085147</v>
      </c>
    </row>
    <row r="2032" spans="1:24" hidden="1" x14ac:dyDescent="0.25">
      <c r="A2032">
        <v>2031</v>
      </c>
      <c r="B2032" t="s">
        <v>731</v>
      </c>
      <c r="C2032">
        <v>2015</v>
      </c>
      <c r="D2032" s="1">
        <v>14339035</v>
      </c>
      <c r="E2032" s="1">
        <v>1732090</v>
      </c>
      <c r="F2032" s="1">
        <v>13748713</v>
      </c>
      <c r="G2032" s="1">
        <v>5637442</v>
      </c>
      <c r="H2032" s="1">
        <v>115788</v>
      </c>
      <c r="I2032" s="1">
        <v>232779107</v>
      </c>
      <c r="J2032" s="1">
        <v>5289095</v>
      </c>
      <c r="K2032" s="1">
        <v>116755299</v>
      </c>
      <c r="L2032" s="1">
        <v>680830</v>
      </c>
      <c r="M2032" s="1">
        <v>390584376</v>
      </c>
      <c r="N2032" s="1">
        <v>13799379</v>
      </c>
      <c r="O2032" s="1">
        <v>0</v>
      </c>
      <c r="P2032" s="1">
        <v>3802252</v>
      </c>
      <c r="Q2032" s="1">
        <v>0</v>
      </c>
      <c r="R2032" s="1">
        <v>30306421</v>
      </c>
      <c r="S2032" s="1">
        <v>26610205</v>
      </c>
      <c r="T2032" s="1">
        <v>74518257</v>
      </c>
      <c r="U2032" s="1">
        <v>80916149</v>
      </c>
      <c r="V2032" s="1">
        <v>161905415</v>
      </c>
      <c r="W2032" s="1">
        <v>73244555</v>
      </c>
      <c r="X2032" s="1">
        <v>316066119</v>
      </c>
    </row>
    <row r="2033" spans="1:24" hidden="1" x14ac:dyDescent="0.25">
      <c r="A2033">
        <v>2032</v>
      </c>
      <c r="B2033" t="s">
        <v>731</v>
      </c>
      <c r="C2033">
        <v>2014</v>
      </c>
      <c r="D2033" s="1">
        <v>17263242</v>
      </c>
      <c r="E2033" s="1">
        <v>1652427</v>
      </c>
      <c r="F2033" s="1">
        <v>19816391</v>
      </c>
      <c r="G2033" s="1">
        <v>5833523</v>
      </c>
      <c r="H2033" s="1">
        <v>126507</v>
      </c>
      <c r="I2033" s="1">
        <v>228522289</v>
      </c>
      <c r="J2033" s="1">
        <v>5289095</v>
      </c>
      <c r="K2033" s="1">
        <v>108048159</v>
      </c>
      <c r="L2033" s="1">
        <v>548703</v>
      </c>
      <c r="M2033" s="1">
        <v>387100336</v>
      </c>
      <c r="N2033" s="1">
        <v>12788850</v>
      </c>
      <c r="O2033" s="1">
        <v>0</v>
      </c>
      <c r="P2033" s="1">
        <v>4316366</v>
      </c>
      <c r="Q2033" s="1">
        <v>0</v>
      </c>
      <c r="R2033" s="1">
        <v>32048948</v>
      </c>
      <c r="S2033" s="1">
        <v>27446612</v>
      </c>
      <c r="T2033" s="1">
        <v>76600776</v>
      </c>
      <c r="U2033" s="1">
        <v>90516412</v>
      </c>
      <c r="V2033" s="1">
        <v>150219581</v>
      </c>
      <c r="W2033" s="1">
        <v>69763567</v>
      </c>
      <c r="X2033" s="1">
        <v>310499560</v>
      </c>
    </row>
    <row r="2034" spans="1:24" hidden="1" x14ac:dyDescent="0.25">
      <c r="A2034">
        <v>2033</v>
      </c>
      <c r="B2034" t="s">
        <v>731</v>
      </c>
      <c r="C2034">
        <v>2013</v>
      </c>
      <c r="D2034" s="1">
        <v>12648613</v>
      </c>
      <c r="E2034" s="1">
        <v>1926780</v>
      </c>
      <c r="F2034" s="1">
        <v>19134866</v>
      </c>
      <c r="G2034" s="1">
        <v>6047992</v>
      </c>
      <c r="H2034" s="1">
        <v>137518</v>
      </c>
      <c r="I2034" s="1">
        <v>199637509</v>
      </c>
      <c r="J2034" s="1">
        <v>5913948</v>
      </c>
      <c r="K2034" s="1">
        <v>106021111</v>
      </c>
      <c r="L2034" s="1">
        <v>744738</v>
      </c>
      <c r="M2034" s="1">
        <v>351930463</v>
      </c>
      <c r="N2034" s="1">
        <v>11011764</v>
      </c>
      <c r="O2034" s="1">
        <v>0</v>
      </c>
      <c r="P2034" s="1">
        <v>4531686</v>
      </c>
      <c r="Q2034" s="1">
        <v>0</v>
      </c>
      <c r="R2034" s="1">
        <v>34412329</v>
      </c>
      <c r="S2034" s="1">
        <v>26744495</v>
      </c>
      <c r="T2034" s="1">
        <v>76700274</v>
      </c>
      <c r="U2034" s="1">
        <v>69969357</v>
      </c>
      <c r="V2034" s="1">
        <v>145338123</v>
      </c>
      <c r="W2034" s="1">
        <v>59922709</v>
      </c>
      <c r="X2034" s="1">
        <v>275230189</v>
      </c>
    </row>
    <row r="2035" spans="1:24" hidden="1" x14ac:dyDescent="0.25">
      <c r="A2035">
        <v>2034</v>
      </c>
      <c r="B2035" t="s">
        <v>731</v>
      </c>
      <c r="C2035">
        <v>2012</v>
      </c>
      <c r="D2035" s="1">
        <v>1368805</v>
      </c>
      <c r="E2035" s="1">
        <v>1794124</v>
      </c>
      <c r="F2035" s="1">
        <v>13057162</v>
      </c>
      <c r="G2035" s="1">
        <v>6562015</v>
      </c>
      <c r="H2035" s="1">
        <v>128041</v>
      </c>
      <c r="I2035" s="1">
        <v>191807307</v>
      </c>
      <c r="J2035" s="1">
        <v>5913948</v>
      </c>
      <c r="K2035" s="1">
        <v>107235370</v>
      </c>
      <c r="L2035" s="1">
        <v>705270</v>
      </c>
      <c r="M2035" s="1">
        <v>328572042</v>
      </c>
      <c r="N2035" s="1">
        <v>12432213</v>
      </c>
      <c r="O2035" s="1">
        <v>0</v>
      </c>
      <c r="P2035" s="1">
        <v>3797107</v>
      </c>
      <c r="Q2035" s="1">
        <v>600647</v>
      </c>
      <c r="R2035" s="1">
        <v>31759762</v>
      </c>
      <c r="S2035" s="1">
        <v>27810568</v>
      </c>
      <c r="T2035" s="1">
        <v>76400297</v>
      </c>
      <c r="U2035" s="1">
        <v>57155548</v>
      </c>
      <c r="V2035" s="1">
        <v>137510609</v>
      </c>
      <c r="W2035" s="1">
        <v>57505588</v>
      </c>
      <c r="X2035" s="1">
        <v>252171745</v>
      </c>
    </row>
    <row r="2036" spans="1:24" hidden="1" x14ac:dyDescent="0.25">
      <c r="A2036">
        <v>2035</v>
      </c>
      <c r="B2036" t="s">
        <v>732</v>
      </c>
      <c r="C2036">
        <v>2017</v>
      </c>
      <c r="D2036" s="1">
        <v>1405793</v>
      </c>
      <c r="E2036" s="1">
        <v>3141224</v>
      </c>
      <c r="F2036" s="1">
        <v>0</v>
      </c>
      <c r="G2036" s="1">
        <v>0</v>
      </c>
      <c r="H2036" s="1">
        <v>1135</v>
      </c>
      <c r="I2036" s="1">
        <v>8912908</v>
      </c>
      <c r="J2036" s="1">
        <v>1375915</v>
      </c>
      <c r="K2036" s="1">
        <v>95451322</v>
      </c>
      <c r="L2036" s="1">
        <v>119543179</v>
      </c>
      <c r="M2036" s="1">
        <v>229752236</v>
      </c>
      <c r="N2036" s="1">
        <v>1306325</v>
      </c>
      <c r="O2036" s="1">
        <v>0</v>
      </c>
      <c r="P2036" s="1">
        <v>3364322</v>
      </c>
      <c r="Q2036" s="1">
        <v>30504513</v>
      </c>
      <c r="R2036" s="1">
        <v>0</v>
      </c>
      <c r="S2036" s="1">
        <v>4942838</v>
      </c>
      <c r="T2036" s="1">
        <v>40117998</v>
      </c>
      <c r="U2036" s="1">
        <v>22459599</v>
      </c>
      <c r="V2036" s="1">
        <v>99065630</v>
      </c>
      <c r="W2036" s="1">
        <v>68109009</v>
      </c>
      <c r="X2036" s="1">
        <v>189634238</v>
      </c>
    </row>
    <row r="2037" spans="1:24" hidden="1" x14ac:dyDescent="0.25">
      <c r="A2037">
        <v>2036</v>
      </c>
      <c r="B2037" t="s">
        <v>732</v>
      </c>
      <c r="C2037">
        <v>2016</v>
      </c>
      <c r="D2037" s="1">
        <v>1955722</v>
      </c>
      <c r="E2037" s="1">
        <v>2485851</v>
      </c>
      <c r="F2037" s="1">
        <v>0</v>
      </c>
      <c r="G2037" s="1">
        <v>0</v>
      </c>
      <c r="H2037" s="1">
        <v>1896</v>
      </c>
      <c r="I2037" s="1">
        <v>10908020</v>
      </c>
      <c r="J2037" s="1">
        <v>1375915</v>
      </c>
      <c r="K2037" s="1">
        <v>96205692</v>
      </c>
      <c r="L2037" s="1">
        <v>109933102</v>
      </c>
      <c r="M2037" s="1">
        <v>222866198</v>
      </c>
      <c r="N2037" s="1">
        <v>1928994</v>
      </c>
      <c r="O2037" s="1">
        <v>0</v>
      </c>
      <c r="P2037" s="1">
        <v>3539146</v>
      </c>
      <c r="Q2037" s="1">
        <v>31739876</v>
      </c>
      <c r="R2037" s="1">
        <v>0</v>
      </c>
      <c r="S2037" s="1">
        <v>4915644</v>
      </c>
      <c r="T2037" s="1">
        <v>42123660</v>
      </c>
      <c r="U2037" s="1">
        <v>17487194</v>
      </c>
      <c r="V2037" s="1">
        <v>93771001</v>
      </c>
      <c r="W2037" s="1">
        <v>69484343</v>
      </c>
      <c r="X2037" s="1">
        <v>180742538</v>
      </c>
    </row>
    <row r="2038" spans="1:24" hidden="1" x14ac:dyDescent="0.25">
      <c r="A2038">
        <v>2037</v>
      </c>
      <c r="B2038" t="s">
        <v>732</v>
      </c>
      <c r="C2038">
        <v>2015</v>
      </c>
      <c r="D2038" s="1">
        <v>1973337</v>
      </c>
      <c r="E2038" s="1">
        <v>4709589</v>
      </c>
      <c r="F2038" s="1">
        <v>17453</v>
      </c>
      <c r="G2038" s="1">
        <v>0</v>
      </c>
      <c r="H2038" s="1">
        <v>6877</v>
      </c>
      <c r="I2038" s="1">
        <v>16442146</v>
      </c>
      <c r="J2038" s="1">
        <v>1441032</v>
      </c>
      <c r="K2038" s="1">
        <v>79136718</v>
      </c>
      <c r="L2038" s="1">
        <v>115533919</v>
      </c>
      <c r="M2038" s="1">
        <v>219244219</v>
      </c>
      <c r="N2038" s="1">
        <v>4543561</v>
      </c>
      <c r="O2038" s="1">
        <v>0</v>
      </c>
      <c r="P2038" s="1">
        <v>3713747</v>
      </c>
      <c r="Q2038" s="1">
        <v>20547775</v>
      </c>
      <c r="R2038" s="1">
        <v>0</v>
      </c>
      <c r="S2038" s="1">
        <v>4712002</v>
      </c>
      <c r="T2038" s="1">
        <v>33517085</v>
      </c>
      <c r="U2038" s="1">
        <v>32945552</v>
      </c>
      <c r="V2038" s="1">
        <v>88506022</v>
      </c>
      <c r="W2038" s="1">
        <v>64275560</v>
      </c>
      <c r="X2038" s="1">
        <v>185727134</v>
      </c>
    </row>
    <row r="2039" spans="1:24" hidden="1" x14ac:dyDescent="0.25">
      <c r="A2039">
        <v>2038</v>
      </c>
      <c r="B2039" t="s">
        <v>732</v>
      </c>
      <c r="C2039">
        <v>2014</v>
      </c>
      <c r="D2039" s="1">
        <v>1966860</v>
      </c>
      <c r="E2039" s="1">
        <v>3134756</v>
      </c>
      <c r="F2039" s="1">
        <v>12018</v>
      </c>
      <c r="G2039" s="1">
        <v>0</v>
      </c>
      <c r="H2039" s="1">
        <v>10078</v>
      </c>
      <c r="I2039" s="1">
        <v>13669619</v>
      </c>
      <c r="J2039" s="1">
        <v>1441032</v>
      </c>
      <c r="K2039" s="1">
        <v>71774365</v>
      </c>
      <c r="L2039" s="1">
        <v>112243720</v>
      </c>
      <c r="M2039" s="1">
        <v>204252448</v>
      </c>
      <c r="N2039" s="1">
        <v>3269826</v>
      </c>
      <c r="O2039" s="1">
        <v>0</v>
      </c>
      <c r="P2039" s="1">
        <v>822014</v>
      </c>
      <c r="Q2039" s="1">
        <v>16168265</v>
      </c>
      <c r="R2039" s="1">
        <v>0</v>
      </c>
      <c r="S2039" s="1">
        <v>4819728</v>
      </c>
      <c r="T2039" s="1">
        <v>25079833</v>
      </c>
      <c r="U2039" s="1">
        <v>25820411</v>
      </c>
      <c r="V2039" s="1">
        <v>88567894</v>
      </c>
      <c r="W2039" s="1">
        <v>64784310</v>
      </c>
      <c r="X2039" s="1">
        <v>179172615</v>
      </c>
    </row>
    <row r="2040" spans="1:24" hidden="1" x14ac:dyDescent="0.25">
      <c r="A2040">
        <v>2039</v>
      </c>
      <c r="B2040" t="s">
        <v>732</v>
      </c>
      <c r="C2040">
        <v>2013</v>
      </c>
      <c r="D2040" s="1">
        <v>2070239</v>
      </c>
      <c r="E2040" s="1">
        <v>1636757</v>
      </c>
      <c r="F2040" s="1">
        <v>112099</v>
      </c>
      <c r="G2040" s="1">
        <v>337688</v>
      </c>
      <c r="H2040" s="1">
        <v>11331</v>
      </c>
      <c r="I2040" s="1">
        <v>10604233</v>
      </c>
      <c r="J2040" s="1">
        <v>1278484</v>
      </c>
      <c r="K2040" s="1">
        <v>61791702</v>
      </c>
      <c r="L2040" s="1">
        <v>103086724</v>
      </c>
      <c r="M2040" s="1">
        <v>180875965</v>
      </c>
      <c r="N2040" s="1">
        <v>2527951</v>
      </c>
      <c r="O2040" s="1">
        <v>0</v>
      </c>
      <c r="P2040" s="1">
        <v>1441916</v>
      </c>
      <c r="Q2040" s="1">
        <v>8757908</v>
      </c>
      <c r="R2040" s="1">
        <v>0</v>
      </c>
      <c r="S2040" s="1">
        <v>4750269</v>
      </c>
      <c r="T2040" s="1">
        <v>17478044</v>
      </c>
      <c r="U2040" s="1">
        <v>19559135</v>
      </c>
      <c r="V2040" s="1">
        <v>84691453</v>
      </c>
      <c r="W2040" s="1">
        <v>59147333</v>
      </c>
      <c r="X2040" s="1">
        <v>163397921</v>
      </c>
    </row>
    <row r="2041" spans="1:24" hidden="1" x14ac:dyDescent="0.25">
      <c r="A2041">
        <v>2040</v>
      </c>
      <c r="B2041" t="s">
        <v>732</v>
      </c>
      <c r="C2041">
        <v>2012</v>
      </c>
      <c r="D2041" s="1">
        <v>2370908</v>
      </c>
      <c r="E2041" s="1">
        <v>1750753</v>
      </c>
      <c r="F2041" s="1">
        <v>34319</v>
      </c>
      <c r="G2041" s="1">
        <v>278840</v>
      </c>
      <c r="H2041" s="1">
        <v>10974</v>
      </c>
      <c r="I2041" s="1">
        <v>12265334</v>
      </c>
      <c r="J2041" s="1">
        <v>1278484</v>
      </c>
      <c r="K2041" s="1">
        <v>59298741</v>
      </c>
      <c r="L2041" s="1">
        <v>93313431</v>
      </c>
      <c r="M2041" s="1">
        <v>170601784</v>
      </c>
      <c r="N2041" s="1">
        <v>2543445</v>
      </c>
      <c r="O2041" s="1">
        <v>0</v>
      </c>
      <c r="P2041" s="1">
        <v>1323788</v>
      </c>
      <c r="Q2041" s="1">
        <v>8712458</v>
      </c>
      <c r="R2041" s="1">
        <v>0</v>
      </c>
      <c r="S2041" s="1">
        <v>5119539</v>
      </c>
      <c r="T2041" s="1">
        <v>17699230</v>
      </c>
      <c r="U2041" s="1">
        <v>16737545</v>
      </c>
      <c r="V2041" s="1">
        <v>80582649</v>
      </c>
      <c r="W2041" s="1">
        <v>55582360</v>
      </c>
      <c r="X2041" s="1">
        <v>152902554</v>
      </c>
    </row>
    <row r="2042" spans="1:24" hidden="1" x14ac:dyDescent="0.25">
      <c r="A2042">
        <v>2041</v>
      </c>
      <c r="B2042" t="s">
        <v>734</v>
      </c>
      <c r="C2042">
        <v>2017</v>
      </c>
      <c r="D2042" s="1">
        <v>7334915</v>
      </c>
      <c r="E2042" s="1">
        <v>2875341</v>
      </c>
      <c r="F2042" s="1">
        <v>6647319</v>
      </c>
      <c r="G2042" s="1">
        <v>3745580</v>
      </c>
      <c r="H2042" s="1">
        <v>0</v>
      </c>
      <c r="I2042" s="1">
        <v>9383798</v>
      </c>
      <c r="J2042" s="1">
        <v>0</v>
      </c>
      <c r="K2042" s="1">
        <v>61610520</v>
      </c>
      <c r="L2042" s="1">
        <v>30451424</v>
      </c>
      <c r="M2042" s="1">
        <v>122048897</v>
      </c>
      <c r="N2042" s="1">
        <v>4032931</v>
      </c>
      <c r="O2042" s="1">
        <v>0</v>
      </c>
      <c r="P2042" s="1">
        <v>0</v>
      </c>
      <c r="Q2042" s="1">
        <v>50275925</v>
      </c>
      <c r="R2042" s="1">
        <v>0</v>
      </c>
      <c r="S2042" s="1">
        <v>12989344</v>
      </c>
      <c r="T2042" s="1">
        <v>67298200</v>
      </c>
      <c r="U2042" s="1">
        <v>26476044</v>
      </c>
      <c r="V2042" s="1">
        <v>19998057</v>
      </c>
      <c r="W2042" s="1">
        <v>8276596</v>
      </c>
      <c r="X2042" s="1">
        <v>54750697</v>
      </c>
    </row>
    <row r="2043" spans="1:24" hidden="1" x14ac:dyDescent="0.25">
      <c r="A2043">
        <v>2042</v>
      </c>
      <c r="B2043" t="s">
        <v>734</v>
      </c>
      <c r="C2043">
        <v>2016</v>
      </c>
      <c r="D2043" s="1">
        <v>6050170</v>
      </c>
      <c r="E2043" s="1">
        <v>2655234</v>
      </c>
      <c r="F2043" s="1">
        <v>8556392</v>
      </c>
      <c r="G2043" s="1">
        <v>4372805</v>
      </c>
      <c r="H2043" s="1">
        <v>0</v>
      </c>
      <c r="I2043" s="1">
        <v>6884980</v>
      </c>
      <c r="J2043" s="1">
        <v>0</v>
      </c>
      <c r="K2043" s="1">
        <v>60685778</v>
      </c>
      <c r="L2043" s="1">
        <v>36271810</v>
      </c>
      <c r="M2043" s="1">
        <v>125477169</v>
      </c>
      <c r="N2043" s="1">
        <v>3921179</v>
      </c>
      <c r="O2043" s="1">
        <v>0</v>
      </c>
      <c r="P2043" s="1">
        <v>0</v>
      </c>
      <c r="Q2043" s="1">
        <v>49997580</v>
      </c>
      <c r="R2043" s="1">
        <v>0</v>
      </c>
      <c r="S2043" s="1">
        <v>16893515</v>
      </c>
      <c r="T2043" s="1">
        <v>70812274</v>
      </c>
      <c r="U2043" s="1">
        <v>23429544</v>
      </c>
      <c r="V2043" s="1">
        <v>19824742</v>
      </c>
      <c r="W2043" s="1">
        <v>11410609</v>
      </c>
      <c r="X2043" s="1">
        <v>54664895</v>
      </c>
    </row>
    <row r="2044" spans="1:24" hidden="1" x14ac:dyDescent="0.25">
      <c r="A2044">
        <v>2043</v>
      </c>
      <c r="B2044" t="s">
        <v>734</v>
      </c>
      <c r="C2044">
        <v>2015</v>
      </c>
      <c r="D2044" s="1">
        <v>5685191</v>
      </c>
      <c r="E2044" s="1">
        <v>2139693</v>
      </c>
      <c r="F2044" s="1">
        <v>9056834</v>
      </c>
      <c r="G2044" s="1">
        <v>4462773</v>
      </c>
      <c r="H2044" s="1">
        <v>0</v>
      </c>
      <c r="I2044" s="1">
        <v>6007714</v>
      </c>
      <c r="J2044" s="1">
        <v>0</v>
      </c>
      <c r="K2044" s="1">
        <v>63909572</v>
      </c>
      <c r="L2044" s="1">
        <v>28629670</v>
      </c>
      <c r="M2044" s="1">
        <v>119891447</v>
      </c>
      <c r="N2044" s="1">
        <v>4136469</v>
      </c>
      <c r="O2044" s="1">
        <v>0</v>
      </c>
      <c r="P2044" s="1">
        <v>0</v>
      </c>
      <c r="Q2044" s="1">
        <v>52878609</v>
      </c>
      <c r="R2044" s="1">
        <v>0</v>
      </c>
      <c r="S2044" s="1">
        <v>17252263</v>
      </c>
      <c r="T2044" s="1">
        <v>74267341</v>
      </c>
      <c r="U2044" s="1">
        <v>21617806</v>
      </c>
      <c r="V2044" s="1">
        <v>21273435</v>
      </c>
      <c r="W2044" s="1">
        <v>2732865</v>
      </c>
      <c r="X2044" s="1">
        <v>45624106</v>
      </c>
    </row>
    <row r="2045" spans="1:24" hidden="1" x14ac:dyDescent="0.25">
      <c r="A2045">
        <v>2044</v>
      </c>
      <c r="B2045" t="s">
        <v>734</v>
      </c>
      <c r="C2045">
        <v>2014</v>
      </c>
      <c r="D2045" s="1">
        <v>4107740</v>
      </c>
      <c r="E2045" s="1">
        <v>1837875</v>
      </c>
      <c r="F2045" s="1">
        <v>10134962</v>
      </c>
      <c r="G2045" s="1">
        <v>4536552</v>
      </c>
      <c r="H2045" s="1">
        <v>0</v>
      </c>
      <c r="I2045" s="1">
        <v>5445406</v>
      </c>
      <c r="J2045" s="1">
        <v>0</v>
      </c>
      <c r="K2045" s="1">
        <v>68616419</v>
      </c>
      <c r="L2045" s="1">
        <v>26270493</v>
      </c>
      <c r="M2045" s="1">
        <v>120949447</v>
      </c>
      <c r="N2045" s="1">
        <v>5382436</v>
      </c>
      <c r="O2045" s="1">
        <v>0</v>
      </c>
      <c r="P2045" s="1">
        <v>0</v>
      </c>
      <c r="Q2045" s="1">
        <v>50607505</v>
      </c>
      <c r="R2045" s="1">
        <v>0</v>
      </c>
      <c r="S2045" s="1">
        <v>16836054</v>
      </c>
      <c r="T2045" s="1">
        <v>72825995</v>
      </c>
      <c r="U2045" s="1">
        <v>29580231</v>
      </c>
      <c r="V2045" s="1">
        <v>22357478</v>
      </c>
      <c r="W2045" s="1">
        <v>-3814257</v>
      </c>
      <c r="X2045" s="1">
        <v>48123452</v>
      </c>
    </row>
    <row r="2046" spans="1:24" hidden="1" x14ac:dyDescent="0.25">
      <c r="A2046">
        <v>2045</v>
      </c>
      <c r="B2046" t="s">
        <v>734</v>
      </c>
      <c r="C2046">
        <v>2013</v>
      </c>
      <c r="D2046" s="1">
        <v>503056</v>
      </c>
      <c r="E2046" s="1">
        <v>1497734</v>
      </c>
      <c r="F2046" s="1">
        <v>1186293</v>
      </c>
      <c r="G2046" s="1">
        <v>4569998</v>
      </c>
      <c r="H2046" s="1">
        <v>0</v>
      </c>
      <c r="I2046" s="1">
        <v>6493760</v>
      </c>
      <c r="J2046" s="1">
        <v>0</v>
      </c>
      <c r="K2046" s="1">
        <v>65199107</v>
      </c>
      <c r="L2046" s="1">
        <v>47678371</v>
      </c>
      <c r="M2046" s="1">
        <v>127128319</v>
      </c>
      <c r="N2046" s="1">
        <v>5601966</v>
      </c>
      <c r="O2046" s="1">
        <v>0</v>
      </c>
      <c r="P2046" s="1">
        <v>0</v>
      </c>
      <c r="Q2046" s="1">
        <v>65559335</v>
      </c>
      <c r="R2046" s="1">
        <v>0</v>
      </c>
      <c r="S2046" s="1">
        <v>16187482</v>
      </c>
      <c r="T2046" s="1">
        <v>87348783</v>
      </c>
      <c r="U2046" s="1">
        <v>19757812</v>
      </c>
      <c r="V2046" s="1">
        <v>21723879</v>
      </c>
      <c r="W2046" s="1">
        <v>-1702155</v>
      </c>
      <c r="X2046" s="1">
        <v>39779536</v>
      </c>
    </row>
    <row r="2047" spans="1:24" hidden="1" x14ac:dyDescent="0.25">
      <c r="A2047">
        <v>2046</v>
      </c>
      <c r="B2047" t="s">
        <v>734</v>
      </c>
      <c r="C2047">
        <v>2012</v>
      </c>
      <c r="D2047" s="1">
        <v>3308672</v>
      </c>
      <c r="E2047" s="1">
        <v>1315994</v>
      </c>
      <c r="F2047" s="1">
        <v>1433510</v>
      </c>
      <c r="G2047" s="1">
        <v>3562544</v>
      </c>
      <c r="H2047" s="1">
        <v>0</v>
      </c>
      <c r="I2047" s="1">
        <v>23543739</v>
      </c>
      <c r="J2047" s="1">
        <v>0</v>
      </c>
      <c r="K2047" s="1">
        <v>66794238</v>
      </c>
      <c r="L2047" s="1">
        <v>18710672</v>
      </c>
      <c r="M2047" s="1">
        <v>118669369</v>
      </c>
      <c r="N2047" s="1">
        <v>5075184</v>
      </c>
      <c r="O2047" s="1">
        <v>0</v>
      </c>
      <c r="P2047" s="1">
        <v>0</v>
      </c>
      <c r="Q2047" s="1">
        <v>63428672</v>
      </c>
      <c r="R2047" s="1">
        <v>0</v>
      </c>
      <c r="S2047" s="1">
        <v>20615158</v>
      </c>
      <c r="T2047" s="1">
        <v>89119014</v>
      </c>
      <c r="U2047" s="1">
        <v>15801313</v>
      </c>
      <c r="V2047" s="1">
        <v>19002219</v>
      </c>
      <c r="W2047" s="1">
        <v>-5253177</v>
      </c>
      <c r="X2047" s="1">
        <v>29550355</v>
      </c>
    </row>
    <row r="2048" spans="1:24" hidden="1" x14ac:dyDescent="0.25">
      <c r="A2048">
        <v>2047</v>
      </c>
      <c r="B2048" t="s">
        <v>974</v>
      </c>
      <c r="C2048">
        <v>2017</v>
      </c>
      <c r="D2048" s="1">
        <v>7611997</v>
      </c>
      <c r="E2048" s="1">
        <v>4594627</v>
      </c>
      <c r="F2048" s="1">
        <v>82067814</v>
      </c>
      <c r="G2048" s="1">
        <v>0</v>
      </c>
      <c r="H2048" s="1">
        <v>32263</v>
      </c>
      <c r="I2048" s="1">
        <v>811111047</v>
      </c>
      <c r="J2048" s="1">
        <v>1042130</v>
      </c>
      <c r="K2048" s="1">
        <v>14718206</v>
      </c>
      <c r="L2048" s="1">
        <v>16579678</v>
      </c>
      <c r="M2048" s="1">
        <v>939267878</v>
      </c>
      <c r="N2048" s="1">
        <v>4999476</v>
      </c>
      <c r="O2048" s="1">
        <v>0</v>
      </c>
      <c r="P2048" s="1">
        <v>332500</v>
      </c>
      <c r="Q2048" s="1">
        <v>3480000</v>
      </c>
      <c r="R2048" s="1">
        <v>0</v>
      </c>
      <c r="S2048" s="1">
        <v>32143117</v>
      </c>
      <c r="T2048" s="1">
        <v>40955093</v>
      </c>
      <c r="U2048" s="1">
        <v>188714773</v>
      </c>
      <c r="V2048" s="1">
        <v>452535872</v>
      </c>
      <c r="W2048" s="1">
        <v>257062140</v>
      </c>
      <c r="X2048" s="1">
        <v>898312785</v>
      </c>
    </row>
    <row r="2049" spans="1:24" hidden="1" x14ac:dyDescent="0.25">
      <c r="A2049">
        <v>2048</v>
      </c>
      <c r="B2049" t="s">
        <v>974</v>
      </c>
      <c r="C2049">
        <v>2016</v>
      </c>
      <c r="D2049" s="1">
        <v>4940793</v>
      </c>
      <c r="E2049" s="1">
        <v>4477736</v>
      </c>
      <c r="F2049" s="1">
        <v>56603169</v>
      </c>
      <c r="G2049" s="1">
        <v>0</v>
      </c>
      <c r="H2049" s="1">
        <v>28240</v>
      </c>
      <c r="I2049" s="1">
        <v>781504092</v>
      </c>
      <c r="J2049" s="1">
        <v>1042130</v>
      </c>
      <c r="K2049" s="1">
        <v>10725087</v>
      </c>
      <c r="L2049" s="1">
        <v>15675791</v>
      </c>
      <c r="M2049" s="1">
        <v>874997038</v>
      </c>
      <c r="N2049" s="1">
        <v>10184554</v>
      </c>
      <c r="O2049" s="1">
        <v>0</v>
      </c>
      <c r="P2049" s="1">
        <v>28500</v>
      </c>
      <c r="Q2049" s="1">
        <v>0</v>
      </c>
      <c r="R2049" s="1">
        <v>0</v>
      </c>
      <c r="S2049" s="1">
        <v>50999586</v>
      </c>
      <c r="T2049" s="1">
        <v>61212640</v>
      </c>
      <c r="U2049" s="1">
        <v>171489879</v>
      </c>
      <c r="V2049" s="1">
        <v>445178193</v>
      </c>
      <c r="W2049" s="1">
        <v>197116326</v>
      </c>
      <c r="X2049" s="1">
        <v>813784398</v>
      </c>
    </row>
    <row r="2050" spans="1:24" hidden="1" x14ac:dyDescent="0.25">
      <c r="A2050">
        <v>2049</v>
      </c>
      <c r="B2050" t="s">
        <v>974</v>
      </c>
      <c r="C2050">
        <v>2015</v>
      </c>
      <c r="D2050" s="1">
        <v>3531815</v>
      </c>
      <c r="E2050" s="1">
        <v>6867038</v>
      </c>
      <c r="F2050" s="1">
        <v>56729112</v>
      </c>
      <c r="G2050" s="1">
        <v>0</v>
      </c>
      <c r="H2050" s="1">
        <v>0</v>
      </c>
      <c r="I2050" s="1">
        <v>796547634</v>
      </c>
      <c r="J2050" s="1">
        <v>4031626</v>
      </c>
      <c r="K2050" s="1">
        <v>10899797</v>
      </c>
      <c r="L2050" s="1">
        <v>16235928</v>
      </c>
      <c r="M2050" s="1">
        <v>892097587</v>
      </c>
      <c r="N2050" s="1">
        <v>4691988</v>
      </c>
      <c r="O2050" s="1">
        <v>0</v>
      </c>
      <c r="P2050" s="1">
        <v>15648182</v>
      </c>
      <c r="Q2050" s="1">
        <v>0</v>
      </c>
      <c r="R2050" s="1">
        <v>0</v>
      </c>
      <c r="S2050" s="1">
        <v>37570310</v>
      </c>
      <c r="T2050" s="1">
        <v>57910480</v>
      </c>
      <c r="U2050" s="1">
        <v>164970733</v>
      </c>
      <c r="V2050" s="1">
        <v>445518535</v>
      </c>
      <c r="W2050" s="1">
        <v>223697839</v>
      </c>
      <c r="X2050" s="1">
        <v>834187107</v>
      </c>
    </row>
    <row r="2051" spans="1:24" hidden="1" x14ac:dyDescent="0.25">
      <c r="A2051">
        <v>2050</v>
      </c>
      <c r="B2051" t="s">
        <v>974</v>
      </c>
      <c r="C2051">
        <v>2014</v>
      </c>
      <c r="D2051" s="1">
        <v>6349702</v>
      </c>
      <c r="E2051" s="1">
        <v>6744822</v>
      </c>
      <c r="F2051" s="1">
        <v>46597424</v>
      </c>
      <c r="G2051" s="1">
        <v>0</v>
      </c>
      <c r="H2051" s="1">
        <v>0</v>
      </c>
      <c r="I2051" s="1">
        <v>773020394</v>
      </c>
      <c r="J2051" s="1">
        <v>4031626</v>
      </c>
      <c r="K2051" s="1">
        <v>7332529</v>
      </c>
      <c r="L2051" s="1">
        <v>15839420</v>
      </c>
      <c r="M2051" s="1">
        <v>859915917</v>
      </c>
      <c r="N2051" s="1">
        <v>4932202</v>
      </c>
      <c r="O2051" s="1">
        <v>0</v>
      </c>
      <c r="P2051" s="1">
        <v>15462353</v>
      </c>
      <c r="Q2051" s="1">
        <v>0</v>
      </c>
      <c r="R2051" s="1">
        <v>0</v>
      </c>
      <c r="S2051" s="1">
        <v>39377371</v>
      </c>
      <c r="T2051" s="1">
        <v>59771926</v>
      </c>
      <c r="U2051" s="1">
        <v>156079905</v>
      </c>
      <c r="V2051" s="1">
        <v>439256763</v>
      </c>
      <c r="W2051" s="1">
        <v>204807323</v>
      </c>
      <c r="X2051" s="1">
        <v>800143991</v>
      </c>
    </row>
    <row r="2052" spans="1:24" hidden="1" x14ac:dyDescent="0.25">
      <c r="A2052">
        <v>2051</v>
      </c>
      <c r="B2052" t="s">
        <v>974</v>
      </c>
      <c r="C2052">
        <v>2013</v>
      </c>
      <c r="D2052" s="1">
        <v>4197746</v>
      </c>
      <c r="E2052" s="1">
        <v>6328431</v>
      </c>
      <c r="F2052" s="1">
        <v>47954800</v>
      </c>
      <c r="G2052" s="1">
        <v>0</v>
      </c>
      <c r="H2052" s="1">
        <v>0</v>
      </c>
      <c r="I2052" s="1">
        <v>683885800</v>
      </c>
      <c r="J2052" s="1">
        <v>6256049</v>
      </c>
      <c r="K2052" s="1">
        <v>6968760</v>
      </c>
      <c r="L2052" s="1">
        <v>13482144</v>
      </c>
      <c r="M2052" s="1">
        <v>767283919</v>
      </c>
      <c r="N2052" s="1">
        <v>11248075</v>
      </c>
      <c r="O2052" s="1">
        <v>0</v>
      </c>
      <c r="P2052" s="1">
        <v>13341891</v>
      </c>
      <c r="Q2052" s="1">
        <v>0</v>
      </c>
      <c r="R2052" s="1">
        <v>0</v>
      </c>
      <c r="S2052" s="1">
        <v>42724844</v>
      </c>
      <c r="T2052" s="1">
        <v>67314810</v>
      </c>
      <c r="U2052" s="1">
        <v>115708234</v>
      </c>
      <c r="V2052" s="1">
        <v>418759938</v>
      </c>
      <c r="W2052" s="1">
        <v>165500937</v>
      </c>
      <c r="X2052" s="1">
        <v>699969109</v>
      </c>
    </row>
    <row r="2053" spans="1:24" hidden="1" x14ac:dyDescent="0.25">
      <c r="A2053">
        <v>2052</v>
      </c>
      <c r="B2053" t="s">
        <v>974</v>
      </c>
      <c r="C2053">
        <v>2012</v>
      </c>
      <c r="D2053" s="1">
        <v>9215544</v>
      </c>
      <c r="E2053" s="1">
        <v>5866077</v>
      </c>
      <c r="F2053" s="1">
        <v>60649757</v>
      </c>
      <c r="G2053" s="1">
        <v>0</v>
      </c>
      <c r="H2053" s="1">
        <v>0</v>
      </c>
      <c r="I2053" s="1">
        <v>574443448</v>
      </c>
      <c r="J2053" s="1">
        <v>6256049</v>
      </c>
      <c r="K2053" s="1">
        <v>7084128</v>
      </c>
      <c r="L2053" s="1">
        <v>11867573</v>
      </c>
      <c r="M2053" s="1">
        <v>675382576</v>
      </c>
      <c r="N2053" s="1">
        <v>5575579</v>
      </c>
      <c r="O2053" s="1">
        <v>0</v>
      </c>
      <c r="P2053" s="1">
        <v>5378500</v>
      </c>
      <c r="Q2053" s="1">
        <v>0</v>
      </c>
      <c r="R2053" s="1">
        <v>0</v>
      </c>
      <c r="S2053" s="1">
        <v>32379883</v>
      </c>
      <c r="T2053" s="1">
        <v>43333962</v>
      </c>
      <c r="U2053" s="1">
        <v>102963590</v>
      </c>
      <c r="V2053" s="1">
        <v>386120981</v>
      </c>
      <c r="W2053" s="1">
        <v>142964043</v>
      </c>
      <c r="X2053" s="1">
        <v>632048614</v>
      </c>
    </row>
    <row r="2054" spans="1:24" hidden="1" x14ac:dyDescent="0.25">
      <c r="A2054">
        <v>2053</v>
      </c>
      <c r="B2054" t="s">
        <v>735</v>
      </c>
      <c r="C2054">
        <v>2017</v>
      </c>
      <c r="D2054" s="1">
        <v>618521</v>
      </c>
      <c r="E2054" s="1">
        <v>899173</v>
      </c>
      <c r="F2054" s="1">
        <v>4993651</v>
      </c>
      <c r="G2054" s="1">
        <v>1842317</v>
      </c>
      <c r="H2054" s="1">
        <v>433797</v>
      </c>
      <c r="I2054" s="1">
        <v>19255282</v>
      </c>
      <c r="J2054" s="1">
        <v>0</v>
      </c>
      <c r="K2054" s="1">
        <v>29857370</v>
      </c>
      <c r="L2054" s="1">
        <v>130060</v>
      </c>
      <c r="M2054" s="1">
        <v>58030171</v>
      </c>
      <c r="N2054" s="1">
        <v>1410523</v>
      </c>
      <c r="O2054" s="1">
        <v>0</v>
      </c>
      <c r="P2054" s="1">
        <v>0</v>
      </c>
      <c r="Q2054" s="1">
        <v>9629298</v>
      </c>
      <c r="R2054" s="1">
        <v>0</v>
      </c>
      <c r="S2054" s="1">
        <v>2733725</v>
      </c>
      <c r="T2054" s="1">
        <v>13773546</v>
      </c>
      <c r="U2054" s="1">
        <v>10240825</v>
      </c>
      <c r="V2054" s="1">
        <v>15117789</v>
      </c>
      <c r="W2054" s="1">
        <v>18898011</v>
      </c>
      <c r="X2054" s="1">
        <v>44256625</v>
      </c>
    </row>
    <row r="2055" spans="1:24" hidden="1" x14ac:dyDescent="0.25">
      <c r="A2055">
        <v>2054</v>
      </c>
      <c r="B2055" t="s">
        <v>735</v>
      </c>
      <c r="C2055">
        <v>2016</v>
      </c>
      <c r="D2055" s="1">
        <v>1052801</v>
      </c>
      <c r="E2055" s="1">
        <v>571714</v>
      </c>
      <c r="F2055" s="1">
        <v>5468749</v>
      </c>
      <c r="G2055" s="1">
        <v>1808146</v>
      </c>
      <c r="H2055" s="1">
        <v>331308</v>
      </c>
      <c r="I2055" s="1">
        <v>16817663</v>
      </c>
      <c r="J2055" s="1">
        <v>0</v>
      </c>
      <c r="K2055" s="1">
        <v>30110216</v>
      </c>
      <c r="L2055" s="1">
        <v>121658</v>
      </c>
      <c r="M2055" s="1">
        <v>56282255</v>
      </c>
      <c r="N2055" s="1">
        <v>1500398</v>
      </c>
      <c r="O2055" s="1">
        <v>0</v>
      </c>
      <c r="P2055" s="1">
        <v>0</v>
      </c>
      <c r="Q2055" s="1">
        <v>10805821</v>
      </c>
      <c r="R2055" s="1">
        <v>0</v>
      </c>
      <c r="S2055" s="1">
        <v>2778555</v>
      </c>
      <c r="T2055" s="1">
        <v>15084774</v>
      </c>
      <c r="U2055" s="1">
        <v>8609792</v>
      </c>
      <c r="V2055" s="1">
        <v>14749394</v>
      </c>
      <c r="W2055" s="1">
        <v>17838295</v>
      </c>
      <c r="X2055" s="1">
        <v>41197481</v>
      </c>
    </row>
    <row r="2056" spans="1:24" hidden="1" x14ac:dyDescent="0.25">
      <c r="A2056">
        <v>2055</v>
      </c>
      <c r="B2056" t="s">
        <v>735</v>
      </c>
      <c r="C2056">
        <v>2015</v>
      </c>
      <c r="D2056" s="1">
        <v>795957</v>
      </c>
      <c r="E2056" s="1">
        <v>677415</v>
      </c>
      <c r="F2056" s="1">
        <v>634682</v>
      </c>
      <c r="G2056" s="1">
        <v>1468182</v>
      </c>
      <c r="H2056" s="1">
        <v>415908</v>
      </c>
      <c r="I2056" s="1">
        <v>17561038</v>
      </c>
      <c r="J2056" s="1">
        <v>0</v>
      </c>
      <c r="K2056" s="1">
        <v>27821585</v>
      </c>
      <c r="L2056" s="1">
        <v>168784</v>
      </c>
      <c r="M2056" s="1">
        <v>49543551</v>
      </c>
      <c r="N2056" s="1">
        <v>1806109</v>
      </c>
      <c r="O2056" s="1">
        <v>0</v>
      </c>
      <c r="P2056" s="1">
        <v>0</v>
      </c>
      <c r="Q2056" s="1">
        <v>8293485</v>
      </c>
      <c r="R2056" s="1">
        <v>0</v>
      </c>
      <c r="S2056" s="1">
        <v>2926529</v>
      </c>
      <c r="T2056" s="1">
        <v>13026123</v>
      </c>
      <c r="U2056" s="1">
        <v>4715689</v>
      </c>
      <c r="V2056" s="1">
        <v>14706413</v>
      </c>
      <c r="W2056" s="1">
        <v>17095326</v>
      </c>
      <c r="X2056" s="1">
        <v>36517428</v>
      </c>
    </row>
    <row r="2057" spans="1:24" hidden="1" x14ac:dyDescent="0.25">
      <c r="A2057">
        <v>2056</v>
      </c>
      <c r="B2057" t="s">
        <v>735</v>
      </c>
      <c r="C2057">
        <v>2014</v>
      </c>
      <c r="D2057" s="1">
        <v>539142</v>
      </c>
      <c r="E2057" s="1">
        <v>466874</v>
      </c>
      <c r="F2057" s="1">
        <v>748503</v>
      </c>
      <c r="G2057" s="1">
        <v>1405909</v>
      </c>
      <c r="H2057" s="1">
        <v>247622</v>
      </c>
      <c r="I2057" s="1">
        <v>17142441</v>
      </c>
      <c r="J2057" s="1">
        <v>0</v>
      </c>
      <c r="K2057" s="1">
        <v>26292903</v>
      </c>
      <c r="L2057" s="1">
        <v>245527</v>
      </c>
      <c r="M2057" s="1">
        <v>47088921</v>
      </c>
      <c r="N2057" s="1">
        <v>1035210</v>
      </c>
      <c r="O2057" s="1">
        <v>0</v>
      </c>
      <c r="P2057" s="1">
        <v>0</v>
      </c>
      <c r="Q2057" s="1">
        <v>8260829</v>
      </c>
      <c r="R2057" s="1">
        <v>0</v>
      </c>
      <c r="S2057" s="1">
        <v>2885499</v>
      </c>
      <c r="T2057" s="1">
        <v>12181538</v>
      </c>
      <c r="U2057" s="1">
        <v>5132306</v>
      </c>
      <c r="V2057" s="1">
        <v>14581103</v>
      </c>
      <c r="W2057" s="1">
        <v>15193974</v>
      </c>
      <c r="X2057" s="1">
        <v>34907383</v>
      </c>
    </row>
    <row r="2058" spans="1:24" hidden="1" x14ac:dyDescent="0.25">
      <c r="A2058">
        <v>2057</v>
      </c>
      <c r="B2058" t="s">
        <v>735</v>
      </c>
      <c r="C2058">
        <v>2013</v>
      </c>
      <c r="D2058" s="1">
        <v>505478</v>
      </c>
      <c r="E2058" s="1">
        <v>375223</v>
      </c>
      <c r="F2058" s="1">
        <v>0</v>
      </c>
      <c r="G2058" s="1">
        <v>1358316</v>
      </c>
      <c r="H2058" s="1">
        <v>291556</v>
      </c>
      <c r="I2058" s="1">
        <v>13680373</v>
      </c>
      <c r="J2058" s="1">
        <v>0</v>
      </c>
      <c r="K2058" s="1">
        <v>25617753</v>
      </c>
      <c r="L2058" s="1">
        <v>254663</v>
      </c>
      <c r="M2058" s="1">
        <v>42083362</v>
      </c>
      <c r="N2058" s="1">
        <v>1087772</v>
      </c>
      <c r="O2058" s="1">
        <v>0</v>
      </c>
      <c r="P2058" s="1">
        <v>0</v>
      </c>
      <c r="Q2058" s="1">
        <v>9066391</v>
      </c>
      <c r="R2058" s="1">
        <v>0</v>
      </c>
      <c r="S2058" s="1">
        <v>3011997</v>
      </c>
      <c r="T2058" s="1">
        <v>13166160</v>
      </c>
      <c r="U2058" s="1">
        <v>1513819</v>
      </c>
      <c r="V2058" s="1">
        <v>13565435</v>
      </c>
      <c r="W2058" s="1">
        <v>13837948</v>
      </c>
      <c r="X2058" s="1">
        <v>28917202</v>
      </c>
    </row>
    <row r="2059" spans="1:24" hidden="1" x14ac:dyDescent="0.25">
      <c r="A2059">
        <v>2058</v>
      </c>
      <c r="B2059" t="s">
        <v>735</v>
      </c>
      <c r="C2059">
        <v>2012</v>
      </c>
      <c r="D2059" s="1">
        <v>981640</v>
      </c>
      <c r="E2059" s="1">
        <v>384623</v>
      </c>
      <c r="F2059" s="1">
        <v>250000</v>
      </c>
      <c r="G2059" s="1">
        <v>1375850</v>
      </c>
      <c r="H2059" s="1">
        <v>274163</v>
      </c>
      <c r="I2059" s="1">
        <v>11864550</v>
      </c>
      <c r="J2059" s="1">
        <v>0</v>
      </c>
      <c r="K2059" s="1">
        <v>24556523</v>
      </c>
      <c r="L2059" s="1">
        <v>318845</v>
      </c>
      <c r="M2059" s="1">
        <v>40006194</v>
      </c>
      <c r="N2059" s="1">
        <v>952680</v>
      </c>
      <c r="O2059" s="1">
        <v>0</v>
      </c>
      <c r="P2059" s="1">
        <v>0</v>
      </c>
      <c r="Q2059" s="1">
        <v>8879948</v>
      </c>
      <c r="R2059" s="1">
        <v>0</v>
      </c>
      <c r="S2059" s="1">
        <v>3030452</v>
      </c>
      <c r="T2059" s="1">
        <v>12863080</v>
      </c>
      <c r="U2059" s="1">
        <v>1956529</v>
      </c>
      <c r="V2059" s="1">
        <v>13193882</v>
      </c>
      <c r="W2059" s="1">
        <v>11992703</v>
      </c>
      <c r="X2059" s="1">
        <v>27143114</v>
      </c>
    </row>
    <row r="2060" spans="1:24" hidden="1" x14ac:dyDescent="0.25">
      <c r="A2060">
        <v>2059</v>
      </c>
      <c r="B2060" t="s">
        <v>736</v>
      </c>
      <c r="C2060">
        <v>2017</v>
      </c>
      <c r="D2060" s="1">
        <v>547044</v>
      </c>
      <c r="E2060" s="1">
        <v>0</v>
      </c>
      <c r="F2060" s="1">
        <v>133963</v>
      </c>
      <c r="G2060" s="1">
        <v>0</v>
      </c>
      <c r="H2060" s="1">
        <v>3236</v>
      </c>
      <c r="I2060" s="1">
        <v>0</v>
      </c>
      <c r="J2060" s="1">
        <v>0</v>
      </c>
      <c r="K2060" s="1">
        <v>46673</v>
      </c>
      <c r="L2060" s="1">
        <v>32528</v>
      </c>
      <c r="M2060" s="1">
        <v>763444</v>
      </c>
      <c r="N2060" s="1">
        <v>39225</v>
      </c>
      <c r="O2060" s="1">
        <v>0</v>
      </c>
      <c r="P2060" s="1">
        <v>77272</v>
      </c>
      <c r="Q2060" s="1">
        <v>0</v>
      </c>
      <c r="R2060" s="1">
        <v>0</v>
      </c>
      <c r="S2060" s="1">
        <v>0</v>
      </c>
      <c r="T2060" s="1">
        <v>116497</v>
      </c>
      <c r="U2060" s="1">
        <v>0</v>
      </c>
      <c r="V2060" s="1">
        <v>0</v>
      </c>
      <c r="W2060" s="1">
        <v>646947</v>
      </c>
      <c r="X2060" s="1">
        <v>646947</v>
      </c>
    </row>
    <row r="2061" spans="1:24" hidden="1" x14ac:dyDescent="0.25">
      <c r="A2061">
        <v>2060</v>
      </c>
      <c r="B2061" t="s">
        <v>736</v>
      </c>
      <c r="C2061">
        <v>2016</v>
      </c>
      <c r="D2061" s="1">
        <v>701487</v>
      </c>
      <c r="E2061" s="1">
        <v>0</v>
      </c>
      <c r="F2061" s="1">
        <v>198495</v>
      </c>
      <c r="G2061" s="1">
        <v>0</v>
      </c>
      <c r="H2061" s="1">
        <v>17744</v>
      </c>
      <c r="I2061" s="1">
        <v>0</v>
      </c>
      <c r="J2061" s="1">
        <v>0</v>
      </c>
      <c r="K2061" s="1">
        <v>53522</v>
      </c>
      <c r="L2061" s="1">
        <v>34261</v>
      </c>
      <c r="M2061" s="1">
        <v>1005509</v>
      </c>
      <c r="N2061" s="1">
        <v>161192</v>
      </c>
      <c r="O2061" s="1">
        <v>0</v>
      </c>
      <c r="P2061" s="1">
        <v>236410</v>
      </c>
      <c r="Q2061" s="1">
        <v>0</v>
      </c>
      <c r="R2061" s="1">
        <v>0</v>
      </c>
      <c r="S2061" s="1">
        <v>0</v>
      </c>
      <c r="T2061" s="1">
        <v>397602</v>
      </c>
      <c r="U2061" s="1">
        <v>0</v>
      </c>
      <c r="V2061" s="1">
        <v>0</v>
      </c>
      <c r="W2061" s="1">
        <v>607907</v>
      </c>
      <c r="X2061" s="1">
        <v>607907</v>
      </c>
    </row>
    <row r="2062" spans="1:24" hidden="1" x14ac:dyDescent="0.25">
      <c r="A2062">
        <v>2061</v>
      </c>
      <c r="B2062" t="s">
        <v>736</v>
      </c>
      <c r="C2062">
        <v>2015</v>
      </c>
      <c r="D2062" s="1">
        <v>902561</v>
      </c>
      <c r="E2062" s="1">
        <v>0</v>
      </c>
      <c r="F2062" s="1">
        <v>53989</v>
      </c>
      <c r="G2062" s="1">
        <v>0</v>
      </c>
      <c r="H2062" s="1">
        <v>1529</v>
      </c>
      <c r="I2062" s="1">
        <v>0</v>
      </c>
      <c r="J2062" s="1">
        <v>0</v>
      </c>
      <c r="K2062" s="1">
        <v>23544</v>
      </c>
      <c r="L2062" s="1">
        <v>27758</v>
      </c>
      <c r="M2062" s="1">
        <v>1009381</v>
      </c>
      <c r="N2062" s="1">
        <v>142434</v>
      </c>
      <c r="O2062" s="1">
        <v>0</v>
      </c>
      <c r="P2062" s="1">
        <v>443588</v>
      </c>
      <c r="Q2062" s="1">
        <v>0</v>
      </c>
      <c r="R2062" s="1">
        <v>0</v>
      </c>
      <c r="S2062" s="1">
        <v>0</v>
      </c>
      <c r="T2062" s="1">
        <v>586022</v>
      </c>
      <c r="U2062" s="1">
        <v>0</v>
      </c>
      <c r="V2062" s="1">
        <v>0</v>
      </c>
      <c r="W2062" s="1">
        <v>423359</v>
      </c>
      <c r="X2062" s="1">
        <v>423359</v>
      </c>
    </row>
    <row r="2063" spans="1:24" hidden="1" x14ac:dyDescent="0.25">
      <c r="A2063">
        <v>2062</v>
      </c>
      <c r="B2063" t="s">
        <v>736</v>
      </c>
      <c r="C2063">
        <v>2014</v>
      </c>
      <c r="D2063" s="1">
        <v>416886</v>
      </c>
      <c r="E2063" s="1">
        <v>0</v>
      </c>
      <c r="F2063" s="1">
        <v>78024</v>
      </c>
      <c r="G2063" s="1">
        <v>0</v>
      </c>
      <c r="H2063" s="1">
        <v>2936</v>
      </c>
      <c r="I2063" s="1">
        <v>0</v>
      </c>
      <c r="J2063" s="1">
        <v>0</v>
      </c>
      <c r="K2063" s="1">
        <v>32343</v>
      </c>
      <c r="L2063" s="1">
        <v>18752</v>
      </c>
      <c r="M2063" s="1">
        <v>548941</v>
      </c>
      <c r="N2063" s="1">
        <v>174211</v>
      </c>
      <c r="O2063" s="1">
        <v>0</v>
      </c>
      <c r="P2063" s="1">
        <v>83652</v>
      </c>
      <c r="Q2063" s="1">
        <v>0</v>
      </c>
      <c r="R2063" s="1">
        <v>0</v>
      </c>
      <c r="S2063" s="1">
        <v>0</v>
      </c>
      <c r="T2063" s="1">
        <v>257863</v>
      </c>
      <c r="U2063" s="1">
        <v>0</v>
      </c>
      <c r="V2063" s="1">
        <v>0</v>
      </c>
      <c r="W2063" s="1">
        <v>291078</v>
      </c>
      <c r="X2063" s="1">
        <v>291078</v>
      </c>
    </row>
    <row r="2064" spans="1:24" hidden="1" x14ac:dyDescent="0.25">
      <c r="A2064">
        <v>2063</v>
      </c>
      <c r="B2064" t="s">
        <v>736</v>
      </c>
      <c r="C2064">
        <v>2013</v>
      </c>
      <c r="D2064" s="1">
        <v>433408</v>
      </c>
      <c r="E2064" s="1">
        <v>0</v>
      </c>
      <c r="F2064" s="1">
        <v>41725</v>
      </c>
      <c r="G2064" s="1">
        <v>0</v>
      </c>
      <c r="H2064" s="1">
        <v>3576</v>
      </c>
      <c r="I2064" s="1">
        <v>0</v>
      </c>
      <c r="J2064" s="1">
        <v>0</v>
      </c>
      <c r="K2064" s="1">
        <v>19998</v>
      </c>
      <c r="L2064" s="1">
        <v>26654</v>
      </c>
      <c r="M2064" s="1">
        <v>525361</v>
      </c>
      <c r="N2064" s="1">
        <v>61383</v>
      </c>
      <c r="O2064" s="1">
        <v>0</v>
      </c>
      <c r="P2064" s="1">
        <v>200000</v>
      </c>
      <c r="Q2064" s="1">
        <v>0</v>
      </c>
      <c r="R2064" s="1">
        <v>0</v>
      </c>
      <c r="S2064" s="1">
        <v>0</v>
      </c>
      <c r="T2064" s="1">
        <v>261383</v>
      </c>
      <c r="U2064" s="1">
        <v>0</v>
      </c>
      <c r="V2064" s="1">
        <v>0</v>
      </c>
      <c r="W2064" s="1">
        <v>263978</v>
      </c>
      <c r="X2064" s="1">
        <v>263978</v>
      </c>
    </row>
    <row r="2065" spans="1:24" hidden="1" x14ac:dyDescent="0.25">
      <c r="A2065">
        <v>2064</v>
      </c>
      <c r="B2065" t="s">
        <v>736</v>
      </c>
      <c r="C2065">
        <v>2012</v>
      </c>
      <c r="D2065" s="1">
        <v>695202</v>
      </c>
      <c r="E2065" s="1">
        <v>0</v>
      </c>
      <c r="F2065" s="1">
        <v>204892</v>
      </c>
      <c r="G2065" s="1">
        <v>0</v>
      </c>
      <c r="H2065" s="1">
        <v>7166</v>
      </c>
      <c r="I2065" s="1">
        <v>0</v>
      </c>
      <c r="J2065" s="1">
        <v>0</v>
      </c>
      <c r="K2065" s="1">
        <v>20514</v>
      </c>
      <c r="L2065" s="1">
        <v>16844</v>
      </c>
      <c r="M2065" s="1">
        <v>944618</v>
      </c>
      <c r="N2065" s="1">
        <v>64124</v>
      </c>
      <c r="O2065" s="1">
        <v>0</v>
      </c>
      <c r="P2065" s="1">
        <v>576449</v>
      </c>
      <c r="Q2065" s="1">
        <v>0</v>
      </c>
      <c r="R2065" s="1">
        <v>0</v>
      </c>
      <c r="S2065" s="1">
        <v>0</v>
      </c>
      <c r="T2065" s="1">
        <v>640573</v>
      </c>
      <c r="U2065" s="1">
        <v>52911</v>
      </c>
      <c r="V2065" s="1">
        <v>0</v>
      </c>
      <c r="W2065" s="1">
        <v>251134</v>
      </c>
      <c r="X2065" s="1">
        <v>304045</v>
      </c>
    </row>
    <row r="2066" spans="1:24" hidden="1" x14ac:dyDescent="0.25">
      <c r="A2066">
        <v>2065</v>
      </c>
      <c r="B2066" t="s">
        <v>737</v>
      </c>
      <c r="C2066">
        <v>2017</v>
      </c>
      <c r="D2066" s="1">
        <v>205651</v>
      </c>
      <c r="E2066" s="1">
        <v>820542</v>
      </c>
      <c r="F2066" s="1">
        <v>4412842</v>
      </c>
      <c r="G2066" s="1">
        <v>0</v>
      </c>
      <c r="H2066" s="1">
        <v>364391</v>
      </c>
      <c r="I2066" s="1">
        <v>17682329</v>
      </c>
      <c r="J2066" s="1">
        <v>2809431</v>
      </c>
      <c r="K2066" s="1">
        <v>36362081</v>
      </c>
      <c r="L2066" s="1">
        <v>817784</v>
      </c>
      <c r="M2066" s="1">
        <v>63575835</v>
      </c>
      <c r="N2066" s="1">
        <v>2890409</v>
      </c>
      <c r="O2066" s="1">
        <v>0</v>
      </c>
      <c r="P2066" s="1">
        <v>1215573</v>
      </c>
      <c r="Q2066" s="1">
        <v>23680732</v>
      </c>
      <c r="R2066" s="1">
        <v>16650000</v>
      </c>
      <c r="S2066" s="1">
        <v>2807166</v>
      </c>
      <c r="T2066" s="1">
        <v>47243880</v>
      </c>
      <c r="U2066" s="1">
        <v>263548</v>
      </c>
      <c r="V2066" s="1">
        <v>13118447</v>
      </c>
      <c r="W2066" s="1">
        <v>2949960</v>
      </c>
      <c r="X2066" s="1">
        <v>16331955</v>
      </c>
    </row>
    <row r="2067" spans="1:24" hidden="1" x14ac:dyDescent="0.25">
      <c r="A2067">
        <v>2066</v>
      </c>
      <c r="B2067" t="s">
        <v>737</v>
      </c>
      <c r="C2067">
        <v>2016</v>
      </c>
      <c r="D2067" s="1">
        <v>1181593</v>
      </c>
      <c r="E2067" s="1">
        <v>582601</v>
      </c>
      <c r="F2067" s="1">
        <v>2360324</v>
      </c>
      <c r="G2067" s="1">
        <v>0</v>
      </c>
      <c r="H2067" s="1">
        <v>328507</v>
      </c>
      <c r="I2067" s="1">
        <v>18656095</v>
      </c>
      <c r="J2067" s="1">
        <v>2809431</v>
      </c>
      <c r="K2067" s="1">
        <v>35425226</v>
      </c>
      <c r="L2067" s="1">
        <v>1156102</v>
      </c>
      <c r="M2067" s="1">
        <v>62499879</v>
      </c>
      <c r="N2067" s="1">
        <v>2279045</v>
      </c>
      <c r="O2067" s="1">
        <v>0</v>
      </c>
      <c r="P2067" s="1">
        <v>939181</v>
      </c>
      <c r="Q2067" s="1">
        <v>22961905</v>
      </c>
      <c r="R2067" s="1">
        <v>16650000</v>
      </c>
      <c r="S2067" s="1">
        <v>2779778</v>
      </c>
      <c r="T2067" s="1">
        <v>45609909</v>
      </c>
      <c r="U2067" s="1">
        <v>465674</v>
      </c>
      <c r="V2067" s="1">
        <v>12867360</v>
      </c>
      <c r="W2067" s="1">
        <v>3556936</v>
      </c>
      <c r="X2067" s="1">
        <v>16889970</v>
      </c>
    </row>
    <row r="2068" spans="1:24" hidden="1" x14ac:dyDescent="0.25">
      <c r="A2068">
        <v>2067</v>
      </c>
      <c r="B2068" t="s">
        <v>737</v>
      </c>
      <c r="C2068">
        <v>2015</v>
      </c>
      <c r="D2068" s="1">
        <v>455611</v>
      </c>
      <c r="E2068" s="1">
        <v>624127</v>
      </c>
      <c r="F2068" s="1">
        <v>2645524</v>
      </c>
      <c r="G2068" s="1">
        <v>0</v>
      </c>
      <c r="H2068" s="1">
        <v>199323</v>
      </c>
      <c r="I2068" s="1">
        <v>19475289</v>
      </c>
      <c r="J2068" s="1">
        <v>2797213</v>
      </c>
      <c r="K2068" s="1">
        <v>33101977</v>
      </c>
      <c r="L2068" s="1">
        <v>1147424</v>
      </c>
      <c r="M2068" s="1">
        <v>60379010</v>
      </c>
      <c r="N2068" s="1">
        <v>6929847</v>
      </c>
      <c r="O2068" s="1">
        <v>0</v>
      </c>
      <c r="P2068" s="1">
        <v>980301</v>
      </c>
      <c r="Q2068" s="1">
        <v>14332206</v>
      </c>
      <c r="R2068" s="1">
        <v>16650000</v>
      </c>
      <c r="S2068" s="1">
        <v>2775637</v>
      </c>
      <c r="T2068" s="1">
        <v>41667991</v>
      </c>
      <c r="U2068" s="1">
        <v>607052</v>
      </c>
      <c r="V2068" s="1">
        <v>12797252</v>
      </c>
      <c r="W2068" s="1">
        <v>5306715</v>
      </c>
      <c r="X2068" s="1">
        <v>18711019</v>
      </c>
    </row>
    <row r="2069" spans="1:24" hidden="1" x14ac:dyDescent="0.25">
      <c r="A2069">
        <v>2068</v>
      </c>
      <c r="B2069" t="s">
        <v>737</v>
      </c>
      <c r="C2069">
        <v>2014</v>
      </c>
      <c r="D2069" s="1">
        <v>480756</v>
      </c>
      <c r="E2069" s="1">
        <v>424775</v>
      </c>
      <c r="F2069" s="1">
        <v>4008227</v>
      </c>
      <c r="G2069" s="1">
        <v>0</v>
      </c>
      <c r="H2069" s="1">
        <v>153057</v>
      </c>
      <c r="I2069" s="1">
        <v>22609694</v>
      </c>
      <c r="J2069" s="1">
        <v>2797213</v>
      </c>
      <c r="K2069" s="1">
        <v>25193576</v>
      </c>
      <c r="L2069" s="1">
        <v>1074536</v>
      </c>
      <c r="M2069" s="1">
        <v>56741834</v>
      </c>
      <c r="N2069" s="1">
        <v>6192678</v>
      </c>
      <c r="O2069" s="1">
        <v>0</v>
      </c>
      <c r="P2069" s="1">
        <v>1126322</v>
      </c>
      <c r="Q2069" s="1">
        <v>11304177</v>
      </c>
      <c r="R2069" s="1">
        <v>11765000</v>
      </c>
      <c r="S2069" s="1">
        <v>2777163</v>
      </c>
      <c r="T2069" s="1">
        <v>33165340</v>
      </c>
      <c r="U2069" s="1">
        <v>951551</v>
      </c>
      <c r="V2069" s="1">
        <v>12698834</v>
      </c>
      <c r="W2069" s="1">
        <v>9926109</v>
      </c>
      <c r="X2069" s="1">
        <v>23576494</v>
      </c>
    </row>
    <row r="2070" spans="1:24" hidden="1" x14ac:dyDescent="0.25">
      <c r="A2070">
        <v>2069</v>
      </c>
      <c r="B2070" t="s">
        <v>737</v>
      </c>
      <c r="C2070">
        <v>2013</v>
      </c>
      <c r="D2070" s="1">
        <v>3370529</v>
      </c>
      <c r="E2070" s="1">
        <v>648449</v>
      </c>
      <c r="F2070" s="1">
        <v>3062284</v>
      </c>
      <c r="G2070" s="1">
        <v>0</v>
      </c>
      <c r="H2070" s="1">
        <v>172607</v>
      </c>
      <c r="I2070" s="1">
        <v>23144846</v>
      </c>
      <c r="J2070" s="1">
        <v>2697078</v>
      </c>
      <c r="K2070" s="1">
        <v>19336739</v>
      </c>
      <c r="L2070" s="1">
        <v>1149129</v>
      </c>
      <c r="M2070" s="1">
        <v>53653246</v>
      </c>
      <c r="N2070" s="1">
        <v>3253443</v>
      </c>
      <c r="O2070" s="1">
        <v>0</v>
      </c>
      <c r="P2070" s="1">
        <v>670449</v>
      </c>
      <c r="Q2070" s="1">
        <v>11260000</v>
      </c>
      <c r="R2070" s="1">
        <v>12635000</v>
      </c>
      <c r="S2070" s="1">
        <v>2846338</v>
      </c>
      <c r="T2070" s="1">
        <v>30665230</v>
      </c>
      <c r="U2070" s="1">
        <v>1685184</v>
      </c>
      <c r="V2070" s="1">
        <v>12396635</v>
      </c>
      <c r="W2070" s="1">
        <v>8906197</v>
      </c>
      <c r="X2070" s="1">
        <v>22988016</v>
      </c>
    </row>
    <row r="2071" spans="1:24" hidden="1" x14ac:dyDescent="0.25">
      <c r="A2071">
        <v>2070</v>
      </c>
      <c r="B2071" t="s">
        <v>737</v>
      </c>
      <c r="C2071">
        <v>2012</v>
      </c>
      <c r="D2071" s="1">
        <v>1373400</v>
      </c>
      <c r="E2071" s="1">
        <v>812812</v>
      </c>
      <c r="F2071" s="1">
        <v>2956212</v>
      </c>
      <c r="G2071" s="1">
        <v>0</v>
      </c>
      <c r="H2071" s="1">
        <v>187677</v>
      </c>
      <c r="I2071" s="1">
        <v>21783103</v>
      </c>
      <c r="J2071" s="1">
        <v>2697078</v>
      </c>
      <c r="K2071" s="1">
        <v>19687163</v>
      </c>
      <c r="L2071" s="1">
        <v>1134607</v>
      </c>
      <c r="M2071" s="1">
        <v>50632052</v>
      </c>
      <c r="N2071" s="1">
        <v>3722333</v>
      </c>
      <c r="O2071" s="1">
        <v>0</v>
      </c>
      <c r="P2071" s="1">
        <v>1318156</v>
      </c>
      <c r="Q2071" s="1">
        <v>7495000</v>
      </c>
      <c r="R2071" s="1">
        <v>13470000</v>
      </c>
      <c r="S2071" s="1">
        <v>3033375</v>
      </c>
      <c r="T2071" s="1">
        <v>29038864</v>
      </c>
      <c r="U2071" s="1">
        <v>594294</v>
      </c>
      <c r="V2071" s="1">
        <v>12162532</v>
      </c>
      <c r="W2071" s="1">
        <v>8836362</v>
      </c>
      <c r="X2071" s="1">
        <v>21593188</v>
      </c>
    </row>
    <row r="2072" spans="1:24" hidden="1" x14ac:dyDescent="0.25">
      <c r="A2072">
        <v>2071</v>
      </c>
      <c r="B2072" t="s">
        <v>738</v>
      </c>
      <c r="C2072">
        <v>2017</v>
      </c>
      <c r="D2072" s="1">
        <v>17595943</v>
      </c>
      <c r="E2072" s="1">
        <v>7035196</v>
      </c>
      <c r="F2072" s="1">
        <v>915616</v>
      </c>
      <c r="G2072" s="1">
        <v>1738123</v>
      </c>
      <c r="H2072" s="1">
        <v>0</v>
      </c>
      <c r="I2072" s="1">
        <v>27670677</v>
      </c>
      <c r="J2072" s="1">
        <v>0</v>
      </c>
      <c r="K2072" s="1">
        <v>32562646</v>
      </c>
      <c r="L2072" s="1">
        <v>284413</v>
      </c>
      <c r="M2072" s="1">
        <v>115377614</v>
      </c>
      <c r="N2072" s="1">
        <v>9220423</v>
      </c>
      <c r="O2072" s="1">
        <v>0</v>
      </c>
      <c r="P2072" s="1">
        <v>0</v>
      </c>
      <c r="Q2072" s="1">
        <v>128675</v>
      </c>
      <c r="R2072" s="1">
        <v>17806580</v>
      </c>
      <c r="S2072" s="1">
        <v>3238247</v>
      </c>
      <c r="T2072" s="1">
        <v>30393925</v>
      </c>
      <c r="U2072" s="1">
        <v>11662610</v>
      </c>
      <c r="V2072" s="1">
        <v>8407317</v>
      </c>
      <c r="W2072" s="1">
        <v>64913762</v>
      </c>
      <c r="X2072" s="1">
        <v>84983689</v>
      </c>
    </row>
    <row r="2073" spans="1:24" hidden="1" x14ac:dyDescent="0.25">
      <c r="A2073">
        <v>2072</v>
      </c>
      <c r="B2073" t="s">
        <v>738</v>
      </c>
      <c r="C2073">
        <v>2016</v>
      </c>
      <c r="D2073" s="1">
        <v>23529610</v>
      </c>
      <c r="E2073" s="1">
        <v>6412026</v>
      </c>
      <c r="F2073" s="1">
        <v>49626</v>
      </c>
      <c r="G2073" s="1">
        <v>28764895</v>
      </c>
      <c r="H2073" s="1">
        <v>0</v>
      </c>
      <c r="I2073" s="1">
        <v>25903448</v>
      </c>
      <c r="J2073" s="1">
        <v>0</v>
      </c>
      <c r="K2073" s="1">
        <v>24044455</v>
      </c>
      <c r="L2073" s="1">
        <v>500842</v>
      </c>
      <c r="M2073" s="1">
        <v>109204902</v>
      </c>
      <c r="N2073" s="1">
        <v>5368882</v>
      </c>
      <c r="O2073" s="1">
        <v>0</v>
      </c>
      <c r="P2073" s="1">
        <v>63416</v>
      </c>
      <c r="Q2073" s="1">
        <v>223397</v>
      </c>
      <c r="R2073" s="1">
        <v>20795000</v>
      </c>
      <c r="S2073" s="1">
        <v>1737772</v>
      </c>
      <c r="T2073" s="1">
        <v>28188467</v>
      </c>
      <c r="U2073" s="1">
        <v>11016433</v>
      </c>
      <c r="V2073" s="1">
        <v>8318093</v>
      </c>
      <c r="W2073" s="1">
        <v>61681909</v>
      </c>
      <c r="X2073" s="1">
        <v>81016435</v>
      </c>
    </row>
    <row r="2074" spans="1:24" hidden="1" x14ac:dyDescent="0.25">
      <c r="A2074">
        <v>2073</v>
      </c>
      <c r="B2074" t="s">
        <v>738</v>
      </c>
      <c r="C2074">
        <v>2015</v>
      </c>
      <c r="D2074" s="1">
        <v>6149806</v>
      </c>
      <c r="E2074" s="1">
        <v>5402530</v>
      </c>
      <c r="F2074" s="1">
        <v>140850</v>
      </c>
      <c r="G2074" s="1">
        <v>27964899</v>
      </c>
      <c r="H2074" s="1">
        <v>0</v>
      </c>
      <c r="I2074" s="1">
        <v>26415375</v>
      </c>
      <c r="J2074" s="1">
        <v>0</v>
      </c>
      <c r="K2074" s="1">
        <v>24899205</v>
      </c>
      <c r="L2074" s="1">
        <v>33956</v>
      </c>
      <c r="M2074" s="1">
        <v>91006621</v>
      </c>
      <c r="N2074" s="1">
        <v>5004859</v>
      </c>
      <c r="O2074" s="1">
        <v>0</v>
      </c>
      <c r="P2074" s="1">
        <v>6636</v>
      </c>
      <c r="Q2074" s="1">
        <v>315416</v>
      </c>
      <c r="R2074" s="1">
        <v>3415000</v>
      </c>
      <c r="S2074" s="1">
        <v>2353709</v>
      </c>
      <c r="T2074" s="1">
        <v>11095620</v>
      </c>
      <c r="U2074" s="1">
        <v>10452774</v>
      </c>
      <c r="V2074" s="1">
        <v>7776333</v>
      </c>
      <c r="W2074" s="1">
        <v>61681894</v>
      </c>
      <c r="X2074" s="1">
        <v>79911001</v>
      </c>
    </row>
    <row r="2075" spans="1:24" hidden="1" x14ac:dyDescent="0.25">
      <c r="A2075">
        <v>2074</v>
      </c>
      <c r="B2075" t="s">
        <v>738</v>
      </c>
      <c r="C2075">
        <v>2014</v>
      </c>
      <c r="D2075" s="1">
        <v>8006792</v>
      </c>
      <c r="E2075" s="1">
        <v>4817953</v>
      </c>
      <c r="F2075" s="1">
        <v>516707</v>
      </c>
      <c r="G2075" s="1">
        <v>27018248</v>
      </c>
      <c r="H2075" s="1">
        <v>0</v>
      </c>
      <c r="I2075" s="1">
        <v>27039545</v>
      </c>
      <c r="J2075" s="1">
        <v>0</v>
      </c>
      <c r="K2075" s="1">
        <v>26315732</v>
      </c>
      <c r="L2075" s="1">
        <v>34159</v>
      </c>
      <c r="M2075" s="1">
        <v>93749136</v>
      </c>
      <c r="N2075" s="1">
        <v>4944119</v>
      </c>
      <c r="O2075" s="1">
        <v>0</v>
      </c>
      <c r="P2075" s="1">
        <v>8861</v>
      </c>
      <c r="Q2075" s="1">
        <v>404701</v>
      </c>
      <c r="R2075" s="1">
        <v>4005000</v>
      </c>
      <c r="S2075" s="1">
        <v>2811877</v>
      </c>
      <c r="T2075" s="1">
        <v>12174558</v>
      </c>
      <c r="U2075" s="1">
        <v>11523207</v>
      </c>
      <c r="V2075" s="1">
        <v>7613107</v>
      </c>
      <c r="W2075" s="1">
        <v>62438264</v>
      </c>
      <c r="X2075" s="1">
        <v>81574578</v>
      </c>
    </row>
    <row r="2076" spans="1:24" hidden="1" x14ac:dyDescent="0.25">
      <c r="A2076">
        <v>2075</v>
      </c>
      <c r="B2076" t="s">
        <v>738</v>
      </c>
      <c r="C2076">
        <v>2013</v>
      </c>
      <c r="D2076" s="1">
        <v>10482011</v>
      </c>
      <c r="E2076" s="1">
        <v>3587704</v>
      </c>
      <c r="F2076" s="1">
        <v>892947</v>
      </c>
      <c r="G2076" s="1">
        <v>26005721</v>
      </c>
      <c r="H2076" s="1">
        <v>0</v>
      </c>
      <c r="I2076" s="1">
        <v>24934521</v>
      </c>
      <c r="J2076" s="1">
        <v>0</v>
      </c>
      <c r="K2076" s="1">
        <v>27265083</v>
      </c>
      <c r="L2076" s="1">
        <v>33515</v>
      </c>
      <c r="M2076" s="1">
        <v>93201502</v>
      </c>
      <c r="N2076" s="1">
        <v>4277956</v>
      </c>
      <c r="O2076" s="1">
        <v>0</v>
      </c>
      <c r="P2076" s="1">
        <v>40034</v>
      </c>
      <c r="Q2076" s="1">
        <v>0</v>
      </c>
      <c r="R2076" s="1">
        <v>4570000</v>
      </c>
      <c r="S2076" s="1">
        <v>2810444</v>
      </c>
      <c r="T2076" s="1">
        <v>11698434</v>
      </c>
      <c r="U2076" s="1">
        <v>11498025</v>
      </c>
      <c r="V2076" s="1">
        <v>7499389</v>
      </c>
      <c r="W2076" s="1">
        <v>62505654</v>
      </c>
      <c r="X2076" s="1">
        <v>81503068</v>
      </c>
    </row>
    <row r="2077" spans="1:24" hidden="1" x14ac:dyDescent="0.25">
      <c r="A2077">
        <v>2076</v>
      </c>
      <c r="B2077" t="s">
        <v>738</v>
      </c>
      <c r="C2077">
        <v>2012</v>
      </c>
      <c r="D2077" s="1">
        <v>12884204</v>
      </c>
      <c r="E2077" s="1">
        <v>2724628</v>
      </c>
      <c r="F2077" s="1">
        <v>1294061</v>
      </c>
      <c r="G2077" s="1">
        <v>24593226</v>
      </c>
      <c r="H2077" s="1">
        <v>0</v>
      </c>
      <c r="I2077" s="1">
        <v>22810091</v>
      </c>
      <c r="J2077" s="1">
        <v>0</v>
      </c>
      <c r="K2077" s="1">
        <v>25687106</v>
      </c>
      <c r="L2077" s="1">
        <v>31275</v>
      </c>
      <c r="M2077" s="1">
        <v>90024591</v>
      </c>
      <c r="N2077" s="1">
        <v>3501819</v>
      </c>
      <c r="O2077" s="1">
        <v>0</v>
      </c>
      <c r="P2077" s="1">
        <v>68000</v>
      </c>
      <c r="Q2077" s="1">
        <v>0</v>
      </c>
      <c r="R2077" s="1">
        <v>5105000</v>
      </c>
      <c r="S2077" s="1">
        <v>1767102</v>
      </c>
      <c r="T2077" s="1">
        <v>10441921</v>
      </c>
      <c r="U2077" s="1">
        <v>11154327</v>
      </c>
      <c r="V2077" s="1">
        <v>7354635</v>
      </c>
      <c r="W2077" s="1">
        <v>61073708</v>
      </c>
      <c r="X2077" s="1">
        <v>79582670</v>
      </c>
    </row>
    <row r="2078" spans="1:24" hidden="1" x14ac:dyDescent="0.25">
      <c r="A2078">
        <v>2077</v>
      </c>
      <c r="B2078" t="s">
        <v>739</v>
      </c>
      <c r="C2078">
        <v>2017</v>
      </c>
      <c r="D2078" s="1">
        <v>1109566</v>
      </c>
      <c r="E2078" s="1">
        <v>198027</v>
      </c>
      <c r="F2078" s="1">
        <v>2110843</v>
      </c>
      <c r="G2078" s="1">
        <v>13182658</v>
      </c>
      <c r="H2078" s="1">
        <v>0</v>
      </c>
      <c r="I2078" s="1">
        <v>12593102</v>
      </c>
      <c r="J2078" s="1">
        <v>0</v>
      </c>
      <c r="K2078" s="1">
        <v>1649945</v>
      </c>
      <c r="L2078" s="1">
        <v>11206515</v>
      </c>
      <c r="M2078" s="1">
        <v>42050656</v>
      </c>
      <c r="N2078" s="1">
        <v>848062</v>
      </c>
      <c r="O2078" s="1">
        <v>0</v>
      </c>
      <c r="P2078" s="1">
        <v>518394</v>
      </c>
      <c r="Q2078" s="1">
        <v>5760645</v>
      </c>
      <c r="R2078" s="1">
        <v>0</v>
      </c>
      <c r="S2078" s="1">
        <v>1736611</v>
      </c>
      <c r="T2078" s="1">
        <v>8863712</v>
      </c>
      <c r="U2078" s="1">
        <v>2587168</v>
      </c>
      <c r="V2078" s="1">
        <v>12740583</v>
      </c>
      <c r="W2078" s="1">
        <v>17859193</v>
      </c>
      <c r="X2078" s="1">
        <v>33186944</v>
      </c>
    </row>
    <row r="2079" spans="1:24" hidden="1" x14ac:dyDescent="0.25">
      <c r="A2079">
        <v>2078</v>
      </c>
      <c r="B2079" t="s">
        <v>739</v>
      </c>
      <c r="C2079">
        <v>2016</v>
      </c>
      <c r="D2079" s="1">
        <v>402073</v>
      </c>
      <c r="E2079" s="1">
        <v>341352</v>
      </c>
      <c r="F2079" s="1">
        <v>3931364</v>
      </c>
      <c r="G2079" s="1">
        <v>13287549</v>
      </c>
      <c r="H2079" s="1">
        <v>0</v>
      </c>
      <c r="I2079" s="1">
        <v>14612767</v>
      </c>
      <c r="J2079" s="1">
        <v>0</v>
      </c>
      <c r="K2079" s="1">
        <v>725316</v>
      </c>
      <c r="L2079" s="1">
        <v>11778812</v>
      </c>
      <c r="M2079" s="1">
        <v>45079233</v>
      </c>
      <c r="N2079" s="1">
        <v>1236913</v>
      </c>
      <c r="O2079" s="1">
        <v>0</v>
      </c>
      <c r="P2079" s="1">
        <v>699315</v>
      </c>
      <c r="Q2079" s="1">
        <v>6252655</v>
      </c>
      <c r="R2079" s="1">
        <v>0</v>
      </c>
      <c r="S2079" s="1">
        <v>95111</v>
      </c>
      <c r="T2079" s="1">
        <v>8283994</v>
      </c>
      <c r="U2079" s="1">
        <v>21561472</v>
      </c>
      <c r="V2079" s="1">
        <v>12700818</v>
      </c>
      <c r="W2079" s="1">
        <v>2532949</v>
      </c>
      <c r="X2079" s="1">
        <v>36795239</v>
      </c>
    </row>
    <row r="2080" spans="1:24" hidden="1" x14ac:dyDescent="0.25">
      <c r="A2080">
        <v>2079</v>
      </c>
      <c r="B2080" t="s">
        <v>739</v>
      </c>
      <c r="C2080">
        <v>2015</v>
      </c>
      <c r="D2080" s="1">
        <v>5652146</v>
      </c>
      <c r="E2080" s="1">
        <v>189458</v>
      </c>
      <c r="F2080" s="1">
        <v>4113873</v>
      </c>
      <c r="G2080" s="1">
        <v>4817934</v>
      </c>
      <c r="H2080" s="1">
        <v>0</v>
      </c>
      <c r="I2080" s="1">
        <v>13531640</v>
      </c>
      <c r="J2080" s="1">
        <v>0</v>
      </c>
      <c r="K2080" s="1">
        <v>624559</v>
      </c>
      <c r="L2080" s="1">
        <v>7556071</v>
      </c>
      <c r="M2080" s="1">
        <v>36485681</v>
      </c>
      <c r="N2080" s="1">
        <v>897171</v>
      </c>
      <c r="O2080" s="1">
        <v>0</v>
      </c>
      <c r="P2080" s="1">
        <v>467678</v>
      </c>
      <c r="Q2080" s="1">
        <v>500000</v>
      </c>
      <c r="R2080" s="1">
        <v>0</v>
      </c>
      <c r="S2080" s="1">
        <v>53758</v>
      </c>
      <c r="T2080" s="1">
        <v>1918607</v>
      </c>
      <c r="U2080" s="1">
        <v>18526799</v>
      </c>
      <c r="V2080" s="1">
        <v>12750619</v>
      </c>
      <c r="W2080" s="1">
        <v>3289656</v>
      </c>
      <c r="X2080" s="1">
        <v>34567074</v>
      </c>
    </row>
    <row r="2081" spans="1:24" hidden="1" x14ac:dyDescent="0.25">
      <c r="A2081">
        <v>2080</v>
      </c>
      <c r="B2081" t="s">
        <v>739</v>
      </c>
      <c r="C2081">
        <v>2014</v>
      </c>
      <c r="D2081" s="1">
        <v>775126</v>
      </c>
      <c r="E2081" s="1">
        <v>265008</v>
      </c>
      <c r="F2081" s="1">
        <v>5024740</v>
      </c>
      <c r="G2081" s="1">
        <v>0</v>
      </c>
      <c r="H2081" s="1">
        <v>0</v>
      </c>
      <c r="I2081" s="1">
        <v>12505637</v>
      </c>
      <c r="J2081" s="1">
        <v>0</v>
      </c>
      <c r="K2081" s="1">
        <v>13391798</v>
      </c>
      <c r="L2081" s="1">
        <v>4726094</v>
      </c>
      <c r="M2081" s="1">
        <v>36688403</v>
      </c>
      <c r="N2081" s="1">
        <v>1034153</v>
      </c>
      <c r="O2081" s="1">
        <v>0</v>
      </c>
      <c r="P2081" s="1">
        <v>355675</v>
      </c>
      <c r="Q2081" s="1">
        <v>400000</v>
      </c>
      <c r="R2081" s="1">
        <v>0</v>
      </c>
      <c r="S2081" s="1">
        <v>4287676</v>
      </c>
      <c r="T2081" s="1">
        <v>6077504</v>
      </c>
      <c r="U2081" s="1">
        <v>15518748</v>
      </c>
      <c r="V2081" s="1">
        <v>12595885</v>
      </c>
      <c r="W2081" s="1">
        <v>2496266</v>
      </c>
      <c r="X2081" s="1">
        <v>30610899</v>
      </c>
    </row>
    <row r="2082" spans="1:24" hidden="1" x14ac:dyDescent="0.25">
      <c r="A2082">
        <v>2081</v>
      </c>
      <c r="B2082" t="s">
        <v>739</v>
      </c>
      <c r="C2082">
        <v>2013</v>
      </c>
      <c r="D2082" s="1">
        <v>1271232</v>
      </c>
      <c r="E2082" s="1">
        <v>355715</v>
      </c>
      <c r="F2082" s="1">
        <v>4840265</v>
      </c>
      <c r="G2082" s="1">
        <v>0</v>
      </c>
      <c r="H2082" s="1">
        <v>0</v>
      </c>
      <c r="I2082" s="1">
        <v>11365043</v>
      </c>
      <c r="J2082" s="1">
        <v>0</v>
      </c>
      <c r="K2082" s="1">
        <v>12183832</v>
      </c>
      <c r="L2082" s="1">
        <v>4378410</v>
      </c>
      <c r="M2082" s="1">
        <v>34394497</v>
      </c>
      <c r="N2082" s="1">
        <v>1346586</v>
      </c>
      <c r="O2082" s="1">
        <v>0</v>
      </c>
      <c r="P2082" s="1">
        <v>320068</v>
      </c>
      <c r="Q2082" s="1">
        <v>0</v>
      </c>
      <c r="R2082" s="1">
        <v>0</v>
      </c>
      <c r="S2082" s="1">
        <v>4546337</v>
      </c>
      <c r="T2082" s="1">
        <v>6212991</v>
      </c>
      <c r="U2082" s="1">
        <v>13574521</v>
      </c>
      <c r="V2082" s="1">
        <v>12590198</v>
      </c>
      <c r="W2082" s="1">
        <v>2016787</v>
      </c>
      <c r="X2082" s="1">
        <v>28181506</v>
      </c>
    </row>
    <row r="2083" spans="1:24" hidden="1" x14ac:dyDescent="0.25">
      <c r="A2083">
        <v>2082</v>
      </c>
      <c r="B2083" t="s">
        <v>739</v>
      </c>
      <c r="C2083">
        <v>2012</v>
      </c>
      <c r="D2083" s="1">
        <v>1534333</v>
      </c>
      <c r="E2083" s="1">
        <v>446771</v>
      </c>
      <c r="F2083" s="1">
        <v>1517597</v>
      </c>
      <c r="G2083" s="1">
        <v>0</v>
      </c>
      <c r="H2083" s="1">
        <v>0</v>
      </c>
      <c r="I2083" s="1">
        <v>12238660</v>
      </c>
      <c r="J2083" s="1">
        <v>0</v>
      </c>
      <c r="K2083" s="1">
        <v>11681106</v>
      </c>
      <c r="L2083" s="1">
        <v>4361754</v>
      </c>
      <c r="M2083" s="1">
        <v>31780221</v>
      </c>
      <c r="N2083" s="1">
        <v>917424</v>
      </c>
      <c r="O2083" s="1">
        <v>0</v>
      </c>
      <c r="P2083" s="1">
        <v>280224</v>
      </c>
      <c r="Q2083" s="1">
        <v>0</v>
      </c>
      <c r="R2083" s="1">
        <v>0</v>
      </c>
      <c r="S2083" s="1">
        <v>5545170</v>
      </c>
      <c r="T2083" s="1">
        <v>6742818</v>
      </c>
      <c r="U2083" s="1">
        <v>10202525</v>
      </c>
      <c r="V2083" s="1">
        <v>13392765</v>
      </c>
      <c r="W2083" s="1">
        <v>1442113</v>
      </c>
      <c r="X2083" s="1">
        <v>25037403</v>
      </c>
    </row>
    <row r="2084" spans="1:24" hidden="1" x14ac:dyDescent="0.25">
      <c r="A2084">
        <v>2083</v>
      </c>
      <c r="B2084" t="s">
        <v>740</v>
      </c>
      <c r="C2084">
        <v>2017</v>
      </c>
      <c r="D2084" s="1">
        <v>8798084</v>
      </c>
      <c r="E2084" s="1">
        <v>4225655</v>
      </c>
      <c r="F2084" s="1">
        <v>3519088</v>
      </c>
      <c r="G2084" s="1">
        <v>13317742</v>
      </c>
      <c r="H2084" s="1">
        <v>372174</v>
      </c>
      <c r="I2084" s="1">
        <v>20732255</v>
      </c>
      <c r="J2084" s="1">
        <v>0</v>
      </c>
      <c r="K2084" s="1">
        <v>34738313</v>
      </c>
      <c r="L2084" s="1">
        <v>4760731</v>
      </c>
      <c r="M2084" s="1">
        <v>90464042</v>
      </c>
      <c r="N2084" s="1">
        <v>7069372</v>
      </c>
      <c r="O2084" s="1">
        <v>0</v>
      </c>
      <c r="P2084" s="1">
        <v>0</v>
      </c>
      <c r="Q2084" s="1">
        <v>33184438</v>
      </c>
      <c r="R2084" s="1">
        <v>0</v>
      </c>
      <c r="S2084" s="1">
        <v>5480179</v>
      </c>
      <c r="T2084" s="1">
        <v>45733989</v>
      </c>
      <c r="U2084" s="1">
        <v>12219141</v>
      </c>
      <c r="V2084" s="1">
        <v>18553937</v>
      </c>
      <c r="W2084" s="1">
        <v>13956975</v>
      </c>
      <c r="X2084" s="1">
        <v>44730053</v>
      </c>
    </row>
    <row r="2085" spans="1:24" hidden="1" x14ac:dyDescent="0.25">
      <c r="A2085">
        <v>2084</v>
      </c>
      <c r="B2085" t="s">
        <v>740</v>
      </c>
      <c r="C2085">
        <v>2016</v>
      </c>
      <c r="D2085" s="1">
        <v>8958613</v>
      </c>
      <c r="E2085" s="1">
        <v>5554486</v>
      </c>
      <c r="F2085" s="1">
        <v>4781443</v>
      </c>
      <c r="G2085" s="1">
        <v>13323606</v>
      </c>
      <c r="H2085" s="1">
        <v>389404</v>
      </c>
      <c r="I2085" s="1">
        <v>19560399</v>
      </c>
      <c r="J2085" s="1">
        <v>0</v>
      </c>
      <c r="K2085" s="1">
        <v>33716815</v>
      </c>
      <c r="L2085" s="1">
        <v>4956159</v>
      </c>
      <c r="M2085" s="1">
        <v>91240925</v>
      </c>
      <c r="N2085" s="1">
        <v>7668035</v>
      </c>
      <c r="O2085" s="1">
        <v>0</v>
      </c>
      <c r="P2085" s="1">
        <v>0</v>
      </c>
      <c r="Q2085" s="1">
        <v>31601392</v>
      </c>
      <c r="R2085" s="1">
        <v>0</v>
      </c>
      <c r="S2085" s="1">
        <v>6154623</v>
      </c>
      <c r="T2085" s="1">
        <v>45424050</v>
      </c>
      <c r="U2085" s="1">
        <v>10325729</v>
      </c>
      <c r="V2085" s="1">
        <v>17756343</v>
      </c>
      <c r="W2085" s="1">
        <v>17734803</v>
      </c>
      <c r="X2085" s="1">
        <v>45816875</v>
      </c>
    </row>
    <row r="2086" spans="1:24" hidden="1" x14ac:dyDescent="0.25">
      <c r="A2086">
        <v>2085</v>
      </c>
      <c r="B2086" t="s">
        <v>740</v>
      </c>
      <c r="C2086">
        <v>2015</v>
      </c>
      <c r="D2086" s="1">
        <v>5155877</v>
      </c>
      <c r="E2086" s="1">
        <v>4838537</v>
      </c>
      <c r="F2086" s="1">
        <v>6788732</v>
      </c>
      <c r="G2086" s="1">
        <v>12879068</v>
      </c>
      <c r="H2086" s="1">
        <v>403685</v>
      </c>
      <c r="I2086" s="1">
        <v>21307695</v>
      </c>
      <c r="J2086" s="1">
        <v>0</v>
      </c>
      <c r="K2086" s="1">
        <v>35267110</v>
      </c>
      <c r="L2086" s="1">
        <v>4399565</v>
      </c>
      <c r="M2086" s="1">
        <v>91040269</v>
      </c>
      <c r="N2086" s="1">
        <v>6679092</v>
      </c>
      <c r="O2086" s="1">
        <v>0</v>
      </c>
      <c r="P2086" s="1">
        <v>0</v>
      </c>
      <c r="Q2086" s="1">
        <v>29833334</v>
      </c>
      <c r="R2086" s="1">
        <v>0</v>
      </c>
      <c r="S2086" s="1">
        <v>4182247</v>
      </c>
      <c r="T2086" s="1">
        <v>40694673</v>
      </c>
      <c r="U2086" s="1">
        <v>11773838</v>
      </c>
      <c r="V2086" s="1">
        <v>17720125</v>
      </c>
      <c r="W2086" s="1">
        <v>20851633</v>
      </c>
      <c r="X2086" s="1">
        <v>50345596</v>
      </c>
    </row>
    <row r="2087" spans="1:24" hidden="1" x14ac:dyDescent="0.25">
      <c r="A2087">
        <v>2086</v>
      </c>
      <c r="B2087" t="s">
        <v>740</v>
      </c>
      <c r="C2087">
        <v>2014</v>
      </c>
      <c r="D2087" s="1">
        <v>2485758</v>
      </c>
      <c r="E2087" s="1">
        <v>4148775</v>
      </c>
      <c r="F2087" s="1">
        <v>8496358</v>
      </c>
      <c r="G2087" s="1">
        <v>12408673</v>
      </c>
      <c r="H2087" s="1">
        <v>349855</v>
      </c>
      <c r="I2087" s="1">
        <v>22994053</v>
      </c>
      <c r="J2087" s="1">
        <v>0</v>
      </c>
      <c r="K2087" s="1">
        <v>36131068</v>
      </c>
      <c r="L2087" s="1">
        <v>3663264</v>
      </c>
      <c r="M2087" s="1">
        <v>90677804</v>
      </c>
      <c r="N2087" s="1">
        <v>6696441</v>
      </c>
      <c r="O2087" s="1">
        <v>0</v>
      </c>
      <c r="P2087" s="1">
        <v>0</v>
      </c>
      <c r="Q2087" s="1">
        <v>28117144</v>
      </c>
      <c r="R2087" s="1">
        <v>0</v>
      </c>
      <c r="S2087" s="1">
        <v>5299561</v>
      </c>
      <c r="T2087" s="1">
        <v>40113146</v>
      </c>
      <c r="U2087" s="1">
        <v>12560422</v>
      </c>
      <c r="V2087" s="1">
        <v>17602156</v>
      </c>
      <c r="W2087" s="1">
        <v>20402080</v>
      </c>
      <c r="X2087" s="1">
        <v>50564658</v>
      </c>
    </row>
    <row r="2088" spans="1:24" hidden="1" x14ac:dyDescent="0.25">
      <c r="A2088">
        <v>2087</v>
      </c>
      <c r="B2088" t="s">
        <v>740</v>
      </c>
      <c r="C2088">
        <v>2013</v>
      </c>
      <c r="D2088" s="1">
        <v>2262889</v>
      </c>
      <c r="E2088" s="1">
        <v>4229195</v>
      </c>
      <c r="F2088" s="1">
        <v>7963249</v>
      </c>
      <c r="G2088" s="1">
        <v>12204769</v>
      </c>
      <c r="H2088" s="1">
        <v>973048</v>
      </c>
      <c r="I2088" s="1">
        <v>16799132</v>
      </c>
      <c r="J2088" s="1">
        <v>0</v>
      </c>
      <c r="K2088" s="1">
        <v>42380987</v>
      </c>
      <c r="L2088" s="1">
        <v>3605002</v>
      </c>
      <c r="M2088" s="1">
        <v>90418271</v>
      </c>
      <c r="N2088" s="1">
        <v>6530791</v>
      </c>
      <c r="O2088" s="1">
        <v>0</v>
      </c>
      <c r="P2088" s="1">
        <v>0</v>
      </c>
      <c r="Q2088" s="1">
        <v>16179478</v>
      </c>
      <c r="R2088" s="1">
        <v>8731182</v>
      </c>
      <c r="S2088" s="1">
        <v>8429611</v>
      </c>
      <c r="T2088" s="1">
        <v>39871062</v>
      </c>
      <c r="U2088" s="1">
        <v>10666721</v>
      </c>
      <c r="V2088" s="1">
        <v>16316248</v>
      </c>
      <c r="W2088" s="1">
        <v>23564240</v>
      </c>
      <c r="X2088" s="1">
        <v>50547209</v>
      </c>
    </row>
    <row r="2089" spans="1:24" hidden="1" x14ac:dyDescent="0.25">
      <c r="A2089">
        <v>2088</v>
      </c>
      <c r="B2089" t="s">
        <v>740</v>
      </c>
      <c r="C2089">
        <v>2012</v>
      </c>
      <c r="D2089" s="1">
        <v>3725534</v>
      </c>
      <c r="E2089" s="1">
        <v>3157560</v>
      </c>
      <c r="F2089" s="1">
        <v>7724189</v>
      </c>
      <c r="G2089" s="1">
        <v>11747584</v>
      </c>
      <c r="H2089" s="1">
        <v>1013270</v>
      </c>
      <c r="I2089" s="1">
        <v>16491885</v>
      </c>
      <c r="J2089" s="1">
        <v>0</v>
      </c>
      <c r="K2089" s="1">
        <v>42291565</v>
      </c>
      <c r="L2089" s="1">
        <v>3147130</v>
      </c>
      <c r="M2089" s="1">
        <v>89298717</v>
      </c>
      <c r="N2089" s="1">
        <v>6580998</v>
      </c>
      <c r="O2089" s="1">
        <v>0</v>
      </c>
      <c r="P2089" s="1">
        <v>0</v>
      </c>
      <c r="Q2089" s="1">
        <v>16420931</v>
      </c>
      <c r="R2089" s="1">
        <v>9047570</v>
      </c>
      <c r="S2089" s="1">
        <v>8440920</v>
      </c>
      <c r="T2089" s="1">
        <v>40490419</v>
      </c>
      <c r="U2089" s="1">
        <v>8988847</v>
      </c>
      <c r="V2089" s="1">
        <v>15980829</v>
      </c>
      <c r="W2089" s="1">
        <v>23838622</v>
      </c>
      <c r="X2089" s="1">
        <v>48808298</v>
      </c>
    </row>
    <row r="2090" spans="1:24" hidden="1" x14ac:dyDescent="0.25">
      <c r="A2090">
        <v>2089</v>
      </c>
      <c r="B2090" t="s">
        <v>741</v>
      </c>
      <c r="C2090">
        <v>2017</v>
      </c>
      <c r="D2090" s="1">
        <v>27651400</v>
      </c>
      <c r="E2090" s="1">
        <v>2277483</v>
      </c>
      <c r="F2090" s="1">
        <v>1916250</v>
      </c>
      <c r="G2090" s="1">
        <v>8280915</v>
      </c>
      <c r="H2090" s="1">
        <v>435405</v>
      </c>
      <c r="I2090" s="1">
        <v>50741396</v>
      </c>
      <c r="J2090" s="1">
        <v>0</v>
      </c>
      <c r="K2090" s="1">
        <v>149519307</v>
      </c>
      <c r="L2090" s="1">
        <v>29414317</v>
      </c>
      <c r="M2090" s="1">
        <v>270236473</v>
      </c>
      <c r="N2090" s="1">
        <v>6785970</v>
      </c>
      <c r="O2090" s="1">
        <v>0</v>
      </c>
      <c r="P2090" s="1">
        <v>11056484</v>
      </c>
      <c r="Q2090" s="1">
        <v>2525746</v>
      </c>
      <c r="R2090" s="1">
        <v>91966828</v>
      </c>
      <c r="S2090" s="1">
        <v>12650628</v>
      </c>
      <c r="T2090" s="1">
        <v>124985656</v>
      </c>
      <c r="U2090" s="1">
        <v>21983978</v>
      </c>
      <c r="V2090" s="1">
        <v>43284200</v>
      </c>
      <c r="W2090" s="1">
        <v>79982639</v>
      </c>
      <c r="X2090" s="1">
        <v>145250817</v>
      </c>
    </row>
    <row r="2091" spans="1:24" hidden="1" x14ac:dyDescent="0.25">
      <c r="A2091">
        <v>2090</v>
      </c>
      <c r="B2091" t="s">
        <v>741</v>
      </c>
      <c r="C2091">
        <v>2016</v>
      </c>
      <c r="D2091" s="1">
        <v>25370578</v>
      </c>
      <c r="E2091" s="1">
        <v>2377008</v>
      </c>
      <c r="F2091" s="1">
        <v>947385</v>
      </c>
      <c r="G2091" s="1">
        <v>7954174</v>
      </c>
      <c r="H2091" s="1">
        <v>449057</v>
      </c>
      <c r="I2091" s="1">
        <v>46855348</v>
      </c>
      <c r="J2091" s="1">
        <v>0</v>
      </c>
      <c r="K2091" s="1">
        <v>147530612</v>
      </c>
      <c r="L2091" s="1">
        <v>30004685</v>
      </c>
      <c r="M2091" s="1">
        <v>261488847</v>
      </c>
      <c r="N2091" s="1">
        <v>7576991</v>
      </c>
      <c r="O2091" s="1">
        <v>0</v>
      </c>
      <c r="P2091" s="1">
        <v>11111743</v>
      </c>
      <c r="Q2091" s="1">
        <v>1684639</v>
      </c>
      <c r="R2091" s="1">
        <v>94220940</v>
      </c>
      <c r="S2091" s="1">
        <v>12918762</v>
      </c>
      <c r="T2091" s="1">
        <v>127513075</v>
      </c>
      <c r="U2091" s="1">
        <v>18181450</v>
      </c>
      <c r="V2091" s="1">
        <v>40149835</v>
      </c>
      <c r="W2091" s="1">
        <v>75644487</v>
      </c>
      <c r="X2091" s="1">
        <v>133975772</v>
      </c>
    </row>
    <row r="2092" spans="1:24" hidden="1" x14ac:dyDescent="0.25">
      <c r="A2092">
        <v>2091</v>
      </c>
      <c r="B2092" t="s">
        <v>741</v>
      </c>
      <c r="C2092">
        <v>2015</v>
      </c>
      <c r="D2092" s="1">
        <v>24580596</v>
      </c>
      <c r="E2092" s="1">
        <v>2063181</v>
      </c>
      <c r="F2092" s="1">
        <v>1996356</v>
      </c>
      <c r="G2092" s="1">
        <v>7652559</v>
      </c>
      <c r="H2092" s="1">
        <v>437748</v>
      </c>
      <c r="I2092" s="1">
        <v>47369247</v>
      </c>
      <c r="J2092" s="1">
        <v>0</v>
      </c>
      <c r="K2092" s="1">
        <v>143140742</v>
      </c>
      <c r="L2092" s="1">
        <v>32987447</v>
      </c>
      <c r="M2092" s="1">
        <v>260227876</v>
      </c>
      <c r="N2092" s="1">
        <v>7910523</v>
      </c>
      <c r="O2092" s="1">
        <v>0</v>
      </c>
      <c r="P2092" s="1">
        <v>10731331</v>
      </c>
      <c r="Q2092" s="1">
        <v>2587582</v>
      </c>
      <c r="R2092" s="1">
        <v>95434400</v>
      </c>
      <c r="S2092" s="1">
        <v>12120164</v>
      </c>
      <c r="T2092" s="1">
        <v>128784000</v>
      </c>
      <c r="U2092" s="1">
        <v>19175601</v>
      </c>
      <c r="V2092" s="1">
        <v>39584249</v>
      </c>
      <c r="W2092" s="1">
        <v>72684026</v>
      </c>
      <c r="X2092" s="1">
        <v>131443876</v>
      </c>
    </row>
    <row r="2093" spans="1:24" hidden="1" x14ac:dyDescent="0.25">
      <c r="A2093">
        <v>2092</v>
      </c>
      <c r="B2093" t="s">
        <v>741</v>
      </c>
      <c r="C2093">
        <v>2014</v>
      </c>
      <c r="D2093" s="1">
        <v>26838997</v>
      </c>
      <c r="E2093" s="1">
        <v>1980019</v>
      </c>
      <c r="F2093" s="1">
        <v>1364635</v>
      </c>
      <c r="G2093" s="1">
        <v>7426956</v>
      </c>
      <c r="H2093" s="1">
        <v>460574</v>
      </c>
      <c r="I2093" s="1">
        <v>48056695</v>
      </c>
      <c r="J2093" s="1">
        <v>0</v>
      </c>
      <c r="K2093" s="1">
        <v>134435876</v>
      </c>
      <c r="L2093" s="1">
        <v>36286760</v>
      </c>
      <c r="M2093" s="1">
        <v>256850512</v>
      </c>
      <c r="N2093" s="1">
        <v>9696392</v>
      </c>
      <c r="O2093" s="1">
        <v>0</v>
      </c>
      <c r="P2093" s="1">
        <v>10973059</v>
      </c>
      <c r="Q2093" s="1">
        <v>3449963</v>
      </c>
      <c r="R2093" s="1">
        <v>91180810</v>
      </c>
      <c r="S2093" s="1">
        <v>12803416</v>
      </c>
      <c r="T2093" s="1">
        <v>128103640</v>
      </c>
      <c r="U2093" s="1">
        <v>18898468</v>
      </c>
      <c r="V2093" s="1">
        <v>38785018</v>
      </c>
      <c r="W2093" s="1">
        <v>71063386</v>
      </c>
      <c r="X2093" s="1">
        <v>128746872</v>
      </c>
    </row>
    <row r="2094" spans="1:24" hidden="1" x14ac:dyDescent="0.25">
      <c r="A2094">
        <v>2093</v>
      </c>
      <c r="B2094" t="s">
        <v>741</v>
      </c>
      <c r="C2094">
        <v>2013</v>
      </c>
      <c r="D2094" s="1">
        <v>22530486</v>
      </c>
      <c r="E2094" s="1">
        <v>782576</v>
      </c>
      <c r="F2094" s="1">
        <v>1690298</v>
      </c>
      <c r="G2094" s="1">
        <v>6753345</v>
      </c>
      <c r="H2094" s="1">
        <v>451227</v>
      </c>
      <c r="I2094" s="1">
        <v>40930701</v>
      </c>
      <c r="J2094" s="1">
        <v>0</v>
      </c>
      <c r="K2094" s="1">
        <v>119573990</v>
      </c>
      <c r="L2094" s="1">
        <v>30282311</v>
      </c>
      <c r="M2094" s="1">
        <v>224673746</v>
      </c>
      <c r="N2094" s="1">
        <v>7327306</v>
      </c>
      <c r="O2094" s="1">
        <v>0</v>
      </c>
      <c r="P2094" s="1">
        <v>5849782</v>
      </c>
      <c r="Q2094" s="1">
        <v>4273371</v>
      </c>
      <c r="R2094" s="1">
        <v>74500437</v>
      </c>
      <c r="S2094" s="1">
        <v>12676317</v>
      </c>
      <c r="T2094" s="1">
        <v>104627213</v>
      </c>
      <c r="U2094" s="1">
        <v>15235755</v>
      </c>
      <c r="V2094" s="1">
        <v>35964323</v>
      </c>
      <c r="W2094" s="1">
        <v>68846455</v>
      </c>
      <c r="X2094" s="1">
        <v>120046533</v>
      </c>
    </row>
    <row r="2095" spans="1:24" hidden="1" x14ac:dyDescent="0.25">
      <c r="A2095">
        <v>2094</v>
      </c>
      <c r="B2095" t="s">
        <v>741</v>
      </c>
      <c r="C2095">
        <v>2012</v>
      </c>
      <c r="D2095" s="1">
        <v>23060483</v>
      </c>
      <c r="E2095" s="1">
        <v>1895173</v>
      </c>
      <c r="F2095" s="1">
        <v>1785213</v>
      </c>
      <c r="G2095" s="1">
        <v>6455603</v>
      </c>
      <c r="H2095" s="1">
        <v>396960</v>
      </c>
      <c r="I2095" s="1">
        <v>34027596</v>
      </c>
      <c r="J2095" s="1">
        <v>0</v>
      </c>
      <c r="K2095" s="1">
        <v>121371391</v>
      </c>
      <c r="L2095" s="1">
        <v>28642344</v>
      </c>
      <c r="M2095" s="1">
        <v>217634763</v>
      </c>
      <c r="N2095" s="1">
        <v>6961075</v>
      </c>
      <c r="O2095" s="1">
        <v>0</v>
      </c>
      <c r="P2095" s="1">
        <v>4894494</v>
      </c>
      <c r="Q2095" s="1">
        <v>5059567</v>
      </c>
      <c r="R2095" s="1">
        <v>75874890</v>
      </c>
      <c r="S2095" s="1">
        <v>12290553</v>
      </c>
      <c r="T2095" s="1">
        <v>105080579</v>
      </c>
      <c r="U2095" s="1">
        <v>12883129</v>
      </c>
      <c r="V2095" s="1">
        <v>34554794</v>
      </c>
      <c r="W2095" s="1">
        <v>65116261</v>
      </c>
      <c r="X2095" s="1">
        <v>112554184</v>
      </c>
    </row>
    <row r="2096" spans="1:24" hidden="1" x14ac:dyDescent="0.25">
      <c r="A2096">
        <v>2095</v>
      </c>
      <c r="B2096" t="s">
        <v>742</v>
      </c>
      <c r="C2096">
        <v>2017</v>
      </c>
      <c r="D2096" s="1">
        <v>1383269</v>
      </c>
      <c r="E2096" s="1">
        <v>1473550</v>
      </c>
      <c r="F2096" s="1">
        <v>1171724</v>
      </c>
      <c r="G2096" s="1">
        <v>117234</v>
      </c>
      <c r="H2096" s="1">
        <v>0</v>
      </c>
      <c r="I2096" s="1">
        <v>11650045</v>
      </c>
      <c r="J2096" s="1">
        <v>0</v>
      </c>
      <c r="K2096" s="1">
        <v>19566151</v>
      </c>
      <c r="L2096" s="1">
        <v>956694</v>
      </c>
      <c r="M2096" s="1">
        <v>36318667</v>
      </c>
      <c r="N2096" s="1">
        <v>2978832</v>
      </c>
      <c r="O2096" s="1">
        <v>0</v>
      </c>
      <c r="P2096" s="1">
        <v>0</v>
      </c>
      <c r="Q2096" s="1">
        <v>14456166</v>
      </c>
      <c r="R2096" s="1">
        <v>68000</v>
      </c>
      <c r="S2096" s="1">
        <v>137162</v>
      </c>
      <c r="T2096" s="1">
        <v>17640160</v>
      </c>
      <c r="U2096" s="1">
        <v>1506289</v>
      </c>
      <c r="V2096" s="1">
        <v>5150467</v>
      </c>
      <c r="W2096" s="1">
        <v>12021751</v>
      </c>
      <c r="X2096" s="1">
        <v>18678507</v>
      </c>
    </row>
    <row r="2097" spans="1:24" hidden="1" x14ac:dyDescent="0.25">
      <c r="A2097">
        <v>2096</v>
      </c>
      <c r="B2097" t="s">
        <v>742</v>
      </c>
      <c r="C2097">
        <v>2016</v>
      </c>
      <c r="D2097" s="1">
        <v>1573331</v>
      </c>
      <c r="E2097" s="1">
        <v>1075093</v>
      </c>
      <c r="F2097" s="1">
        <v>1334882</v>
      </c>
      <c r="G2097" s="1">
        <v>0</v>
      </c>
      <c r="H2097" s="1">
        <v>0</v>
      </c>
      <c r="I2097" s="1">
        <v>7667493</v>
      </c>
      <c r="J2097" s="1">
        <v>0</v>
      </c>
      <c r="K2097" s="1">
        <v>21853151</v>
      </c>
      <c r="L2097" s="1">
        <v>734218</v>
      </c>
      <c r="M2097" s="1">
        <v>34238168</v>
      </c>
      <c r="N2097" s="1">
        <v>4228010</v>
      </c>
      <c r="O2097" s="1">
        <v>0</v>
      </c>
      <c r="P2097" s="1">
        <v>0</v>
      </c>
      <c r="Q2097" s="1">
        <v>13766466</v>
      </c>
      <c r="R2097" s="1">
        <v>134000</v>
      </c>
      <c r="S2097" s="1">
        <v>332131</v>
      </c>
      <c r="T2097" s="1">
        <v>18460607</v>
      </c>
      <c r="U2097" s="1">
        <v>4487325</v>
      </c>
      <c r="V2097" s="1">
        <v>5144679</v>
      </c>
      <c r="W2097" s="1">
        <v>6145557</v>
      </c>
      <c r="X2097" s="1">
        <v>15777561</v>
      </c>
    </row>
    <row r="2098" spans="1:24" hidden="1" x14ac:dyDescent="0.25">
      <c r="A2098">
        <v>2097</v>
      </c>
      <c r="B2098" t="s">
        <v>742</v>
      </c>
      <c r="C2098">
        <v>2015</v>
      </c>
      <c r="D2098" s="1">
        <v>1096444</v>
      </c>
      <c r="E2098" s="1">
        <v>2068748</v>
      </c>
      <c r="F2098" s="1">
        <v>787971</v>
      </c>
      <c r="G2098" s="1">
        <v>0</v>
      </c>
      <c r="H2098" s="1">
        <v>0</v>
      </c>
      <c r="I2098" s="1">
        <v>8831668</v>
      </c>
      <c r="J2098" s="1">
        <v>0</v>
      </c>
      <c r="K2098" s="1">
        <v>22080783</v>
      </c>
      <c r="L2098" s="1">
        <v>655592</v>
      </c>
      <c r="M2098" s="1">
        <v>35521206</v>
      </c>
      <c r="N2098" s="1">
        <v>4679304</v>
      </c>
      <c r="O2098" s="1">
        <v>0</v>
      </c>
      <c r="P2098" s="1">
        <v>0</v>
      </c>
      <c r="Q2098" s="1">
        <v>7756161</v>
      </c>
      <c r="R2098" s="1">
        <v>0</v>
      </c>
      <c r="S2098" s="1">
        <v>6004232</v>
      </c>
      <c r="T2098" s="1">
        <v>18439697</v>
      </c>
      <c r="U2098" s="1">
        <v>5094372</v>
      </c>
      <c r="V2098" s="1">
        <v>5131202</v>
      </c>
      <c r="W2098" s="1">
        <v>6855935</v>
      </c>
      <c r="X2098" s="1">
        <v>17081509</v>
      </c>
    </row>
    <row r="2099" spans="1:24" hidden="1" x14ac:dyDescent="0.25">
      <c r="A2099">
        <v>2098</v>
      </c>
      <c r="B2099" t="s">
        <v>742</v>
      </c>
      <c r="C2099">
        <v>2014</v>
      </c>
      <c r="D2099" s="1">
        <v>1333414</v>
      </c>
      <c r="E2099" s="1">
        <v>2264744</v>
      </c>
      <c r="F2099" s="1">
        <v>2765777</v>
      </c>
      <c r="G2099" s="1">
        <v>0</v>
      </c>
      <c r="H2099" s="1">
        <v>0</v>
      </c>
      <c r="I2099" s="1">
        <v>7741863</v>
      </c>
      <c r="J2099" s="1">
        <v>0</v>
      </c>
      <c r="K2099" s="1">
        <v>22395527</v>
      </c>
      <c r="L2099" s="1">
        <v>710131</v>
      </c>
      <c r="M2099" s="1">
        <v>37211456</v>
      </c>
      <c r="N2099" s="1">
        <v>2609145</v>
      </c>
      <c r="O2099" s="1">
        <v>0</v>
      </c>
      <c r="P2099" s="1">
        <v>0</v>
      </c>
      <c r="Q2099" s="1">
        <v>10393289</v>
      </c>
      <c r="R2099" s="1">
        <v>0</v>
      </c>
      <c r="S2099" s="1">
        <v>4719102</v>
      </c>
      <c r="T2099" s="1">
        <v>17721536</v>
      </c>
      <c r="U2099" s="1">
        <v>5136573</v>
      </c>
      <c r="V2099" s="1">
        <v>5088376</v>
      </c>
      <c r="W2099" s="1">
        <v>9264971</v>
      </c>
      <c r="X2099" s="1">
        <v>19489920</v>
      </c>
    </row>
    <row r="2100" spans="1:24" hidden="1" x14ac:dyDescent="0.25">
      <c r="A2100">
        <v>2099</v>
      </c>
      <c r="B2100" t="s">
        <v>742</v>
      </c>
      <c r="C2100">
        <v>2013</v>
      </c>
      <c r="D2100" s="1">
        <v>2041537</v>
      </c>
      <c r="E2100" s="1">
        <v>974300</v>
      </c>
      <c r="F2100" s="1">
        <v>3313120</v>
      </c>
      <c r="G2100" s="1">
        <v>0</v>
      </c>
      <c r="H2100" s="1">
        <v>0</v>
      </c>
      <c r="I2100" s="1">
        <v>7062801</v>
      </c>
      <c r="J2100" s="1">
        <v>0</v>
      </c>
      <c r="K2100" s="1">
        <v>19485536</v>
      </c>
      <c r="L2100" s="1">
        <v>442203</v>
      </c>
      <c r="M2100" s="1">
        <v>33319497</v>
      </c>
      <c r="N2100" s="1">
        <v>2534755</v>
      </c>
      <c r="O2100" s="1">
        <v>0</v>
      </c>
      <c r="P2100" s="1">
        <v>1289124</v>
      </c>
      <c r="Q2100" s="1">
        <v>6449594</v>
      </c>
      <c r="R2100" s="1">
        <v>0</v>
      </c>
      <c r="S2100" s="1">
        <v>3745667</v>
      </c>
      <c r="T2100" s="1">
        <v>14019140</v>
      </c>
      <c r="U2100" s="1">
        <v>5787526</v>
      </c>
      <c r="V2100" s="1">
        <v>5040433</v>
      </c>
      <c r="W2100" s="1">
        <v>8472398</v>
      </c>
      <c r="X2100" s="1">
        <v>19300357</v>
      </c>
    </row>
    <row r="2101" spans="1:24" hidden="1" x14ac:dyDescent="0.25">
      <c r="A2101">
        <v>2100</v>
      </c>
      <c r="B2101" t="s">
        <v>742</v>
      </c>
      <c r="C2101">
        <v>2012</v>
      </c>
      <c r="D2101" s="1">
        <v>1434040</v>
      </c>
      <c r="E2101" s="1">
        <v>2456809</v>
      </c>
      <c r="F2101" s="1">
        <v>0</v>
      </c>
      <c r="G2101" s="1">
        <v>0</v>
      </c>
      <c r="H2101" s="1">
        <v>8807</v>
      </c>
      <c r="I2101" s="1">
        <v>9272056</v>
      </c>
      <c r="J2101" s="1">
        <v>0</v>
      </c>
      <c r="K2101" s="1">
        <v>13581843</v>
      </c>
      <c r="L2101" s="1">
        <v>867170</v>
      </c>
      <c r="M2101" s="1">
        <v>27620725</v>
      </c>
      <c r="N2101" s="1">
        <v>2134513</v>
      </c>
      <c r="O2101" s="1">
        <v>0</v>
      </c>
      <c r="P2101" s="1">
        <v>1210874</v>
      </c>
      <c r="Q2101" s="1">
        <v>3597799</v>
      </c>
      <c r="R2101" s="1">
        <v>0</v>
      </c>
      <c r="S2101" s="1">
        <v>1496568</v>
      </c>
      <c r="T2101" s="1">
        <v>8439754</v>
      </c>
      <c r="U2101" s="1">
        <v>6478655</v>
      </c>
      <c r="V2101" s="1">
        <v>4946253</v>
      </c>
      <c r="W2101" s="1">
        <v>7756063</v>
      </c>
      <c r="X2101" s="1">
        <v>19180971</v>
      </c>
    </row>
    <row r="2102" spans="1:24" hidden="1" x14ac:dyDescent="0.25">
      <c r="A2102">
        <v>2101</v>
      </c>
      <c r="B2102" t="s">
        <v>743</v>
      </c>
      <c r="C2102">
        <v>2017</v>
      </c>
      <c r="D2102" s="1">
        <v>21255907</v>
      </c>
      <c r="E2102" s="1">
        <v>761470</v>
      </c>
      <c r="F2102" s="1">
        <v>29070519</v>
      </c>
      <c r="G2102" s="1">
        <v>242097</v>
      </c>
      <c r="H2102" s="1">
        <v>0</v>
      </c>
      <c r="I2102" s="1">
        <v>54445474</v>
      </c>
      <c r="J2102" s="1">
        <v>0</v>
      </c>
      <c r="K2102" s="1">
        <v>110087215</v>
      </c>
      <c r="L2102" s="1">
        <v>3013617</v>
      </c>
      <c r="M2102" s="1">
        <v>218876299</v>
      </c>
      <c r="N2102" s="1">
        <v>6197793</v>
      </c>
      <c r="O2102" s="1">
        <v>0</v>
      </c>
      <c r="P2102" s="1">
        <v>1971767</v>
      </c>
      <c r="Q2102" s="1">
        <v>0</v>
      </c>
      <c r="R2102" s="1">
        <v>38986959</v>
      </c>
      <c r="S2102" s="1">
        <v>3751318</v>
      </c>
      <c r="T2102" s="1">
        <v>50907837</v>
      </c>
      <c r="U2102" s="1">
        <v>53014108</v>
      </c>
      <c r="V2102" s="1">
        <v>21702808</v>
      </c>
      <c r="W2102" s="1">
        <v>93251546</v>
      </c>
      <c r="X2102" s="1">
        <v>167968462</v>
      </c>
    </row>
    <row r="2103" spans="1:24" hidden="1" x14ac:dyDescent="0.25">
      <c r="A2103">
        <v>2102</v>
      </c>
      <c r="B2103" t="s">
        <v>743</v>
      </c>
      <c r="C2103">
        <v>2016</v>
      </c>
      <c r="D2103" s="1">
        <v>26471609</v>
      </c>
      <c r="E2103" s="1">
        <v>751887</v>
      </c>
      <c r="F2103" s="1">
        <v>29874771</v>
      </c>
      <c r="G2103" s="1">
        <v>334499</v>
      </c>
      <c r="H2103" s="1">
        <v>0</v>
      </c>
      <c r="I2103" s="1">
        <v>49675700</v>
      </c>
      <c r="J2103" s="1">
        <v>0</v>
      </c>
      <c r="K2103" s="1">
        <v>104520474</v>
      </c>
      <c r="L2103" s="1">
        <v>2883898</v>
      </c>
      <c r="M2103" s="1">
        <v>214512838</v>
      </c>
      <c r="N2103" s="1">
        <v>4617995</v>
      </c>
      <c r="O2103" s="1">
        <v>0</v>
      </c>
      <c r="P2103" s="1">
        <v>1818298</v>
      </c>
      <c r="Q2103" s="1">
        <v>0</v>
      </c>
      <c r="R2103" s="1">
        <v>40930032</v>
      </c>
      <c r="S2103" s="1">
        <v>4653011</v>
      </c>
      <c r="T2103" s="1">
        <v>52019336</v>
      </c>
      <c r="U2103" s="1">
        <v>53867492</v>
      </c>
      <c r="V2103" s="1">
        <v>20515279</v>
      </c>
      <c r="W2103" s="1">
        <v>88110731</v>
      </c>
      <c r="X2103" s="1">
        <v>162493502</v>
      </c>
    </row>
    <row r="2104" spans="1:24" hidden="1" x14ac:dyDescent="0.25">
      <c r="A2104">
        <v>2103</v>
      </c>
      <c r="B2104" t="s">
        <v>743</v>
      </c>
      <c r="C2104">
        <v>2015</v>
      </c>
      <c r="D2104" s="1">
        <v>25798405</v>
      </c>
      <c r="E2104" s="1">
        <v>995101</v>
      </c>
      <c r="F2104" s="1">
        <v>29376992</v>
      </c>
      <c r="G2104" s="1">
        <v>269200</v>
      </c>
      <c r="H2104" s="1">
        <v>0</v>
      </c>
      <c r="I2104" s="1">
        <v>51731982</v>
      </c>
      <c r="J2104" s="1">
        <v>0</v>
      </c>
      <c r="K2104" s="1">
        <v>106928484</v>
      </c>
      <c r="L2104" s="1">
        <v>2549561</v>
      </c>
      <c r="M2104" s="1">
        <v>217649725</v>
      </c>
      <c r="N2104" s="1">
        <v>4754279</v>
      </c>
      <c r="O2104" s="1">
        <v>0</v>
      </c>
      <c r="P2104" s="1">
        <v>2786411</v>
      </c>
      <c r="Q2104" s="1">
        <v>0</v>
      </c>
      <c r="R2104" s="1">
        <v>42832439</v>
      </c>
      <c r="S2104" s="1">
        <v>4642723</v>
      </c>
      <c r="T2104" s="1">
        <v>55015852</v>
      </c>
      <c r="U2104" s="1">
        <v>53491487</v>
      </c>
      <c r="V2104" s="1">
        <v>19879305</v>
      </c>
      <c r="W2104" s="1">
        <v>89263081</v>
      </c>
      <c r="X2104" s="1">
        <v>162633873</v>
      </c>
    </row>
    <row r="2105" spans="1:24" hidden="1" x14ac:dyDescent="0.25">
      <c r="A2105">
        <v>2104</v>
      </c>
      <c r="B2105" t="s">
        <v>743</v>
      </c>
      <c r="C2105">
        <v>2014</v>
      </c>
      <c r="D2105" s="1">
        <v>24447797</v>
      </c>
      <c r="E2105" s="1">
        <v>1087514</v>
      </c>
      <c r="F2105" s="1">
        <v>30173358</v>
      </c>
      <c r="G2105" s="1">
        <v>566825</v>
      </c>
      <c r="H2105" s="1">
        <v>0</v>
      </c>
      <c r="I2105" s="1">
        <v>52534158</v>
      </c>
      <c r="J2105" s="1">
        <v>0</v>
      </c>
      <c r="K2105" s="1">
        <v>102643717</v>
      </c>
      <c r="L2105" s="1">
        <v>3251536</v>
      </c>
      <c r="M2105" s="1">
        <v>214704905</v>
      </c>
      <c r="N2105" s="1">
        <v>5430097</v>
      </c>
      <c r="O2105" s="1">
        <v>0</v>
      </c>
      <c r="P2105" s="1">
        <v>2256593</v>
      </c>
      <c r="Q2105" s="1">
        <v>0</v>
      </c>
      <c r="R2105" s="1">
        <v>38200000</v>
      </c>
      <c r="S2105" s="1">
        <v>5263080</v>
      </c>
      <c r="T2105" s="1">
        <v>51149770</v>
      </c>
      <c r="U2105" s="1">
        <v>55188725</v>
      </c>
      <c r="V2105" s="1">
        <v>18870109</v>
      </c>
      <c r="W2105" s="1">
        <v>89496301</v>
      </c>
      <c r="X2105" s="1">
        <v>163555135</v>
      </c>
    </row>
    <row r="2106" spans="1:24" hidden="1" x14ac:dyDescent="0.25">
      <c r="A2106">
        <v>2105</v>
      </c>
      <c r="B2106" t="s">
        <v>743</v>
      </c>
      <c r="C2106">
        <v>2013</v>
      </c>
      <c r="D2106" s="1">
        <v>21129457</v>
      </c>
      <c r="E2106" s="1">
        <v>1159113</v>
      </c>
      <c r="F2106" s="1">
        <v>31300161</v>
      </c>
      <c r="G2106" s="1">
        <v>207318</v>
      </c>
      <c r="H2106" s="1">
        <v>0</v>
      </c>
      <c r="I2106" s="1">
        <v>47137474</v>
      </c>
      <c r="J2106" s="1">
        <v>0</v>
      </c>
      <c r="K2106" s="1">
        <v>99536633</v>
      </c>
      <c r="L2106" s="1">
        <v>2494125</v>
      </c>
      <c r="M2106" s="1">
        <v>202964281</v>
      </c>
      <c r="N2106" s="1">
        <v>3687555</v>
      </c>
      <c r="O2106" s="1">
        <v>0</v>
      </c>
      <c r="P2106" s="1">
        <v>2383091</v>
      </c>
      <c r="Q2106" s="1">
        <v>0</v>
      </c>
      <c r="R2106" s="1">
        <v>39700000</v>
      </c>
      <c r="S2106" s="1">
        <v>5756088</v>
      </c>
      <c r="T2106" s="1">
        <v>51526734</v>
      </c>
      <c r="U2106" s="1">
        <v>47768555</v>
      </c>
      <c r="V2106" s="1">
        <v>16874439</v>
      </c>
      <c r="W2106" s="1">
        <v>86794553</v>
      </c>
      <c r="X2106" s="1">
        <v>151437547</v>
      </c>
    </row>
    <row r="2107" spans="1:24" hidden="1" x14ac:dyDescent="0.25">
      <c r="A2107">
        <v>2106</v>
      </c>
      <c r="B2107" t="s">
        <v>743</v>
      </c>
      <c r="C2107">
        <v>2012</v>
      </c>
      <c r="D2107" s="1">
        <v>18153990</v>
      </c>
      <c r="E2107" s="1">
        <v>1188335</v>
      </c>
      <c r="F2107" s="1">
        <v>28710760</v>
      </c>
      <c r="G2107" s="1">
        <v>688924</v>
      </c>
      <c r="H2107" s="1">
        <v>343688</v>
      </c>
      <c r="I2107" s="1">
        <v>42566450</v>
      </c>
      <c r="J2107" s="1">
        <v>0</v>
      </c>
      <c r="K2107" s="1">
        <v>102535995</v>
      </c>
      <c r="L2107" s="1">
        <v>2134877</v>
      </c>
      <c r="M2107" s="1">
        <v>196323019</v>
      </c>
      <c r="N2107" s="1">
        <v>3716328</v>
      </c>
      <c r="O2107" s="1">
        <v>0</v>
      </c>
      <c r="P2107" s="1">
        <v>1328131</v>
      </c>
      <c r="Q2107" s="1">
        <v>5010000</v>
      </c>
      <c r="R2107" s="1">
        <v>37000000</v>
      </c>
      <c r="S2107" s="1">
        <v>6936217</v>
      </c>
      <c r="T2107" s="1">
        <v>53990676</v>
      </c>
      <c r="U2107" s="1">
        <v>44901016</v>
      </c>
      <c r="V2107" s="1">
        <v>16279193</v>
      </c>
      <c r="W2107" s="1">
        <v>81152134</v>
      </c>
      <c r="X2107" s="1">
        <v>142332343</v>
      </c>
    </row>
    <row r="2108" spans="1:24" hidden="1" x14ac:dyDescent="0.25">
      <c r="A2108">
        <v>2107</v>
      </c>
      <c r="B2108" t="s">
        <v>744</v>
      </c>
      <c r="C2108">
        <v>2017</v>
      </c>
      <c r="D2108" s="1">
        <v>19242428</v>
      </c>
      <c r="E2108" s="1">
        <v>5224354</v>
      </c>
      <c r="F2108" s="1">
        <v>523297</v>
      </c>
      <c r="G2108" s="1">
        <v>0</v>
      </c>
      <c r="H2108" s="1">
        <v>0</v>
      </c>
      <c r="I2108" s="1">
        <v>39742926</v>
      </c>
      <c r="J2108" s="1">
        <v>0</v>
      </c>
      <c r="K2108" s="1">
        <v>81265517</v>
      </c>
      <c r="L2108" s="1">
        <v>19677128</v>
      </c>
      <c r="M2108" s="1">
        <v>165675650</v>
      </c>
      <c r="N2108" s="1">
        <v>8571198</v>
      </c>
      <c r="O2108" s="1">
        <v>0</v>
      </c>
      <c r="P2108" s="1">
        <v>5944370</v>
      </c>
      <c r="Q2108" s="1">
        <v>7855000</v>
      </c>
      <c r="R2108" s="1">
        <v>16374173</v>
      </c>
      <c r="S2108" s="1">
        <v>961066</v>
      </c>
      <c r="T2108" s="1">
        <v>39705807</v>
      </c>
      <c r="U2108" s="1">
        <v>16143010</v>
      </c>
      <c r="V2108" s="1">
        <v>38023395</v>
      </c>
      <c r="W2108" s="1">
        <v>71803438</v>
      </c>
      <c r="X2108" s="1">
        <v>125969843</v>
      </c>
    </row>
    <row r="2109" spans="1:24" hidden="1" x14ac:dyDescent="0.25">
      <c r="A2109">
        <v>2108</v>
      </c>
      <c r="B2109" t="s">
        <v>744</v>
      </c>
      <c r="C2109">
        <v>2016</v>
      </c>
      <c r="D2109" s="1">
        <v>19943256</v>
      </c>
      <c r="E2109" s="1">
        <v>4839023</v>
      </c>
      <c r="F2109" s="1">
        <v>238067</v>
      </c>
      <c r="G2109" s="1">
        <v>0</v>
      </c>
      <c r="H2109" s="1">
        <v>38547</v>
      </c>
      <c r="I2109" s="1">
        <v>37618023</v>
      </c>
      <c r="J2109" s="1">
        <v>0</v>
      </c>
      <c r="K2109" s="1">
        <v>77123191</v>
      </c>
      <c r="L2109" s="1">
        <v>19154773</v>
      </c>
      <c r="M2109" s="1">
        <v>158954880</v>
      </c>
      <c r="N2109" s="1">
        <v>9056358</v>
      </c>
      <c r="O2109" s="1">
        <v>0</v>
      </c>
      <c r="P2109" s="1">
        <v>6103828</v>
      </c>
      <c r="Q2109" s="1">
        <v>8360000</v>
      </c>
      <c r="R2109" s="1">
        <v>17125000</v>
      </c>
      <c r="S2109" s="1">
        <v>972464</v>
      </c>
      <c r="T2109" s="1">
        <v>41617650</v>
      </c>
      <c r="U2109" s="1">
        <v>11295959</v>
      </c>
      <c r="V2109" s="1">
        <v>37053700</v>
      </c>
      <c r="W2109" s="1">
        <v>68987571</v>
      </c>
      <c r="X2109" s="1">
        <v>117337230</v>
      </c>
    </row>
    <row r="2110" spans="1:24" hidden="1" x14ac:dyDescent="0.25">
      <c r="A2110">
        <v>2109</v>
      </c>
      <c r="B2110" t="s">
        <v>744</v>
      </c>
      <c r="C2110">
        <v>2015</v>
      </c>
      <c r="D2110" s="1">
        <v>13690753</v>
      </c>
      <c r="E2110" s="1">
        <v>3520618</v>
      </c>
      <c r="F2110" s="1">
        <v>551887</v>
      </c>
      <c r="G2110" s="1">
        <v>0</v>
      </c>
      <c r="H2110" s="1">
        <v>7120</v>
      </c>
      <c r="I2110" s="1">
        <v>39906121</v>
      </c>
      <c r="J2110" s="1">
        <v>0</v>
      </c>
      <c r="K2110" s="1">
        <v>68276947</v>
      </c>
      <c r="L2110" s="1">
        <v>17714655</v>
      </c>
      <c r="M2110" s="1">
        <v>143668101</v>
      </c>
      <c r="N2110" s="1">
        <v>8291133</v>
      </c>
      <c r="O2110" s="1">
        <v>0</v>
      </c>
      <c r="P2110" s="1">
        <v>4842059</v>
      </c>
      <c r="Q2110" s="1">
        <v>1882371</v>
      </c>
      <c r="R2110" s="1">
        <v>17835000</v>
      </c>
      <c r="S2110" s="1">
        <v>991834</v>
      </c>
      <c r="T2110" s="1">
        <v>33842397</v>
      </c>
      <c r="U2110" s="1">
        <v>11556855</v>
      </c>
      <c r="V2110" s="1">
        <v>35426043</v>
      </c>
      <c r="W2110" s="1">
        <v>62842806</v>
      </c>
      <c r="X2110" s="1">
        <v>109825704</v>
      </c>
    </row>
    <row r="2111" spans="1:24" hidden="1" x14ac:dyDescent="0.25">
      <c r="A2111">
        <v>2110</v>
      </c>
      <c r="B2111" t="s">
        <v>744</v>
      </c>
      <c r="C2111">
        <v>2014</v>
      </c>
      <c r="D2111" s="1">
        <v>15580422</v>
      </c>
      <c r="E2111" s="1">
        <v>3145370</v>
      </c>
      <c r="F2111" s="1">
        <v>409883</v>
      </c>
      <c r="G2111" s="1">
        <v>0</v>
      </c>
      <c r="H2111" s="1">
        <v>56328</v>
      </c>
      <c r="I2111" s="1">
        <v>39450360</v>
      </c>
      <c r="J2111" s="1">
        <v>0</v>
      </c>
      <c r="K2111" s="1">
        <v>63991620</v>
      </c>
      <c r="L2111" s="1">
        <v>17379551</v>
      </c>
      <c r="M2111" s="1">
        <v>140013534</v>
      </c>
      <c r="N2111" s="1">
        <v>8856603</v>
      </c>
      <c r="O2111" s="1">
        <v>0</v>
      </c>
      <c r="P2111" s="1">
        <v>3576315</v>
      </c>
      <c r="Q2111" s="1">
        <v>2238089</v>
      </c>
      <c r="R2111" s="1">
        <v>18515000</v>
      </c>
      <c r="S2111" s="1">
        <v>1193875</v>
      </c>
      <c r="T2111" s="1">
        <v>34379882</v>
      </c>
      <c r="U2111" s="1">
        <v>12126034</v>
      </c>
      <c r="V2111" s="1">
        <v>34611047</v>
      </c>
      <c r="W2111" s="1">
        <v>58896571</v>
      </c>
      <c r="X2111" s="1">
        <v>105633652</v>
      </c>
    </row>
    <row r="2112" spans="1:24" hidden="1" x14ac:dyDescent="0.25">
      <c r="A2112">
        <v>2111</v>
      </c>
      <c r="B2112" t="s">
        <v>744</v>
      </c>
      <c r="C2112">
        <v>2013</v>
      </c>
      <c r="D2112" s="1">
        <v>22110293</v>
      </c>
      <c r="E2112" s="1">
        <v>3708270</v>
      </c>
      <c r="F2112" s="1">
        <v>358362</v>
      </c>
      <c r="G2112" s="1">
        <v>0</v>
      </c>
      <c r="H2112" s="1">
        <v>58018</v>
      </c>
      <c r="I2112" s="1">
        <v>43060682</v>
      </c>
      <c r="J2112" s="1">
        <v>0</v>
      </c>
      <c r="K2112" s="1">
        <v>63597978</v>
      </c>
      <c r="L2112" s="1">
        <v>929347</v>
      </c>
      <c r="M2112" s="1">
        <v>133822950</v>
      </c>
      <c r="N2112" s="1">
        <v>8818873</v>
      </c>
      <c r="O2112" s="1">
        <v>0</v>
      </c>
      <c r="P2112" s="1">
        <v>4492752</v>
      </c>
      <c r="Q2112" s="1">
        <v>2615778</v>
      </c>
      <c r="R2112" s="1">
        <v>19165000</v>
      </c>
      <c r="S2112" s="1">
        <v>970926</v>
      </c>
      <c r="T2112" s="1">
        <v>36063329</v>
      </c>
      <c r="U2112" s="1">
        <v>8348275</v>
      </c>
      <c r="V2112" s="1">
        <v>31826254</v>
      </c>
      <c r="W2112" s="1">
        <v>57585092</v>
      </c>
      <c r="X2112" s="1">
        <v>97759621</v>
      </c>
    </row>
    <row r="2113" spans="1:24" hidden="1" x14ac:dyDescent="0.25">
      <c r="A2113">
        <v>2112</v>
      </c>
      <c r="B2113" t="s">
        <v>744</v>
      </c>
      <c r="C2113">
        <v>2012</v>
      </c>
      <c r="D2113" s="1">
        <v>12771839</v>
      </c>
      <c r="E2113" s="1">
        <v>5486865</v>
      </c>
      <c r="F2113" s="1">
        <v>387401</v>
      </c>
      <c r="G2113" s="1">
        <v>0</v>
      </c>
      <c r="H2113" s="1">
        <v>36821</v>
      </c>
      <c r="I2113" s="1">
        <v>38429764</v>
      </c>
      <c r="J2113" s="1">
        <v>0</v>
      </c>
      <c r="K2113" s="1">
        <v>64305133</v>
      </c>
      <c r="L2113" s="1">
        <v>927900</v>
      </c>
      <c r="M2113" s="1">
        <v>122345723</v>
      </c>
      <c r="N2113" s="1">
        <v>8959623</v>
      </c>
      <c r="O2113" s="1">
        <v>0</v>
      </c>
      <c r="P2113" s="1">
        <v>4424680</v>
      </c>
      <c r="Q2113" s="1">
        <v>2976457</v>
      </c>
      <c r="R2113" s="1">
        <v>19785000</v>
      </c>
      <c r="S2113" s="1">
        <v>750837</v>
      </c>
      <c r="T2113" s="1">
        <v>36896597</v>
      </c>
      <c r="U2113" s="1">
        <v>7172794</v>
      </c>
      <c r="V2113" s="1">
        <v>30239043</v>
      </c>
      <c r="W2113" s="1">
        <v>48037289</v>
      </c>
      <c r="X2113" s="1">
        <v>85449126</v>
      </c>
    </row>
    <row r="2114" spans="1:24" hidden="1" x14ac:dyDescent="0.25">
      <c r="A2114">
        <v>2113</v>
      </c>
      <c r="B2114" t="s">
        <v>745</v>
      </c>
      <c r="C2114">
        <v>2017</v>
      </c>
      <c r="D2114" s="1">
        <v>7862566</v>
      </c>
      <c r="E2114" s="1">
        <v>1087597</v>
      </c>
      <c r="F2114" s="1">
        <v>223065</v>
      </c>
      <c r="G2114" s="1">
        <v>0</v>
      </c>
      <c r="H2114" s="1">
        <v>734609</v>
      </c>
      <c r="I2114" s="1">
        <v>35999182</v>
      </c>
      <c r="J2114" s="1">
        <v>365132</v>
      </c>
      <c r="K2114" s="1">
        <v>12332054</v>
      </c>
      <c r="L2114" s="1">
        <v>217024</v>
      </c>
      <c r="M2114" s="1">
        <v>58656747</v>
      </c>
      <c r="N2114" s="1">
        <v>2744954</v>
      </c>
      <c r="O2114" s="1">
        <v>0</v>
      </c>
      <c r="P2114" s="1">
        <v>6997471</v>
      </c>
      <c r="Q2114" s="1">
        <v>1848837</v>
      </c>
      <c r="R2114" s="1">
        <v>0</v>
      </c>
      <c r="S2114" s="1">
        <v>122692</v>
      </c>
      <c r="T2114" s="1">
        <v>11713954</v>
      </c>
      <c r="U2114" s="1">
        <v>872231</v>
      </c>
      <c r="V2114" s="1">
        <v>610806</v>
      </c>
      <c r="W2114" s="1">
        <v>45459756</v>
      </c>
      <c r="X2114" s="1">
        <v>46942793</v>
      </c>
    </row>
    <row r="2115" spans="1:24" hidden="1" x14ac:dyDescent="0.25">
      <c r="A2115">
        <v>2114</v>
      </c>
      <c r="B2115" t="s">
        <v>745</v>
      </c>
      <c r="C2115">
        <v>2016</v>
      </c>
      <c r="D2115" s="1">
        <v>1910735</v>
      </c>
      <c r="E2115" s="1">
        <v>795335</v>
      </c>
      <c r="F2115" s="1">
        <v>253487</v>
      </c>
      <c r="G2115" s="1">
        <v>0</v>
      </c>
      <c r="H2115" s="1">
        <v>1149878</v>
      </c>
      <c r="I2115" s="1">
        <v>32731719</v>
      </c>
      <c r="J2115" s="1">
        <v>365132</v>
      </c>
      <c r="K2115" s="1">
        <v>10510791</v>
      </c>
      <c r="L2115" s="1">
        <v>424814</v>
      </c>
      <c r="M2115" s="1">
        <v>48141891</v>
      </c>
      <c r="N2115" s="1">
        <v>2708927</v>
      </c>
      <c r="O2115" s="1">
        <v>0</v>
      </c>
      <c r="P2115" s="1">
        <v>368278</v>
      </c>
      <c r="Q2115" s="1">
        <v>1977397</v>
      </c>
      <c r="R2115" s="1">
        <v>0</v>
      </c>
      <c r="S2115" s="1">
        <v>183246</v>
      </c>
      <c r="T2115" s="1">
        <v>5237848</v>
      </c>
      <c r="U2115" s="1">
        <v>730248</v>
      </c>
      <c r="V2115" s="1">
        <v>605806</v>
      </c>
      <c r="W2115" s="1">
        <v>41567989</v>
      </c>
      <c r="X2115" s="1">
        <v>42904043</v>
      </c>
    </row>
    <row r="2116" spans="1:24" hidden="1" x14ac:dyDescent="0.25">
      <c r="A2116">
        <v>2115</v>
      </c>
      <c r="B2116" t="s">
        <v>745</v>
      </c>
      <c r="C2116">
        <v>2015</v>
      </c>
      <c r="D2116" s="1">
        <v>1639307</v>
      </c>
      <c r="E2116" s="1">
        <v>566653</v>
      </c>
      <c r="F2116" s="1">
        <v>220083</v>
      </c>
      <c r="G2116" s="1">
        <v>422907</v>
      </c>
      <c r="H2116" s="1">
        <v>1198135</v>
      </c>
      <c r="I2116" s="1">
        <v>31600647</v>
      </c>
      <c r="J2116" s="1">
        <v>0</v>
      </c>
      <c r="K2116" s="1">
        <v>8727468</v>
      </c>
      <c r="L2116" s="1">
        <v>583361</v>
      </c>
      <c r="M2116" s="1">
        <v>44958561</v>
      </c>
      <c r="N2116" s="1">
        <v>2491840</v>
      </c>
      <c r="O2116" s="1">
        <v>0</v>
      </c>
      <c r="P2116" s="1">
        <v>352641</v>
      </c>
      <c r="Q2116" s="1">
        <v>0</v>
      </c>
      <c r="R2116" s="1">
        <v>0</v>
      </c>
      <c r="S2116" s="1">
        <v>183246</v>
      </c>
      <c r="T2116" s="1">
        <v>3027727</v>
      </c>
      <c r="U2116" s="1">
        <v>632263</v>
      </c>
      <c r="V2116" s="1">
        <v>597210</v>
      </c>
      <c r="W2116" s="1">
        <v>40701361</v>
      </c>
      <c r="X2116" s="1">
        <v>41930834</v>
      </c>
    </row>
    <row r="2117" spans="1:24" hidden="1" x14ac:dyDescent="0.25">
      <c r="A2117">
        <v>2116</v>
      </c>
      <c r="B2117" t="s">
        <v>745</v>
      </c>
      <c r="C2117">
        <v>2014</v>
      </c>
      <c r="D2117" s="1">
        <v>3455463</v>
      </c>
      <c r="E2117" s="1">
        <v>414694</v>
      </c>
      <c r="F2117" s="1">
        <v>239462</v>
      </c>
      <c r="G2117" s="1">
        <v>234124</v>
      </c>
      <c r="H2117" s="1">
        <v>1114901</v>
      </c>
      <c r="I2117" s="1">
        <v>32386512</v>
      </c>
      <c r="J2117" s="1">
        <v>0</v>
      </c>
      <c r="K2117" s="1">
        <v>8438345</v>
      </c>
      <c r="L2117" s="1">
        <v>575546</v>
      </c>
      <c r="M2117" s="1">
        <v>46859047</v>
      </c>
      <c r="N2117" s="1">
        <v>2616228</v>
      </c>
      <c r="O2117" s="1">
        <v>0</v>
      </c>
      <c r="P2117" s="1">
        <v>537979</v>
      </c>
      <c r="Q2117" s="1">
        <v>12913</v>
      </c>
      <c r="R2117" s="1">
        <v>0</v>
      </c>
      <c r="S2117" s="1">
        <v>183246</v>
      </c>
      <c r="T2117" s="1">
        <v>3350366</v>
      </c>
      <c r="U2117" s="1">
        <v>585667</v>
      </c>
      <c r="V2117" s="1">
        <v>558110</v>
      </c>
      <c r="W2117" s="1">
        <v>42364904</v>
      </c>
      <c r="X2117" s="1">
        <v>43508681</v>
      </c>
    </row>
    <row r="2118" spans="1:24" hidden="1" x14ac:dyDescent="0.25">
      <c r="A2118">
        <v>2117</v>
      </c>
      <c r="B2118" t="s">
        <v>745</v>
      </c>
      <c r="C2118">
        <v>2013</v>
      </c>
      <c r="D2118" s="1">
        <v>3219365</v>
      </c>
      <c r="E2118" s="1">
        <v>369815</v>
      </c>
      <c r="F2118" s="1">
        <v>173080</v>
      </c>
      <c r="G2118" s="1">
        <v>223877</v>
      </c>
      <c r="H2118" s="1">
        <v>1322394</v>
      </c>
      <c r="I2118" s="1">
        <v>28927663</v>
      </c>
      <c r="J2118" s="1">
        <v>0</v>
      </c>
      <c r="K2118" s="1">
        <v>7673748</v>
      </c>
      <c r="L2118" s="1">
        <v>772310</v>
      </c>
      <c r="M2118" s="1">
        <v>42682252</v>
      </c>
      <c r="N2118" s="1">
        <v>2016557</v>
      </c>
      <c r="O2118" s="1">
        <v>0</v>
      </c>
      <c r="P2118" s="1">
        <v>768677</v>
      </c>
      <c r="Q2118" s="1">
        <v>79086</v>
      </c>
      <c r="R2118" s="1">
        <v>0</v>
      </c>
      <c r="S2118" s="1">
        <v>183246</v>
      </c>
      <c r="T2118" s="1">
        <v>3047566</v>
      </c>
      <c r="U2118" s="1">
        <v>551954</v>
      </c>
      <c r="V2118" s="1">
        <v>510915</v>
      </c>
      <c r="W2118" s="1">
        <v>38571817</v>
      </c>
      <c r="X2118" s="1">
        <v>39634686</v>
      </c>
    </row>
    <row r="2119" spans="1:24" hidden="1" x14ac:dyDescent="0.25">
      <c r="A2119">
        <v>2118</v>
      </c>
      <c r="B2119" t="s">
        <v>745</v>
      </c>
      <c r="C2119">
        <v>2012</v>
      </c>
      <c r="D2119" s="1">
        <v>8740647</v>
      </c>
      <c r="E2119" s="1">
        <v>300937</v>
      </c>
      <c r="F2119" s="1">
        <v>403441</v>
      </c>
      <c r="G2119" s="1">
        <v>212041</v>
      </c>
      <c r="H2119" s="1">
        <v>1447131</v>
      </c>
      <c r="I2119" s="1">
        <v>26839931</v>
      </c>
      <c r="J2119" s="1">
        <v>0</v>
      </c>
      <c r="K2119" s="1">
        <v>7597847</v>
      </c>
      <c r="L2119" s="1">
        <v>698128</v>
      </c>
      <c r="M2119" s="1">
        <v>46240103</v>
      </c>
      <c r="N2119" s="1">
        <v>1434225</v>
      </c>
      <c r="O2119" s="1">
        <v>0</v>
      </c>
      <c r="P2119" s="1">
        <v>7628123</v>
      </c>
      <c r="Q2119" s="1">
        <v>146126</v>
      </c>
      <c r="R2119" s="1">
        <v>0</v>
      </c>
      <c r="S2119" s="1">
        <v>641589</v>
      </c>
      <c r="T2119" s="1">
        <v>9850063</v>
      </c>
      <c r="U2119" s="1">
        <v>808004</v>
      </c>
      <c r="V2119" s="1">
        <v>496711</v>
      </c>
      <c r="W2119" s="1">
        <v>35085325</v>
      </c>
      <c r="X2119" s="1">
        <v>36390040</v>
      </c>
    </row>
    <row r="2120" spans="1:24" hidden="1" x14ac:dyDescent="0.25">
      <c r="A2120">
        <v>2119</v>
      </c>
      <c r="B2120" t="s">
        <v>746</v>
      </c>
      <c r="C2120">
        <v>2017</v>
      </c>
      <c r="D2120" s="1">
        <v>1442499</v>
      </c>
      <c r="E2120" s="1">
        <v>5302759</v>
      </c>
      <c r="F2120" s="1">
        <v>2170063</v>
      </c>
      <c r="G2120" s="1">
        <v>0</v>
      </c>
      <c r="H2120" s="1">
        <v>69444</v>
      </c>
      <c r="I2120" s="1">
        <v>0</v>
      </c>
      <c r="J2120" s="1">
        <v>0</v>
      </c>
      <c r="K2120" s="1">
        <v>37697664</v>
      </c>
      <c r="L2120" s="1">
        <v>244633</v>
      </c>
      <c r="M2120" s="1">
        <v>47213406</v>
      </c>
      <c r="N2120" s="1">
        <v>972180</v>
      </c>
      <c r="O2120" s="1">
        <v>0</v>
      </c>
      <c r="P2120" s="1">
        <v>458230</v>
      </c>
      <c r="Q2120" s="1">
        <v>8519857</v>
      </c>
      <c r="R2120" s="1">
        <v>0</v>
      </c>
      <c r="S2120" s="1">
        <v>0</v>
      </c>
      <c r="T2120" s="1">
        <v>9950267</v>
      </c>
      <c r="U2120" s="1">
        <v>2739509</v>
      </c>
      <c r="V2120" s="1">
        <v>0</v>
      </c>
      <c r="W2120" s="1">
        <v>34523630</v>
      </c>
      <c r="X2120" s="1">
        <v>37263139</v>
      </c>
    </row>
    <row r="2121" spans="1:24" hidden="1" x14ac:dyDescent="0.25">
      <c r="A2121">
        <v>2120</v>
      </c>
      <c r="B2121" t="s">
        <v>746</v>
      </c>
      <c r="C2121">
        <v>2016</v>
      </c>
      <c r="D2121" s="1">
        <v>1985436</v>
      </c>
      <c r="E2121" s="1">
        <v>4501105</v>
      </c>
      <c r="F2121" s="1">
        <v>199950</v>
      </c>
      <c r="G2121" s="1">
        <v>0</v>
      </c>
      <c r="H2121" s="1">
        <v>64700</v>
      </c>
      <c r="I2121" s="1">
        <v>0</v>
      </c>
      <c r="J2121" s="1">
        <v>0</v>
      </c>
      <c r="K2121" s="1">
        <v>38481204</v>
      </c>
      <c r="L2121" s="1">
        <v>231134</v>
      </c>
      <c r="M2121" s="1">
        <v>45701065</v>
      </c>
      <c r="N2121" s="1">
        <v>681692</v>
      </c>
      <c r="O2121" s="1">
        <v>0</v>
      </c>
      <c r="P2121" s="1">
        <v>485010</v>
      </c>
      <c r="Q2121" s="1">
        <v>6299388</v>
      </c>
      <c r="R2121" s="1">
        <v>0</v>
      </c>
      <c r="S2121" s="1">
        <v>0</v>
      </c>
      <c r="T2121" s="1">
        <v>7466090</v>
      </c>
      <c r="U2121" s="1">
        <v>902458</v>
      </c>
      <c r="V2121" s="1">
        <v>0</v>
      </c>
      <c r="W2121" s="1">
        <v>37332517</v>
      </c>
      <c r="X2121" s="1">
        <v>38234975</v>
      </c>
    </row>
    <row r="2122" spans="1:24" hidden="1" x14ac:dyDescent="0.25">
      <c r="A2122">
        <v>2121</v>
      </c>
      <c r="B2122" t="s">
        <v>746</v>
      </c>
      <c r="C2122">
        <v>2015</v>
      </c>
      <c r="D2122" s="1">
        <v>1354370</v>
      </c>
      <c r="E2122" s="1">
        <v>3234784</v>
      </c>
      <c r="F2122" s="1">
        <v>21183</v>
      </c>
      <c r="G2122" s="1">
        <v>7121</v>
      </c>
      <c r="H2122" s="1">
        <v>82085</v>
      </c>
      <c r="I2122" s="1">
        <v>26682</v>
      </c>
      <c r="J2122" s="1">
        <v>0</v>
      </c>
      <c r="K2122" s="1">
        <v>39298958</v>
      </c>
      <c r="L2122" s="1">
        <v>247196</v>
      </c>
      <c r="M2122" s="1">
        <v>44272379</v>
      </c>
      <c r="N2122" s="1">
        <v>612358</v>
      </c>
      <c r="O2122" s="1">
        <v>0</v>
      </c>
      <c r="P2122" s="1">
        <v>488059</v>
      </c>
      <c r="Q2122" s="1">
        <v>3619504</v>
      </c>
      <c r="R2122" s="1">
        <v>0</v>
      </c>
      <c r="S2122" s="1">
        <v>208787</v>
      </c>
      <c r="T2122" s="1">
        <v>4928708</v>
      </c>
      <c r="U2122" s="1">
        <v>853643</v>
      </c>
      <c r="V2122" s="1">
        <v>0</v>
      </c>
      <c r="W2122" s="1">
        <v>38490028</v>
      </c>
      <c r="X2122" s="1">
        <v>39343671</v>
      </c>
    </row>
    <row r="2123" spans="1:24" hidden="1" x14ac:dyDescent="0.25">
      <c r="A2123">
        <v>2122</v>
      </c>
      <c r="B2123" t="s">
        <v>746</v>
      </c>
      <c r="C2123">
        <v>2014</v>
      </c>
      <c r="D2123" s="1">
        <v>2315912</v>
      </c>
      <c r="E2123" s="1">
        <v>2162869</v>
      </c>
      <c r="F2123" s="1">
        <v>586022</v>
      </c>
      <c r="G2123" s="1">
        <v>13838</v>
      </c>
      <c r="H2123" s="1">
        <v>72402</v>
      </c>
      <c r="I2123" s="1">
        <v>0</v>
      </c>
      <c r="J2123" s="1">
        <v>0</v>
      </c>
      <c r="K2123" s="1">
        <v>40512243</v>
      </c>
      <c r="L2123" s="1">
        <v>255335</v>
      </c>
      <c r="M2123" s="1">
        <v>45918621</v>
      </c>
      <c r="N2123" s="1">
        <v>555401</v>
      </c>
      <c r="O2123" s="1">
        <v>0</v>
      </c>
      <c r="P2123" s="1">
        <v>345933</v>
      </c>
      <c r="Q2123" s="1">
        <v>3161821</v>
      </c>
      <c r="R2123" s="1">
        <v>0</v>
      </c>
      <c r="S2123" s="1">
        <v>5408</v>
      </c>
      <c r="T2123" s="1">
        <v>4068563</v>
      </c>
      <c r="U2123" s="1">
        <v>1190272</v>
      </c>
      <c r="V2123" s="1">
        <v>0</v>
      </c>
      <c r="W2123" s="1">
        <v>40659786</v>
      </c>
      <c r="X2123" s="1">
        <v>41850058</v>
      </c>
    </row>
    <row r="2124" spans="1:24" hidden="1" x14ac:dyDescent="0.25">
      <c r="A2124">
        <v>2123</v>
      </c>
      <c r="B2124" t="s">
        <v>746</v>
      </c>
      <c r="C2124">
        <v>2013</v>
      </c>
      <c r="D2124" s="1">
        <v>1482213</v>
      </c>
      <c r="E2124" s="1">
        <v>1885123</v>
      </c>
      <c r="F2124" s="1">
        <v>692707</v>
      </c>
      <c r="G2124" s="1">
        <v>20568</v>
      </c>
      <c r="H2124" s="1">
        <v>74406</v>
      </c>
      <c r="I2124" s="1">
        <v>0</v>
      </c>
      <c r="J2124" s="1">
        <v>0</v>
      </c>
      <c r="K2124" s="1">
        <v>41337897</v>
      </c>
      <c r="L2124" s="1">
        <v>271268</v>
      </c>
      <c r="M2124" s="1">
        <v>45764182</v>
      </c>
      <c r="N2124" s="1">
        <v>380180</v>
      </c>
      <c r="O2124" s="1">
        <v>0</v>
      </c>
      <c r="P2124" s="1">
        <v>307975</v>
      </c>
      <c r="Q2124" s="1">
        <v>3385060</v>
      </c>
      <c r="R2124" s="1">
        <v>0</v>
      </c>
      <c r="S2124" s="1">
        <v>7709</v>
      </c>
      <c r="T2124" s="1">
        <v>4080924</v>
      </c>
      <c r="U2124" s="1">
        <v>1109353</v>
      </c>
      <c r="V2124" s="1">
        <v>0</v>
      </c>
      <c r="W2124" s="1">
        <v>40573905</v>
      </c>
      <c r="X2124" s="1">
        <v>41683258</v>
      </c>
    </row>
    <row r="2125" spans="1:24" hidden="1" x14ac:dyDescent="0.25">
      <c r="A2125">
        <v>2124</v>
      </c>
      <c r="B2125" t="s">
        <v>746</v>
      </c>
      <c r="C2125">
        <v>2012</v>
      </c>
      <c r="D2125" s="1">
        <v>665197</v>
      </c>
      <c r="E2125" s="1">
        <v>1434251</v>
      </c>
      <c r="F2125" s="1">
        <v>1556082</v>
      </c>
      <c r="G2125" s="1">
        <v>25469</v>
      </c>
      <c r="H2125" s="1">
        <v>77002</v>
      </c>
      <c r="I2125" s="1">
        <v>0</v>
      </c>
      <c r="J2125" s="1">
        <v>0</v>
      </c>
      <c r="K2125" s="1">
        <v>42134249</v>
      </c>
      <c r="L2125" s="1">
        <v>321608</v>
      </c>
      <c r="M2125" s="1">
        <v>46213858</v>
      </c>
      <c r="N2125" s="1">
        <v>474507</v>
      </c>
      <c r="O2125" s="1">
        <v>0</v>
      </c>
      <c r="P2125" s="1">
        <v>313105</v>
      </c>
      <c r="Q2125" s="1">
        <v>3642230</v>
      </c>
      <c r="R2125" s="1">
        <v>0</v>
      </c>
      <c r="S2125" s="1">
        <v>137787</v>
      </c>
      <c r="T2125" s="1">
        <v>4567629</v>
      </c>
      <c r="U2125" s="1">
        <v>1985900</v>
      </c>
      <c r="V2125" s="1">
        <v>0</v>
      </c>
      <c r="W2125" s="1">
        <v>39660329</v>
      </c>
      <c r="X2125" s="1">
        <v>41646229</v>
      </c>
    </row>
    <row r="2126" spans="1:24" hidden="1" x14ac:dyDescent="0.25">
      <c r="A2126">
        <v>2125</v>
      </c>
      <c r="B2126" t="s">
        <v>747</v>
      </c>
      <c r="C2126">
        <v>2017</v>
      </c>
      <c r="D2126" s="1">
        <v>3532260</v>
      </c>
      <c r="E2126" s="1">
        <v>364533</v>
      </c>
      <c r="F2126" s="1">
        <v>0</v>
      </c>
      <c r="G2126" s="1">
        <v>0</v>
      </c>
      <c r="H2126" s="1">
        <v>0</v>
      </c>
      <c r="I2126" s="1">
        <v>53895793</v>
      </c>
      <c r="J2126" s="1">
        <v>0</v>
      </c>
      <c r="K2126" s="1">
        <v>88896958</v>
      </c>
      <c r="L2126" s="1">
        <v>1611237</v>
      </c>
      <c r="M2126" s="1">
        <v>148300781</v>
      </c>
      <c r="N2126" s="1">
        <v>1052721</v>
      </c>
      <c r="O2126" s="1">
        <v>0</v>
      </c>
      <c r="P2126" s="1">
        <v>3290539</v>
      </c>
      <c r="Q2126" s="1">
        <v>466526</v>
      </c>
      <c r="R2126" s="1">
        <v>25433597</v>
      </c>
      <c r="S2126" s="1">
        <v>1202944</v>
      </c>
      <c r="T2126" s="1">
        <v>31446327</v>
      </c>
      <c r="U2126" s="1">
        <v>7543115</v>
      </c>
      <c r="V2126" s="1">
        <v>7182601</v>
      </c>
      <c r="W2126" s="1">
        <v>102128738</v>
      </c>
      <c r="X2126" s="1">
        <v>116854454</v>
      </c>
    </row>
    <row r="2127" spans="1:24" hidden="1" x14ac:dyDescent="0.25">
      <c r="A2127">
        <v>2126</v>
      </c>
      <c r="B2127" t="s">
        <v>747</v>
      </c>
      <c r="C2127">
        <v>2016</v>
      </c>
      <c r="D2127" s="1">
        <v>1809047</v>
      </c>
      <c r="E2127" s="1">
        <v>700750</v>
      </c>
      <c r="F2127" s="1">
        <v>0</v>
      </c>
      <c r="G2127" s="1">
        <v>0</v>
      </c>
      <c r="H2127" s="1">
        <v>0</v>
      </c>
      <c r="I2127" s="1">
        <v>65417663</v>
      </c>
      <c r="J2127" s="1">
        <v>0</v>
      </c>
      <c r="K2127" s="1">
        <v>86686703</v>
      </c>
      <c r="L2127" s="1">
        <v>1671426</v>
      </c>
      <c r="M2127" s="1">
        <v>156285589</v>
      </c>
      <c r="N2127" s="1">
        <v>2681478</v>
      </c>
      <c r="O2127" s="1">
        <v>0</v>
      </c>
      <c r="P2127" s="1">
        <v>3829739</v>
      </c>
      <c r="Q2127" s="1">
        <v>487868</v>
      </c>
      <c r="R2127" s="1">
        <v>24674316</v>
      </c>
      <c r="S2127" s="1">
        <v>749538</v>
      </c>
      <c r="T2127" s="1">
        <v>32422939</v>
      </c>
      <c r="U2127" s="1">
        <v>7179193</v>
      </c>
      <c r="V2127" s="1">
        <v>6661325</v>
      </c>
      <c r="W2127" s="1">
        <v>110022132</v>
      </c>
      <c r="X2127" s="1">
        <v>123862650</v>
      </c>
    </row>
    <row r="2128" spans="1:24" hidden="1" x14ac:dyDescent="0.25">
      <c r="A2128">
        <v>2127</v>
      </c>
      <c r="B2128" t="s">
        <v>747</v>
      </c>
      <c r="C2128">
        <v>2015</v>
      </c>
      <c r="D2128" s="1">
        <v>9070000</v>
      </c>
      <c r="E2128" s="1">
        <v>638066</v>
      </c>
      <c r="F2128" s="1">
        <v>0</v>
      </c>
      <c r="G2128" s="1">
        <v>0</v>
      </c>
      <c r="H2128" s="1">
        <v>0</v>
      </c>
      <c r="I2128" s="1">
        <v>67592892</v>
      </c>
      <c r="J2128" s="1">
        <v>0</v>
      </c>
      <c r="K2128" s="1">
        <v>70145397</v>
      </c>
      <c r="L2128" s="1">
        <v>1612022</v>
      </c>
      <c r="M2128" s="1">
        <v>149058377</v>
      </c>
      <c r="N2128" s="1">
        <v>921510</v>
      </c>
      <c r="O2128" s="1">
        <v>0</v>
      </c>
      <c r="P2128" s="1">
        <v>1532277</v>
      </c>
      <c r="Q2128" s="1">
        <v>0</v>
      </c>
      <c r="R2128" s="1">
        <v>20064434</v>
      </c>
      <c r="S2128" s="1">
        <v>768460</v>
      </c>
      <c r="T2128" s="1">
        <v>23286681</v>
      </c>
      <c r="U2128" s="1">
        <v>6095564</v>
      </c>
      <c r="V2128" s="1">
        <v>6562106</v>
      </c>
      <c r="W2128" s="1">
        <v>113114026</v>
      </c>
      <c r="X2128" s="1">
        <v>125771696</v>
      </c>
    </row>
    <row r="2129" spans="1:24" hidden="1" x14ac:dyDescent="0.25">
      <c r="A2129">
        <v>2128</v>
      </c>
      <c r="B2129" t="s">
        <v>747</v>
      </c>
      <c r="C2129">
        <v>2014</v>
      </c>
      <c r="D2129" s="1">
        <v>1853621</v>
      </c>
      <c r="E2129" s="1">
        <v>625570</v>
      </c>
      <c r="F2129" s="1">
        <v>0</v>
      </c>
      <c r="G2129" s="1">
        <v>0</v>
      </c>
      <c r="H2129" s="1">
        <v>0</v>
      </c>
      <c r="I2129" s="1">
        <v>62554026</v>
      </c>
      <c r="J2129" s="1">
        <v>0</v>
      </c>
      <c r="K2129" s="1">
        <v>67404664</v>
      </c>
      <c r="L2129" s="1">
        <v>1089776</v>
      </c>
      <c r="M2129" s="1">
        <v>133527657</v>
      </c>
      <c r="N2129" s="1">
        <v>265291</v>
      </c>
      <c r="O2129" s="1">
        <v>0</v>
      </c>
      <c r="P2129" s="1">
        <v>1739637</v>
      </c>
      <c r="Q2129" s="1">
        <v>0</v>
      </c>
      <c r="R2129" s="1">
        <v>11031812</v>
      </c>
      <c r="S2129" s="1">
        <v>887007</v>
      </c>
      <c r="T2129" s="1">
        <v>13923747</v>
      </c>
      <c r="U2129" s="1">
        <v>4744999</v>
      </c>
      <c r="V2129" s="1">
        <v>6365147</v>
      </c>
      <c r="W2129" s="1">
        <v>108493764</v>
      </c>
      <c r="X2129" s="1">
        <v>119603910</v>
      </c>
    </row>
    <row r="2130" spans="1:24" hidden="1" x14ac:dyDescent="0.25">
      <c r="A2130">
        <v>2129</v>
      </c>
      <c r="B2130" t="s">
        <v>747</v>
      </c>
      <c r="C2130">
        <v>2013</v>
      </c>
      <c r="D2130" s="1">
        <v>930543</v>
      </c>
      <c r="E2130" s="1">
        <v>382253</v>
      </c>
      <c r="F2130" s="1">
        <v>0</v>
      </c>
      <c r="G2130" s="1">
        <v>0</v>
      </c>
      <c r="H2130" s="1">
        <v>0</v>
      </c>
      <c r="I2130" s="1">
        <v>60179716</v>
      </c>
      <c r="J2130" s="1">
        <v>0</v>
      </c>
      <c r="K2130" s="1">
        <v>67197099</v>
      </c>
      <c r="L2130" s="1">
        <v>1323664</v>
      </c>
      <c r="M2130" s="1">
        <v>130013275</v>
      </c>
      <c r="N2130" s="1">
        <v>785667</v>
      </c>
      <c r="O2130" s="1">
        <v>0</v>
      </c>
      <c r="P2130" s="1">
        <v>2261410</v>
      </c>
      <c r="Q2130" s="1">
        <v>0</v>
      </c>
      <c r="R2130" s="1">
        <v>9788400</v>
      </c>
      <c r="S2130" s="1">
        <v>2637426</v>
      </c>
      <c r="T2130" s="1">
        <v>15472903</v>
      </c>
      <c r="U2130" s="1">
        <v>4106327</v>
      </c>
      <c r="V2130" s="1">
        <v>6269869</v>
      </c>
      <c r="W2130" s="1">
        <v>104164176</v>
      </c>
      <c r="X2130" s="1">
        <v>114540372</v>
      </c>
    </row>
    <row r="2131" spans="1:24" hidden="1" x14ac:dyDescent="0.25">
      <c r="A2131">
        <v>2130</v>
      </c>
      <c r="B2131" t="s">
        <v>747</v>
      </c>
      <c r="C2131">
        <v>2012</v>
      </c>
      <c r="D2131" s="1">
        <v>659604</v>
      </c>
      <c r="E2131" s="1">
        <v>483407</v>
      </c>
      <c r="F2131" s="1">
        <v>0</v>
      </c>
      <c r="G2131" s="1">
        <v>0</v>
      </c>
      <c r="H2131" s="1">
        <v>0</v>
      </c>
      <c r="I2131" s="1">
        <v>65034265</v>
      </c>
      <c r="J2131" s="1">
        <v>0</v>
      </c>
      <c r="K2131" s="1">
        <v>63522342</v>
      </c>
      <c r="L2131" s="1">
        <v>487804</v>
      </c>
      <c r="M2131" s="1">
        <v>130187422</v>
      </c>
      <c r="N2131" s="1">
        <v>1089567</v>
      </c>
      <c r="O2131" s="1">
        <v>0</v>
      </c>
      <c r="P2131" s="1">
        <v>2314179</v>
      </c>
      <c r="Q2131" s="1">
        <v>0</v>
      </c>
      <c r="R2131" s="1">
        <v>10388400</v>
      </c>
      <c r="S2131" s="1">
        <v>2238479</v>
      </c>
      <c r="T2131" s="1">
        <v>16030625</v>
      </c>
      <c r="U2131" s="1">
        <v>2217164</v>
      </c>
      <c r="V2131" s="1">
        <v>10156212</v>
      </c>
      <c r="W2131" s="1">
        <v>101783421</v>
      </c>
      <c r="X2131" s="1">
        <v>114156797</v>
      </c>
    </row>
    <row r="2132" spans="1:24" hidden="1" x14ac:dyDescent="0.25">
      <c r="A2132">
        <v>2131</v>
      </c>
      <c r="B2132" t="s">
        <v>748</v>
      </c>
      <c r="C2132">
        <v>2017</v>
      </c>
      <c r="D2132" s="1">
        <v>1442169</v>
      </c>
      <c r="E2132" s="1">
        <v>838405</v>
      </c>
      <c r="F2132" s="1">
        <v>788531</v>
      </c>
      <c r="G2132" s="1">
        <v>479688</v>
      </c>
      <c r="H2132" s="1">
        <v>810</v>
      </c>
      <c r="I2132" s="1">
        <v>1113993</v>
      </c>
      <c r="J2132" s="1">
        <v>0</v>
      </c>
      <c r="K2132" s="1">
        <v>2238999</v>
      </c>
      <c r="L2132" s="1">
        <v>88702</v>
      </c>
      <c r="M2132" s="1">
        <v>6991297</v>
      </c>
      <c r="N2132" s="1">
        <v>147832</v>
      </c>
      <c r="O2132" s="1">
        <v>0</v>
      </c>
      <c r="P2132" s="1">
        <v>207551</v>
      </c>
      <c r="Q2132" s="1">
        <v>4616679</v>
      </c>
      <c r="R2132" s="1">
        <v>0</v>
      </c>
      <c r="S2132" s="1">
        <v>10621</v>
      </c>
      <c r="T2132" s="1">
        <v>4982683</v>
      </c>
      <c r="U2132" s="1">
        <v>520531</v>
      </c>
      <c r="V2132" s="1">
        <v>792064</v>
      </c>
      <c r="W2132" s="1">
        <v>696019</v>
      </c>
      <c r="X2132" s="1">
        <v>2008614</v>
      </c>
    </row>
    <row r="2133" spans="1:24" hidden="1" x14ac:dyDescent="0.25">
      <c r="A2133">
        <v>2132</v>
      </c>
      <c r="B2133" t="s">
        <v>748</v>
      </c>
      <c r="C2133">
        <v>2016</v>
      </c>
      <c r="D2133" s="1">
        <v>1106682</v>
      </c>
      <c r="E2133" s="1">
        <v>1114244</v>
      </c>
      <c r="F2133" s="1">
        <v>304188</v>
      </c>
      <c r="G2133" s="1">
        <v>2731433</v>
      </c>
      <c r="H2133" s="1">
        <v>557</v>
      </c>
      <c r="I2133" s="1">
        <v>1140531</v>
      </c>
      <c r="J2133" s="1">
        <v>0</v>
      </c>
      <c r="K2133" s="1">
        <v>2229635</v>
      </c>
      <c r="L2133" s="1">
        <v>84827</v>
      </c>
      <c r="M2133" s="1">
        <v>8712097</v>
      </c>
      <c r="N2133" s="1">
        <v>124500</v>
      </c>
      <c r="O2133" s="1">
        <v>0</v>
      </c>
      <c r="P2133" s="1">
        <v>254863</v>
      </c>
      <c r="Q2133" s="1">
        <v>6664614</v>
      </c>
      <c r="R2133" s="1">
        <v>0</v>
      </c>
      <c r="S2133" s="1">
        <v>11577</v>
      </c>
      <c r="T2133" s="1">
        <v>7055554</v>
      </c>
      <c r="U2133" s="1">
        <v>232475</v>
      </c>
      <c r="V2133" s="1">
        <v>792064</v>
      </c>
      <c r="W2133" s="1">
        <v>632004</v>
      </c>
      <c r="X2133" s="1">
        <v>1656543</v>
      </c>
    </row>
    <row r="2134" spans="1:24" hidden="1" x14ac:dyDescent="0.25">
      <c r="A2134">
        <v>2133</v>
      </c>
      <c r="B2134" t="s">
        <v>748</v>
      </c>
      <c r="C2134">
        <v>2015</v>
      </c>
      <c r="D2134" s="1">
        <v>809210</v>
      </c>
      <c r="E2134" s="1">
        <v>969044</v>
      </c>
      <c r="F2134" s="1">
        <v>0</v>
      </c>
      <c r="G2134" s="1">
        <v>3047449</v>
      </c>
      <c r="H2134" s="1">
        <v>1249</v>
      </c>
      <c r="I2134" s="1">
        <v>1173670</v>
      </c>
      <c r="J2134" s="1">
        <v>0</v>
      </c>
      <c r="K2134" s="1">
        <v>1909855</v>
      </c>
      <c r="L2134" s="1">
        <v>487149</v>
      </c>
      <c r="M2134" s="1">
        <v>8397626</v>
      </c>
      <c r="N2134" s="1">
        <v>196437</v>
      </c>
      <c r="O2134" s="1">
        <v>0</v>
      </c>
      <c r="P2134" s="1">
        <v>0</v>
      </c>
      <c r="Q2134" s="1">
        <v>6377719</v>
      </c>
      <c r="R2134" s="1">
        <v>0</v>
      </c>
      <c r="S2134" s="1">
        <v>0</v>
      </c>
      <c r="T2134" s="1">
        <v>6574156</v>
      </c>
      <c r="U2134" s="1">
        <v>317334</v>
      </c>
      <c r="V2134" s="1">
        <v>525333</v>
      </c>
      <c r="W2134" s="1">
        <v>980803</v>
      </c>
      <c r="X2134" s="1">
        <v>1823470</v>
      </c>
    </row>
    <row r="2135" spans="1:24" hidden="1" x14ac:dyDescent="0.25">
      <c r="A2135">
        <v>2134</v>
      </c>
      <c r="B2135" t="s">
        <v>748</v>
      </c>
      <c r="C2135">
        <v>2014</v>
      </c>
      <c r="D2135" s="1">
        <v>92262</v>
      </c>
      <c r="E2135" s="1">
        <v>158225</v>
      </c>
      <c r="F2135" s="1">
        <v>250000</v>
      </c>
      <c r="G2135" s="1">
        <v>69371</v>
      </c>
      <c r="H2135" s="1">
        <v>2647</v>
      </c>
      <c r="I2135" s="1">
        <v>355746</v>
      </c>
      <c r="J2135" s="1">
        <v>0</v>
      </c>
      <c r="K2135" s="1">
        <v>1842489</v>
      </c>
      <c r="L2135" s="1">
        <v>1336016</v>
      </c>
      <c r="M2135" s="1">
        <v>4106756</v>
      </c>
      <c r="N2135" s="1">
        <v>228511</v>
      </c>
      <c r="O2135" s="1">
        <v>0</v>
      </c>
      <c r="P2135" s="1">
        <v>0</v>
      </c>
      <c r="Q2135" s="1">
        <v>2706628</v>
      </c>
      <c r="R2135" s="1">
        <v>0</v>
      </c>
      <c r="S2135" s="1">
        <v>0</v>
      </c>
      <c r="T2135" s="1">
        <v>2935139</v>
      </c>
      <c r="U2135" s="1">
        <v>37195</v>
      </c>
      <c r="V2135" s="1">
        <v>389764</v>
      </c>
      <c r="W2135" s="1">
        <v>744658</v>
      </c>
      <c r="X2135" s="1">
        <v>1171617</v>
      </c>
    </row>
    <row r="2136" spans="1:24" hidden="1" x14ac:dyDescent="0.25">
      <c r="A2136">
        <v>2135</v>
      </c>
      <c r="B2136" t="s">
        <v>748</v>
      </c>
      <c r="C2136">
        <v>2013</v>
      </c>
      <c r="D2136" s="1">
        <v>277805</v>
      </c>
      <c r="E2136" s="1">
        <v>411159</v>
      </c>
      <c r="F2136" s="1">
        <v>0</v>
      </c>
      <c r="G2136" s="1">
        <v>45335</v>
      </c>
      <c r="H2136" s="1">
        <v>2844</v>
      </c>
      <c r="I2136" s="1">
        <v>379661</v>
      </c>
      <c r="J2136" s="1">
        <v>0</v>
      </c>
      <c r="K2136" s="1">
        <v>1924962</v>
      </c>
      <c r="L2136" s="1">
        <v>24878</v>
      </c>
      <c r="M2136" s="1">
        <v>3066644</v>
      </c>
      <c r="N2136" s="1">
        <v>307937</v>
      </c>
      <c r="O2136" s="1">
        <v>0</v>
      </c>
      <c r="P2136" s="1">
        <v>0</v>
      </c>
      <c r="Q2136" s="1">
        <v>1640346</v>
      </c>
      <c r="R2136" s="1">
        <v>0</v>
      </c>
      <c r="S2136" s="1">
        <v>0</v>
      </c>
      <c r="T2136" s="1">
        <v>1948283</v>
      </c>
      <c r="U2136" s="1">
        <v>64726</v>
      </c>
      <c r="V2136" s="1">
        <v>389364</v>
      </c>
      <c r="W2136" s="1">
        <v>664271</v>
      </c>
      <c r="X2136" s="1">
        <v>1118361</v>
      </c>
    </row>
    <row r="2137" spans="1:24" hidden="1" x14ac:dyDescent="0.25">
      <c r="A2137">
        <v>2136</v>
      </c>
      <c r="B2137" t="s">
        <v>748</v>
      </c>
      <c r="C2137">
        <v>2012</v>
      </c>
      <c r="D2137" s="1">
        <v>303169</v>
      </c>
      <c r="E2137" s="1">
        <v>157444</v>
      </c>
      <c r="F2137" s="1">
        <v>1114</v>
      </c>
      <c r="G2137" s="1">
        <v>29863</v>
      </c>
      <c r="H2137" s="1">
        <v>2720</v>
      </c>
      <c r="I2137" s="1">
        <v>363605</v>
      </c>
      <c r="J2137" s="1">
        <v>0</v>
      </c>
      <c r="K2137" s="1">
        <v>2096800</v>
      </c>
      <c r="L2137" s="1">
        <v>29537</v>
      </c>
      <c r="M2137" s="1">
        <v>2984252</v>
      </c>
      <c r="N2137" s="1">
        <v>206693</v>
      </c>
      <c r="O2137" s="1">
        <v>0</v>
      </c>
      <c r="P2137" s="1">
        <v>0</v>
      </c>
      <c r="Q2137" s="1">
        <v>1526101</v>
      </c>
      <c r="R2137" s="1">
        <v>0</v>
      </c>
      <c r="S2137" s="1">
        <v>0</v>
      </c>
      <c r="T2137" s="1">
        <v>1732794</v>
      </c>
      <c r="U2137" s="1">
        <v>64248</v>
      </c>
      <c r="V2137" s="1">
        <v>388964</v>
      </c>
      <c r="W2137" s="1">
        <v>798246</v>
      </c>
      <c r="X2137" s="1">
        <v>1251458</v>
      </c>
    </row>
    <row r="2138" spans="1:24" hidden="1" x14ac:dyDescent="0.25">
      <c r="A2138">
        <v>2137</v>
      </c>
      <c r="B2138" t="s">
        <v>749</v>
      </c>
      <c r="C2138">
        <v>2017</v>
      </c>
      <c r="D2138" s="1">
        <v>307312</v>
      </c>
      <c r="E2138" s="1">
        <v>552300</v>
      </c>
      <c r="F2138" s="1">
        <v>0</v>
      </c>
      <c r="G2138" s="1">
        <v>0</v>
      </c>
      <c r="H2138" s="1">
        <v>0</v>
      </c>
      <c r="I2138" s="1">
        <v>394308</v>
      </c>
      <c r="J2138" s="1">
        <v>0</v>
      </c>
      <c r="K2138" s="1">
        <v>504318</v>
      </c>
      <c r="L2138" s="1">
        <v>81845</v>
      </c>
      <c r="M2138" s="1">
        <v>1840083</v>
      </c>
      <c r="N2138" s="1">
        <v>424514</v>
      </c>
      <c r="O2138" s="1">
        <v>0</v>
      </c>
      <c r="P2138" s="1">
        <v>173529</v>
      </c>
      <c r="Q2138" s="1">
        <v>452846</v>
      </c>
      <c r="R2138" s="1">
        <v>0</v>
      </c>
      <c r="S2138" s="1">
        <v>0</v>
      </c>
      <c r="T2138" s="1">
        <v>1050889</v>
      </c>
      <c r="U2138" s="1">
        <v>27576</v>
      </c>
      <c r="V2138" s="1">
        <v>0</v>
      </c>
      <c r="W2138" s="1">
        <v>761618</v>
      </c>
      <c r="X2138" s="1">
        <v>789194</v>
      </c>
    </row>
    <row r="2139" spans="1:24" hidden="1" x14ac:dyDescent="0.25">
      <c r="A2139">
        <v>2138</v>
      </c>
      <c r="B2139" t="s">
        <v>749</v>
      </c>
      <c r="C2139">
        <v>2016</v>
      </c>
      <c r="D2139" s="1">
        <v>149646</v>
      </c>
      <c r="E2139" s="1">
        <v>1166925</v>
      </c>
      <c r="F2139" s="1">
        <v>0</v>
      </c>
      <c r="G2139" s="1">
        <v>0</v>
      </c>
      <c r="H2139" s="1">
        <v>0</v>
      </c>
      <c r="I2139" s="1">
        <v>608898</v>
      </c>
      <c r="J2139" s="1">
        <v>0</v>
      </c>
      <c r="K2139" s="1">
        <v>494045</v>
      </c>
      <c r="L2139" s="1">
        <v>60019</v>
      </c>
      <c r="M2139" s="1">
        <v>2479533</v>
      </c>
      <c r="N2139" s="1">
        <v>376845</v>
      </c>
      <c r="O2139" s="1">
        <v>0</v>
      </c>
      <c r="P2139" s="1">
        <v>218131</v>
      </c>
      <c r="Q2139" s="1">
        <v>234752</v>
      </c>
      <c r="R2139" s="1">
        <v>0</v>
      </c>
      <c r="S2139" s="1">
        <v>0</v>
      </c>
      <c r="T2139" s="1">
        <v>829728</v>
      </c>
      <c r="U2139" s="1">
        <v>101540</v>
      </c>
      <c r="V2139" s="1">
        <v>0</v>
      </c>
      <c r="W2139" s="1">
        <v>1548265</v>
      </c>
      <c r="X2139" s="1">
        <v>1649805</v>
      </c>
    </row>
    <row r="2140" spans="1:24" hidden="1" x14ac:dyDescent="0.25">
      <c r="A2140">
        <v>2139</v>
      </c>
      <c r="B2140" t="s">
        <v>749</v>
      </c>
      <c r="C2140">
        <v>2015</v>
      </c>
      <c r="D2140" s="1">
        <v>114846</v>
      </c>
      <c r="E2140" s="1">
        <v>859482</v>
      </c>
      <c r="F2140" s="1">
        <v>0</v>
      </c>
      <c r="G2140" s="1">
        <v>0</v>
      </c>
      <c r="H2140" s="1">
        <v>0</v>
      </c>
      <c r="I2140" s="1">
        <v>807710</v>
      </c>
      <c r="J2140" s="1">
        <v>0</v>
      </c>
      <c r="K2140" s="1">
        <v>492726</v>
      </c>
      <c r="L2140" s="1">
        <v>86957</v>
      </c>
      <c r="M2140" s="1">
        <v>2361721</v>
      </c>
      <c r="N2140" s="1">
        <v>302755</v>
      </c>
      <c r="O2140" s="1">
        <v>0</v>
      </c>
      <c r="P2140" s="1">
        <v>154351</v>
      </c>
      <c r="Q2140" s="1">
        <v>368800</v>
      </c>
      <c r="R2140" s="1">
        <v>0</v>
      </c>
      <c r="S2140" s="1">
        <v>0</v>
      </c>
      <c r="T2140" s="1">
        <v>825906</v>
      </c>
      <c r="U2140" s="1">
        <v>38297</v>
      </c>
      <c r="V2140" s="1">
        <v>0</v>
      </c>
      <c r="W2140" s="1">
        <v>1497518</v>
      </c>
      <c r="X2140" s="1">
        <v>1535815</v>
      </c>
    </row>
    <row r="2141" spans="1:24" hidden="1" x14ac:dyDescent="0.25">
      <c r="A2141">
        <v>2140</v>
      </c>
      <c r="B2141" t="s">
        <v>749</v>
      </c>
      <c r="C2141">
        <v>2014</v>
      </c>
      <c r="D2141" s="1">
        <v>148606</v>
      </c>
      <c r="E2141" s="1">
        <v>638256</v>
      </c>
      <c r="F2141" s="1">
        <v>604595</v>
      </c>
      <c r="G2141" s="1">
        <v>0</v>
      </c>
      <c r="H2141" s="1">
        <v>0</v>
      </c>
      <c r="I2141" s="1">
        <v>763580</v>
      </c>
      <c r="J2141" s="1">
        <v>0</v>
      </c>
      <c r="K2141" s="1">
        <v>497203</v>
      </c>
      <c r="L2141" s="1">
        <v>98778</v>
      </c>
      <c r="M2141" s="1">
        <v>2751018</v>
      </c>
      <c r="N2141" s="1">
        <v>240078</v>
      </c>
      <c r="O2141" s="1">
        <v>0</v>
      </c>
      <c r="P2141" s="1">
        <v>129311</v>
      </c>
      <c r="Q2141" s="1">
        <v>225000</v>
      </c>
      <c r="R2141" s="1">
        <v>0</v>
      </c>
      <c r="S2141" s="1">
        <v>0</v>
      </c>
      <c r="T2141" s="1">
        <v>594389</v>
      </c>
      <c r="U2141" s="1">
        <v>37562</v>
      </c>
      <c r="V2141" s="1">
        <v>0</v>
      </c>
      <c r="W2141" s="1">
        <v>2119067</v>
      </c>
      <c r="X2141" s="1">
        <v>2156629</v>
      </c>
    </row>
    <row r="2142" spans="1:24" hidden="1" x14ac:dyDescent="0.25">
      <c r="A2142">
        <v>2141</v>
      </c>
      <c r="B2142" t="s">
        <v>749</v>
      </c>
      <c r="C2142">
        <v>2013</v>
      </c>
      <c r="D2142" s="1">
        <v>0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</row>
    <row r="2143" spans="1:24" hidden="1" x14ac:dyDescent="0.25">
      <c r="A2143">
        <v>2142</v>
      </c>
      <c r="B2143" t="s">
        <v>750</v>
      </c>
      <c r="C2143">
        <v>2017</v>
      </c>
      <c r="D2143" s="1">
        <v>50070658</v>
      </c>
      <c r="E2143" s="1">
        <v>4839769</v>
      </c>
      <c r="F2143" s="1">
        <v>29309556</v>
      </c>
      <c r="G2143" s="1">
        <v>1771888</v>
      </c>
      <c r="H2143" s="1">
        <v>82221</v>
      </c>
      <c r="I2143" s="1">
        <v>2180933111</v>
      </c>
      <c r="J2143" s="1">
        <v>38774683</v>
      </c>
      <c r="K2143" s="1">
        <v>393347595</v>
      </c>
      <c r="L2143" s="1">
        <v>5816596</v>
      </c>
      <c r="M2143" s="1">
        <v>2706885810</v>
      </c>
      <c r="N2143" s="1">
        <v>17494708</v>
      </c>
      <c r="O2143" s="1">
        <v>0</v>
      </c>
      <c r="P2143" s="1">
        <v>1952486</v>
      </c>
      <c r="Q2143" s="1">
        <v>0</v>
      </c>
      <c r="R2143" s="1">
        <v>206133942</v>
      </c>
      <c r="S2143" s="1">
        <v>105417041</v>
      </c>
      <c r="T2143" s="1">
        <v>330998177</v>
      </c>
      <c r="U2143" s="1">
        <v>841629383</v>
      </c>
      <c r="V2143" s="1">
        <v>381824790</v>
      </c>
      <c r="W2143" s="1">
        <v>1152433460</v>
      </c>
      <c r="X2143" s="1">
        <v>2375887633</v>
      </c>
    </row>
    <row r="2144" spans="1:24" hidden="1" x14ac:dyDescent="0.25">
      <c r="A2144">
        <v>2143</v>
      </c>
      <c r="B2144" t="s">
        <v>750</v>
      </c>
      <c r="C2144">
        <v>2016</v>
      </c>
      <c r="D2144" s="1">
        <v>52129311</v>
      </c>
      <c r="E2144" s="1">
        <v>4577758</v>
      </c>
      <c r="F2144" s="1">
        <v>23341161</v>
      </c>
      <c r="G2144" s="1">
        <v>1827352</v>
      </c>
      <c r="H2144" s="1">
        <v>82221</v>
      </c>
      <c r="I2144" s="1">
        <v>2267565989</v>
      </c>
      <c r="J2144" s="1">
        <v>38774683</v>
      </c>
      <c r="K2144" s="1">
        <v>396357825</v>
      </c>
      <c r="L2144" s="1">
        <v>34285700</v>
      </c>
      <c r="M2144" s="1">
        <v>2818942000</v>
      </c>
      <c r="N2144" s="1">
        <v>19862249</v>
      </c>
      <c r="O2144" s="1">
        <v>0</v>
      </c>
      <c r="P2144" s="1">
        <v>1776276</v>
      </c>
      <c r="Q2144" s="1">
        <v>0</v>
      </c>
      <c r="R2144" s="1">
        <v>195884704</v>
      </c>
      <c r="S2144" s="1">
        <v>100251573</v>
      </c>
      <c r="T2144" s="1">
        <v>317774802</v>
      </c>
      <c r="U2144" s="1">
        <v>902271669</v>
      </c>
      <c r="V2144" s="1">
        <v>352671796</v>
      </c>
      <c r="W2144" s="1">
        <v>1246223733</v>
      </c>
      <c r="X2144" s="1">
        <v>2501167198</v>
      </c>
    </row>
    <row r="2145" spans="1:24" hidden="1" x14ac:dyDescent="0.25">
      <c r="A2145">
        <v>2144</v>
      </c>
      <c r="B2145" t="s">
        <v>750</v>
      </c>
      <c r="C2145">
        <v>2015</v>
      </c>
      <c r="D2145" s="1">
        <v>47754372</v>
      </c>
      <c r="E2145" s="1">
        <v>3574800</v>
      </c>
      <c r="F2145" s="1">
        <v>53509939</v>
      </c>
      <c r="G2145" s="1">
        <v>1911583</v>
      </c>
      <c r="H2145" s="1">
        <v>97536</v>
      </c>
      <c r="I2145" s="1">
        <v>2283600198</v>
      </c>
      <c r="J2145" s="1">
        <v>37186039</v>
      </c>
      <c r="K2145" s="1">
        <v>373175779</v>
      </c>
      <c r="L2145" s="1">
        <v>17319504</v>
      </c>
      <c r="M2145" s="1">
        <v>2818129750</v>
      </c>
      <c r="N2145" s="1">
        <v>23279444</v>
      </c>
      <c r="O2145" s="1">
        <v>0</v>
      </c>
      <c r="P2145" s="1">
        <v>1796426</v>
      </c>
      <c r="Q2145" s="1">
        <v>0</v>
      </c>
      <c r="R2145" s="1">
        <v>192246192</v>
      </c>
      <c r="S2145" s="1">
        <v>97950309</v>
      </c>
      <c r="T2145" s="1">
        <v>315272371</v>
      </c>
      <c r="U2145" s="1">
        <v>944196756</v>
      </c>
      <c r="V2145" s="1">
        <v>349144236</v>
      </c>
      <c r="W2145" s="1">
        <v>1209516387</v>
      </c>
      <c r="X2145" s="1">
        <v>2502857379</v>
      </c>
    </row>
    <row r="2146" spans="1:24" hidden="1" x14ac:dyDescent="0.25">
      <c r="A2146">
        <v>2145</v>
      </c>
      <c r="B2146" t="s">
        <v>750</v>
      </c>
      <c r="C2146">
        <v>2014</v>
      </c>
      <c r="D2146" s="1">
        <v>98808345</v>
      </c>
      <c r="E2146" s="1">
        <v>2352476</v>
      </c>
      <c r="F2146" s="1">
        <v>44540019</v>
      </c>
      <c r="G2146" s="1">
        <v>1376644</v>
      </c>
      <c r="H2146" s="1">
        <v>0</v>
      </c>
      <c r="I2146" s="1">
        <v>1972231087</v>
      </c>
      <c r="J2146" s="1">
        <v>34819288</v>
      </c>
      <c r="K2146" s="1">
        <v>352387894</v>
      </c>
      <c r="L2146" s="1">
        <v>1547403</v>
      </c>
      <c r="M2146" s="1">
        <v>2509752885</v>
      </c>
      <c r="N2146" s="1">
        <v>19839828</v>
      </c>
      <c r="O2146" s="1">
        <v>0</v>
      </c>
      <c r="P2146" s="1">
        <v>1446171</v>
      </c>
      <c r="Q2146" s="1">
        <v>0</v>
      </c>
      <c r="R2146" s="1">
        <v>190974505</v>
      </c>
      <c r="S2146" s="1">
        <v>96309169</v>
      </c>
      <c r="T2146" s="1">
        <v>308569673</v>
      </c>
      <c r="U2146" s="1">
        <v>795685013</v>
      </c>
      <c r="V2146" s="1">
        <v>331930758</v>
      </c>
      <c r="W2146" s="1">
        <v>1073567441</v>
      </c>
      <c r="X2146" s="1">
        <v>2201183212</v>
      </c>
    </row>
    <row r="2147" spans="1:24" hidden="1" x14ac:dyDescent="0.25">
      <c r="A2147">
        <v>2146</v>
      </c>
      <c r="B2147" t="s">
        <v>750</v>
      </c>
      <c r="C2147">
        <v>2013</v>
      </c>
      <c r="D2147" s="1">
        <v>60354164</v>
      </c>
      <c r="E2147" s="1">
        <v>3912953</v>
      </c>
      <c r="F2147" s="1">
        <v>31637280</v>
      </c>
      <c r="G2147" s="1">
        <v>1715304</v>
      </c>
      <c r="H2147" s="1">
        <v>157178</v>
      </c>
      <c r="I2147" s="1">
        <v>2374249765</v>
      </c>
      <c r="J2147" s="1">
        <v>40714416</v>
      </c>
      <c r="K2147" s="1">
        <v>406155523</v>
      </c>
      <c r="L2147" s="1">
        <v>4197108</v>
      </c>
      <c r="M2147" s="1">
        <v>2923794227</v>
      </c>
      <c r="N2147" s="1">
        <v>19096472</v>
      </c>
      <c r="O2147" s="1">
        <v>0</v>
      </c>
      <c r="P2147" s="1">
        <v>2532231</v>
      </c>
      <c r="Q2147" s="1">
        <v>0</v>
      </c>
      <c r="R2147" s="1">
        <v>203309302</v>
      </c>
      <c r="S2147" s="1">
        <v>111704130</v>
      </c>
      <c r="T2147" s="1">
        <v>336642135</v>
      </c>
      <c r="U2147" s="1">
        <v>949534102</v>
      </c>
      <c r="V2147" s="1">
        <v>403540896</v>
      </c>
      <c r="W2147" s="1">
        <v>1234077094</v>
      </c>
      <c r="X2147" s="1">
        <v>2587152092</v>
      </c>
    </row>
    <row r="2148" spans="1:24" hidden="1" x14ac:dyDescent="0.25">
      <c r="A2148">
        <v>2147</v>
      </c>
      <c r="B2148" t="s">
        <v>750</v>
      </c>
      <c r="C2148">
        <v>2012</v>
      </c>
      <c r="D2148" s="1">
        <v>50070658</v>
      </c>
      <c r="E2148" s="1">
        <v>4839769</v>
      </c>
      <c r="F2148" s="1">
        <v>29309556</v>
      </c>
      <c r="G2148" s="1">
        <v>1771888</v>
      </c>
      <c r="H2148" s="1">
        <v>82221</v>
      </c>
      <c r="I2148" s="1">
        <v>2180933111</v>
      </c>
      <c r="J2148" s="1">
        <v>40714416</v>
      </c>
      <c r="K2148" s="1">
        <v>393347595</v>
      </c>
      <c r="L2148" s="1">
        <v>5816596</v>
      </c>
      <c r="M2148" s="1">
        <v>2706885810</v>
      </c>
      <c r="N2148" s="1">
        <v>17494708</v>
      </c>
      <c r="O2148" s="1">
        <v>0</v>
      </c>
      <c r="P2148" s="1">
        <v>1952486</v>
      </c>
      <c r="Q2148" s="1">
        <v>0</v>
      </c>
      <c r="R2148" s="1">
        <v>206133942</v>
      </c>
      <c r="S2148" s="1">
        <v>105417041</v>
      </c>
      <c r="T2148" s="1">
        <v>330998177</v>
      </c>
      <c r="U2148" s="1">
        <v>841629383</v>
      </c>
      <c r="V2148" s="1">
        <v>381824790</v>
      </c>
      <c r="W2148" s="1">
        <v>1152433460</v>
      </c>
      <c r="X2148" s="1">
        <v>2375887633</v>
      </c>
    </row>
    <row r="2149" spans="1:24" hidden="1" x14ac:dyDescent="0.25">
      <c r="A2149">
        <v>2148</v>
      </c>
      <c r="B2149" t="s">
        <v>751</v>
      </c>
      <c r="C2149">
        <v>2017</v>
      </c>
      <c r="D2149" s="1">
        <v>19614755</v>
      </c>
      <c r="E2149" s="1">
        <v>767051</v>
      </c>
      <c r="F2149" s="1">
        <v>3247660</v>
      </c>
      <c r="G2149" s="1">
        <v>1078067</v>
      </c>
      <c r="H2149" s="1">
        <v>35786</v>
      </c>
      <c r="I2149" s="1">
        <v>87483348</v>
      </c>
      <c r="J2149" s="1">
        <v>0</v>
      </c>
      <c r="K2149" s="1">
        <v>62451754</v>
      </c>
      <c r="L2149" s="1">
        <v>11178063</v>
      </c>
      <c r="M2149" s="1">
        <v>185856484</v>
      </c>
      <c r="N2149" s="1">
        <v>11638580</v>
      </c>
      <c r="O2149" s="1">
        <v>0</v>
      </c>
      <c r="P2149" s="1">
        <v>933747</v>
      </c>
      <c r="Q2149" s="1">
        <v>1325657</v>
      </c>
      <c r="R2149" s="1">
        <v>30893215</v>
      </c>
      <c r="S2149" s="1">
        <v>799698</v>
      </c>
      <c r="T2149" s="1">
        <v>45590897</v>
      </c>
      <c r="U2149" s="1">
        <v>14835400</v>
      </c>
      <c r="V2149" s="1">
        <v>91572639</v>
      </c>
      <c r="W2149" s="1">
        <v>33857548</v>
      </c>
      <c r="X2149" s="1">
        <v>140265587</v>
      </c>
    </row>
    <row r="2150" spans="1:24" hidden="1" x14ac:dyDescent="0.25">
      <c r="A2150">
        <v>2149</v>
      </c>
      <c r="B2150" t="s">
        <v>751</v>
      </c>
      <c r="C2150">
        <v>2016</v>
      </c>
      <c r="D2150" s="1">
        <v>19973532</v>
      </c>
      <c r="E2150" s="1">
        <v>420036</v>
      </c>
      <c r="F2150" s="1">
        <v>4550355</v>
      </c>
      <c r="G2150" s="1">
        <v>1021112</v>
      </c>
      <c r="H2150" s="1">
        <v>30666</v>
      </c>
      <c r="I2150" s="1">
        <v>81127679</v>
      </c>
      <c r="J2150" s="1">
        <v>0</v>
      </c>
      <c r="K2150" s="1">
        <v>51961605</v>
      </c>
      <c r="L2150" s="1">
        <v>11474373</v>
      </c>
      <c r="M2150" s="1">
        <v>170559358</v>
      </c>
      <c r="N2150" s="1">
        <v>8775378</v>
      </c>
      <c r="O2150" s="1">
        <v>0</v>
      </c>
      <c r="P2150" s="1">
        <v>933747</v>
      </c>
      <c r="Q2150" s="1">
        <v>0</v>
      </c>
      <c r="R2150" s="1">
        <v>32247000</v>
      </c>
      <c r="S2150" s="1">
        <v>799698</v>
      </c>
      <c r="T2150" s="1">
        <v>42755823</v>
      </c>
      <c r="U2150" s="1">
        <v>18874918</v>
      </c>
      <c r="V2150" s="1">
        <v>89951600</v>
      </c>
      <c r="W2150" s="1">
        <v>18977017</v>
      </c>
      <c r="X2150" s="1">
        <v>127803535</v>
      </c>
    </row>
    <row r="2151" spans="1:24" hidden="1" x14ac:dyDescent="0.25">
      <c r="A2151">
        <v>2150</v>
      </c>
      <c r="B2151" t="s">
        <v>751</v>
      </c>
      <c r="C2151">
        <v>2015</v>
      </c>
      <c r="D2151" s="1">
        <v>14991449</v>
      </c>
      <c r="E2151" s="1">
        <v>304613</v>
      </c>
      <c r="F2151" s="1">
        <v>4572134</v>
      </c>
      <c r="G2151" s="1">
        <v>905265</v>
      </c>
      <c r="H2151" s="1">
        <v>0</v>
      </c>
      <c r="I2151" s="1">
        <v>91544335</v>
      </c>
      <c r="J2151" s="1">
        <v>97473</v>
      </c>
      <c r="K2151" s="1">
        <v>51190377</v>
      </c>
      <c r="L2151" s="1">
        <v>12003659</v>
      </c>
      <c r="M2151" s="1">
        <v>175609305</v>
      </c>
      <c r="N2151" s="1">
        <v>7061376</v>
      </c>
      <c r="O2151" s="1">
        <v>0</v>
      </c>
      <c r="P2151" s="1">
        <v>742432</v>
      </c>
      <c r="Q2151" s="1">
        <v>0</v>
      </c>
      <c r="R2151" s="1">
        <v>33247000</v>
      </c>
      <c r="S2151" s="1">
        <v>799698</v>
      </c>
      <c r="T2151" s="1">
        <v>41850506</v>
      </c>
      <c r="U2151" s="1">
        <v>23844773</v>
      </c>
      <c r="V2151" s="1">
        <v>89587265</v>
      </c>
      <c r="W2151" s="1">
        <v>20326761</v>
      </c>
      <c r="X2151" s="1">
        <v>133758799</v>
      </c>
    </row>
    <row r="2152" spans="1:24" hidden="1" x14ac:dyDescent="0.25">
      <c r="A2152">
        <v>2151</v>
      </c>
      <c r="B2152" t="s">
        <v>751</v>
      </c>
      <c r="C2152">
        <v>2014</v>
      </c>
      <c r="D2152" s="1">
        <v>11025750</v>
      </c>
      <c r="E2152" s="1">
        <v>297809</v>
      </c>
      <c r="F2152" s="1">
        <v>1468072</v>
      </c>
      <c r="G2152" s="1">
        <v>816323</v>
      </c>
      <c r="H2152" s="1">
        <v>0</v>
      </c>
      <c r="I2152" s="1">
        <v>95056962</v>
      </c>
      <c r="J2152" s="1">
        <v>97473</v>
      </c>
      <c r="K2152" s="1">
        <v>48387273</v>
      </c>
      <c r="L2152" s="1">
        <v>12234177</v>
      </c>
      <c r="M2152" s="1">
        <v>169383839</v>
      </c>
      <c r="N2152" s="1">
        <v>5912399</v>
      </c>
      <c r="O2152" s="1">
        <v>0</v>
      </c>
      <c r="P2152" s="1">
        <v>750927</v>
      </c>
      <c r="Q2152" s="1">
        <v>0</v>
      </c>
      <c r="R2152" s="1">
        <v>33911000</v>
      </c>
      <c r="S2152" s="1">
        <v>799698</v>
      </c>
      <c r="T2152" s="1">
        <v>41374024</v>
      </c>
      <c r="U2152" s="1">
        <v>18564242</v>
      </c>
      <c r="V2152" s="1">
        <v>87490145</v>
      </c>
      <c r="W2152" s="1">
        <v>21955428</v>
      </c>
      <c r="X2152" s="1">
        <v>128009815</v>
      </c>
    </row>
    <row r="2153" spans="1:24" hidden="1" x14ac:dyDescent="0.25">
      <c r="A2153">
        <v>2152</v>
      </c>
      <c r="B2153" t="s">
        <v>751</v>
      </c>
      <c r="C2153">
        <v>2013</v>
      </c>
      <c r="D2153" s="1">
        <v>8767536</v>
      </c>
      <c r="E2153" s="1">
        <v>168683</v>
      </c>
      <c r="F2153" s="1">
        <v>2721589</v>
      </c>
      <c r="G2153" s="1">
        <v>615689</v>
      </c>
      <c r="H2153" s="1">
        <v>0</v>
      </c>
      <c r="I2153" s="1">
        <v>86267751</v>
      </c>
      <c r="J2153" s="1">
        <v>97473</v>
      </c>
      <c r="K2153" s="1">
        <v>56476264</v>
      </c>
      <c r="L2153" s="1">
        <v>9281699</v>
      </c>
      <c r="M2153" s="1">
        <v>164396684</v>
      </c>
      <c r="N2153" s="1">
        <v>5469784</v>
      </c>
      <c r="O2153" s="1">
        <v>0</v>
      </c>
      <c r="P2153" s="1">
        <v>1099912</v>
      </c>
      <c r="Q2153" s="1">
        <v>0</v>
      </c>
      <c r="R2153" s="1">
        <v>34286000</v>
      </c>
      <c r="S2153" s="1">
        <v>800990</v>
      </c>
      <c r="T2153" s="1">
        <v>41656686</v>
      </c>
      <c r="U2153" s="1">
        <v>13219023</v>
      </c>
      <c r="V2153" s="1">
        <v>86074459</v>
      </c>
      <c r="W2153" s="1">
        <v>23446516</v>
      </c>
      <c r="X2153" s="1">
        <v>122739998</v>
      </c>
    </row>
    <row r="2154" spans="1:24" hidden="1" x14ac:dyDescent="0.25">
      <c r="A2154">
        <v>2153</v>
      </c>
      <c r="B2154" t="s">
        <v>751</v>
      </c>
      <c r="C2154">
        <v>2012</v>
      </c>
      <c r="D2154" s="1">
        <v>5227956</v>
      </c>
      <c r="E2154" s="1">
        <v>247804</v>
      </c>
      <c r="F2154" s="1">
        <v>5489905</v>
      </c>
      <c r="G2154" s="1">
        <v>773404</v>
      </c>
      <c r="H2154" s="1">
        <v>18825</v>
      </c>
      <c r="I2154" s="1">
        <v>77352406</v>
      </c>
      <c r="J2154" s="1">
        <v>97473</v>
      </c>
      <c r="K2154" s="1">
        <v>58688911</v>
      </c>
      <c r="L2154" s="1">
        <v>8865484</v>
      </c>
      <c r="M2154" s="1">
        <v>156762168</v>
      </c>
      <c r="N2154" s="1">
        <v>6920763</v>
      </c>
      <c r="O2154" s="1">
        <v>0</v>
      </c>
      <c r="P2154" s="1">
        <v>11693</v>
      </c>
      <c r="Q2154" s="1">
        <v>0</v>
      </c>
      <c r="R2154" s="1">
        <v>34591000</v>
      </c>
      <c r="S2154" s="1">
        <v>801688</v>
      </c>
      <c r="T2154" s="1">
        <v>42325144</v>
      </c>
      <c r="U2154" s="1">
        <v>10313135</v>
      </c>
      <c r="V2154" s="1">
        <v>84737308</v>
      </c>
      <c r="W2154" s="1">
        <v>19386581</v>
      </c>
      <c r="X2154" s="1">
        <v>114437024</v>
      </c>
    </row>
    <row r="2155" spans="1:24" hidden="1" x14ac:dyDescent="0.25">
      <c r="A2155">
        <v>2154</v>
      </c>
      <c r="B2155" t="s">
        <v>752</v>
      </c>
      <c r="C2155">
        <v>2017</v>
      </c>
      <c r="D2155" s="1">
        <v>687995</v>
      </c>
      <c r="E2155" s="1">
        <v>1023540</v>
      </c>
      <c r="F2155" s="1">
        <v>475988</v>
      </c>
      <c r="G2155" s="1">
        <v>0</v>
      </c>
      <c r="H2155" s="1">
        <v>105089</v>
      </c>
      <c r="I2155" s="1">
        <v>13260802</v>
      </c>
      <c r="J2155" s="1">
        <v>841861</v>
      </c>
      <c r="K2155" s="1">
        <v>21545059</v>
      </c>
      <c r="L2155" s="1">
        <v>496553</v>
      </c>
      <c r="M2155" s="1">
        <v>38295722</v>
      </c>
      <c r="N2155" s="1">
        <v>897137</v>
      </c>
      <c r="O2155" s="1">
        <v>0</v>
      </c>
      <c r="P2155" s="1">
        <v>1073640</v>
      </c>
      <c r="Q2155" s="1">
        <v>1060035</v>
      </c>
      <c r="R2155" s="1">
        <v>12553899</v>
      </c>
      <c r="S2155" s="1">
        <v>589877</v>
      </c>
      <c r="T2155" s="1">
        <v>16174588</v>
      </c>
      <c r="U2155" s="1">
        <v>4585088</v>
      </c>
      <c r="V2155" s="1">
        <v>7990671</v>
      </c>
      <c r="W2155" s="1">
        <v>9545375</v>
      </c>
      <c r="X2155" s="1">
        <v>22121134</v>
      </c>
    </row>
    <row r="2156" spans="1:24" hidden="1" x14ac:dyDescent="0.25">
      <c r="A2156">
        <v>2155</v>
      </c>
      <c r="B2156" t="s">
        <v>752</v>
      </c>
      <c r="C2156">
        <v>2016</v>
      </c>
      <c r="D2156" s="1">
        <v>1011142</v>
      </c>
      <c r="E2156" s="1">
        <v>1171060</v>
      </c>
      <c r="F2156" s="1">
        <v>417349</v>
      </c>
      <c r="G2156" s="1">
        <v>0</v>
      </c>
      <c r="H2156" s="1">
        <v>98405</v>
      </c>
      <c r="I2156" s="1">
        <v>13342203</v>
      </c>
      <c r="J2156" s="1">
        <v>841861</v>
      </c>
      <c r="K2156" s="1">
        <v>22089241</v>
      </c>
      <c r="L2156" s="1">
        <v>447595</v>
      </c>
      <c r="M2156" s="1">
        <v>39418856</v>
      </c>
      <c r="N2156" s="1">
        <v>974255</v>
      </c>
      <c r="O2156" s="1">
        <v>0</v>
      </c>
      <c r="P2156" s="1">
        <v>815552</v>
      </c>
      <c r="Q2156" s="1">
        <v>1320974</v>
      </c>
      <c r="R2156" s="1">
        <v>13014634</v>
      </c>
      <c r="S2156" s="1">
        <v>716499</v>
      </c>
      <c r="T2156" s="1">
        <v>16841914</v>
      </c>
      <c r="U2156" s="1">
        <v>5211284</v>
      </c>
      <c r="V2156" s="1">
        <v>7833117</v>
      </c>
      <c r="W2156" s="1">
        <v>9532541</v>
      </c>
      <c r="X2156" s="1">
        <v>22576942</v>
      </c>
    </row>
    <row r="2157" spans="1:24" hidden="1" x14ac:dyDescent="0.25">
      <c r="A2157">
        <v>2156</v>
      </c>
      <c r="B2157" t="s">
        <v>752</v>
      </c>
      <c r="C2157">
        <v>2015</v>
      </c>
      <c r="D2157" s="1">
        <v>1011142</v>
      </c>
      <c r="E2157" s="1">
        <v>1171060</v>
      </c>
      <c r="F2157" s="1">
        <v>417349</v>
      </c>
      <c r="G2157" s="1">
        <v>0</v>
      </c>
      <c r="H2157" s="1">
        <v>98405</v>
      </c>
      <c r="I2157" s="1">
        <v>13342203</v>
      </c>
      <c r="J2157" s="1">
        <v>1025654</v>
      </c>
      <c r="K2157" s="1">
        <v>22089241</v>
      </c>
      <c r="L2157" s="1">
        <v>447595</v>
      </c>
      <c r="M2157" s="1">
        <v>39418856</v>
      </c>
      <c r="N2157" s="1">
        <v>974255</v>
      </c>
      <c r="O2157" s="1">
        <v>0</v>
      </c>
      <c r="P2157" s="1">
        <v>815552</v>
      </c>
      <c r="Q2157" s="1">
        <v>1320974</v>
      </c>
      <c r="R2157" s="1">
        <v>13014634</v>
      </c>
      <c r="S2157" s="1">
        <v>716499</v>
      </c>
      <c r="T2157" s="1">
        <v>16841914</v>
      </c>
      <c r="U2157" s="1">
        <v>5211284</v>
      </c>
      <c r="V2157" s="1">
        <v>7833117</v>
      </c>
      <c r="W2157" s="1">
        <v>9532541</v>
      </c>
      <c r="X2157" s="1">
        <v>22576942</v>
      </c>
    </row>
    <row r="2158" spans="1:24" hidden="1" x14ac:dyDescent="0.25">
      <c r="A2158">
        <v>2157</v>
      </c>
      <c r="B2158" t="s">
        <v>752</v>
      </c>
      <c r="C2158">
        <v>2014</v>
      </c>
      <c r="D2158" s="1">
        <v>2271936</v>
      </c>
      <c r="E2158" s="1">
        <v>160735</v>
      </c>
      <c r="F2158" s="1">
        <v>168267</v>
      </c>
      <c r="G2158" s="1">
        <v>0</v>
      </c>
      <c r="H2158" s="1">
        <v>84961</v>
      </c>
      <c r="I2158" s="1">
        <v>13902799</v>
      </c>
      <c r="J2158" s="1">
        <v>1025654</v>
      </c>
      <c r="K2158" s="1">
        <v>20118358</v>
      </c>
      <c r="L2158" s="1">
        <v>482011</v>
      </c>
      <c r="M2158" s="1">
        <v>38214721</v>
      </c>
      <c r="N2158" s="1">
        <v>1026254</v>
      </c>
      <c r="O2158" s="1">
        <v>0</v>
      </c>
      <c r="P2158" s="1">
        <v>210248</v>
      </c>
      <c r="Q2158" s="1">
        <v>56312</v>
      </c>
      <c r="R2158" s="1">
        <v>13465370</v>
      </c>
      <c r="S2158" s="1">
        <v>932575</v>
      </c>
      <c r="T2158" s="1">
        <v>15690759</v>
      </c>
      <c r="U2158" s="1">
        <v>5343878</v>
      </c>
      <c r="V2158" s="1">
        <v>7774373</v>
      </c>
      <c r="W2158" s="1">
        <v>9405711</v>
      </c>
      <c r="X2158" s="1">
        <v>22523962</v>
      </c>
    </row>
    <row r="2159" spans="1:24" hidden="1" x14ac:dyDescent="0.25">
      <c r="A2159">
        <v>2158</v>
      </c>
      <c r="B2159" t="s">
        <v>752</v>
      </c>
      <c r="C2159">
        <v>2013</v>
      </c>
      <c r="D2159" s="1">
        <v>953372</v>
      </c>
      <c r="E2159" s="1">
        <v>356546</v>
      </c>
      <c r="F2159" s="1">
        <v>541265</v>
      </c>
      <c r="G2159" s="1">
        <v>0</v>
      </c>
      <c r="H2159" s="1">
        <v>70220</v>
      </c>
      <c r="I2159" s="1">
        <v>20103482</v>
      </c>
      <c r="J2159" s="1">
        <v>1252625</v>
      </c>
      <c r="K2159" s="1">
        <v>14423806</v>
      </c>
      <c r="L2159" s="1">
        <v>509789</v>
      </c>
      <c r="M2159" s="1">
        <v>38052440</v>
      </c>
      <c r="N2159" s="1">
        <v>2082057</v>
      </c>
      <c r="O2159" s="1">
        <v>0</v>
      </c>
      <c r="P2159" s="1">
        <v>450702</v>
      </c>
      <c r="Q2159" s="1">
        <v>90469</v>
      </c>
      <c r="R2159" s="1">
        <v>13881106</v>
      </c>
      <c r="S2159" s="1">
        <v>665697</v>
      </c>
      <c r="T2159" s="1">
        <v>17170031</v>
      </c>
      <c r="U2159" s="1">
        <v>5117951</v>
      </c>
      <c r="V2159" s="1">
        <v>7715293</v>
      </c>
      <c r="W2159" s="1">
        <v>8049165</v>
      </c>
      <c r="X2159" s="1">
        <v>20882409</v>
      </c>
    </row>
    <row r="2160" spans="1:24" hidden="1" x14ac:dyDescent="0.25">
      <c r="A2160">
        <v>2159</v>
      </c>
      <c r="B2160" t="s">
        <v>752</v>
      </c>
      <c r="C2160">
        <v>2012</v>
      </c>
      <c r="D2160" s="1">
        <v>13959</v>
      </c>
      <c r="E2160" s="1">
        <v>329817</v>
      </c>
      <c r="F2160" s="1">
        <v>2156880</v>
      </c>
      <c r="G2160" s="1">
        <v>0</v>
      </c>
      <c r="H2160" s="1">
        <v>76934</v>
      </c>
      <c r="I2160" s="1">
        <v>13750639</v>
      </c>
      <c r="J2160" s="1">
        <v>1252625</v>
      </c>
      <c r="K2160" s="1">
        <v>7960493</v>
      </c>
      <c r="L2160" s="1">
        <v>250196</v>
      </c>
      <c r="M2160" s="1">
        <v>25791543</v>
      </c>
      <c r="N2160" s="1">
        <v>569456</v>
      </c>
      <c r="O2160" s="1">
        <v>0</v>
      </c>
      <c r="P2160" s="1">
        <v>274193</v>
      </c>
      <c r="Q2160" s="1">
        <v>463759</v>
      </c>
      <c r="R2160" s="1">
        <v>4068310</v>
      </c>
      <c r="S2160" s="1">
        <v>876270</v>
      </c>
      <c r="T2160" s="1">
        <v>6251988</v>
      </c>
      <c r="U2160" s="1">
        <v>4250700</v>
      </c>
      <c r="V2160" s="1">
        <v>7636896</v>
      </c>
      <c r="W2160" s="1">
        <v>7651959</v>
      </c>
      <c r="X2160" s="1">
        <v>19539555</v>
      </c>
    </row>
    <row r="2161" spans="1:24" hidden="1" x14ac:dyDescent="0.25">
      <c r="A2161">
        <v>2160</v>
      </c>
      <c r="B2161" t="s">
        <v>753</v>
      </c>
      <c r="C2161">
        <v>2017</v>
      </c>
      <c r="D2161" s="1">
        <v>453114</v>
      </c>
      <c r="E2161" s="1">
        <v>456009</v>
      </c>
      <c r="F2161" s="1">
        <v>93975</v>
      </c>
      <c r="G2161" s="1">
        <v>0</v>
      </c>
      <c r="H2161" s="1">
        <v>3173</v>
      </c>
      <c r="I2161" s="1">
        <v>0</v>
      </c>
      <c r="J2161" s="1">
        <v>0</v>
      </c>
      <c r="K2161" s="1">
        <v>79930</v>
      </c>
      <c r="L2161" s="1">
        <v>439544</v>
      </c>
      <c r="M2161" s="1">
        <v>1525745</v>
      </c>
      <c r="N2161" s="1">
        <v>312452</v>
      </c>
      <c r="O2161" s="1">
        <v>0</v>
      </c>
      <c r="P2161" s="1">
        <v>73923</v>
      </c>
      <c r="Q2161" s="1">
        <v>601083</v>
      </c>
      <c r="R2161" s="1">
        <v>0</v>
      </c>
      <c r="S2161" s="1">
        <v>0</v>
      </c>
      <c r="T2161" s="1">
        <v>987458</v>
      </c>
      <c r="U2161" s="1">
        <v>272653</v>
      </c>
      <c r="V2161" s="1">
        <v>0</v>
      </c>
      <c r="W2161" s="1">
        <v>265634</v>
      </c>
      <c r="X2161" s="1">
        <v>538287</v>
      </c>
    </row>
    <row r="2162" spans="1:24" hidden="1" x14ac:dyDescent="0.25">
      <c r="A2162">
        <v>2161</v>
      </c>
      <c r="B2162" t="s">
        <v>753</v>
      </c>
      <c r="C2162">
        <v>2016</v>
      </c>
      <c r="D2162" s="1">
        <v>315357</v>
      </c>
      <c r="E2162" s="1">
        <v>291142</v>
      </c>
      <c r="F2162" s="1">
        <v>1932914</v>
      </c>
      <c r="G2162" s="1">
        <v>0</v>
      </c>
      <c r="H2162" s="1">
        <v>8645</v>
      </c>
      <c r="I2162" s="1">
        <v>0</v>
      </c>
      <c r="J2162" s="1">
        <v>0</v>
      </c>
      <c r="K2162" s="1">
        <v>98869</v>
      </c>
      <c r="L2162" s="1">
        <v>162668</v>
      </c>
      <c r="M2162" s="1">
        <v>2809595</v>
      </c>
      <c r="N2162" s="1">
        <v>486880</v>
      </c>
      <c r="O2162" s="1">
        <v>0</v>
      </c>
      <c r="P2162" s="1">
        <v>42172</v>
      </c>
      <c r="Q2162" s="1">
        <v>250532</v>
      </c>
      <c r="R2162" s="1">
        <v>0</v>
      </c>
      <c r="S2162" s="1">
        <v>0</v>
      </c>
      <c r="T2162" s="1">
        <v>779584</v>
      </c>
      <c r="U2162" s="1">
        <v>1938915</v>
      </c>
      <c r="V2162" s="1">
        <v>0</v>
      </c>
      <c r="W2162" s="1">
        <v>91096</v>
      </c>
      <c r="X2162" s="1">
        <v>2030011</v>
      </c>
    </row>
    <row r="2163" spans="1:24" hidden="1" x14ac:dyDescent="0.25">
      <c r="A2163">
        <v>2162</v>
      </c>
      <c r="B2163" t="s">
        <v>753</v>
      </c>
      <c r="C2163">
        <v>2015</v>
      </c>
      <c r="D2163" s="1">
        <v>35070</v>
      </c>
      <c r="E2163" s="1">
        <v>152024</v>
      </c>
      <c r="F2163" s="1">
        <v>391170</v>
      </c>
      <c r="G2163" s="1">
        <v>0</v>
      </c>
      <c r="H2163" s="1">
        <v>11299</v>
      </c>
      <c r="I2163" s="1">
        <v>0</v>
      </c>
      <c r="J2163" s="1">
        <v>0</v>
      </c>
      <c r="K2163" s="1">
        <v>342109</v>
      </c>
      <c r="L2163" s="1">
        <v>133378</v>
      </c>
      <c r="M2163" s="1">
        <v>1065050</v>
      </c>
      <c r="N2163" s="1">
        <v>180571</v>
      </c>
      <c r="O2163" s="1">
        <v>0</v>
      </c>
      <c r="P2163" s="1">
        <v>174132</v>
      </c>
      <c r="Q2163" s="1">
        <v>720510</v>
      </c>
      <c r="R2163" s="1">
        <v>0</v>
      </c>
      <c r="S2163" s="1">
        <v>1</v>
      </c>
      <c r="T2163" s="1">
        <v>1075214</v>
      </c>
      <c r="U2163" s="1">
        <v>325000</v>
      </c>
      <c r="V2163" s="1">
        <v>0</v>
      </c>
      <c r="W2163" s="1">
        <v>-335164</v>
      </c>
      <c r="X2163" s="1">
        <v>-10164</v>
      </c>
    </row>
    <row r="2164" spans="1:24" hidden="1" x14ac:dyDescent="0.25">
      <c r="A2164">
        <v>2163</v>
      </c>
      <c r="B2164" t="s">
        <v>753</v>
      </c>
      <c r="C2164">
        <v>2014</v>
      </c>
      <c r="D2164" s="1">
        <v>201905</v>
      </c>
      <c r="E2164" s="1">
        <v>311944</v>
      </c>
      <c r="F2164" s="1">
        <v>107400</v>
      </c>
      <c r="G2164" s="1">
        <v>0</v>
      </c>
      <c r="H2164" s="1">
        <v>15062</v>
      </c>
      <c r="I2164" s="1">
        <v>0</v>
      </c>
      <c r="J2164" s="1">
        <v>0</v>
      </c>
      <c r="K2164" s="1">
        <v>145833</v>
      </c>
      <c r="L2164" s="1">
        <v>146908</v>
      </c>
      <c r="M2164" s="1">
        <v>929052</v>
      </c>
      <c r="N2164" s="1">
        <v>141489</v>
      </c>
      <c r="O2164" s="1">
        <v>0</v>
      </c>
      <c r="P2164" s="1">
        <v>0</v>
      </c>
      <c r="Q2164" s="1">
        <v>332500</v>
      </c>
      <c r="R2164" s="1">
        <v>0</v>
      </c>
      <c r="S2164" s="1">
        <v>0</v>
      </c>
      <c r="T2164" s="1">
        <v>473989</v>
      </c>
      <c r="U2164" s="1">
        <v>135260</v>
      </c>
      <c r="V2164" s="1">
        <v>0</v>
      </c>
      <c r="W2164" s="1">
        <v>319803</v>
      </c>
      <c r="X2164" s="1">
        <v>455063</v>
      </c>
    </row>
    <row r="2165" spans="1:24" hidden="1" x14ac:dyDescent="0.25">
      <c r="A2165">
        <v>2164</v>
      </c>
      <c r="B2165" t="s">
        <v>753</v>
      </c>
      <c r="C2165">
        <v>2013</v>
      </c>
      <c r="D2165" s="1">
        <v>300295</v>
      </c>
      <c r="E2165" s="1">
        <v>206945</v>
      </c>
      <c r="F2165" s="1">
        <v>60000</v>
      </c>
      <c r="G2165" s="1">
        <v>0</v>
      </c>
      <c r="H2165" s="1">
        <v>0</v>
      </c>
      <c r="I2165" s="1">
        <v>0</v>
      </c>
      <c r="J2165" s="1">
        <v>0</v>
      </c>
      <c r="K2165" s="1">
        <v>158384</v>
      </c>
      <c r="L2165" s="1">
        <v>79860</v>
      </c>
      <c r="M2165" s="1">
        <v>805484</v>
      </c>
      <c r="N2165" s="1">
        <v>75498</v>
      </c>
      <c r="O2165" s="1">
        <v>0</v>
      </c>
      <c r="P2165" s="1">
        <v>10000</v>
      </c>
      <c r="Q2165" s="1">
        <v>350000</v>
      </c>
      <c r="R2165" s="1">
        <v>0</v>
      </c>
      <c r="S2165" s="1">
        <v>0</v>
      </c>
      <c r="T2165" s="1">
        <v>435498</v>
      </c>
      <c r="U2165" s="1">
        <v>60000</v>
      </c>
      <c r="V2165" s="1">
        <v>0</v>
      </c>
      <c r="W2165" s="1">
        <v>309986</v>
      </c>
      <c r="X2165" s="1">
        <v>369986</v>
      </c>
    </row>
    <row r="2166" spans="1:24" hidden="1" x14ac:dyDescent="0.25">
      <c r="A2166">
        <v>2165</v>
      </c>
      <c r="B2166" t="s">
        <v>753</v>
      </c>
      <c r="C2166">
        <v>2012</v>
      </c>
      <c r="D2166" s="1">
        <v>1014521</v>
      </c>
      <c r="E2166" s="1">
        <v>5000</v>
      </c>
      <c r="F2166" s="1">
        <v>5000</v>
      </c>
      <c r="G2166" s="1">
        <v>0</v>
      </c>
      <c r="H2166" s="1">
        <v>0</v>
      </c>
      <c r="I2166" s="1">
        <v>0</v>
      </c>
      <c r="J2166" s="1">
        <v>0</v>
      </c>
      <c r="K2166" s="1">
        <v>133238</v>
      </c>
      <c r="L2166" s="1">
        <v>323170</v>
      </c>
      <c r="M2166" s="1">
        <v>1480929</v>
      </c>
      <c r="N2166" s="1">
        <v>75689</v>
      </c>
      <c r="O2166" s="1">
        <v>0</v>
      </c>
      <c r="P2166" s="1">
        <v>76475</v>
      </c>
      <c r="Q2166" s="1">
        <v>0</v>
      </c>
      <c r="R2166" s="1">
        <v>0</v>
      </c>
      <c r="S2166" s="1">
        <v>69409</v>
      </c>
      <c r="T2166" s="1">
        <v>221573</v>
      </c>
      <c r="U2166" s="1">
        <v>119650</v>
      </c>
      <c r="V2166" s="1">
        <v>0</v>
      </c>
      <c r="W2166" s="1">
        <v>1139706</v>
      </c>
      <c r="X2166" s="1">
        <v>1259356</v>
      </c>
    </row>
    <row r="2167" spans="1:24" hidden="1" x14ac:dyDescent="0.25">
      <c r="A2167">
        <v>2166</v>
      </c>
      <c r="B2167" t="s">
        <v>754</v>
      </c>
      <c r="C2167">
        <v>2017</v>
      </c>
      <c r="D2167" s="1">
        <v>20966117</v>
      </c>
      <c r="E2167" s="1">
        <v>9339250</v>
      </c>
      <c r="F2167" s="1">
        <v>22167239</v>
      </c>
      <c r="G2167" s="1">
        <v>126667</v>
      </c>
      <c r="H2167" s="1">
        <v>0</v>
      </c>
      <c r="I2167" s="1">
        <v>224138539</v>
      </c>
      <c r="J2167" s="1">
        <v>0</v>
      </c>
      <c r="K2167" s="1">
        <v>375519205</v>
      </c>
      <c r="L2167" s="1">
        <v>5157985</v>
      </c>
      <c r="M2167" s="1">
        <v>657415002</v>
      </c>
      <c r="N2167" s="1">
        <v>17488542</v>
      </c>
      <c r="O2167" s="1">
        <v>0</v>
      </c>
      <c r="P2167" s="1">
        <v>9176957</v>
      </c>
      <c r="Q2167" s="1">
        <v>1895072</v>
      </c>
      <c r="R2167" s="1">
        <v>123643210</v>
      </c>
      <c r="S2167" s="1">
        <v>6679171</v>
      </c>
      <c r="T2167" s="1">
        <v>158882952</v>
      </c>
      <c r="U2167" s="1">
        <v>84637211</v>
      </c>
      <c r="V2167" s="1">
        <v>90387154</v>
      </c>
      <c r="W2167" s="1">
        <v>323507685</v>
      </c>
      <c r="X2167" s="1">
        <v>498532050</v>
      </c>
    </row>
    <row r="2168" spans="1:24" hidden="1" x14ac:dyDescent="0.25">
      <c r="A2168">
        <v>2167</v>
      </c>
      <c r="B2168" t="s">
        <v>754</v>
      </c>
      <c r="C2168">
        <v>2016</v>
      </c>
      <c r="D2168" s="1">
        <v>15350964</v>
      </c>
      <c r="E2168" s="1">
        <v>8937902</v>
      </c>
      <c r="F2168" s="1">
        <v>16289813</v>
      </c>
      <c r="G2168" s="1">
        <v>238095</v>
      </c>
      <c r="H2168" s="1">
        <v>0</v>
      </c>
      <c r="I2168" s="1">
        <v>226725814</v>
      </c>
      <c r="J2168" s="1">
        <v>0</v>
      </c>
      <c r="K2168" s="1">
        <v>340570680</v>
      </c>
      <c r="L2168" s="1">
        <v>4355272</v>
      </c>
      <c r="M2168" s="1">
        <v>612468540</v>
      </c>
      <c r="N2168" s="1">
        <v>15245813</v>
      </c>
      <c r="O2168" s="1">
        <v>0</v>
      </c>
      <c r="P2168" s="1">
        <v>8701685</v>
      </c>
      <c r="Q2168" s="1">
        <v>2210917</v>
      </c>
      <c r="R2168" s="1">
        <v>95485740</v>
      </c>
      <c r="S2168" s="1">
        <v>6443900</v>
      </c>
      <c r="T2168" s="1">
        <v>128088055</v>
      </c>
      <c r="U2168" s="1">
        <v>85142876</v>
      </c>
      <c r="V2168" s="1">
        <v>83015633</v>
      </c>
      <c r="W2168" s="1">
        <v>316221976</v>
      </c>
      <c r="X2168" s="1">
        <v>484380485</v>
      </c>
    </row>
    <row r="2169" spans="1:24" hidden="1" x14ac:dyDescent="0.25">
      <c r="A2169">
        <v>2168</v>
      </c>
      <c r="B2169" t="s">
        <v>754</v>
      </c>
      <c r="C2169">
        <v>2015</v>
      </c>
      <c r="D2169" s="1">
        <v>11568761</v>
      </c>
      <c r="E2169" s="1">
        <v>8613080</v>
      </c>
      <c r="F2169" s="1">
        <v>10857933</v>
      </c>
      <c r="G2169" s="1">
        <v>266667</v>
      </c>
      <c r="H2169" s="1">
        <v>0</v>
      </c>
      <c r="I2169" s="1">
        <v>234613650</v>
      </c>
      <c r="J2169" s="1">
        <v>0</v>
      </c>
      <c r="K2169" s="1">
        <v>333399598</v>
      </c>
      <c r="L2169" s="1">
        <v>2536884</v>
      </c>
      <c r="M2169" s="1">
        <v>601856573</v>
      </c>
      <c r="N2169" s="1">
        <v>11888443</v>
      </c>
      <c r="O2169" s="1">
        <v>0</v>
      </c>
      <c r="P2169" s="1">
        <v>8904730</v>
      </c>
      <c r="Q2169" s="1">
        <v>2526762</v>
      </c>
      <c r="R2169" s="1">
        <v>100734818</v>
      </c>
      <c r="S2169" s="1">
        <v>6574516</v>
      </c>
      <c r="T2169" s="1">
        <v>130629269</v>
      </c>
      <c r="U2169" s="1">
        <v>82241992</v>
      </c>
      <c r="V2169" s="1">
        <v>78415350</v>
      </c>
      <c r="W2169" s="1">
        <v>310569962</v>
      </c>
      <c r="X2169" s="1">
        <v>471227304</v>
      </c>
    </row>
    <row r="2170" spans="1:24" hidden="1" x14ac:dyDescent="0.25">
      <c r="A2170">
        <v>2169</v>
      </c>
      <c r="B2170" t="s">
        <v>754</v>
      </c>
      <c r="C2170">
        <v>2014</v>
      </c>
      <c r="D2170" s="1">
        <v>22574833</v>
      </c>
      <c r="E2170" s="1">
        <v>8906095</v>
      </c>
      <c r="F2170" s="1">
        <v>10683356</v>
      </c>
      <c r="G2170" s="1">
        <v>366667</v>
      </c>
      <c r="H2170" s="1">
        <v>0</v>
      </c>
      <c r="I2170" s="1">
        <v>272048252</v>
      </c>
      <c r="J2170" s="1">
        <v>0</v>
      </c>
      <c r="K2170" s="1">
        <v>304425060</v>
      </c>
      <c r="L2170" s="1">
        <v>3184404</v>
      </c>
      <c r="M2170" s="1">
        <v>622188667</v>
      </c>
      <c r="N2170" s="1">
        <v>15589064</v>
      </c>
      <c r="O2170" s="1">
        <v>0</v>
      </c>
      <c r="P2170" s="1">
        <v>12498445</v>
      </c>
      <c r="Q2170" s="1">
        <v>2526762</v>
      </c>
      <c r="R2170" s="1">
        <v>153363914</v>
      </c>
      <c r="S2170" s="1">
        <v>7067823</v>
      </c>
      <c r="T2170" s="1">
        <v>191046008</v>
      </c>
      <c r="U2170" s="1">
        <v>68660852</v>
      </c>
      <c r="V2170" s="1">
        <v>74469304</v>
      </c>
      <c r="W2170" s="1">
        <v>288012503</v>
      </c>
      <c r="X2170" s="1">
        <v>431142659</v>
      </c>
    </row>
    <row r="2171" spans="1:24" hidden="1" x14ac:dyDescent="0.25">
      <c r="A2171">
        <v>2170</v>
      </c>
      <c r="B2171" t="s">
        <v>754</v>
      </c>
      <c r="C2171">
        <v>2013</v>
      </c>
      <c r="D2171" s="1">
        <v>26049231</v>
      </c>
      <c r="E2171" s="1">
        <v>8471348</v>
      </c>
      <c r="F2171" s="1">
        <v>10746200</v>
      </c>
      <c r="G2171" s="1">
        <v>400000</v>
      </c>
      <c r="H2171" s="1">
        <v>0</v>
      </c>
      <c r="I2171" s="1">
        <v>216052985</v>
      </c>
      <c r="J2171" s="1">
        <v>0</v>
      </c>
      <c r="K2171" s="1">
        <v>261031059</v>
      </c>
      <c r="L2171" s="1">
        <v>3606884</v>
      </c>
      <c r="M2171" s="1">
        <v>526357707</v>
      </c>
      <c r="N2171" s="1">
        <v>8521838</v>
      </c>
      <c r="O2171" s="1">
        <v>0</v>
      </c>
      <c r="P2171" s="1">
        <v>8064904</v>
      </c>
      <c r="Q2171" s="1">
        <v>483237</v>
      </c>
      <c r="R2171" s="1">
        <v>107091598</v>
      </c>
      <c r="S2171" s="1">
        <v>8036209</v>
      </c>
      <c r="T2171" s="1">
        <v>132197786</v>
      </c>
      <c r="U2171" s="1">
        <v>57823782</v>
      </c>
      <c r="V2171" s="1">
        <v>69414819</v>
      </c>
      <c r="W2171" s="1">
        <v>266921320</v>
      </c>
      <c r="X2171" s="1">
        <v>394159921</v>
      </c>
    </row>
    <row r="2172" spans="1:24" hidden="1" x14ac:dyDescent="0.25">
      <c r="A2172">
        <v>2171</v>
      </c>
      <c r="B2172" t="s">
        <v>754</v>
      </c>
      <c r="C2172">
        <v>2012</v>
      </c>
      <c r="D2172" s="1">
        <v>38032476</v>
      </c>
      <c r="E2172" s="1">
        <v>8740105</v>
      </c>
      <c r="F2172" s="1">
        <v>9185416</v>
      </c>
      <c r="G2172" s="1">
        <v>0</v>
      </c>
      <c r="H2172" s="1">
        <v>0</v>
      </c>
      <c r="I2172" s="1">
        <v>174486077</v>
      </c>
      <c r="J2172" s="1">
        <v>0</v>
      </c>
      <c r="K2172" s="1">
        <v>244324629</v>
      </c>
      <c r="L2172" s="1">
        <v>1619270</v>
      </c>
      <c r="M2172" s="1">
        <v>476387973</v>
      </c>
      <c r="N2172" s="1">
        <v>12083291</v>
      </c>
      <c r="O2172" s="1">
        <v>0</v>
      </c>
      <c r="P2172" s="1">
        <v>7049606</v>
      </c>
      <c r="Q2172" s="1">
        <v>975949</v>
      </c>
      <c r="R2172" s="1">
        <v>69581949</v>
      </c>
      <c r="S2172" s="1">
        <v>9145586</v>
      </c>
      <c r="T2172" s="1">
        <v>98836381</v>
      </c>
      <c r="U2172" s="1">
        <v>58020311</v>
      </c>
      <c r="V2172" s="1">
        <v>61557471</v>
      </c>
      <c r="W2172" s="1">
        <v>257973810</v>
      </c>
      <c r="X2172" s="1">
        <v>377551592</v>
      </c>
    </row>
    <row r="2173" spans="1:24" hidden="1" x14ac:dyDescent="0.25">
      <c r="A2173">
        <v>2172</v>
      </c>
      <c r="B2173" t="s">
        <v>755</v>
      </c>
      <c r="C2173">
        <v>2017</v>
      </c>
      <c r="D2173" s="1">
        <v>10312013</v>
      </c>
      <c r="E2173" s="1">
        <v>1631509</v>
      </c>
      <c r="F2173" s="1">
        <v>2142752</v>
      </c>
      <c r="G2173" s="1">
        <v>0</v>
      </c>
      <c r="H2173" s="1">
        <v>1371515</v>
      </c>
      <c r="I2173" s="1">
        <v>67108698</v>
      </c>
      <c r="J2173" s="1">
        <v>0</v>
      </c>
      <c r="K2173" s="1">
        <v>45135265</v>
      </c>
      <c r="L2173" s="1">
        <v>2108350</v>
      </c>
      <c r="M2173" s="1">
        <v>129810102</v>
      </c>
      <c r="N2173" s="1">
        <v>4586754</v>
      </c>
      <c r="O2173" s="1">
        <v>0</v>
      </c>
      <c r="P2173" s="1">
        <v>2527048</v>
      </c>
      <c r="Q2173" s="1">
        <v>0</v>
      </c>
      <c r="R2173" s="1">
        <v>13845538</v>
      </c>
      <c r="S2173" s="1">
        <v>8060762</v>
      </c>
      <c r="T2173" s="1">
        <v>29020102</v>
      </c>
      <c r="U2173" s="1">
        <v>8814873</v>
      </c>
      <c r="V2173" s="1">
        <v>2263645</v>
      </c>
      <c r="W2173" s="1">
        <v>89711482</v>
      </c>
      <c r="X2173" s="1">
        <v>100790000</v>
      </c>
    </row>
    <row r="2174" spans="1:24" hidden="1" x14ac:dyDescent="0.25">
      <c r="A2174">
        <v>2173</v>
      </c>
      <c r="B2174" t="s">
        <v>755</v>
      </c>
      <c r="C2174">
        <v>2016</v>
      </c>
      <c r="D2174" s="1">
        <v>10410947</v>
      </c>
      <c r="E2174" s="1">
        <v>1451502</v>
      </c>
      <c r="F2174" s="1">
        <v>2045730</v>
      </c>
      <c r="G2174" s="1">
        <v>0</v>
      </c>
      <c r="H2174" s="1">
        <v>1563260</v>
      </c>
      <c r="I2174" s="1">
        <v>62408880</v>
      </c>
      <c r="J2174" s="1">
        <v>0</v>
      </c>
      <c r="K2174" s="1">
        <v>47106135</v>
      </c>
      <c r="L2174" s="1">
        <v>2035628</v>
      </c>
      <c r="M2174" s="1">
        <v>127022082</v>
      </c>
      <c r="N2174" s="1">
        <v>3887382</v>
      </c>
      <c r="O2174" s="1">
        <v>0</v>
      </c>
      <c r="P2174" s="1">
        <v>2031267</v>
      </c>
      <c r="Q2174" s="1">
        <v>0</v>
      </c>
      <c r="R2174" s="1">
        <v>14645232</v>
      </c>
      <c r="S2174" s="1">
        <v>9132229</v>
      </c>
      <c r="T2174" s="1">
        <v>29696110</v>
      </c>
      <c r="U2174" s="1">
        <v>7852139</v>
      </c>
      <c r="V2174" s="1">
        <v>2232533</v>
      </c>
      <c r="W2174" s="1">
        <v>87241300</v>
      </c>
      <c r="X2174" s="1">
        <v>97325972</v>
      </c>
    </row>
    <row r="2175" spans="1:24" hidden="1" x14ac:dyDescent="0.25">
      <c r="A2175">
        <v>2174</v>
      </c>
      <c r="B2175" t="s">
        <v>755</v>
      </c>
      <c r="C2175">
        <v>2015</v>
      </c>
      <c r="D2175" s="1">
        <v>14353969</v>
      </c>
      <c r="E2175" s="1">
        <v>1176207</v>
      </c>
      <c r="F2175" s="1">
        <v>2796223</v>
      </c>
      <c r="G2175" s="1">
        <v>0</v>
      </c>
      <c r="H2175" s="1">
        <v>1300759</v>
      </c>
      <c r="I2175" s="1">
        <v>65929263</v>
      </c>
      <c r="J2175" s="1">
        <v>0</v>
      </c>
      <c r="K2175" s="1">
        <v>44093155</v>
      </c>
      <c r="L2175" s="1">
        <v>2389771</v>
      </c>
      <c r="M2175" s="1">
        <v>132039347</v>
      </c>
      <c r="N2175" s="1">
        <v>4721284</v>
      </c>
      <c r="O2175" s="1">
        <v>0</v>
      </c>
      <c r="P2175" s="1">
        <v>1808476</v>
      </c>
      <c r="Q2175" s="1">
        <v>0</v>
      </c>
      <c r="R2175" s="1">
        <v>15565405</v>
      </c>
      <c r="S2175" s="1">
        <v>3920681</v>
      </c>
      <c r="T2175" s="1">
        <v>26015846</v>
      </c>
      <c r="U2175" s="1">
        <v>10198734</v>
      </c>
      <c r="V2175" s="1">
        <v>2248847</v>
      </c>
      <c r="W2175" s="1">
        <v>93575920</v>
      </c>
      <c r="X2175" s="1">
        <v>106023501</v>
      </c>
    </row>
    <row r="2176" spans="1:24" hidden="1" x14ac:dyDescent="0.25">
      <c r="A2176">
        <v>2175</v>
      </c>
      <c r="B2176" t="s">
        <v>755</v>
      </c>
      <c r="C2176">
        <v>2014</v>
      </c>
      <c r="D2176" s="1">
        <v>17442945</v>
      </c>
      <c r="E2176" s="1">
        <v>1798419</v>
      </c>
      <c r="F2176" s="1">
        <v>1744555</v>
      </c>
      <c r="G2176" s="1">
        <v>0</v>
      </c>
      <c r="H2176" s="1">
        <v>1506788</v>
      </c>
      <c r="I2176" s="1">
        <v>62924918</v>
      </c>
      <c r="J2176" s="1">
        <v>0</v>
      </c>
      <c r="K2176" s="1">
        <v>37644838</v>
      </c>
      <c r="L2176" s="1">
        <v>2193104</v>
      </c>
      <c r="M2176" s="1">
        <v>125255567</v>
      </c>
      <c r="N2176" s="1">
        <v>3921596</v>
      </c>
      <c r="O2176" s="1">
        <v>0</v>
      </c>
      <c r="P2176" s="1">
        <v>1762369</v>
      </c>
      <c r="Q2176" s="1">
        <v>0</v>
      </c>
      <c r="R2176" s="1">
        <v>16198583</v>
      </c>
      <c r="S2176" s="1">
        <v>1079870</v>
      </c>
      <c r="T2176" s="1">
        <v>22962418</v>
      </c>
      <c r="U2176" s="1">
        <v>4017969</v>
      </c>
      <c r="V2176" s="1">
        <v>2264287</v>
      </c>
      <c r="W2176" s="1">
        <v>96010893</v>
      </c>
      <c r="X2176" s="1">
        <v>102293149</v>
      </c>
    </row>
    <row r="2177" spans="1:24" hidden="1" x14ac:dyDescent="0.25">
      <c r="A2177">
        <v>2176</v>
      </c>
      <c r="B2177" t="s">
        <v>755</v>
      </c>
      <c r="C2177">
        <v>2013</v>
      </c>
      <c r="D2177" s="1">
        <v>13086301</v>
      </c>
      <c r="E2177" s="1">
        <v>1350893</v>
      </c>
      <c r="F2177" s="1">
        <v>2042660</v>
      </c>
      <c r="G2177" s="1">
        <v>0</v>
      </c>
      <c r="H2177" s="1">
        <v>1082816</v>
      </c>
      <c r="I2177" s="1">
        <v>55140371</v>
      </c>
      <c r="J2177" s="1">
        <v>0</v>
      </c>
      <c r="K2177" s="1">
        <v>36286025</v>
      </c>
      <c r="L2177" s="1">
        <v>2381051</v>
      </c>
      <c r="M2177" s="1">
        <v>111370117</v>
      </c>
      <c r="N2177" s="1">
        <v>3920312</v>
      </c>
      <c r="O2177" s="1">
        <v>0</v>
      </c>
      <c r="P2177" s="1">
        <v>1669593</v>
      </c>
      <c r="Q2177" s="1">
        <v>0</v>
      </c>
      <c r="R2177" s="1">
        <v>16847083</v>
      </c>
      <c r="S2177" s="1">
        <v>1919378</v>
      </c>
      <c r="T2177" s="1">
        <v>24356366</v>
      </c>
      <c r="U2177" s="1">
        <v>3660613</v>
      </c>
      <c r="V2177" s="1">
        <v>2222656</v>
      </c>
      <c r="W2177" s="1">
        <v>81130482</v>
      </c>
      <c r="X2177" s="1">
        <v>87013751</v>
      </c>
    </row>
    <row r="2178" spans="1:24" hidden="1" x14ac:dyDescent="0.25">
      <c r="A2178">
        <v>2177</v>
      </c>
      <c r="B2178" t="s">
        <v>755</v>
      </c>
      <c r="C2178">
        <v>2012</v>
      </c>
      <c r="D2178" s="1">
        <v>12110394</v>
      </c>
      <c r="E2178" s="1">
        <v>998119</v>
      </c>
      <c r="F2178" s="1">
        <v>2293183</v>
      </c>
      <c r="G2178" s="1">
        <v>0</v>
      </c>
      <c r="H2178" s="1">
        <v>1556609</v>
      </c>
      <c r="I2178" s="1">
        <v>50693119</v>
      </c>
      <c r="J2178" s="1">
        <v>0</v>
      </c>
      <c r="K2178" s="1">
        <v>33144825</v>
      </c>
      <c r="L2178" s="1">
        <v>2011722</v>
      </c>
      <c r="M2178" s="1">
        <v>102807971</v>
      </c>
      <c r="N2178" s="1">
        <v>4075443</v>
      </c>
      <c r="O2178" s="1">
        <v>0</v>
      </c>
      <c r="P2178" s="1">
        <v>1393008</v>
      </c>
      <c r="Q2178" s="1">
        <v>0</v>
      </c>
      <c r="R2178" s="1">
        <v>17440873</v>
      </c>
      <c r="S2178" s="1">
        <v>2917247</v>
      </c>
      <c r="T2178" s="1">
        <v>25826571</v>
      </c>
      <c r="U2178" s="1">
        <v>3650979</v>
      </c>
      <c r="V2178" s="1">
        <v>2102846</v>
      </c>
      <c r="W2178" s="1">
        <v>71227575</v>
      </c>
      <c r="X2178" s="1">
        <v>76981400</v>
      </c>
    </row>
    <row r="2179" spans="1:24" hidden="1" x14ac:dyDescent="0.25">
      <c r="A2179">
        <v>2178</v>
      </c>
      <c r="B2179" t="s">
        <v>756</v>
      </c>
      <c r="C2179">
        <v>2017</v>
      </c>
      <c r="D2179" s="1">
        <v>248432</v>
      </c>
      <c r="E2179" s="1">
        <v>0</v>
      </c>
      <c r="F2179" s="1">
        <v>0</v>
      </c>
      <c r="G2179" s="1">
        <v>0</v>
      </c>
      <c r="H2179" s="1">
        <v>0</v>
      </c>
      <c r="I2179" s="1">
        <v>676762</v>
      </c>
      <c r="J2179" s="1">
        <v>0</v>
      </c>
      <c r="K2179" s="1">
        <v>137500</v>
      </c>
      <c r="L2179" s="1">
        <v>84211</v>
      </c>
      <c r="M2179" s="1">
        <v>1146905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80914</v>
      </c>
      <c r="T2179" s="1">
        <v>80914</v>
      </c>
      <c r="U2179" s="1">
        <v>190340</v>
      </c>
      <c r="V2179" s="1">
        <v>680059</v>
      </c>
      <c r="W2179" s="1">
        <v>195592</v>
      </c>
      <c r="X2179" s="1">
        <v>1065991</v>
      </c>
    </row>
    <row r="2180" spans="1:24" hidden="1" x14ac:dyDescent="0.25">
      <c r="A2180">
        <v>2179</v>
      </c>
      <c r="B2180" t="s">
        <v>756</v>
      </c>
      <c r="C2180">
        <v>2016</v>
      </c>
      <c r="D2180" s="1">
        <v>190608</v>
      </c>
      <c r="E2180" s="1">
        <v>0</v>
      </c>
      <c r="F2180" s="1">
        <v>0</v>
      </c>
      <c r="G2180" s="1">
        <v>0</v>
      </c>
      <c r="H2180" s="1">
        <v>0</v>
      </c>
      <c r="I2180" s="1">
        <v>623159</v>
      </c>
      <c r="J2180" s="1">
        <v>0</v>
      </c>
      <c r="K2180" s="1">
        <v>137500</v>
      </c>
      <c r="L2180" s="1">
        <v>83571</v>
      </c>
      <c r="M2180" s="1">
        <v>1034838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84418</v>
      </c>
      <c r="T2180" s="1">
        <v>84418</v>
      </c>
      <c r="U2180" s="1">
        <v>130468</v>
      </c>
      <c r="V2180" s="1">
        <v>625816</v>
      </c>
      <c r="W2180" s="1">
        <v>194136</v>
      </c>
      <c r="X2180" s="1">
        <v>950420</v>
      </c>
    </row>
    <row r="2181" spans="1:24" hidden="1" x14ac:dyDescent="0.25">
      <c r="A2181">
        <v>2180</v>
      </c>
      <c r="B2181" t="s">
        <v>756</v>
      </c>
      <c r="C2181">
        <v>2015</v>
      </c>
      <c r="D2181" s="1">
        <v>174750</v>
      </c>
      <c r="E2181" s="1">
        <v>60000</v>
      </c>
      <c r="F2181" s="1">
        <v>0</v>
      </c>
      <c r="G2181" s="1">
        <v>0</v>
      </c>
      <c r="H2181" s="1">
        <v>0</v>
      </c>
      <c r="I2181" s="1">
        <v>663390</v>
      </c>
      <c r="J2181" s="1">
        <v>0</v>
      </c>
      <c r="K2181" s="1">
        <v>3063250</v>
      </c>
      <c r="L2181" s="1">
        <v>84768</v>
      </c>
      <c r="M2181" s="1">
        <v>4046158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3347488</v>
      </c>
      <c r="T2181" s="1">
        <v>3347488</v>
      </c>
      <c r="U2181" s="1">
        <v>119658</v>
      </c>
      <c r="V2181" s="1">
        <v>667244</v>
      </c>
      <c r="W2181" s="1">
        <v>-88232</v>
      </c>
      <c r="X2181" s="1">
        <v>698670</v>
      </c>
    </row>
    <row r="2182" spans="1:24" hidden="1" x14ac:dyDescent="0.25">
      <c r="A2182">
        <v>2181</v>
      </c>
      <c r="B2182" t="s">
        <v>756</v>
      </c>
      <c r="C2182">
        <v>2014</v>
      </c>
      <c r="D2182" s="1">
        <v>186116</v>
      </c>
      <c r="E2182" s="1">
        <v>60000</v>
      </c>
      <c r="F2182" s="1">
        <v>0</v>
      </c>
      <c r="G2182" s="1">
        <v>0</v>
      </c>
      <c r="H2182" s="1">
        <v>0</v>
      </c>
      <c r="I2182" s="1">
        <v>575319</v>
      </c>
      <c r="J2182" s="1">
        <v>0</v>
      </c>
      <c r="K2182" s="1">
        <v>3140750</v>
      </c>
      <c r="L2182" s="1">
        <v>105998</v>
      </c>
      <c r="M2182" s="1">
        <v>4068183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3302131</v>
      </c>
      <c r="T2182" s="1">
        <v>3302131</v>
      </c>
      <c r="U2182" s="1">
        <v>81214</v>
      </c>
      <c r="V2182" s="1">
        <v>584163</v>
      </c>
      <c r="W2182" s="1">
        <v>100675</v>
      </c>
      <c r="X2182" s="1">
        <v>766052</v>
      </c>
    </row>
    <row r="2183" spans="1:24" hidden="1" x14ac:dyDescent="0.25">
      <c r="A2183">
        <v>2182</v>
      </c>
      <c r="B2183" t="s">
        <v>756</v>
      </c>
      <c r="C2183">
        <v>2013</v>
      </c>
      <c r="D2183" s="1">
        <v>136315</v>
      </c>
      <c r="E2183" s="1">
        <v>150598</v>
      </c>
      <c r="F2183" s="1">
        <v>0</v>
      </c>
      <c r="G2183" s="1">
        <v>0</v>
      </c>
      <c r="H2183" s="1">
        <v>0</v>
      </c>
      <c r="I2183" s="1">
        <v>475684</v>
      </c>
      <c r="J2183" s="1">
        <v>0</v>
      </c>
      <c r="K2183" s="1">
        <v>3220060</v>
      </c>
      <c r="L2183" s="1">
        <v>201829</v>
      </c>
      <c r="M2183" s="1">
        <v>4184486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3330279</v>
      </c>
      <c r="T2183" s="1">
        <v>3330279</v>
      </c>
      <c r="U2183" s="1">
        <v>60407</v>
      </c>
      <c r="V2183" s="1">
        <v>483326</v>
      </c>
      <c r="W2183" s="1">
        <v>310474</v>
      </c>
      <c r="X2183" s="1">
        <v>854207</v>
      </c>
    </row>
    <row r="2184" spans="1:24" hidden="1" x14ac:dyDescent="0.25">
      <c r="A2184">
        <v>2183</v>
      </c>
      <c r="B2184" t="s">
        <v>756</v>
      </c>
      <c r="C2184">
        <v>2012</v>
      </c>
      <c r="D2184" s="1">
        <v>89581</v>
      </c>
      <c r="E2184" s="1">
        <v>0</v>
      </c>
      <c r="F2184" s="1">
        <v>0</v>
      </c>
      <c r="G2184" s="1">
        <v>0</v>
      </c>
      <c r="H2184" s="1">
        <v>0</v>
      </c>
      <c r="I2184" s="1">
        <v>440778</v>
      </c>
      <c r="J2184" s="1">
        <v>0</v>
      </c>
      <c r="K2184" s="1">
        <v>160623</v>
      </c>
      <c r="L2184" s="1">
        <v>221822</v>
      </c>
      <c r="M2184" s="1">
        <v>912804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183760</v>
      </c>
      <c r="T2184" s="1">
        <v>183760</v>
      </c>
      <c r="U2184" s="1">
        <v>26964</v>
      </c>
      <c r="V2184" s="1">
        <v>478840</v>
      </c>
      <c r="W2184" s="1">
        <v>223240</v>
      </c>
      <c r="X2184" s="1">
        <v>729044</v>
      </c>
    </row>
    <row r="2185" spans="1:24" hidden="1" x14ac:dyDescent="0.25">
      <c r="A2185">
        <v>2184</v>
      </c>
      <c r="B2185" t="s">
        <v>757</v>
      </c>
      <c r="C2185">
        <v>2017</v>
      </c>
      <c r="D2185" s="1">
        <v>1129862</v>
      </c>
      <c r="E2185" s="1">
        <v>4219481</v>
      </c>
      <c r="F2185" s="1">
        <v>45515</v>
      </c>
      <c r="G2185" s="1">
        <v>3976000</v>
      </c>
      <c r="H2185" s="1">
        <v>90026</v>
      </c>
      <c r="I2185" s="1">
        <v>101411682</v>
      </c>
      <c r="J2185" s="1">
        <v>11094000</v>
      </c>
      <c r="K2185" s="1">
        <v>104063840</v>
      </c>
      <c r="L2185" s="1">
        <v>1270639</v>
      </c>
      <c r="M2185" s="1">
        <v>227219857</v>
      </c>
      <c r="N2185" s="1">
        <v>11657902</v>
      </c>
      <c r="O2185" s="1">
        <v>0</v>
      </c>
      <c r="P2185" s="1">
        <v>1031681</v>
      </c>
      <c r="Q2185" s="1">
        <v>33975980</v>
      </c>
      <c r="R2185" s="1">
        <v>86485287</v>
      </c>
      <c r="S2185" s="1">
        <v>387247</v>
      </c>
      <c r="T2185" s="1">
        <v>133538097</v>
      </c>
      <c r="U2185" s="1">
        <v>3704458</v>
      </c>
      <c r="V2185" s="1">
        <v>19689042</v>
      </c>
      <c r="W2185" s="1">
        <v>70288260</v>
      </c>
      <c r="X2185" s="1">
        <v>93681760</v>
      </c>
    </row>
    <row r="2186" spans="1:24" hidden="1" x14ac:dyDescent="0.25">
      <c r="A2186">
        <v>2185</v>
      </c>
      <c r="B2186" t="s">
        <v>757</v>
      </c>
      <c r="C2186">
        <v>2016</v>
      </c>
      <c r="D2186" s="1">
        <v>2453040</v>
      </c>
      <c r="E2186" s="1">
        <v>4521275</v>
      </c>
      <c r="F2186" s="1">
        <v>124804</v>
      </c>
      <c r="G2186" s="1">
        <v>3976000</v>
      </c>
      <c r="H2186" s="1">
        <v>79848</v>
      </c>
      <c r="I2186" s="1">
        <v>121396167</v>
      </c>
      <c r="J2186" s="1">
        <v>11094000</v>
      </c>
      <c r="K2186" s="1">
        <v>108060046</v>
      </c>
      <c r="L2186" s="1">
        <v>979139</v>
      </c>
      <c r="M2186" s="1">
        <v>252684319</v>
      </c>
      <c r="N2186" s="1">
        <v>9987323</v>
      </c>
      <c r="O2186" s="1">
        <v>0</v>
      </c>
      <c r="P2186" s="1">
        <v>997656</v>
      </c>
      <c r="Q2186" s="1">
        <v>33975980</v>
      </c>
      <c r="R2186" s="1">
        <v>87092048</v>
      </c>
      <c r="S2186" s="1">
        <v>387250</v>
      </c>
      <c r="T2186" s="1">
        <v>132440257</v>
      </c>
      <c r="U2186" s="1">
        <v>4116011</v>
      </c>
      <c r="V2186" s="1">
        <v>21108396</v>
      </c>
      <c r="W2186" s="1">
        <v>95019655</v>
      </c>
      <c r="X2186" s="1">
        <v>120244062</v>
      </c>
    </row>
    <row r="2187" spans="1:24" hidden="1" x14ac:dyDescent="0.25">
      <c r="A2187">
        <v>2186</v>
      </c>
      <c r="B2187" t="s">
        <v>757</v>
      </c>
      <c r="C2187">
        <v>2015</v>
      </c>
      <c r="D2187" s="1">
        <v>3463223</v>
      </c>
      <c r="E2187" s="1">
        <v>1277318</v>
      </c>
      <c r="F2187" s="1">
        <v>237869</v>
      </c>
      <c r="G2187" s="1">
        <v>4276000</v>
      </c>
      <c r="H2187" s="1">
        <v>406837</v>
      </c>
      <c r="I2187" s="1">
        <v>145134752</v>
      </c>
      <c r="J2187" s="1">
        <v>10145515</v>
      </c>
      <c r="K2187" s="1">
        <v>111135680</v>
      </c>
      <c r="L2187" s="1">
        <v>1503963</v>
      </c>
      <c r="M2187" s="1">
        <v>277592842</v>
      </c>
      <c r="N2187" s="1">
        <v>9991100</v>
      </c>
      <c r="O2187" s="1">
        <v>0</v>
      </c>
      <c r="P2187" s="1">
        <v>817575</v>
      </c>
      <c r="Q2187" s="1">
        <v>33975980</v>
      </c>
      <c r="R2187" s="1">
        <v>87668904</v>
      </c>
      <c r="S2187" s="1">
        <v>387250</v>
      </c>
      <c r="T2187" s="1">
        <v>132840809</v>
      </c>
      <c r="U2187" s="1">
        <v>4403694</v>
      </c>
      <c r="V2187" s="1">
        <v>21015628</v>
      </c>
      <c r="W2187" s="1">
        <v>119332711</v>
      </c>
      <c r="X2187" s="1">
        <v>144752033</v>
      </c>
    </row>
    <row r="2188" spans="1:24" hidden="1" x14ac:dyDescent="0.25">
      <c r="A2188">
        <v>2187</v>
      </c>
      <c r="B2188" t="s">
        <v>757</v>
      </c>
      <c r="C2188">
        <v>2014</v>
      </c>
      <c r="D2188" s="1">
        <v>3151096</v>
      </c>
      <c r="E2188" s="1">
        <v>1476000</v>
      </c>
      <c r="F2188" s="1">
        <v>587273</v>
      </c>
      <c r="G2188" s="1">
        <v>4576000</v>
      </c>
      <c r="H2188" s="1">
        <v>418517</v>
      </c>
      <c r="I2188" s="1">
        <v>158242782</v>
      </c>
      <c r="J2188" s="1">
        <v>10145515</v>
      </c>
      <c r="K2188" s="1">
        <v>113724774</v>
      </c>
      <c r="L2188" s="1">
        <v>1590881</v>
      </c>
      <c r="M2188" s="1">
        <v>293912838</v>
      </c>
      <c r="N2188" s="1">
        <v>10236491</v>
      </c>
      <c r="O2188" s="1">
        <v>0</v>
      </c>
      <c r="P2188" s="1">
        <v>686071</v>
      </c>
      <c r="Q2188" s="1">
        <v>33974528</v>
      </c>
      <c r="R2188" s="1">
        <v>88220858</v>
      </c>
      <c r="S2188" s="1">
        <v>387250</v>
      </c>
      <c r="T2188" s="1">
        <v>133505198</v>
      </c>
      <c r="U2188" s="1">
        <v>4052947</v>
      </c>
      <c r="V2188" s="1">
        <v>20528353</v>
      </c>
      <c r="W2188" s="1">
        <v>135826340</v>
      </c>
      <c r="X2188" s="1">
        <v>160407640</v>
      </c>
    </row>
    <row r="2189" spans="1:24" hidden="1" x14ac:dyDescent="0.25">
      <c r="A2189">
        <v>2188</v>
      </c>
      <c r="B2189" t="s">
        <v>757</v>
      </c>
      <c r="C2189">
        <v>2013</v>
      </c>
      <c r="D2189" s="1">
        <v>147000</v>
      </c>
      <c r="E2189" s="1">
        <v>2423000</v>
      </c>
      <c r="F2189" s="1">
        <v>1954000</v>
      </c>
      <c r="G2189" s="1">
        <v>4876000</v>
      </c>
      <c r="H2189" s="1">
        <v>429000</v>
      </c>
      <c r="I2189" s="1">
        <v>171080000</v>
      </c>
      <c r="J2189" s="1">
        <v>10020000</v>
      </c>
      <c r="K2189" s="1">
        <v>104277000</v>
      </c>
      <c r="L2189" s="1">
        <v>1337000</v>
      </c>
      <c r="M2189" s="1">
        <v>296522000</v>
      </c>
      <c r="N2189" s="1">
        <v>11082000</v>
      </c>
      <c r="O2189" s="1">
        <v>0</v>
      </c>
      <c r="P2189" s="1">
        <v>689000</v>
      </c>
      <c r="Q2189" s="1">
        <v>0</v>
      </c>
      <c r="R2189" s="1">
        <v>88743000</v>
      </c>
      <c r="S2189" s="1">
        <v>32676000</v>
      </c>
      <c r="T2189" s="1">
        <v>133190000</v>
      </c>
      <c r="U2189" s="1">
        <v>10529000</v>
      </c>
      <c r="V2189" s="1">
        <v>19585000</v>
      </c>
      <c r="W2189" s="1">
        <v>133218000</v>
      </c>
      <c r="X2189" s="1">
        <v>163332000</v>
      </c>
    </row>
    <row r="2190" spans="1:24" hidden="1" x14ac:dyDescent="0.25">
      <c r="A2190">
        <v>2189</v>
      </c>
      <c r="B2190" t="s">
        <v>757</v>
      </c>
      <c r="C2190">
        <v>2012</v>
      </c>
      <c r="D2190" s="1">
        <v>117000</v>
      </c>
      <c r="E2190" s="1">
        <v>2206000</v>
      </c>
      <c r="F2190" s="1">
        <v>4048000</v>
      </c>
      <c r="G2190" s="1">
        <v>5076000</v>
      </c>
      <c r="H2190" s="1">
        <v>442000</v>
      </c>
      <c r="I2190" s="1">
        <v>183836000</v>
      </c>
      <c r="J2190" s="1">
        <v>10020000</v>
      </c>
      <c r="K2190" s="1">
        <v>102629000</v>
      </c>
      <c r="L2190" s="1">
        <v>1170000</v>
      </c>
      <c r="M2190" s="1">
        <v>309544000</v>
      </c>
      <c r="N2190" s="1">
        <v>8817000</v>
      </c>
      <c r="O2190" s="1">
        <v>0</v>
      </c>
      <c r="P2190" s="1">
        <v>522000</v>
      </c>
      <c r="Q2190" s="1">
        <v>0</v>
      </c>
      <c r="R2190" s="1">
        <v>89245000</v>
      </c>
      <c r="S2190" s="1">
        <v>31541000</v>
      </c>
      <c r="T2190" s="1">
        <v>130125000</v>
      </c>
      <c r="U2190" s="1">
        <v>10088000</v>
      </c>
      <c r="V2190" s="1">
        <v>19530000</v>
      </c>
      <c r="W2190" s="1">
        <v>149801000</v>
      </c>
      <c r="X2190" s="1">
        <v>179419000</v>
      </c>
    </row>
    <row r="2191" spans="1:24" hidden="1" x14ac:dyDescent="0.25">
      <c r="A2191">
        <v>2190</v>
      </c>
      <c r="B2191" t="s">
        <v>758</v>
      </c>
      <c r="C2191">
        <v>2017</v>
      </c>
      <c r="D2191" s="1">
        <v>2736242</v>
      </c>
      <c r="E2191" s="1">
        <v>2549320</v>
      </c>
      <c r="F2191" s="1">
        <v>7345947</v>
      </c>
      <c r="G2191" s="1">
        <v>2018347</v>
      </c>
      <c r="H2191" s="1">
        <v>0</v>
      </c>
      <c r="I2191" s="1">
        <v>21517219</v>
      </c>
      <c r="J2191" s="1">
        <v>17100000</v>
      </c>
      <c r="K2191" s="1">
        <v>52970529</v>
      </c>
      <c r="L2191" s="1">
        <v>1927599</v>
      </c>
      <c r="M2191" s="1">
        <v>109865203</v>
      </c>
      <c r="N2191" s="1">
        <v>3441155</v>
      </c>
      <c r="O2191" s="1">
        <v>0</v>
      </c>
      <c r="P2191" s="1">
        <v>2898744</v>
      </c>
      <c r="Q2191" s="1">
        <v>9480911</v>
      </c>
      <c r="R2191" s="1">
        <v>47557442</v>
      </c>
      <c r="S2191" s="1">
        <v>3545200</v>
      </c>
      <c r="T2191" s="1">
        <v>66923452</v>
      </c>
      <c r="U2191" s="1">
        <v>6961483</v>
      </c>
      <c r="V2191" s="1">
        <v>19199951</v>
      </c>
      <c r="W2191" s="1">
        <v>16780317</v>
      </c>
      <c r="X2191" s="1">
        <v>42941751</v>
      </c>
    </row>
    <row r="2192" spans="1:24" hidden="1" x14ac:dyDescent="0.25">
      <c r="A2192">
        <v>2191</v>
      </c>
      <c r="B2192" t="s">
        <v>758</v>
      </c>
      <c r="C2192">
        <v>2016</v>
      </c>
      <c r="D2192" s="1">
        <v>2235899</v>
      </c>
      <c r="E2192" s="1">
        <v>2411545</v>
      </c>
      <c r="F2192" s="1">
        <v>4204151</v>
      </c>
      <c r="G2192" s="1">
        <v>2017876</v>
      </c>
      <c r="H2192" s="1">
        <v>0</v>
      </c>
      <c r="I2192" s="1">
        <v>18727057</v>
      </c>
      <c r="J2192" s="1">
        <v>17100000</v>
      </c>
      <c r="K2192" s="1">
        <v>54948042</v>
      </c>
      <c r="L2192" s="1">
        <v>1606976</v>
      </c>
      <c r="M2192" s="1">
        <v>103251546</v>
      </c>
      <c r="N2192" s="1">
        <v>3351297</v>
      </c>
      <c r="O2192" s="1">
        <v>0</v>
      </c>
      <c r="P2192" s="1">
        <v>2016322</v>
      </c>
      <c r="Q2192" s="1">
        <v>5000000</v>
      </c>
      <c r="R2192" s="1">
        <v>48924056</v>
      </c>
      <c r="S2192" s="1">
        <v>3361173</v>
      </c>
      <c r="T2192" s="1">
        <v>62652848</v>
      </c>
      <c r="U2192" s="1">
        <v>6566810</v>
      </c>
      <c r="V2192" s="1">
        <v>14464917</v>
      </c>
      <c r="W2192" s="1">
        <v>19566971</v>
      </c>
      <c r="X2192" s="1">
        <v>40598698</v>
      </c>
    </row>
    <row r="2193" spans="1:24" hidden="1" x14ac:dyDescent="0.25">
      <c r="A2193">
        <v>2192</v>
      </c>
      <c r="B2193" t="s">
        <v>758</v>
      </c>
      <c r="C2193">
        <v>2015</v>
      </c>
      <c r="D2193" s="1">
        <v>2984488</v>
      </c>
      <c r="E2193" s="1">
        <v>2217293</v>
      </c>
      <c r="F2193" s="1">
        <v>3783211</v>
      </c>
      <c r="G2193" s="1">
        <v>2017066</v>
      </c>
      <c r="H2193" s="1">
        <v>0</v>
      </c>
      <c r="I2193" s="1">
        <v>18728327</v>
      </c>
      <c r="J2193" s="1">
        <v>17000000</v>
      </c>
      <c r="K2193" s="1">
        <v>51241948</v>
      </c>
      <c r="L2193" s="1">
        <v>5570453</v>
      </c>
      <c r="M2193" s="1">
        <v>103642786</v>
      </c>
      <c r="N2193" s="1">
        <v>8394461</v>
      </c>
      <c r="O2193" s="1">
        <v>0</v>
      </c>
      <c r="P2193" s="1">
        <v>2009191</v>
      </c>
      <c r="Q2193" s="1">
        <v>1075994</v>
      </c>
      <c r="R2193" s="1">
        <v>48924006</v>
      </c>
      <c r="S2193" s="1">
        <v>3295927</v>
      </c>
      <c r="T2193" s="1">
        <v>63699579</v>
      </c>
      <c r="U2193" s="1">
        <v>6698456</v>
      </c>
      <c r="V2193" s="1">
        <v>14278297</v>
      </c>
      <c r="W2193" s="1">
        <v>18966454</v>
      </c>
      <c r="X2193" s="1">
        <v>39943207</v>
      </c>
    </row>
    <row r="2194" spans="1:24" hidden="1" x14ac:dyDescent="0.25">
      <c r="A2194">
        <v>2193</v>
      </c>
      <c r="B2194" t="s">
        <v>758</v>
      </c>
      <c r="C2194">
        <v>2014</v>
      </c>
      <c r="D2194" s="1">
        <v>4295526</v>
      </c>
      <c r="E2194" s="1">
        <v>1964545</v>
      </c>
      <c r="F2194" s="1">
        <v>2040585</v>
      </c>
      <c r="G2194" s="1">
        <v>1846634</v>
      </c>
      <c r="H2194" s="1">
        <v>0</v>
      </c>
      <c r="I2194" s="1">
        <v>17182749</v>
      </c>
      <c r="J2194" s="1">
        <v>17000000</v>
      </c>
      <c r="K2194" s="1">
        <v>30701828</v>
      </c>
      <c r="L2194" s="1">
        <v>21868359</v>
      </c>
      <c r="M2194" s="1">
        <v>96900226</v>
      </c>
      <c r="N2194" s="1">
        <v>5347516</v>
      </c>
      <c r="O2194" s="1">
        <v>0</v>
      </c>
      <c r="P2194" s="1">
        <v>1649890</v>
      </c>
      <c r="Q2194" s="1">
        <v>175236</v>
      </c>
      <c r="R2194" s="1">
        <v>50000000</v>
      </c>
      <c r="S2194" s="1">
        <v>2544293</v>
      </c>
      <c r="T2194" s="1">
        <v>59716935</v>
      </c>
      <c r="U2194" s="1">
        <v>5368039</v>
      </c>
      <c r="V2194" s="1">
        <v>13232013</v>
      </c>
      <c r="W2194" s="1">
        <v>18583239</v>
      </c>
      <c r="X2194" s="1">
        <v>37183291</v>
      </c>
    </row>
    <row r="2195" spans="1:24" hidden="1" x14ac:dyDescent="0.25">
      <c r="A2195">
        <v>2194</v>
      </c>
      <c r="B2195" t="s">
        <v>758</v>
      </c>
      <c r="C2195">
        <v>2013</v>
      </c>
      <c r="D2195" s="1">
        <v>2563797</v>
      </c>
      <c r="E2195" s="1">
        <v>383819</v>
      </c>
      <c r="F2195" s="1">
        <v>383819</v>
      </c>
      <c r="G2195" s="1">
        <v>3646562</v>
      </c>
      <c r="H2195" s="1">
        <v>0</v>
      </c>
      <c r="I2195" s="1">
        <v>16227273</v>
      </c>
      <c r="J2195" s="1">
        <v>0</v>
      </c>
      <c r="K2195" s="1">
        <v>27533518</v>
      </c>
      <c r="L2195" s="1">
        <v>25218125</v>
      </c>
      <c r="M2195" s="1">
        <v>92573094</v>
      </c>
      <c r="N2195" s="1">
        <v>3007663</v>
      </c>
      <c r="O2195" s="1">
        <v>0</v>
      </c>
      <c r="P2195" s="1">
        <v>2056184</v>
      </c>
      <c r="Q2195" s="1">
        <v>175236</v>
      </c>
      <c r="R2195" s="1">
        <v>50000000</v>
      </c>
      <c r="S2195" s="1">
        <v>2546549</v>
      </c>
      <c r="T2195" s="1">
        <v>57785632</v>
      </c>
      <c r="U2195" s="1">
        <v>3118763</v>
      </c>
      <c r="V2195" s="1">
        <v>13199019</v>
      </c>
      <c r="W2195" s="1">
        <v>18469680</v>
      </c>
      <c r="X2195" s="1">
        <v>34787462</v>
      </c>
    </row>
    <row r="2196" spans="1:24" hidden="1" x14ac:dyDescent="0.25">
      <c r="A2196">
        <v>2195</v>
      </c>
      <c r="B2196" t="s">
        <v>758</v>
      </c>
      <c r="C2196">
        <v>2012</v>
      </c>
      <c r="D2196" s="1">
        <v>1451094</v>
      </c>
      <c r="E2196" s="1">
        <v>201783</v>
      </c>
      <c r="F2196" s="1">
        <v>201783</v>
      </c>
      <c r="G2196" s="1">
        <v>3005210</v>
      </c>
      <c r="H2196" s="1">
        <v>0</v>
      </c>
      <c r="I2196" s="1">
        <v>15353211</v>
      </c>
      <c r="J2196" s="1">
        <v>0</v>
      </c>
      <c r="K2196" s="1">
        <v>27805614</v>
      </c>
      <c r="L2196" s="1">
        <v>9190854</v>
      </c>
      <c r="M2196" s="1">
        <v>57007766</v>
      </c>
      <c r="N2196" s="1">
        <v>2430710</v>
      </c>
      <c r="O2196" s="1">
        <v>0</v>
      </c>
      <c r="P2196" s="1">
        <v>2025862</v>
      </c>
      <c r="Q2196" s="1">
        <v>1645947</v>
      </c>
      <c r="R2196" s="1">
        <v>26585098</v>
      </c>
      <c r="S2196" s="1">
        <v>2276932</v>
      </c>
      <c r="T2196" s="1">
        <v>34964549</v>
      </c>
      <c r="U2196" s="1">
        <v>2385263</v>
      </c>
      <c r="V2196" s="1">
        <v>13163993</v>
      </c>
      <c r="W2196" s="1">
        <v>6493961</v>
      </c>
      <c r="X2196" s="1">
        <v>22043217</v>
      </c>
    </row>
    <row r="2197" spans="1:24" hidden="1" x14ac:dyDescent="0.25">
      <c r="A2197">
        <v>2196</v>
      </c>
      <c r="B2197" t="s">
        <v>759</v>
      </c>
      <c r="C2197">
        <v>2017</v>
      </c>
      <c r="D2197" s="1">
        <v>8658433</v>
      </c>
      <c r="E2197" s="1">
        <v>2659409</v>
      </c>
      <c r="F2197" s="1">
        <v>0</v>
      </c>
      <c r="G2197" s="1">
        <v>0</v>
      </c>
      <c r="H2197" s="1">
        <v>10742</v>
      </c>
      <c r="I2197" s="1">
        <v>0</v>
      </c>
      <c r="J2197" s="1">
        <v>0</v>
      </c>
      <c r="K2197" s="1">
        <v>3476710</v>
      </c>
      <c r="L2197" s="1">
        <v>18007148</v>
      </c>
      <c r="M2197" s="1">
        <v>32812442</v>
      </c>
      <c r="N2197" s="1">
        <v>12873359</v>
      </c>
      <c r="O2197" s="1">
        <v>0</v>
      </c>
      <c r="P2197" s="1">
        <v>5422725</v>
      </c>
      <c r="Q2197" s="1">
        <v>59662338</v>
      </c>
      <c r="R2197" s="1">
        <v>0</v>
      </c>
      <c r="S2197" s="1">
        <v>9619798</v>
      </c>
      <c r="T2197" s="1">
        <v>87578220</v>
      </c>
      <c r="U2197" s="1">
        <v>0</v>
      </c>
      <c r="V2197" s="1">
        <v>0</v>
      </c>
      <c r="W2197" s="1">
        <v>0</v>
      </c>
      <c r="X2197" s="1">
        <v>-54765778</v>
      </c>
    </row>
    <row r="2198" spans="1:24" hidden="1" x14ac:dyDescent="0.25">
      <c r="A2198">
        <v>2197</v>
      </c>
      <c r="B2198" t="s">
        <v>759</v>
      </c>
      <c r="C2198">
        <v>2016</v>
      </c>
      <c r="D2198" s="1">
        <v>9451690</v>
      </c>
      <c r="E2198" s="1">
        <v>3331259</v>
      </c>
      <c r="F2198" s="1">
        <v>0</v>
      </c>
      <c r="G2198" s="1">
        <v>0</v>
      </c>
      <c r="H2198" s="1">
        <v>18813</v>
      </c>
      <c r="I2198" s="1">
        <v>0</v>
      </c>
      <c r="J2198" s="1">
        <v>0</v>
      </c>
      <c r="K2198" s="1">
        <v>4426425</v>
      </c>
      <c r="L2198" s="1">
        <v>18841349</v>
      </c>
      <c r="M2198" s="1">
        <v>36069536</v>
      </c>
      <c r="N2198" s="1">
        <v>10496619</v>
      </c>
      <c r="O2198" s="1">
        <v>0</v>
      </c>
      <c r="P2198" s="1">
        <v>5703279</v>
      </c>
      <c r="Q2198" s="1">
        <v>55159168</v>
      </c>
      <c r="R2198" s="1">
        <v>0</v>
      </c>
      <c r="S2198" s="1">
        <v>17412083</v>
      </c>
      <c r="T2198" s="1">
        <v>88771149</v>
      </c>
      <c r="U2198" s="1">
        <v>0</v>
      </c>
      <c r="V2198" s="1">
        <v>0</v>
      </c>
      <c r="W2198" s="1">
        <v>0</v>
      </c>
      <c r="X2198" s="1">
        <v>-52701613</v>
      </c>
    </row>
    <row r="2199" spans="1:24" hidden="1" x14ac:dyDescent="0.25">
      <c r="A2199">
        <v>2198</v>
      </c>
      <c r="B2199" t="s">
        <v>759</v>
      </c>
      <c r="C2199">
        <v>2015</v>
      </c>
      <c r="D2199" s="1">
        <v>9591114</v>
      </c>
      <c r="E2199" s="1">
        <v>2523533</v>
      </c>
      <c r="F2199" s="1">
        <v>0</v>
      </c>
      <c r="G2199" s="1">
        <v>0</v>
      </c>
      <c r="H2199" s="1">
        <v>21947</v>
      </c>
      <c r="I2199" s="1">
        <v>0</v>
      </c>
      <c r="J2199" s="1">
        <v>0</v>
      </c>
      <c r="K2199" s="1">
        <v>5558416</v>
      </c>
      <c r="L2199" s="1">
        <v>30819468</v>
      </c>
      <c r="M2199" s="1">
        <v>48514478</v>
      </c>
      <c r="N2199" s="1">
        <v>8233528</v>
      </c>
      <c r="O2199" s="1">
        <v>0</v>
      </c>
      <c r="P2199" s="1">
        <v>7062436</v>
      </c>
      <c r="Q2199" s="1">
        <v>6036917</v>
      </c>
      <c r="R2199" s="1">
        <v>0</v>
      </c>
      <c r="S2199" s="1">
        <v>105852348</v>
      </c>
      <c r="T2199" s="1">
        <v>127185229</v>
      </c>
      <c r="U2199" s="1">
        <v>0</v>
      </c>
      <c r="V2199" s="1">
        <v>0</v>
      </c>
      <c r="W2199" s="1">
        <v>0</v>
      </c>
      <c r="X2199" s="1">
        <v>-78670751</v>
      </c>
    </row>
    <row r="2200" spans="1:24" hidden="1" x14ac:dyDescent="0.25">
      <c r="A2200">
        <v>2199</v>
      </c>
      <c r="B2200" t="s">
        <v>759</v>
      </c>
      <c r="C2200">
        <v>2014</v>
      </c>
      <c r="D2200" s="1">
        <v>12992259</v>
      </c>
      <c r="E2200" s="1">
        <v>3230372</v>
      </c>
      <c r="F2200" s="1">
        <v>0</v>
      </c>
      <c r="G2200" s="1">
        <v>20458</v>
      </c>
      <c r="H2200" s="1">
        <v>26621</v>
      </c>
      <c r="I2200" s="1">
        <v>0</v>
      </c>
      <c r="J2200" s="1">
        <v>0</v>
      </c>
      <c r="K2200" s="1">
        <v>8884408</v>
      </c>
      <c r="L2200" s="1">
        <v>53033512</v>
      </c>
      <c r="M2200" s="1">
        <v>78187630</v>
      </c>
      <c r="N2200" s="1">
        <v>9482930</v>
      </c>
      <c r="O2200" s="1">
        <v>0</v>
      </c>
      <c r="P2200" s="1">
        <v>6957269</v>
      </c>
      <c r="Q2200" s="1">
        <v>1079064</v>
      </c>
      <c r="R2200" s="1">
        <v>0</v>
      </c>
      <c r="S2200" s="1">
        <v>145948251</v>
      </c>
      <c r="T2200" s="1">
        <v>163467514</v>
      </c>
      <c r="U2200" s="1">
        <v>0</v>
      </c>
      <c r="V2200" s="1">
        <v>0</v>
      </c>
      <c r="W2200" s="1">
        <v>0</v>
      </c>
      <c r="X2200" s="1">
        <v>-85279884</v>
      </c>
    </row>
    <row r="2201" spans="1:24" hidden="1" x14ac:dyDescent="0.25">
      <c r="A2201">
        <v>2200</v>
      </c>
      <c r="B2201" t="s">
        <v>759</v>
      </c>
      <c r="C2201">
        <v>2013</v>
      </c>
      <c r="D2201" s="1">
        <v>13619719</v>
      </c>
      <c r="E2201" s="1">
        <v>38503378</v>
      </c>
      <c r="F2201" s="1">
        <v>0</v>
      </c>
      <c r="G2201" s="1">
        <v>0</v>
      </c>
      <c r="H2201" s="1">
        <v>42650</v>
      </c>
      <c r="I2201" s="1">
        <v>0</v>
      </c>
      <c r="J2201" s="1">
        <v>0</v>
      </c>
      <c r="K2201" s="1">
        <v>9550145</v>
      </c>
      <c r="L2201" s="1">
        <v>126429032</v>
      </c>
      <c r="M2201" s="1">
        <v>188144924</v>
      </c>
      <c r="N2201" s="1">
        <v>14646193</v>
      </c>
      <c r="O2201" s="1">
        <v>0</v>
      </c>
      <c r="P2201" s="1">
        <v>40957397</v>
      </c>
      <c r="Q2201" s="1">
        <v>1631945</v>
      </c>
      <c r="R2201" s="1">
        <v>0</v>
      </c>
      <c r="S2201" s="1">
        <v>138792372</v>
      </c>
      <c r="T2201" s="1">
        <v>196027907</v>
      </c>
      <c r="U2201" s="1">
        <v>0</v>
      </c>
      <c r="V2201" s="1">
        <v>0</v>
      </c>
      <c r="W2201" s="1">
        <v>0</v>
      </c>
      <c r="X2201" s="1">
        <v>-7882983</v>
      </c>
    </row>
    <row r="2202" spans="1:24" hidden="1" x14ac:dyDescent="0.25">
      <c r="A2202">
        <v>2201</v>
      </c>
      <c r="B2202" t="s">
        <v>759</v>
      </c>
      <c r="C2202">
        <v>2012</v>
      </c>
      <c r="D2202" s="1">
        <v>6367718</v>
      </c>
      <c r="E2202" s="1">
        <v>46203897</v>
      </c>
      <c r="F2202" s="1">
        <v>0</v>
      </c>
      <c r="G2202" s="1">
        <v>0</v>
      </c>
      <c r="H2202" s="1">
        <v>45690</v>
      </c>
      <c r="I2202" s="1">
        <v>0</v>
      </c>
      <c r="J2202" s="1">
        <v>0</v>
      </c>
      <c r="K2202" s="1">
        <v>11243390</v>
      </c>
      <c r="L2202" s="1">
        <v>132362413</v>
      </c>
      <c r="M2202" s="1">
        <v>196223108</v>
      </c>
      <c r="N2202" s="1">
        <v>27212376</v>
      </c>
      <c r="O2202" s="1">
        <v>0</v>
      </c>
      <c r="P2202" s="1">
        <v>50695384</v>
      </c>
      <c r="Q2202" s="1">
        <v>1362747</v>
      </c>
      <c r="R2202" s="1">
        <v>0</v>
      </c>
      <c r="S2202" s="1">
        <v>134415653</v>
      </c>
      <c r="T2202" s="1">
        <v>213686160</v>
      </c>
      <c r="U2202" s="1">
        <v>0</v>
      </c>
      <c r="V2202" s="1">
        <v>0</v>
      </c>
      <c r="W2202" s="1">
        <v>0</v>
      </c>
      <c r="X2202" s="1">
        <v>-17463052</v>
      </c>
    </row>
    <row r="2203" spans="1:24" hidden="1" x14ac:dyDescent="0.25">
      <c r="A2203">
        <v>2202</v>
      </c>
      <c r="B2203" t="s">
        <v>760</v>
      </c>
      <c r="C2203">
        <v>2017</v>
      </c>
      <c r="D2203" s="1">
        <v>41041051</v>
      </c>
      <c r="E2203" s="1">
        <v>937801</v>
      </c>
      <c r="F2203" s="1">
        <v>12500328</v>
      </c>
      <c r="G2203" s="1">
        <v>2052704</v>
      </c>
      <c r="H2203" s="1">
        <v>0</v>
      </c>
      <c r="I2203" s="1">
        <v>370023368</v>
      </c>
      <c r="J2203" s="1">
        <v>0</v>
      </c>
      <c r="K2203" s="1">
        <v>166153970</v>
      </c>
      <c r="L2203" s="1">
        <v>2581507</v>
      </c>
      <c r="M2203" s="1">
        <v>595290729</v>
      </c>
      <c r="N2203" s="1">
        <v>19277652</v>
      </c>
      <c r="O2203" s="1">
        <v>0</v>
      </c>
      <c r="P2203" s="1">
        <v>2996782</v>
      </c>
      <c r="Q2203" s="1">
        <v>3605322</v>
      </c>
      <c r="R2203" s="1">
        <v>63149875</v>
      </c>
      <c r="S2203" s="1">
        <v>15584794</v>
      </c>
      <c r="T2203" s="1">
        <v>104614425</v>
      </c>
      <c r="U2203" s="1">
        <v>78041774</v>
      </c>
      <c r="V2203" s="1">
        <v>190393520</v>
      </c>
      <c r="W2203" s="1">
        <v>222241010</v>
      </c>
      <c r="X2203" s="1">
        <v>490676304</v>
      </c>
    </row>
    <row r="2204" spans="1:24" hidden="1" x14ac:dyDescent="0.25">
      <c r="A2204">
        <v>2203</v>
      </c>
      <c r="B2204" t="s">
        <v>760</v>
      </c>
      <c r="C2204">
        <v>2016</v>
      </c>
      <c r="D2204" s="1">
        <v>37086737</v>
      </c>
      <c r="E2204" s="1">
        <v>826849</v>
      </c>
      <c r="F2204" s="1">
        <v>17463109</v>
      </c>
      <c r="G2204" s="1">
        <v>2524051</v>
      </c>
      <c r="H2204" s="1">
        <v>0</v>
      </c>
      <c r="I2204" s="1">
        <v>364478917</v>
      </c>
      <c r="J2204" s="1">
        <v>0</v>
      </c>
      <c r="K2204" s="1">
        <v>145647726</v>
      </c>
      <c r="L2204" s="1">
        <v>2555019</v>
      </c>
      <c r="M2204" s="1">
        <v>570582408</v>
      </c>
      <c r="N2204" s="1">
        <v>19917562</v>
      </c>
      <c r="O2204" s="1">
        <v>0</v>
      </c>
      <c r="P2204" s="1">
        <v>2909420</v>
      </c>
      <c r="Q2204" s="1">
        <v>3662259</v>
      </c>
      <c r="R2204" s="1">
        <v>64669755</v>
      </c>
      <c r="S2204" s="1">
        <v>16121963</v>
      </c>
      <c r="T2204" s="1">
        <v>107280959</v>
      </c>
      <c r="U2204" s="1">
        <v>67247493</v>
      </c>
      <c r="V2204" s="1">
        <v>184436937</v>
      </c>
      <c r="W2204" s="1">
        <v>211617019</v>
      </c>
      <c r="X2204" s="1">
        <v>463301449</v>
      </c>
    </row>
    <row r="2205" spans="1:24" hidden="1" x14ac:dyDescent="0.25">
      <c r="A2205">
        <v>2204</v>
      </c>
      <c r="B2205" t="s">
        <v>760</v>
      </c>
      <c r="C2205">
        <v>2015</v>
      </c>
      <c r="D2205" s="1">
        <v>31180698</v>
      </c>
      <c r="E2205" s="1">
        <v>1034120</v>
      </c>
      <c r="F2205" s="1">
        <v>20787124</v>
      </c>
      <c r="G2205" s="1">
        <v>2781895</v>
      </c>
      <c r="H2205" s="1">
        <v>0</v>
      </c>
      <c r="I2205" s="1">
        <v>393589472</v>
      </c>
      <c r="J2205" s="1">
        <v>0</v>
      </c>
      <c r="K2205" s="1">
        <v>138719739</v>
      </c>
      <c r="L2205" s="1">
        <v>3232423</v>
      </c>
      <c r="M2205" s="1">
        <v>591325471</v>
      </c>
      <c r="N2205" s="1">
        <v>19392992</v>
      </c>
      <c r="O2205" s="1">
        <v>0</v>
      </c>
      <c r="P2205" s="1">
        <v>3569320</v>
      </c>
      <c r="Q2205" s="1">
        <v>3715636</v>
      </c>
      <c r="R2205" s="1">
        <v>66479684</v>
      </c>
      <c r="S2205" s="1">
        <v>15310222</v>
      </c>
      <c r="T2205" s="1">
        <v>108467854</v>
      </c>
      <c r="U2205" s="1">
        <v>92860081</v>
      </c>
      <c r="V2205" s="1">
        <v>180639271</v>
      </c>
      <c r="W2205" s="1">
        <v>209358265</v>
      </c>
      <c r="X2205" s="1">
        <v>482857617</v>
      </c>
    </row>
    <row r="2206" spans="1:24" hidden="1" x14ac:dyDescent="0.25">
      <c r="A2206">
        <v>2205</v>
      </c>
      <c r="B2206" t="s">
        <v>760</v>
      </c>
      <c r="C2206">
        <v>2014</v>
      </c>
      <c r="D2206" s="1">
        <v>26059835</v>
      </c>
      <c r="E2206" s="1">
        <v>933938</v>
      </c>
      <c r="F2206" s="1">
        <v>14596032</v>
      </c>
      <c r="G2206" s="1">
        <v>2839809</v>
      </c>
      <c r="H2206" s="1">
        <v>0</v>
      </c>
      <c r="I2206" s="1">
        <v>374862296</v>
      </c>
      <c r="J2206" s="1">
        <v>0</v>
      </c>
      <c r="K2206" s="1">
        <v>126576535</v>
      </c>
      <c r="L2206" s="1">
        <v>2795139</v>
      </c>
      <c r="M2206" s="1">
        <v>548663584</v>
      </c>
      <c r="N2206" s="1">
        <v>20195856</v>
      </c>
      <c r="O2206" s="1">
        <v>0</v>
      </c>
      <c r="P2206" s="1">
        <v>4225978</v>
      </c>
      <c r="Q2206" s="1">
        <v>0</v>
      </c>
      <c r="R2206" s="1">
        <v>43665000</v>
      </c>
      <c r="S2206" s="1">
        <v>17120687</v>
      </c>
      <c r="T2206" s="1">
        <v>85207521</v>
      </c>
      <c r="U2206" s="1">
        <v>90992628</v>
      </c>
      <c r="V2206" s="1">
        <v>179678990</v>
      </c>
      <c r="W2206" s="1">
        <v>192784445</v>
      </c>
      <c r="X2206" s="1">
        <v>463456063</v>
      </c>
    </row>
    <row r="2207" spans="1:24" hidden="1" x14ac:dyDescent="0.25">
      <c r="A2207">
        <v>2206</v>
      </c>
      <c r="B2207" t="s">
        <v>760</v>
      </c>
      <c r="C2207">
        <v>2013</v>
      </c>
      <c r="D2207" s="1">
        <v>13754139</v>
      </c>
      <c r="E2207" s="1">
        <v>648171</v>
      </c>
      <c r="F2207" s="1">
        <v>9311121</v>
      </c>
      <c r="G2207" s="1">
        <v>2922424</v>
      </c>
      <c r="H2207" s="1">
        <v>0</v>
      </c>
      <c r="I2207" s="1">
        <v>337462333</v>
      </c>
      <c r="J2207" s="1">
        <v>0</v>
      </c>
      <c r="K2207" s="1">
        <v>128403110</v>
      </c>
      <c r="L2207" s="1">
        <v>2688229</v>
      </c>
      <c r="M2207" s="1">
        <v>495189527</v>
      </c>
      <c r="N2207" s="1">
        <v>18379950</v>
      </c>
      <c r="O2207" s="1">
        <v>0</v>
      </c>
      <c r="P2207" s="1">
        <v>4175435</v>
      </c>
      <c r="Q2207" s="1">
        <v>0</v>
      </c>
      <c r="R2207" s="1">
        <v>44440000</v>
      </c>
      <c r="S2207" s="1">
        <v>14429512</v>
      </c>
      <c r="T2207" s="1">
        <v>81424897</v>
      </c>
      <c r="U2207" s="1">
        <v>68810671</v>
      </c>
      <c r="V2207" s="1">
        <v>168666297</v>
      </c>
      <c r="W2207" s="1">
        <v>176287662</v>
      </c>
      <c r="X2207" s="1">
        <v>413764630</v>
      </c>
    </row>
    <row r="2208" spans="1:24" hidden="1" x14ac:dyDescent="0.25">
      <c r="A2208">
        <v>2207</v>
      </c>
      <c r="B2208" t="s">
        <v>760</v>
      </c>
      <c r="C2208">
        <v>2012</v>
      </c>
      <c r="D2208" s="1">
        <v>7890199</v>
      </c>
      <c r="E2208" s="1">
        <v>685463</v>
      </c>
      <c r="F2208" s="1">
        <v>6847392</v>
      </c>
      <c r="G2208" s="1">
        <v>2831908</v>
      </c>
      <c r="H2208" s="1">
        <v>0</v>
      </c>
      <c r="I2208" s="1">
        <v>324581912</v>
      </c>
      <c r="J2208" s="1">
        <v>0</v>
      </c>
      <c r="K2208" s="1">
        <v>124434668</v>
      </c>
      <c r="L2208" s="1">
        <v>3003800</v>
      </c>
      <c r="M2208" s="1">
        <v>470275342</v>
      </c>
      <c r="N2208" s="1">
        <v>19781508</v>
      </c>
      <c r="O2208" s="1">
        <v>0</v>
      </c>
      <c r="P2208" s="1">
        <v>2927164</v>
      </c>
      <c r="Q2208" s="1">
        <v>0</v>
      </c>
      <c r="R2208" s="1">
        <v>44945000</v>
      </c>
      <c r="S2208" s="1">
        <v>15252749</v>
      </c>
      <c r="T2208" s="1">
        <v>82906421</v>
      </c>
      <c r="U2208" s="1">
        <v>57673622</v>
      </c>
      <c r="V2208" s="1">
        <v>162006459</v>
      </c>
      <c r="W2208" s="1">
        <v>167688840</v>
      </c>
      <c r="X2208" s="1">
        <v>387368921</v>
      </c>
    </row>
    <row r="2209" spans="1:24" hidden="1" x14ac:dyDescent="0.25">
      <c r="A2209">
        <v>2208</v>
      </c>
      <c r="B2209" t="s">
        <v>761</v>
      </c>
      <c r="C2209">
        <v>2017</v>
      </c>
      <c r="D2209" s="1">
        <v>476108</v>
      </c>
      <c r="E2209" s="1">
        <v>171709</v>
      </c>
      <c r="F2209" s="1">
        <v>0</v>
      </c>
      <c r="G2209" s="1">
        <v>0</v>
      </c>
      <c r="H2209" s="1">
        <v>0</v>
      </c>
      <c r="I2209" s="1">
        <v>3050431</v>
      </c>
      <c r="J2209" s="1">
        <v>0</v>
      </c>
      <c r="K2209" s="1">
        <v>4718582</v>
      </c>
      <c r="L2209" s="1">
        <v>148894</v>
      </c>
      <c r="M2209" s="1">
        <v>8565724</v>
      </c>
      <c r="N2209" s="1">
        <v>285389</v>
      </c>
      <c r="O2209" s="1">
        <v>0</v>
      </c>
      <c r="P2209" s="1">
        <v>416140</v>
      </c>
      <c r="Q2209" s="1">
        <v>0</v>
      </c>
      <c r="R2209" s="1">
        <v>0</v>
      </c>
      <c r="S2209" s="1">
        <v>0</v>
      </c>
      <c r="T2209" s="1">
        <v>701529</v>
      </c>
      <c r="U2209" s="1">
        <v>1308286</v>
      </c>
      <c r="V2209" s="1">
        <v>136419</v>
      </c>
      <c r="W2209" s="1">
        <v>6419490</v>
      </c>
      <c r="X2209" s="1">
        <v>7864195</v>
      </c>
    </row>
    <row r="2210" spans="1:24" hidden="1" x14ac:dyDescent="0.25">
      <c r="A2210">
        <v>2209</v>
      </c>
      <c r="B2210" t="s">
        <v>761</v>
      </c>
      <c r="C2210">
        <v>2016</v>
      </c>
      <c r="D2210" s="1">
        <v>219107</v>
      </c>
      <c r="E2210" s="1">
        <v>201105</v>
      </c>
      <c r="F2210" s="1">
        <v>0</v>
      </c>
      <c r="G2210" s="1">
        <v>0</v>
      </c>
      <c r="H2210" s="1">
        <v>0</v>
      </c>
      <c r="I2210" s="1">
        <v>2988430</v>
      </c>
      <c r="J2210" s="1">
        <v>0</v>
      </c>
      <c r="K2210" s="1">
        <v>4952530</v>
      </c>
      <c r="L2210" s="1">
        <v>149272</v>
      </c>
      <c r="M2210" s="1">
        <v>8510444</v>
      </c>
      <c r="N2210" s="1">
        <v>230162</v>
      </c>
      <c r="O2210" s="1">
        <v>0</v>
      </c>
      <c r="P2210" s="1">
        <v>354888</v>
      </c>
      <c r="Q2210" s="1">
        <v>80000</v>
      </c>
      <c r="R2210" s="1">
        <v>0</v>
      </c>
      <c r="S2210" s="1">
        <v>0</v>
      </c>
      <c r="T2210" s="1">
        <v>665050</v>
      </c>
      <c r="U2210" s="1">
        <v>1331915</v>
      </c>
      <c r="V2210" s="1">
        <v>136419</v>
      </c>
      <c r="W2210" s="1">
        <v>6377060</v>
      </c>
      <c r="X2210" s="1">
        <v>7845394</v>
      </c>
    </row>
    <row r="2211" spans="1:24" hidden="1" x14ac:dyDescent="0.25">
      <c r="A2211">
        <v>2210</v>
      </c>
      <c r="B2211" t="s">
        <v>761</v>
      </c>
      <c r="C2211">
        <v>2015</v>
      </c>
      <c r="D2211" s="1">
        <v>357260</v>
      </c>
      <c r="E2211" s="1">
        <v>165150</v>
      </c>
      <c r="F2211" s="1">
        <v>0</v>
      </c>
      <c r="G2211" s="1">
        <v>0</v>
      </c>
      <c r="H2211" s="1">
        <v>0</v>
      </c>
      <c r="I2211" s="1">
        <v>2984540</v>
      </c>
      <c r="J2211" s="1">
        <v>0</v>
      </c>
      <c r="K2211" s="1">
        <v>5112795</v>
      </c>
      <c r="L2211" s="1">
        <v>148162</v>
      </c>
      <c r="M2211" s="1">
        <v>8767907</v>
      </c>
      <c r="N2211" s="1">
        <v>279750</v>
      </c>
      <c r="O2211" s="1">
        <v>0</v>
      </c>
      <c r="P2211" s="1">
        <v>354401</v>
      </c>
      <c r="Q2211" s="1">
        <v>80000</v>
      </c>
      <c r="R2211" s="1">
        <v>0</v>
      </c>
      <c r="S2211" s="1">
        <v>0</v>
      </c>
      <c r="T2211" s="1">
        <v>714151</v>
      </c>
      <c r="U2211" s="1">
        <v>1329918</v>
      </c>
      <c r="V2211" s="1">
        <v>136419</v>
      </c>
      <c r="W2211" s="1">
        <v>6587419</v>
      </c>
      <c r="X2211" s="1">
        <v>8053756</v>
      </c>
    </row>
    <row r="2212" spans="1:24" hidden="1" x14ac:dyDescent="0.25">
      <c r="A2212">
        <v>2211</v>
      </c>
      <c r="B2212" t="s">
        <v>761</v>
      </c>
      <c r="C2212">
        <v>2014</v>
      </c>
      <c r="D2212" s="1">
        <v>494759</v>
      </c>
      <c r="E2212" s="1">
        <v>180016</v>
      </c>
      <c r="F2212" s="1">
        <v>0</v>
      </c>
      <c r="G2212" s="1">
        <v>0</v>
      </c>
      <c r="H2212" s="1">
        <v>0</v>
      </c>
      <c r="I2212" s="1">
        <v>3505413</v>
      </c>
      <c r="J2212" s="1">
        <v>0</v>
      </c>
      <c r="K2212" s="1">
        <v>3311942</v>
      </c>
      <c r="L2212" s="1">
        <v>144618</v>
      </c>
      <c r="M2212" s="1">
        <v>7636748</v>
      </c>
      <c r="N2212" s="1">
        <v>350411</v>
      </c>
      <c r="O2212" s="1">
        <v>0</v>
      </c>
      <c r="P2212" s="1">
        <v>436567</v>
      </c>
      <c r="Q2212" s="1">
        <v>0</v>
      </c>
      <c r="R2212" s="1">
        <v>0</v>
      </c>
      <c r="S2212" s="1">
        <v>0</v>
      </c>
      <c r="T2212" s="1">
        <v>786978</v>
      </c>
      <c r="U2212" s="1">
        <v>1209931</v>
      </c>
      <c r="V2212" s="1">
        <v>136419</v>
      </c>
      <c r="W2212" s="1">
        <v>5503420</v>
      </c>
      <c r="X2212" s="1">
        <v>6849770</v>
      </c>
    </row>
    <row r="2213" spans="1:24" hidden="1" x14ac:dyDescent="0.25">
      <c r="A2213">
        <v>2212</v>
      </c>
      <c r="B2213" t="s">
        <v>761</v>
      </c>
      <c r="C2213">
        <v>2013</v>
      </c>
      <c r="D2213" s="1">
        <v>432880</v>
      </c>
      <c r="E2213" s="1">
        <v>107728</v>
      </c>
      <c r="F2213" s="1">
        <v>0</v>
      </c>
      <c r="G2213" s="1">
        <v>0</v>
      </c>
      <c r="H2213" s="1">
        <v>0</v>
      </c>
      <c r="I2213" s="1">
        <v>1687248</v>
      </c>
      <c r="J2213" s="1">
        <v>0</v>
      </c>
      <c r="K2213" s="1">
        <v>3733713</v>
      </c>
      <c r="L2213" s="1">
        <v>90050</v>
      </c>
      <c r="M2213" s="1">
        <v>6051619</v>
      </c>
      <c r="N2213" s="1">
        <v>347875</v>
      </c>
      <c r="O2213" s="1">
        <v>0</v>
      </c>
      <c r="P2213" s="1">
        <v>403297</v>
      </c>
      <c r="Q2213" s="1">
        <v>0</v>
      </c>
      <c r="R2213" s="1">
        <v>0</v>
      </c>
      <c r="S2213" s="1">
        <v>0</v>
      </c>
      <c r="T2213" s="1">
        <v>751172</v>
      </c>
      <c r="U2213" s="1">
        <v>1085403</v>
      </c>
      <c r="V2213" s="1">
        <v>134419</v>
      </c>
      <c r="W2213" s="1">
        <v>4080625</v>
      </c>
      <c r="X2213" s="1">
        <v>5300447</v>
      </c>
    </row>
    <row r="2214" spans="1:24" hidden="1" x14ac:dyDescent="0.25">
      <c r="A2214">
        <v>2213</v>
      </c>
      <c r="B2214" t="s">
        <v>761</v>
      </c>
      <c r="C2214">
        <v>2012</v>
      </c>
      <c r="D2214" s="1">
        <v>419809</v>
      </c>
      <c r="E2214" s="1">
        <v>107237</v>
      </c>
      <c r="F2214" s="1">
        <v>0</v>
      </c>
      <c r="G2214" s="1">
        <v>0</v>
      </c>
      <c r="H2214" s="1">
        <v>0</v>
      </c>
      <c r="I2214" s="1">
        <v>1659115</v>
      </c>
      <c r="J2214" s="1">
        <v>0</v>
      </c>
      <c r="K2214" s="1">
        <v>3913768</v>
      </c>
      <c r="L2214" s="1">
        <v>123285</v>
      </c>
      <c r="M2214" s="1">
        <v>6223214</v>
      </c>
      <c r="N2214" s="1">
        <v>123781</v>
      </c>
      <c r="O2214" s="1">
        <v>0</v>
      </c>
      <c r="P2214" s="1">
        <v>323698</v>
      </c>
      <c r="Q2214" s="1">
        <v>0</v>
      </c>
      <c r="R2214" s="1">
        <v>0</v>
      </c>
      <c r="S2214" s="1">
        <v>0</v>
      </c>
      <c r="T2214" s="1">
        <v>447479</v>
      </c>
      <c r="U2214" s="1">
        <v>1076955</v>
      </c>
      <c r="V2214" s="1">
        <v>126319</v>
      </c>
      <c r="W2214" s="1">
        <v>4572461</v>
      </c>
      <c r="X2214" s="1">
        <v>5775735</v>
      </c>
    </row>
    <row r="2215" spans="1:24" hidden="1" x14ac:dyDescent="0.25">
      <c r="A2215">
        <v>2214</v>
      </c>
      <c r="B2215" t="s">
        <v>762</v>
      </c>
      <c r="C2215">
        <v>2017</v>
      </c>
      <c r="D2215" s="1">
        <v>28976513</v>
      </c>
      <c r="E2215" s="1">
        <v>4484281</v>
      </c>
      <c r="F2215" s="1">
        <v>6643949</v>
      </c>
      <c r="G2215" s="1">
        <v>4956215</v>
      </c>
      <c r="H2215" s="1">
        <v>0</v>
      </c>
      <c r="I2215" s="1">
        <v>57287310</v>
      </c>
      <c r="J2215" s="1">
        <v>0</v>
      </c>
      <c r="K2215" s="1">
        <v>121953122</v>
      </c>
      <c r="L2215" s="1">
        <v>3943504</v>
      </c>
      <c r="M2215" s="1">
        <v>228244894</v>
      </c>
      <c r="N2215" s="1">
        <v>21672755</v>
      </c>
      <c r="O2215" s="1">
        <v>0</v>
      </c>
      <c r="P2215" s="1">
        <v>9149741</v>
      </c>
      <c r="Q2215" s="1">
        <v>1265857</v>
      </c>
      <c r="R2215" s="1">
        <v>44604358</v>
      </c>
      <c r="S2215" s="1">
        <v>14740494</v>
      </c>
      <c r="T2215" s="1">
        <v>91433205</v>
      </c>
      <c r="U2215" s="1">
        <v>18983454</v>
      </c>
      <c r="V2215" s="1">
        <v>41472123</v>
      </c>
      <c r="W2215" s="1">
        <v>76356112</v>
      </c>
      <c r="X2215" s="1">
        <v>136811689</v>
      </c>
    </row>
    <row r="2216" spans="1:24" hidden="1" x14ac:dyDescent="0.25">
      <c r="A2216">
        <v>2215</v>
      </c>
      <c r="B2216" t="s">
        <v>762</v>
      </c>
      <c r="C2216">
        <v>2016</v>
      </c>
      <c r="D2216" s="1">
        <v>37010625</v>
      </c>
      <c r="E2216" s="1">
        <v>4294845</v>
      </c>
      <c r="F2216" s="1">
        <v>5655260</v>
      </c>
      <c r="G2216" s="1">
        <v>5148057</v>
      </c>
      <c r="H2216" s="1">
        <v>0</v>
      </c>
      <c r="I2216" s="1">
        <v>56886367</v>
      </c>
      <c r="J2216" s="1">
        <v>0</v>
      </c>
      <c r="K2216" s="1">
        <v>125683606</v>
      </c>
      <c r="L2216" s="1">
        <v>4477812</v>
      </c>
      <c r="M2216" s="1">
        <v>239156572</v>
      </c>
      <c r="N2216" s="1">
        <v>21254612</v>
      </c>
      <c r="O2216" s="1">
        <v>0</v>
      </c>
      <c r="P2216" s="1">
        <v>10065206</v>
      </c>
      <c r="Q2216" s="1">
        <v>1430676</v>
      </c>
      <c r="R2216" s="1">
        <v>48857541</v>
      </c>
      <c r="S2216" s="1">
        <v>16171362</v>
      </c>
      <c r="T2216" s="1">
        <v>97779397</v>
      </c>
      <c r="U2216" s="1">
        <v>26539489</v>
      </c>
      <c r="V2216" s="1">
        <v>38927073</v>
      </c>
      <c r="W2216" s="1">
        <v>75910613</v>
      </c>
      <c r="X2216" s="1">
        <v>141377175</v>
      </c>
    </row>
    <row r="2217" spans="1:24" hidden="1" x14ac:dyDescent="0.25">
      <c r="A2217">
        <v>2216</v>
      </c>
      <c r="B2217" t="s">
        <v>762</v>
      </c>
      <c r="C2217">
        <v>2015</v>
      </c>
      <c r="D2217" s="1">
        <v>22489020</v>
      </c>
      <c r="E2217" s="1">
        <v>6336324</v>
      </c>
      <c r="F2217" s="1">
        <v>13623981</v>
      </c>
      <c r="G2217" s="1">
        <v>5845656</v>
      </c>
      <c r="H2217" s="1">
        <v>0</v>
      </c>
      <c r="I2217" s="1">
        <v>66291906</v>
      </c>
      <c r="J2217" s="1">
        <v>0</v>
      </c>
      <c r="K2217" s="1">
        <v>129028830</v>
      </c>
      <c r="L2217" s="1">
        <v>3810702</v>
      </c>
      <c r="M2217" s="1">
        <v>247426419</v>
      </c>
      <c r="N2217" s="1">
        <v>22588593</v>
      </c>
      <c r="O2217" s="1">
        <v>0</v>
      </c>
      <c r="P2217" s="1">
        <v>13456113</v>
      </c>
      <c r="Q2217" s="1">
        <v>1587495</v>
      </c>
      <c r="R2217" s="1">
        <v>50531550</v>
      </c>
      <c r="S2217" s="1">
        <v>16193713</v>
      </c>
      <c r="T2217" s="1">
        <v>104357464</v>
      </c>
      <c r="U2217" s="1">
        <v>38454641</v>
      </c>
      <c r="V2217" s="1">
        <v>38127315</v>
      </c>
      <c r="W2217" s="1">
        <v>66486999</v>
      </c>
      <c r="X2217" s="1">
        <v>143068955</v>
      </c>
    </row>
    <row r="2218" spans="1:24" hidden="1" x14ac:dyDescent="0.25">
      <c r="A2218">
        <v>2217</v>
      </c>
      <c r="B2218" t="s">
        <v>762</v>
      </c>
      <c r="C2218">
        <v>2014</v>
      </c>
      <c r="D2218" s="1">
        <v>18810290</v>
      </c>
      <c r="E2218" s="1">
        <v>6977897</v>
      </c>
      <c r="F2218" s="1">
        <v>8913979</v>
      </c>
      <c r="G2218" s="1">
        <v>6681010</v>
      </c>
      <c r="H2218" s="1">
        <v>0</v>
      </c>
      <c r="I2218" s="1">
        <v>65848073</v>
      </c>
      <c r="J2218" s="1">
        <v>0</v>
      </c>
      <c r="K2218" s="1">
        <v>122814817</v>
      </c>
      <c r="L2218" s="1">
        <v>5280781</v>
      </c>
      <c r="M2218" s="1">
        <v>235326847</v>
      </c>
      <c r="N2218" s="1">
        <v>19825930</v>
      </c>
      <c r="O2218" s="1">
        <v>0</v>
      </c>
      <c r="P2218" s="1">
        <v>10249150</v>
      </c>
      <c r="Q2218" s="1">
        <v>1736715</v>
      </c>
      <c r="R2218" s="1">
        <v>54532397</v>
      </c>
      <c r="S2218" s="1">
        <v>17252944</v>
      </c>
      <c r="T2218" s="1">
        <v>103597136</v>
      </c>
      <c r="U2218" s="1">
        <v>29744064</v>
      </c>
      <c r="V2218" s="1">
        <v>34976328</v>
      </c>
      <c r="W2218" s="1">
        <v>67009319</v>
      </c>
      <c r="X2218" s="1">
        <v>131729711</v>
      </c>
    </row>
    <row r="2219" spans="1:24" hidden="1" x14ac:dyDescent="0.25">
      <c r="A2219">
        <v>2218</v>
      </c>
      <c r="B2219" t="s">
        <v>762</v>
      </c>
      <c r="C2219">
        <v>2013</v>
      </c>
      <c r="D2219" s="1">
        <v>20308020</v>
      </c>
      <c r="E2219" s="1">
        <v>3492158</v>
      </c>
      <c r="F2219" s="1">
        <v>17657292</v>
      </c>
      <c r="G2219" s="1">
        <v>7646200</v>
      </c>
      <c r="H2219" s="1">
        <v>0</v>
      </c>
      <c r="I2219" s="1">
        <v>59874944</v>
      </c>
      <c r="J2219" s="1">
        <v>0</v>
      </c>
      <c r="K2219" s="1">
        <v>113967854</v>
      </c>
      <c r="L2219" s="1">
        <v>5597938</v>
      </c>
      <c r="M2219" s="1">
        <v>228544406</v>
      </c>
      <c r="N2219" s="1">
        <v>21836631</v>
      </c>
      <c r="O2219" s="1">
        <v>0</v>
      </c>
      <c r="P2219" s="1">
        <v>9773485</v>
      </c>
      <c r="Q2219" s="1">
        <v>1878717</v>
      </c>
      <c r="R2219" s="1">
        <v>54986046</v>
      </c>
      <c r="S2219" s="1">
        <v>16545554</v>
      </c>
      <c r="T2219" s="1">
        <v>105020433</v>
      </c>
      <c r="U2219" s="1">
        <v>27349201</v>
      </c>
      <c r="V2219" s="1">
        <v>34444142</v>
      </c>
      <c r="W2219" s="1">
        <v>61730630</v>
      </c>
      <c r="X2219" s="1">
        <v>123523973</v>
      </c>
    </row>
    <row r="2220" spans="1:24" hidden="1" x14ac:dyDescent="0.25">
      <c r="A2220">
        <v>2219</v>
      </c>
      <c r="B2220" t="s">
        <v>762</v>
      </c>
      <c r="C2220">
        <v>2012</v>
      </c>
      <c r="D2220" s="1">
        <v>19245600</v>
      </c>
      <c r="E2220" s="1">
        <v>5493501</v>
      </c>
      <c r="F2220" s="1">
        <v>13445313</v>
      </c>
      <c r="G2220" s="1">
        <v>8120422</v>
      </c>
      <c r="H2220" s="1">
        <v>0</v>
      </c>
      <c r="I2220" s="1">
        <v>59787134</v>
      </c>
      <c r="J2220" s="1">
        <v>0</v>
      </c>
      <c r="K2220" s="1">
        <v>106632128</v>
      </c>
      <c r="L2220" s="1">
        <v>6439924</v>
      </c>
      <c r="M2220" s="1">
        <v>219164022</v>
      </c>
      <c r="N2220" s="1">
        <v>19149767</v>
      </c>
      <c r="O2220" s="1">
        <v>0</v>
      </c>
      <c r="P2220" s="1">
        <v>4973414</v>
      </c>
      <c r="Q2220" s="1">
        <v>2013863</v>
      </c>
      <c r="R2220" s="1">
        <v>53938010</v>
      </c>
      <c r="S2220" s="1">
        <v>16269744</v>
      </c>
      <c r="T2220" s="1">
        <v>96344798</v>
      </c>
      <c r="U2220" s="1">
        <v>21915644</v>
      </c>
      <c r="V2220" s="1">
        <v>34016901</v>
      </c>
      <c r="W2220" s="1">
        <v>66886679</v>
      </c>
      <c r="X2220" s="1">
        <v>122819224</v>
      </c>
    </row>
    <row r="2221" spans="1:24" hidden="1" x14ac:dyDescent="0.25">
      <c r="A2221">
        <v>2220</v>
      </c>
      <c r="B2221" t="s">
        <v>763</v>
      </c>
      <c r="C2221">
        <v>2017</v>
      </c>
      <c r="D2221" s="1">
        <v>17313856</v>
      </c>
      <c r="E2221" s="1">
        <v>470250</v>
      </c>
      <c r="F2221" s="1">
        <v>13742860</v>
      </c>
      <c r="G2221" s="1">
        <v>0</v>
      </c>
      <c r="H2221" s="1">
        <v>0</v>
      </c>
      <c r="I2221" s="1">
        <v>50153703</v>
      </c>
      <c r="J2221" s="1">
        <v>0</v>
      </c>
      <c r="K2221" s="1">
        <v>149943425</v>
      </c>
      <c r="L2221" s="1">
        <v>8962832</v>
      </c>
      <c r="M2221" s="1">
        <v>240586926</v>
      </c>
      <c r="N2221" s="1">
        <v>10378056</v>
      </c>
      <c r="O2221" s="1">
        <v>0</v>
      </c>
      <c r="P2221" s="1">
        <v>1287846</v>
      </c>
      <c r="Q2221" s="1">
        <v>11492631</v>
      </c>
      <c r="R2221" s="1">
        <v>59006055</v>
      </c>
      <c r="S2221" s="1">
        <v>7829093</v>
      </c>
      <c r="T2221" s="1">
        <v>89993681</v>
      </c>
      <c r="U2221" s="1">
        <v>64110762</v>
      </c>
      <c r="V2221" s="1">
        <v>22977977</v>
      </c>
      <c r="W2221" s="1">
        <v>63504506</v>
      </c>
      <c r="X2221" s="1">
        <v>150593245</v>
      </c>
    </row>
    <row r="2222" spans="1:24" hidden="1" x14ac:dyDescent="0.25">
      <c r="A2222">
        <v>2221</v>
      </c>
      <c r="B2222" t="s">
        <v>763</v>
      </c>
      <c r="C2222">
        <v>2016</v>
      </c>
      <c r="D2222" s="1">
        <v>17475986</v>
      </c>
      <c r="E2222" s="1">
        <v>504407</v>
      </c>
      <c r="F2222" s="1">
        <v>12324184</v>
      </c>
      <c r="G2222" s="1">
        <v>0</v>
      </c>
      <c r="H2222" s="1">
        <v>0</v>
      </c>
      <c r="I2222" s="1">
        <v>49631676</v>
      </c>
      <c r="J2222" s="1">
        <v>0</v>
      </c>
      <c r="K2222" s="1">
        <v>124721123</v>
      </c>
      <c r="L2222" s="1">
        <v>8044921</v>
      </c>
      <c r="M2222" s="1">
        <v>212702297</v>
      </c>
      <c r="N2222" s="1">
        <v>9398937</v>
      </c>
      <c r="O2222" s="1">
        <v>0</v>
      </c>
      <c r="P2222" s="1">
        <v>979869</v>
      </c>
      <c r="Q2222" s="1">
        <v>0</v>
      </c>
      <c r="R2222" s="1">
        <v>61015000</v>
      </c>
      <c r="S2222" s="1">
        <v>3725884</v>
      </c>
      <c r="T2222" s="1">
        <v>75119690</v>
      </c>
      <c r="U2222" s="1">
        <v>57522901</v>
      </c>
      <c r="V2222" s="1">
        <v>20977769</v>
      </c>
      <c r="W2222" s="1">
        <v>59081937</v>
      </c>
      <c r="X2222" s="1">
        <v>137582607</v>
      </c>
    </row>
    <row r="2223" spans="1:24" hidden="1" x14ac:dyDescent="0.25">
      <c r="A2223">
        <v>2222</v>
      </c>
      <c r="B2223" t="s">
        <v>763</v>
      </c>
      <c r="C2223">
        <v>2015</v>
      </c>
      <c r="D2223" s="1">
        <v>22260470</v>
      </c>
      <c r="E2223" s="1">
        <v>234753</v>
      </c>
      <c r="F2223" s="1">
        <v>11823336</v>
      </c>
      <c r="G2223" s="1">
        <v>0</v>
      </c>
      <c r="H2223" s="1">
        <v>0</v>
      </c>
      <c r="I2223" s="1">
        <v>59190328</v>
      </c>
      <c r="J2223" s="1">
        <v>0</v>
      </c>
      <c r="K2223" s="1">
        <v>108738089</v>
      </c>
      <c r="L2223" s="1">
        <v>7220087</v>
      </c>
      <c r="M2223" s="1">
        <v>209467063</v>
      </c>
      <c r="N2223" s="1">
        <v>7108551</v>
      </c>
      <c r="O2223" s="1">
        <v>0</v>
      </c>
      <c r="P2223" s="1">
        <v>980769</v>
      </c>
      <c r="Q2223" s="1">
        <v>0</v>
      </c>
      <c r="R2223" s="1">
        <v>62715000</v>
      </c>
      <c r="S2223" s="1">
        <v>4658504</v>
      </c>
      <c r="T2223" s="1">
        <v>75462824</v>
      </c>
      <c r="U2223" s="1">
        <v>55599448</v>
      </c>
      <c r="V2223" s="1">
        <v>20431175</v>
      </c>
      <c r="W2223" s="1">
        <v>57973616</v>
      </c>
      <c r="X2223" s="1">
        <v>134004239</v>
      </c>
    </row>
    <row r="2224" spans="1:24" hidden="1" x14ac:dyDescent="0.25">
      <c r="A2224">
        <v>2223</v>
      </c>
      <c r="B2224" t="s">
        <v>763</v>
      </c>
      <c r="C2224">
        <v>2014</v>
      </c>
      <c r="D2224" s="1">
        <v>22799205</v>
      </c>
      <c r="E2224" s="1">
        <v>162622</v>
      </c>
      <c r="F2224" s="1">
        <v>8632932</v>
      </c>
      <c r="G2224" s="1">
        <v>0</v>
      </c>
      <c r="H2224" s="1">
        <v>0</v>
      </c>
      <c r="I2224" s="1">
        <v>55881495</v>
      </c>
      <c r="J2224" s="1">
        <v>0</v>
      </c>
      <c r="K2224" s="1">
        <v>105988122</v>
      </c>
      <c r="L2224" s="1">
        <v>6107799</v>
      </c>
      <c r="M2224" s="1">
        <v>199572175</v>
      </c>
      <c r="N2224" s="1">
        <v>6678473</v>
      </c>
      <c r="O2224" s="1">
        <v>0</v>
      </c>
      <c r="P2224" s="1">
        <v>900650</v>
      </c>
      <c r="Q2224" s="1">
        <v>0</v>
      </c>
      <c r="R2224" s="1">
        <v>64380000</v>
      </c>
      <c r="S2224" s="1">
        <v>5134171</v>
      </c>
      <c r="T2224" s="1">
        <v>77093294</v>
      </c>
      <c r="U2224" s="1">
        <v>47313234</v>
      </c>
      <c r="V2224" s="1">
        <v>19683966</v>
      </c>
      <c r="W2224" s="1">
        <v>55481681</v>
      </c>
      <c r="X2224" s="1">
        <v>122478881</v>
      </c>
    </row>
    <row r="2225" spans="1:24" hidden="1" x14ac:dyDescent="0.25">
      <c r="A2225">
        <v>2224</v>
      </c>
      <c r="B2225" t="s">
        <v>763</v>
      </c>
      <c r="C2225">
        <v>2013</v>
      </c>
      <c r="D2225" s="1">
        <v>17736580</v>
      </c>
      <c r="E2225" s="1">
        <v>160356</v>
      </c>
      <c r="F2225" s="1">
        <v>8509848</v>
      </c>
      <c r="G2225" s="1">
        <v>0</v>
      </c>
      <c r="H2225" s="1">
        <v>0</v>
      </c>
      <c r="I2225" s="1">
        <v>49113087</v>
      </c>
      <c r="J2225" s="1">
        <v>0</v>
      </c>
      <c r="K2225" s="1">
        <v>107792847</v>
      </c>
      <c r="L2225" s="1">
        <v>5279617</v>
      </c>
      <c r="M2225" s="1">
        <v>188592335</v>
      </c>
      <c r="N2225" s="1">
        <v>6557553</v>
      </c>
      <c r="O2225" s="1">
        <v>0</v>
      </c>
      <c r="P2225" s="1">
        <v>837517</v>
      </c>
      <c r="Q2225" s="1">
        <v>0</v>
      </c>
      <c r="R2225" s="1">
        <v>66000000</v>
      </c>
      <c r="S2225" s="1">
        <v>5132098</v>
      </c>
      <c r="T2225" s="1">
        <v>78527168</v>
      </c>
      <c r="U2225" s="1">
        <v>40615882</v>
      </c>
      <c r="V2225" s="1">
        <v>18218508</v>
      </c>
      <c r="W2225" s="1">
        <v>51230777</v>
      </c>
      <c r="X2225" s="1">
        <v>110065167</v>
      </c>
    </row>
    <row r="2226" spans="1:24" hidden="1" x14ac:dyDescent="0.25">
      <c r="A2226">
        <v>2225</v>
      </c>
      <c r="B2226" t="s">
        <v>763</v>
      </c>
      <c r="C2226">
        <v>2012</v>
      </c>
      <c r="D2226" s="1">
        <v>21711505</v>
      </c>
      <c r="E2226" s="1">
        <v>214986</v>
      </c>
      <c r="F2226" s="1">
        <v>12746310</v>
      </c>
      <c r="G2226" s="1">
        <v>0</v>
      </c>
      <c r="H2226" s="1">
        <v>0</v>
      </c>
      <c r="I2226" s="1">
        <v>30867575</v>
      </c>
      <c r="J2226" s="1">
        <v>0</v>
      </c>
      <c r="K2226" s="1">
        <v>109160948</v>
      </c>
      <c r="L2226" s="1">
        <v>1556508</v>
      </c>
      <c r="M2226" s="1">
        <v>176257832</v>
      </c>
      <c r="N2226" s="1">
        <v>4984939</v>
      </c>
      <c r="O2226" s="1">
        <v>0</v>
      </c>
      <c r="P2226" s="1">
        <v>839874</v>
      </c>
      <c r="Q2226" s="1">
        <v>0</v>
      </c>
      <c r="R2226" s="1">
        <v>67590000</v>
      </c>
      <c r="S2226" s="1">
        <v>6039847</v>
      </c>
      <c r="T2226" s="1">
        <v>79454660</v>
      </c>
      <c r="U2226" s="1">
        <v>37437852</v>
      </c>
      <c r="V2226" s="1">
        <v>16984080</v>
      </c>
      <c r="W2226" s="1">
        <v>42381240</v>
      </c>
      <c r="X2226" s="1">
        <v>96803172</v>
      </c>
    </row>
    <row r="2227" spans="1:24" hidden="1" x14ac:dyDescent="0.25">
      <c r="A2227">
        <v>2226</v>
      </c>
      <c r="B2227" t="s">
        <v>764</v>
      </c>
      <c r="C2227">
        <v>2017</v>
      </c>
      <c r="D2227" s="1">
        <v>25748213</v>
      </c>
      <c r="E2227" s="1">
        <v>4601303</v>
      </c>
      <c r="F2227" s="1">
        <v>955205</v>
      </c>
      <c r="G2227" s="1">
        <v>260771</v>
      </c>
      <c r="H2227" s="1">
        <v>259789</v>
      </c>
      <c r="I2227" s="1">
        <v>30316537</v>
      </c>
      <c r="J2227" s="1">
        <v>0</v>
      </c>
      <c r="K2227" s="1">
        <v>154878473</v>
      </c>
      <c r="L2227" s="1">
        <v>7737649</v>
      </c>
      <c r="M2227" s="1">
        <v>224757940</v>
      </c>
      <c r="N2227" s="1">
        <v>19119895</v>
      </c>
      <c r="O2227" s="1">
        <v>0</v>
      </c>
      <c r="P2227" s="1">
        <v>7010075</v>
      </c>
      <c r="Q2227" s="1">
        <v>38469754</v>
      </c>
      <c r="R2227" s="1">
        <v>39676800</v>
      </c>
      <c r="S2227" s="1">
        <v>1551514</v>
      </c>
      <c r="T2227" s="1">
        <v>105828038</v>
      </c>
      <c r="U2227" s="1">
        <v>14585457</v>
      </c>
      <c r="V2227" s="1">
        <v>10340448</v>
      </c>
      <c r="W2227" s="1">
        <v>94003997</v>
      </c>
      <c r="X2227" s="1">
        <v>118929902</v>
      </c>
    </row>
    <row r="2228" spans="1:24" hidden="1" x14ac:dyDescent="0.25">
      <c r="A2228">
        <v>2227</v>
      </c>
      <c r="B2228" t="s">
        <v>764</v>
      </c>
      <c r="C2228">
        <v>2016</v>
      </c>
      <c r="D2228" s="1">
        <v>23580528</v>
      </c>
      <c r="E2228" s="1">
        <v>2457590</v>
      </c>
      <c r="F2228" s="1">
        <v>4372462</v>
      </c>
      <c r="G2228" s="1">
        <v>248287</v>
      </c>
      <c r="H2228" s="1">
        <v>272139</v>
      </c>
      <c r="I2228" s="1">
        <v>32364904</v>
      </c>
      <c r="J2228" s="1">
        <v>0</v>
      </c>
      <c r="K2228" s="1">
        <v>151081531</v>
      </c>
      <c r="L2228" s="1">
        <v>10108283</v>
      </c>
      <c r="M2228" s="1">
        <v>224485724</v>
      </c>
      <c r="N2228" s="1">
        <v>18272335</v>
      </c>
      <c r="O2228" s="1">
        <v>0</v>
      </c>
      <c r="P2228" s="1">
        <v>7109246</v>
      </c>
      <c r="Q2228" s="1">
        <v>32512708</v>
      </c>
      <c r="R2228" s="1">
        <v>49711110</v>
      </c>
      <c r="S2228" s="1">
        <v>1587259</v>
      </c>
      <c r="T2228" s="1">
        <v>109192658</v>
      </c>
      <c r="U2228" s="1">
        <v>16596831</v>
      </c>
      <c r="V2228" s="1">
        <v>10142675</v>
      </c>
      <c r="W2228" s="1">
        <v>88553560</v>
      </c>
      <c r="X2228" s="1">
        <v>115293066</v>
      </c>
    </row>
    <row r="2229" spans="1:24" hidden="1" x14ac:dyDescent="0.25">
      <c r="A2229">
        <v>2228</v>
      </c>
      <c r="B2229" t="s">
        <v>764</v>
      </c>
      <c r="C2229">
        <v>2015</v>
      </c>
      <c r="D2229" s="1">
        <v>21198524</v>
      </c>
      <c r="E2229" s="1">
        <v>1569189</v>
      </c>
      <c r="F2229" s="1">
        <v>1303736</v>
      </c>
      <c r="G2229" s="1">
        <v>357692</v>
      </c>
      <c r="H2229" s="1">
        <v>271644</v>
      </c>
      <c r="I2229" s="1">
        <v>32200008</v>
      </c>
      <c r="J2229" s="1">
        <v>0</v>
      </c>
      <c r="K2229" s="1">
        <v>150635653</v>
      </c>
      <c r="L2229" s="1">
        <v>9309675</v>
      </c>
      <c r="M2229" s="1">
        <v>216846121</v>
      </c>
      <c r="N2229" s="1">
        <v>17880628</v>
      </c>
      <c r="O2229" s="1">
        <v>0</v>
      </c>
      <c r="P2229" s="1">
        <v>7356287</v>
      </c>
      <c r="Q2229" s="1">
        <v>33919262</v>
      </c>
      <c r="R2229" s="1">
        <v>51261092</v>
      </c>
      <c r="S2229" s="1">
        <v>1496480</v>
      </c>
      <c r="T2229" s="1">
        <v>111913749</v>
      </c>
      <c r="U2229" s="1">
        <v>12740377</v>
      </c>
      <c r="V2229" s="1">
        <v>9821136</v>
      </c>
      <c r="W2229" s="1">
        <v>82370859</v>
      </c>
      <c r="X2229" s="1">
        <v>104932372</v>
      </c>
    </row>
    <row r="2230" spans="1:24" hidden="1" x14ac:dyDescent="0.25">
      <c r="A2230">
        <v>2229</v>
      </c>
      <c r="B2230" t="s">
        <v>764</v>
      </c>
      <c r="C2230">
        <v>2014</v>
      </c>
      <c r="D2230" s="1">
        <v>17217780</v>
      </c>
      <c r="E2230" s="1">
        <v>1794422</v>
      </c>
      <c r="F2230" s="1">
        <v>1513234</v>
      </c>
      <c r="G2230" s="1">
        <v>318251</v>
      </c>
      <c r="H2230" s="1">
        <v>343671</v>
      </c>
      <c r="I2230" s="1">
        <v>28594997</v>
      </c>
      <c r="J2230" s="1">
        <v>0</v>
      </c>
      <c r="K2230" s="1">
        <v>152000559</v>
      </c>
      <c r="L2230" s="1">
        <v>11902836</v>
      </c>
      <c r="M2230" s="1">
        <v>213685750</v>
      </c>
      <c r="N2230" s="1">
        <v>18427004</v>
      </c>
      <c r="O2230" s="1">
        <v>0</v>
      </c>
      <c r="P2230" s="1">
        <v>7503874</v>
      </c>
      <c r="Q2230" s="1">
        <v>35271592</v>
      </c>
      <c r="R2230" s="1">
        <v>53631705</v>
      </c>
      <c r="S2230" s="1">
        <v>1981065</v>
      </c>
      <c r="T2230" s="1">
        <v>116815240</v>
      </c>
      <c r="U2230" s="1">
        <v>10135163</v>
      </c>
      <c r="V2230" s="1">
        <v>9507417</v>
      </c>
      <c r="W2230" s="1">
        <v>77227930</v>
      </c>
      <c r="X2230" s="1">
        <v>96870510</v>
      </c>
    </row>
    <row r="2231" spans="1:24" hidden="1" x14ac:dyDescent="0.25">
      <c r="A2231">
        <v>2230</v>
      </c>
      <c r="B2231" t="s">
        <v>764</v>
      </c>
      <c r="C2231">
        <v>2013</v>
      </c>
      <c r="D2231" s="1">
        <v>14365381</v>
      </c>
      <c r="E2231" s="1">
        <v>1301367</v>
      </c>
      <c r="F2231" s="1">
        <v>3831464</v>
      </c>
      <c r="G2231" s="1">
        <v>197876</v>
      </c>
      <c r="H2231" s="1">
        <v>305381</v>
      </c>
      <c r="I2231" s="1">
        <v>24748755</v>
      </c>
      <c r="J2231" s="1">
        <v>0</v>
      </c>
      <c r="K2231" s="1">
        <v>150864938</v>
      </c>
      <c r="L2231" s="1">
        <v>13923222</v>
      </c>
      <c r="M2231" s="1">
        <v>209538384</v>
      </c>
      <c r="N2231" s="1">
        <v>18509709</v>
      </c>
      <c r="O2231" s="1">
        <v>0</v>
      </c>
      <c r="P2231" s="1">
        <v>8006149</v>
      </c>
      <c r="Q2231" s="1">
        <v>32483870</v>
      </c>
      <c r="R2231" s="1">
        <v>59282683</v>
      </c>
      <c r="S2231" s="1">
        <v>1680425</v>
      </c>
      <c r="T2231" s="1">
        <v>119962836</v>
      </c>
      <c r="U2231" s="1">
        <v>8460857</v>
      </c>
      <c r="V2231" s="1">
        <v>9105238</v>
      </c>
      <c r="W2231" s="1">
        <v>72009453</v>
      </c>
      <c r="X2231" s="1">
        <v>89575548</v>
      </c>
    </row>
    <row r="2232" spans="1:24" hidden="1" x14ac:dyDescent="0.25">
      <c r="A2232">
        <v>2231</v>
      </c>
      <c r="B2232" t="s">
        <v>764</v>
      </c>
      <c r="C2232">
        <v>2012</v>
      </c>
      <c r="D2232" s="1">
        <v>19360593</v>
      </c>
      <c r="E2232" s="1">
        <v>822383</v>
      </c>
      <c r="F2232" s="1">
        <v>3063978</v>
      </c>
      <c r="G2232" s="1">
        <v>1132621</v>
      </c>
      <c r="H2232" s="1">
        <v>171229</v>
      </c>
      <c r="I2232" s="1">
        <v>26421920</v>
      </c>
      <c r="J2232" s="1">
        <v>0</v>
      </c>
      <c r="K2232" s="1">
        <v>126819225</v>
      </c>
      <c r="L2232" s="1">
        <v>15086926</v>
      </c>
      <c r="M2232" s="1">
        <v>192878875</v>
      </c>
      <c r="N2232" s="1">
        <v>20660226</v>
      </c>
      <c r="O2232" s="1">
        <v>0</v>
      </c>
      <c r="P2232" s="1">
        <v>6112391</v>
      </c>
      <c r="Q2232" s="1">
        <v>18297115</v>
      </c>
      <c r="R2232" s="1">
        <v>61001450</v>
      </c>
      <c r="S2232" s="1">
        <v>1679656</v>
      </c>
      <c r="T2232" s="1">
        <v>107750838</v>
      </c>
      <c r="U2232" s="1">
        <v>9267600</v>
      </c>
      <c r="V2232" s="1">
        <v>8891869</v>
      </c>
      <c r="W2232" s="1">
        <v>66968568</v>
      </c>
      <c r="X2232" s="1">
        <v>85128037</v>
      </c>
    </row>
    <row r="2233" spans="1:24" hidden="1" x14ac:dyDescent="0.25">
      <c r="A2233">
        <v>2232</v>
      </c>
      <c r="B2233" t="s">
        <v>765</v>
      </c>
      <c r="C2233">
        <v>2017</v>
      </c>
      <c r="D2233" s="1">
        <v>7320199</v>
      </c>
      <c r="E2233" s="1">
        <v>1418541</v>
      </c>
      <c r="F2233" s="1">
        <v>3482165</v>
      </c>
      <c r="G2233" s="1">
        <v>2665447</v>
      </c>
      <c r="H2233" s="1">
        <v>43625</v>
      </c>
      <c r="I2233" s="1">
        <v>29985365</v>
      </c>
      <c r="J2233" s="1">
        <v>0</v>
      </c>
      <c r="K2233" s="1">
        <v>72122121</v>
      </c>
      <c r="L2233" s="1">
        <v>3141085</v>
      </c>
      <c r="M2233" s="1">
        <v>120178548</v>
      </c>
      <c r="N2233" s="1">
        <v>1615346</v>
      </c>
      <c r="O2233" s="1">
        <v>0</v>
      </c>
      <c r="P2233" s="1">
        <v>1861767</v>
      </c>
      <c r="Q2233" s="1">
        <v>600</v>
      </c>
      <c r="R2233" s="1">
        <v>19471547</v>
      </c>
      <c r="S2233" s="1">
        <v>10377543</v>
      </c>
      <c r="T2233" s="1">
        <v>33326803</v>
      </c>
      <c r="U2233" s="1">
        <v>5322676</v>
      </c>
      <c r="V2233" s="1">
        <v>12887645</v>
      </c>
      <c r="W2233" s="1">
        <v>68641424</v>
      </c>
      <c r="X2233" s="1">
        <v>86851745</v>
      </c>
    </row>
    <row r="2234" spans="1:24" hidden="1" x14ac:dyDescent="0.25">
      <c r="A2234">
        <v>2233</v>
      </c>
      <c r="B2234" t="s">
        <v>765</v>
      </c>
      <c r="C2234">
        <v>2016</v>
      </c>
      <c r="D2234" s="1">
        <v>8471301</v>
      </c>
      <c r="E2234" s="1">
        <v>1788676</v>
      </c>
      <c r="F2234" s="1">
        <v>3968942</v>
      </c>
      <c r="G2234" s="1">
        <v>2749676</v>
      </c>
      <c r="H2234" s="1">
        <v>61049</v>
      </c>
      <c r="I2234" s="1">
        <v>23123263</v>
      </c>
      <c r="J2234" s="1">
        <v>0</v>
      </c>
      <c r="K2234" s="1">
        <v>74523051</v>
      </c>
      <c r="L2234" s="1">
        <v>8229553</v>
      </c>
      <c r="M2234" s="1">
        <v>122915511</v>
      </c>
      <c r="N2234" s="1">
        <v>2251412</v>
      </c>
      <c r="O2234" s="1">
        <v>0</v>
      </c>
      <c r="P2234" s="1">
        <v>2279893</v>
      </c>
      <c r="Q2234" s="1">
        <v>47660</v>
      </c>
      <c r="R2234" s="1">
        <v>19773674</v>
      </c>
      <c r="S2234" s="1">
        <v>10593980</v>
      </c>
      <c r="T2234" s="1">
        <v>34946619</v>
      </c>
      <c r="U2234" s="1">
        <v>4611120</v>
      </c>
      <c r="V2234" s="1">
        <v>12431012</v>
      </c>
      <c r="W2234" s="1">
        <v>70926760</v>
      </c>
      <c r="X2234" s="1">
        <v>87968892</v>
      </c>
    </row>
    <row r="2235" spans="1:24" hidden="1" x14ac:dyDescent="0.25">
      <c r="A2235">
        <v>2234</v>
      </c>
      <c r="B2235" t="s">
        <v>765</v>
      </c>
      <c r="C2235">
        <v>2015</v>
      </c>
      <c r="D2235" s="1">
        <v>10746560</v>
      </c>
      <c r="E2235" s="1">
        <v>2409021</v>
      </c>
      <c r="F2235" s="1">
        <v>5151300</v>
      </c>
      <c r="G2235" s="1">
        <v>2871983</v>
      </c>
      <c r="H2235" s="1">
        <v>66908</v>
      </c>
      <c r="I2235" s="1">
        <v>29246211</v>
      </c>
      <c r="J2235" s="1">
        <v>0</v>
      </c>
      <c r="K2235" s="1">
        <v>68021352</v>
      </c>
      <c r="L2235" s="1">
        <v>3136283</v>
      </c>
      <c r="M2235" s="1">
        <v>121649618</v>
      </c>
      <c r="N2235" s="1">
        <v>3536378</v>
      </c>
      <c r="O2235" s="1">
        <v>0</v>
      </c>
      <c r="P2235" s="1">
        <v>1341671</v>
      </c>
      <c r="Q2235" s="1">
        <v>147644</v>
      </c>
      <c r="R2235" s="1">
        <v>14241791</v>
      </c>
      <c r="S2235" s="1">
        <v>10564581</v>
      </c>
      <c r="T2235" s="1">
        <v>29832065</v>
      </c>
      <c r="U2235" s="1">
        <v>6549172</v>
      </c>
      <c r="V2235" s="1">
        <v>12153810</v>
      </c>
      <c r="W2235" s="1">
        <v>73114571</v>
      </c>
      <c r="X2235" s="1">
        <v>91817553</v>
      </c>
    </row>
    <row r="2236" spans="1:24" hidden="1" x14ac:dyDescent="0.25">
      <c r="A2236">
        <v>2235</v>
      </c>
      <c r="B2236" t="s">
        <v>765</v>
      </c>
      <c r="C2236">
        <v>2014</v>
      </c>
      <c r="D2236" s="1">
        <v>12515390</v>
      </c>
      <c r="E2236" s="1">
        <v>2830002</v>
      </c>
      <c r="F2236" s="1">
        <v>3673978</v>
      </c>
      <c r="G2236" s="1">
        <v>2921211</v>
      </c>
      <c r="H2236" s="1">
        <v>95349</v>
      </c>
      <c r="I2236" s="1">
        <v>27426696</v>
      </c>
      <c r="J2236" s="1">
        <v>0</v>
      </c>
      <c r="K2236" s="1">
        <v>53339392</v>
      </c>
      <c r="L2236" s="1">
        <v>2894007</v>
      </c>
      <c r="M2236" s="1">
        <v>105696025</v>
      </c>
      <c r="N2236" s="1">
        <v>3452638</v>
      </c>
      <c r="O2236" s="1">
        <v>3118591</v>
      </c>
      <c r="P2236" s="1">
        <v>1582730</v>
      </c>
      <c r="Q2236" s="1">
        <v>247629</v>
      </c>
      <c r="R2236" s="1">
        <v>469663</v>
      </c>
      <c r="S2236" s="1">
        <v>7559127</v>
      </c>
      <c r="T2236" s="1">
        <v>16430378</v>
      </c>
      <c r="U2236" s="1">
        <v>6774291</v>
      </c>
      <c r="V2236" s="1">
        <v>9845927</v>
      </c>
      <c r="W2236" s="1">
        <v>72645429</v>
      </c>
      <c r="X2236" s="1">
        <v>89265647</v>
      </c>
    </row>
    <row r="2237" spans="1:24" hidden="1" x14ac:dyDescent="0.25">
      <c r="A2237">
        <v>2236</v>
      </c>
      <c r="B2237" t="s">
        <v>765</v>
      </c>
      <c r="C2237">
        <v>2013</v>
      </c>
      <c r="D2237" s="1">
        <v>11907404</v>
      </c>
      <c r="E2237" s="1">
        <v>3326766</v>
      </c>
      <c r="F2237" s="1">
        <v>3920061</v>
      </c>
      <c r="G2237" s="1">
        <v>2936064</v>
      </c>
      <c r="H2237" s="1">
        <v>83027</v>
      </c>
      <c r="I2237" s="1">
        <v>24372868</v>
      </c>
      <c r="J2237" s="1">
        <v>0</v>
      </c>
      <c r="K2237" s="1">
        <v>51324914</v>
      </c>
      <c r="L2237" s="1">
        <v>2443004</v>
      </c>
      <c r="M2237" s="1">
        <v>100314108</v>
      </c>
      <c r="N2237" s="1">
        <v>1809360</v>
      </c>
      <c r="O2237" s="1">
        <v>3042952</v>
      </c>
      <c r="P2237" s="1">
        <v>1362020</v>
      </c>
      <c r="Q2237" s="1">
        <v>347613</v>
      </c>
      <c r="R2237" s="1">
        <v>0</v>
      </c>
      <c r="S2237" s="1">
        <v>7156049</v>
      </c>
      <c r="T2237" s="1">
        <v>13717994</v>
      </c>
      <c r="U2237" s="1">
        <v>8695421</v>
      </c>
      <c r="V2237" s="1">
        <v>9552825</v>
      </c>
      <c r="W2237" s="1">
        <v>68347868</v>
      </c>
      <c r="X2237" s="1">
        <v>86596114</v>
      </c>
    </row>
    <row r="2238" spans="1:24" hidden="1" x14ac:dyDescent="0.25">
      <c r="A2238">
        <v>2237</v>
      </c>
      <c r="B2238" t="s">
        <v>765</v>
      </c>
      <c r="C2238">
        <v>2012</v>
      </c>
      <c r="D2238" s="1">
        <v>10675198</v>
      </c>
      <c r="E2238" s="1">
        <v>3714319</v>
      </c>
      <c r="F2238" s="1">
        <v>4104241</v>
      </c>
      <c r="G2238" s="1">
        <v>3013420</v>
      </c>
      <c r="H2238" s="1">
        <v>119270</v>
      </c>
      <c r="I2238" s="1">
        <v>23352899</v>
      </c>
      <c r="J2238" s="1">
        <v>0</v>
      </c>
      <c r="K2238" s="1">
        <v>50417150</v>
      </c>
      <c r="L2238" s="1">
        <v>2469709</v>
      </c>
      <c r="M2238" s="1">
        <v>97866206</v>
      </c>
      <c r="N2238" s="1">
        <v>2501408</v>
      </c>
      <c r="O2238" s="1">
        <v>3020199</v>
      </c>
      <c r="P2238" s="1">
        <v>857631</v>
      </c>
      <c r="Q2238" s="1">
        <v>447598</v>
      </c>
      <c r="R2238" s="1">
        <v>0</v>
      </c>
      <c r="S2238" s="1">
        <v>6501356</v>
      </c>
      <c r="T2238" s="1">
        <v>13328192</v>
      </c>
      <c r="U2238" s="1">
        <v>5837133</v>
      </c>
      <c r="V2238" s="1">
        <v>10273621</v>
      </c>
      <c r="W2238" s="1">
        <v>68427260</v>
      </c>
      <c r="X2238" s="1">
        <v>84538014</v>
      </c>
    </row>
    <row r="2239" spans="1:24" hidden="1" x14ac:dyDescent="0.25">
      <c r="A2239">
        <v>2238</v>
      </c>
      <c r="B2239" t="s">
        <v>766</v>
      </c>
      <c r="C2239">
        <v>2017</v>
      </c>
      <c r="D2239" s="1">
        <v>76199589</v>
      </c>
      <c r="E2239" s="1">
        <v>5446326</v>
      </c>
      <c r="F2239" s="1">
        <v>451594170</v>
      </c>
      <c r="G2239" s="1">
        <v>32637561</v>
      </c>
      <c r="H2239" s="1">
        <v>705030</v>
      </c>
      <c r="I2239" s="1">
        <v>2058252999</v>
      </c>
      <c r="J2239" s="1">
        <v>4862350</v>
      </c>
      <c r="K2239" s="1">
        <v>867009304</v>
      </c>
      <c r="L2239" s="1">
        <v>39707388</v>
      </c>
      <c r="M2239" s="1">
        <v>3535715584</v>
      </c>
      <c r="N2239" s="1">
        <v>56915348</v>
      </c>
      <c r="O2239" s="1">
        <v>0</v>
      </c>
      <c r="P2239" s="1">
        <v>5002769</v>
      </c>
      <c r="Q2239" s="1">
        <v>25000000</v>
      </c>
      <c r="R2239" s="1">
        <v>709669717</v>
      </c>
      <c r="S2239" s="1">
        <v>374119587</v>
      </c>
      <c r="T2239" s="1">
        <v>1170707421</v>
      </c>
      <c r="U2239" s="1">
        <v>1642742214</v>
      </c>
      <c r="V2239" s="1">
        <v>319064818</v>
      </c>
      <c r="W2239" s="1">
        <v>403201131</v>
      </c>
      <c r="X2239" s="1">
        <v>2365008163</v>
      </c>
    </row>
    <row r="2240" spans="1:24" hidden="1" x14ac:dyDescent="0.25">
      <c r="A2240">
        <v>2239</v>
      </c>
      <c r="B2240" t="s">
        <v>766</v>
      </c>
      <c r="C2240">
        <v>2016</v>
      </c>
      <c r="D2240" s="1">
        <v>81472297</v>
      </c>
      <c r="E2240" s="1">
        <v>7981804</v>
      </c>
      <c r="F2240" s="1">
        <v>469332642</v>
      </c>
      <c r="G2240" s="1">
        <v>34837704</v>
      </c>
      <c r="H2240" s="1">
        <v>677221</v>
      </c>
      <c r="I2240" s="1">
        <v>2126133048</v>
      </c>
      <c r="J2240" s="1">
        <v>4862350</v>
      </c>
      <c r="K2240" s="1">
        <v>763032783</v>
      </c>
      <c r="L2240" s="1">
        <v>126293564</v>
      </c>
      <c r="M2240" s="1">
        <v>3614623413</v>
      </c>
      <c r="N2240" s="1">
        <v>46046025</v>
      </c>
      <c r="O2240" s="1">
        <v>0</v>
      </c>
      <c r="P2240" s="1">
        <v>5054823</v>
      </c>
      <c r="Q2240" s="1">
        <v>25000000</v>
      </c>
      <c r="R2240" s="1">
        <v>710076112</v>
      </c>
      <c r="S2240" s="1">
        <v>320146142</v>
      </c>
      <c r="T2240" s="1">
        <v>1106323102</v>
      </c>
      <c r="U2240" s="1">
        <v>1769997656</v>
      </c>
      <c r="V2240" s="1">
        <v>259001101</v>
      </c>
      <c r="W2240" s="1">
        <v>479301554</v>
      </c>
      <c r="X2240" s="1">
        <v>2508300311</v>
      </c>
    </row>
    <row r="2241" spans="1:24" hidden="1" x14ac:dyDescent="0.25">
      <c r="A2241">
        <v>2240</v>
      </c>
      <c r="B2241" t="s">
        <v>766</v>
      </c>
      <c r="C2241">
        <v>2015</v>
      </c>
      <c r="D2241" s="1">
        <v>121678446</v>
      </c>
      <c r="E2241" s="1">
        <v>8534964</v>
      </c>
      <c r="F2241" s="1">
        <v>226590148</v>
      </c>
      <c r="G2241" s="1">
        <v>32055317</v>
      </c>
      <c r="H2241" s="1">
        <v>839897</v>
      </c>
      <c r="I2241" s="1">
        <v>2037874812</v>
      </c>
      <c r="J2241" s="1">
        <v>3826018</v>
      </c>
      <c r="K2241" s="1">
        <v>751351159</v>
      </c>
      <c r="L2241" s="1">
        <v>30851283</v>
      </c>
      <c r="M2241" s="1">
        <v>3214164130</v>
      </c>
      <c r="N2241" s="1">
        <v>42791230</v>
      </c>
      <c r="O2241" s="1">
        <v>0</v>
      </c>
      <c r="P2241" s="1">
        <v>5196817</v>
      </c>
      <c r="Q2241" s="1">
        <v>0</v>
      </c>
      <c r="R2241" s="1">
        <v>617249968</v>
      </c>
      <c r="S2241" s="1">
        <v>287944263</v>
      </c>
      <c r="T2241" s="1">
        <v>953182278</v>
      </c>
      <c r="U2241" s="1">
        <v>1475719623</v>
      </c>
      <c r="V2241" s="1">
        <v>263052218</v>
      </c>
      <c r="W2241" s="1">
        <v>522210011</v>
      </c>
      <c r="X2241" s="1">
        <v>2260981852</v>
      </c>
    </row>
    <row r="2242" spans="1:24" hidden="1" x14ac:dyDescent="0.25">
      <c r="A2242">
        <v>2241</v>
      </c>
      <c r="B2242" t="s">
        <v>766</v>
      </c>
      <c r="C2242">
        <v>2014</v>
      </c>
      <c r="D2242" s="1">
        <v>133915114</v>
      </c>
      <c r="E2242" s="1">
        <v>8365883</v>
      </c>
      <c r="F2242" s="1">
        <v>193952239</v>
      </c>
      <c r="G2242" s="1">
        <v>32559093</v>
      </c>
      <c r="H2242" s="1">
        <v>730167</v>
      </c>
      <c r="I2242" s="1">
        <v>1845372833</v>
      </c>
      <c r="J2242" s="1">
        <v>3826018</v>
      </c>
      <c r="K2242" s="1">
        <v>758983525</v>
      </c>
      <c r="L2242" s="1">
        <v>29954411</v>
      </c>
      <c r="M2242" s="1">
        <v>3007659283</v>
      </c>
      <c r="N2242" s="1">
        <v>49130485</v>
      </c>
      <c r="O2242" s="1">
        <v>0</v>
      </c>
      <c r="P2242" s="1">
        <v>5201427</v>
      </c>
      <c r="Q2242" s="1">
        <v>0</v>
      </c>
      <c r="R2242" s="1">
        <v>622841318</v>
      </c>
      <c r="S2242" s="1">
        <v>273930587</v>
      </c>
      <c r="T2242" s="1">
        <v>951103817</v>
      </c>
      <c r="U2242" s="1">
        <v>1302224416</v>
      </c>
      <c r="V2242" s="1">
        <v>256426861</v>
      </c>
      <c r="W2242" s="1">
        <v>497904189</v>
      </c>
      <c r="X2242" s="1">
        <v>2056555466</v>
      </c>
    </row>
    <row r="2243" spans="1:24" hidden="1" x14ac:dyDescent="0.25">
      <c r="A2243">
        <v>2242</v>
      </c>
      <c r="B2243" t="s">
        <v>766</v>
      </c>
      <c r="C2243">
        <v>2013</v>
      </c>
      <c r="D2243" s="1">
        <v>140476013</v>
      </c>
      <c r="E2243" s="1">
        <v>9925874</v>
      </c>
      <c r="F2243" s="1">
        <v>218329411</v>
      </c>
      <c r="G2243" s="1">
        <v>31126171</v>
      </c>
      <c r="H2243" s="1">
        <v>763235</v>
      </c>
      <c r="I2243" s="1">
        <v>1711024809</v>
      </c>
      <c r="J2243" s="1">
        <v>3583140</v>
      </c>
      <c r="K2243" s="1">
        <v>729261888</v>
      </c>
      <c r="L2243" s="1">
        <v>66022665</v>
      </c>
      <c r="M2243" s="1">
        <v>2910477154</v>
      </c>
      <c r="N2243" s="1">
        <v>44036362</v>
      </c>
      <c r="O2243" s="1">
        <v>0</v>
      </c>
      <c r="P2243" s="1">
        <v>4348929</v>
      </c>
      <c r="Q2243" s="1">
        <v>0</v>
      </c>
      <c r="R2243" s="1">
        <v>628207668</v>
      </c>
      <c r="S2243" s="1">
        <v>336490530</v>
      </c>
      <c r="T2243" s="1">
        <v>1013083489</v>
      </c>
      <c r="U2243" s="1">
        <v>1247921071</v>
      </c>
      <c r="V2243" s="1">
        <v>254219527</v>
      </c>
      <c r="W2243" s="1">
        <v>395253067</v>
      </c>
      <c r="X2243" s="1">
        <v>1897393665</v>
      </c>
    </row>
    <row r="2244" spans="1:24" hidden="1" x14ac:dyDescent="0.25">
      <c r="A2244">
        <v>2243</v>
      </c>
      <c r="B2244" t="s">
        <v>766</v>
      </c>
      <c r="C2244">
        <v>2012</v>
      </c>
      <c r="D2244" s="1">
        <v>154584878</v>
      </c>
      <c r="E2244" s="1">
        <v>7404167</v>
      </c>
      <c r="F2244" s="1">
        <v>176694404</v>
      </c>
      <c r="G2244" s="1">
        <v>24069252</v>
      </c>
      <c r="H2244" s="1">
        <v>836546</v>
      </c>
      <c r="I2244" s="1">
        <v>1810522314</v>
      </c>
      <c r="J2244" s="1">
        <v>3583140</v>
      </c>
      <c r="K2244" s="1">
        <v>675935434</v>
      </c>
      <c r="L2244" s="1">
        <v>126400395</v>
      </c>
      <c r="M2244" s="1">
        <v>2980030530</v>
      </c>
      <c r="N2244" s="1">
        <v>42177567</v>
      </c>
      <c r="O2244" s="1">
        <v>0</v>
      </c>
      <c r="P2244" s="1">
        <v>4317649</v>
      </c>
      <c r="Q2244" s="1">
        <v>0</v>
      </c>
      <c r="R2244" s="1">
        <v>629566633</v>
      </c>
      <c r="S2244" s="1">
        <v>239490961</v>
      </c>
      <c r="T2244" s="1">
        <v>915552810</v>
      </c>
      <c r="U2244" s="1">
        <v>1288971100</v>
      </c>
      <c r="V2244" s="1">
        <v>251863322</v>
      </c>
      <c r="W2244" s="1">
        <v>523643298</v>
      </c>
      <c r="X2244" s="1">
        <v>2064477720</v>
      </c>
    </row>
    <row r="2245" spans="1:24" hidden="1" x14ac:dyDescent="0.25">
      <c r="A2245">
        <v>2244</v>
      </c>
      <c r="B2245" t="s">
        <v>767</v>
      </c>
      <c r="C2245">
        <v>2017</v>
      </c>
      <c r="D2245" s="1">
        <v>2780161</v>
      </c>
      <c r="E2245" s="1">
        <v>2240909</v>
      </c>
      <c r="F2245" s="1">
        <v>5444144</v>
      </c>
      <c r="G2245" s="1">
        <v>0</v>
      </c>
      <c r="H2245" s="1">
        <v>0</v>
      </c>
      <c r="I2245" s="1">
        <v>32744550</v>
      </c>
      <c r="J2245" s="1">
        <v>2267525</v>
      </c>
      <c r="K2245" s="1">
        <v>87629547</v>
      </c>
      <c r="L2245" s="1">
        <v>1416088</v>
      </c>
      <c r="M2245" s="1">
        <v>134532396</v>
      </c>
      <c r="N2245" s="1">
        <v>3164220</v>
      </c>
      <c r="O2245" s="1">
        <v>0</v>
      </c>
      <c r="P2245" s="1">
        <v>3825440</v>
      </c>
      <c r="Q2245" s="1">
        <v>8305425</v>
      </c>
      <c r="R2245" s="1">
        <v>36128759</v>
      </c>
      <c r="S2245" s="1">
        <v>5536555</v>
      </c>
      <c r="T2245" s="1">
        <v>56960399</v>
      </c>
      <c r="U2245" s="1">
        <v>11691435</v>
      </c>
      <c r="V2245" s="1">
        <v>35567748</v>
      </c>
      <c r="W2245" s="1">
        <v>30312814</v>
      </c>
      <c r="X2245" s="1">
        <v>77571997</v>
      </c>
    </row>
    <row r="2246" spans="1:24" hidden="1" x14ac:dyDescent="0.25">
      <c r="A2246">
        <v>2245</v>
      </c>
      <c r="B2246" t="s">
        <v>767</v>
      </c>
      <c r="C2246">
        <v>2016</v>
      </c>
      <c r="D2246" s="1">
        <v>2561443</v>
      </c>
      <c r="E2246" s="1">
        <v>1578685</v>
      </c>
      <c r="F2246" s="1">
        <v>2060043</v>
      </c>
      <c r="G2246" s="1">
        <v>0</v>
      </c>
      <c r="H2246" s="1">
        <v>0</v>
      </c>
      <c r="I2246" s="1">
        <v>32783914</v>
      </c>
      <c r="J2246" s="1">
        <v>2267525</v>
      </c>
      <c r="K2246" s="1">
        <v>89591578</v>
      </c>
      <c r="L2246" s="1">
        <v>1921628</v>
      </c>
      <c r="M2246" s="1">
        <v>132764816</v>
      </c>
      <c r="N2246" s="1">
        <v>4036267</v>
      </c>
      <c r="O2246" s="1">
        <v>0</v>
      </c>
      <c r="P2246" s="1">
        <v>4290800</v>
      </c>
      <c r="Q2246" s="1">
        <v>8727201</v>
      </c>
      <c r="R2246" s="1">
        <v>39308119</v>
      </c>
      <c r="S2246" s="1">
        <v>6662804</v>
      </c>
      <c r="T2246" s="1">
        <v>63025191</v>
      </c>
      <c r="U2246" s="1">
        <v>8033092</v>
      </c>
      <c r="V2246" s="1">
        <v>34610976</v>
      </c>
      <c r="W2246" s="1">
        <v>27095557</v>
      </c>
      <c r="X2246" s="1">
        <v>69739625</v>
      </c>
    </row>
    <row r="2247" spans="1:24" hidden="1" x14ac:dyDescent="0.25">
      <c r="A2247">
        <v>2246</v>
      </c>
      <c r="B2247" t="s">
        <v>767</v>
      </c>
      <c r="C2247">
        <v>2015</v>
      </c>
      <c r="D2247" s="1">
        <v>2564478</v>
      </c>
      <c r="E2247" s="1">
        <v>912893</v>
      </c>
      <c r="F2247" s="1">
        <v>2753756</v>
      </c>
      <c r="G2247" s="1">
        <v>2700000</v>
      </c>
      <c r="H2247" s="1">
        <v>0</v>
      </c>
      <c r="I2247" s="1">
        <v>33856169</v>
      </c>
      <c r="J2247" s="1">
        <v>2401051</v>
      </c>
      <c r="K2247" s="1">
        <v>91229276</v>
      </c>
      <c r="L2247" s="1">
        <v>1858188</v>
      </c>
      <c r="M2247" s="1">
        <v>138234303</v>
      </c>
      <c r="N2247" s="1">
        <v>10805565</v>
      </c>
      <c r="O2247" s="1">
        <v>0</v>
      </c>
      <c r="P2247" s="1">
        <v>0</v>
      </c>
      <c r="Q2247" s="1">
        <v>7536019</v>
      </c>
      <c r="R2247" s="1">
        <v>39248750</v>
      </c>
      <c r="S2247" s="1">
        <v>6169994</v>
      </c>
      <c r="T2247" s="1">
        <v>63760328</v>
      </c>
      <c r="U2247" s="1">
        <v>11424868</v>
      </c>
      <c r="V2247" s="1">
        <v>33681229</v>
      </c>
      <c r="W2247" s="1">
        <v>29367878</v>
      </c>
      <c r="X2247" s="1">
        <v>74473975</v>
      </c>
    </row>
    <row r="2248" spans="1:24" hidden="1" x14ac:dyDescent="0.25">
      <c r="A2248">
        <v>2247</v>
      </c>
      <c r="B2248" t="s">
        <v>767</v>
      </c>
      <c r="C2248">
        <v>2014</v>
      </c>
      <c r="D2248" s="1">
        <v>2738525</v>
      </c>
      <c r="E2248" s="1">
        <v>982734</v>
      </c>
      <c r="F2248" s="1">
        <v>5884940</v>
      </c>
      <c r="G2248" s="1">
        <v>0</v>
      </c>
      <c r="H2248" s="1">
        <v>0</v>
      </c>
      <c r="I2248" s="1">
        <v>42364160</v>
      </c>
      <c r="J2248" s="1">
        <v>2401051</v>
      </c>
      <c r="K2248" s="1">
        <v>75492747</v>
      </c>
      <c r="L2248" s="1">
        <v>1045789</v>
      </c>
      <c r="M2248" s="1">
        <v>130909946</v>
      </c>
      <c r="N2248" s="1">
        <v>7879345</v>
      </c>
      <c r="O2248" s="1">
        <v>0</v>
      </c>
      <c r="P2248" s="1">
        <v>0</v>
      </c>
      <c r="Q2248" s="1">
        <v>8064691</v>
      </c>
      <c r="R2248" s="1">
        <v>40598750</v>
      </c>
      <c r="S2248" s="1">
        <v>6247019</v>
      </c>
      <c r="T2248" s="1">
        <v>62789805</v>
      </c>
      <c r="U2248" s="1">
        <v>17478795</v>
      </c>
      <c r="V2248" s="1">
        <v>32052383</v>
      </c>
      <c r="W2248" s="1">
        <v>18588963</v>
      </c>
      <c r="X2248" s="1">
        <v>68120141</v>
      </c>
    </row>
    <row r="2249" spans="1:24" hidden="1" x14ac:dyDescent="0.25">
      <c r="A2249">
        <v>2248</v>
      </c>
      <c r="B2249" t="s">
        <v>767</v>
      </c>
      <c r="C2249">
        <v>2013</v>
      </c>
      <c r="D2249" s="1">
        <v>2086492</v>
      </c>
      <c r="E2249" s="1">
        <v>1070488</v>
      </c>
      <c r="F2249" s="1">
        <v>10134938</v>
      </c>
      <c r="G2249" s="1">
        <v>0</v>
      </c>
      <c r="H2249" s="1">
        <v>0</v>
      </c>
      <c r="I2249" s="1">
        <v>36756999</v>
      </c>
      <c r="J2249" s="1">
        <v>2393089</v>
      </c>
      <c r="K2249" s="1">
        <v>72044756</v>
      </c>
      <c r="L2249" s="1">
        <v>998027</v>
      </c>
      <c r="M2249" s="1">
        <v>125488034</v>
      </c>
      <c r="N2249" s="1">
        <v>4992797</v>
      </c>
      <c r="O2249" s="1">
        <v>0</v>
      </c>
      <c r="P2249" s="1">
        <v>0</v>
      </c>
      <c r="Q2249" s="1">
        <v>4299664</v>
      </c>
      <c r="R2249" s="1">
        <v>45883750</v>
      </c>
      <c r="S2249" s="1">
        <v>6431529</v>
      </c>
      <c r="T2249" s="1">
        <v>61607740</v>
      </c>
      <c r="U2249" s="1">
        <v>18965610</v>
      </c>
      <c r="V2249" s="1">
        <v>31203435</v>
      </c>
      <c r="W2249" s="1">
        <v>13711249</v>
      </c>
      <c r="X2249" s="1">
        <v>63880294</v>
      </c>
    </row>
    <row r="2250" spans="1:24" hidden="1" x14ac:dyDescent="0.25">
      <c r="A2250">
        <v>2249</v>
      </c>
      <c r="B2250" t="s">
        <v>767</v>
      </c>
      <c r="C2250">
        <v>2012</v>
      </c>
      <c r="D2250" s="1">
        <v>2633927</v>
      </c>
      <c r="E2250" s="1">
        <v>1027496</v>
      </c>
      <c r="F2250" s="1">
        <v>8464609</v>
      </c>
      <c r="G2250" s="1">
        <v>0</v>
      </c>
      <c r="H2250" s="1">
        <v>0</v>
      </c>
      <c r="I2250" s="1">
        <v>35031096</v>
      </c>
      <c r="J2250" s="1">
        <v>2393089</v>
      </c>
      <c r="K2250" s="1">
        <v>71484724</v>
      </c>
      <c r="L2250" s="1">
        <v>1044798</v>
      </c>
      <c r="M2250" s="1">
        <v>122079739</v>
      </c>
      <c r="N2250" s="1">
        <v>3739462</v>
      </c>
      <c r="O2250" s="1">
        <v>0</v>
      </c>
      <c r="P2250" s="1">
        <v>0</v>
      </c>
      <c r="Q2250" s="1">
        <v>5175725</v>
      </c>
      <c r="R2250" s="1">
        <v>47975000</v>
      </c>
      <c r="S2250" s="1">
        <v>8126095</v>
      </c>
      <c r="T2250" s="1">
        <v>65016282</v>
      </c>
      <c r="U2250" s="1">
        <v>15278084</v>
      </c>
      <c r="V2250" s="1">
        <v>30687083</v>
      </c>
      <c r="W2250" s="1">
        <v>11098290</v>
      </c>
      <c r="X2250" s="1">
        <v>57063457</v>
      </c>
    </row>
    <row r="2251" spans="1:24" hidden="1" x14ac:dyDescent="0.25">
      <c r="A2251">
        <v>2250</v>
      </c>
      <c r="B2251" t="s">
        <v>768</v>
      </c>
      <c r="C2251">
        <v>2017</v>
      </c>
      <c r="D2251" s="1">
        <v>773696</v>
      </c>
      <c r="E2251" s="1">
        <v>0</v>
      </c>
      <c r="F2251" s="1">
        <v>302095</v>
      </c>
      <c r="G2251" s="1">
        <v>0</v>
      </c>
      <c r="H2251" s="1">
        <v>0</v>
      </c>
      <c r="I2251" s="1">
        <v>3620909</v>
      </c>
      <c r="J2251" s="1">
        <v>0</v>
      </c>
      <c r="K2251" s="1">
        <v>2505</v>
      </c>
      <c r="L2251" s="1">
        <v>45179</v>
      </c>
      <c r="M2251" s="1">
        <v>4744384</v>
      </c>
      <c r="N2251" s="1">
        <v>35319</v>
      </c>
      <c r="O2251" s="1">
        <v>0</v>
      </c>
      <c r="P2251" s="1">
        <v>2411</v>
      </c>
      <c r="Q2251" s="1">
        <v>0</v>
      </c>
      <c r="R2251" s="1">
        <v>0</v>
      </c>
      <c r="S2251" s="1">
        <v>17207</v>
      </c>
      <c r="T2251" s="1">
        <v>54937</v>
      </c>
      <c r="U2251" s="1">
        <v>3397310</v>
      </c>
      <c r="V2251" s="1">
        <v>814602</v>
      </c>
      <c r="W2251" s="1">
        <v>477535</v>
      </c>
      <c r="X2251" s="1">
        <v>4689447</v>
      </c>
    </row>
    <row r="2252" spans="1:24" hidden="1" x14ac:dyDescent="0.25">
      <c r="A2252">
        <v>2251</v>
      </c>
      <c r="B2252" t="s">
        <v>768</v>
      </c>
      <c r="C2252">
        <v>2016</v>
      </c>
      <c r="D2252" s="1">
        <v>1015854</v>
      </c>
      <c r="E2252" s="1">
        <v>0</v>
      </c>
      <c r="F2252" s="1">
        <v>341744</v>
      </c>
      <c r="G2252" s="1">
        <v>0</v>
      </c>
      <c r="H2252" s="1">
        <v>0</v>
      </c>
      <c r="I2252" s="1">
        <v>3388936</v>
      </c>
      <c r="J2252" s="1">
        <v>0</v>
      </c>
      <c r="K2252" s="1">
        <v>7517</v>
      </c>
      <c r="L2252" s="1">
        <v>36489</v>
      </c>
      <c r="M2252" s="1">
        <v>4790540</v>
      </c>
      <c r="N2252" s="1">
        <v>29710</v>
      </c>
      <c r="O2252" s="1">
        <v>0</v>
      </c>
      <c r="P2252" s="1">
        <v>3000</v>
      </c>
      <c r="Q2252" s="1">
        <v>0</v>
      </c>
      <c r="R2252" s="1">
        <v>0</v>
      </c>
      <c r="S2252" s="1">
        <v>22500</v>
      </c>
      <c r="T2252" s="1">
        <v>55210</v>
      </c>
      <c r="U2252" s="1">
        <v>3483043</v>
      </c>
      <c r="V2252" s="1">
        <v>814602</v>
      </c>
      <c r="W2252" s="1">
        <v>437685</v>
      </c>
      <c r="X2252" s="1">
        <v>4735330</v>
      </c>
    </row>
    <row r="2253" spans="1:24" hidden="1" x14ac:dyDescent="0.25">
      <c r="A2253">
        <v>2252</v>
      </c>
      <c r="B2253" t="s">
        <v>768</v>
      </c>
      <c r="C2253">
        <v>2015</v>
      </c>
      <c r="D2253" s="1">
        <v>1195846</v>
      </c>
      <c r="E2253" s="1">
        <v>0</v>
      </c>
      <c r="F2253" s="1">
        <v>533097</v>
      </c>
      <c r="G2253" s="1">
        <v>0</v>
      </c>
      <c r="H2253" s="1">
        <v>0</v>
      </c>
      <c r="I2253" s="1">
        <v>3064442</v>
      </c>
      <c r="J2253" s="1">
        <v>0</v>
      </c>
      <c r="K2253" s="1">
        <v>12528</v>
      </c>
      <c r="L2253" s="1">
        <v>38249</v>
      </c>
      <c r="M2253" s="1">
        <v>4844162</v>
      </c>
      <c r="N2253" s="1">
        <v>38810</v>
      </c>
      <c r="O2253" s="1">
        <v>0</v>
      </c>
      <c r="P2253" s="1">
        <v>2500</v>
      </c>
      <c r="Q2253" s="1">
        <v>0</v>
      </c>
      <c r="R2253" s="1">
        <v>0</v>
      </c>
      <c r="S2253" s="1">
        <v>0</v>
      </c>
      <c r="T2253" s="1">
        <v>41310</v>
      </c>
      <c r="U2253" s="1">
        <v>3507943</v>
      </c>
      <c r="V2253" s="1">
        <v>814602</v>
      </c>
      <c r="W2253" s="1">
        <v>480307</v>
      </c>
      <c r="X2253" s="1">
        <v>4802852</v>
      </c>
    </row>
    <row r="2254" spans="1:24" hidden="1" x14ac:dyDescent="0.25">
      <c r="A2254">
        <v>2253</v>
      </c>
      <c r="B2254" t="s">
        <v>768</v>
      </c>
      <c r="C2254">
        <v>2014</v>
      </c>
      <c r="D2254" s="1">
        <v>1016413</v>
      </c>
      <c r="E2254" s="1">
        <v>0</v>
      </c>
      <c r="F2254" s="1">
        <v>60655</v>
      </c>
      <c r="G2254" s="1">
        <v>0</v>
      </c>
      <c r="H2254" s="1">
        <v>0</v>
      </c>
      <c r="I2254" s="1">
        <v>2892794</v>
      </c>
      <c r="J2254" s="1">
        <v>0</v>
      </c>
      <c r="K2254" s="1">
        <v>17539</v>
      </c>
      <c r="L2254" s="1">
        <v>37101</v>
      </c>
      <c r="M2254" s="1">
        <v>4024502</v>
      </c>
      <c r="N2254" s="1">
        <v>28664</v>
      </c>
      <c r="O2254" s="1">
        <v>1000</v>
      </c>
      <c r="P2254" s="1">
        <v>4750</v>
      </c>
      <c r="Q2254" s="1">
        <v>0</v>
      </c>
      <c r="R2254" s="1">
        <v>0</v>
      </c>
      <c r="S2254" s="1">
        <v>0</v>
      </c>
      <c r="T2254" s="1">
        <v>34414</v>
      </c>
      <c r="U2254" s="1">
        <v>2754555</v>
      </c>
      <c r="V2254" s="1">
        <v>786671</v>
      </c>
      <c r="W2254" s="1">
        <v>448862</v>
      </c>
      <c r="X2254" s="1">
        <v>3990088</v>
      </c>
    </row>
    <row r="2255" spans="1:24" hidden="1" x14ac:dyDescent="0.25">
      <c r="A2255">
        <v>2254</v>
      </c>
      <c r="B2255" t="s">
        <v>768</v>
      </c>
      <c r="C2255">
        <v>2013</v>
      </c>
      <c r="D2255" s="1">
        <v>984114</v>
      </c>
      <c r="E2255" s="1">
        <v>0</v>
      </c>
      <c r="F2255" s="1">
        <v>91919</v>
      </c>
      <c r="G2255" s="1">
        <v>0</v>
      </c>
      <c r="H2255" s="1">
        <v>0</v>
      </c>
      <c r="I2255" s="1">
        <v>2712368</v>
      </c>
      <c r="J2255" s="1">
        <v>0</v>
      </c>
      <c r="K2255" s="1">
        <v>22550</v>
      </c>
      <c r="L2255" s="1">
        <v>34359</v>
      </c>
      <c r="M2255" s="1">
        <v>3845310</v>
      </c>
      <c r="N2255" s="1">
        <v>21732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21732</v>
      </c>
      <c r="U2255" s="1">
        <v>2553832</v>
      </c>
      <c r="V2255" s="1">
        <v>786671</v>
      </c>
      <c r="W2255" s="1">
        <v>483075</v>
      </c>
      <c r="X2255" s="1">
        <v>3823578</v>
      </c>
    </row>
    <row r="2256" spans="1:24" hidden="1" x14ac:dyDescent="0.25">
      <c r="A2256">
        <v>2255</v>
      </c>
      <c r="B2256" t="s">
        <v>768</v>
      </c>
      <c r="C2256">
        <v>2012</v>
      </c>
      <c r="D2256" s="1">
        <v>281617</v>
      </c>
      <c r="E2256" s="1">
        <v>0</v>
      </c>
      <c r="F2256" s="1">
        <v>49666</v>
      </c>
      <c r="G2256" s="1">
        <v>0</v>
      </c>
      <c r="H2256" s="1">
        <v>0</v>
      </c>
      <c r="I2256" s="1">
        <v>3234238</v>
      </c>
      <c r="J2256" s="1">
        <v>0</v>
      </c>
      <c r="K2256" s="1">
        <v>0</v>
      </c>
      <c r="L2256" s="1">
        <v>14220</v>
      </c>
      <c r="M2256" s="1">
        <v>3579741</v>
      </c>
      <c r="N2256" s="1">
        <v>52028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52028</v>
      </c>
      <c r="U2256" s="1">
        <v>2464386</v>
      </c>
      <c r="V2256" s="1">
        <v>786671</v>
      </c>
      <c r="W2256" s="1">
        <v>276656</v>
      </c>
      <c r="X2256" s="1">
        <v>3527713</v>
      </c>
    </row>
    <row r="2257" spans="1:24" hidden="1" x14ac:dyDescent="0.25">
      <c r="A2257">
        <v>2256</v>
      </c>
      <c r="B2257" t="s">
        <v>769</v>
      </c>
      <c r="C2257">
        <v>2017</v>
      </c>
      <c r="D2257" s="1">
        <v>1971435</v>
      </c>
      <c r="E2257" s="1">
        <v>347482</v>
      </c>
      <c r="F2257" s="1">
        <v>591349</v>
      </c>
      <c r="G2257" s="1">
        <v>750722</v>
      </c>
      <c r="H2257" s="1">
        <v>0</v>
      </c>
      <c r="I2257" s="1">
        <v>31477790</v>
      </c>
      <c r="J2257" s="1">
        <v>0</v>
      </c>
      <c r="K2257" s="1">
        <v>24192128</v>
      </c>
      <c r="L2257" s="1">
        <v>9227208</v>
      </c>
      <c r="M2257" s="1">
        <v>68558114</v>
      </c>
      <c r="N2257" s="1">
        <v>3278389</v>
      </c>
      <c r="O2257" s="1">
        <v>0</v>
      </c>
      <c r="P2257" s="1">
        <v>85400</v>
      </c>
      <c r="Q2257" s="1">
        <v>10129141</v>
      </c>
      <c r="R2257" s="1">
        <v>0</v>
      </c>
      <c r="S2257" s="1">
        <v>1697001</v>
      </c>
      <c r="T2257" s="1">
        <v>15189931</v>
      </c>
      <c r="U2257" s="1">
        <v>13701219</v>
      </c>
      <c r="V2257" s="1">
        <v>28204524</v>
      </c>
      <c r="W2257" s="1">
        <v>11462440</v>
      </c>
      <c r="X2257" s="1">
        <v>53368183</v>
      </c>
    </row>
    <row r="2258" spans="1:24" hidden="1" x14ac:dyDescent="0.25">
      <c r="A2258">
        <v>2257</v>
      </c>
      <c r="B2258" t="s">
        <v>769</v>
      </c>
      <c r="C2258">
        <v>2016</v>
      </c>
      <c r="D2258" s="1">
        <v>3273430</v>
      </c>
      <c r="E2258" s="1">
        <v>249823</v>
      </c>
      <c r="F2258" s="1">
        <v>1296818</v>
      </c>
      <c r="G2258" s="1">
        <v>763847</v>
      </c>
      <c r="H2258" s="1">
        <v>0</v>
      </c>
      <c r="I2258" s="1">
        <v>30917724</v>
      </c>
      <c r="J2258" s="1">
        <v>0</v>
      </c>
      <c r="K2258" s="1">
        <v>20598754</v>
      </c>
      <c r="L2258" s="1">
        <v>8912421</v>
      </c>
      <c r="M2258" s="1">
        <v>66012817</v>
      </c>
      <c r="N2258" s="1">
        <v>3197454</v>
      </c>
      <c r="O2258" s="1">
        <v>0</v>
      </c>
      <c r="P2258" s="1">
        <v>69038</v>
      </c>
      <c r="Q2258" s="1">
        <v>10535047</v>
      </c>
      <c r="R2258" s="1">
        <v>0</v>
      </c>
      <c r="S2258" s="1">
        <v>1856614</v>
      </c>
      <c r="T2258" s="1">
        <v>15658153</v>
      </c>
      <c r="U2258" s="1">
        <v>16246064</v>
      </c>
      <c r="V2258" s="1">
        <v>25837211</v>
      </c>
      <c r="W2258" s="1">
        <v>8271389</v>
      </c>
      <c r="X2258" s="1">
        <v>50354664</v>
      </c>
    </row>
    <row r="2259" spans="1:24" hidden="1" x14ac:dyDescent="0.25">
      <c r="A2259">
        <v>2258</v>
      </c>
      <c r="B2259" t="s">
        <v>769</v>
      </c>
      <c r="C2259">
        <v>2015</v>
      </c>
      <c r="D2259" s="1">
        <v>1614377</v>
      </c>
      <c r="E2259" s="1">
        <v>263510</v>
      </c>
      <c r="F2259" s="1">
        <v>55939</v>
      </c>
      <c r="G2259" s="1">
        <v>781363</v>
      </c>
      <c r="H2259" s="1">
        <v>0</v>
      </c>
      <c r="I2259" s="1">
        <v>30809534</v>
      </c>
      <c r="J2259" s="1">
        <v>0</v>
      </c>
      <c r="K2259" s="1">
        <v>19334678</v>
      </c>
      <c r="L2259" s="1">
        <v>9194551</v>
      </c>
      <c r="M2259" s="1">
        <v>62053952</v>
      </c>
      <c r="N2259" s="1">
        <v>1574419</v>
      </c>
      <c r="O2259" s="1">
        <v>0</v>
      </c>
      <c r="P2259" s="1">
        <v>281273</v>
      </c>
      <c r="Q2259" s="1">
        <v>11160514</v>
      </c>
      <c r="R2259" s="1">
        <v>0</v>
      </c>
      <c r="S2259" s="1">
        <v>1792801</v>
      </c>
      <c r="T2259" s="1">
        <v>14809007</v>
      </c>
      <c r="U2259" s="1">
        <v>16218710</v>
      </c>
      <c r="V2259" s="1">
        <v>25317332</v>
      </c>
      <c r="W2259" s="1">
        <v>5708903</v>
      </c>
      <c r="X2259" s="1">
        <v>47244945</v>
      </c>
    </row>
    <row r="2260" spans="1:24" hidden="1" x14ac:dyDescent="0.25">
      <c r="A2260">
        <v>2259</v>
      </c>
      <c r="B2260" t="s">
        <v>769</v>
      </c>
      <c r="C2260">
        <v>2014</v>
      </c>
      <c r="D2260" s="1">
        <v>468956</v>
      </c>
      <c r="E2260" s="1">
        <v>160656</v>
      </c>
      <c r="F2260" s="1">
        <v>494525</v>
      </c>
      <c r="G2260" s="1">
        <v>713570</v>
      </c>
      <c r="H2260" s="1">
        <v>0</v>
      </c>
      <c r="I2260" s="1">
        <v>27507531</v>
      </c>
      <c r="J2260" s="1">
        <v>0</v>
      </c>
      <c r="K2260" s="1">
        <v>20144237</v>
      </c>
      <c r="L2260" s="1">
        <v>10017769</v>
      </c>
      <c r="M2260" s="1">
        <v>59507244</v>
      </c>
      <c r="N2260" s="1">
        <v>1799830</v>
      </c>
      <c r="O2260" s="1">
        <v>0</v>
      </c>
      <c r="P2260" s="1">
        <v>215856</v>
      </c>
      <c r="Q2260" s="1">
        <v>10443164</v>
      </c>
      <c r="R2260" s="1">
        <v>0</v>
      </c>
      <c r="S2260" s="1">
        <v>3031559</v>
      </c>
      <c r="T2260" s="1">
        <v>15490409</v>
      </c>
      <c r="U2260" s="1">
        <v>13574336</v>
      </c>
      <c r="V2260" s="1">
        <v>25434144</v>
      </c>
      <c r="W2260" s="1">
        <v>5008355</v>
      </c>
      <c r="X2260" s="1">
        <v>44016835</v>
      </c>
    </row>
    <row r="2261" spans="1:24" hidden="1" x14ac:dyDescent="0.25">
      <c r="A2261">
        <v>2260</v>
      </c>
      <c r="B2261" t="s">
        <v>769</v>
      </c>
      <c r="C2261">
        <v>2013</v>
      </c>
      <c r="D2261" s="1">
        <v>771648</v>
      </c>
      <c r="E2261" s="1">
        <v>174251</v>
      </c>
      <c r="F2261" s="1">
        <v>762927</v>
      </c>
      <c r="G2261" s="1">
        <v>681042</v>
      </c>
      <c r="H2261" s="1">
        <v>0</v>
      </c>
      <c r="I2261" s="1">
        <v>23649466</v>
      </c>
      <c r="J2261" s="1">
        <v>0</v>
      </c>
      <c r="K2261" s="1">
        <v>20680621</v>
      </c>
      <c r="L2261" s="1">
        <v>9033952</v>
      </c>
      <c r="M2261" s="1">
        <v>55753907</v>
      </c>
      <c r="N2261" s="1">
        <v>1934135</v>
      </c>
      <c r="O2261" s="1">
        <v>0</v>
      </c>
      <c r="P2261" s="1">
        <v>231087</v>
      </c>
      <c r="Q2261" s="1">
        <v>11371480</v>
      </c>
      <c r="R2261" s="1">
        <v>0</v>
      </c>
      <c r="S2261" s="1">
        <v>2830111</v>
      </c>
      <c r="T2261" s="1">
        <v>16366813</v>
      </c>
      <c r="U2261" s="1">
        <v>10840725</v>
      </c>
      <c r="V2261" s="1">
        <v>23142901</v>
      </c>
      <c r="W2261" s="1">
        <v>5403468</v>
      </c>
      <c r="X2261" s="1">
        <v>39387094</v>
      </c>
    </row>
    <row r="2262" spans="1:24" hidden="1" x14ac:dyDescent="0.25">
      <c r="A2262">
        <v>2261</v>
      </c>
      <c r="B2262" t="s">
        <v>769</v>
      </c>
      <c r="C2262">
        <v>2012</v>
      </c>
      <c r="D2262" s="1">
        <v>572531</v>
      </c>
      <c r="E2262" s="1">
        <v>188654</v>
      </c>
      <c r="F2262" s="1">
        <v>0</v>
      </c>
      <c r="G2262" s="1">
        <v>797405</v>
      </c>
      <c r="H2262" s="1">
        <v>0</v>
      </c>
      <c r="I2262" s="1">
        <v>21265333</v>
      </c>
      <c r="J2262" s="1">
        <v>0</v>
      </c>
      <c r="K2262" s="1">
        <v>21843484</v>
      </c>
      <c r="L2262" s="1">
        <v>8673119</v>
      </c>
      <c r="M2262" s="1">
        <v>53340526</v>
      </c>
      <c r="N2262" s="1">
        <v>1948287</v>
      </c>
      <c r="O2262" s="1">
        <v>0</v>
      </c>
      <c r="P2262" s="1">
        <v>74103</v>
      </c>
      <c r="Q2262" s="1">
        <v>12230306</v>
      </c>
      <c r="R2262" s="1">
        <v>0</v>
      </c>
      <c r="S2262" s="1">
        <v>3116005</v>
      </c>
      <c r="T2262" s="1">
        <v>17368701</v>
      </c>
      <c r="U2262" s="1">
        <v>8002488</v>
      </c>
      <c r="V2262" s="1">
        <v>21943358</v>
      </c>
      <c r="W2262" s="1">
        <v>6025979</v>
      </c>
      <c r="X2262" s="1">
        <v>35971825</v>
      </c>
    </row>
    <row r="2263" spans="1:24" hidden="1" x14ac:dyDescent="0.25">
      <c r="A2263">
        <v>2262</v>
      </c>
      <c r="B2263" t="s">
        <v>770</v>
      </c>
      <c r="C2263">
        <v>2017</v>
      </c>
      <c r="D2263" s="1">
        <v>44680357</v>
      </c>
      <c r="E2263" s="1">
        <v>2605961</v>
      </c>
      <c r="F2263" s="1">
        <v>10199493</v>
      </c>
      <c r="G2263" s="1">
        <v>1504660</v>
      </c>
      <c r="H2263" s="1">
        <v>206954</v>
      </c>
      <c r="I2263" s="1">
        <v>337380827</v>
      </c>
      <c r="J2263" s="1">
        <v>1590302</v>
      </c>
      <c r="K2263" s="1">
        <v>197787567</v>
      </c>
      <c r="L2263" s="1">
        <v>20113290</v>
      </c>
      <c r="M2263" s="1">
        <v>615604384</v>
      </c>
      <c r="N2263" s="1">
        <v>13426966</v>
      </c>
      <c r="O2263" s="1">
        <v>0</v>
      </c>
      <c r="P2263" s="1">
        <v>3738747</v>
      </c>
      <c r="Q2263" s="1">
        <v>23129000</v>
      </c>
      <c r="R2263" s="1">
        <v>115577059</v>
      </c>
      <c r="S2263" s="1">
        <v>8634309</v>
      </c>
      <c r="T2263" s="1">
        <v>164506081</v>
      </c>
      <c r="U2263" s="1">
        <v>126070292</v>
      </c>
      <c r="V2263" s="1">
        <v>221621231</v>
      </c>
      <c r="W2263" s="1">
        <v>103406780</v>
      </c>
      <c r="X2263" s="1">
        <v>451098303</v>
      </c>
    </row>
    <row r="2264" spans="1:24" hidden="1" x14ac:dyDescent="0.25">
      <c r="A2264">
        <v>2263</v>
      </c>
      <c r="B2264" t="s">
        <v>770</v>
      </c>
      <c r="C2264">
        <v>2016</v>
      </c>
      <c r="D2264" s="1">
        <v>19798621</v>
      </c>
      <c r="E2264" s="1">
        <v>1658243</v>
      </c>
      <c r="F2264" s="1">
        <v>10237771</v>
      </c>
      <c r="G2264" s="1">
        <v>1914419</v>
      </c>
      <c r="H2264" s="1">
        <v>213263</v>
      </c>
      <c r="I2264" s="1">
        <v>322379086</v>
      </c>
      <c r="J2264" s="1">
        <v>1590302</v>
      </c>
      <c r="K2264" s="1">
        <v>202118996</v>
      </c>
      <c r="L2264" s="1">
        <v>18318222</v>
      </c>
      <c r="M2264" s="1">
        <v>578228923</v>
      </c>
      <c r="N2264" s="1">
        <v>13151854</v>
      </c>
      <c r="O2264" s="1">
        <v>0</v>
      </c>
      <c r="P2264" s="1">
        <v>2738370</v>
      </c>
      <c r="Q2264" s="1">
        <v>20385271</v>
      </c>
      <c r="R2264" s="1">
        <v>101476410</v>
      </c>
      <c r="S2264" s="1">
        <v>9404791</v>
      </c>
      <c r="T2264" s="1">
        <v>147156696</v>
      </c>
      <c r="U2264" s="1">
        <v>114498511</v>
      </c>
      <c r="V2264" s="1">
        <v>212179159</v>
      </c>
      <c r="W2264" s="1">
        <v>104394557</v>
      </c>
      <c r="X2264" s="1">
        <v>431072227</v>
      </c>
    </row>
    <row r="2265" spans="1:24" hidden="1" x14ac:dyDescent="0.25">
      <c r="A2265">
        <v>2264</v>
      </c>
      <c r="B2265" t="s">
        <v>770</v>
      </c>
      <c r="C2265">
        <v>2015</v>
      </c>
      <c r="D2265" s="1">
        <v>15132674</v>
      </c>
      <c r="E2265" s="1">
        <v>1531604</v>
      </c>
      <c r="F2265" s="1">
        <v>12997297</v>
      </c>
      <c r="G2265" s="1">
        <v>1368568</v>
      </c>
      <c r="H2265" s="1">
        <v>214076</v>
      </c>
      <c r="I2265" s="1">
        <v>345841356</v>
      </c>
      <c r="J2265" s="1">
        <v>1781889</v>
      </c>
      <c r="K2265" s="1">
        <v>208251084</v>
      </c>
      <c r="L2265" s="1">
        <v>21235401</v>
      </c>
      <c r="M2265" s="1">
        <v>608335511</v>
      </c>
      <c r="N2265" s="1">
        <v>12985311</v>
      </c>
      <c r="O2265" s="1">
        <v>0</v>
      </c>
      <c r="P2265" s="1">
        <v>2756531</v>
      </c>
      <c r="Q2265" s="1">
        <v>21569432</v>
      </c>
      <c r="R2265" s="1">
        <v>104924997</v>
      </c>
      <c r="S2265" s="1">
        <v>8754153</v>
      </c>
      <c r="T2265" s="1">
        <v>150990424</v>
      </c>
      <c r="U2265" s="1">
        <v>132442480</v>
      </c>
      <c r="V2265" s="1">
        <v>212817244</v>
      </c>
      <c r="W2265" s="1">
        <v>112085363</v>
      </c>
      <c r="X2265" s="1">
        <v>457345087</v>
      </c>
    </row>
    <row r="2266" spans="1:24" hidden="1" x14ac:dyDescent="0.25">
      <c r="A2266">
        <v>2265</v>
      </c>
      <c r="B2266" t="s">
        <v>770</v>
      </c>
      <c r="C2266">
        <v>2014</v>
      </c>
      <c r="D2266" s="1">
        <v>4278460</v>
      </c>
      <c r="E2266" s="1">
        <v>1802083</v>
      </c>
      <c r="F2266" s="1">
        <v>16054232</v>
      </c>
      <c r="G2266" s="1">
        <v>2486133</v>
      </c>
      <c r="H2266" s="1">
        <v>251629</v>
      </c>
      <c r="I2266" s="1">
        <v>353794339</v>
      </c>
      <c r="J2266" s="1">
        <v>1781889</v>
      </c>
      <c r="K2266" s="1">
        <v>216918354</v>
      </c>
      <c r="L2266" s="1">
        <v>21360492</v>
      </c>
      <c r="M2266" s="1">
        <v>618727611</v>
      </c>
      <c r="N2266" s="1">
        <v>14769148</v>
      </c>
      <c r="O2266" s="1">
        <v>0</v>
      </c>
      <c r="P2266" s="1">
        <v>2802425</v>
      </c>
      <c r="Q2266" s="1">
        <v>22675955</v>
      </c>
      <c r="R2266" s="1">
        <v>107017326</v>
      </c>
      <c r="S2266" s="1">
        <v>7157075</v>
      </c>
      <c r="T2266" s="1">
        <v>154421929</v>
      </c>
      <c r="U2266" s="1">
        <v>139921961</v>
      </c>
      <c r="V2266" s="1">
        <v>208573649</v>
      </c>
      <c r="W2266" s="1">
        <v>115810072</v>
      </c>
      <c r="X2266" s="1">
        <v>464305682</v>
      </c>
    </row>
    <row r="2267" spans="1:24" hidden="1" x14ac:dyDescent="0.25">
      <c r="A2267">
        <v>2266</v>
      </c>
      <c r="B2267" t="s">
        <v>770</v>
      </c>
      <c r="C2267">
        <v>2013</v>
      </c>
      <c r="D2267" s="1">
        <v>19429299</v>
      </c>
      <c r="E2267" s="1">
        <v>1235465</v>
      </c>
      <c r="F2267" s="1">
        <v>22766603</v>
      </c>
      <c r="G2267" s="1">
        <v>2221107</v>
      </c>
      <c r="H2267" s="1">
        <v>145819</v>
      </c>
      <c r="I2267" s="1">
        <v>332869188</v>
      </c>
      <c r="J2267" s="1">
        <v>1745680</v>
      </c>
      <c r="K2267" s="1">
        <v>201973719</v>
      </c>
      <c r="L2267" s="1">
        <v>19122099</v>
      </c>
      <c r="M2267" s="1">
        <v>601491691</v>
      </c>
      <c r="N2267" s="1">
        <v>11770615</v>
      </c>
      <c r="O2267" s="1">
        <v>0</v>
      </c>
      <c r="P2267" s="1">
        <v>1882511</v>
      </c>
      <c r="Q2267" s="1">
        <v>23681610</v>
      </c>
      <c r="R2267" s="1">
        <v>109068447</v>
      </c>
      <c r="S2267" s="1">
        <v>8339994</v>
      </c>
      <c r="T2267" s="1">
        <v>154743177</v>
      </c>
      <c r="U2267" s="1">
        <v>143375689</v>
      </c>
      <c r="V2267" s="1">
        <v>202893493</v>
      </c>
      <c r="W2267" s="1">
        <v>100479332</v>
      </c>
      <c r="X2267" s="1">
        <v>446748514</v>
      </c>
    </row>
    <row r="2268" spans="1:24" hidden="1" x14ac:dyDescent="0.25">
      <c r="A2268">
        <v>2267</v>
      </c>
      <c r="B2268" t="s">
        <v>770</v>
      </c>
      <c r="C2268">
        <v>2012</v>
      </c>
      <c r="D2268" s="1">
        <v>48372956</v>
      </c>
      <c r="E2268" s="1">
        <v>1440642</v>
      </c>
      <c r="F2268" s="1">
        <v>23287006</v>
      </c>
      <c r="G2268" s="1">
        <v>2484904</v>
      </c>
      <c r="H2268" s="1">
        <v>113324</v>
      </c>
      <c r="I2268" s="1">
        <v>317668226</v>
      </c>
      <c r="J2268" s="1">
        <v>1745680</v>
      </c>
      <c r="K2268" s="1">
        <v>156113140</v>
      </c>
      <c r="L2268" s="1">
        <v>17507100</v>
      </c>
      <c r="M2268" s="1">
        <v>568732978</v>
      </c>
      <c r="N2268" s="1">
        <v>9669313</v>
      </c>
      <c r="O2268" s="1">
        <v>0</v>
      </c>
      <c r="P2268" s="1">
        <v>2176892</v>
      </c>
      <c r="Q2268" s="1">
        <v>24591293</v>
      </c>
      <c r="R2268" s="1">
        <v>109641451</v>
      </c>
      <c r="S2268" s="1">
        <v>9759311</v>
      </c>
      <c r="T2268" s="1">
        <v>155838260</v>
      </c>
      <c r="U2268" s="1">
        <v>100858114</v>
      </c>
      <c r="V2268" s="1">
        <v>192888106</v>
      </c>
      <c r="W2268" s="1">
        <v>119148498</v>
      </c>
      <c r="X2268" s="1">
        <v>412894718</v>
      </c>
    </row>
    <row r="2269" spans="1:24" hidden="1" x14ac:dyDescent="0.25">
      <c r="A2269">
        <v>2268</v>
      </c>
      <c r="B2269" t="s">
        <v>771</v>
      </c>
      <c r="C2269">
        <v>2017</v>
      </c>
      <c r="D2269" s="1">
        <v>46094710</v>
      </c>
      <c r="E2269" s="1">
        <v>21657515</v>
      </c>
      <c r="F2269" s="1">
        <v>2379641</v>
      </c>
      <c r="G2269" s="1">
        <v>12296908</v>
      </c>
      <c r="H2269" s="1">
        <v>0</v>
      </c>
      <c r="I2269" s="1">
        <v>81178317</v>
      </c>
      <c r="J2269" s="1">
        <v>14112377</v>
      </c>
      <c r="K2269" s="1">
        <v>211936020</v>
      </c>
      <c r="L2269" s="1">
        <v>19985390</v>
      </c>
      <c r="M2269" s="1">
        <v>410539961</v>
      </c>
      <c r="N2269" s="1">
        <v>8694904</v>
      </c>
      <c r="O2269" s="1">
        <v>0</v>
      </c>
      <c r="P2269" s="1">
        <v>59194371</v>
      </c>
      <c r="Q2269" s="1">
        <v>0</v>
      </c>
      <c r="R2269" s="1">
        <v>222582184</v>
      </c>
      <c r="S2269" s="1">
        <v>544288</v>
      </c>
      <c r="T2269" s="1">
        <v>291015747</v>
      </c>
      <c r="U2269" s="1">
        <v>40543420</v>
      </c>
      <c r="V2269" s="1">
        <v>33466570</v>
      </c>
      <c r="W2269" s="1">
        <v>45514224</v>
      </c>
      <c r="X2269" s="1">
        <v>119524214</v>
      </c>
    </row>
    <row r="2270" spans="1:24" hidden="1" x14ac:dyDescent="0.25">
      <c r="A2270">
        <v>2269</v>
      </c>
      <c r="B2270" t="s">
        <v>771</v>
      </c>
      <c r="C2270">
        <v>2016</v>
      </c>
      <c r="D2270" s="1">
        <v>40817837</v>
      </c>
      <c r="E2270" s="1">
        <v>32364369</v>
      </c>
      <c r="F2270" s="1">
        <v>2499361</v>
      </c>
      <c r="G2270" s="1">
        <v>12296908</v>
      </c>
      <c r="H2270" s="1">
        <v>0</v>
      </c>
      <c r="I2270" s="1">
        <v>79096011</v>
      </c>
      <c r="J2270" s="1">
        <v>14112377</v>
      </c>
      <c r="K2270" s="1">
        <v>218202172</v>
      </c>
      <c r="L2270" s="1">
        <v>21969924</v>
      </c>
      <c r="M2270" s="1">
        <v>421358959</v>
      </c>
      <c r="N2270" s="1">
        <v>7757024</v>
      </c>
      <c r="O2270" s="1">
        <v>0</v>
      </c>
      <c r="P2270" s="1">
        <v>65389632</v>
      </c>
      <c r="Q2270" s="1">
        <v>0</v>
      </c>
      <c r="R2270" s="1">
        <v>224477195</v>
      </c>
      <c r="S2270" s="1">
        <v>650610</v>
      </c>
      <c r="T2270" s="1">
        <v>298274461</v>
      </c>
      <c r="U2270" s="1">
        <v>37739924</v>
      </c>
      <c r="V2270" s="1">
        <v>33103706</v>
      </c>
      <c r="W2270" s="1">
        <v>52240868</v>
      </c>
      <c r="X2270" s="1">
        <v>123084498</v>
      </c>
    </row>
    <row r="2271" spans="1:24" hidden="1" x14ac:dyDescent="0.25">
      <c r="A2271">
        <v>2270</v>
      </c>
      <c r="B2271" t="s">
        <v>771</v>
      </c>
      <c r="C2271">
        <v>2015</v>
      </c>
      <c r="D2271" s="1">
        <v>41497869</v>
      </c>
      <c r="E2271" s="1">
        <v>32122688</v>
      </c>
      <c r="F2271" s="1">
        <v>3115644</v>
      </c>
      <c r="G2271" s="1">
        <v>12296908</v>
      </c>
      <c r="H2271" s="1">
        <v>0</v>
      </c>
      <c r="I2271" s="1">
        <v>88268449</v>
      </c>
      <c r="J2271" s="1">
        <v>15754496</v>
      </c>
      <c r="K2271" s="1">
        <v>224958384</v>
      </c>
      <c r="L2271" s="1">
        <v>23644428</v>
      </c>
      <c r="M2271" s="1">
        <v>441496931</v>
      </c>
      <c r="N2271" s="1">
        <v>10251460</v>
      </c>
      <c r="O2271" s="1">
        <v>0</v>
      </c>
      <c r="P2271" s="1">
        <v>71302686</v>
      </c>
      <c r="Q2271" s="1">
        <v>0</v>
      </c>
      <c r="R2271" s="1">
        <v>226285923</v>
      </c>
      <c r="S2271" s="1">
        <v>609925</v>
      </c>
      <c r="T2271" s="1">
        <v>308449994</v>
      </c>
      <c r="U2271" s="1">
        <v>44833417</v>
      </c>
      <c r="V2271" s="1">
        <v>32528637</v>
      </c>
      <c r="W2271" s="1">
        <v>55684883</v>
      </c>
      <c r="X2271" s="1">
        <v>133046937</v>
      </c>
    </row>
    <row r="2272" spans="1:24" hidden="1" x14ac:dyDescent="0.25">
      <c r="A2272">
        <v>2271</v>
      </c>
      <c r="B2272" t="s">
        <v>771</v>
      </c>
      <c r="C2272">
        <v>2014</v>
      </c>
      <c r="D2272" s="1">
        <v>39205407</v>
      </c>
      <c r="E2272" s="1">
        <v>29374169</v>
      </c>
      <c r="F2272" s="1">
        <v>3448178</v>
      </c>
      <c r="G2272" s="1">
        <v>12296908</v>
      </c>
      <c r="H2272" s="1">
        <v>0</v>
      </c>
      <c r="I2272" s="1">
        <v>79285393</v>
      </c>
      <c r="J2272" s="1">
        <v>15754496</v>
      </c>
      <c r="K2272" s="1">
        <v>230980311</v>
      </c>
      <c r="L2272" s="1">
        <v>22110996</v>
      </c>
      <c r="M2272" s="1">
        <v>432455858</v>
      </c>
      <c r="N2272" s="1">
        <v>12461612</v>
      </c>
      <c r="O2272" s="1">
        <v>0</v>
      </c>
      <c r="P2272" s="1">
        <v>68181703</v>
      </c>
      <c r="Q2272" s="1">
        <v>1000000</v>
      </c>
      <c r="R2272" s="1">
        <v>226202086</v>
      </c>
      <c r="S2272" s="1">
        <v>597582</v>
      </c>
      <c r="T2272" s="1">
        <v>308442983</v>
      </c>
      <c r="U2272" s="1">
        <v>38072527</v>
      </c>
      <c r="V2272" s="1">
        <v>32250474</v>
      </c>
      <c r="W2272" s="1">
        <v>53689874</v>
      </c>
      <c r="X2272" s="1">
        <v>124012875</v>
      </c>
    </row>
    <row r="2273" spans="1:24" hidden="1" x14ac:dyDescent="0.25">
      <c r="A2273">
        <v>2272</v>
      </c>
      <c r="B2273" t="s">
        <v>771</v>
      </c>
      <c r="C2273">
        <v>2013</v>
      </c>
      <c r="D2273" s="1">
        <v>38959840</v>
      </c>
      <c r="E2273" s="1">
        <v>33113879</v>
      </c>
      <c r="F2273" s="1">
        <v>5475329</v>
      </c>
      <c r="G2273" s="1">
        <v>12296908</v>
      </c>
      <c r="H2273" s="1">
        <v>0</v>
      </c>
      <c r="I2273" s="1">
        <v>76218896</v>
      </c>
      <c r="J2273" s="1">
        <v>61480687</v>
      </c>
      <c r="K2273" s="1">
        <v>236966504</v>
      </c>
      <c r="L2273" s="1">
        <v>19197278</v>
      </c>
      <c r="M2273" s="1">
        <v>440048519</v>
      </c>
      <c r="N2273" s="1">
        <v>15018304</v>
      </c>
      <c r="O2273" s="1">
        <v>0</v>
      </c>
      <c r="P2273" s="1">
        <v>69966892</v>
      </c>
      <c r="Q2273" s="1">
        <v>1000000</v>
      </c>
      <c r="R2273" s="1">
        <v>226131900</v>
      </c>
      <c r="S2273" s="1">
        <v>598823</v>
      </c>
      <c r="T2273" s="1">
        <v>312715919</v>
      </c>
      <c r="U2273" s="1">
        <v>40064822</v>
      </c>
      <c r="V2273" s="1">
        <v>30965045</v>
      </c>
      <c r="W2273" s="1">
        <v>56302733</v>
      </c>
      <c r="X2273" s="1">
        <v>127332600</v>
      </c>
    </row>
    <row r="2274" spans="1:24" hidden="1" x14ac:dyDescent="0.25">
      <c r="A2274">
        <v>2273</v>
      </c>
      <c r="B2274" t="s">
        <v>771</v>
      </c>
      <c r="C2274">
        <v>2012</v>
      </c>
      <c r="D2274" s="1">
        <v>40823155</v>
      </c>
      <c r="E2274" s="1">
        <v>26699917</v>
      </c>
      <c r="F2274" s="1">
        <v>6785811</v>
      </c>
      <c r="G2274" s="1">
        <v>12296908</v>
      </c>
      <c r="H2274" s="1">
        <v>0</v>
      </c>
      <c r="I2274" s="1">
        <v>78674967</v>
      </c>
      <c r="J2274" s="1">
        <v>61480687</v>
      </c>
      <c r="K2274" s="1">
        <v>192327593</v>
      </c>
      <c r="L2274" s="1">
        <v>19790064</v>
      </c>
      <c r="M2274" s="1">
        <v>438879102</v>
      </c>
      <c r="N2274" s="1">
        <v>21405556</v>
      </c>
      <c r="O2274" s="1">
        <v>0</v>
      </c>
      <c r="P2274" s="1">
        <v>65812227</v>
      </c>
      <c r="Q2274" s="1">
        <v>3000000</v>
      </c>
      <c r="R2274" s="1">
        <v>226049486</v>
      </c>
      <c r="S2274" s="1">
        <v>487065</v>
      </c>
      <c r="T2274" s="1">
        <v>316754334</v>
      </c>
      <c r="U2274" s="1">
        <v>38485846</v>
      </c>
      <c r="V2274" s="1">
        <v>30884448</v>
      </c>
      <c r="W2274" s="1">
        <v>52754474</v>
      </c>
      <c r="X2274" s="1">
        <v>122124768</v>
      </c>
    </row>
    <row r="2275" spans="1:24" hidden="1" x14ac:dyDescent="0.25">
      <c r="A2275">
        <v>2274</v>
      </c>
      <c r="B2275" t="s">
        <v>772</v>
      </c>
      <c r="C2275">
        <v>2017</v>
      </c>
      <c r="D2275" s="1">
        <v>3864718</v>
      </c>
      <c r="E2275" s="1">
        <v>3111302</v>
      </c>
      <c r="F2275" s="1">
        <v>632510</v>
      </c>
      <c r="G2275" s="1">
        <v>3962286</v>
      </c>
      <c r="H2275" s="1">
        <v>749735</v>
      </c>
      <c r="I2275" s="1">
        <v>41054568</v>
      </c>
      <c r="J2275" s="1">
        <v>0</v>
      </c>
      <c r="K2275" s="1">
        <v>12968318</v>
      </c>
      <c r="L2275" s="1">
        <v>58500</v>
      </c>
      <c r="M2275" s="1">
        <v>66401937</v>
      </c>
      <c r="N2275" s="1">
        <v>112007</v>
      </c>
      <c r="O2275" s="1">
        <v>0</v>
      </c>
      <c r="P2275" s="1">
        <v>5482894</v>
      </c>
      <c r="Q2275" s="1">
        <v>1196429</v>
      </c>
      <c r="R2275" s="1">
        <v>0</v>
      </c>
      <c r="S2275" s="1">
        <v>1876291</v>
      </c>
      <c r="T2275" s="1">
        <v>8667621</v>
      </c>
      <c r="U2275" s="1">
        <v>5504270</v>
      </c>
      <c r="V2275" s="1">
        <v>7757289</v>
      </c>
      <c r="W2275" s="1">
        <v>44472757</v>
      </c>
      <c r="X2275" s="1">
        <v>57734316</v>
      </c>
    </row>
    <row r="2276" spans="1:24" hidden="1" x14ac:dyDescent="0.25">
      <c r="A2276">
        <v>2275</v>
      </c>
      <c r="B2276" t="s">
        <v>772</v>
      </c>
      <c r="C2276">
        <v>2016</v>
      </c>
      <c r="D2276" s="1">
        <v>3626255</v>
      </c>
      <c r="E2276" s="1">
        <v>2382174</v>
      </c>
      <c r="F2276" s="1">
        <v>632860</v>
      </c>
      <c r="G2276" s="1">
        <v>2722807</v>
      </c>
      <c r="H2276" s="1">
        <v>703569</v>
      </c>
      <c r="I2276" s="1">
        <v>30824263</v>
      </c>
      <c r="J2276" s="1">
        <v>0</v>
      </c>
      <c r="K2276" s="1">
        <v>13450430</v>
      </c>
      <c r="L2276" s="1">
        <v>6569152</v>
      </c>
      <c r="M2276" s="1">
        <v>60911510</v>
      </c>
      <c r="N2276" s="1">
        <v>687205</v>
      </c>
      <c r="O2276" s="1">
        <v>0</v>
      </c>
      <c r="P2276" s="1">
        <v>5449797</v>
      </c>
      <c r="Q2276" s="1">
        <v>1286576</v>
      </c>
      <c r="R2276" s="1">
        <v>0</v>
      </c>
      <c r="S2276" s="1">
        <v>1029367</v>
      </c>
      <c r="T2276" s="1">
        <v>8452945</v>
      </c>
      <c r="U2276" s="1">
        <v>4953041</v>
      </c>
      <c r="V2276" s="1">
        <v>6824556</v>
      </c>
      <c r="W2276" s="1">
        <v>40680968</v>
      </c>
      <c r="X2276" s="1">
        <v>52458565</v>
      </c>
    </row>
    <row r="2277" spans="1:24" hidden="1" x14ac:dyDescent="0.25">
      <c r="A2277">
        <v>2276</v>
      </c>
      <c r="B2277" t="s">
        <v>772</v>
      </c>
      <c r="C2277">
        <v>2015</v>
      </c>
      <c r="D2277" s="1">
        <v>3481837</v>
      </c>
      <c r="E2277" s="1">
        <v>2099176</v>
      </c>
      <c r="F2277" s="1">
        <v>636172</v>
      </c>
      <c r="G2277" s="1">
        <v>2512444</v>
      </c>
      <c r="H2277" s="1">
        <v>695123</v>
      </c>
      <c r="I2277" s="1">
        <v>28849066</v>
      </c>
      <c r="J2277" s="1">
        <v>0</v>
      </c>
      <c r="K2277" s="1">
        <v>13948536</v>
      </c>
      <c r="L2277" s="1">
        <v>6424512</v>
      </c>
      <c r="M2277" s="1">
        <v>58646866</v>
      </c>
      <c r="N2277" s="1">
        <v>642555</v>
      </c>
      <c r="O2277" s="1">
        <v>0</v>
      </c>
      <c r="P2277" s="1">
        <v>3597434</v>
      </c>
      <c r="Q2277" s="1">
        <v>1373121</v>
      </c>
      <c r="R2277" s="1">
        <v>0</v>
      </c>
      <c r="S2277" s="1">
        <v>1014172</v>
      </c>
      <c r="T2277" s="1">
        <v>6627282</v>
      </c>
      <c r="U2277" s="1">
        <v>5186049</v>
      </c>
      <c r="V2277" s="1">
        <v>6977957</v>
      </c>
      <c r="W2277" s="1">
        <v>39855578</v>
      </c>
      <c r="X2277" s="1">
        <v>52019584</v>
      </c>
    </row>
    <row r="2278" spans="1:24" hidden="1" x14ac:dyDescent="0.25">
      <c r="A2278">
        <v>2277</v>
      </c>
      <c r="B2278" t="s">
        <v>772</v>
      </c>
      <c r="C2278">
        <v>2014</v>
      </c>
      <c r="D2278" s="1">
        <v>2808768</v>
      </c>
      <c r="E2278" s="1">
        <v>2332262</v>
      </c>
      <c r="F2278" s="1">
        <v>652964</v>
      </c>
      <c r="G2278" s="1">
        <v>3299665</v>
      </c>
      <c r="H2278" s="1">
        <v>715246</v>
      </c>
      <c r="I2278" s="1">
        <v>26898231</v>
      </c>
      <c r="J2278" s="1">
        <v>0</v>
      </c>
      <c r="K2278" s="1">
        <v>14567240</v>
      </c>
      <c r="L2278" s="1">
        <v>6334354</v>
      </c>
      <c r="M2278" s="1">
        <v>57608730</v>
      </c>
      <c r="N2278" s="1">
        <v>676055</v>
      </c>
      <c r="O2278" s="1">
        <v>0</v>
      </c>
      <c r="P2278" s="1">
        <v>4185951</v>
      </c>
      <c r="Q2278" s="1">
        <v>1453998</v>
      </c>
      <c r="R2278" s="1">
        <v>0</v>
      </c>
      <c r="S2278" s="1">
        <v>969039</v>
      </c>
      <c r="T2278" s="1">
        <v>7285043</v>
      </c>
      <c r="U2278" s="1">
        <v>5242932</v>
      </c>
      <c r="V2278" s="1">
        <v>6701963</v>
      </c>
      <c r="W2278" s="1">
        <v>38378792</v>
      </c>
      <c r="X2278" s="1">
        <v>50323687</v>
      </c>
    </row>
    <row r="2279" spans="1:24" hidden="1" x14ac:dyDescent="0.25">
      <c r="A2279">
        <v>2278</v>
      </c>
      <c r="B2279" t="s">
        <v>772</v>
      </c>
      <c r="C2279">
        <v>2013</v>
      </c>
      <c r="D2279" s="1">
        <v>2597951</v>
      </c>
      <c r="E2279" s="1">
        <v>2151681</v>
      </c>
      <c r="F2279" s="1">
        <v>689304</v>
      </c>
      <c r="G2279" s="1">
        <v>2739387</v>
      </c>
      <c r="H2279" s="1">
        <v>668437</v>
      </c>
      <c r="I2279" s="1">
        <v>23147331</v>
      </c>
      <c r="J2279" s="1">
        <v>0</v>
      </c>
      <c r="K2279" s="1">
        <v>15208708</v>
      </c>
      <c r="L2279" s="1">
        <v>5346427</v>
      </c>
      <c r="M2279" s="1">
        <v>52549226</v>
      </c>
      <c r="N2279" s="1">
        <v>763278</v>
      </c>
      <c r="O2279" s="1">
        <v>0</v>
      </c>
      <c r="P2279" s="1">
        <v>4006447</v>
      </c>
      <c r="Q2279" s="1">
        <v>1530604</v>
      </c>
      <c r="R2279" s="1">
        <v>0</v>
      </c>
      <c r="S2279" s="1">
        <v>858781</v>
      </c>
      <c r="T2279" s="1">
        <v>7159110</v>
      </c>
      <c r="U2279" s="1">
        <v>4552827</v>
      </c>
      <c r="V2279" s="1">
        <v>5735058</v>
      </c>
      <c r="W2279" s="1">
        <v>35102231</v>
      </c>
      <c r="X2279" s="1">
        <v>45390116</v>
      </c>
    </row>
    <row r="2280" spans="1:24" hidden="1" x14ac:dyDescent="0.25">
      <c r="A2280">
        <v>2279</v>
      </c>
      <c r="B2280" t="s">
        <v>772</v>
      </c>
      <c r="C2280">
        <v>2012</v>
      </c>
      <c r="D2280" s="1">
        <v>2192971</v>
      </c>
      <c r="E2280" s="1">
        <v>1880585</v>
      </c>
      <c r="F2280" s="1">
        <v>694604</v>
      </c>
      <c r="G2280" s="1">
        <v>1478746</v>
      </c>
      <c r="H2280" s="1">
        <v>674089</v>
      </c>
      <c r="I2280" s="1">
        <v>20727361</v>
      </c>
      <c r="J2280" s="1">
        <v>0</v>
      </c>
      <c r="K2280" s="1">
        <v>15858218</v>
      </c>
      <c r="L2280" s="1">
        <v>4826197</v>
      </c>
      <c r="M2280" s="1">
        <v>48332771</v>
      </c>
      <c r="N2280" s="1">
        <v>767900</v>
      </c>
      <c r="O2280" s="1">
        <v>0</v>
      </c>
      <c r="P2280" s="1">
        <v>3545402</v>
      </c>
      <c r="Q2280" s="1">
        <v>0</v>
      </c>
      <c r="R2280" s="1">
        <v>0</v>
      </c>
      <c r="S2280" s="1">
        <v>2160828</v>
      </c>
      <c r="T2280" s="1">
        <v>6474130</v>
      </c>
      <c r="U2280" s="1">
        <v>4039151</v>
      </c>
      <c r="V2280" s="1">
        <v>5141416</v>
      </c>
      <c r="W2280" s="1">
        <v>32678074</v>
      </c>
      <c r="X2280" s="1">
        <v>41858641</v>
      </c>
    </row>
    <row r="2281" spans="1:24" hidden="1" x14ac:dyDescent="0.25">
      <c r="A2281">
        <v>2280</v>
      </c>
      <c r="B2281" t="s">
        <v>773</v>
      </c>
      <c r="C2281">
        <v>2017</v>
      </c>
      <c r="D2281" s="1">
        <v>48138710</v>
      </c>
      <c r="E2281" s="1">
        <v>997864</v>
      </c>
      <c r="F2281" s="1">
        <v>5469771</v>
      </c>
      <c r="G2281" s="1">
        <v>0</v>
      </c>
      <c r="H2281" s="1">
        <v>0</v>
      </c>
      <c r="I2281" s="1">
        <v>157708836</v>
      </c>
      <c r="J2281" s="1">
        <v>0</v>
      </c>
      <c r="K2281" s="1">
        <v>428436245</v>
      </c>
      <c r="L2281" s="1">
        <v>20181069</v>
      </c>
      <c r="M2281" s="1">
        <v>660932495</v>
      </c>
      <c r="N2281" s="1">
        <v>45627252</v>
      </c>
      <c r="O2281" s="1">
        <v>0</v>
      </c>
      <c r="P2281" s="1">
        <v>38066810</v>
      </c>
      <c r="Q2281" s="1">
        <v>113780637</v>
      </c>
      <c r="R2281" s="1">
        <v>93702446</v>
      </c>
      <c r="S2281" s="1">
        <v>345738</v>
      </c>
      <c r="T2281" s="1">
        <v>291522883</v>
      </c>
      <c r="U2281" s="1">
        <v>23263665</v>
      </c>
      <c r="V2281" s="1">
        <v>15821391</v>
      </c>
      <c r="W2281" s="1">
        <v>330324556</v>
      </c>
      <c r="X2281" s="1">
        <v>369409612</v>
      </c>
    </row>
    <row r="2282" spans="1:24" hidden="1" x14ac:dyDescent="0.25">
      <c r="A2282">
        <v>2281</v>
      </c>
      <c r="B2282" t="s">
        <v>773</v>
      </c>
      <c r="C2282">
        <v>2016</v>
      </c>
      <c r="D2282" s="1">
        <v>18946701</v>
      </c>
      <c r="E2282" s="1">
        <v>906599</v>
      </c>
      <c r="F2282" s="1">
        <v>17836253</v>
      </c>
      <c r="G2282" s="1">
        <v>0</v>
      </c>
      <c r="H2282" s="1">
        <v>0</v>
      </c>
      <c r="I2282" s="1">
        <v>141489050</v>
      </c>
      <c r="J2282" s="1">
        <v>0</v>
      </c>
      <c r="K2282" s="1">
        <v>314421914</v>
      </c>
      <c r="L2282" s="1">
        <v>19449873</v>
      </c>
      <c r="M2282" s="1">
        <v>513050390</v>
      </c>
      <c r="N2282" s="1">
        <v>34821133</v>
      </c>
      <c r="O2282" s="1">
        <v>0</v>
      </c>
      <c r="P2282" s="1">
        <v>33836116</v>
      </c>
      <c r="Q2282" s="1">
        <v>29469482</v>
      </c>
      <c r="R2282" s="1">
        <v>97530029</v>
      </c>
      <c r="S2282" s="1">
        <v>340416</v>
      </c>
      <c r="T2282" s="1">
        <v>195997176</v>
      </c>
      <c r="U2282" s="1">
        <v>23466740</v>
      </c>
      <c r="V2282" s="1">
        <v>14703969</v>
      </c>
      <c r="W2282" s="1">
        <v>278882505</v>
      </c>
      <c r="X2282" s="1">
        <v>317053214</v>
      </c>
    </row>
    <row r="2283" spans="1:24" hidden="1" x14ac:dyDescent="0.25">
      <c r="A2283">
        <v>2282</v>
      </c>
      <c r="B2283" t="s">
        <v>773</v>
      </c>
      <c r="C2283">
        <v>2015</v>
      </c>
      <c r="D2283" s="1">
        <v>38248812</v>
      </c>
      <c r="E2283" s="1">
        <v>1103260</v>
      </c>
      <c r="F2283" s="1">
        <v>9029550</v>
      </c>
      <c r="G2283" s="1">
        <v>0</v>
      </c>
      <c r="H2283" s="1">
        <v>0</v>
      </c>
      <c r="I2283" s="1">
        <v>141097236</v>
      </c>
      <c r="J2283" s="1">
        <v>0</v>
      </c>
      <c r="K2283" s="1">
        <v>261066458</v>
      </c>
      <c r="L2283" s="1">
        <v>15301708</v>
      </c>
      <c r="M2283" s="1">
        <v>465847024</v>
      </c>
      <c r="N2283" s="1">
        <v>24970245</v>
      </c>
      <c r="O2283" s="1">
        <v>0</v>
      </c>
      <c r="P2283" s="1">
        <v>27193276</v>
      </c>
      <c r="Q2283" s="1">
        <v>30132992</v>
      </c>
      <c r="R2283" s="1">
        <v>101197611</v>
      </c>
      <c r="S2283" s="1">
        <v>347230</v>
      </c>
      <c r="T2283" s="1">
        <v>183841354</v>
      </c>
      <c r="U2283" s="1">
        <v>18399844</v>
      </c>
      <c r="V2283" s="1">
        <v>14592779</v>
      </c>
      <c r="W2283" s="1">
        <v>249013047</v>
      </c>
      <c r="X2283" s="1">
        <v>282005670</v>
      </c>
    </row>
    <row r="2284" spans="1:24" hidden="1" x14ac:dyDescent="0.25">
      <c r="A2284">
        <v>2283</v>
      </c>
      <c r="B2284" t="s">
        <v>773</v>
      </c>
      <c r="C2284">
        <v>2014</v>
      </c>
      <c r="D2284" s="1">
        <v>28768866</v>
      </c>
      <c r="E2284" s="1">
        <v>1388229</v>
      </c>
      <c r="F2284" s="1">
        <v>4745747</v>
      </c>
      <c r="G2284" s="1">
        <v>0</v>
      </c>
      <c r="H2284" s="1">
        <v>0</v>
      </c>
      <c r="I2284" s="1">
        <v>137122385</v>
      </c>
      <c r="J2284" s="1">
        <v>0</v>
      </c>
      <c r="K2284" s="1">
        <v>231992869</v>
      </c>
      <c r="L2284" s="1">
        <v>17315262</v>
      </c>
      <c r="M2284" s="1">
        <v>421333358</v>
      </c>
      <c r="N2284" s="1">
        <v>27296643</v>
      </c>
      <c r="O2284" s="1">
        <v>0</v>
      </c>
      <c r="P2284" s="1">
        <v>26079461</v>
      </c>
      <c r="Q2284" s="1">
        <v>14691690</v>
      </c>
      <c r="R2284" s="1">
        <v>106978748</v>
      </c>
      <c r="S2284" s="1">
        <v>409675</v>
      </c>
      <c r="T2284" s="1">
        <v>175456217</v>
      </c>
      <c r="U2284" s="1">
        <v>16755472</v>
      </c>
      <c r="V2284" s="1">
        <v>13058200</v>
      </c>
      <c r="W2284" s="1">
        <v>216063469</v>
      </c>
      <c r="X2284" s="1">
        <v>245877141</v>
      </c>
    </row>
    <row r="2285" spans="1:24" hidden="1" x14ac:dyDescent="0.25">
      <c r="A2285">
        <v>2284</v>
      </c>
      <c r="B2285" t="s">
        <v>773</v>
      </c>
      <c r="C2285">
        <v>2013</v>
      </c>
      <c r="D2285" s="1">
        <v>28971266</v>
      </c>
      <c r="E2285" s="1">
        <v>1425636</v>
      </c>
      <c r="F2285" s="1">
        <v>3991787</v>
      </c>
      <c r="G2285" s="1">
        <v>0</v>
      </c>
      <c r="H2285" s="1">
        <v>0</v>
      </c>
      <c r="I2285" s="1">
        <v>124121845</v>
      </c>
      <c r="J2285" s="1">
        <v>0</v>
      </c>
      <c r="K2285" s="1">
        <v>195068748</v>
      </c>
      <c r="L2285" s="1">
        <v>22697196</v>
      </c>
      <c r="M2285" s="1">
        <v>376276478</v>
      </c>
      <c r="N2285" s="1">
        <v>18752802</v>
      </c>
      <c r="O2285" s="1">
        <v>0</v>
      </c>
      <c r="P2285" s="1">
        <v>21342367</v>
      </c>
      <c r="Q2285" s="1">
        <v>16388674</v>
      </c>
      <c r="R2285" s="1">
        <v>110906865</v>
      </c>
      <c r="S2285" s="1">
        <v>294095</v>
      </c>
      <c r="T2285" s="1">
        <v>167684803</v>
      </c>
      <c r="U2285" s="1">
        <v>13921406</v>
      </c>
      <c r="V2285" s="1">
        <v>12600690</v>
      </c>
      <c r="W2285" s="1">
        <v>182069579</v>
      </c>
      <c r="X2285" s="1">
        <v>208591675</v>
      </c>
    </row>
    <row r="2286" spans="1:24" hidden="1" x14ac:dyDescent="0.25">
      <c r="A2286">
        <v>2285</v>
      </c>
      <c r="B2286" t="s">
        <v>773</v>
      </c>
      <c r="C2286">
        <v>2012</v>
      </c>
      <c r="D2286" s="1">
        <v>13639305</v>
      </c>
      <c r="E2286" s="1">
        <v>1566922</v>
      </c>
      <c r="F2286" s="1">
        <v>3797754</v>
      </c>
      <c r="G2286" s="1">
        <v>0</v>
      </c>
      <c r="H2286" s="1">
        <v>0</v>
      </c>
      <c r="I2286" s="1">
        <v>112572913</v>
      </c>
      <c r="J2286" s="1">
        <v>0</v>
      </c>
      <c r="K2286" s="1">
        <v>181251872</v>
      </c>
      <c r="L2286" s="1">
        <v>20951872</v>
      </c>
      <c r="M2286" s="1">
        <v>333780638</v>
      </c>
      <c r="N2286" s="1">
        <v>18270628</v>
      </c>
      <c r="O2286" s="1">
        <v>0</v>
      </c>
      <c r="P2286" s="1">
        <v>8377567</v>
      </c>
      <c r="Q2286" s="1">
        <v>11973533</v>
      </c>
      <c r="R2286" s="1">
        <v>114334341</v>
      </c>
      <c r="S2286" s="1">
        <v>308527</v>
      </c>
      <c r="T2286" s="1">
        <v>153264596</v>
      </c>
      <c r="U2286" s="1">
        <v>11351507</v>
      </c>
      <c r="V2286" s="1">
        <v>12127540</v>
      </c>
      <c r="W2286" s="1">
        <v>157036995</v>
      </c>
      <c r="X2286" s="1">
        <v>180516042</v>
      </c>
    </row>
    <row r="2287" spans="1:24" hidden="1" x14ac:dyDescent="0.25">
      <c r="A2287">
        <v>2286</v>
      </c>
      <c r="B2287" t="s">
        <v>774</v>
      </c>
      <c r="C2287">
        <v>2017</v>
      </c>
      <c r="D2287" s="1">
        <v>22285898</v>
      </c>
      <c r="E2287" s="1">
        <v>736137</v>
      </c>
      <c r="F2287" s="1">
        <v>11389622</v>
      </c>
      <c r="G2287" s="1">
        <v>3354716</v>
      </c>
      <c r="H2287" s="1">
        <v>543974</v>
      </c>
      <c r="I2287" s="1">
        <v>151422735</v>
      </c>
      <c r="J2287" s="1">
        <v>0</v>
      </c>
      <c r="K2287" s="1">
        <v>100818290</v>
      </c>
      <c r="L2287" s="1">
        <v>9346233</v>
      </c>
      <c r="M2287" s="1">
        <v>299897605</v>
      </c>
      <c r="O2287" s="1">
        <v>0</v>
      </c>
      <c r="P2287" s="1">
        <v>587845</v>
      </c>
      <c r="Q2287" s="1">
        <v>3304837</v>
      </c>
      <c r="R2287" s="1">
        <v>79965670</v>
      </c>
      <c r="S2287" s="1">
        <v>11516860</v>
      </c>
      <c r="T2287" s="1">
        <v>104387972</v>
      </c>
      <c r="V2287" s="1">
        <v>43257522</v>
      </c>
      <c r="W2287" s="1">
        <v>121240145</v>
      </c>
      <c r="X2287" s="1">
        <v>195509633</v>
      </c>
    </row>
    <row r="2288" spans="1:24" hidden="1" x14ac:dyDescent="0.25">
      <c r="A2288">
        <v>2287</v>
      </c>
      <c r="B2288" t="s">
        <v>774</v>
      </c>
      <c r="C2288">
        <v>2016</v>
      </c>
      <c r="D2288" s="1">
        <v>11824983</v>
      </c>
      <c r="E2288" s="1">
        <v>895407</v>
      </c>
      <c r="F2288" s="1">
        <v>10016638</v>
      </c>
      <c r="G2288" s="1">
        <v>3315206</v>
      </c>
      <c r="H2288" s="1">
        <v>588291</v>
      </c>
      <c r="I2288" s="1">
        <v>133295776</v>
      </c>
      <c r="J2288" s="1">
        <v>0</v>
      </c>
      <c r="K2288" s="1">
        <v>94678449</v>
      </c>
      <c r="L2288" s="1">
        <v>9588860</v>
      </c>
      <c r="M2288" s="1">
        <v>264203610</v>
      </c>
      <c r="O2288" s="1">
        <v>0</v>
      </c>
      <c r="P2288" s="1">
        <v>403920</v>
      </c>
      <c r="Q2288" s="1">
        <v>3399823</v>
      </c>
      <c r="R2288" s="1">
        <v>63429084</v>
      </c>
      <c r="S2288" s="1">
        <v>16331537</v>
      </c>
      <c r="T2288" s="1">
        <v>91058755</v>
      </c>
      <c r="V2288" s="1">
        <v>40658983</v>
      </c>
      <c r="W2288" s="1">
        <v>106568312</v>
      </c>
      <c r="X2288" s="1">
        <v>173144855</v>
      </c>
    </row>
    <row r="2289" spans="1:24" hidden="1" x14ac:dyDescent="0.25">
      <c r="A2289">
        <v>2288</v>
      </c>
      <c r="B2289" t="s">
        <v>774</v>
      </c>
      <c r="C2289">
        <v>2015</v>
      </c>
      <c r="D2289" s="1">
        <v>13840174</v>
      </c>
      <c r="E2289" s="1">
        <v>746226</v>
      </c>
      <c r="F2289" s="1">
        <v>5980509</v>
      </c>
      <c r="G2289" s="1">
        <v>3447703</v>
      </c>
      <c r="H2289" s="1">
        <v>583075</v>
      </c>
      <c r="I2289" s="1">
        <v>136994442</v>
      </c>
      <c r="J2289" s="1">
        <v>0</v>
      </c>
      <c r="K2289" s="1">
        <v>95413773</v>
      </c>
      <c r="L2289" s="1">
        <v>11146263</v>
      </c>
      <c r="M2289" s="1">
        <v>268152165</v>
      </c>
      <c r="O2289" s="1">
        <v>0</v>
      </c>
      <c r="P2289" s="1">
        <v>533671</v>
      </c>
      <c r="Q2289" s="1">
        <v>3445927</v>
      </c>
      <c r="R2289" s="1">
        <v>65785000</v>
      </c>
      <c r="S2289" s="1">
        <v>11650190</v>
      </c>
      <c r="T2289" s="1">
        <v>89830305</v>
      </c>
      <c r="V2289" s="1">
        <v>37814801</v>
      </c>
      <c r="W2289" s="1">
        <v>113945917</v>
      </c>
      <c r="X2289" s="1">
        <v>178321860</v>
      </c>
    </row>
    <row r="2290" spans="1:24" hidden="1" x14ac:dyDescent="0.25">
      <c r="A2290">
        <v>2289</v>
      </c>
      <c r="B2290" t="s">
        <v>774</v>
      </c>
      <c r="C2290">
        <v>2014</v>
      </c>
      <c r="D2290" s="1">
        <v>15070976</v>
      </c>
      <c r="E2290" s="1">
        <v>948802</v>
      </c>
      <c r="F2290" s="1">
        <v>4637624</v>
      </c>
      <c r="G2290" s="1">
        <v>3503292</v>
      </c>
      <c r="H2290" s="1">
        <v>669861</v>
      </c>
      <c r="I2290" s="1">
        <v>136480358</v>
      </c>
      <c r="J2290" s="1">
        <v>0</v>
      </c>
      <c r="K2290" s="1">
        <v>93762546</v>
      </c>
      <c r="L2290" s="1">
        <v>11108109</v>
      </c>
      <c r="M2290" s="1">
        <v>266181568</v>
      </c>
      <c r="O2290" s="1">
        <v>0</v>
      </c>
      <c r="P2290" s="1">
        <v>375351</v>
      </c>
      <c r="Q2290" s="1">
        <v>3520833</v>
      </c>
      <c r="R2290" s="1">
        <v>67185000</v>
      </c>
      <c r="S2290" s="1">
        <v>10728120</v>
      </c>
      <c r="T2290" s="1">
        <v>91484829</v>
      </c>
      <c r="V2290" s="1">
        <v>34833006</v>
      </c>
      <c r="W2290" s="1">
        <v>113742518</v>
      </c>
      <c r="X2290" s="1">
        <v>174696739</v>
      </c>
    </row>
    <row r="2291" spans="1:24" hidden="1" x14ac:dyDescent="0.25">
      <c r="A2291">
        <v>2290</v>
      </c>
      <c r="B2291" t="s">
        <v>774</v>
      </c>
      <c r="C2291">
        <v>2013</v>
      </c>
      <c r="D2291" s="1">
        <v>10131351</v>
      </c>
      <c r="E2291" s="1">
        <v>830234</v>
      </c>
      <c r="F2291" s="1">
        <v>1672660</v>
      </c>
      <c r="G2291" s="1">
        <v>6069843</v>
      </c>
      <c r="H2291" s="1">
        <v>645116</v>
      </c>
      <c r="I2291" s="1">
        <v>117980801</v>
      </c>
      <c r="J2291" s="1">
        <v>0</v>
      </c>
      <c r="K2291" s="1">
        <v>85656587</v>
      </c>
      <c r="L2291" s="1">
        <v>8996341</v>
      </c>
      <c r="M2291" s="1">
        <v>231982933</v>
      </c>
      <c r="O2291" s="1">
        <v>0</v>
      </c>
      <c r="P2291" s="1">
        <v>190918</v>
      </c>
      <c r="Q2291" s="1">
        <v>3561980</v>
      </c>
      <c r="R2291" s="1">
        <v>56530000</v>
      </c>
      <c r="S2291" s="1">
        <v>10424035</v>
      </c>
      <c r="T2291" s="1">
        <v>76950286</v>
      </c>
      <c r="V2291" s="1">
        <v>30165854</v>
      </c>
      <c r="W2291" s="1">
        <v>102618910</v>
      </c>
      <c r="X2291" s="1">
        <v>155032647</v>
      </c>
    </row>
    <row r="2292" spans="1:24" hidden="1" x14ac:dyDescent="0.25">
      <c r="A2292">
        <v>2291</v>
      </c>
      <c r="B2292" t="s">
        <v>774</v>
      </c>
      <c r="C2292">
        <v>2012</v>
      </c>
      <c r="D2292" s="1">
        <v>9961206</v>
      </c>
      <c r="E2292" s="1">
        <v>602239</v>
      </c>
      <c r="F2292" s="1">
        <v>1803280</v>
      </c>
      <c r="G2292" s="1">
        <v>6339746</v>
      </c>
      <c r="H2292" s="1">
        <v>584652</v>
      </c>
      <c r="I2292" s="1">
        <v>103644803</v>
      </c>
      <c r="J2292" s="1">
        <v>0</v>
      </c>
      <c r="K2292" s="1">
        <v>86082537</v>
      </c>
      <c r="L2292" s="1">
        <v>9748119</v>
      </c>
      <c r="M2292" s="1">
        <v>218766582</v>
      </c>
      <c r="O2292" s="1">
        <v>0</v>
      </c>
      <c r="P2292" s="1">
        <v>1187315</v>
      </c>
      <c r="Q2292" s="1">
        <v>3695614</v>
      </c>
      <c r="R2292" s="1">
        <v>57825000</v>
      </c>
      <c r="S2292" s="1">
        <v>16878365</v>
      </c>
      <c r="T2292" s="1">
        <v>83713676</v>
      </c>
      <c r="V2292" s="1">
        <v>27290599</v>
      </c>
      <c r="W2292" s="1">
        <v>86657785</v>
      </c>
      <c r="X2292" s="1">
        <v>135052906</v>
      </c>
    </row>
    <row r="2293" spans="1:24" hidden="1" x14ac:dyDescent="0.25">
      <c r="A2293">
        <v>2292</v>
      </c>
      <c r="B2293" t="s">
        <v>775</v>
      </c>
      <c r="C2293">
        <v>2017</v>
      </c>
      <c r="D2293" s="1">
        <v>1431972</v>
      </c>
      <c r="E2293" s="1">
        <v>2057395</v>
      </c>
      <c r="F2293" s="1">
        <v>1025292</v>
      </c>
      <c r="G2293" s="1">
        <v>1211946</v>
      </c>
      <c r="H2293" s="1">
        <v>246049</v>
      </c>
      <c r="I2293" s="1">
        <v>48672376</v>
      </c>
      <c r="J2293" s="1">
        <v>0</v>
      </c>
      <c r="K2293" s="1">
        <v>69958900</v>
      </c>
      <c r="L2293" s="1">
        <v>3634969</v>
      </c>
      <c r="M2293" s="1">
        <v>128238899</v>
      </c>
      <c r="N2293" s="1">
        <v>5618252</v>
      </c>
      <c r="O2293" s="1">
        <v>0</v>
      </c>
      <c r="P2293" s="1">
        <v>4344060</v>
      </c>
      <c r="Q2293" s="1">
        <v>1944673</v>
      </c>
      <c r="R2293" s="1">
        <v>21978819</v>
      </c>
      <c r="S2293" s="1">
        <v>1796379</v>
      </c>
      <c r="T2293" s="1">
        <v>35682183</v>
      </c>
      <c r="U2293" s="1">
        <v>37707979</v>
      </c>
      <c r="V2293" s="1">
        <v>25818768</v>
      </c>
      <c r="W2293" s="1">
        <v>29029969</v>
      </c>
      <c r="X2293" s="1">
        <v>92556716</v>
      </c>
    </row>
    <row r="2294" spans="1:24" hidden="1" x14ac:dyDescent="0.25">
      <c r="A2294">
        <v>2293</v>
      </c>
      <c r="B2294" t="s">
        <v>775</v>
      </c>
      <c r="C2294">
        <v>2016</v>
      </c>
      <c r="D2294" s="1">
        <v>3507716</v>
      </c>
      <c r="E2294" s="1">
        <v>2342038</v>
      </c>
      <c r="F2294" s="1">
        <v>1784474</v>
      </c>
      <c r="G2294" s="1">
        <v>1192164</v>
      </c>
      <c r="H2294" s="1">
        <v>259112</v>
      </c>
      <c r="I2294" s="1">
        <v>44271913</v>
      </c>
      <c r="J2294" s="1">
        <v>0</v>
      </c>
      <c r="K2294" s="1">
        <v>70846775</v>
      </c>
      <c r="L2294" s="1">
        <v>3547695</v>
      </c>
      <c r="M2294" s="1">
        <v>127751887</v>
      </c>
      <c r="N2294" s="1">
        <v>6842259</v>
      </c>
      <c r="O2294" s="1">
        <v>0</v>
      </c>
      <c r="P2294" s="1">
        <v>3313311</v>
      </c>
      <c r="Q2294" s="1">
        <v>1327781</v>
      </c>
      <c r="R2294" s="1">
        <v>22697522</v>
      </c>
      <c r="S2294" s="1">
        <v>2444877</v>
      </c>
      <c r="T2294" s="1">
        <v>36625750</v>
      </c>
      <c r="U2294" s="1">
        <v>34969624</v>
      </c>
      <c r="V2294" s="1">
        <v>25372980</v>
      </c>
      <c r="W2294" s="1">
        <v>30783533</v>
      </c>
      <c r="X2294" s="1">
        <v>91126137</v>
      </c>
    </row>
    <row r="2295" spans="1:24" hidden="1" x14ac:dyDescent="0.25">
      <c r="A2295">
        <v>2294</v>
      </c>
      <c r="B2295" t="s">
        <v>775</v>
      </c>
      <c r="C2295">
        <v>2015</v>
      </c>
      <c r="D2295" s="1">
        <v>8401348</v>
      </c>
      <c r="E2295" s="1">
        <v>2452693</v>
      </c>
      <c r="F2295" s="1">
        <v>840587</v>
      </c>
      <c r="G2295" s="1">
        <v>1208015</v>
      </c>
      <c r="H2295" s="1">
        <v>255727</v>
      </c>
      <c r="I2295" s="1">
        <v>45757516</v>
      </c>
      <c r="J2295" s="1">
        <v>0</v>
      </c>
      <c r="K2295" s="1">
        <v>64610417</v>
      </c>
      <c r="L2295" s="1">
        <v>3592230</v>
      </c>
      <c r="M2295" s="1">
        <v>127118533</v>
      </c>
      <c r="N2295" s="1">
        <v>5481886</v>
      </c>
      <c r="O2295" s="1">
        <v>0</v>
      </c>
      <c r="P2295" s="1">
        <v>3091218</v>
      </c>
      <c r="Q2295" s="1">
        <v>1443608</v>
      </c>
      <c r="R2295" s="1">
        <v>23401225</v>
      </c>
      <c r="S2295" s="1">
        <v>2004656</v>
      </c>
      <c r="T2295" s="1">
        <v>35422593</v>
      </c>
      <c r="U2295" s="1">
        <v>35881394</v>
      </c>
      <c r="V2295" s="1">
        <v>24682448</v>
      </c>
      <c r="W2295" s="1">
        <v>31132098</v>
      </c>
      <c r="X2295" s="1">
        <v>91695940</v>
      </c>
    </row>
    <row r="2296" spans="1:24" hidden="1" x14ac:dyDescent="0.25">
      <c r="A2296">
        <v>2295</v>
      </c>
      <c r="B2296" t="s">
        <v>775</v>
      </c>
      <c r="C2296">
        <v>2014</v>
      </c>
      <c r="D2296" s="1">
        <v>7789935</v>
      </c>
      <c r="E2296" s="1">
        <v>2664916</v>
      </c>
      <c r="F2296" s="1">
        <v>1252645</v>
      </c>
      <c r="G2296" s="1">
        <v>1242950</v>
      </c>
      <c r="H2296" s="1">
        <v>256857</v>
      </c>
      <c r="I2296" s="1">
        <v>45307915</v>
      </c>
      <c r="J2296" s="1">
        <v>0</v>
      </c>
      <c r="K2296" s="1">
        <v>64447767</v>
      </c>
      <c r="L2296" s="1">
        <v>3737203</v>
      </c>
      <c r="M2296" s="1">
        <v>126700188</v>
      </c>
      <c r="N2296" s="1">
        <v>5466042</v>
      </c>
      <c r="O2296" s="1">
        <v>0</v>
      </c>
      <c r="P2296" s="1">
        <v>3298726</v>
      </c>
      <c r="Q2296" s="1">
        <v>1696210</v>
      </c>
      <c r="R2296" s="1">
        <v>24094927</v>
      </c>
      <c r="S2296" s="1">
        <v>2177235</v>
      </c>
      <c r="T2296" s="1">
        <v>36733140</v>
      </c>
      <c r="U2296" s="1">
        <v>35016433</v>
      </c>
      <c r="V2296" s="1">
        <v>24391534</v>
      </c>
      <c r="W2296" s="1">
        <v>30559081</v>
      </c>
      <c r="X2296" s="1">
        <v>89967048</v>
      </c>
    </row>
    <row r="2297" spans="1:24" hidden="1" x14ac:dyDescent="0.25">
      <c r="A2297">
        <v>2296</v>
      </c>
      <c r="B2297" t="s">
        <v>775</v>
      </c>
      <c r="C2297">
        <v>2013</v>
      </c>
      <c r="D2297" s="1">
        <v>9265406</v>
      </c>
      <c r="E2297" s="1">
        <v>5108212</v>
      </c>
      <c r="F2297" s="1">
        <v>2522457</v>
      </c>
      <c r="G2297" s="1">
        <v>1371714</v>
      </c>
      <c r="H2297" s="1">
        <v>253799</v>
      </c>
      <c r="I2297" s="1">
        <v>40238458</v>
      </c>
      <c r="J2297" s="1">
        <v>0</v>
      </c>
      <c r="K2297" s="1">
        <v>61722003</v>
      </c>
      <c r="L2297" s="1">
        <v>11461462</v>
      </c>
      <c r="M2297" s="1">
        <v>131943511</v>
      </c>
      <c r="N2297" s="1">
        <v>7127206</v>
      </c>
      <c r="O2297" s="1">
        <v>0</v>
      </c>
      <c r="P2297" s="1">
        <v>3347372</v>
      </c>
      <c r="Q2297" s="1">
        <v>1029516</v>
      </c>
      <c r="R2297" s="1">
        <v>32290000</v>
      </c>
      <c r="S2297" s="1">
        <v>3091305</v>
      </c>
      <c r="T2297" s="1">
        <v>46885399</v>
      </c>
      <c r="U2297" s="1">
        <v>30879060</v>
      </c>
      <c r="V2297" s="1">
        <v>24051708</v>
      </c>
      <c r="W2297" s="1">
        <v>30127344</v>
      </c>
      <c r="X2297" s="1">
        <v>85058112</v>
      </c>
    </row>
    <row r="2298" spans="1:24" hidden="1" x14ac:dyDescent="0.25">
      <c r="A2298">
        <v>2297</v>
      </c>
      <c r="B2298" t="s">
        <v>775</v>
      </c>
      <c r="C2298">
        <v>2012</v>
      </c>
      <c r="D2298" s="1">
        <v>5001926</v>
      </c>
      <c r="E2298" s="1">
        <v>3592788</v>
      </c>
      <c r="F2298" s="1">
        <v>1701242</v>
      </c>
      <c r="G2298" s="1">
        <v>1460395</v>
      </c>
      <c r="H2298" s="1">
        <v>269383</v>
      </c>
      <c r="I2298" s="1">
        <v>49197208</v>
      </c>
      <c r="J2298" s="1">
        <v>0</v>
      </c>
      <c r="K2298" s="1">
        <v>47663900</v>
      </c>
      <c r="L2298" s="1">
        <v>3631533</v>
      </c>
      <c r="M2298" s="1">
        <v>112518375</v>
      </c>
      <c r="N2298" s="1">
        <v>6473796</v>
      </c>
      <c r="O2298" s="1">
        <v>0</v>
      </c>
      <c r="P2298" s="1">
        <v>4273179</v>
      </c>
      <c r="Q2298" s="1">
        <v>1553803</v>
      </c>
      <c r="R2298" s="1">
        <v>24405000</v>
      </c>
      <c r="S2298" s="1">
        <v>2811973</v>
      </c>
      <c r="T2298" s="1">
        <v>39517751</v>
      </c>
      <c r="U2298" s="1">
        <v>23014715</v>
      </c>
      <c r="V2298" s="1">
        <v>22954470</v>
      </c>
      <c r="W2298" s="1">
        <v>27031439</v>
      </c>
      <c r="X2298" s="1">
        <v>73000624</v>
      </c>
    </row>
    <row r="2299" spans="1:24" hidden="1" x14ac:dyDescent="0.25">
      <c r="A2299">
        <v>2298</v>
      </c>
      <c r="B2299" t="s">
        <v>776</v>
      </c>
      <c r="C2299">
        <v>2017</v>
      </c>
      <c r="D2299" s="1">
        <v>2984429</v>
      </c>
      <c r="E2299" s="1">
        <v>301979</v>
      </c>
      <c r="F2299" s="1">
        <v>1406651</v>
      </c>
      <c r="G2299" s="1">
        <v>1887366</v>
      </c>
      <c r="H2299" s="1">
        <v>4870</v>
      </c>
      <c r="I2299" s="1">
        <v>6512322</v>
      </c>
      <c r="J2299" s="1">
        <v>0</v>
      </c>
      <c r="K2299" s="1">
        <v>75584918</v>
      </c>
      <c r="L2299" s="1">
        <v>174485</v>
      </c>
      <c r="M2299" s="1">
        <v>88857020</v>
      </c>
      <c r="N2299" s="1">
        <v>4090960</v>
      </c>
      <c r="O2299" s="1">
        <v>0</v>
      </c>
      <c r="P2299" s="1">
        <v>1026100</v>
      </c>
      <c r="Q2299" s="1">
        <v>26738290</v>
      </c>
      <c r="R2299" s="1">
        <v>0</v>
      </c>
      <c r="S2299" s="1">
        <v>2951229</v>
      </c>
      <c r="T2299" s="1">
        <v>34806579</v>
      </c>
      <c r="U2299" s="1">
        <v>3057280</v>
      </c>
      <c r="V2299" s="1">
        <v>75211782</v>
      </c>
      <c r="W2299" s="1">
        <v>-24218621</v>
      </c>
      <c r="X2299" s="1">
        <v>54050441</v>
      </c>
    </row>
    <row r="2300" spans="1:24" hidden="1" x14ac:dyDescent="0.25">
      <c r="A2300">
        <v>2299</v>
      </c>
      <c r="B2300" t="s">
        <v>776</v>
      </c>
      <c r="C2300">
        <v>2017</v>
      </c>
      <c r="D2300" s="1">
        <v>1033975</v>
      </c>
      <c r="E2300" s="1">
        <v>1228092</v>
      </c>
      <c r="F2300" s="1">
        <v>210355</v>
      </c>
      <c r="G2300" s="1">
        <v>1908110</v>
      </c>
      <c r="H2300" s="1">
        <v>101007</v>
      </c>
      <c r="I2300" s="1">
        <v>11873706</v>
      </c>
      <c r="J2300" s="1">
        <v>0</v>
      </c>
      <c r="K2300" s="1">
        <v>45553541</v>
      </c>
      <c r="L2300" s="1">
        <v>4616894</v>
      </c>
      <c r="M2300" s="1">
        <v>66525680</v>
      </c>
      <c r="N2300" s="1">
        <v>3306491</v>
      </c>
      <c r="O2300" s="1">
        <v>0</v>
      </c>
      <c r="P2300" s="1">
        <v>2736899</v>
      </c>
      <c r="Q2300" s="1">
        <v>3946408</v>
      </c>
      <c r="R2300" s="1">
        <v>17054849</v>
      </c>
      <c r="S2300" s="1">
        <v>1437848</v>
      </c>
      <c r="T2300" s="1">
        <v>28482495</v>
      </c>
      <c r="U2300" s="1">
        <v>5496745</v>
      </c>
      <c r="V2300" s="1">
        <v>5951102</v>
      </c>
      <c r="W2300" s="1">
        <v>26595338</v>
      </c>
      <c r="X2300" s="1">
        <v>38043185</v>
      </c>
    </row>
    <row r="2301" spans="1:24" hidden="1" x14ac:dyDescent="0.25">
      <c r="A2301">
        <v>2300</v>
      </c>
      <c r="B2301" t="s">
        <v>776</v>
      </c>
      <c r="C2301">
        <v>2016</v>
      </c>
      <c r="D2301" s="1">
        <v>4277591</v>
      </c>
      <c r="E2301" s="1">
        <v>1002103</v>
      </c>
      <c r="F2301" s="1">
        <v>758247</v>
      </c>
      <c r="G2301" s="1">
        <v>1774778</v>
      </c>
      <c r="H2301" s="1">
        <v>82040</v>
      </c>
      <c r="I2301" s="1">
        <v>8601711</v>
      </c>
      <c r="J2301" s="1">
        <v>0</v>
      </c>
      <c r="K2301" s="1">
        <v>101746494</v>
      </c>
      <c r="L2301" s="1">
        <v>751813</v>
      </c>
      <c r="M2301" s="1">
        <v>118994777</v>
      </c>
      <c r="N2301" s="1">
        <v>1470674</v>
      </c>
      <c r="O2301" s="1">
        <v>0</v>
      </c>
      <c r="P2301" s="1">
        <v>1352231</v>
      </c>
      <c r="Q2301" s="1">
        <v>27506450</v>
      </c>
      <c r="R2301" s="1">
        <v>0</v>
      </c>
      <c r="S2301" s="1">
        <v>2806765</v>
      </c>
      <c r="T2301" s="1">
        <v>33136120</v>
      </c>
      <c r="U2301" s="1">
        <v>6057627</v>
      </c>
      <c r="V2301" s="1">
        <v>82461458</v>
      </c>
      <c r="W2301" s="1">
        <v>-2660428</v>
      </c>
      <c r="X2301" s="1">
        <v>85858657</v>
      </c>
    </row>
    <row r="2302" spans="1:24" hidden="1" x14ac:dyDescent="0.25">
      <c r="A2302">
        <v>2301</v>
      </c>
      <c r="B2302" t="s">
        <v>776</v>
      </c>
      <c r="C2302">
        <v>2016</v>
      </c>
      <c r="D2302" s="1">
        <v>1194829</v>
      </c>
      <c r="E2302" s="1">
        <v>1529235</v>
      </c>
      <c r="F2302" s="1">
        <v>95087</v>
      </c>
      <c r="G2302" s="1">
        <v>1927811</v>
      </c>
      <c r="H2302" s="1">
        <v>80398</v>
      </c>
      <c r="I2302" s="1">
        <v>15344279</v>
      </c>
      <c r="J2302" s="1">
        <v>0</v>
      </c>
      <c r="K2302" s="1">
        <v>41145867</v>
      </c>
      <c r="L2302" s="1">
        <v>3937451</v>
      </c>
      <c r="M2302" s="1">
        <v>65254957</v>
      </c>
      <c r="N2302" s="1">
        <v>3499190</v>
      </c>
      <c r="O2302" s="1">
        <v>0</v>
      </c>
      <c r="P2302" s="1">
        <v>3087057</v>
      </c>
      <c r="Q2302" s="1">
        <v>147260</v>
      </c>
      <c r="R2302" s="1">
        <v>18311374</v>
      </c>
      <c r="S2302" s="1">
        <v>1432945</v>
      </c>
      <c r="T2302" s="1">
        <v>26477826</v>
      </c>
      <c r="U2302" s="1">
        <v>4879600</v>
      </c>
      <c r="V2302" s="1">
        <v>5859251</v>
      </c>
      <c r="W2302" s="1">
        <v>28038280</v>
      </c>
      <c r="X2302" s="1">
        <v>38777131</v>
      </c>
    </row>
    <row r="2303" spans="1:24" hidden="1" x14ac:dyDescent="0.25">
      <c r="A2303">
        <v>2302</v>
      </c>
      <c r="B2303" t="s">
        <v>776</v>
      </c>
      <c r="C2303">
        <v>2015</v>
      </c>
      <c r="D2303" s="1">
        <v>5030242</v>
      </c>
      <c r="E2303" s="1">
        <v>419252</v>
      </c>
      <c r="F2303" s="1">
        <v>5196331</v>
      </c>
      <c r="G2303" s="1">
        <v>1765967</v>
      </c>
      <c r="H2303" s="1">
        <v>74744</v>
      </c>
      <c r="I2303" s="1">
        <v>15026686</v>
      </c>
      <c r="J2303" s="1">
        <v>0</v>
      </c>
      <c r="K2303" s="1">
        <v>106312810</v>
      </c>
      <c r="L2303" s="1">
        <v>750060</v>
      </c>
      <c r="M2303" s="1">
        <v>134576092</v>
      </c>
      <c r="N2303" s="1">
        <v>1554289</v>
      </c>
      <c r="O2303" s="1">
        <v>0</v>
      </c>
      <c r="P2303" s="1">
        <v>1354709</v>
      </c>
      <c r="Q2303" s="1">
        <v>29036028</v>
      </c>
      <c r="R2303" s="1">
        <v>0</v>
      </c>
      <c r="S2303" s="1">
        <v>2786934</v>
      </c>
      <c r="T2303" s="1">
        <v>34731960</v>
      </c>
      <c r="U2303" s="1">
        <v>12093010</v>
      </c>
      <c r="V2303" s="1">
        <v>87065157</v>
      </c>
      <c r="W2303" s="1">
        <v>685965</v>
      </c>
      <c r="X2303" s="1">
        <v>99844132</v>
      </c>
    </row>
    <row r="2304" spans="1:24" hidden="1" x14ac:dyDescent="0.25">
      <c r="A2304">
        <v>2303</v>
      </c>
      <c r="B2304" t="s">
        <v>776</v>
      </c>
      <c r="C2304">
        <v>2015</v>
      </c>
      <c r="D2304" s="1">
        <v>1327055</v>
      </c>
      <c r="E2304" s="1">
        <v>1419300</v>
      </c>
      <c r="F2304" s="1">
        <v>0</v>
      </c>
      <c r="G2304" s="1">
        <v>1992517</v>
      </c>
      <c r="H2304" s="1">
        <v>0</v>
      </c>
      <c r="I2304" s="1">
        <v>18733976</v>
      </c>
      <c r="J2304" s="1">
        <v>0</v>
      </c>
      <c r="K2304" s="1">
        <v>38681766</v>
      </c>
      <c r="L2304" s="1">
        <v>4414063</v>
      </c>
      <c r="M2304" s="1">
        <v>66568677</v>
      </c>
      <c r="N2304" s="1">
        <v>2827676</v>
      </c>
      <c r="O2304" s="1">
        <v>0</v>
      </c>
      <c r="P2304" s="1">
        <v>3239118</v>
      </c>
      <c r="Q2304" s="1">
        <v>221560</v>
      </c>
      <c r="R2304" s="1">
        <v>19543686</v>
      </c>
      <c r="S2304" s="1">
        <v>1354187</v>
      </c>
      <c r="T2304" s="1">
        <v>27186227</v>
      </c>
      <c r="U2304" s="1">
        <v>5079124</v>
      </c>
      <c r="V2304" s="1">
        <v>5776159</v>
      </c>
      <c r="W2304" s="1">
        <v>28527167</v>
      </c>
      <c r="X2304" s="1">
        <v>39382450</v>
      </c>
    </row>
    <row r="2305" spans="1:24" hidden="1" x14ac:dyDescent="0.25">
      <c r="A2305">
        <v>2304</v>
      </c>
      <c r="B2305" t="s">
        <v>776</v>
      </c>
      <c r="C2305">
        <v>2014</v>
      </c>
      <c r="D2305" s="1">
        <v>5350970</v>
      </c>
      <c r="E2305" s="1">
        <v>379691</v>
      </c>
      <c r="F2305" s="1">
        <v>6099877</v>
      </c>
      <c r="G2305" s="1">
        <v>1760215</v>
      </c>
      <c r="H2305" s="1">
        <v>56886</v>
      </c>
      <c r="I2305" s="1">
        <v>16025440</v>
      </c>
      <c r="J2305" s="1">
        <v>0</v>
      </c>
      <c r="K2305" s="1">
        <v>114327182</v>
      </c>
      <c r="L2305" s="1">
        <v>782807</v>
      </c>
      <c r="M2305" s="1">
        <v>144783068</v>
      </c>
      <c r="N2305" s="1">
        <v>1541737</v>
      </c>
      <c r="O2305" s="1">
        <v>0</v>
      </c>
      <c r="P2305" s="1">
        <v>715756</v>
      </c>
      <c r="Q2305" s="1">
        <v>28373557</v>
      </c>
      <c r="R2305" s="1">
        <v>0</v>
      </c>
      <c r="S2305" s="1">
        <v>2437948</v>
      </c>
      <c r="T2305" s="1">
        <v>33068998</v>
      </c>
      <c r="U2305" s="1">
        <v>13444389</v>
      </c>
      <c r="V2305" s="1">
        <v>95621292</v>
      </c>
      <c r="W2305" s="1">
        <v>2648389</v>
      </c>
      <c r="X2305" s="1">
        <v>111714070</v>
      </c>
    </row>
    <row r="2306" spans="1:24" hidden="1" x14ac:dyDescent="0.25">
      <c r="A2306">
        <v>2305</v>
      </c>
      <c r="B2306" t="s">
        <v>776</v>
      </c>
      <c r="C2306">
        <v>2014</v>
      </c>
      <c r="D2306" s="1">
        <v>1694381</v>
      </c>
      <c r="E2306" s="1">
        <v>1393348</v>
      </c>
      <c r="F2306" s="1">
        <v>0</v>
      </c>
      <c r="G2306" s="1">
        <v>1933407</v>
      </c>
      <c r="H2306" s="1">
        <v>0</v>
      </c>
      <c r="I2306" s="1">
        <v>19310864</v>
      </c>
      <c r="J2306" s="1">
        <v>0</v>
      </c>
      <c r="K2306" s="1">
        <v>37665726</v>
      </c>
      <c r="L2306" s="1">
        <v>3350240</v>
      </c>
      <c r="M2306" s="1">
        <v>65347966</v>
      </c>
      <c r="N2306" s="1">
        <v>3182533</v>
      </c>
      <c r="O2306" s="1">
        <v>0</v>
      </c>
      <c r="P2306" s="1">
        <v>2736530</v>
      </c>
      <c r="Q2306" s="1">
        <v>418741</v>
      </c>
      <c r="R2306" s="1">
        <v>20451032</v>
      </c>
      <c r="S2306" s="1">
        <v>1300871</v>
      </c>
      <c r="T2306" s="1">
        <v>28089707</v>
      </c>
      <c r="U2306" s="1">
        <v>5004750</v>
      </c>
      <c r="V2306" s="1">
        <v>4323964</v>
      </c>
      <c r="W2306" s="1">
        <v>27929545</v>
      </c>
      <c r="X2306" s="1">
        <v>37258259</v>
      </c>
    </row>
    <row r="2307" spans="1:24" hidden="1" x14ac:dyDescent="0.25">
      <c r="A2307">
        <v>2306</v>
      </c>
      <c r="B2307" t="s">
        <v>776</v>
      </c>
      <c r="C2307">
        <v>2013</v>
      </c>
      <c r="D2307" s="1">
        <v>5153172</v>
      </c>
      <c r="E2307" s="1">
        <v>324398</v>
      </c>
      <c r="F2307" s="1">
        <v>8416006</v>
      </c>
      <c r="G2307" s="1">
        <v>1655886</v>
      </c>
      <c r="H2307" s="1">
        <v>116793</v>
      </c>
      <c r="I2307" s="1">
        <v>14342220</v>
      </c>
      <c r="J2307" s="1">
        <v>0</v>
      </c>
      <c r="K2307" s="1">
        <v>108555111</v>
      </c>
      <c r="L2307" s="1">
        <v>789811</v>
      </c>
      <c r="M2307" s="1">
        <v>139353397</v>
      </c>
      <c r="N2307" s="1">
        <v>1860964</v>
      </c>
      <c r="O2307" s="1">
        <v>0</v>
      </c>
      <c r="P2307" s="1">
        <v>426021</v>
      </c>
      <c r="Q2307" s="1">
        <v>27177786</v>
      </c>
      <c r="R2307" s="1">
        <v>0</v>
      </c>
      <c r="S2307" s="1">
        <v>2320154</v>
      </c>
      <c r="T2307" s="1">
        <v>31784925</v>
      </c>
      <c r="U2307" s="1">
        <v>13910709</v>
      </c>
      <c r="V2307" s="1">
        <v>89674463</v>
      </c>
      <c r="W2307" s="1">
        <v>3983300</v>
      </c>
      <c r="X2307" s="1">
        <v>107568472</v>
      </c>
    </row>
    <row r="2308" spans="1:24" hidden="1" x14ac:dyDescent="0.25">
      <c r="A2308">
        <v>2307</v>
      </c>
      <c r="B2308" t="s">
        <v>776</v>
      </c>
      <c r="C2308">
        <v>2013</v>
      </c>
      <c r="D2308" s="1">
        <v>5101499</v>
      </c>
      <c r="E2308" s="1">
        <v>1218705</v>
      </c>
      <c r="F2308" s="1">
        <v>0</v>
      </c>
      <c r="G2308" s="1">
        <v>2009952</v>
      </c>
      <c r="H2308" s="1">
        <v>0</v>
      </c>
      <c r="I2308" s="1">
        <v>14079987</v>
      </c>
      <c r="J2308" s="1">
        <v>0</v>
      </c>
      <c r="K2308" s="1">
        <v>37986826</v>
      </c>
      <c r="L2308" s="1">
        <v>2886951</v>
      </c>
      <c r="M2308" s="1">
        <v>63283920</v>
      </c>
      <c r="N2308" s="1">
        <v>2806915</v>
      </c>
      <c r="O2308" s="1">
        <v>0</v>
      </c>
      <c r="P2308" s="1">
        <v>2934462</v>
      </c>
      <c r="Q2308" s="1">
        <v>578863</v>
      </c>
      <c r="R2308" s="1">
        <v>21068379</v>
      </c>
      <c r="S2308" s="1">
        <v>1276596</v>
      </c>
      <c r="T2308" s="1">
        <v>28665215</v>
      </c>
      <c r="U2308" s="1">
        <v>3829667</v>
      </c>
      <c r="V2308" s="1">
        <v>4105551</v>
      </c>
      <c r="W2308" s="1">
        <v>26683487</v>
      </c>
      <c r="X2308" s="1">
        <v>34618705</v>
      </c>
    </row>
    <row r="2309" spans="1:24" hidden="1" x14ac:dyDescent="0.25">
      <c r="A2309">
        <v>2308</v>
      </c>
      <c r="B2309" t="s">
        <v>776</v>
      </c>
      <c r="C2309">
        <v>2012</v>
      </c>
      <c r="D2309" s="1">
        <v>6592903</v>
      </c>
      <c r="E2309" s="1">
        <v>284661</v>
      </c>
      <c r="F2309" s="1">
        <v>8097088</v>
      </c>
      <c r="G2309" s="1">
        <v>1634684</v>
      </c>
      <c r="H2309" s="1">
        <v>176853</v>
      </c>
      <c r="I2309" s="1">
        <v>12252216</v>
      </c>
      <c r="J2309" s="1">
        <v>0</v>
      </c>
      <c r="K2309" s="1">
        <v>96804286</v>
      </c>
      <c r="L2309" s="1">
        <v>886334</v>
      </c>
      <c r="M2309" s="1">
        <v>126729025</v>
      </c>
      <c r="N2309" s="1">
        <v>1480143</v>
      </c>
      <c r="O2309" s="1">
        <v>0</v>
      </c>
      <c r="P2309" s="1">
        <v>988215</v>
      </c>
      <c r="Q2309" s="1">
        <v>223500</v>
      </c>
      <c r="R2309" s="1">
        <v>22955000</v>
      </c>
      <c r="S2309" s="1">
        <v>6254972</v>
      </c>
      <c r="T2309" s="1">
        <v>31901830</v>
      </c>
      <c r="U2309" s="1">
        <v>13026485</v>
      </c>
      <c r="V2309" s="1">
        <v>75747370</v>
      </c>
      <c r="W2309" s="1">
        <v>6053340</v>
      </c>
      <c r="X2309" s="1">
        <v>94827195</v>
      </c>
    </row>
    <row r="2310" spans="1:24" hidden="1" x14ac:dyDescent="0.25">
      <c r="A2310">
        <v>2309</v>
      </c>
      <c r="B2310" t="s">
        <v>776</v>
      </c>
      <c r="C2310">
        <v>2012</v>
      </c>
      <c r="D2310" s="1">
        <v>4300599</v>
      </c>
      <c r="E2310" s="1">
        <v>1156683</v>
      </c>
      <c r="F2310" s="1">
        <v>899</v>
      </c>
      <c r="G2310" s="1">
        <v>2085275</v>
      </c>
      <c r="H2310" s="1">
        <v>0</v>
      </c>
      <c r="I2310" s="1">
        <v>13080453</v>
      </c>
      <c r="J2310" s="1">
        <v>0</v>
      </c>
      <c r="K2310" s="1">
        <v>38345126</v>
      </c>
      <c r="L2310" s="1">
        <v>2896983</v>
      </c>
      <c r="M2310" s="1">
        <v>61866018</v>
      </c>
      <c r="N2310" s="1">
        <v>3355641</v>
      </c>
      <c r="O2310" s="1">
        <v>0</v>
      </c>
      <c r="P2310" s="1">
        <v>2783004</v>
      </c>
      <c r="Q2310" s="1">
        <v>591832</v>
      </c>
      <c r="R2310" s="1">
        <v>21690852</v>
      </c>
      <c r="S2310" s="1">
        <v>1282187</v>
      </c>
      <c r="T2310" s="1">
        <v>29703516</v>
      </c>
      <c r="U2310" s="1">
        <v>3035530</v>
      </c>
      <c r="V2310" s="1">
        <v>3896446</v>
      </c>
      <c r="W2310" s="1">
        <v>25230526</v>
      </c>
      <c r="X2310" s="1">
        <v>32162502</v>
      </c>
    </row>
    <row r="2311" spans="1:24" hidden="1" x14ac:dyDescent="0.25">
      <c r="A2311">
        <v>2310</v>
      </c>
      <c r="B2311" t="s">
        <v>777</v>
      </c>
      <c r="C2311">
        <v>2017</v>
      </c>
      <c r="D2311" s="1">
        <v>14615555</v>
      </c>
      <c r="E2311" s="1">
        <v>8450961</v>
      </c>
      <c r="F2311" s="1">
        <v>3065103</v>
      </c>
      <c r="G2311" s="1">
        <v>11220</v>
      </c>
      <c r="H2311" s="1">
        <v>354377</v>
      </c>
      <c r="I2311" s="1">
        <v>68018434</v>
      </c>
      <c r="J2311" s="1">
        <v>533684</v>
      </c>
      <c r="K2311" s="1">
        <v>139226598</v>
      </c>
      <c r="L2311" s="1">
        <v>7506456</v>
      </c>
      <c r="M2311" s="1">
        <v>241850728</v>
      </c>
      <c r="N2311" s="1">
        <v>15497525</v>
      </c>
      <c r="O2311" s="1">
        <v>75813</v>
      </c>
      <c r="P2311" s="1">
        <v>531643</v>
      </c>
      <c r="Q2311" s="1">
        <v>0</v>
      </c>
      <c r="R2311" s="1">
        <v>49148484</v>
      </c>
      <c r="S2311" s="1">
        <v>161041</v>
      </c>
      <c r="T2311" s="1">
        <v>65414506</v>
      </c>
      <c r="U2311" s="1">
        <v>5808648</v>
      </c>
      <c r="V2311" s="1">
        <v>12680937</v>
      </c>
      <c r="W2311" s="1">
        <v>157946637</v>
      </c>
      <c r="X2311" s="1">
        <v>176436222</v>
      </c>
    </row>
    <row r="2312" spans="1:24" hidden="1" x14ac:dyDescent="0.25">
      <c r="A2312">
        <v>2311</v>
      </c>
      <c r="B2312" t="s">
        <v>777</v>
      </c>
      <c r="C2312">
        <v>2016</v>
      </c>
      <c r="D2312" s="1">
        <v>6832989</v>
      </c>
      <c r="E2312" s="1">
        <v>9178504</v>
      </c>
      <c r="F2312" s="1">
        <v>3057101</v>
      </c>
      <c r="G2312" s="1">
        <v>23826</v>
      </c>
      <c r="H2312" s="1">
        <v>267644</v>
      </c>
      <c r="I2312" s="1">
        <v>61680697</v>
      </c>
      <c r="J2312" s="1">
        <v>533684</v>
      </c>
      <c r="K2312" s="1">
        <v>145125240</v>
      </c>
      <c r="L2312" s="1">
        <v>9437210</v>
      </c>
      <c r="M2312" s="1">
        <v>236136895</v>
      </c>
      <c r="N2312" s="1">
        <v>17314607</v>
      </c>
      <c r="O2312" s="1">
        <v>54831</v>
      </c>
      <c r="P2312" s="1">
        <v>301292</v>
      </c>
      <c r="Q2312" s="1">
        <v>0</v>
      </c>
      <c r="R2312" s="1">
        <v>51506907</v>
      </c>
      <c r="S2312" s="1">
        <v>168228</v>
      </c>
      <c r="T2312" s="1">
        <v>69345865</v>
      </c>
      <c r="U2312" s="1">
        <v>3664638</v>
      </c>
      <c r="V2312" s="1">
        <v>11630970</v>
      </c>
      <c r="W2312" s="1">
        <v>151495422</v>
      </c>
      <c r="X2312" s="1">
        <v>166791030</v>
      </c>
    </row>
    <row r="2313" spans="1:24" hidden="1" x14ac:dyDescent="0.25">
      <c r="A2313">
        <v>2312</v>
      </c>
      <c r="B2313" t="s">
        <v>777</v>
      </c>
      <c r="C2313">
        <v>2015</v>
      </c>
      <c r="D2313" s="1">
        <v>16800559</v>
      </c>
      <c r="E2313" s="1">
        <v>6515017</v>
      </c>
      <c r="F2313" s="1">
        <v>3435621</v>
      </c>
      <c r="G2313" s="1">
        <v>30412</v>
      </c>
      <c r="H2313" s="1">
        <v>222899</v>
      </c>
      <c r="I2313" s="1">
        <v>57773777</v>
      </c>
      <c r="J2313" s="1">
        <v>481808</v>
      </c>
      <c r="K2313" s="1">
        <v>146923581</v>
      </c>
      <c r="L2313" s="1">
        <v>8531250</v>
      </c>
      <c r="M2313" s="1">
        <v>240762645</v>
      </c>
      <c r="N2313" s="1">
        <v>14736844</v>
      </c>
      <c r="O2313" s="1">
        <v>45800</v>
      </c>
      <c r="P2313" s="1">
        <v>428614</v>
      </c>
      <c r="Q2313" s="1">
        <v>0</v>
      </c>
      <c r="R2313" s="1">
        <v>53301651</v>
      </c>
      <c r="S2313" s="1">
        <v>162721</v>
      </c>
      <c r="T2313" s="1">
        <v>68675630</v>
      </c>
      <c r="U2313" s="1">
        <v>6057079</v>
      </c>
      <c r="V2313" s="1">
        <v>10676874</v>
      </c>
      <c r="W2313" s="1">
        <v>155353062</v>
      </c>
      <c r="X2313" s="1">
        <v>172087015</v>
      </c>
    </row>
    <row r="2314" spans="1:24" hidden="1" x14ac:dyDescent="0.25">
      <c r="A2314">
        <v>2313</v>
      </c>
      <c r="B2314" t="s">
        <v>777</v>
      </c>
      <c r="C2314">
        <v>2014</v>
      </c>
      <c r="D2314" s="1">
        <v>19755239</v>
      </c>
      <c r="E2314" s="1">
        <v>6369630</v>
      </c>
      <c r="F2314" s="1">
        <v>3171120</v>
      </c>
      <c r="G2314" s="1">
        <v>299288</v>
      </c>
      <c r="H2314" s="1">
        <v>166115</v>
      </c>
      <c r="I2314" s="1">
        <v>56939843</v>
      </c>
      <c r="J2314" s="1">
        <v>481808</v>
      </c>
      <c r="K2314" s="1">
        <v>136091498</v>
      </c>
      <c r="L2314" s="1">
        <v>7741093</v>
      </c>
      <c r="M2314" s="1">
        <v>231015634</v>
      </c>
      <c r="N2314" s="1">
        <v>13204416</v>
      </c>
      <c r="O2314" s="1">
        <v>91161</v>
      </c>
      <c r="P2314" s="1">
        <v>396411</v>
      </c>
      <c r="Q2314" s="1">
        <v>0</v>
      </c>
      <c r="R2314" s="1">
        <v>55055074</v>
      </c>
      <c r="S2314" s="1">
        <v>194781</v>
      </c>
      <c r="T2314" s="1">
        <v>68941843</v>
      </c>
      <c r="U2314" s="1">
        <v>3965301</v>
      </c>
      <c r="V2314" s="1">
        <v>10000594</v>
      </c>
      <c r="W2314" s="1">
        <v>148107896</v>
      </c>
      <c r="X2314" s="1">
        <v>162073791</v>
      </c>
    </row>
    <row r="2315" spans="1:24" hidden="1" x14ac:dyDescent="0.25">
      <c r="A2315">
        <v>2314</v>
      </c>
      <c r="B2315" t="s">
        <v>777</v>
      </c>
      <c r="C2315">
        <v>2013</v>
      </c>
      <c r="D2315" s="1">
        <v>17635710</v>
      </c>
      <c r="E2315" s="1">
        <v>5142677</v>
      </c>
      <c r="F2315" s="1">
        <v>3802574</v>
      </c>
      <c r="G2315" s="1">
        <v>691028</v>
      </c>
      <c r="H2315" s="1">
        <v>106391</v>
      </c>
      <c r="I2315" s="1">
        <v>43242420</v>
      </c>
      <c r="J2315" s="1">
        <v>405000</v>
      </c>
      <c r="K2315" s="1">
        <v>135942307</v>
      </c>
      <c r="L2315" s="1">
        <v>6802841</v>
      </c>
      <c r="M2315" s="1">
        <v>213805746</v>
      </c>
      <c r="N2315" s="1">
        <v>12463865</v>
      </c>
      <c r="O2315" s="1">
        <v>993693</v>
      </c>
      <c r="P2315" s="1">
        <v>513093</v>
      </c>
      <c r="Q2315" s="1">
        <v>0</v>
      </c>
      <c r="R2315" s="1">
        <v>56764656</v>
      </c>
      <c r="S2315" s="1">
        <v>94783</v>
      </c>
      <c r="T2315" s="1">
        <v>70830090</v>
      </c>
      <c r="U2315" s="1">
        <v>2511797</v>
      </c>
      <c r="V2315" s="1">
        <v>8062432</v>
      </c>
      <c r="W2315" s="1">
        <v>132401427</v>
      </c>
      <c r="X2315" s="1">
        <v>142975656</v>
      </c>
    </row>
    <row r="2316" spans="1:24" hidden="1" x14ac:dyDescent="0.25">
      <c r="A2316">
        <v>2315</v>
      </c>
      <c r="B2316" t="s">
        <v>777</v>
      </c>
      <c r="C2316">
        <v>2012</v>
      </c>
      <c r="D2316" s="1">
        <v>29621680</v>
      </c>
      <c r="E2316" s="1">
        <v>5833389</v>
      </c>
      <c r="F2316" s="1">
        <v>4932866</v>
      </c>
      <c r="G2316" s="1">
        <v>749255</v>
      </c>
      <c r="H2316" s="1">
        <v>113597</v>
      </c>
      <c r="I2316" s="1">
        <v>34689702</v>
      </c>
      <c r="J2316" s="1">
        <v>405000</v>
      </c>
      <c r="K2316" s="1">
        <v>122865399</v>
      </c>
      <c r="L2316" s="1">
        <v>4998627</v>
      </c>
      <c r="M2316" s="1">
        <v>204209515</v>
      </c>
      <c r="N2316" s="1">
        <v>15896250</v>
      </c>
      <c r="O2316" s="1">
        <v>1346205</v>
      </c>
      <c r="P2316" s="1">
        <v>392587</v>
      </c>
      <c r="Q2316" s="1">
        <v>0</v>
      </c>
      <c r="R2316" s="1">
        <v>57983669</v>
      </c>
      <c r="S2316" s="1">
        <v>104047</v>
      </c>
      <c r="T2316" s="1">
        <v>75722758</v>
      </c>
      <c r="U2316" s="1">
        <v>11537479</v>
      </c>
      <c r="V2316" s="1">
        <v>7441118</v>
      </c>
      <c r="W2316" s="1">
        <v>109508160</v>
      </c>
      <c r="X2316" s="1">
        <v>128486757</v>
      </c>
    </row>
    <row r="2317" spans="1:24" hidden="1" x14ac:dyDescent="0.25">
      <c r="A2317">
        <v>2316</v>
      </c>
      <c r="B2317" t="s">
        <v>1191</v>
      </c>
      <c r="C2317">
        <v>2017</v>
      </c>
      <c r="D2317" s="1">
        <v>13596879</v>
      </c>
      <c r="E2317" s="1">
        <v>2287393</v>
      </c>
      <c r="F2317" s="1">
        <v>10105970</v>
      </c>
      <c r="G2317" s="1">
        <v>1753898</v>
      </c>
      <c r="H2317" s="1">
        <v>0</v>
      </c>
      <c r="I2317" s="1">
        <v>181069918</v>
      </c>
      <c r="J2317" s="1">
        <v>0</v>
      </c>
      <c r="K2317" s="1">
        <v>131366932</v>
      </c>
      <c r="L2317" s="1">
        <v>3252755</v>
      </c>
      <c r="M2317" s="1">
        <v>343433745</v>
      </c>
      <c r="N2317" s="1">
        <v>12336256</v>
      </c>
      <c r="O2317" s="1">
        <v>0</v>
      </c>
      <c r="P2317" s="1">
        <v>5274901</v>
      </c>
      <c r="Q2317" s="1">
        <v>315000</v>
      </c>
      <c r="R2317" s="1">
        <v>58555962</v>
      </c>
      <c r="S2317" s="1">
        <v>30273236</v>
      </c>
      <c r="T2317" s="1">
        <v>106755355</v>
      </c>
      <c r="U2317" s="1">
        <v>54124619</v>
      </c>
      <c r="V2317" s="1">
        <v>103183599</v>
      </c>
      <c r="W2317" s="1">
        <v>79370172</v>
      </c>
      <c r="X2317" s="1">
        <v>236678390</v>
      </c>
    </row>
    <row r="2318" spans="1:24" hidden="1" x14ac:dyDescent="0.25">
      <c r="A2318">
        <v>2317</v>
      </c>
      <c r="B2318" t="s">
        <v>1191</v>
      </c>
      <c r="C2318">
        <v>2016</v>
      </c>
      <c r="D2318" s="1">
        <v>15326788</v>
      </c>
      <c r="E2318" s="1">
        <v>1686702</v>
      </c>
      <c r="F2318" s="1">
        <v>10005439</v>
      </c>
      <c r="G2318" s="1">
        <v>1887152</v>
      </c>
      <c r="H2318" s="1">
        <v>0</v>
      </c>
      <c r="I2318" s="1">
        <v>166831467</v>
      </c>
      <c r="J2318" s="1">
        <v>0</v>
      </c>
      <c r="K2318" s="1">
        <v>136400678</v>
      </c>
      <c r="L2318" s="1">
        <v>2885142</v>
      </c>
      <c r="M2318" s="1">
        <v>335023368</v>
      </c>
      <c r="N2318" s="1">
        <v>8066064</v>
      </c>
      <c r="O2318" s="1">
        <v>0</v>
      </c>
      <c r="P2318" s="1">
        <v>5955497</v>
      </c>
      <c r="Q2318" s="1">
        <v>420000</v>
      </c>
      <c r="R2318" s="1">
        <v>59921318</v>
      </c>
      <c r="S2318" s="1">
        <v>37358169</v>
      </c>
      <c r="T2318" s="1">
        <v>111721048</v>
      </c>
      <c r="U2318" s="1">
        <v>39422815</v>
      </c>
      <c r="V2318" s="1">
        <v>100059917</v>
      </c>
      <c r="W2318" s="1">
        <v>83819588</v>
      </c>
      <c r="X2318" s="1">
        <v>223302320</v>
      </c>
    </row>
    <row r="2319" spans="1:24" hidden="1" x14ac:dyDescent="0.25">
      <c r="A2319">
        <v>2318</v>
      </c>
      <c r="B2319" t="s">
        <v>1191</v>
      </c>
      <c r="C2319">
        <v>2015</v>
      </c>
      <c r="D2319" s="1">
        <v>13504057</v>
      </c>
      <c r="E2319" s="1">
        <v>2468464</v>
      </c>
      <c r="F2319" s="1">
        <v>11857209</v>
      </c>
      <c r="G2319" s="1">
        <v>1923715</v>
      </c>
      <c r="H2319" s="1">
        <v>0</v>
      </c>
      <c r="I2319" s="1">
        <v>170514647</v>
      </c>
      <c r="J2319" s="1">
        <v>0</v>
      </c>
      <c r="K2319" s="1">
        <v>139055645</v>
      </c>
      <c r="L2319" s="1">
        <v>4285054</v>
      </c>
      <c r="M2319" s="1">
        <v>343608791</v>
      </c>
      <c r="N2319" s="1">
        <v>7826456</v>
      </c>
      <c r="O2319" s="1">
        <v>0</v>
      </c>
      <c r="P2319" s="1">
        <v>6573870</v>
      </c>
      <c r="Q2319" s="1">
        <v>525000</v>
      </c>
      <c r="R2319" s="1">
        <v>63373977</v>
      </c>
      <c r="S2319" s="1">
        <v>25749635</v>
      </c>
      <c r="T2319" s="1">
        <v>104048938</v>
      </c>
      <c r="U2319" s="1">
        <v>45212696</v>
      </c>
      <c r="V2319" s="1">
        <v>99420021</v>
      </c>
      <c r="W2319" s="1">
        <v>94927136</v>
      </c>
      <c r="X2319" s="1">
        <v>239559853</v>
      </c>
    </row>
    <row r="2320" spans="1:24" hidden="1" x14ac:dyDescent="0.25">
      <c r="A2320">
        <v>2319</v>
      </c>
      <c r="B2320" t="s">
        <v>1191</v>
      </c>
      <c r="C2320">
        <v>2014</v>
      </c>
      <c r="D2320" s="1">
        <v>22044446</v>
      </c>
      <c r="E2320" s="1">
        <v>3408024</v>
      </c>
      <c r="F2320" s="1">
        <v>13000704</v>
      </c>
      <c r="G2320" s="1">
        <v>2040325</v>
      </c>
      <c r="H2320" s="1">
        <v>0</v>
      </c>
      <c r="I2320" s="1">
        <v>167591466</v>
      </c>
      <c r="J2320" s="1">
        <v>0</v>
      </c>
      <c r="K2320" s="1">
        <v>130490983</v>
      </c>
      <c r="L2320" s="1">
        <v>4732420</v>
      </c>
      <c r="M2320" s="1">
        <v>343308368</v>
      </c>
      <c r="N2320" s="1">
        <v>11321471</v>
      </c>
      <c r="O2320" s="1">
        <v>0</v>
      </c>
      <c r="P2320" s="1">
        <v>6189298</v>
      </c>
      <c r="Q2320" s="1">
        <v>630000</v>
      </c>
      <c r="R2320" s="1">
        <v>64880389</v>
      </c>
      <c r="S2320" s="1">
        <v>24222545</v>
      </c>
      <c r="T2320" s="1">
        <v>107243703</v>
      </c>
      <c r="U2320" s="1">
        <v>54358882</v>
      </c>
      <c r="V2320" s="1">
        <v>95944637</v>
      </c>
      <c r="W2320" s="1">
        <v>85761146</v>
      </c>
      <c r="X2320" s="1">
        <v>236064665</v>
      </c>
    </row>
    <row r="2321" spans="1:24" hidden="1" x14ac:dyDescent="0.25">
      <c r="A2321">
        <v>2320</v>
      </c>
      <c r="B2321" t="s">
        <v>1191</v>
      </c>
      <c r="C2321">
        <v>2013</v>
      </c>
      <c r="D2321" s="1">
        <v>24026944</v>
      </c>
      <c r="E2321" s="1">
        <v>2836314</v>
      </c>
      <c r="F2321" s="1">
        <v>11882943</v>
      </c>
      <c r="G2321" s="1">
        <v>1860229</v>
      </c>
      <c r="H2321" s="1">
        <v>0</v>
      </c>
      <c r="I2321" s="1">
        <v>145292033</v>
      </c>
      <c r="J2321" s="1">
        <v>0</v>
      </c>
      <c r="K2321" s="1">
        <v>120874462</v>
      </c>
      <c r="L2321" s="1">
        <v>4852366</v>
      </c>
      <c r="M2321" s="1">
        <v>311625291</v>
      </c>
      <c r="N2321" s="1">
        <v>7542835</v>
      </c>
      <c r="O2321" s="1">
        <v>0</v>
      </c>
      <c r="P2321" s="1">
        <v>6576385</v>
      </c>
      <c r="Q2321" s="1">
        <v>802793</v>
      </c>
      <c r="R2321" s="1">
        <v>66318845</v>
      </c>
      <c r="S2321" s="1">
        <v>23933774</v>
      </c>
      <c r="T2321" s="1">
        <v>105174632</v>
      </c>
      <c r="U2321" s="1">
        <v>47025153</v>
      </c>
      <c r="V2321" s="1">
        <v>92386400</v>
      </c>
      <c r="W2321" s="1">
        <v>67039106</v>
      </c>
      <c r="X2321" s="1">
        <v>206450659</v>
      </c>
    </row>
    <row r="2322" spans="1:24" hidden="1" x14ac:dyDescent="0.25">
      <c r="A2322">
        <v>2321</v>
      </c>
      <c r="B2322" t="s">
        <v>1191</v>
      </c>
      <c r="C2322">
        <v>2012</v>
      </c>
      <c r="D2322" s="1">
        <v>25765681</v>
      </c>
      <c r="E2322" s="1">
        <v>2264323</v>
      </c>
      <c r="F2322" s="1">
        <v>13387413</v>
      </c>
      <c r="G2322" s="1">
        <v>1949724</v>
      </c>
      <c r="H2322" s="1">
        <v>0</v>
      </c>
      <c r="I2322" s="1">
        <v>129236668</v>
      </c>
      <c r="J2322" s="1">
        <v>0</v>
      </c>
      <c r="K2322" s="1">
        <v>120738982</v>
      </c>
      <c r="L2322" s="1">
        <v>3610400</v>
      </c>
      <c r="M2322" s="1">
        <v>296953191</v>
      </c>
      <c r="N2322" s="1">
        <v>7141377</v>
      </c>
      <c r="O2322" s="1">
        <v>0</v>
      </c>
      <c r="P2322" s="1">
        <v>6500224</v>
      </c>
      <c r="Q2322" s="1">
        <v>3006954</v>
      </c>
      <c r="R2322" s="1">
        <v>67727089</v>
      </c>
      <c r="S2322" s="1">
        <v>29954290</v>
      </c>
      <c r="T2322" s="1">
        <v>114329934</v>
      </c>
      <c r="U2322" s="1">
        <v>38949995</v>
      </c>
      <c r="V2322" s="1">
        <v>90440931</v>
      </c>
      <c r="W2322" s="1">
        <v>53232331</v>
      </c>
      <c r="X2322" s="1">
        <v>182623257</v>
      </c>
    </row>
    <row r="2323" spans="1:24" hidden="1" x14ac:dyDescent="0.25">
      <c r="A2323">
        <v>2322</v>
      </c>
      <c r="B2323" t="s">
        <v>1193</v>
      </c>
      <c r="C2323">
        <v>2017</v>
      </c>
      <c r="D2323" s="1">
        <v>8731315</v>
      </c>
      <c r="E2323" s="1">
        <v>2673341</v>
      </c>
      <c r="F2323" s="1">
        <v>9857931</v>
      </c>
      <c r="G2323" s="1">
        <v>1795367</v>
      </c>
      <c r="H2323" s="1">
        <v>54052</v>
      </c>
      <c r="I2323" s="1">
        <v>189000903</v>
      </c>
      <c r="J2323" s="1">
        <v>0</v>
      </c>
      <c r="K2323" s="1">
        <v>100135963</v>
      </c>
      <c r="L2323" s="1">
        <v>1538644</v>
      </c>
      <c r="M2323" s="1">
        <v>313787516</v>
      </c>
      <c r="N2323" s="1">
        <v>11688676</v>
      </c>
      <c r="O2323" s="1">
        <v>1092589</v>
      </c>
      <c r="P2323" s="1">
        <v>3194238</v>
      </c>
      <c r="Q2323" s="1">
        <v>6266692</v>
      </c>
      <c r="R2323" s="1">
        <v>48192089</v>
      </c>
      <c r="S2323" s="1">
        <v>1769712</v>
      </c>
      <c r="T2323" s="1">
        <v>72203996</v>
      </c>
      <c r="U2323" s="1">
        <v>56656195</v>
      </c>
      <c r="V2323" s="1">
        <v>68659728</v>
      </c>
      <c r="W2323" s="1">
        <v>116267597</v>
      </c>
      <c r="X2323" s="1">
        <v>241583520</v>
      </c>
    </row>
    <row r="2324" spans="1:24" hidden="1" x14ac:dyDescent="0.25">
      <c r="A2324">
        <v>2323</v>
      </c>
      <c r="B2324" t="s">
        <v>1193</v>
      </c>
      <c r="C2324">
        <v>2016</v>
      </c>
      <c r="D2324" s="1">
        <v>4870774</v>
      </c>
      <c r="E2324" s="1">
        <v>2854574</v>
      </c>
      <c r="F2324" s="1">
        <v>14730114</v>
      </c>
      <c r="G2324" s="1">
        <v>1771291</v>
      </c>
      <c r="H2324" s="1">
        <v>58495</v>
      </c>
      <c r="I2324" s="1">
        <v>188947130</v>
      </c>
      <c r="J2324" s="1">
        <v>0</v>
      </c>
      <c r="K2324" s="1">
        <v>88840586</v>
      </c>
      <c r="L2324" s="1">
        <v>1803248</v>
      </c>
      <c r="M2324" s="1">
        <v>303876212</v>
      </c>
      <c r="N2324" s="1">
        <v>9881843</v>
      </c>
      <c r="O2324" s="1">
        <v>979988</v>
      </c>
      <c r="P2324" s="1">
        <v>2293710</v>
      </c>
      <c r="Q2324" s="1">
        <v>601971</v>
      </c>
      <c r="R2324" s="1">
        <v>50229698</v>
      </c>
      <c r="S2324" s="1">
        <v>1880041</v>
      </c>
      <c r="T2324" s="1">
        <v>65867251</v>
      </c>
      <c r="U2324" s="1">
        <v>61641982</v>
      </c>
      <c r="V2324" s="1">
        <v>66816462</v>
      </c>
      <c r="W2324" s="1">
        <v>109550517</v>
      </c>
      <c r="X2324" s="1">
        <v>238008961</v>
      </c>
    </row>
    <row r="2325" spans="1:24" hidden="1" x14ac:dyDescent="0.25">
      <c r="A2325">
        <v>2324</v>
      </c>
      <c r="B2325" t="s">
        <v>1193</v>
      </c>
      <c r="C2325">
        <v>2015</v>
      </c>
      <c r="D2325" s="1">
        <v>6579530</v>
      </c>
      <c r="E2325" s="1">
        <v>2456026</v>
      </c>
      <c r="F2325" s="1">
        <v>15700597</v>
      </c>
      <c r="G2325" s="1">
        <v>1690650</v>
      </c>
      <c r="H2325" s="1">
        <v>57263</v>
      </c>
      <c r="I2325" s="1">
        <v>167522955</v>
      </c>
      <c r="J2325" s="1">
        <v>0</v>
      </c>
      <c r="K2325" s="1">
        <v>90802228</v>
      </c>
      <c r="L2325" s="1">
        <v>2305583</v>
      </c>
      <c r="M2325" s="1">
        <v>287114832</v>
      </c>
      <c r="N2325" s="1">
        <v>7975790</v>
      </c>
      <c r="O2325" s="1">
        <v>884501</v>
      </c>
      <c r="P2325" s="1">
        <v>2377323</v>
      </c>
      <c r="Q2325" s="1">
        <v>762750</v>
      </c>
      <c r="R2325" s="1">
        <v>52184098</v>
      </c>
      <c r="S2325" s="1">
        <v>1923196</v>
      </c>
      <c r="T2325" s="1">
        <v>66107658</v>
      </c>
      <c r="U2325" s="1">
        <v>56176505</v>
      </c>
      <c r="V2325" s="1">
        <v>58287938</v>
      </c>
      <c r="W2325" s="1">
        <v>106542731</v>
      </c>
      <c r="X2325" s="1">
        <v>221007174</v>
      </c>
    </row>
    <row r="2326" spans="1:24" hidden="1" x14ac:dyDescent="0.25">
      <c r="A2326">
        <v>2325</v>
      </c>
      <c r="B2326" t="s">
        <v>1193</v>
      </c>
      <c r="C2326">
        <v>2014</v>
      </c>
      <c r="D2326" s="1">
        <v>9212995</v>
      </c>
      <c r="E2326" s="1">
        <v>1980167</v>
      </c>
      <c r="F2326" s="1">
        <v>14487803</v>
      </c>
      <c r="G2326" s="1">
        <v>1764515</v>
      </c>
      <c r="H2326" s="1">
        <v>62370</v>
      </c>
      <c r="I2326" s="1">
        <v>146886082</v>
      </c>
      <c r="J2326" s="1">
        <v>0</v>
      </c>
      <c r="K2326" s="1">
        <v>90322680</v>
      </c>
      <c r="L2326" s="1">
        <v>2088359</v>
      </c>
      <c r="M2326" s="1">
        <v>266804971</v>
      </c>
      <c r="N2326" s="1">
        <v>8564455</v>
      </c>
      <c r="O2326" s="1">
        <v>705888</v>
      </c>
      <c r="P2326" s="1">
        <v>2647157</v>
      </c>
      <c r="Q2326" s="1">
        <v>918813</v>
      </c>
      <c r="R2326" s="1">
        <v>54050192</v>
      </c>
      <c r="S2326" s="1">
        <v>1677019</v>
      </c>
      <c r="T2326" s="1">
        <v>68563524</v>
      </c>
      <c r="U2326" s="1">
        <v>40537884</v>
      </c>
      <c r="V2326" s="1">
        <v>55188220</v>
      </c>
      <c r="W2326" s="1">
        <v>102515343</v>
      </c>
      <c r="X2326" s="1">
        <v>198241447</v>
      </c>
    </row>
    <row r="2327" spans="1:24" hidden="1" x14ac:dyDescent="0.25">
      <c r="A2327">
        <v>2326</v>
      </c>
      <c r="B2327" t="s">
        <v>1193</v>
      </c>
      <c r="C2327">
        <v>2013</v>
      </c>
      <c r="D2327" s="1">
        <v>17212108</v>
      </c>
      <c r="E2327" s="1">
        <v>1644411</v>
      </c>
      <c r="F2327" s="1">
        <v>13285500</v>
      </c>
      <c r="G2327" s="1">
        <v>1409831</v>
      </c>
      <c r="H2327" s="1">
        <v>60185</v>
      </c>
      <c r="I2327" s="1">
        <v>130499578</v>
      </c>
      <c r="J2327" s="1">
        <v>0</v>
      </c>
      <c r="K2327" s="1">
        <v>89219966</v>
      </c>
      <c r="L2327" s="1">
        <v>2402438</v>
      </c>
      <c r="M2327" s="1">
        <v>255734017</v>
      </c>
      <c r="N2327" s="1">
        <v>9855539</v>
      </c>
      <c r="O2327" s="1">
        <v>325450</v>
      </c>
      <c r="P2327" s="1">
        <v>2140479</v>
      </c>
      <c r="Q2327" s="1">
        <v>1070296</v>
      </c>
      <c r="R2327" s="1">
        <v>56615243</v>
      </c>
      <c r="S2327" s="1">
        <v>2095049</v>
      </c>
      <c r="T2327" s="1">
        <v>72102056</v>
      </c>
      <c r="U2327" s="1">
        <v>35036310</v>
      </c>
      <c r="V2327" s="1">
        <v>49980973</v>
      </c>
      <c r="W2327" s="1">
        <v>98614678</v>
      </c>
      <c r="X2327" s="1">
        <v>183631961</v>
      </c>
    </row>
    <row r="2328" spans="1:24" hidden="1" x14ac:dyDescent="0.25">
      <c r="A2328">
        <v>2327</v>
      </c>
      <c r="B2328" t="s">
        <v>1193</v>
      </c>
      <c r="C2328">
        <v>2012</v>
      </c>
      <c r="D2328" s="1">
        <v>15427986</v>
      </c>
      <c r="E2328" s="1">
        <v>1766674</v>
      </c>
      <c r="F2328" s="1">
        <v>14061580</v>
      </c>
      <c r="G2328" s="1">
        <v>1565418</v>
      </c>
      <c r="H2328" s="1">
        <v>63927</v>
      </c>
      <c r="I2328" s="1">
        <v>137887715</v>
      </c>
      <c r="J2328" s="1">
        <v>0</v>
      </c>
      <c r="K2328" s="1">
        <v>90269211</v>
      </c>
      <c r="L2328" s="1">
        <v>2045422</v>
      </c>
      <c r="M2328" s="1">
        <v>263087933</v>
      </c>
      <c r="N2328" s="1">
        <v>9918379</v>
      </c>
      <c r="O2328" s="1">
        <v>310560</v>
      </c>
      <c r="P2328" s="1">
        <v>1893313</v>
      </c>
      <c r="Q2328" s="1">
        <v>1217336</v>
      </c>
      <c r="R2328" s="1">
        <v>51568758</v>
      </c>
      <c r="S2328" s="1">
        <v>2199970</v>
      </c>
      <c r="T2328" s="1">
        <v>67108316</v>
      </c>
      <c r="U2328" s="1">
        <v>38326317</v>
      </c>
      <c r="V2328" s="1">
        <v>48213248</v>
      </c>
      <c r="W2328" s="1">
        <v>109440052</v>
      </c>
      <c r="X2328" s="1">
        <v>195979617</v>
      </c>
    </row>
    <row r="2329" spans="1:24" hidden="1" x14ac:dyDescent="0.25">
      <c r="A2329">
        <v>2328</v>
      </c>
      <c r="B2329" t="s">
        <v>1194</v>
      </c>
      <c r="C2329">
        <v>2017</v>
      </c>
      <c r="D2329" s="1">
        <v>6725365</v>
      </c>
      <c r="E2329" s="1">
        <v>906099</v>
      </c>
      <c r="F2329" s="1">
        <v>1469723</v>
      </c>
      <c r="G2329" s="1">
        <v>5734877</v>
      </c>
      <c r="H2329" s="1">
        <v>308265</v>
      </c>
      <c r="I2329" s="1">
        <v>91906995</v>
      </c>
      <c r="J2329" s="1">
        <v>0</v>
      </c>
      <c r="K2329" s="1">
        <v>105443163</v>
      </c>
      <c r="L2329" s="1">
        <v>2583539</v>
      </c>
      <c r="M2329" s="1">
        <v>215078026</v>
      </c>
      <c r="N2329" s="1">
        <v>4167531</v>
      </c>
      <c r="O2329" s="1">
        <v>0</v>
      </c>
      <c r="P2329" s="1">
        <v>2432273</v>
      </c>
      <c r="Q2329" s="1">
        <v>186000</v>
      </c>
      <c r="R2329" s="1">
        <v>57932446</v>
      </c>
      <c r="S2329" s="1">
        <v>12853446</v>
      </c>
      <c r="T2329" s="1">
        <v>77571696</v>
      </c>
      <c r="U2329" s="1">
        <v>20107646</v>
      </c>
      <c r="V2329" s="1">
        <v>32938660</v>
      </c>
      <c r="W2329" s="1">
        <v>84460024</v>
      </c>
      <c r="X2329" s="1">
        <v>137506330</v>
      </c>
    </row>
    <row r="2330" spans="1:24" hidden="1" x14ac:dyDescent="0.25">
      <c r="A2330">
        <v>2329</v>
      </c>
      <c r="B2330" t="s">
        <v>1194</v>
      </c>
      <c r="C2330">
        <v>2016</v>
      </c>
      <c r="D2330" s="1">
        <v>6045950</v>
      </c>
      <c r="E2330" s="1">
        <v>552316</v>
      </c>
      <c r="F2330" s="1">
        <v>565539</v>
      </c>
      <c r="G2330" s="1">
        <v>5868254</v>
      </c>
      <c r="H2330" s="1">
        <v>371460</v>
      </c>
      <c r="I2330" s="1">
        <v>98213342</v>
      </c>
      <c r="J2330" s="1">
        <v>0</v>
      </c>
      <c r="K2330" s="1">
        <v>105222995</v>
      </c>
      <c r="L2330" s="1">
        <v>2560938</v>
      </c>
      <c r="M2330" s="1">
        <v>219400794</v>
      </c>
      <c r="N2330" s="1">
        <v>8526312</v>
      </c>
      <c r="O2330" s="1">
        <v>0</v>
      </c>
      <c r="P2330" s="1">
        <v>2657646</v>
      </c>
      <c r="Q2330" s="1">
        <v>217000</v>
      </c>
      <c r="R2330" s="1">
        <v>61175216</v>
      </c>
      <c r="S2330" s="1">
        <v>10323751</v>
      </c>
      <c r="T2330" s="1">
        <v>82899925</v>
      </c>
      <c r="U2330" s="1">
        <v>17592072</v>
      </c>
      <c r="V2330" s="1">
        <v>31664402</v>
      </c>
      <c r="W2330" s="1">
        <v>87244395</v>
      </c>
      <c r="X2330" s="1">
        <v>136500869</v>
      </c>
    </row>
    <row r="2331" spans="1:24" hidden="1" x14ac:dyDescent="0.25">
      <c r="A2331">
        <v>2330</v>
      </c>
      <c r="B2331" t="s">
        <v>1194</v>
      </c>
      <c r="C2331">
        <v>2015</v>
      </c>
      <c r="D2331" s="1">
        <v>7504502</v>
      </c>
      <c r="E2331" s="1">
        <v>1423309</v>
      </c>
      <c r="F2331" s="1">
        <v>647795</v>
      </c>
      <c r="G2331" s="1">
        <v>5894332</v>
      </c>
      <c r="H2331" s="1">
        <v>377818</v>
      </c>
      <c r="I2331" s="1">
        <v>94612923</v>
      </c>
      <c r="J2331" s="1">
        <v>0</v>
      </c>
      <c r="K2331" s="1">
        <v>94296937</v>
      </c>
      <c r="L2331" s="1">
        <v>2584784</v>
      </c>
      <c r="M2331" s="1">
        <v>207342400</v>
      </c>
      <c r="N2331" s="1">
        <v>5777308</v>
      </c>
      <c r="O2331" s="1">
        <v>0</v>
      </c>
      <c r="P2331" s="1">
        <v>2942002</v>
      </c>
      <c r="Q2331" s="1">
        <v>248000</v>
      </c>
      <c r="R2331" s="1">
        <v>44964669</v>
      </c>
      <c r="S2331" s="1">
        <v>11268456</v>
      </c>
      <c r="T2331" s="1">
        <v>65200435</v>
      </c>
      <c r="U2331" s="1">
        <v>21263271</v>
      </c>
      <c r="V2331" s="1">
        <v>31124499</v>
      </c>
      <c r="W2331" s="1">
        <v>89754195</v>
      </c>
      <c r="X2331" s="1">
        <v>142141965</v>
      </c>
    </row>
    <row r="2332" spans="1:24" hidden="1" x14ac:dyDescent="0.25">
      <c r="A2332">
        <v>2331</v>
      </c>
      <c r="B2332" t="s">
        <v>1194</v>
      </c>
      <c r="C2332">
        <v>2014</v>
      </c>
      <c r="D2332" s="1">
        <v>6747842</v>
      </c>
      <c r="E2332" s="1">
        <v>1220410</v>
      </c>
      <c r="F2332" s="1">
        <v>1023997</v>
      </c>
      <c r="G2332" s="1">
        <v>5345789</v>
      </c>
      <c r="H2332" s="1">
        <v>439477</v>
      </c>
      <c r="I2332" s="1">
        <v>95474246</v>
      </c>
      <c r="J2332" s="1">
        <v>0</v>
      </c>
      <c r="K2332" s="1">
        <v>95808180</v>
      </c>
      <c r="L2332" s="1">
        <v>2601792</v>
      </c>
      <c r="M2332" s="1">
        <v>208661733</v>
      </c>
      <c r="N2332" s="1">
        <v>5773307</v>
      </c>
      <c r="O2332" s="1">
        <v>0</v>
      </c>
      <c r="P2332" s="1">
        <v>2335779</v>
      </c>
      <c r="Q2332" s="1">
        <v>279000</v>
      </c>
      <c r="R2332" s="1">
        <v>47688644</v>
      </c>
      <c r="S2332" s="1">
        <v>12552002</v>
      </c>
      <c r="T2332" s="1">
        <v>68628732</v>
      </c>
      <c r="U2332" s="1">
        <v>23391504</v>
      </c>
      <c r="V2332" s="1">
        <v>30536470</v>
      </c>
      <c r="W2332" s="1">
        <v>86105027</v>
      </c>
      <c r="X2332" s="1">
        <v>140033001</v>
      </c>
    </row>
    <row r="2333" spans="1:24" hidden="1" x14ac:dyDescent="0.25">
      <c r="A2333">
        <v>2332</v>
      </c>
      <c r="B2333" t="s">
        <v>1194</v>
      </c>
      <c r="C2333">
        <v>2013</v>
      </c>
      <c r="D2333" s="1">
        <v>10456213</v>
      </c>
      <c r="E2333" s="1">
        <v>1219760</v>
      </c>
      <c r="F2333" s="1">
        <v>952757</v>
      </c>
      <c r="G2333" s="1">
        <v>5302052</v>
      </c>
      <c r="H2333" s="1">
        <v>385791</v>
      </c>
      <c r="I2333" s="1">
        <v>86276620</v>
      </c>
      <c r="J2333" s="1">
        <v>0</v>
      </c>
      <c r="K2333" s="1">
        <v>92947323</v>
      </c>
      <c r="L2333" s="1">
        <v>2346514</v>
      </c>
      <c r="M2333" s="1">
        <v>199887030</v>
      </c>
      <c r="N2333" s="1">
        <v>7505914</v>
      </c>
      <c r="O2333" s="1">
        <v>0</v>
      </c>
      <c r="P2333" s="1">
        <v>2260136</v>
      </c>
      <c r="Q2333" s="1">
        <v>0</v>
      </c>
      <c r="R2333" s="1">
        <v>50358417</v>
      </c>
      <c r="S2333" s="1">
        <v>10189482</v>
      </c>
      <c r="T2333" s="1">
        <v>70313949</v>
      </c>
      <c r="U2333" s="1">
        <v>18216780</v>
      </c>
      <c r="V2333" s="1">
        <v>30079688</v>
      </c>
      <c r="W2333" s="1">
        <v>81276613</v>
      </c>
      <c r="X2333" s="1">
        <v>129573081</v>
      </c>
    </row>
    <row r="2334" spans="1:24" hidden="1" x14ac:dyDescent="0.25">
      <c r="A2334">
        <v>2333</v>
      </c>
      <c r="B2334" t="s">
        <v>1194</v>
      </c>
      <c r="C2334">
        <v>2012</v>
      </c>
      <c r="D2334" s="1">
        <v>7592795</v>
      </c>
      <c r="E2334" s="1">
        <v>1088123</v>
      </c>
      <c r="F2334" s="1">
        <v>1738093</v>
      </c>
      <c r="G2334" s="1">
        <v>5336547</v>
      </c>
      <c r="H2334" s="1">
        <v>458778</v>
      </c>
      <c r="I2334" s="1">
        <v>101014459</v>
      </c>
      <c r="J2334" s="1">
        <v>0</v>
      </c>
      <c r="K2334" s="1">
        <v>72045045</v>
      </c>
      <c r="L2334" s="1">
        <v>2461239</v>
      </c>
      <c r="M2334" s="1">
        <v>191735079</v>
      </c>
      <c r="N2334" s="1">
        <v>7817505</v>
      </c>
      <c r="O2334" s="1">
        <v>0</v>
      </c>
      <c r="P2334" s="1">
        <v>1974456</v>
      </c>
      <c r="Q2334" s="1">
        <v>169421</v>
      </c>
      <c r="R2334" s="1">
        <v>50990332</v>
      </c>
      <c r="S2334" s="1">
        <v>10443606</v>
      </c>
      <c r="T2334" s="1">
        <v>71395320</v>
      </c>
      <c r="U2334" s="1">
        <v>14499685</v>
      </c>
      <c r="V2334" s="1">
        <v>29444091</v>
      </c>
      <c r="W2334" s="1">
        <v>76395983</v>
      </c>
      <c r="X2334" s="1">
        <v>120339759</v>
      </c>
    </row>
    <row r="2335" spans="1:24" hidden="1" x14ac:dyDescent="0.25">
      <c r="A2335">
        <v>2334</v>
      </c>
      <c r="B2335" t="s">
        <v>778</v>
      </c>
      <c r="C2335">
        <v>2017</v>
      </c>
      <c r="D2335" s="1">
        <v>2296768</v>
      </c>
      <c r="E2335" s="1">
        <v>1601926</v>
      </c>
      <c r="F2335" s="1">
        <v>15077770</v>
      </c>
      <c r="G2335" s="1">
        <v>1162696</v>
      </c>
      <c r="H2335" s="1">
        <v>456912</v>
      </c>
      <c r="I2335" s="1">
        <v>128926058</v>
      </c>
      <c r="J2335" s="1">
        <v>0</v>
      </c>
      <c r="K2335" s="1">
        <v>93471610</v>
      </c>
      <c r="L2335" s="1">
        <v>3522146</v>
      </c>
      <c r="M2335" s="1">
        <v>246515886</v>
      </c>
      <c r="N2335" s="1">
        <v>7229041</v>
      </c>
      <c r="O2335" s="1">
        <v>0</v>
      </c>
      <c r="P2335" s="1">
        <v>631691</v>
      </c>
      <c r="Q2335" s="1">
        <v>3205748</v>
      </c>
      <c r="R2335" s="1">
        <v>23263851</v>
      </c>
      <c r="S2335" s="1">
        <v>3189592</v>
      </c>
      <c r="T2335" s="1">
        <v>37519923</v>
      </c>
      <c r="U2335" s="1">
        <v>100678604</v>
      </c>
      <c r="V2335" s="1">
        <v>69213199</v>
      </c>
      <c r="W2335" s="1">
        <v>39104160</v>
      </c>
      <c r="X2335" s="1">
        <v>208995963</v>
      </c>
    </row>
    <row r="2336" spans="1:24" hidden="1" x14ac:dyDescent="0.25">
      <c r="A2336">
        <v>2335</v>
      </c>
      <c r="B2336" t="s">
        <v>778</v>
      </c>
      <c r="C2336">
        <v>2016</v>
      </c>
      <c r="D2336" s="1">
        <v>1326747</v>
      </c>
      <c r="E2336" s="1">
        <v>1431816</v>
      </c>
      <c r="F2336" s="1">
        <v>16426937</v>
      </c>
      <c r="G2336" s="1">
        <v>1276704</v>
      </c>
      <c r="H2336" s="1">
        <v>490874</v>
      </c>
      <c r="I2336" s="1">
        <v>105540675</v>
      </c>
      <c r="J2336" s="1">
        <v>0</v>
      </c>
      <c r="K2336" s="1">
        <v>93056040</v>
      </c>
      <c r="L2336" s="1">
        <v>3713297</v>
      </c>
      <c r="M2336" s="1">
        <v>223263090</v>
      </c>
      <c r="N2336" s="1">
        <v>5381278</v>
      </c>
      <c r="O2336" s="1">
        <v>0</v>
      </c>
      <c r="P2336" s="1">
        <v>0</v>
      </c>
      <c r="Q2336" s="1">
        <v>3241305</v>
      </c>
      <c r="R2336" s="1">
        <v>24729324</v>
      </c>
      <c r="S2336" s="1">
        <v>3537967</v>
      </c>
      <c r="T2336" s="1">
        <v>36889874</v>
      </c>
      <c r="U2336" s="1">
        <v>83796897</v>
      </c>
      <c r="V2336" s="1">
        <v>66688512</v>
      </c>
      <c r="W2336" s="1">
        <v>35887807</v>
      </c>
      <c r="X2336" s="1">
        <v>186373216</v>
      </c>
    </row>
    <row r="2337" spans="1:24" hidden="1" x14ac:dyDescent="0.25">
      <c r="A2337">
        <v>2336</v>
      </c>
      <c r="B2337" t="s">
        <v>778</v>
      </c>
      <c r="C2337">
        <v>2015</v>
      </c>
      <c r="D2337" s="1">
        <v>919607</v>
      </c>
      <c r="E2337" s="1">
        <v>1808922</v>
      </c>
      <c r="F2337" s="1">
        <v>6862975</v>
      </c>
      <c r="G2337" s="1">
        <v>1623315</v>
      </c>
      <c r="H2337" s="1">
        <v>410370</v>
      </c>
      <c r="I2337" s="1">
        <v>105110062</v>
      </c>
      <c r="J2337" s="1">
        <v>0</v>
      </c>
      <c r="K2337" s="1">
        <v>95820799</v>
      </c>
      <c r="L2337" s="1">
        <v>3536837</v>
      </c>
      <c r="M2337" s="1">
        <v>216092887</v>
      </c>
      <c r="N2337" s="1">
        <v>5385205</v>
      </c>
      <c r="O2337" s="1">
        <v>0</v>
      </c>
      <c r="P2337" s="1">
        <v>0</v>
      </c>
      <c r="Q2337" s="1">
        <v>3877749</v>
      </c>
      <c r="R2337" s="1">
        <v>26441551</v>
      </c>
      <c r="S2337" s="1">
        <v>3695251</v>
      </c>
      <c r="T2337" s="1">
        <v>39399756</v>
      </c>
      <c r="U2337" s="1">
        <v>80834442</v>
      </c>
      <c r="V2337" s="1">
        <v>58557965</v>
      </c>
      <c r="W2337" s="1">
        <v>37300724</v>
      </c>
      <c r="X2337" s="1">
        <v>176693131</v>
      </c>
    </row>
    <row r="2338" spans="1:24" hidden="1" x14ac:dyDescent="0.25">
      <c r="A2338">
        <v>2337</v>
      </c>
      <c r="B2338" t="s">
        <v>778</v>
      </c>
      <c r="C2338">
        <v>2014</v>
      </c>
      <c r="D2338" s="1">
        <v>1966208</v>
      </c>
      <c r="E2338" s="1">
        <v>1851354</v>
      </c>
      <c r="F2338" s="1">
        <v>4635318</v>
      </c>
      <c r="G2338" s="1">
        <v>2087863</v>
      </c>
      <c r="H2338" s="1">
        <v>387412</v>
      </c>
      <c r="I2338" s="1">
        <v>107423540</v>
      </c>
      <c r="J2338" s="1">
        <v>0</v>
      </c>
      <c r="K2338" s="1">
        <v>96965112</v>
      </c>
      <c r="L2338" s="1">
        <v>2022411</v>
      </c>
      <c r="M2338" s="1">
        <v>217339218</v>
      </c>
      <c r="N2338" s="1">
        <v>5466132</v>
      </c>
      <c r="O2338" s="1">
        <v>0</v>
      </c>
      <c r="P2338" s="1">
        <v>0</v>
      </c>
      <c r="Q2338" s="1">
        <v>4784985</v>
      </c>
      <c r="R2338" s="1">
        <v>27838508</v>
      </c>
      <c r="S2338" s="1">
        <v>3418360</v>
      </c>
      <c r="T2338" s="1">
        <v>41507985</v>
      </c>
      <c r="U2338" s="1">
        <v>83788555</v>
      </c>
      <c r="V2338" s="1">
        <v>54584396</v>
      </c>
      <c r="W2338" s="1">
        <v>37458282</v>
      </c>
      <c r="X2338" s="1">
        <v>175831233</v>
      </c>
    </row>
    <row r="2339" spans="1:24" hidden="1" x14ac:dyDescent="0.25">
      <c r="A2339">
        <v>2338</v>
      </c>
      <c r="B2339" t="s">
        <v>778</v>
      </c>
      <c r="C2339">
        <v>2013</v>
      </c>
      <c r="D2339" s="1">
        <v>2403527</v>
      </c>
      <c r="E2339" s="1">
        <v>1950789</v>
      </c>
      <c r="F2339" s="1">
        <v>6618145</v>
      </c>
      <c r="G2339" s="1">
        <v>2573506</v>
      </c>
      <c r="H2339" s="1">
        <v>318992</v>
      </c>
      <c r="I2339" s="1">
        <v>93032865</v>
      </c>
      <c r="J2339" s="1">
        <v>0</v>
      </c>
      <c r="K2339" s="1">
        <v>99101033</v>
      </c>
      <c r="L2339" s="1">
        <v>1554497</v>
      </c>
      <c r="M2339" s="1">
        <v>207553354</v>
      </c>
      <c r="N2339" s="1">
        <v>4953312</v>
      </c>
      <c r="O2339" s="1">
        <v>0</v>
      </c>
      <c r="P2339" s="1">
        <v>0</v>
      </c>
      <c r="Q2339" s="1">
        <v>5000000</v>
      </c>
      <c r="R2339" s="1">
        <v>29194457</v>
      </c>
      <c r="S2339" s="1">
        <v>3257987</v>
      </c>
      <c r="T2339" s="1">
        <v>42405756</v>
      </c>
      <c r="U2339" s="1">
        <v>79875081</v>
      </c>
      <c r="V2339" s="1">
        <v>51305476</v>
      </c>
      <c r="W2339" s="1">
        <v>33967041</v>
      </c>
      <c r="X2339" s="1">
        <v>165147598</v>
      </c>
    </row>
    <row r="2340" spans="1:24" hidden="1" x14ac:dyDescent="0.25">
      <c r="A2340">
        <v>2339</v>
      </c>
      <c r="B2340" t="s">
        <v>778</v>
      </c>
      <c r="C2340">
        <v>2012</v>
      </c>
      <c r="D2340" s="1">
        <v>2333520</v>
      </c>
      <c r="E2340" s="1">
        <v>2298851</v>
      </c>
      <c r="F2340" s="1">
        <v>10094011</v>
      </c>
      <c r="G2340" s="1">
        <v>2895725</v>
      </c>
      <c r="H2340" s="1">
        <v>304225</v>
      </c>
      <c r="I2340" s="1">
        <v>85980904</v>
      </c>
      <c r="J2340" s="1">
        <v>0</v>
      </c>
      <c r="K2340" s="1">
        <v>99617016</v>
      </c>
      <c r="L2340" s="1">
        <v>872176</v>
      </c>
      <c r="M2340" s="1">
        <v>204396428</v>
      </c>
      <c r="N2340" s="1">
        <v>5319716</v>
      </c>
      <c r="O2340" s="1">
        <v>0</v>
      </c>
      <c r="P2340" s="1">
        <v>0</v>
      </c>
      <c r="Q2340" s="1">
        <v>5000000</v>
      </c>
      <c r="R2340" s="1">
        <v>28640631</v>
      </c>
      <c r="S2340" s="1">
        <v>3801398</v>
      </c>
      <c r="T2340" s="1">
        <v>42761745</v>
      </c>
      <c r="U2340" s="1">
        <v>78020756</v>
      </c>
      <c r="V2340" s="1">
        <v>49591965</v>
      </c>
      <c r="W2340" s="1">
        <v>34021962</v>
      </c>
      <c r="X2340" s="1">
        <v>161634683</v>
      </c>
    </row>
    <row r="2341" spans="1:24" hidden="1" x14ac:dyDescent="0.25">
      <c r="A2341">
        <v>2340</v>
      </c>
      <c r="B2341" t="s">
        <v>779</v>
      </c>
      <c r="C2341">
        <v>2017</v>
      </c>
      <c r="D2341" s="1">
        <v>13131085</v>
      </c>
      <c r="E2341" s="1">
        <v>3129488</v>
      </c>
      <c r="F2341" s="1">
        <v>7758582</v>
      </c>
      <c r="G2341" s="1">
        <v>2833288</v>
      </c>
      <c r="H2341" s="1">
        <v>0</v>
      </c>
      <c r="I2341" s="1">
        <v>9484896</v>
      </c>
      <c r="J2341" s="1">
        <v>0</v>
      </c>
      <c r="K2341" s="1">
        <v>87342765</v>
      </c>
      <c r="L2341" s="1">
        <v>1934716</v>
      </c>
      <c r="M2341" s="1">
        <v>125614820</v>
      </c>
      <c r="N2341" s="1">
        <v>4035657</v>
      </c>
      <c r="O2341" s="1">
        <v>0</v>
      </c>
      <c r="P2341" s="1">
        <v>1292010</v>
      </c>
      <c r="Q2341" s="1">
        <v>5000000</v>
      </c>
      <c r="R2341" s="1">
        <v>34422706</v>
      </c>
      <c r="S2341" s="1">
        <v>8050820</v>
      </c>
      <c r="T2341" s="1">
        <v>52801193</v>
      </c>
      <c r="U2341" s="1">
        <v>5924242</v>
      </c>
      <c r="V2341" s="1">
        <v>8832998</v>
      </c>
      <c r="W2341" s="1">
        <v>58056387</v>
      </c>
      <c r="X2341" s="1">
        <v>72813627</v>
      </c>
    </row>
    <row r="2342" spans="1:24" hidden="1" x14ac:dyDescent="0.25">
      <c r="A2342">
        <v>2341</v>
      </c>
      <c r="B2342" t="s">
        <v>779</v>
      </c>
      <c r="C2342">
        <v>2016</v>
      </c>
      <c r="D2342" s="1">
        <v>15981662</v>
      </c>
      <c r="E2342" s="1">
        <v>2702108</v>
      </c>
      <c r="F2342" s="1">
        <v>5062169</v>
      </c>
      <c r="G2342" s="1">
        <v>2976148</v>
      </c>
      <c r="H2342" s="1">
        <v>0</v>
      </c>
      <c r="I2342" s="1">
        <v>8448493</v>
      </c>
      <c r="J2342" s="1">
        <v>0</v>
      </c>
      <c r="K2342" s="1">
        <v>90259773</v>
      </c>
      <c r="L2342" s="1">
        <v>3424459</v>
      </c>
      <c r="M2342" s="1">
        <v>128854812</v>
      </c>
      <c r="N2342" s="1">
        <v>8350709</v>
      </c>
      <c r="O2342" s="1">
        <v>0</v>
      </c>
      <c r="P2342" s="1">
        <v>1305787</v>
      </c>
      <c r="Q2342" s="1">
        <v>5000000</v>
      </c>
      <c r="R2342" s="1">
        <v>38923789</v>
      </c>
      <c r="S2342" s="1">
        <v>7730105</v>
      </c>
      <c r="T2342" s="1">
        <v>61310390</v>
      </c>
      <c r="U2342" s="1">
        <v>6726629</v>
      </c>
      <c r="V2342" s="1">
        <v>8558950</v>
      </c>
      <c r="W2342" s="1">
        <v>52258843</v>
      </c>
      <c r="X2342" s="1">
        <v>67544422</v>
      </c>
    </row>
    <row r="2343" spans="1:24" hidden="1" x14ac:dyDescent="0.25">
      <c r="A2343">
        <v>2342</v>
      </c>
      <c r="B2343" t="s">
        <v>779</v>
      </c>
      <c r="C2343">
        <v>2015</v>
      </c>
      <c r="D2343" s="1">
        <v>14469363</v>
      </c>
      <c r="E2343" s="1">
        <v>2917493</v>
      </c>
      <c r="F2343" s="1">
        <v>1956659</v>
      </c>
      <c r="G2343" s="1">
        <v>3118667</v>
      </c>
      <c r="H2343" s="1">
        <v>0</v>
      </c>
      <c r="I2343" s="1">
        <v>10073385</v>
      </c>
      <c r="J2343" s="1">
        <v>0</v>
      </c>
      <c r="K2343" s="1">
        <v>95144486</v>
      </c>
      <c r="L2343" s="1">
        <v>4174159</v>
      </c>
      <c r="M2343" s="1">
        <v>131854212</v>
      </c>
      <c r="N2343" s="1">
        <v>5584090</v>
      </c>
      <c r="O2343" s="1">
        <v>0</v>
      </c>
      <c r="P2343" s="1">
        <v>1439711</v>
      </c>
      <c r="Q2343" s="1">
        <v>5000000</v>
      </c>
      <c r="R2343" s="1">
        <v>40828171</v>
      </c>
      <c r="S2343" s="1">
        <v>7548709</v>
      </c>
      <c r="T2343" s="1">
        <v>60400681</v>
      </c>
      <c r="U2343" s="1">
        <v>7173520</v>
      </c>
      <c r="V2343" s="1">
        <v>8584299</v>
      </c>
      <c r="W2343" s="1">
        <v>55695712</v>
      </c>
      <c r="X2343" s="1">
        <v>71453531</v>
      </c>
    </row>
    <row r="2344" spans="1:24" hidden="1" x14ac:dyDescent="0.25">
      <c r="A2344">
        <v>2343</v>
      </c>
      <c r="B2344" t="s">
        <v>779</v>
      </c>
      <c r="C2344">
        <v>2014</v>
      </c>
      <c r="D2344" s="1">
        <v>14634229</v>
      </c>
      <c r="E2344" s="1">
        <v>2516159</v>
      </c>
      <c r="F2344" s="1">
        <v>2482046</v>
      </c>
      <c r="G2344" s="1">
        <v>3134661</v>
      </c>
      <c r="H2344" s="1">
        <v>0</v>
      </c>
      <c r="I2344" s="1">
        <v>9786738</v>
      </c>
      <c r="J2344" s="1">
        <v>0</v>
      </c>
      <c r="K2344" s="1">
        <v>107184305</v>
      </c>
      <c r="L2344" s="1">
        <v>4334513</v>
      </c>
      <c r="M2344" s="1">
        <v>144072651</v>
      </c>
      <c r="N2344" s="1">
        <v>6505197</v>
      </c>
      <c r="O2344" s="1">
        <v>0</v>
      </c>
      <c r="P2344" s="1">
        <v>1667470</v>
      </c>
      <c r="Q2344" s="1">
        <v>5000000</v>
      </c>
      <c r="R2344" s="1">
        <v>42755000</v>
      </c>
      <c r="S2344" s="1">
        <v>7394611</v>
      </c>
      <c r="T2344" s="1">
        <v>63322278</v>
      </c>
      <c r="U2344" s="1">
        <v>5875070</v>
      </c>
      <c r="V2344" s="1">
        <v>8435107</v>
      </c>
      <c r="W2344" s="1">
        <v>66440196</v>
      </c>
      <c r="X2344" s="1">
        <v>80750373</v>
      </c>
    </row>
    <row r="2345" spans="1:24" hidden="1" x14ac:dyDescent="0.25">
      <c r="A2345">
        <v>2344</v>
      </c>
      <c r="B2345" t="s">
        <v>779</v>
      </c>
      <c r="C2345">
        <v>2013</v>
      </c>
      <c r="D2345" s="1">
        <v>10492639</v>
      </c>
      <c r="E2345" s="1">
        <v>2642425</v>
      </c>
      <c r="F2345" s="1">
        <v>3006323</v>
      </c>
      <c r="G2345" s="1">
        <v>2953584</v>
      </c>
      <c r="H2345" s="1">
        <v>0</v>
      </c>
      <c r="I2345" s="1">
        <v>6766562</v>
      </c>
      <c r="J2345" s="1">
        <v>0</v>
      </c>
      <c r="K2345" s="1">
        <v>108739395</v>
      </c>
      <c r="L2345" s="1">
        <v>4161616</v>
      </c>
      <c r="M2345" s="1">
        <v>138762544</v>
      </c>
      <c r="N2345" s="1">
        <v>6440152</v>
      </c>
      <c r="O2345" s="1">
        <v>0</v>
      </c>
      <c r="P2345" s="1">
        <v>2026524</v>
      </c>
      <c r="Q2345" s="1">
        <v>5000000</v>
      </c>
      <c r="R2345" s="1">
        <v>43600000</v>
      </c>
      <c r="S2345" s="1">
        <v>6998243</v>
      </c>
      <c r="T2345" s="1">
        <v>64064919</v>
      </c>
      <c r="U2345" s="1">
        <v>3658434</v>
      </c>
      <c r="V2345" s="1">
        <v>7719508</v>
      </c>
      <c r="W2345" s="1">
        <v>63319683</v>
      </c>
      <c r="X2345" s="1">
        <v>74697625</v>
      </c>
    </row>
    <row r="2346" spans="1:24" hidden="1" x14ac:dyDescent="0.25">
      <c r="A2346">
        <v>2345</v>
      </c>
      <c r="B2346" t="s">
        <v>779</v>
      </c>
      <c r="C2346">
        <v>2012</v>
      </c>
      <c r="D2346" s="1">
        <v>11142732</v>
      </c>
      <c r="E2346" s="1">
        <v>3167783</v>
      </c>
      <c r="F2346" s="1">
        <v>1234335</v>
      </c>
      <c r="G2346" s="1">
        <v>3021550</v>
      </c>
      <c r="H2346" s="1">
        <v>651757</v>
      </c>
      <c r="I2346" s="1">
        <v>6074183</v>
      </c>
      <c r="J2346" s="1">
        <v>0</v>
      </c>
      <c r="K2346" s="1">
        <v>110387591</v>
      </c>
      <c r="L2346" s="1">
        <v>4177797</v>
      </c>
      <c r="M2346" s="1">
        <v>139857728</v>
      </c>
      <c r="N2346" s="1">
        <v>6123631</v>
      </c>
      <c r="O2346" s="1">
        <v>0</v>
      </c>
      <c r="P2346" s="1">
        <v>1993827</v>
      </c>
      <c r="Q2346" s="1">
        <v>5000000</v>
      </c>
      <c r="R2346" s="1">
        <v>46800000</v>
      </c>
      <c r="S2346" s="1">
        <v>6962649</v>
      </c>
      <c r="T2346" s="1">
        <v>66880107</v>
      </c>
      <c r="U2346" s="1">
        <v>4050916</v>
      </c>
      <c r="V2346" s="1">
        <v>7458651</v>
      </c>
      <c r="W2346" s="1">
        <v>61468054</v>
      </c>
      <c r="X2346" s="1">
        <v>72977621</v>
      </c>
    </row>
    <row r="2347" spans="1:24" hidden="1" x14ac:dyDescent="0.25">
      <c r="A2347">
        <v>2346</v>
      </c>
      <c r="B2347" t="s">
        <v>780</v>
      </c>
      <c r="C2347">
        <v>2017</v>
      </c>
      <c r="D2347" s="1">
        <v>6525869</v>
      </c>
      <c r="E2347" s="1">
        <v>1284678</v>
      </c>
      <c r="F2347" s="1">
        <v>3535944</v>
      </c>
      <c r="G2347" s="1">
        <v>2398357</v>
      </c>
      <c r="H2347" s="1">
        <v>57011</v>
      </c>
      <c r="I2347" s="1">
        <v>59910581</v>
      </c>
      <c r="J2347" s="1">
        <v>0</v>
      </c>
      <c r="K2347" s="1">
        <v>106154500</v>
      </c>
      <c r="L2347" s="1">
        <v>9087303</v>
      </c>
      <c r="M2347" s="1">
        <v>188954243</v>
      </c>
      <c r="N2347" s="1">
        <v>7253245</v>
      </c>
      <c r="O2347" s="1">
        <v>0</v>
      </c>
      <c r="P2347" s="1">
        <v>0</v>
      </c>
      <c r="Q2347" s="1">
        <v>24509</v>
      </c>
      <c r="R2347" s="1">
        <v>46185974</v>
      </c>
      <c r="S2347" s="1">
        <v>7221782</v>
      </c>
      <c r="T2347" s="1">
        <v>60685510</v>
      </c>
      <c r="U2347" s="1">
        <v>5842707</v>
      </c>
      <c r="V2347" s="1">
        <v>15522325</v>
      </c>
      <c r="W2347" s="1">
        <v>106903701</v>
      </c>
      <c r="X2347" s="1">
        <v>128268733</v>
      </c>
    </row>
    <row r="2348" spans="1:24" hidden="1" x14ac:dyDescent="0.25">
      <c r="A2348">
        <v>2347</v>
      </c>
      <c r="B2348" t="s">
        <v>780</v>
      </c>
      <c r="C2348">
        <v>2016</v>
      </c>
      <c r="D2348" s="1">
        <v>6177347</v>
      </c>
      <c r="E2348" s="1">
        <v>1711391</v>
      </c>
      <c r="F2348" s="1">
        <v>4636376</v>
      </c>
      <c r="G2348" s="1">
        <v>2523933</v>
      </c>
      <c r="H2348" s="1">
        <v>47224</v>
      </c>
      <c r="I2348" s="1">
        <v>53837099</v>
      </c>
      <c r="J2348" s="1">
        <v>0</v>
      </c>
      <c r="K2348" s="1">
        <v>99528494</v>
      </c>
      <c r="L2348" s="1">
        <v>15145054</v>
      </c>
      <c r="M2348" s="1">
        <v>183606918</v>
      </c>
      <c r="N2348" s="1">
        <v>9849338</v>
      </c>
      <c r="O2348" s="1">
        <v>0</v>
      </c>
      <c r="P2348" s="1">
        <v>0</v>
      </c>
      <c r="Q2348" s="1">
        <v>200519</v>
      </c>
      <c r="R2348" s="1">
        <v>45527213</v>
      </c>
      <c r="S2348" s="1">
        <v>6553647</v>
      </c>
      <c r="T2348" s="1">
        <v>62130717</v>
      </c>
      <c r="U2348" s="1">
        <v>9110212</v>
      </c>
      <c r="V2348" s="1">
        <v>14265838</v>
      </c>
      <c r="W2348" s="1">
        <v>98100151</v>
      </c>
      <c r="X2348" s="1">
        <v>121476201</v>
      </c>
    </row>
    <row r="2349" spans="1:24" hidden="1" x14ac:dyDescent="0.25">
      <c r="A2349">
        <v>2348</v>
      </c>
      <c r="B2349" t="s">
        <v>780</v>
      </c>
      <c r="C2349">
        <v>2015</v>
      </c>
      <c r="D2349" s="1">
        <v>2661930</v>
      </c>
      <c r="E2349" s="1">
        <v>1691776</v>
      </c>
      <c r="F2349" s="1">
        <v>2204716</v>
      </c>
      <c r="G2349" s="1">
        <v>2311528</v>
      </c>
      <c r="H2349" s="1">
        <v>55320</v>
      </c>
      <c r="I2349" s="1">
        <v>57380826</v>
      </c>
      <c r="J2349" s="1">
        <v>0</v>
      </c>
      <c r="K2349" s="1">
        <v>89902300</v>
      </c>
      <c r="L2349" s="1">
        <v>23828410</v>
      </c>
      <c r="M2349" s="1">
        <v>180036806</v>
      </c>
      <c r="N2349" s="1">
        <v>9064397</v>
      </c>
      <c r="O2349" s="1">
        <v>0</v>
      </c>
      <c r="P2349" s="1">
        <v>0</v>
      </c>
      <c r="Q2349" s="1">
        <v>1735393</v>
      </c>
      <c r="R2349" s="1">
        <v>49362388</v>
      </c>
      <c r="S2349" s="1">
        <v>6748731</v>
      </c>
      <c r="T2349" s="1">
        <v>66910909</v>
      </c>
      <c r="U2349" s="1">
        <v>6703305</v>
      </c>
      <c r="V2349" s="1">
        <v>9942469</v>
      </c>
      <c r="W2349" s="1">
        <v>96480123</v>
      </c>
      <c r="X2349" s="1">
        <v>113125897</v>
      </c>
    </row>
    <row r="2350" spans="1:24" hidden="1" x14ac:dyDescent="0.25">
      <c r="A2350">
        <v>2349</v>
      </c>
      <c r="B2350" t="s">
        <v>780</v>
      </c>
      <c r="C2350">
        <v>2014</v>
      </c>
      <c r="D2350" s="1">
        <v>3280697</v>
      </c>
      <c r="E2350" s="1">
        <v>2089553</v>
      </c>
      <c r="F2350" s="1">
        <v>2436227</v>
      </c>
      <c r="G2350" s="1">
        <v>2107539</v>
      </c>
      <c r="H2350" s="1">
        <v>66346</v>
      </c>
      <c r="I2350" s="1">
        <v>59560625</v>
      </c>
      <c r="J2350" s="1">
        <v>0</v>
      </c>
      <c r="K2350" s="1">
        <v>88460175</v>
      </c>
      <c r="L2350" s="1">
        <v>3534293</v>
      </c>
      <c r="M2350" s="1">
        <v>161535455</v>
      </c>
      <c r="N2350" s="1">
        <v>7077661</v>
      </c>
      <c r="O2350" s="1">
        <v>0</v>
      </c>
      <c r="P2350" s="1">
        <v>0</v>
      </c>
      <c r="Q2350" s="1">
        <v>1440000</v>
      </c>
      <c r="R2350" s="1">
        <v>32880000</v>
      </c>
      <c r="S2350" s="1">
        <v>7012942</v>
      </c>
      <c r="T2350" s="1">
        <v>48410603</v>
      </c>
      <c r="U2350" s="1">
        <v>7624267</v>
      </c>
      <c r="V2350" s="1">
        <v>9656147</v>
      </c>
      <c r="W2350" s="1">
        <v>95844438</v>
      </c>
      <c r="X2350" s="1">
        <v>113124852</v>
      </c>
    </row>
    <row r="2351" spans="1:24" hidden="1" x14ac:dyDescent="0.25">
      <c r="A2351">
        <v>2350</v>
      </c>
      <c r="B2351" t="s">
        <v>780</v>
      </c>
      <c r="C2351">
        <v>2013</v>
      </c>
      <c r="D2351" s="1">
        <v>6515522</v>
      </c>
      <c r="E2351" s="1">
        <v>1661579</v>
      </c>
      <c r="F2351" s="1">
        <v>2230360</v>
      </c>
      <c r="G2351" s="1">
        <v>2019026</v>
      </c>
      <c r="H2351" s="1">
        <v>51341</v>
      </c>
      <c r="I2351" s="1">
        <v>50601001</v>
      </c>
      <c r="J2351" s="1">
        <v>0</v>
      </c>
      <c r="K2351" s="1">
        <v>88584001</v>
      </c>
      <c r="L2351" s="1">
        <v>2116665</v>
      </c>
      <c r="M2351" s="1">
        <v>153779495</v>
      </c>
      <c r="N2351" s="1">
        <v>7934708</v>
      </c>
      <c r="O2351" s="1">
        <v>0</v>
      </c>
      <c r="P2351" s="1">
        <v>0</v>
      </c>
      <c r="Q2351" s="1">
        <v>1516800</v>
      </c>
      <c r="R2351" s="1">
        <v>35155000</v>
      </c>
      <c r="S2351" s="1">
        <v>4290388</v>
      </c>
      <c r="T2351" s="1">
        <v>48896896</v>
      </c>
      <c r="U2351" s="1">
        <v>5566295</v>
      </c>
      <c r="V2351" s="1">
        <v>8975615</v>
      </c>
      <c r="W2351" s="1">
        <v>90340689</v>
      </c>
      <c r="X2351" s="1">
        <v>104882599</v>
      </c>
    </row>
    <row r="2352" spans="1:24" hidden="1" x14ac:dyDescent="0.25">
      <c r="A2352">
        <v>2351</v>
      </c>
      <c r="B2352" t="s">
        <v>780</v>
      </c>
      <c r="C2352">
        <v>2012</v>
      </c>
      <c r="D2352" s="1">
        <v>7086821</v>
      </c>
      <c r="E2352" s="1">
        <v>1391949</v>
      </c>
      <c r="F2352" s="1">
        <v>1327830</v>
      </c>
      <c r="G2352" s="1">
        <v>2030649</v>
      </c>
      <c r="H2352" s="1">
        <v>43099</v>
      </c>
      <c r="I2352" s="1">
        <v>42169794</v>
      </c>
      <c r="J2352" s="1">
        <v>0</v>
      </c>
      <c r="K2352" s="1">
        <v>89170314</v>
      </c>
      <c r="L2352" s="1">
        <v>4516612</v>
      </c>
      <c r="M2352" s="1">
        <v>147737068</v>
      </c>
      <c r="N2352" s="1">
        <v>7198513</v>
      </c>
      <c r="O2352" s="1">
        <v>0</v>
      </c>
      <c r="P2352" s="1">
        <v>0</v>
      </c>
      <c r="Q2352" s="1">
        <v>1593600</v>
      </c>
      <c r="R2352" s="1">
        <v>37320000</v>
      </c>
      <c r="S2352" s="1">
        <v>4298345</v>
      </c>
      <c r="T2352" s="1">
        <v>50410458</v>
      </c>
      <c r="U2352" s="1">
        <v>4470573</v>
      </c>
      <c r="V2352" s="1">
        <v>7599772</v>
      </c>
      <c r="W2352" s="1">
        <v>85256265</v>
      </c>
      <c r="X2352" s="1">
        <v>97326610</v>
      </c>
    </row>
    <row r="2353" spans="1:24" hidden="1" x14ac:dyDescent="0.25">
      <c r="A2353">
        <v>2352</v>
      </c>
      <c r="B2353" t="s">
        <v>781</v>
      </c>
      <c r="C2353">
        <v>2017</v>
      </c>
      <c r="D2353" s="1">
        <v>9327446</v>
      </c>
      <c r="E2353" s="1">
        <v>5866473</v>
      </c>
      <c r="F2353" s="1">
        <v>27885638</v>
      </c>
      <c r="G2353" s="1">
        <v>39763559</v>
      </c>
      <c r="H2353" s="1">
        <v>1760195</v>
      </c>
      <c r="I2353" s="1">
        <v>456731034</v>
      </c>
      <c r="J2353" s="1">
        <v>0</v>
      </c>
      <c r="K2353" s="1">
        <v>511613795</v>
      </c>
      <c r="L2353" s="1">
        <v>151701364</v>
      </c>
      <c r="M2353" s="1">
        <v>1204649504</v>
      </c>
      <c r="N2353" s="1">
        <v>49138729</v>
      </c>
      <c r="O2353" s="1">
        <v>0</v>
      </c>
      <c r="P2353" s="1">
        <v>15067627</v>
      </c>
      <c r="Q2353" s="1">
        <v>4126271</v>
      </c>
      <c r="R2353" s="1">
        <v>161706008</v>
      </c>
      <c r="S2353" s="1">
        <v>50886849</v>
      </c>
      <c r="T2353" s="1">
        <v>280925484</v>
      </c>
      <c r="U2353" s="1">
        <v>129928958</v>
      </c>
      <c r="V2353" s="1">
        <v>179997716</v>
      </c>
      <c r="W2353" s="1">
        <v>613797346</v>
      </c>
      <c r="X2353" s="1">
        <v>923724020</v>
      </c>
    </row>
    <row r="2354" spans="1:24" hidden="1" x14ac:dyDescent="0.25">
      <c r="A2354">
        <v>2353</v>
      </c>
      <c r="B2354" t="s">
        <v>781</v>
      </c>
      <c r="C2354">
        <v>2016</v>
      </c>
      <c r="D2354" s="1">
        <v>12942503</v>
      </c>
      <c r="E2354" s="1">
        <v>5941750</v>
      </c>
      <c r="F2354" s="1">
        <v>30395815</v>
      </c>
      <c r="G2354" s="1">
        <v>39368145</v>
      </c>
      <c r="H2354" s="1">
        <v>1875063</v>
      </c>
      <c r="I2354" s="1">
        <v>442283421</v>
      </c>
      <c r="J2354" s="1">
        <v>0</v>
      </c>
      <c r="K2354" s="1">
        <v>506086456</v>
      </c>
      <c r="L2354" s="1">
        <v>169299366</v>
      </c>
      <c r="M2354" s="1">
        <v>1208192519</v>
      </c>
      <c r="N2354" s="1">
        <v>51589296</v>
      </c>
      <c r="O2354" s="1">
        <v>0</v>
      </c>
      <c r="P2354" s="1">
        <v>13989390</v>
      </c>
      <c r="Q2354" s="1">
        <v>4951219</v>
      </c>
      <c r="R2354" s="1">
        <v>165033617</v>
      </c>
      <c r="S2354" s="1">
        <v>37335453</v>
      </c>
      <c r="T2354" s="1">
        <v>272898975</v>
      </c>
      <c r="U2354" s="1">
        <v>144240316</v>
      </c>
      <c r="V2354" s="1">
        <v>175882843</v>
      </c>
      <c r="W2354" s="1">
        <v>615170385</v>
      </c>
      <c r="X2354" s="1">
        <v>935293544</v>
      </c>
    </row>
    <row r="2355" spans="1:24" hidden="1" x14ac:dyDescent="0.25">
      <c r="A2355">
        <v>2354</v>
      </c>
      <c r="B2355" t="s">
        <v>781</v>
      </c>
      <c r="C2355">
        <v>2015</v>
      </c>
      <c r="D2355" s="1">
        <v>3750176</v>
      </c>
      <c r="E2355" s="1">
        <v>7833604</v>
      </c>
      <c r="F2355" s="1">
        <v>30480273</v>
      </c>
      <c r="G2355" s="1">
        <v>38323828</v>
      </c>
      <c r="H2355" s="1">
        <v>1639344</v>
      </c>
      <c r="I2355" s="1">
        <v>453232227</v>
      </c>
      <c r="J2355" s="1">
        <v>0</v>
      </c>
      <c r="K2355" s="1">
        <v>488607342</v>
      </c>
      <c r="L2355" s="1">
        <v>158254198</v>
      </c>
      <c r="M2355" s="1">
        <v>1182120992</v>
      </c>
      <c r="N2355" s="1">
        <v>46391001</v>
      </c>
      <c r="O2355" s="1">
        <v>0</v>
      </c>
      <c r="P2355" s="1">
        <v>14678850</v>
      </c>
      <c r="Q2355" s="1">
        <v>5727315</v>
      </c>
      <c r="R2355" s="1">
        <v>168454326</v>
      </c>
      <c r="S2355" s="1">
        <v>33796607</v>
      </c>
      <c r="T2355" s="1">
        <v>269048099</v>
      </c>
      <c r="U2355" s="1">
        <v>153125835</v>
      </c>
      <c r="V2355" s="1">
        <v>171748150</v>
      </c>
      <c r="W2355" s="1">
        <v>588198908</v>
      </c>
      <c r="X2355" s="1">
        <v>913072893</v>
      </c>
    </row>
    <row r="2356" spans="1:24" hidden="1" x14ac:dyDescent="0.25">
      <c r="A2356">
        <v>2355</v>
      </c>
      <c r="B2356" t="s">
        <v>781</v>
      </c>
      <c r="C2356">
        <v>2014</v>
      </c>
      <c r="D2356" s="1">
        <v>4250746</v>
      </c>
      <c r="E2356" s="1">
        <v>8041019</v>
      </c>
      <c r="F2356" s="1">
        <v>30880028</v>
      </c>
      <c r="G2356" s="1">
        <v>37711809</v>
      </c>
      <c r="H2356" s="1">
        <v>2087072</v>
      </c>
      <c r="I2356" s="1">
        <v>354138440</v>
      </c>
      <c r="J2356" s="1">
        <v>0</v>
      </c>
      <c r="K2356" s="1">
        <v>487966071</v>
      </c>
      <c r="L2356" s="1">
        <v>155195817</v>
      </c>
      <c r="M2356" s="1">
        <v>1080271002</v>
      </c>
      <c r="N2356" s="1">
        <v>45066975</v>
      </c>
      <c r="O2356" s="1">
        <v>0</v>
      </c>
      <c r="P2356" s="1">
        <v>16200168</v>
      </c>
      <c r="Q2356" s="1">
        <v>6457452</v>
      </c>
      <c r="R2356" s="1">
        <v>171835117</v>
      </c>
      <c r="S2356" s="1">
        <v>32270706</v>
      </c>
      <c r="T2356" s="1">
        <v>271830418</v>
      </c>
      <c r="U2356" s="1">
        <v>115899174</v>
      </c>
      <c r="V2356" s="1">
        <v>166744958</v>
      </c>
      <c r="W2356" s="1">
        <v>525796452</v>
      </c>
      <c r="X2356" s="1">
        <v>808440584</v>
      </c>
    </row>
    <row r="2357" spans="1:24" hidden="1" x14ac:dyDescent="0.25">
      <c r="A2357">
        <v>2356</v>
      </c>
      <c r="B2357" t="s">
        <v>781</v>
      </c>
      <c r="C2357">
        <v>2013</v>
      </c>
      <c r="D2357" s="1">
        <v>2511548</v>
      </c>
      <c r="E2357" s="1">
        <v>7922366</v>
      </c>
      <c r="F2357" s="1">
        <v>34435167</v>
      </c>
      <c r="G2357" s="1">
        <v>34659611</v>
      </c>
      <c r="H2357" s="1">
        <v>2161989</v>
      </c>
      <c r="I2357" s="1">
        <v>326534758</v>
      </c>
      <c r="J2357" s="1">
        <v>0</v>
      </c>
      <c r="K2357" s="1">
        <v>474429215</v>
      </c>
      <c r="L2357" s="1">
        <v>126885054</v>
      </c>
      <c r="M2357" s="1">
        <v>1009539708</v>
      </c>
      <c r="N2357" s="1">
        <v>42746628</v>
      </c>
      <c r="O2357" s="1">
        <v>0</v>
      </c>
      <c r="P2357" s="1">
        <v>17692913</v>
      </c>
      <c r="Q2357" s="1">
        <v>7144351</v>
      </c>
      <c r="R2357" s="1">
        <v>178447154</v>
      </c>
      <c r="S2357" s="1">
        <v>45528427</v>
      </c>
      <c r="T2357" s="1">
        <v>291559473</v>
      </c>
      <c r="U2357" s="1">
        <v>105563375</v>
      </c>
      <c r="V2357" s="1">
        <v>163339247</v>
      </c>
      <c r="W2357" s="1">
        <v>449077613</v>
      </c>
      <c r="X2357" s="1">
        <v>717980235</v>
      </c>
    </row>
    <row r="2358" spans="1:24" hidden="1" x14ac:dyDescent="0.25">
      <c r="A2358">
        <v>2357</v>
      </c>
      <c r="B2358" t="s">
        <v>781</v>
      </c>
      <c r="C2358">
        <v>2012</v>
      </c>
      <c r="D2358" s="1">
        <v>2559984</v>
      </c>
      <c r="E2358" s="1">
        <v>7394567</v>
      </c>
      <c r="F2358" s="1">
        <v>21917759</v>
      </c>
      <c r="G2358" s="1">
        <v>33229843</v>
      </c>
      <c r="H2358" s="1">
        <v>2182448</v>
      </c>
      <c r="I2358" s="1">
        <v>322801488</v>
      </c>
      <c r="J2358" s="1">
        <v>0</v>
      </c>
      <c r="K2358" s="1">
        <v>472001829</v>
      </c>
      <c r="L2358" s="1">
        <v>110404513</v>
      </c>
      <c r="M2358" s="1">
        <v>972492431</v>
      </c>
      <c r="N2358" s="1">
        <v>39986542</v>
      </c>
      <c r="O2358" s="1">
        <v>0</v>
      </c>
      <c r="P2358" s="1">
        <v>19689985</v>
      </c>
      <c r="Q2358" s="1">
        <v>7790573</v>
      </c>
      <c r="R2358" s="1">
        <v>181953946</v>
      </c>
      <c r="S2358" s="1">
        <v>24205217</v>
      </c>
      <c r="T2358" s="1">
        <v>273626263</v>
      </c>
      <c r="U2358" s="1">
        <v>104132860</v>
      </c>
      <c r="V2358" s="1">
        <v>154175748</v>
      </c>
      <c r="W2358" s="1">
        <v>440557560</v>
      </c>
      <c r="X2358" s="1">
        <v>698866168</v>
      </c>
    </row>
    <row r="2359" spans="1:24" hidden="1" x14ac:dyDescent="0.25">
      <c r="A2359">
        <v>2358</v>
      </c>
      <c r="B2359" t="s">
        <v>782</v>
      </c>
      <c r="C2359">
        <v>2017</v>
      </c>
      <c r="D2359" s="1">
        <v>310018</v>
      </c>
      <c r="E2359" s="1">
        <v>1300</v>
      </c>
      <c r="F2359" s="1">
        <v>0</v>
      </c>
      <c r="G2359" s="1">
        <v>0</v>
      </c>
      <c r="H2359" s="1">
        <v>0</v>
      </c>
      <c r="I2359" s="1">
        <v>1157321</v>
      </c>
      <c r="J2359" s="1">
        <v>0</v>
      </c>
      <c r="K2359" s="1">
        <v>0</v>
      </c>
      <c r="L2359" s="1">
        <v>12891</v>
      </c>
      <c r="M2359" s="1">
        <v>1481530</v>
      </c>
      <c r="N2359" s="1">
        <v>23289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23289</v>
      </c>
      <c r="U2359" s="1">
        <v>459835</v>
      </c>
      <c r="V2359" s="1">
        <v>127855</v>
      </c>
      <c r="W2359" s="1">
        <v>870551</v>
      </c>
      <c r="X2359" s="1">
        <v>1458241</v>
      </c>
    </row>
    <row r="2360" spans="1:24" hidden="1" x14ac:dyDescent="0.25">
      <c r="A2360">
        <v>2359</v>
      </c>
      <c r="B2360" t="s">
        <v>782</v>
      </c>
      <c r="C2360">
        <v>2016</v>
      </c>
      <c r="D2360" s="1">
        <v>262312</v>
      </c>
      <c r="E2360" s="1">
        <v>3466</v>
      </c>
      <c r="F2360" s="1">
        <v>0</v>
      </c>
      <c r="G2360" s="1">
        <v>0</v>
      </c>
      <c r="H2360" s="1">
        <v>0</v>
      </c>
      <c r="I2360" s="1">
        <v>1307596</v>
      </c>
      <c r="J2360" s="1">
        <v>0</v>
      </c>
      <c r="K2360" s="1">
        <v>0</v>
      </c>
      <c r="L2360" s="1">
        <v>12140</v>
      </c>
      <c r="M2360" s="1">
        <v>1585514</v>
      </c>
      <c r="N2360" s="1">
        <v>33088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33088</v>
      </c>
      <c r="U2360" s="1">
        <v>506254</v>
      </c>
      <c r="V2360" s="1">
        <v>124347</v>
      </c>
      <c r="W2360" s="1">
        <v>921825</v>
      </c>
      <c r="X2360" s="1">
        <v>1552426</v>
      </c>
    </row>
    <row r="2361" spans="1:24" hidden="1" x14ac:dyDescent="0.25">
      <c r="A2361">
        <v>2360</v>
      </c>
      <c r="B2361" t="s">
        <v>782</v>
      </c>
      <c r="C2361">
        <v>2015</v>
      </c>
      <c r="D2361" s="1">
        <v>463132</v>
      </c>
      <c r="E2361" s="1">
        <v>0</v>
      </c>
      <c r="F2361" s="1">
        <v>0</v>
      </c>
      <c r="G2361" s="1">
        <v>0</v>
      </c>
      <c r="H2361" s="1">
        <v>0</v>
      </c>
      <c r="I2361" s="1">
        <v>1353449</v>
      </c>
      <c r="J2361" s="1">
        <v>0</v>
      </c>
      <c r="K2361" s="1">
        <v>0</v>
      </c>
      <c r="L2361" s="1">
        <v>1000</v>
      </c>
      <c r="M2361" s="1">
        <v>1817581</v>
      </c>
      <c r="N2361" s="1">
        <v>48164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48164</v>
      </c>
      <c r="U2361" s="1">
        <v>563231</v>
      </c>
      <c r="V2361" s="1">
        <v>125103</v>
      </c>
      <c r="W2361" s="1">
        <v>1081083</v>
      </c>
      <c r="X2361" s="1">
        <v>1769417</v>
      </c>
    </row>
    <row r="2362" spans="1:24" hidden="1" x14ac:dyDescent="0.25">
      <c r="A2362">
        <v>2361</v>
      </c>
      <c r="B2362" t="s">
        <v>782</v>
      </c>
      <c r="C2362">
        <v>2014</v>
      </c>
      <c r="D2362" s="1">
        <v>690874</v>
      </c>
      <c r="E2362" s="1">
        <v>1150</v>
      </c>
      <c r="F2362" s="1">
        <v>0</v>
      </c>
      <c r="G2362" s="1">
        <v>0</v>
      </c>
      <c r="H2362" s="1">
        <v>0</v>
      </c>
      <c r="I2362" s="1">
        <v>1193598</v>
      </c>
      <c r="J2362" s="1">
        <v>0</v>
      </c>
      <c r="K2362" s="1">
        <v>0</v>
      </c>
      <c r="L2362" s="1">
        <v>1000</v>
      </c>
      <c r="M2362" s="1">
        <v>1886622</v>
      </c>
      <c r="N2362" s="1">
        <v>2256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2256</v>
      </c>
      <c r="U2362" s="1">
        <v>636091</v>
      </c>
      <c r="V2362" s="1">
        <v>124280</v>
      </c>
      <c r="W2362" s="1">
        <v>1123995</v>
      </c>
      <c r="X2362" s="1">
        <v>1884366</v>
      </c>
    </row>
    <row r="2363" spans="1:24" hidden="1" x14ac:dyDescent="0.25">
      <c r="A2363">
        <v>2362</v>
      </c>
      <c r="B2363" t="s">
        <v>782</v>
      </c>
      <c r="C2363">
        <v>2013</v>
      </c>
      <c r="D2363" s="1">
        <v>444739</v>
      </c>
      <c r="E2363" s="1">
        <v>0</v>
      </c>
      <c r="F2363" s="1">
        <v>0</v>
      </c>
      <c r="G2363" s="1">
        <v>0</v>
      </c>
      <c r="H2363" s="1">
        <v>0</v>
      </c>
      <c r="I2363" s="1">
        <v>643904</v>
      </c>
      <c r="J2363" s="1">
        <v>93338</v>
      </c>
      <c r="K2363" s="1">
        <v>0</v>
      </c>
      <c r="L2363" s="1">
        <v>0</v>
      </c>
      <c r="M2363" s="1">
        <v>1088643</v>
      </c>
      <c r="N2363" s="1">
        <v>4035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4035</v>
      </c>
      <c r="U2363" s="1">
        <v>596403</v>
      </c>
      <c r="V2363" s="1">
        <v>135467</v>
      </c>
      <c r="W2363" s="1">
        <v>352738</v>
      </c>
      <c r="X2363" s="1">
        <v>1084608</v>
      </c>
    </row>
    <row r="2364" spans="1:24" hidden="1" x14ac:dyDescent="0.25">
      <c r="A2364">
        <v>2363</v>
      </c>
      <c r="B2364" t="s">
        <v>782</v>
      </c>
      <c r="C2364">
        <v>2012</v>
      </c>
      <c r="D2364" s="1">
        <v>382006</v>
      </c>
      <c r="E2364" s="1">
        <v>0</v>
      </c>
      <c r="F2364" s="1">
        <v>0</v>
      </c>
      <c r="G2364" s="1">
        <v>0</v>
      </c>
      <c r="H2364" s="1">
        <v>0</v>
      </c>
      <c r="I2364" s="1">
        <v>554565</v>
      </c>
      <c r="J2364" s="1">
        <v>93338</v>
      </c>
      <c r="K2364" s="1">
        <v>0</v>
      </c>
      <c r="L2364" s="1">
        <v>0</v>
      </c>
      <c r="M2364" s="1">
        <v>1029909</v>
      </c>
      <c r="N2364" s="1">
        <v>2037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2037</v>
      </c>
      <c r="U2364" s="1">
        <v>541670</v>
      </c>
      <c r="V2364" s="1">
        <v>93338</v>
      </c>
      <c r="W2364" s="1">
        <v>392864</v>
      </c>
      <c r="X2364" s="1">
        <v>1027872</v>
      </c>
    </row>
    <row r="2365" spans="1:24" hidden="1" x14ac:dyDescent="0.25">
      <c r="A2365">
        <v>2364</v>
      </c>
      <c r="B2365" t="s">
        <v>783</v>
      </c>
      <c r="C2365">
        <v>2017</v>
      </c>
      <c r="D2365" s="1">
        <v>1252457</v>
      </c>
      <c r="E2365" s="1">
        <v>357975</v>
      </c>
      <c r="F2365" s="1">
        <v>18828085</v>
      </c>
      <c r="G2365" s="1">
        <v>937857</v>
      </c>
      <c r="H2365" s="1">
        <v>0</v>
      </c>
      <c r="I2365" s="1">
        <v>112524674</v>
      </c>
      <c r="J2365" s="1">
        <v>0</v>
      </c>
      <c r="K2365" s="1">
        <v>85893126</v>
      </c>
      <c r="L2365" s="1">
        <v>4089002</v>
      </c>
      <c r="M2365" s="1">
        <v>223883176</v>
      </c>
      <c r="N2365" s="1">
        <v>7519481</v>
      </c>
      <c r="O2365" s="1">
        <v>0</v>
      </c>
      <c r="P2365" s="1">
        <v>3921287</v>
      </c>
      <c r="Q2365" s="1">
        <v>14129859</v>
      </c>
      <c r="R2365" s="1">
        <v>41215566</v>
      </c>
      <c r="S2365" s="1">
        <v>11322017</v>
      </c>
      <c r="T2365" s="1">
        <v>78108210</v>
      </c>
      <c r="U2365" s="1">
        <v>47685978</v>
      </c>
      <c r="V2365" s="1">
        <v>77627828</v>
      </c>
      <c r="W2365" s="1">
        <v>20461160</v>
      </c>
      <c r="X2365" s="1">
        <v>145774966</v>
      </c>
    </row>
    <row r="2366" spans="1:24" hidden="1" x14ac:dyDescent="0.25">
      <c r="A2366">
        <v>2365</v>
      </c>
      <c r="B2366" t="s">
        <v>783</v>
      </c>
      <c r="C2366">
        <v>2016</v>
      </c>
      <c r="D2366" s="1">
        <v>4598861</v>
      </c>
      <c r="E2366" s="1">
        <v>188597</v>
      </c>
      <c r="F2366" s="1">
        <v>17239805</v>
      </c>
      <c r="G2366" s="1">
        <v>971760</v>
      </c>
      <c r="H2366" s="1">
        <v>0</v>
      </c>
      <c r="I2366" s="1">
        <v>96531597</v>
      </c>
      <c r="J2366" s="1">
        <v>0</v>
      </c>
      <c r="K2366" s="1">
        <v>81960913</v>
      </c>
      <c r="L2366" s="1">
        <v>3351765</v>
      </c>
      <c r="M2366" s="1">
        <v>204843298</v>
      </c>
      <c r="N2366" s="1">
        <v>7307007</v>
      </c>
      <c r="O2366" s="1">
        <v>0</v>
      </c>
      <c r="P2366" s="1">
        <v>4135841</v>
      </c>
      <c r="Q2366" s="1">
        <v>14923506</v>
      </c>
      <c r="R2366" s="1">
        <v>42825000</v>
      </c>
      <c r="S2366" s="1">
        <v>11950578</v>
      </c>
      <c r="T2366" s="1">
        <v>81141932</v>
      </c>
      <c r="U2366" s="1">
        <v>32270559</v>
      </c>
      <c r="V2366" s="1">
        <v>68725267</v>
      </c>
      <c r="W2366" s="1">
        <v>22705540</v>
      </c>
      <c r="X2366" s="1">
        <v>123701366</v>
      </c>
    </row>
    <row r="2367" spans="1:24" hidden="1" x14ac:dyDescent="0.25">
      <c r="A2367">
        <v>2366</v>
      </c>
      <c r="B2367" t="s">
        <v>783</v>
      </c>
      <c r="C2367">
        <v>2015</v>
      </c>
      <c r="D2367" s="1">
        <v>6950501</v>
      </c>
      <c r="E2367" s="1">
        <v>144982</v>
      </c>
      <c r="F2367" s="1">
        <v>25974965</v>
      </c>
      <c r="G2367" s="1">
        <v>1028723</v>
      </c>
      <c r="H2367" s="1">
        <v>0</v>
      </c>
      <c r="I2367" s="1">
        <v>95496525</v>
      </c>
      <c r="J2367" s="1">
        <v>0</v>
      </c>
      <c r="K2367" s="1">
        <v>83406630</v>
      </c>
      <c r="L2367" s="1">
        <v>3496897</v>
      </c>
      <c r="M2367" s="1">
        <v>216499223</v>
      </c>
      <c r="N2367" s="1">
        <v>7452877</v>
      </c>
      <c r="O2367" s="1">
        <v>0</v>
      </c>
      <c r="P2367" s="1">
        <v>3198079</v>
      </c>
      <c r="Q2367" s="1">
        <v>14750802</v>
      </c>
      <c r="R2367" s="1">
        <v>43500000</v>
      </c>
      <c r="S2367" s="1">
        <v>12394961</v>
      </c>
      <c r="T2367" s="1">
        <v>81296719</v>
      </c>
      <c r="U2367" s="1">
        <v>35320060</v>
      </c>
      <c r="V2367" s="1">
        <v>67358363</v>
      </c>
      <c r="W2367" s="1">
        <v>32524081</v>
      </c>
      <c r="X2367" s="1">
        <v>135202504</v>
      </c>
    </row>
    <row r="2368" spans="1:24" hidden="1" x14ac:dyDescent="0.25">
      <c r="A2368">
        <v>2367</v>
      </c>
      <c r="B2368" t="s">
        <v>783</v>
      </c>
      <c r="C2368">
        <v>2014</v>
      </c>
      <c r="D2368" s="1">
        <v>9426922</v>
      </c>
      <c r="E2368" s="1">
        <v>211603</v>
      </c>
      <c r="F2368" s="1">
        <v>11365298</v>
      </c>
      <c r="G2368" s="1">
        <v>1011400</v>
      </c>
      <c r="H2368" s="1">
        <v>0</v>
      </c>
      <c r="I2368" s="1">
        <v>88718105</v>
      </c>
      <c r="J2368" s="1">
        <v>0</v>
      </c>
      <c r="K2368" s="1">
        <v>84405286</v>
      </c>
      <c r="L2368" s="1">
        <v>4274709</v>
      </c>
      <c r="M2368" s="1">
        <v>199413323</v>
      </c>
      <c r="N2368" s="1">
        <v>7218997</v>
      </c>
      <c r="O2368" s="1">
        <v>0</v>
      </c>
      <c r="P2368" s="1">
        <v>3343205</v>
      </c>
      <c r="Q2368" s="1">
        <v>7550294</v>
      </c>
      <c r="R2368" s="1">
        <v>43500000</v>
      </c>
      <c r="S2368" s="1">
        <v>19151730</v>
      </c>
      <c r="T2368" s="1">
        <v>80764226</v>
      </c>
      <c r="U2368" s="1">
        <v>17650507</v>
      </c>
      <c r="V2368" s="1">
        <v>60306644</v>
      </c>
      <c r="W2368" s="1">
        <v>40691946</v>
      </c>
      <c r="X2368" s="1">
        <v>118649097</v>
      </c>
    </row>
    <row r="2369" spans="1:24" hidden="1" x14ac:dyDescent="0.25">
      <c r="A2369">
        <v>2368</v>
      </c>
      <c r="B2369" t="s">
        <v>783</v>
      </c>
      <c r="C2369">
        <v>2013</v>
      </c>
      <c r="D2369" s="1">
        <v>9518291</v>
      </c>
      <c r="E2369" s="1">
        <v>230996</v>
      </c>
      <c r="F2369" s="1">
        <v>14872607</v>
      </c>
      <c r="G2369" s="1">
        <v>1067022</v>
      </c>
      <c r="H2369" s="1">
        <v>0</v>
      </c>
      <c r="I2369" s="1">
        <v>82191742</v>
      </c>
      <c r="J2369" s="1">
        <v>0</v>
      </c>
      <c r="K2369" s="1">
        <v>84445084</v>
      </c>
      <c r="L2369" s="1">
        <v>5444448</v>
      </c>
      <c r="M2369" s="1">
        <v>197770190</v>
      </c>
      <c r="N2369" s="1">
        <v>7319960</v>
      </c>
      <c r="O2369" s="1">
        <v>0</v>
      </c>
      <c r="P2369" s="1">
        <v>3419650</v>
      </c>
      <c r="Q2369" s="1">
        <v>10588762</v>
      </c>
      <c r="R2369" s="1">
        <v>43500000</v>
      </c>
      <c r="S2369" s="1">
        <v>18572543</v>
      </c>
      <c r="T2369" s="1">
        <v>83400915</v>
      </c>
      <c r="U2369" s="1">
        <v>13025275</v>
      </c>
      <c r="V2369" s="1">
        <v>57013423</v>
      </c>
      <c r="W2369" s="1">
        <v>44330577</v>
      </c>
      <c r="X2369" s="1">
        <v>114369275</v>
      </c>
    </row>
    <row r="2370" spans="1:24" hidden="1" x14ac:dyDescent="0.25">
      <c r="A2370">
        <v>2369</v>
      </c>
      <c r="B2370" t="s">
        <v>783</v>
      </c>
      <c r="C2370">
        <v>2012</v>
      </c>
      <c r="D2370" s="1">
        <v>6970842</v>
      </c>
      <c r="E2370" s="1">
        <v>159647</v>
      </c>
      <c r="F2370" s="1">
        <v>6501000</v>
      </c>
      <c r="G2370" s="1">
        <v>1014952</v>
      </c>
      <c r="H2370" s="1">
        <v>0</v>
      </c>
      <c r="I2370" s="1">
        <v>79782789</v>
      </c>
      <c r="J2370" s="1">
        <v>0</v>
      </c>
      <c r="K2370" s="1">
        <v>86228136</v>
      </c>
      <c r="L2370" s="1">
        <v>4711126</v>
      </c>
      <c r="M2370" s="1">
        <v>185368492</v>
      </c>
      <c r="N2370" s="1">
        <v>7142483</v>
      </c>
      <c r="O2370" s="1">
        <v>0</v>
      </c>
      <c r="P2370" s="1">
        <v>3626849</v>
      </c>
      <c r="Q2370" s="1">
        <v>12965215</v>
      </c>
      <c r="R2370" s="1">
        <v>43500000</v>
      </c>
      <c r="S2370" s="1">
        <v>19213326</v>
      </c>
      <c r="T2370" s="1">
        <v>86447873</v>
      </c>
      <c r="U2370" s="1">
        <v>11344084</v>
      </c>
      <c r="V2370" s="1">
        <v>44452972</v>
      </c>
      <c r="W2370" s="1">
        <v>43123563</v>
      </c>
      <c r="X2370" s="1">
        <v>98920619</v>
      </c>
    </row>
    <row r="2371" spans="1:24" hidden="1" x14ac:dyDescent="0.25">
      <c r="A2371">
        <v>2370</v>
      </c>
      <c r="B2371" t="s">
        <v>784</v>
      </c>
      <c r="C2371">
        <v>2017</v>
      </c>
      <c r="D2371" s="1">
        <v>5065285</v>
      </c>
      <c r="E2371" s="1">
        <v>1022420</v>
      </c>
      <c r="F2371" s="1">
        <v>1588893</v>
      </c>
      <c r="G2371" s="1">
        <v>0</v>
      </c>
      <c r="H2371" s="1">
        <v>0</v>
      </c>
      <c r="I2371" s="1">
        <v>64044523</v>
      </c>
      <c r="J2371" s="1">
        <v>0</v>
      </c>
      <c r="K2371" s="1">
        <v>64271684</v>
      </c>
      <c r="L2371" s="1">
        <v>5754960</v>
      </c>
      <c r="M2371" s="1">
        <v>141747765</v>
      </c>
      <c r="N2371" s="1">
        <v>2299280</v>
      </c>
      <c r="O2371" s="1">
        <v>0</v>
      </c>
      <c r="P2371" s="1">
        <v>2187265</v>
      </c>
      <c r="Q2371" s="1">
        <v>374997</v>
      </c>
      <c r="R2371" s="1">
        <v>14484000</v>
      </c>
      <c r="S2371" s="1">
        <v>252247</v>
      </c>
      <c r="T2371" s="1">
        <v>19597789</v>
      </c>
      <c r="U2371" s="1">
        <v>14167186</v>
      </c>
      <c r="V2371" s="1">
        <v>44867665</v>
      </c>
      <c r="W2371" s="1">
        <v>63115125</v>
      </c>
      <c r="X2371" s="1">
        <v>122149976</v>
      </c>
    </row>
    <row r="2372" spans="1:24" hidden="1" x14ac:dyDescent="0.25">
      <c r="A2372">
        <v>2371</v>
      </c>
      <c r="B2372" t="s">
        <v>784</v>
      </c>
      <c r="C2372">
        <v>2016</v>
      </c>
      <c r="D2372" s="1">
        <v>4444170</v>
      </c>
      <c r="E2372" s="1">
        <v>940238</v>
      </c>
      <c r="F2372" s="1">
        <v>2138380</v>
      </c>
      <c r="G2372" s="1">
        <v>0</v>
      </c>
      <c r="H2372" s="1">
        <v>0</v>
      </c>
      <c r="I2372" s="1">
        <v>55994407</v>
      </c>
      <c r="J2372" s="1">
        <v>0</v>
      </c>
      <c r="K2372" s="1">
        <v>62568807</v>
      </c>
      <c r="L2372" s="1">
        <v>4936961</v>
      </c>
      <c r="M2372" s="1">
        <v>131022963</v>
      </c>
      <c r="N2372" s="1">
        <v>2029333</v>
      </c>
      <c r="O2372" s="1">
        <v>0</v>
      </c>
      <c r="P2372" s="1">
        <v>2927375</v>
      </c>
      <c r="Q2372" s="1">
        <v>468748</v>
      </c>
      <c r="R2372" s="1">
        <v>13503000</v>
      </c>
      <c r="S2372" s="1">
        <v>266993</v>
      </c>
      <c r="T2372" s="1">
        <v>19195449</v>
      </c>
      <c r="U2372" s="1">
        <v>8933573</v>
      </c>
      <c r="V2372" s="1">
        <v>38482458</v>
      </c>
      <c r="W2372" s="1">
        <v>64411483</v>
      </c>
      <c r="X2372" s="1">
        <v>111827514</v>
      </c>
    </row>
    <row r="2373" spans="1:24" hidden="1" x14ac:dyDescent="0.25">
      <c r="A2373">
        <v>2372</v>
      </c>
      <c r="B2373" t="s">
        <v>784</v>
      </c>
      <c r="C2373">
        <v>2015</v>
      </c>
      <c r="D2373" s="1">
        <v>1982311</v>
      </c>
      <c r="E2373" s="1">
        <v>860156</v>
      </c>
      <c r="F2373" s="1">
        <v>2050354</v>
      </c>
      <c r="G2373" s="1">
        <v>0</v>
      </c>
      <c r="H2373" s="1">
        <v>0</v>
      </c>
      <c r="I2373" s="1">
        <v>59618593</v>
      </c>
      <c r="J2373" s="1">
        <v>0</v>
      </c>
      <c r="K2373" s="1">
        <v>64505940</v>
      </c>
      <c r="L2373" s="1">
        <v>4889670</v>
      </c>
      <c r="M2373" s="1">
        <v>133907024</v>
      </c>
      <c r="N2373" s="1">
        <v>1778476</v>
      </c>
      <c r="O2373" s="1">
        <v>0</v>
      </c>
      <c r="P2373" s="1">
        <v>2608974</v>
      </c>
      <c r="Q2373" s="1">
        <v>562499</v>
      </c>
      <c r="R2373" s="1">
        <v>14745000</v>
      </c>
      <c r="S2373" s="1">
        <v>286962</v>
      </c>
      <c r="T2373" s="1">
        <v>19981911</v>
      </c>
      <c r="U2373" s="1">
        <v>12014016</v>
      </c>
      <c r="V2373" s="1">
        <v>38706390</v>
      </c>
      <c r="W2373" s="1">
        <v>63204707</v>
      </c>
      <c r="X2373" s="1">
        <v>113925113</v>
      </c>
    </row>
    <row r="2374" spans="1:24" hidden="1" x14ac:dyDescent="0.25">
      <c r="A2374">
        <v>2373</v>
      </c>
      <c r="B2374" t="s">
        <v>784</v>
      </c>
      <c r="C2374">
        <v>2014</v>
      </c>
      <c r="D2374" s="1">
        <v>6705075</v>
      </c>
      <c r="E2374" s="1">
        <v>743683</v>
      </c>
      <c r="F2374" s="1">
        <v>3079884</v>
      </c>
      <c r="G2374" s="1">
        <v>0</v>
      </c>
      <c r="H2374" s="1">
        <v>0</v>
      </c>
      <c r="I2374" s="1">
        <v>58264892</v>
      </c>
      <c r="J2374" s="1">
        <v>0</v>
      </c>
      <c r="K2374" s="1">
        <v>59554632</v>
      </c>
      <c r="L2374" s="1">
        <v>4737165</v>
      </c>
      <c r="M2374" s="1">
        <v>133085331</v>
      </c>
      <c r="N2374" s="1">
        <v>1970155</v>
      </c>
      <c r="O2374" s="1">
        <v>0</v>
      </c>
      <c r="P2374" s="1">
        <v>2468621</v>
      </c>
      <c r="Q2374" s="1">
        <v>656250</v>
      </c>
      <c r="R2374" s="1">
        <v>15665132</v>
      </c>
      <c r="S2374" s="1">
        <v>408784</v>
      </c>
      <c r="T2374" s="1">
        <v>21168942</v>
      </c>
      <c r="U2374" s="1">
        <v>17647941</v>
      </c>
      <c r="V2374" s="1">
        <v>37776680</v>
      </c>
      <c r="W2374" s="1">
        <v>56491768</v>
      </c>
      <c r="X2374" s="1">
        <v>111916389</v>
      </c>
    </row>
    <row r="2375" spans="1:24" hidden="1" x14ac:dyDescent="0.25">
      <c r="A2375">
        <v>2374</v>
      </c>
      <c r="B2375" t="s">
        <v>784</v>
      </c>
      <c r="C2375">
        <v>2013</v>
      </c>
      <c r="D2375" s="1">
        <v>2728331</v>
      </c>
      <c r="E2375" s="1">
        <v>752616</v>
      </c>
      <c r="F2375" s="1">
        <v>1982194</v>
      </c>
      <c r="G2375" s="1">
        <v>0</v>
      </c>
      <c r="H2375" s="1">
        <v>166709</v>
      </c>
      <c r="I2375" s="1">
        <v>57428579</v>
      </c>
      <c r="J2375" s="1">
        <v>0</v>
      </c>
      <c r="K2375" s="1">
        <v>54313611</v>
      </c>
      <c r="L2375" s="1">
        <v>2213784</v>
      </c>
      <c r="M2375" s="1">
        <v>119585824</v>
      </c>
      <c r="N2375" s="1">
        <v>1620977</v>
      </c>
      <c r="O2375" s="1">
        <v>0</v>
      </c>
      <c r="P2375" s="1">
        <v>35186</v>
      </c>
      <c r="Q2375" s="1">
        <v>750000</v>
      </c>
      <c r="R2375" s="1">
        <v>13678000</v>
      </c>
      <c r="S2375" s="1">
        <v>1338704</v>
      </c>
      <c r="T2375" s="1">
        <v>17422867</v>
      </c>
      <c r="U2375" s="1">
        <v>12053835</v>
      </c>
      <c r="V2375" s="1">
        <v>36498525</v>
      </c>
      <c r="W2375" s="1">
        <v>53610597</v>
      </c>
      <c r="X2375" s="1">
        <v>102162957</v>
      </c>
    </row>
    <row r="2376" spans="1:24" hidden="1" x14ac:dyDescent="0.25">
      <c r="A2376">
        <v>2375</v>
      </c>
      <c r="B2376" t="s">
        <v>784</v>
      </c>
      <c r="C2376">
        <v>2012</v>
      </c>
      <c r="D2376" s="1">
        <v>1661703</v>
      </c>
      <c r="E2376" s="1">
        <v>912783</v>
      </c>
      <c r="F2376" s="1">
        <v>658255</v>
      </c>
      <c r="G2376" s="1">
        <v>0</v>
      </c>
      <c r="H2376" s="1">
        <v>253420</v>
      </c>
      <c r="I2376" s="1">
        <v>49057414</v>
      </c>
      <c r="J2376" s="1">
        <v>0</v>
      </c>
      <c r="K2376" s="1">
        <v>54935747</v>
      </c>
      <c r="L2376" s="1">
        <v>3748728</v>
      </c>
      <c r="M2376" s="1">
        <v>111228050</v>
      </c>
      <c r="N2376" s="1">
        <v>1660679</v>
      </c>
      <c r="O2376" s="1">
        <v>0</v>
      </c>
      <c r="P2376" s="1">
        <v>229050</v>
      </c>
      <c r="Q2376" s="1">
        <v>750000</v>
      </c>
      <c r="R2376" s="1">
        <v>14716000</v>
      </c>
      <c r="S2376" s="1">
        <v>1244075</v>
      </c>
      <c r="T2376" s="1">
        <v>18599804</v>
      </c>
      <c r="U2376" s="1">
        <v>6861578</v>
      </c>
      <c r="V2376" s="1">
        <v>34243401</v>
      </c>
      <c r="W2376" s="1">
        <v>51523267</v>
      </c>
      <c r="X2376" s="1">
        <v>92628246</v>
      </c>
    </row>
    <row r="2377" spans="1:24" hidden="1" x14ac:dyDescent="0.25">
      <c r="A2377">
        <v>2376</v>
      </c>
      <c r="B2377" t="s">
        <v>786</v>
      </c>
      <c r="C2377">
        <v>2017</v>
      </c>
      <c r="D2377" s="1">
        <v>19420611</v>
      </c>
      <c r="E2377" s="1">
        <v>6308381</v>
      </c>
      <c r="F2377" s="1">
        <v>2713289</v>
      </c>
      <c r="G2377" s="1">
        <v>8814542</v>
      </c>
      <c r="H2377" s="1">
        <v>326387</v>
      </c>
      <c r="I2377" s="1">
        <v>102315761</v>
      </c>
      <c r="J2377" s="1">
        <v>0</v>
      </c>
      <c r="K2377" s="1">
        <v>154620740</v>
      </c>
      <c r="L2377" s="1">
        <v>1402810</v>
      </c>
      <c r="M2377" s="1">
        <v>295922521</v>
      </c>
      <c r="N2377" s="1">
        <v>12659375</v>
      </c>
      <c r="O2377" s="1">
        <v>0</v>
      </c>
      <c r="P2377" s="1">
        <v>5148639</v>
      </c>
      <c r="Q2377" s="1">
        <v>0</v>
      </c>
      <c r="R2377" s="1">
        <v>75220000</v>
      </c>
      <c r="S2377" s="1">
        <v>18968101</v>
      </c>
      <c r="T2377" s="1">
        <v>111996115</v>
      </c>
      <c r="U2377" s="1">
        <v>24353851</v>
      </c>
      <c r="V2377" s="1">
        <v>39391502</v>
      </c>
      <c r="W2377" s="1">
        <v>120181053</v>
      </c>
      <c r="X2377" s="1">
        <v>183926406</v>
      </c>
    </row>
    <row r="2378" spans="1:24" hidden="1" x14ac:dyDescent="0.25">
      <c r="A2378">
        <v>2377</v>
      </c>
      <c r="B2378" t="s">
        <v>786</v>
      </c>
      <c r="C2378">
        <v>2016</v>
      </c>
      <c r="D2378" s="1">
        <v>17279006</v>
      </c>
      <c r="E2378" s="1">
        <v>6790053</v>
      </c>
      <c r="F2378" s="1">
        <v>2904007</v>
      </c>
      <c r="G2378" s="1">
        <v>8925205</v>
      </c>
      <c r="H2378" s="1">
        <v>293894</v>
      </c>
      <c r="I2378" s="1">
        <v>106679443</v>
      </c>
      <c r="J2378" s="1">
        <v>0</v>
      </c>
      <c r="K2378" s="1">
        <v>155088961</v>
      </c>
      <c r="L2378" s="1">
        <v>1455258</v>
      </c>
      <c r="M2378" s="1">
        <v>299415827</v>
      </c>
      <c r="N2378" s="1">
        <v>12625380</v>
      </c>
      <c r="O2378" s="1">
        <v>0</v>
      </c>
      <c r="P2378" s="1">
        <v>5075318</v>
      </c>
      <c r="Q2378" s="1">
        <v>0</v>
      </c>
      <c r="R2378" s="1">
        <v>79465000</v>
      </c>
      <c r="S2378" s="1">
        <v>17358683</v>
      </c>
      <c r="T2378" s="1">
        <v>114524381</v>
      </c>
      <c r="U2378" s="1">
        <v>29074691</v>
      </c>
      <c r="V2378" s="1">
        <v>37959437</v>
      </c>
      <c r="W2378" s="1">
        <v>117857318</v>
      </c>
      <c r="X2378" s="1">
        <v>184891446</v>
      </c>
    </row>
    <row r="2379" spans="1:24" hidden="1" x14ac:dyDescent="0.25">
      <c r="A2379">
        <v>2378</v>
      </c>
      <c r="B2379" t="s">
        <v>786</v>
      </c>
      <c r="C2379">
        <v>2015</v>
      </c>
      <c r="D2379" s="1">
        <v>19933931</v>
      </c>
      <c r="E2379" s="1">
        <v>4639663</v>
      </c>
      <c r="F2379" s="1">
        <v>2894081</v>
      </c>
      <c r="G2379" s="1">
        <v>9167252</v>
      </c>
      <c r="H2379" s="1">
        <v>333008</v>
      </c>
      <c r="I2379" s="1">
        <v>97919126</v>
      </c>
      <c r="J2379" s="1">
        <v>0</v>
      </c>
      <c r="K2379" s="1">
        <v>150698226</v>
      </c>
      <c r="L2379" s="1">
        <v>1394180</v>
      </c>
      <c r="M2379" s="1">
        <v>286979467</v>
      </c>
      <c r="N2379" s="1">
        <v>14229360</v>
      </c>
      <c r="O2379" s="1">
        <v>0</v>
      </c>
      <c r="P2379" s="1">
        <v>4991566</v>
      </c>
      <c r="Q2379" s="1">
        <v>0</v>
      </c>
      <c r="R2379" s="1">
        <v>83675000</v>
      </c>
      <c r="S2379" s="1">
        <v>17086578</v>
      </c>
      <c r="T2379" s="1">
        <v>119982504</v>
      </c>
      <c r="U2379" s="1">
        <v>19464674</v>
      </c>
      <c r="V2379" s="1">
        <v>35046425</v>
      </c>
      <c r="W2379" s="1">
        <v>112485864</v>
      </c>
      <c r="X2379" s="1">
        <v>166996963</v>
      </c>
    </row>
    <row r="2380" spans="1:24" hidden="1" x14ac:dyDescent="0.25">
      <c r="A2380">
        <v>2379</v>
      </c>
      <c r="B2380" t="s">
        <v>786</v>
      </c>
      <c r="C2380">
        <v>2014</v>
      </c>
      <c r="D2380" s="1">
        <v>19606523</v>
      </c>
      <c r="E2380" s="1">
        <v>4098386</v>
      </c>
      <c r="F2380" s="1">
        <v>800785</v>
      </c>
      <c r="G2380" s="1">
        <v>9353706</v>
      </c>
      <c r="H2380" s="1">
        <v>298466</v>
      </c>
      <c r="I2380" s="1">
        <v>86011129</v>
      </c>
      <c r="J2380" s="1">
        <v>0</v>
      </c>
      <c r="K2380" s="1">
        <v>121716979</v>
      </c>
      <c r="L2380" s="1">
        <v>1902952</v>
      </c>
      <c r="M2380" s="1">
        <v>243788926</v>
      </c>
      <c r="N2380" s="1">
        <v>12872007</v>
      </c>
      <c r="O2380" s="1">
        <v>0</v>
      </c>
      <c r="P2380" s="1">
        <v>4444727</v>
      </c>
      <c r="Q2380" s="1">
        <v>0</v>
      </c>
      <c r="R2380" s="1">
        <v>64555000</v>
      </c>
      <c r="S2380" s="1">
        <v>18258775</v>
      </c>
      <c r="T2380" s="1">
        <v>100130509</v>
      </c>
      <c r="U2380" s="1">
        <v>13523509</v>
      </c>
      <c r="V2380" s="1">
        <v>32152242</v>
      </c>
      <c r="W2380" s="1">
        <v>97982666</v>
      </c>
      <c r="X2380" s="1">
        <v>143658417</v>
      </c>
    </row>
    <row r="2381" spans="1:24" hidden="1" x14ac:dyDescent="0.25">
      <c r="A2381">
        <v>2380</v>
      </c>
      <c r="B2381" t="s">
        <v>786</v>
      </c>
      <c r="C2381">
        <v>2013</v>
      </c>
      <c r="D2381" s="1">
        <v>13391611</v>
      </c>
      <c r="E2381" s="1">
        <v>3890109</v>
      </c>
      <c r="F2381" s="1">
        <v>952687</v>
      </c>
      <c r="G2381" s="1">
        <v>9431197</v>
      </c>
      <c r="H2381" s="1">
        <v>300176</v>
      </c>
      <c r="I2381" s="1">
        <v>74484873</v>
      </c>
      <c r="J2381" s="1">
        <v>0</v>
      </c>
      <c r="K2381" s="1">
        <v>117358569</v>
      </c>
      <c r="L2381" s="1">
        <v>1681426</v>
      </c>
      <c r="M2381" s="1">
        <v>221490648</v>
      </c>
      <c r="N2381" s="1">
        <v>7881984</v>
      </c>
      <c r="O2381" s="1">
        <v>0</v>
      </c>
      <c r="P2381" s="1">
        <v>4236757</v>
      </c>
      <c r="Q2381" s="1">
        <v>0</v>
      </c>
      <c r="R2381" s="1">
        <v>68300000</v>
      </c>
      <c r="S2381" s="1">
        <v>21718395</v>
      </c>
      <c r="T2381" s="1">
        <v>102137136</v>
      </c>
      <c r="U2381" s="1">
        <v>12235217</v>
      </c>
      <c r="V2381" s="1">
        <v>30390913</v>
      </c>
      <c r="W2381" s="1">
        <v>76727382</v>
      </c>
      <c r="X2381" s="1">
        <v>119353512</v>
      </c>
    </row>
    <row r="2382" spans="1:24" hidden="1" x14ac:dyDescent="0.25">
      <c r="A2382">
        <v>2381</v>
      </c>
      <c r="B2382" t="s">
        <v>786</v>
      </c>
      <c r="C2382">
        <v>2012</v>
      </c>
      <c r="D2382" s="1">
        <v>10872723</v>
      </c>
      <c r="E2382" s="1">
        <v>5158195</v>
      </c>
      <c r="F2382" s="1">
        <v>899726</v>
      </c>
      <c r="G2382" s="1">
        <v>9722450</v>
      </c>
      <c r="H2382" s="1">
        <v>247108</v>
      </c>
      <c r="I2382" s="1">
        <v>69935099</v>
      </c>
      <c r="J2382" s="1">
        <v>0</v>
      </c>
      <c r="K2382" s="1">
        <v>116673805</v>
      </c>
      <c r="L2382" s="1">
        <v>1822032</v>
      </c>
      <c r="M2382" s="1">
        <v>215331138</v>
      </c>
      <c r="N2382" s="1">
        <v>11037992</v>
      </c>
      <c r="O2382" s="1">
        <v>0</v>
      </c>
      <c r="P2382" s="1">
        <v>4436856</v>
      </c>
      <c r="Q2382" s="1">
        <v>0</v>
      </c>
      <c r="R2382" s="1">
        <v>71800000</v>
      </c>
      <c r="S2382" s="1">
        <v>17131531</v>
      </c>
      <c r="T2382" s="1">
        <v>104406379</v>
      </c>
      <c r="U2382" s="1">
        <v>15798155</v>
      </c>
      <c r="V2382" s="1">
        <v>29825227</v>
      </c>
      <c r="W2382" s="1">
        <v>65301377</v>
      </c>
      <c r="X2382" s="1">
        <v>110924759</v>
      </c>
    </row>
    <row r="2383" spans="1:24" hidden="1" x14ac:dyDescent="0.25">
      <c r="A2383">
        <v>2382</v>
      </c>
      <c r="B2383" t="s">
        <v>787</v>
      </c>
      <c r="C2383">
        <v>2017</v>
      </c>
      <c r="D2383" s="1">
        <v>22029000</v>
      </c>
      <c r="E2383" s="1">
        <v>5309000</v>
      </c>
      <c r="F2383" s="1">
        <v>12208000</v>
      </c>
      <c r="G2383" s="1">
        <v>12127000</v>
      </c>
      <c r="H2383" s="1">
        <v>0</v>
      </c>
      <c r="I2383" s="1">
        <v>288367000</v>
      </c>
      <c r="J2383" s="1">
        <v>0</v>
      </c>
      <c r="K2383" s="1">
        <v>298887000</v>
      </c>
      <c r="L2383" s="1">
        <v>76065000</v>
      </c>
      <c r="M2383" s="1">
        <v>714992000</v>
      </c>
      <c r="N2383" s="1">
        <v>46336000</v>
      </c>
      <c r="O2383" s="1">
        <v>0</v>
      </c>
      <c r="P2383" s="1">
        <v>13394000</v>
      </c>
      <c r="Q2383" s="1">
        <v>0</v>
      </c>
      <c r="R2383" s="1">
        <v>185672000</v>
      </c>
      <c r="S2383" s="1">
        <v>20128000</v>
      </c>
      <c r="T2383" s="1">
        <v>265530000</v>
      </c>
      <c r="U2383" s="1">
        <v>100207000</v>
      </c>
      <c r="V2383" s="1">
        <v>91583000</v>
      </c>
      <c r="W2383" s="1">
        <v>257672000</v>
      </c>
      <c r="X2383" s="1">
        <v>449462000</v>
      </c>
    </row>
    <row r="2384" spans="1:24" hidden="1" x14ac:dyDescent="0.25">
      <c r="A2384">
        <v>2383</v>
      </c>
      <c r="B2384" t="s">
        <v>787</v>
      </c>
      <c r="C2384">
        <v>2016</v>
      </c>
      <c r="D2384" s="1">
        <v>16834000</v>
      </c>
      <c r="E2384" s="1">
        <v>4504000</v>
      </c>
      <c r="F2384" s="1">
        <v>13576000</v>
      </c>
      <c r="G2384" s="1">
        <v>13196000</v>
      </c>
      <c r="H2384" s="1">
        <v>0</v>
      </c>
      <c r="I2384" s="1">
        <v>272309000</v>
      </c>
      <c r="J2384" s="1">
        <v>0</v>
      </c>
      <c r="K2384" s="1">
        <v>285337000</v>
      </c>
      <c r="L2384" s="1">
        <v>12636000</v>
      </c>
      <c r="M2384" s="1">
        <v>618392000</v>
      </c>
      <c r="N2384" s="1">
        <v>37830000</v>
      </c>
      <c r="O2384" s="1">
        <v>0</v>
      </c>
      <c r="P2384" s="1">
        <v>12652000</v>
      </c>
      <c r="Q2384" s="1">
        <v>0</v>
      </c>
      <c r="R2384" s="1">
        <v>119246000</v>
      </c>
      <c r="S2384" s="1">
        <v>28259000</v>
      </c>
      <c r="T2384" s="1">
        <v>197987000</v>
      </c>
      <c r="U2384" s="1">
        <v>82932000</v>
      </c>
      <c r="V2384" s="1">
        <v>90286000</v>
      </c>
      <c r="W2384" s="1">
        <v>247187000</v>
      </c>
      <c r="X2384" s="1">
        <v>420405000</v>
      </c>
    </row>
    <row r="2385" spans="1:24" hidden="1" x14ac:dyDescent="0.25">
      <c r="A2385">
        <v>2384</v>
      </c>
      <c r="B2385" t="s">
        <v>787</v>
      </c>
      <c r="C2385">
        <v>2015</v>
      </c>
      <c r="D2385" s="1">
        <v>23562000</v>
      </c>
      <c r="E2385" s="1">
        <v>4058000</v>
      </c>
      <c r="F2385" s="1">
        <v>9093000</v>
      </c>
      <c r="G2385" s="1">
        <v>13911000</v>
      </c>
      <c r="H2385" s="1">
        <v>0</v>
      </c>
      <c r="I2385" s="1">
        <v>290797000</v>
      </c>
      <c r="J2385" s="1">
        <v>0</v>
      </c>
      <c r="K2385" s="1">
        <v>281520000</v>
      </c>
      <c r="L2385" s="1">
        <v>16146000</v>
      </c>
      <c r="M2385" s="1">
        <v>639087000</v>
      </c>
      <c r="N2385" s="1">
        <v>37964000</v>
      </c>
      <c r="O2385" s="1">
        <v>0</v>
      </c>
      <c r="P2385" s="1">
        <v>12982000</v>
      </c>
      <c r="Q2385" s="1">
        <v>0</v>
      </c>
      <c r="R2385" s="1">
        <v>127983000</v>
      </c>
      <c r="S2385" s="1">
        <v>27688000</v>
      </c>
      <c r="T2385" s="1">
        <v>206617000</v>
      </c>
      <c r="U2385" s="1">
        <v>87010000</v>
      </c>
      <c r="V2385" s="1">
        <v>87639000</v>
      </c>
      <c r="W2385" s="1">
        <v>257821000</v>
      </c>
      <c r="X2385" s="1">
        <v>432470000</v>
      </c>
    </row>
    <row r="2386" spans="1:24" hidden="1" x14ac:dyDescent="0.25">
      <c r="A2386">
        <v>2385</v>
      </c>
      <c r="B2386" t="s">
        <v>787</v>
      </c>
      <c r="C2386">
        <v>2014</v>
      </c>
      <c r="D2386" s="1">
        <v>31298000</v>
      </c>
      <c r="E2386" s="1">
        <v>3909000</v>
      </c>
      <c r="F2386" s="1">
        <v>14014000</v>
      </c>
      <c r="G2386" s="1">
        <v>14054000</v>
      </c>
      <c r="H2386" s="1">
        <v>0</v>
      </c>
      <c r="I2386" s="1">
        <v>295051000</v>
      </c>
      <c r="J2386" s="1">
        <v>0</v>
      </c>
      <c r="K2386" s="1">
        <v>270932000</v>
      </c>
      <c r="L2386" s="1">
        <v>22820000</v>
      </c>
      <c r="M2386" s="1">
        <v>652078000</v>
      </c>
      <c r="N2386" s="1">
        <v>46079000</v>
      </c>
      <c r="O2386" s="1">
        <v>0</v>
      </c>
      <c r="P2386" s="1">
        <v>14346000</v>
      </c>
      <c r="Q2386" s="1">
        <v>0</v>
      </c>
      <c r="R2386" s="1">
        <v>134879000</v>
      </c>
      <c r="S2386" s="1">
        <v>28298000</v>
      </c>
      <c r="T2386" s="1">
        <v>223602000</v>
      </c>
      <c r="U2386" s="1">
        <v>86503000</v>
      </c>
      <c r="V2386" s="1">
        <v>85438000</v>
      </c>
      <c r="W2386" s="1">
        <v>256535000</v>
      </c>
      <c r="X2386" s="1">
        <v>428476000</v>
      </c>
    </row>
    <row r="2387" spans="1:24" hidden="1" x14ac:dyDescent="0.25">
      <c r="A2387">
        <v>2386</v>
      </c>
      <c r="B2387" t="s">
        <v>787</v>
      </c>
      <c r="C2387">
        <v>2013</v>
      </c>
      <c r="D2387" s="1">
        <v>48599000</v>
      </c>
      <c r="E2387" s="1">
        <v>4157000</v>
      </c>
      <c r="F2387" s="1">
        <v>6561000</v>
      </c>
      <c r="G2387" s="1">
        <v>14033000</v>
      </c>
      <c r="H2387" s="1">
        <v>0</v>
      </c>
      <c r="I2387" s="1">
        <v>261084000</v>
      </c>
      <c r="J2387" s="1">
        <v>0</v>
      </c>
      <c r="K2387" s="1">
        <v>222987000</v>
      </c>
      <c r="L2387" s="1">
        <v>8094000</v>
      </c>
      <c r="M2387" s="1">
        <v>565515000</v>
      </c>
      <c r="N2387" s="1">
        <v>42491000</v>
      </c>
      <c r="O2387" s="1">
        <v>0</v>
      </c>
      <c r="P2387" s="1">
        <v>11788000</v>
      </c>
      <c r="Q2387" s="1">
        <v>0</v>
      </c>
      <c r="R2387" s="1">
        <v>106231000</v>
      </c>
      <c r="S2387" s="1">
        <v>29035000</v>
      </c>
      <c r="T2387" s="1">
        <v>189545000</v>
      </c>
      <c r="U2387" s="1">
        <v>67829000</v>
      </c>
      <c r="V2387" s="1">
        <v>80988000</v>
      </c>
      <c r="W2387" s="1">
        <v>227153000</v>
      </c>
      <c r="X2387" s="1">
        <v>375970000</v>
      </c>
    </row>
    <row r="2388" spans="1:24" hidden="1" x14ac:dyDescent="0.25">
      <c r="A2388">
        <v>2387</v>
      </c>
      <c r="B2388" t="s">
        <v>787</v>
      </c>
      <c r="C2388">
        <v>2012</v>
      </c>
      <c r="D2388" s="1">
        <v>38535000</v>
      </c>
      <c r="E2388" s="1">
        <v>4108000</v>
      </c>
      <c r="F2388" s="1">
        <v>9127000</v>
      </c>
      <c r="G2388" s="1">
        <v>13738000</v>
      </c>
      <c r="H2388" s="1">
        <v>0</v>
      </c>
      <c r="I2388" s="1">
        <v>243297000</v>
      </c>
      <c r="J2388" s="1">
        <v>0</v>
      </c>
      <c r="K2388" s="1">
        <v>210495000</v>
      </c>
      <c r="L2388" s="1">
        <v>7969000</v>
      </c>
      <c r="M2388" s="1">
        <v>527269000</v>
      </c>
      <c r="N2388" s="1">
        <v>35446000</v>
      </c>
      <c r="O2388" s="1">
        <v>0</v>
      </c>
      <c r="P2388" s="1">
        <v>7615000</v>
      </c>
      <c r="Q2388" s="1">
        <v>0</v>
      </c>
      <c r="R2388" s="1">
        <v>114594000</v>
      </c>
      <c r="S2388" s="1">
        <v>32536000</v>
      </c>
      <c r="T2388" s="1">
        <v>190191000</v>
      </c>
      <c r="U2388" s="1">
        <v>61777000</v>
      </c>
      <c r="V2388" s="1">
        <v>78084000</v>
      </c>
      <c r="W2388" s="1">
        <v>197217000</v>
      </c>
      <c r="X2388" s="1">
        <v>337078000</v>
      </c>
    </row>
    <row r="2389" spans="1:24" hidden="1" x14ac:dyDescent="0.25">
      <c r="A2389">
        <v>2388</v>
      </c>
      <c r="B2389" t="s">
        <v>788</v>
      </c>
      <c r="C2389">
        <v>2017</v>
      </c>
      <c r="D2389" s="1">
        <v>6811857</v>
      </c>
      <c r="E2389" s="1">
        <v>4994414</v>
      </c>
      <c r="F2389" s="1">
        <v>1408530</v>
      </c>
      <c r="G2389" s="1">
        <v>1579922</v>
      </c>
      <c r="H2389" s="1">
        <v>30640</v>
      </c>
      <c r="I2389" s="1">
        <v>38722426</v>
      </c>
      <c r="J2389" s="1">
        <v>0</v>
      </c>
      <c r="K2389" s="1">
        <v>99801190</v>
      </c>
      <c r="L2389" s="1">
        <v>1318213</v>
      </c>
      <c r="M2389" s="1">
        <v>154667192</v>
      </c>
      <c r="N2389" s="1">
        <v>3976555</v>
      </c>
      <c r="O2389" s="1">
        <v>0</v>
      </c>
      <c r="P2389" s="1">
        <v>4233799</v>
      </c>
      <c r="Q2389" s="1">
        <v>958251</v>
      </c>
      <c r="R2389" s="1">
        <v>31639668</v>
      </c>
      <c r="S2389" s="1">
        <v>1573697</v>
      </c>
      <c r="T2389" s="1">
        <v>42381970</v>
      </c>
      <c r="U2389" s="1">
        <v>55444787</v>
      </c>
      <c r="V2389" s="1">
        <v>21060617</v>
      </c>
      <c r="W2389" s="1">
        <v>35779818</v>
      </c>
      <c r="X2389" s="1">
        <v>112285222</v>
      </c>
    </row>
    <row r="2390" spans="1:24" hidden="1" x14ac:dyDescent="0.25">
      <c r="A2390">
        <v>2389</v>
      </c>
      <c r="B2390" t="s">
        <v>788</v>
      </c>
      <c r="C2390">
        <v>2016</v>
      </c>
      <c r="D2390" s="1">
        <v>2123457</v>
      </c>
      <c r="E2390" s="1">
        <v>5339043</v>
      </c>
      <c r="F2390" s="1">
        <v>2934939</v>
      </c>
      <c r="G2390" s="1">
        <v>1650416</v>
      </c>
      <c r="H2390" s="1">
        <v>18951</v>
      </c>
      <c r="I2390" s="1">
        <v>34113639</v>
      </c>
      <c r="J2390" s="1">
        <v>0</v>
      </c>
      <c r="K2390" s="1">
        <v>95067661</v>
      </c>
      <c r="L2390" s="1">
        <v>1312391</v>
      </c>
      <c r="M2390" s="1">
        <v>142560497</v>
      </c>
      <c r="N2390" s="1">
        <v>2778039</v>
      </c>
      <c r="O2390" s="1">
        <v>0</v>
      </c>
      <c r="P2390" s="1">
        <v>4775390</v>
      </c>
      <c r="Q2390" s="1">
        <v>1589603</v>
      </c>
      <c r="R2390" s="1">
        <v>24923277</v>
      </c>
      <c r="S2390" s="1">
        <v>1521592</v>
      </c>
      <c r="T2390" s="1">
        <v>35587901</v>
      </c>
      <c r="U2390" s="1">
        <v>54048432</v>
      </c>
      <c r="V2390" s="1">
        <v>19968261</v>
      </c>
      <c r="W2390" s="1">
        <v>32955903</v>
      </c>
      <c r="X2390" s="1">
        <v>106972596</v>
      </c>
    </row>
    <row r="2391" spans="1:24" hidden="1" x14ac:dyDescent="0.25">
      <c r="A2391">
        <v>2390</v>
      </c>
      <c r="B2391" t="s">
        <v>788</v>
      </c>
      <c r="C2391">
        <v>2015</v>
      </c>
      <c r="D2391" s="1">
        <v>6603789</v>
      </c>
      <c r="E2391" s="1">
        <v>5074006</v>
      </c>
      <c r="F2391" s="1">
        <v>3544281</v>
      </c>
      <c r="G2391" s="1">
        <v>1722679</v>
      </c>
      <c r="H2391" s="1">
        <v>18622</v>
      </c>
      <c r="I2391" s="1">
        <v>34878544</v>
      </c>
      <c r="J2391" s="1">
        <v>0</v>
      </c>
      <c r="K2391" s="1">
        <v>96059685</v>
      </c>
      <c r="L2391" s="1">
        <v>913025</v>
      </c>
      <c r="M2391" s="1">
        <v>148814631</v>
      </c>
      <c r="N2391" s="1">
        <v>5438637</v>
      </c>
      <c r="O2391" s="1">
        <v>0</v>
      </c>
      <c r="P2391" s="1">
        <v>4502168</v>
      </c>
      <c r="Q2391" s="1">
        <v>1612230</v>
      </c>
      <c r="R2391" s="1">
        <v>30022718</v>
      </c>
      <c r="S2391" s="1">
        <v>1476091</v>
      </c>
      <c r="T2391" s="1">
        <v>43051844</v>
      </c>
      <c r="U2391" s="1">
        <v>53421188</v>
      </c>
      <c r="V2391" s="1">
        <v>19550395</v>
      </c>
      <c r="W2391" s="1">
        <v>32791204</v>
      </c>
      <c r="X2391" s="1">
        <v>105762787</v>
      </c>
    </row>
    <row r="2392" spans="1:24" hidden="1" x14ac:dyDescent="0.25">
      <c r="A2392">
        <v>2391</v>
      </c>
      <c r="B2392" t="s">
        <v>788</v>
      </c>
      <c r="C2392">
        <v>2014</v>
      </c>
      <c r="D2392" s="1">
        <v>24236706</v>
      </c>
      <c r="E2392" s="1">
        <v>4912190</v>
      </c>
      <c r="F2392" s="1">
        <v>3122207</v>
      </c>
      <c r="G2392" s="1">
        <v>1792242</v>
      </c>
      <c r="H2392" s="1">
        <v>17490</v>
      </c>
      <c r="I2392" s="1">
        <v>35295098</v>
      </c>
      <c r="J2392" s="1">
        <v>0</v>
      </c>
      <c r="K2392" s="1">
        <v>70703983</v>
      </c>
      <c r="L2392" s="1">
        <v>1472243</v>
      </c>
      <c r="M2392" s="1">
        <v>141552159</v>
      </c>
      <c r="N2392" s="1">
        <v>7503493</v>
      </c>
      <c r="O2392" s="1">
        <v>0</v>
      </c>
      <c r="P2392" s="1">
        <v>4430927</v>
      </c>
      <c r="Q2392" s="1">
        <v>1072746</v>
      </c>
      <c r="R2392" s="1">
        <v>27394185</v>
      </c>
      <c r="S2392" s="1">
        <v>1445128</v>
      </c>
      <c r="T2392" s="1">
        <v>41846479</v>
      </c>
      <c r="U2392" s="1">
        <v>47346130</v>
      </c>
      <c r="V2392" s="1">
        <v>19056767</v>
      </c>
      <c r="W2392" s="1">
        <v>33302783</v>
      </c>
      <c r="X2392" s="1">
        <v>99705680</v>
      </c>
    </row>
    <row r="2393" spans="1:24" hidden="1" x14ac:dyDescent="0.25">
      <c r="A2393">
        <v>2392</v>
      </c>
      <c r="B2393" t="s">
        <v>788</v>
      </c>
      <c r="C2393">
        <v>2013</v>
      </c>
      <c r="D2393" s="1">
        <v>11832392</v>
      </c>
      <c r="E2393" s="1">
        <v>5442546</v>
      </c>
      <c r="F2393" s="1">
        <v>6355125</v>
      </c>
      <c r="G2393" s="1">
        <v>1807388</v>
      </c>
      <c r="H2393" s="1">
        <v>25323</v>
      </c>
      <c r="I2393" s="1">
        <v>34108425</v>
      </c>
      <c r="J2393" s="1">
        <v>0</v>
      </c>
      <c r="K2393" s="1">
        <v>62362595</v>
      </c>
      <c r="L2393" s="1">
        <v>1052543</v>
      </c>
      <c r="M2393" s="1">
        <v>122986337</v>
      </c>
      <c r="N2393" s="1">
        <v>4050733</v>
      </c>
      <c r="O2393" s="1">
        <v>0</v>
      </c>
      <c r="P2393" s="1">
        <v>4727539</v>
      </c>
      <c r="Q2393" s="1">
        <v>1143331</v>
      </c>
      <c r="R2393" s="1">
        <v>18535744</v>
      </c>
      <c r="S2393" s="1">
        <v>1453825</v>
      </c>
      <c r="T2393" s="1">
        <v>29911172</v>
      </c>
      <c r="U2393" s="1">
        <v>42391072</v>
      </c>
      <c r="V2393" s="1">
        <v>18524805</v>
      </c>
      <c r="W2393" s="1">
        <v>32159288</v>
      </c>
      <c r="X2393" s="1">
        <v>93075165</v>
      </c>
    </row>
    <row r="2394" spans="1:24" hidden="1" x14ac:dyDescent="0.25">
      <c r="A2394">
        <v>2393</v>
      </c>
      <c r="B2394" t="s">
        <v>788</v>
      </c>
      <c r="C2394">
        <v>2012</v>
      </c>
      <c r="D2394" s="1">
        <v>8378679</v>
      </c>
      <c r="E2394" s="1">
        <v>4448540</v>
      </c>
      <c r="F2394" s="1">
        <v>646895</v>
      </c>
      <c r="G2394" s="1">
        <v>1770266</v>
      </c>
      <c r="H2394" s="1">
        <v>19520</v>
      </c>
      <c r="I2394" s="1">
        <v>31157772</v>
      </c>
      <c r="J2394" s="1">
        <v>0</v>
      </c>
      <c r="K2394" s="1">
        <v>61152096</v>
      </c>
      <c r="L2394" s="1">
        <v>1285093</v>
      </c>
      <c r="M2394" s="1">
        <v>108858861</v>
      </c>
      <c r="N2394" s="1">
        <v>4393623</v>
      </c>
      <c r="O2394" s="1">
        <v>0</v>
      </c>
      <c r="P2394" s="1">
        <v>4738856</v>
      </c>
      <c r="Q2394" s="1">
        <v>877512</v>
      </c>
      <c r="R2394" s="1">
        <v>19711120</v>
      </c>
      <c r="S2394" s="1">
        <v>1433318</v>
      </c>
      <c r="T2394" s="1">
        <v>31154429</v>
      </c>
      <c r="U2394" s="1">
        <v>31615077</v>
      </c>
      <c r="V2394" s="1">
        <v>18178416</v>
      </c>
      <c r="W2394" s="1">
        <v>27910939</v>
      </c>
      <c r="X2394" s="1">
        <v>77704432</v>
      </c>
    </row>
    <row r="2395" spans="1:24" hidden="1" x14ac:dyDescent="0.25">
      <c r="A2395">
        <v>2394</v>
      </c>
      <c r="B2395" t="s">
        <v>789</v>
      </c>
      <c r="C2395">
        <v>2017</v>
      </c>
      <c r="D2395" s="1">
        <v>1166421</v>
      </c>
      <c r="E2395" s="1">
        <v>856851</v>
      </c>
      <c r="F2395" s="1">
        <v>622207</v>
      </c>
      <c r="G2395" s="1">
        <v>0</v>
      </c>
      <c r="H2395" s="1">
        <v>8697</v>
      </c>
      <c r="I2395" s="1">
        <v>16188234</v>
      </c>
      <c r="J2395" s="1">
        <v>1137552</v>
      </c>
      <c r="K2395" s="1">
        <v>40405970</v>
      </c>
      <c r="L2395" s="1">
        <v>2228685</v>
      </c>
      <c r="M2395" s="1">
        <v>62620590</v>
      </c>
      <c r="N2395" s="1">
        <v>4961885</v>
      </c>
      <c r="O2395" s="1">
        <v>0</v>
      </c>
      <c r="P2395" s="1">
        <v>1302786</v>
      </c>
      <c r="Q2395" s="1">
        <v>16172730</v>
      </c>
      <c r="R2395" s="1">
        <v>0</v>
      </c>
      <c r="S2395" s="1">
        <v>1462266</v>
      </c>
      <c r="T2395" s="1">
        <v>23899667</v>
      </c>
      <c r="U2395" s="1">
        <v>5291142</v>
      </c>
      <c r="V2395" s="1">
        <v>14557751</v>
      </c>
      <c r="W2395" s="1">
        <v>18872030</v>
      </c>
      <c r="X2395" s="1">
        <v>38720923</v>
      </c>
    </row>
    <row r="2396" spans="1:24" hidden="1" x14ac:dyDescent="0.25">
      <c r="A2396">
        <v>2395</v>
      </c>
      <c r="B2396" t="s">
        <v>789</v>
      </c>
      <c r="C2396">
        <v>2016</v>
      </c>
      <c r="D2396" s="1">
        <v>548222</v>
      </c>
      <c r="E2396" s="1">
        <v>964682</v>
      </c>
      <c r="F2396" s="1">
        <v>683425</v>
      </c>
      <c r="G2396" s="1">
        <v>0</v>
      </c>
      <c r="H2396" s="1">
        <v>0</v>
      </c>
      <c r="I2396" s="1">
        <v>15610271</v>
      </c>
      <c r="J2396" s="1">
        <v>1137552</v>
      </c>
      <c r="K2396" s="1">
        <v>41647198</v>
      </c>
      <c r="L2396" s="1">
        <v>2861189</v>
      </c>
      <c r="M2396" s="1">
        <v>63452539</v>
      </c>
      <c r="N2396" s="1">
        <v>4807997</v>
      </c>
      <c r="O2396" s="1">
        <v>0</v>
      </c>
      <c r="P2396" s="1">
        <v>1989270</v>
      </c>
      <c r="Q2396" s="1">
        <v>14128926</v>
      </c>
      <c r="R2396" s="1">
        <v>0</v>
      </c>
      <c r="S2396" s="1">
        <v>1531553</v>
      </c>
      <c r="T2396" s="1">
        <v>22457746</v>
      </c>
      <c r="U2396" s="1">
        <v>6259598</v>
      </c>
      <c r="V2396" s="1">
        <v>14463109</v>
      </c>
      <c r="W2396" s="1">
        <v>20272086</v>
      </c>
      <c r="X2396" s="1">
        <v>40994793</v>
      </c>
    </row>
    <row r="2397" spans="1:24" hidden="1" x14ac:dyDescent="0.25">
      <c r="A2397">
        <v>2396</v>
      </c>
      <c r="B2397" t="s">
        <v>789</v>
      </c>
      <c r="C2397">
        <v>2015</v>
      </c>
      <c r="D2397" s="1">
        <v>1875755</v>
      </c>
      <c r="E2397" s="1">
        <v>1197092</v>
      </c>
      <c r="F2397" s="1">
        <v>792757</v>
      </c>
      <c r="G2397" s="1">
        <v>0</v>
      </c>
      <c r="H2397" s="1">
        <v>0</v>
      </c>
      <c r="I2397" s="1">
        <v>16854909</v>
      </c>
      <c r="J2397" s="1">
        <v>1121432</v>
      </c>
      <c r="K2397" s="1">
        <v>39799031</v>
      </c>
      <c r="L2397" s="1">
        <v>2566570</v>
      </c>
      <c r="M2397" s="1">
        <v>64241803</v>
      </c>
      <c r="N2397" s="1">
        <v>3857679</v>
      </c>
      <c r="O2397" s="1">
        <v>0</v>
      </c>
      <c r="P2397" s="1">
        <v>2447200</v>
      </c>
      <c r="Q2397" s="1">
        <v>15526109</v>
      </c>
      <c r="R2397" s="1">
        <v>0</v>
      </c>
      <c r="S2397" s="1">
        <v>1368501</v>
      </c>
      <c r="T2397" s="1">
        <v>23199489</v>
      </c>
      <c r="U2397" s="1">
        <v>7172612</v>
      </c>
      <c r="V2397" s="1">
        <v>13482485</v>
      </c>
      <c r="W2397" s="1">
        <v>20387217</v>
      </c>
      <c r="X2397" s="1">
        <v>41042314</v>
      </c>
    </row>
    <row r="2398" spans="1:24" hidden="1" x14ac:dyDescent="0.25">
      <c r="A2398">
        <v>2397</v>
      </c>
      <c r="B2398" t="s">
        <v>789</v>
      </c>
      <c r="C2398">
        <v>2014</v>
      </c>
      <c r="D2398" s="1">
        <v>1112610</v>
      </c>
      <c r="E2398" s="1">
        <v>2836381</v>
      </c>
      <c r="F2398" s="1">
        <v>1215211</v>
      </c>
      <c r="G2398" s="1">
        <v>0</v>
      </c>
      <c r="H2398" s="1">
        <v>0</v>
      </c>
      <c r="I2398" s="1">
        <v>16550592</v>
      </c>
      <c r="J2398" s="1">
        <v>1121432</v>
      </c>
      <c r="K2398" s="1">
        <v>41158545</v>
      </c>
      <c r="L2398" s="1">
        <v>7287669</v>
      </c>
      <c r="M2398" s="1">
        <v>71282440</v>
      </c>
      <c r="N2398" s="1">
        <v>3690234</v>
      </c>
      <c r="O2398" s="1">
        <v>0</v>
      </c>
      <c r="P2398" s="1">
        <v>3476814</v>
      </c>
      <c r="Q2398" s="1">
        <v>14927611</v>
      </c>
      <c r="R2398" s="1">
        <v>0</v>
      </c>
      <c r="S2398" s="1">
        <v>1449037</v>
      </c>
      <c r="T2398" s="1">
        <v>23543696</v>
      </c>
      <c r="U2398" s="1">
        <v>7022889</v>
      </c>
      <c r="V2398" s="1">
        <v>13420329</v>
      </c>
      <c r="W2398" s="1">
        <v>27295526</v>
      </c>
      <c r="X2398" s="1">
        <v>47738744</v>
      </c>
    </row>
    <row r="2399" spans="1:24" hidden="1" x14ac:dyDescent="0.25">
      <c r="A2399">
        <v>2398</v>
      </c>
      <c r="B2399" t="s">
        <v>789</v>
      </c>
      <c r="C2399">
        <v>2013</v>
      </c>
      <c r="D2399" s="1">
        <v>1743237</v>
      </c>
      <c r="E2399" s="1">
        <v>2786294</v>
      </c>
      <c r="F2399" s="1">
        <v>360526</v>
      </c>
      <c r="G2399" s="1">
        <v>0</v>
      </c>
      <c r="H2399" s="1">
        <v>0</v>
      </c>
      <c r="I2399" s="1">
        <v>15588976</v>
      </c>
      <c r="J2399" s="1">
        <v>1076972</v>
      </c>
      <c r="K2399" s="1">
        <v>35426774</v>
      </c>
      <c r="L2399" s="1">
        <v>9709016</v>
      </c>
      <c r="M2399" s="1">
        <v>66695433</v>
      </c>
      <c r="N2399" s="1">
        <v>2630902</v>
      </c>
      <c r="O2399" s="1">
        <v>0</v>
      </c>
      <c r="P2399" s="1">
        <v>3263532</v>
      </c>
      <c r="Q2399" s="1">
        <v>12744425</v>
      </c>
      <c r="R2399" s="1">
        <v>0</v>
      </c>
      <c r="S2399" s="1">
        <v>2497176</v>
      </c>
      <c r="T2399" s="1">
        <v>21136035</v>
      </c>
      <c r="U2399" s="1">
        <v>4998838</v>
      </c>
      <c r="V2399" s="1">
        <v>13121702</v>
      </c>
      <c r="W2399" s="1">
        <v>27438858</v>
      </c>
      <c r="X2399" s="1">
        <v>45559398</v>
      </c>
    </row>
    <row r="2400" spans="1:24" hidden="1" x14ac:dyDescent="0.25">
      <c r="A2400">
        <v>2399</v>
      </c>
      <c r="B2400" t="s">
        <v>789</v>
      </c>
      <c r="C2400">
        <v>2012</v>
      </c>
      <c r="D2400" s="1">
        <v>1098658</v>
      </c>
      <c r="E2400" s="1">
        <v>3692958</v>
      </c>
      <c r="F2400" s="1">
        <v>480985</v>
      </c>
      <c r="G2400" s="1">
        <v>0</v>
      </c>
      <c r="H2400" s="1">
        <v>0</v>
      </c>
      <c r="I2400" s="1">
        <v>13998157</v>
      </c>
      <c r="J2400" s="1">
        <v>1076972</v>
      </c>
      <c r="K2400" s="1">
        <v>33006717</v>
      </c>
      <c r="L2400" s="1">
        <v>9974090</v>
      </c>
      <c r="M2400" s="1">
        <v>63328537</v>
      </c>
      <c r="N2400" s="1">
        <v>3342642</v>
      </c>
      <c r="O2400" s="1">
        <v>0</v>
      </c>
      <c r="P2400" s="1">
        <v>4395502</v>
      </c>
      <c r="Q2400" s="1">
        <v>8960480</v>
      </c>
      <c r="R2400" s="1">
        <v>0</v>
      </c>
      <c r="S2400" s="1">
        <v>2225861</v>
      </c>
      <c r="T2400" s="1">
        <v>18924485</v>
      </c>
      <c r="U2400" s="1">
        <v>4478499</v>
      </c>
      <c r="V2400" s="1">
        <v>12939918</v>
      </c>
      <c r="W2400" s="1">
        <v>26985635</v>
      </c>
      <c r="X2400" s="1">
        <v>44404052</v>
      </c>
    </row>
    <row r="2401" spans="1:24" hidden="1" x14ac:dyDescent="0.25">
      <c r="A2401">
        <v>2400</v>
      </c>
      <c r="B2401" t="s">
        <v>790</v>
      </c>
      <c r="C2401">
        <v>2017</v>
      </c>
      <c r="D2401" s="1">
        <v>20968386</v>
      </c>
      <c r="E2401" s="1">
        <v>2372270</v>
      </c>
      <c r="F2401" s="1">
        <v>15549468</v>
      </c>
      <c r="G2401" s="1">
        <v>2016428</v>
      </c>
      <c r="H2401" s="1">
        <v>0</v>
      </c>
      <c r="I2401" s="1">
        <v>137282502</v>
      </c>
      <c r="J2401" s="1">
        <v>0</v>
      </c>
      <c r="K2401" s="1">
        <v>123176630</v>
      </c>
      <c r="L2401" s="1">
        <v>3596942</v>
      </c>
      <c r="M2401" s="1">
        <v>304962626</v>
      </c>
      <c r="N2401" s="1">
        <v>10865908</v>
      </c>
      <c r="O2401" s="1">
        <v>0</v>
      </c>
      <c r="P2401" s="1">
        <v>4810945</v>
      </c>
      <c r="Q2401" s="1">
        <v>0</v>
      </c>
      <c r="R2401" s="1">
        <v>37958254</v>
      </c>
      <c r="S2401" s="1">
        <v>29211875</v>
      </c>
      <c r="T2401" s="1">
        <v>82846982</v>
      </c>
      <c r="U2401" s="1">
        <v>17037188</v>
      </c>
      <c r="V2401" s="1">
        <v>88585454</v>
      </c>
      <c r="W2401" s="1">
        <v>116493002</v>
      </c>
      <c r="X2401" s="1">
        <v>222115644</v>
      </c>
    </row>
    <row r="2402" spans="1:24" hidden="1" x14ac:dyDescent="0.25">
      <c r="A2402">
        <v>2401</v>
      </c>
      <c r="B2402" t="s">
        <v>790</v>
      </c>
      <c r="C2402">
        <v>2016</v>
      </c>
      <c r="D2402" s="1">
        <v>20121282</v>
      </c>
      <c r="E2402" s="1">
        <v>2072078</v>
      </c>
      <c r="F2402" s="1">
        <v>12674929</v>
      </c>
      <c r="G2402" s="1">
        <v>2152671</v>
      </c>
      <c r="H2402" s="1">
        <v>0</v>
      </c>
      <c r="I2402" s="1">
        <v>128800572</v>
      </c>
      <c r="J2402" s="1">
        <v>0</v>
      </c>
      <c r="K2402" s="1">
        <v>121746754</v>
      </c>
      <c r="L2402" s="1">
        <v>3662898</v>
      </c>
      <c r="M2402" s="1">
        <v>291231184</v>
      </c>
      <c r="N2402" s="1">
        <v>10733999</v>
      </c>
      <c r="O2402" s="1">
        <v>0</v>
      </c>
      <c r="P2402" s="1">
        <v>4157105</v>
      </c>
      <c r="Q2402" s="1">
        <v>0</v>
      </c>
      <c r="R2402" s="1">
        <v>37317042</v>
      </c>
      <c r="S2402" s="1">
        <v>30149963</v>
      </c>
      <c r="T2402" s="1">
        <v>82358109</v>
      </c>
      <c r="U2402" s="1">
        <v>12739502</v>
      </c>
      <c r="V2402" s="1">
        <v>81273696</v>
      </c>
      <c r="W2402" s="1">
        <v>114859877</v>
      </c>
      <c r="X2402" s="1">
        <v>208873075</v>
      </c>
    </row>
    <row r="2403" spans="1:24" hidden="1" x14ac:dyDescent="0.25">
      <c r="A2403">
        <v>2402</v>
      </c>
      <c r="B2403" t="s">
        <v>790</v>
      </c>
      <c r="C2403">
        <v>2015</v>
      </c>
      <c r="D2403" s="1">
        <v>17021836</v>
      </c>
      <c r="E2403" s="1">
        <v>2264660</v>
      </c>
      <c r="F2403" s="1">
        <v>11264581</v>
      </c>
      <c r="G2403" s="1">
        <v>2478070</v>
      </c>
      <c r="H2403" s="1">
        <v>0</v>
      </c>
      <c r="I2403" s="1">
        <v>138976638</v>
      </c>
      <c r="J2403" s="1">
        <v>0</v>
      </c>
      <c r="K2403" s="1">
        <v>123074180</v>
      </c>
      <c r="L2403" s="1">
        <v>3954626</v>
      </c>
      <c r="M2403" s="1">
        <v>299034591</v>
      </c>
      <c r="N2403" s="1">
        <v>11695421</v>
      </c>
      <c r="O2403" s="1">
        <v>0</v>
      </c>
      <c r="P2403" s="1">
        <v>2696038</v>
      </c>
      <c r="Q2403" s="1">
        <v>0</v>
      </c>
      <c r="R2403" s="1">
        <v>39111525</v>
      </c>
      <c r="S2403" s="1">
        <v>27610528</v>
      </c>
      <c r="T2403" s="1">
        <v>81113512</v>
      </c>
      <c r="U2403" s="1">
        <v>12148242</v>
      </c>
      <c r="V2403" s="1">
        <v>83981974</v>
      </c>
      <c r="W2403" s="1">
        <v>121790863</v>
      </c>
      <c r="X2403" s="1">
        <v>217921079</v>
      </c>
    </row>
    <row r="2404" spans="1:24" hidden="1" x14ac:dyDescent="0.25">
      <c r="A2404">
        <v>2403</v>
      </c>
      <c r="B2404" t="s">
        <v>790</v>
      </c>
      <c r="C2404">
        <v>2014</v>
      </c>
      <c r="D2404" s="1">
        <v>6277040</v>
      </c>
      <c r="E2404" s="1">
        <v>3194520</v>
      </c>
      <c r="F2404" s="1">
        <v>9401116</v>
      </c>
      <c r="G2404" s="1">
        <v>2724702</v>
      </c>
      <c r="H2404" s="1">
        <v>0</v>
      </c>
      <c r="I2404" s="1">
        <v>146417337</v>
      </c>
      <c r="J2404" s="1">
        <v>0</v>
      </c>
      <c r="K2404" s="1">
        <v>121770314</v>
      </c>
      <c r="L2404" s="1">
        <v>6183401</v>
      </c>
      <c r="M2404" s="1">
        <v>295968430</v>
      </c>
      <c r="N2404" s="1">
        <v>12157423</v>
      </c>
      <c r="O2404" s="1">
        <v>0</v>
      </c>
      <c r="P2404" s="1">
        <v>3074207</v>
      </c>
      <c r="Q2404" s="1">
        <v>0</v>
      </c>
      <c r="R2404" s="1">
        <v>41964844</v>
      </c>
      <c r="S2404" s="1">
        <v>24787436</v>
      </c>
      <c r="T2404" s="1">
        <v>81983910</v>
      </c>
      <c r="U2404" s="1">
        <v>9419717</v>
      </c>
      <c r="V2404" s="1">
        <v>79553206</v>
      </c>
      <c r="W2404" s="1">
        <v>125011597</v>
      </c>
      <c r="X2404" s="1">
        <v>213984520</v>
      </c>
    </row>
    <row r="2405" spans="1:24" hidden="1" x14ac:dyDescent="0.25">
      <c r="A2405">
        <v>2404</v>
      </c>
      <c r="B2405" t="s">
        <v>790</v>
      </c>
      <c r="C2405">
        <v>2013</v>
      </c>
      <c r="D2405" s="1">
        <v>11939038</v>
      </c>
      <c r="E2405" s="1">
        <v>3572672</v>
      </c>
      <c r="F2405" s="1">
        <v>8568939</v>
      </c>
      <c r="G2405" s="1">
        <v>2908331</v>
      </c>
      <c r="H2405" s="1">
        <v>0</v>
      </c>
      <c r="I2405" s="1">
        <v>139868553</v>
      </c>
      <c r="J2405" s="1">
        <v>0</v>
      </c>
      <c r="K2405" s="1">
        <v>118523590</v>
      </c>
      <c r="L2405" s="1">
        <v>10031798</v>
      </c>
      <c r="M2405" s="1">
        <v>295412921</v>
      </c>
      <c r="N2405" s="1">
        <v>12750532</v>
      </c>
      <c r="O2405" s="1">
        <v>0</v>
      </c>
      <c r="P2405" s="1">
        <v>3799588</v>
      </c>
      <c r="Q2405" s="1">
        <v>0</v>
      </c>
      <c r="R2405" s="1">
        <v>54392342</v>
      </c>
      <c r="S2405" s="1">
        <v>23837984</v>
      </c>
      <c r="T2405" s="1">
        <v>94780446</v>
      </c>
      <c r="U2405" s="1">
        <v>8190794</v>
      </c>
      <c r="V2405" s="1">
        <v>68040289</v>
      </c>
      <c r="W2405" s="1">
        <v>124401392</v>
      </c>
      <c r="X2405" s="1">
        <v>200632475</v>
      </c>
    </row>
    <row r="2406" spans="1:24" hidden="1" x14ac:dyDescent="0.25">
      <c r="A2406">
        <v>2405</v>
      </c>
      <c r="B2406" t="s">
        <v>790</v>
      </c>
      <c r="C2406">
        <v>2012</v>
      </c>
      <c r="D2406" s="1">
        <v>15604488</v>
      </c>
      <c r="E2406" s="1">
        <v>3064438</v>
      </c>
      <c r="F2406" s="1">
        <v>8964610</v>
      </c>
      <c r="G2406" s="1">
        <v>3174550</v>
      </c>
      <c r="H2406" s="1">
        <v>0</v>
      </c>
      <c r="I2406" s="1">
        <v>128364084</v>
      </c>
      <c r="J2406" s="1">
        <v>0</v>
      </c>
      <c r="K2406" s="1">
        <v>112832687</v>
      </c>
      <c r="L2406" s="1">
        <v>8618074</v>
      </c>
      <c r="M2406" s="1">
        <v>280622931</v>
      </c>
      <c r="N2406" s="1">
        <v>11548900</v>
      </c>
      <c r="O2406" s="1">
        <v>0</v>
      </c>
      <c r="P2406" s="1">
        <v>3777856</v>
      </c>
      <c r="Q2406" s="1">
        <v>0</v>
      </c>
      <c r="R2406" s="1">
        <v>56836801</v>
      </c>
      <c r="S2406" s="1">
        <v>21650071</v>
      </c>
      <c r="T2406" s="1">
        <v>93813628</v>
      </c>
      <c r="U2406" s="1">
        <v>7155846</v>
      </c>
      <c r="V2406" s="1">
        <v>60475141</v>
      </c>
      <c r="W2406" s="1">
        <v>119178316</v>
      </c>
      <c r="X2406" s="1">
        <v>186809303</v>
      </c>
    </row>
    <row r="2407" spans="1:24" hidden="1" x14ac:dyDescent="0.25">
      <c r="A2407">
        <v>2406</v>
      </c>
      <c r="B2407" t="s">
        <v>791</v>
      </c>
      <c r="C2407">
        <v>2017</v>
      </c>
      <c r="D2407" s="1">
        <v>19348583</v>
      </c>
      <c r="E2407" s="1">
        <v>391022</v>
      </c>
      <c r="F2407" s="1">
        <v>0</v>
      </c>
      <c r="G2407" s="1">
        <v>14858616</v>
      </c>
      <c r="H2407" s="1">
        <v>0</v>
      </c>
      <c r="I2407" s="1">
        <v>0</v>
      </c>
      <c r="J2407" s="1">
        <v>0</v>
      </c>
      <c r="K2407" s="1">
        <v>7777852</v>
      </c>
      <c r="L2407" s="1">
        <v>1826668</v>
      </c>
      <c r="M2407" s="1">
        <v>44202741</v>
      </c>
      <c r="N2407" s="1">
        <v>102282</v>
      </c>
      <c r="O2407" s="1">
        <v>0</v>
      </c>
      <c r="P2407" s="1">
        <v>0</v>
      </c>
      <c r="Q2407" s="1">
        <v>0</v>
      </c>
      <c r="R2407" s="1">
        <v>0</v>
      </c>
      <c r="S2407" s="1">
        <v>307678</v>
      </c>
      <c r="T2407" s="1">
        <v>409960</v>
      </c>
      <c r="U2407" s="1">
        <v>0</v>
      </c>
      <c r="V2407" s="1">
        <v>0</v>
      </c>
      <c r="W2407" s="1">
        <v>43792781</v>
      </c>
      <c r="X2407" s="1">
        <v>43792781</v>
      </c>
    </row>
    <row r="2408" spans="1:24" hidden="1" x14ac:dyDescent="0.25">
      <c r="A2408">
        <v>2407</v>
      </c>
      <c r="B2408" t="s">
        <v>791</v>
      </c>
      <c r="C2408">
        <v>2016</v>
      </c>
      <c r="D2408" s="1">
        <v>8954757</v>
      </c>
      <c r="E2408" s="1">
        <v>391778</v>
      </c>
      <c r="F2408" s="1">
        <v>0</v>
      </c>
      <c r="G2408" s="1">
        <v>2706500</v>
      </c>
      <c r="H2408" s="1">
        <v>0</v>
      </c>
      <c r="I2408" s="1">
        <v>0</v>
      </c>
      <c r="J2408" s="1">
        <v>0</v>
      </c>
      <c r="K2408" s="1">
        <v>7332487</v>
      </c>
      <c r="L2408" s="1">
        <v>1806788</v>
      </c>
      <c r="M2408" s="1">
        <v>21192310</v>
      </c>
      <c r="N2408" s="1">
        <v>102282</v>
      </c>
      <c r="O2408" s="1">
        <v>0</v>
      </c>
      <c r="P2408" s="1">
        <v>0</v>
      </c>
      <c r="Q2408" s="1">
        <v>0</v>
      </c>
      <c r="R2408" s="1">
        <v>0</v>
      </c>
      <c r="S2408" s="1">
        <v>318548</v>
      </c>
      <c r="T2408" s="1">
        <v>420830</v>
      </c>
      <c r="U2408" s="1">
        <v>0</v>
      </c>
      <c r="V2408" s="1">
        <v>0</v>
      </c>
      <c r="W2408" s="1">
        <v>20771480</v>
      </c>
      <c r="X2408" s="1">
        <v>20771480</v>
      </c>
    </row>
    <row r="2409" spans="1:24" hidden="1" x14ac:dyDescent="0.25">
      <c r="A2409">
        <v>2408</v>
      </c>
      <c r="B2409" t="s">
        <v>791</v>
      </c>
      <c r="C2409">
        <v>2015</v>
      </c>
      <c r="D2409" s="1">
        <v>1990672</v>
      </c>
      <c r="E2409" s="1">
        <v>119638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3824149</v>
      </c>
      <c r="L2409" s="1">
        <v>763633</v>
      </c>
      <c r="M2409" s="1">
        <v>8675602</v>
      </c>
      <c r="N2409" s="1">
        <v>1179193</v>
      </c>
      <c r="O2409" s="1">
        <v>0</v>
      </c>
      <c r="P2409" s="1">
        <v>0</v>
      </c>
      <c r="Q2409" s="1">
        <v>0</v>
      </c>
      <c r="R2409" s="1">
        <v>0</v>
      </c>
      <c r="S2409" s="1">
        <v>29294</v>
      </c>
      <c r="T2409" s="1">
        <v>1208487</v>
      </c>
      <c r="U2409" s="1">
        <v>0</v>
      </c>
      <c r="V2409" s="1">
        <v>0</v>
      </c>
      <c r="W2409" s="1">
        <v>7467115</v>
      </c>
      <c r="X2409" s="1">
        <v>7467115</v>
      </c>
    </row>
    <row r="2410" spans="1:24" hidden="1" x14ac:dyDescent="0.25">
      <c r="A2410">
        <v>2409</v>
      </c>
      <c r="B2410" t="s">
        <v>791</v>
      </c>
      <c r="C2410">
        <v>2014</v>
      </c>
      <c r="D2410" s="1">
        <v>3022757</v>
      </c>
      <c r="E2410" s="1">
        <v>17720</v>
      </c>
      <c r="F2410" s="1">
        <v>0</v>
      </c>
      <c r="G2410" s="1">
        <v>0</v>
      </c>
      <c r="H2410" s="1">
        <v>0</v>
      </c>
      <c r="I2410" s="1">
        <v>509337</v>
      </c>
      <c r="J2410" s="1">
        <v>0</v>
      </c>
      <c r="K2410" s="1">
        <v>671266</v>
      </c>
      <c r="L2410" s="1">
        <v>307246</v>
      </c>
      <c r="M2410" s="1">
        <v>7128326</v>
      </c>
      <c r="N2410" s="1">
        <v>39707</v>
      </c>
      <c r="O2410" s="1">
        <v>0</v>
      </c>
      <c r="P2410" s="1">
        <v>0</v>
      </c>
      <c r="Q2410" s="1">
        <v>0</v>
      </c>
      <c r="R2410" s="1">
        <v>0</v>
      </c>
      <c r="S2410" s="1">
        <v>36349</v>
      </c>
      <c r="T2410" s="1">
        <v>76056</v>
      </c>
      <c r="U2410" s="1">
        <v>0</v>
      </c>
      <c r="V2410" s="1">
        <v>0</v>
      </c>
      <c r="W2410" s="1">
        <v>7052270</v>
      </c>
      <c r="X2410" s="1">
        <v>7052270</v>
      </c>
    </row>
    <row r="2411" spans="1:24" hidden="1" x14ac:dyDescent="0.25">
      <c r="A2411">
        <v>2410</v>
      </c>
      <c r="B2411" t="s">
        <v>791</v>
      </c>
      <c r="C2411">
        <v>2013</v>
      </c>
      <c r="D2411" s="1">
        <v>4742029</v>
      </c>
      <c r="E2411" s="1">
        <v>556780</v>
      </c>
      <c r="F2411" s="1">
        <v>0</v>
      </c>
      <c r="G2411" s="1">
        <v>0</v>
      </c>
      <c r="H2411" s="1">
        <v>0</v>
      </c>
      <c r="I2411" s="1">
        <v>1865938</v>
      </c>
      <c r="J2411" s="1">
        <v>0</v>
      </c>
      <c r="K2411" s="1">
        <v>104219</v>
      </c>
      <c r="L2411" s="1">
        <v>211728</v>
      </c>
      <c r="M2411" s="1">
        <v>7480694</v>
      </c>
      <c r="N2411" s="1">
        <v>37648</v>
      </c>
      <c r="O2411" s="1">
        <v>0</v>
      </c>
      <c r="P2411" s="1">
        <v>0</v>
      </c>
      <c r="Q2411" s="1">
        <v>0</v>
      </c>
      <c r="R2411" s="1">
        <v>0</v>
      </c>
      <c r="S2411" s="1">
        <v>513788</v>
      </c>
      <c r="T2411" s="1">
        <v>551436</v>
      </c>
      <c r="U2411" s="1">
        <v>0</v>
      </c>
      <c r="V2411" s="1">
        <v>0</v>
      </c>
      <c r="W2411" s="1">
        <v>6929258</v>
      </c>
      <c r="X2411" s="1">
        <v>6929258</v>
      </c>
    </row>
    <row r="2412" spans="1:24" hidden="1" x14ac:dyDescent="0.25">
      <c r="A2412">
        <v>2411</v>
      </c>
      <c r="B2412" t="s">
        <v>791</v>
      </c>
      <c r="C2412">
        <v>2012</v>
      </c>
      <c r="D2412" s="1">
        <v>4449619</v>
      </c>
      <c r="E2412" s="1">
        <v>558052</v>
      </c>
      <c r="F2412" s="1">
        <v>0</v>
      </c>
      <c r="G2412" s="1">
        <v>0</v>
      </c>
      <c r="H2412" s="1">
        <v>0</v>
      </c>
      <c r="I2412" s="1">
        <v>2749479</v>
      </c>
      <c r="J2412" s="1">
        <v>0</v>
      </c>
      <c r="K2412" s="1">
        <v>55456</v>
      </c>
      <c r="L2412" s="1">
        <v>168595</v>
      </c>
      <c r="M2412" s="1">
        <v>7981201</v>
      </c>
      <c r="N2412" s="1">
        <v>37648</v>
      </c>
      <c r="O2412" s="1">
        <v>0</v>
      </c>
      <c r="P2412" s="1">
        <v>0</v>
      </c>
      <c r="Q2412" s="1">
        <v>0</v>
      </c>
      <c r="R2412" s="1">
        <v>0</v>
      </c>
      <c r="S2412" s="1">
        <v>474703</v>
      </c>
      <c r="T2412" s="1">
        <v>512351</v>
      </c>
      <c r="U2412" s="1">
        <v>0</v>
      </c>
      <c r="V2412" s="1">
        <v>0</v>
      </c>
      <c r="W2412" s="1">
        <v>7468850</v>
      </c>
      <c r="X2412" s="1">
        <v>7468850</v>
      </c>
    </row>
    <row r="2413" spans="1:24" hidden="1" x14ac:dyDescent="0.25">
      <c r="A2413">
        <v>2412</v>
      </c>
      <c r="B2413" t="s">
        <v>792</v>
      </c>
      <c r="C2413">
        <v>2017</v>
      </c>
      <c r="D2413" s="1">
        <v>24474638</v>
      </c>
      <c r="E2413" s="1">
        <v>4908381</v>
      </c>
      <c r="F2413" s="1">
        <v>13060524</v>
      </c>
      <c r="G2413" s="1">
        <v>2805202</v>
      </c>
      <c r="H2413" s="1">
        <v>0</v>
      </c>
      <c r="I2413" s="1">
        <v>189454649</v>
      </c>
      <c r="J2413" s="1">
        <v>0</v>
      </c>
      <c r="K2413" s="1">
        <v>174218488</v>
      </c>
      <c r="L2413" s="1">
        <v>18085223</v>
      </c>
      <c r="M2413" s="1">
        <v>427007105</v>
      </c>
      <c r="N2413" s="1">
        <v>9347982</v>
      </c>
      <c r="O2413" s="1">
        <v>179756</v>
      </c>
      <c r="P2413" s="1">
        <v>19071073</v>
      </c>
      <c r="Q2413" s="1">
        <v>0</v>
      </c>
      <c r="R2413" s="1">
        <v>157541034</v>
      </c>
      <c r="S2413" s="1">
        <v>6680613</v>
      </c>
      <c r="T2413" s="1">
        <v>192820458</v>
      </c>
      <c r="U2413" s="1">
        <v>81425907</v>
      </c>
      <c r="V2413" s="1">
        <v>79048123</v>
      </c>
      <c r="W2413" s="1">
        <v>73712617</v>
      </c>
      <c r="X2413" s="1">
        <v>234186647</v>
      </c>
    </row>
    <row r="2414" spans="1:24" hidden="1" x14ac:dyDescent="0.25">
      <c r="A2414">
        <v>2413</v>
      </c>
      <c r="B2414" t="s">
        <v>792</v>
      </c>
      <c r="C2414">
        <v>2016</v>
      </c>
      <c r="D2414" s="1">
        <v>30184518</v>
      </c>
      <c r="E2414" s="1">
        <v>9647943</v>
      </c>
      <c r="F2414" s="1">
        <v>7480533</v>
      </c>
      <c r="G2414" s="1">
        <v>3343713</v>
      </c>
      <c r="H2414" s="1">
        <v>0</v>
      </c>
      <c r="I2414" s="1">
        <v>174112627</v>
      </c>
      <c r="J2414" s="1">
        <v>0</v>
      </c>
      <c r="K2414" s="1">
        <v>177577210</v>
      </c>
      <c r="L2414" s="1">
        <v>16476785</v>
      </c>
      <c r="M2414" s="1">
        <v>418823329</v>
      </c>
      <c r="N2414" s="1">
        <v>13106886</v>
      </c>
      <c r="O2414" s="1">
        <v>343678</v>
      </c>
      <c r="P2414" s="1">
        <v>16490975</v>
      </c>
      <c r="Q2414" s="1">
        <v>0</v>
      </c>
      <c r="R2414" s="1">
        <v>162707123</v>
      </c>
      <c r="S2414" s="1">
        <v>8002324</v>
      </c>
      <c r="T2414" s="1">
        <v>200650986</v>
      </c>
      <c r="U2414" s="1">
        <v>73369898</v>
      </c>
      <c r="V2414" s="1">
        <v>77913238</v>
      </c>
      <c r="W2414" s="1">
        <v>66889207</v>
      </c>
      <c r="X2414" s="1">
        <v>218172343</v>
      </c>
    </row>
    <row r="2415" spans="1:24" hidden="1" x14ac:dyDescent="0.25">
      <c r="A2415">
        <v>2414</v>
      </c>
      <c r="B2415" t="s">
        <v>792</v>
      </c>
      <c r="C2415">
        <v>2015</v>
      </c>
      <c r="D2415" s="1">
        <v>29769452</v>
      </c>
      <c r="E2415" s="1">
        <v>11003193</v>
      </c>
      <c r="F2415" s="1">
        <v>7241895</v>
      </c>
      <c r="G2415" s="1">
        <v>4158240</v>
      </c>
      <c r="H2415" s="1">
        <v>0</v>
      </c>
      <c r="I2415" s="1">
        <v>190667070</v>
      </c>
      <c r="J2415" s="1">
        <v>0</v>
      </c>
      <c r="K2415" s="1">
        <v>176204997</v>
      </c>
      <c r="L2415" s="1">
        <v>8510769</v>
      </c>
      <c r="M2415" s="1">
        <v>427555616</v>
      </c>
      <c r="N2415" s="1">
        <v>9921717</v>
      </c>
      <c r="O2415" s="1">
        <v>0</v>
      </c>
      <c r="P2415" s="1">
        <v>12756124</v>
      </c>
      <c r="Q2415" s="1">
        <v>0</v>
      </c>
      <c r="R2415" s="1">
        <v>169695667</v>
      </c>
      <c r="S2415" s="1">
        <v>8760248</v>
      </c>
      <c r="T2415" s="1">
        <v>201133756</v>
      </c>
      <c r="U2415" s="1">
        <v>81628709</v>
      </c>
      <c r="V2415" s="1">
        <v>73851834</v>
      </c>
      <c r="W2415" s="1">
        <v>70941317</v>
      </c>
      <c r="X2415" s="1">
        <v>226421860</v>
      </c>
    </row>
    <row r="2416" spans="1:24" hidden="1" x14ac:dyDescent="0.25">
      <c r="A2416">
        <v>2415</v>
      </c>
      <c r="B2416" t="s">
        <v>792</v>
      </c>
      <c r="C2416">
        <v>2014</v>
      </c>
      <c r="D2416" s="1">
        <v>27824422</v>
      </c>
      <c r="E2416" s="1">
        <v>8586183</v>
      </c>
      <c r="F2416" s="1">
        <v>8362563</v>
      </c>
      <c r="G2416" s="1">
        <v>4727816</v>
      </c>
      <c r="H2416" s="1">
        <v>0</v>
      </c>
      <c r="I2416" s="1">
        <v>191175528</v>
      </c>
      <c r="J2416" s="1">
        <v>0</v>
      </c>
      <c r="K2416" s="1">
        <v>181835939</v>
      </c>
      <c r="L2416" s="1">
        <v>7639141</v>
      </c>
      <c r="M2416" s="1">
        <v>430151592</v>
      </c>
      <c r="N2416" s="1">
        <v>8160959</v>
      </c>
      <c r="O2416" s="1">
        <v>0</v>
      </c>
      <c r="P2416" s="1">
        <v>7312254</v>
      </c>
      <c r="Q2416" s="1">
        <v>0</v>
      </c>
      <c r="R2416" s="1">
        <v>173973679</v>
      </c>
      <c r="S2416" s="1">
        <v>8807110</v>
      </c>
      <c r="T2416" s="1">
        <v>198254002</v>
      </c>
      <c r="U2416" s="1">
        <v>81220324</v>
      </c>
      <c r="V2416" s="1">
        <v>71056137</v>
      </c>
      <c r="W2416" s="1">
        <v>79621129</v>
      </c>
      <c r="X2416" s="1">
        <v>231897590</v>
      </c>
    </row>
    <row r="2417" spans="1:24" hidden="1" x14ac:dyDescent="0.25">
      <c r="A2417">
        <v>2416</v>
      </c>
      <c r="B2417" t="s">
        <v>792</v>
      </c>
      <c r="C2417">
        <v>2013</v>
      </c>
      <c r="D2417" s="1">
        <v>32683700</v>
      </c>
      <c r="E2417" s="1">
        <v>5632400</v>
      </c>
      <c r="F2417" s="1">
        <v>0</v>
      </c>
      <c r="G2417" s="1">
        <v>0</v>
      </c>
      <c r="H2417" s="1">
        <v>0</v>
      </c>
      <c r="I2417" s="1">
        <v>169296552</v>
      </c>
      <c r="J2417" s="1">
        <v>0</v>
      </c>
      <c r="K2417" s="1">
        <v>188006092</v>
      </c>
      <c r="L2417" s="1">
        <v>16859657</v>
      </c>
      <c r="M2417" s="1">
        <v>412478401</v>
      </c>
      <c r="N2417" s="1">
        <v>8713860</v>
      </c>
      <c r="O2417" s="1">
        <v>0</v>
      </c>
      <c r="P2417" s="1">
        <v>5277203</v>
      </c>
      <c r="Q2417" s="1">
        <v>0</v>
      </c>
      <c r="R2417" s="1">
        <v>176716569</v>
      </c>
      <c r="S2417" s="1">
        <v>9174817</v>
      </c>
      <c r="T2417" s="1">
        <v>199882449</v>
      </c>
      <c r="U2417" s="1">
        <v>70602520</v>
      </c>
      <c r="V2417" s="1">
        <v>65225672</v>
      </c>
      <c r="W2417" s="1">
        <v>76767760</v>
      </c>
      <c r="X2417" s="1">
        <v>212595952</v>
      </c>
    </row>
    <row r="2418" spans="1:24" hidden="1" x14ac:dyDescent="0.25">
      <c r="A2418">
        <v>2417</v>
      </c>
      <c r="B2418" t="s">
        <v>792</v>
      </c>
      <c r="C2418">
        <v>2012</v>
      </c>
      <c r="D2418" s="1">
        <v>40925658</v>
      </c>
      <c r="E2418" s="1">
        <v>5714785</v>
      </c>
      <c r="F2418" s="1">
        <v>0</v>
      </c>
      <c r="G2418" s="1">
        <v>0</v>
      </c>
      <c r="H2418" s="1">
        <v>0</v>
      </c>
      <c r="I2418" s="1">
        <v>155214681</v>
      </c>
      <c r="J2418" s="1">
        <v>0</v>
      </c>
      <c r="K2418" s="1">
        <v>193621532</v>
      </c>
      <c r="L2418" s="1">
        <v>16947827</v>
      </c>
      <c r="M2418" s="1">
        <v>412424483</v>
      </c>
      <c r="N2418" s="1">
        <v>11697379</v>
      </c>
      <c r="O2418" s="1">
        <v>0</v>
      </c>
      <c r="P2418" s="1">
        <v>5808210</v>
      </c>
      <c r="Q2418" s="1">
        <v>0</v>
      </c>
      <c r="R2418" s="1">
        <v>180243263</v>
      </c>
      <c r="S2418" s="1">
        <v>9743482</v>
      </c>
      <c r="T2418" s="1">
        <v>207492334</v>
      </c>
      <c r="U2418" s="1">
        <v>63662978</v>
      </c>
      <c r="V2418" s="1">
        <v>63219912</v>
      </c>
      <c r="W2418" s="1">
        <v>78049259</v>
      </c>
      <c r="X2418" s="1">
        <v>204932149</v>
      </c>
    </row>
    <row r="2419" spans="1:24" hidden="1" x14ac:dyDescent="0.25">
      <c r="A2419">
        <v>2418</v>
      </c>
      <c r="B2419" t="s">
        <v>793</v>
      </c>
      <c r="C2419">
        <v>2017</v>
      </c>
      <c r="D2419" s="1">
        <v>3767758</v>
      </c>
      <c r="E2419" s="1">
        <v>852646</v>
      </c>
      <c r="F2419" s="1">
        <v>2300961</v>
      </c>
      <c r="G2419" s="1">
        <v>0</v>
      </c>
      <c r="H2419" s="1">
        <v>0</v>
      </c>
      <c r="I2419" s="1">
        <v>83764026</v>
      </c>
      <c r="J2419" s="1">
        <v>3219765</v>
      </c>
      <c r="K2419" s="1">
        <v>59350184</v>
      </c>
      <c r="L2419" s="1">
        <v>1351732</v>
      </c>
      <c r="M2419" s="1">
        <v>154530316</v>
      </c>
      <c r="N2419" s="1">
        <v>6713369</v>
      </c>
      <c r="O2419" s="1">
        <v>0</v>
      </c>
      <c r="P2419" s="1">
        <v>0</v>
      </c>
      <c r="Q2419" s="1">
        <v>2975699</v>
      </c>
      <c r="R2419" s="1">
        <v>24043146</v>
      </c>
      <c r="S2419" s="1">
        <v>3743178</v>
      </c>
      <c r="T2419" s="1">
        <v>37475392</v>
      </c>
      <c r="U2419" s="1">
        <v>23151826</v>
      </c>
      <c r="V2419" s="1">
        <v>53999299</v>
      </c>
      <c r="W2419" s="1">
        <v>39903799</v>
      </c>
      <c r="X2419" s="1">
        <v>117054924</v>
      </c>
    </row>
    <row r="2420" spans="1:24" hidden="1" x14ac:dyDescent="0.25">
      <c r="A2420">
        <v>2419</v>
      </c>
      <c r="B2420" t="s">
        <v>793</v>
      </c>
      <c r="C2420">
        <v>2016</v>
      </c>
      <c r="D2420" s="1">
        <v>7363845</v>
      </c>
      <c r="E2420" s="1">
        <v>1778579</v>
      </c>
      <c r="F2420" s="1">
        <v>1285346</v>
      </c>
      <c r="G2420" s="1">
        <v>0</v>
      </c>
      <c r="H2420" s="1">
        <v>0</v>
      </c>
      <c r="I2420" s="1">
        <v>75260500</v>
      </c>
      <c r="J2420" s="1">
        <v>3219765</v>
      </c>
      <c r="K2420" s="1">
        <v>61740912</v>
      </c>
      <c r="L2420" s="1">
        <v>1409020</v>
      </c>
      <c r="M2420" s="1">
        <v>152057967</v>
      </c>
      <c r="N2420" s="1">
        <v>7265907</v>
      </c>
      <c r="O2420" s="1">
        <v>0</v>
      </c>
      <c r="P2420" s="1">
        <v>0</v>
      </c>
      <c r="Q2420" s="1">
        <v>3360145</v>
      </c>
      <c r="R2420" s="1">
        <v>25022486</v>
      </c>
      <c r="S2420" s="1">
        <v>4077108</v>
      </c>
      <c r="T2420" s="1">
        <v>39725646</v>
      </c>
      <c r="U2420" s="1">
        <v>19251911</v>
      </c>
      <c r="V2420" s="1">
        <v>52905280</v>
      </c>
      <c r="W2420" s="1">
        <v>40175130</v>
      </c>
      <c r="X2420" s="1">
        <v>112332321</v>
      </c>
    </row>
    <row r="2421" spans="1:24" hidden="1" x14ac:dyDescent="0.25">
      <c r="A2421">
        <v>2420</v>
      </c>
      <c r="B2421" t="s">
        <v>793</v>
      </c>
      <c r="C2421">
        <v>2015</v>
      </c>
      <c r="D2421" s="1">
        <v>5365014</v>
      </c>
      <c r="E2421" s="1">
        <v>1343044</v>
      </c>
      <c r="F2421" s="1">
        <v>1493834</v>
      </c>
      <c r="G2421" s="1">
        <v>0</v>
      </c>
      <c r="H2421" s="1">
        <v>0</v>
      </c>
      <c r="I2421" s="1">
        <v>83636897</v>
      </c>
      <c r="J2421" s="1">
        <v>3202116</v>
      </c>
      <c r="K2421" s="1">
        <v>64564604</v>
      </c>
      <c r="L2421" s="1">
        <v>1410887</v>
      </c>
      <c r="M2421" s="1">
        <v>160918095</v>
      </c>
      <c r="N2421" s="1">
        <v>7600576</v>
      </c>
      <c r="O2421" s="1">
        <v>0</v>
      </c>
      <c r="P2421" s="1">
        <v>0</v>
      </c>
      <c r="Q2421" s="1">
        <v>3674981</v>
      </c>
      <c r="R2421" s="1">
        <v>25502989</v>
      </c>
      <c r="S2421" s="1">
        <v>3912310</v>
      </c>
      <c r="T2421" s="1">
        <v>40690856</v>
      </c>
      <c r="U2421" s="1">
        <v>25658341</v>
      </c>
      <c r="V2421" s="1">
        <v>52312072</v>
      </c>
      <c r="W2421" s="1">
        <v>42256826</v>
      </c>
      <c r="X2421" s="1">
        <v>120227239</v>
      </c>
    </row>
    <row r="2422" spans="1:24" hidden="1" x14ac:dyDescent="0.25">
      <c r="A2422">
        <v>2421</v>
      </c>
      <c r="B2422" t="s">
        <v>793</v>
      </c>
      <c r="C2422">
        <v>2014</v>
      </c>
      <c r="D2422" s="1">
        <v>5397666</v>
      </c>
      <c r="E2422" s="1">
        <v>1046680</v>
      </c>
      <c r="F2422" s="1">
        <v>1927141</v>
      </c>
      <c r="G2422" s="1">
        <v>0</v>
      </c>
      <c r="H2422" s="1">
        <v>0</v>
      </c>
      <c r="I2422" s="1">
        <v>83137211</v>
      </c>
      <c r="J2422" s="1">
        <v>3202116</v>
      </c>
      <c r="K2422" s="1">
        <v>65098654</v>
      </c>
      <c r="L2422" s="1">
        <v>1568238</v>
      </c>
      <c r="M2422" s="1">
        <v>161377706</v>
      </c>
      <c r="N2422" s="1">
        <v>7602254</v>
      </c>
      <c r="O2422" s="1">
        <v>0</v>
      </c>
      <c r="P2422" s="1">
        <v>0</v>
      </c>
      <c r="Q2422" s="1">
        <v>3178075</v>
      </c>
      <c r="R2422" s="1">
        <v>25965354</v>
      </c>
      <c r="S2422" s="1">
        <v>3566529</v>
      </c>
      <c r="T2422" s="1">
        <v>40312212</v>
      </c>
      <c r="U2422" s="1">
        <v>25239940</v>
      </c>
      <c r="V2422" s="1">
        <v>51794021</v>
      </c>
      <c r="W2422" s="1">
        <v>44031533</v>
      </c>
      <c r="X2422" s="1">
        <v>121065494</v>
      </c>
    </row>
    <row r="2423" spans="1:24" hidden="1" x14ac:dyDescent="0.25">
      <c r="A2423">
        <v>2422</v>
      </c>
      <c r="B2423" t="s">
        <v>793</v>
      </c>
      <c r="C2423">
        <v>2013</v>
      </c>
      <c r="D2423" s="1">
        <v>5827519</v>
      </c>
      <c r="E2423" s="1">
        <v>1325037</v>
      </c>
      <c r="F2423" s="1">
        <v>3655980</v>
      </c>
      <c r="G2423" s="1">
        <v>0</v>
      </c>
      <c r="H2423" s="1">
        <v>0</v>
      </c>
      <c r="I2423" s="1">
        <v>76189508</v>
      </c>
      <c r="J2423" s="1">
        <v>3096571</v>
      </c>
      <c r="K2423" s="1">
        <v>61203907</v>
      </c>
      <c r="L2423" s="1">
        <v>886299</v>
      </c>
      <c r="M2423" s="1">
        <v>152234759</v>
      </c>
      <c r="N2423" s="1">
        <v>8284629</v>
      </c>
      <c r="O2423" s="1">
        <v>0</v>
      </c>
      <c r="P2423" s="1">
        <v>0</v>
      </c>
      <c r="Q2423" s="1">
        <v>2371386</v>
      </c>
      <c r="R2423" s="1">
        <v>23304396</v>
      </c>
      <c r="S2423" s="1">
        <v>3638130</v>
      </c>
      <c r="T2423" s="1">
        <v>37598541</v>
      </c>
      <c r="U2423" s="1">
        <v>23373215</v>
      </c>
      <c r="V2423" s="1">
        <v>50660859</v>
      </c>
      <c r="W2423" s="1">
        <v>40602144</v>
      </c>
      <c r="X2423" s="1">
        <v>114636218</v>
      </c>
    </row>
    <row r="2424" spans="1:24" hidden="1" x14ac:dyDescent="0.25">
      <c r="A2424">
        <v>2423</v>
      </c>
      <c r="B2424" t="s">
        <v>793</v>
      </c>
      <c r="C2424">
        <v>2012</v>
      </c>
      <c r="D2424" s="1">
        <v>8602428</v>
      </c>
      <c r="E2424" s="1">
        <v>1689218</v>
      </c>
      <c r="F2424" s="1">
        <v>3901824</v>
      </c>
      <c r="G2424" s="1">
        <v>0</v>
      </c>
      <c r="H2424" s="1">
        <v>0</v>
      </c>
      <c r="I2424" s="1">
        <v>68401723</v>
      </c>
      <c r="J2424" s="1">
        <v>3096571</v>
      </c>
      <c r="K2424" s="1">
        <v>51903906</v>
      </c>
      <c r="L2424" s="1">
        <v>792313</v>
      </c>
      <c r="M2424" s="1">
        <v>138387983</v>
      </c>
      <c r="N2424" s="1">
        <v>6708540</v>
      </c>
      <c r="O2424" s="1">
        <v>0</v>
      </c>
      <c r="P2424" s="1">
        <v>0</v>
      </c>
      <c r="Q2424" s="1">
        <v>375000</v>
      </c>
      <c r="R2424" s="1">
        <v>23762257</v>
      </c>
      <c r="S2424" s="1">
        <v>3626778</v>
      </c>
      <c r="T2424" s="1">
        <v>34472575</v>
      </c>
      <c r="U2424" s="1">
        <v>26413478</v>
      </c>
      <c r="V2424" s="1">
        <v>49345896</v>
      </c>
      <c r="W2424" s="1">
        <v>28156034</v>
      </c>
      <c r="X2424" s="1">
        <v>103915408</v>
      </c>
    </row>
    <row r="2425" spans="1:24" hidden="1" x14ac:dyDescent="0.25">
      <c r="A2425">
        <v>2424</v>
      </c>
      <c r="B2425" t="s">
        <v>794</v>
      </c>
      <c r="C2425">
        <v>2017</v>
      </c>
      <c r="D2425" s="1">
        <v>8974238</v>
      </c>
      <c r="E2425" s="1">
        <v>334151</v>
      </c>
      <c r="F2425" s="1">
        <v>1482148</v>
      </c>
      <c r="G2425" s="1">
        <v>707799</v>
      </c>
      <c r="H2425" s="1">
        <v>0</v>
      </c>
      <c r="I2425" s="1">
        <v>5169870</v>
      </c>
      <c r="J2425" s="1">
        <v>0</v>
      </c>
      <c r="K2425" s="1">
        <v>30839879</v>
      </c>
      <c r="L2425" s="1">
        <v>319984</v>
      </c>
      <c r="M2425" s="1">
        <v>47828069</v>
      </c>
      <c r="N2425" s="1">
        <v>1186241</v>
      </c>
      <c r="O2425" s="1">
        <v>0</v>
      </c>
      <c r="P2425" s="1">
        <v>394831</v>
      </c>
      <c r="Q2425" s="1">
        <v>22810210</v>
      </c>
      <c r="R2425" s="1">
        <v>0</v>
      </c>
      <c r="S2425" s="1">
        <v>2170023</v>
      </c>
      <c r="T2425" s="1">
        <v>26561305</v>
      </c>
      <c r="U2425" s="1">
        <v>1202519</v>
      </c>
      <c r="V2425" s="1">
        <v>832829</v>
      </c>
      <c r="W2425" s="1">
        <v>19231416</v>
      </c>
      <c r="X2425" s="1">
        <v>21266764</v>
      </c>
    </row>
    <row r="2426" spans="1:24" hidden="1" x14ac:dyDescent="0.25">
      <c r="A2426">
        <v>2425</v>
      </c>
      <c r="B2426" t="s">
        <v>794</v>
      </c>
      <c r="C2426">
        <v>2016</v>
      </c>
      <c r="D2426" s="1">
        <v>7751821</v>
      </c>
      <c r="E2426" s="1">
        <v>218721</v>
      </c>
      <c r="F2426" s="1">
        <v>855694</v>
      </c>
      <c r="G2426" s="1">
        <v>709040</v>
      </c>
      <c r="H2426" s="1">
        <v>0</v>
      </c>
      <c r="I2426" s="1">
        <v>6948189</v>
      </c>
      <c r="J2426" s="1">
        <v>0</v>
      </c>
      <c r="K2426" s="1">
        <v>32212910</v>
      </c>
      <c r="L2426" s="1">
        <v>493722</v>
      </c>
      <c r="M2426" s="1">
        <v>49190097</v>
      </c>
      <c r="N2426" s="1">
        <v>1290698</v>
      </c>
      <c r="O2426" s="1">
        <v>0</v>
      </c>
      <c r="P2426" s="1">
        <v>445091</v>
      </c>
      <c r="Q2426" s="1">
        <v>23716336</v>
      </c>
      <c r="R2426" s="1">
        <v>0</v>
      </c>
      <c r="S2426" s="1">
        <v>2677936</v>
      </c>
      <c r="T2426" s="1">
        <v>28130061</v>
      </c>
      <c r="U2426" s="1">
        <v>1330799</v>
      </c>
      <c r="V2426" s="1">
        <v>772179</v>
      </c>
      <c r="W2426" s="1">
        <v>18957058</v>
      </c>
      <c r="X2426" s="1">
        <v>21060036</v>
      </c>
    </row>
    <row r="2427" spans="1:24" hidden="1" x14ac:dyDescent="0.25">
      <c r="A2427">
        <v>2426</v>
      </c>
      <c r="B2427" t="s">
        <v>794</v>
      </c>
      <c r="C2427">
        <v>2015</v>
      </c>
      <c r="D2427" s="1">
        <v>6727865</v>
      </c>
      <c r="E2427" s="1">
        <v>151481</v>
      </c>
      <c r="F2427" s="1">
        <v>800938</v>
      </c>
      <c r="G2427" s="1">
        <v>827782</v>
      </c>
      <c r="H2427" s="1">
        <v>0</v>
      </c>
      <c r="I2427" s="1">
        <v>6436809</v>
      </c>
      <c r="J2427" s="1">
        <v>0</v>
      </c>
      <c r="K2427" s="1">
        <v>33902905</v>
      </c>
      <c r="L2427" s="1">
        <v>511157</v>
      </c>
      <c r="M2427" s="1">
        <v>49358937</v>
      </c>
      <c r="N2427" s="1">
        <v>1248689</v>
      </c>
      <c r="O2427" s="1">
        <v>0</v>
      </c>
      <c r="P2427" s="1">
        <v>660121</v>
      </c>
      <c r="Q2427" s="1">
        <v>24400942</v>
      </c>
      <c r="R2427" s="1">
        <v>0</v>
      </c>
      <c r="S2427" s="1">
        <v>3490044</v>
      </c>
      <c r="T2427" s="1">
        <v>29799796</v>
      </c>
      <c r="U2427" s="1">
        <v>720899</v>
      </c>
      <c r="V2427" s="1">
        <v>734801</v>
      </c>
      <c r="W2427" s="1">
        <v>18103441</v>
      </c>
      <c r="X2427" s="1">
        <v>19559141</v>
      </c>
    </row>
    <row r="2428" spans="1:24" hidden="1" x14ac:dyDescent="0.25">
      <c r="A2428">
        <v>2427</v>
      </c>
      <c r="B2428" t="s">
        <v>794</v>
      </c>
      <c r="C2428">
        <v>2014</v>
      </c>
      <c r="D2428" s="1">
        <v>6028787</v>
      </c>
      <c r="E2428" s="1">
        <v>118144</v>
      </c>
      <c r="F2428" s="1">
        <v>990799</v>
      </c>
      <c r="G2428" s="1">
        <v>989688</v>
      </c>
      <c r="H2428" s="1">
        <v>0</v>
      </c>
      <c r="I2428" s="1">
        <v>5475989</v>
      </c>
      <c r="J2428" s="1">
        <v>0</v>
      </c>
      <c r="K2428" s="1">
        <v>35811043</v>
      </c>
      <c r="L2428" s="1">
        <v>511491</v>
      </c>
      <c r="M2428" s="1">
        <v>49925941</v>
      </c>
      <c r="N2428" s="1">
        <v>1541875</v>
      </c>
      <c r="O2428" s="1">
        <v>0</v>
      </c>
      <c r="P2428" s="1">
        <v>932270</v>
      </c>
      <c r="Q2428" s="1">
        <v>25068947</v>
      </c>
      <c r="R2428" s="1">
        <v>0</v>
      </c>
      <c r="S2428" s="1">
        <v>3665228</v>
      </c>
      <c r="T2428" s="1">
        <v>31208320</v>
      </c>
      <c r="U2428" s="1">
        <v>698308</v>
      </c>
      <c r="V2428" s="1">
        <v>728467</v>
      </c>
      <c r="W2428" s="1">
        <v>17290846</v>
      </c>
      <c r="X2428" s="1">
        <v>18717621</v>
      </c>
    </row>
    <row r="2429" spans="1:24" hidden="1" x14ac:dyDescent="0.25">
      <c r="A2429">
        <v>2428</v>
      </c>
      <c r="B2429" t="s">
        <v>794</v>
      </c>
      <c r="C2429">
        <v>2013</v>
      </c>
      <c r="D2429" s="1">
        <v>3964319</v>
      </c>
      <c r="E2429" s="1">
        <v>490316</v>
      </c>
      <c r="F2429" s="1">
        <v>1163001</v>
      </c>
      <c r="G2429" s="1">
        <v>1202793</v>
      </c>
      <c r="H2429" s="1">
        <v>0</v>
      </c>
      <c r="I2429" s="1">
        <v>5086306</v>
      </c>
      <c r="J2429" s="1">
        <v>0</v>
      </c>
      <c r="K2429" s="1">
        <v>36666190</v>
      </c>
      <c r="L2429" s="1">
        <v>480410</v>
      </c>
      <c r="M2429" s="1">
        <v>49053335</v>
      </c>
      <c r="N2429" s="1">
        <v>1743953</v>
      </c>
      <c r="O2429" s="1">
        <v>0</v>
      </c>
      <c r="P2429" s="1">
        <v>388097</v>
      </c>
      <c r="Q2429" s="1">
        <v>25719008</v>
      </c>
      <c r="R2429" s="1">
        <v>0</v>
      </c>
      <c r="S2429" s="1">
        <v>3867660</v>
      </c>
      <c r="T2429" s="1">
        <v>31718718</v>
      </c>
      <c r="U2429" s="1">
        <v>778389</v>
      </c>
      <c r="V2429" s="1">
        <v>622601</v>
      </c>
      <c r="W2429" s="1">
        <v>15933627</v>
      </c>
      <c r="X2429" s="1">
        <v>17334617</v>
      </c>
    </row>
    <row r="2430" spans="1:24" hidden="1" x14ac:dyDescent="0.25">
      <c r="A2430">
        <v>2429</v>
      </c>
      <c r="B2430" t="s">
        <v>794</v>
      </c>
      <c r="C2430">
        <v>2012</v>
      </c>
      <c r="D2430" s="1">
        <v>6171759</v>
      </c>
      <c r="E2430" s="1">
        <v>258259</v>
      </c>
      <c r="F2430" s="1">
        <v>1430652</v>
      </c>
      <c r="G2430" s="1">
        <v>1404068</v>
      </c>
      <c r="H2430" s="1">
        <v>0</v>
      </c>
      <c r="I2430" s="1">
        <v>5211969</v>
      </c>
      <c r="J2430" s="1">
        <v>0</v>
      </c>
      <c r="K2430" s="1">
        <v>36087578</v>
      </c>
      <c r="L2430" s="1">
        <v>499864</v>
      </c>
      <c r="M2430" s="1">
        <v>51064149</v>
      </c>
      <c r="N2430" s="1">
        <v>1880136</v>
      </c>
      <c r="O2430" s="1">
        <v>0</v>
      </c>
      <c r="P2430" s="1">
        <v>222997</v>
      </c>
      <c r="Q2430" s="1">
        <v>26333026</v>
      </c>
      <c r="R2430" s="1">
        <v>0</v>
      </c>
      <c r="S2430" s="1">
        <v>4145250</v>
      </c>
      <c r="T2430" s="1">
        <v>32581409</v>
      </c>
      <c r="U2430" s="1">
        <v>1343571</v>
      </c>
      <c r="V2430" s="1">
        <v>633783</v>
      </c>
      <c r="W2430" s="1">
        <v>16505386</v>
      </c>
      <c r="X2430" s="1">
        <v>18482740</v>
      </c>
    </row>
    <row r="2431" spans="1:24" hidden="1" x14ac:dyDescent="0.25">
      <c r="A2431">
        <v>2430</v>
      </c>
      <c r="B2431" t="s">
        <v>795</v>
      </c>
      <c r="C2431">
        <v>2017</v>
      </c>
      <c r="D2431" s="1">
        <v>31093344</v>
      </c>
      <c r="E2431" s="1">
        <v>1859416</v>
      </c>
      <c r="F2431" s="1">
        <v>15054050</v>
      </c>
      <c r="G2431" s="1">
        <v>1427319</v>
      </c>
      <c r="H2431" s="1">
        <v>438519</v>
      </c>
      <c r="I2431" s="1">
        <v>457527875</v>
      </c>
      <c r="J2431" s="1">
        <v>0</v>
      </c>
      <c r="K2431" s="1">
        <v>231349337</v>
      </c>
      <c r="L2431" s="1">
        <v>3705947</v>
      </c>
      <c r="M2431" s="1">
        <v>742455807</v>
      </c>
      <c r="N2431" s="1">
        <v>77101829</v>
      </c>
      <c r="O2431" s="1">
        <v>0</v>
      </c>
      <c r="P2431" s="1">
        <v>7739423</v>
      </c>
      <c r="Q2431" s="1">
        <v>0</v>
      </c>
      <c r="R2431" s="1">
        <v>61145683</v>
      </c>
      <c r="S2431" s="1">
        <v>1707242</v>
      </c>
      <c r="T2431" s="1">
        <v>147694177</v>
      </c>
      <c r="U2431" s="1">
        <v>131117132</v>
      </c>
      <c r="V2431" s="1">
        <v>138700873</v>
      </c>
      <c r="W2431" s="1">
        <v>324943625</v>
      </c>
      <c r="X2431" s="1">
        <v>594761630</v>
      </c>
    </row>
    <row r="2432" spans="1:24" hidden="1" x14ac:dyDescent="0.25">
      <c r="A2432">
        <v>2431</v>
      </c>
      <c r="B2432" t="s">
        <v>795</v>
      </c>
      <c r="C2432">
        <v>2016</v>
      </c>
      <c r="D2432" s="1">
        <v>33071028</v>
      </c>
      <c r="E2432" s="1">
        <v>1614986</v>
      </c>
      <c r="F2432" s="1">
        <v>17938402</v>
      </c>
      <c r="G2432" s="1">
        <v>1737688</v>
      </c>
      <c r="H2432" s="1">
        <v>661957</v>
      </c>
      <c r="I2432" s="1">
        <v>412350553</v>
      </c>
      <c r="J2432" s="1">
        <v>0</v>
      </c>
      <c r="K2432" s="1">
        <v>221771019</v>
      </c>
      <c r="L2432" s="1">
        <v>4981308</v>
      </c>
      <c r="M2432" s="1">
        <v>694126941</v>
      </c>
      <c r="N2432" s="1">
        <v>73620963</v>
      </c>
      <c r="O2432" s="1">
        <v>0</v>
      </c>
      <c r="P2432" s="1">
        <v>7405060</v>
      </c>
      <c r="Q2432" s="1">
        <v>0</v>
      </c>
      <c r="R2432" s="1">
        <v>65557962</v>
      </c>
      <c r="S2432" s="1">
        <v>1696210</v>
      </c>
      <c r="T2432" s="1">
        <v>148280195</v>
      </c>
      <c r="U2432" s="1">
        <v>112906482</v>
      </c>
      <c r="V2432" s="1">
        <v>135541301</v>
      </c>
      <c r="W2432" s="1">
        <v>297398963</v>
      </c>
      <c r="X2432" s="1">
        <v>545846746</v>
      </c>
    </row>
    <row r="2433" spans="1:24" hidden="1" x14ac:dyDescent="0.25">
      <c r="A2433">
        <v>2432</v>
      </c>
      <c r="B2433" t="s">
        <v>795</v>
      </c>
      <c r="C2433">
        <v>2015</v>
      </c>
      <c r="D2433" s="1">
        <v>29526609</v>
      </c>
      <c r="E2433" s="1">
        <v>1694842</v>
      </c>
      <c r="F2433" s="1">
        <v>18502823</v>
      </c>
      <c r="G2433" s="1">
        <v>1845896</v>
      </c>
      <c r="H2433" s="1">
        <v>733172</v>
      </c>
      <c r="I2433" s="1">
        <v>422276970</v>
      </c>
      <c r="J2433" s="1">
        <v>0</v>
      </c>
      <c r="K2433" s="1">
        <v>223371430</v>
      </c>
      <c r="L2433" s="1">
        <v>3756541</v>
      </c>
      <c r="M2433" s="1">
        <v>701708283</v>
      </c>
      <c r="N2433" s="1">
        <v>101178679</v>
      </c>
      <c r="O2433" s="1">
        <v>0</v>
      </c>
      <c r="P2433" s="1">
        <v>7811917</v>
      </c>
      <c r="Q2433" s="1">
        <v>0</v>
      </c>
      <c r="R2433" s="1">
        <v>68472822</v>
      </c>
      <c r="S2433" s="1">
        <v>2344731</v>
      </c>
      <c r="T2433" s="1">
        <v>179808149</v>
      </c>
      <c r="U2433" s="1">
        <v>120238433</v>
      </c>
      <c r="V2433" s="1">
        <v>127202979</v>
      </c>
      <c r="W2433" s="1">
        <v>274458722</v>
      </c>
      <c r="X2433" s="1">
        <v>521900134</v>
      </c>
    </row>
    <row r="2434" spans="1:24" hidden="1" x14ac:dyDescent="0.25">
      <c r="A2434">
        <v>2433</v>
      </c>
      <c r="B2434" t="s">
        <v>795</v>
      </c>
      <c r="C2434">
        <v>2014</v>
      </c>
      <c r="D2434" s="1">
        <v>17698837</v>
      </c>
      <c r="E2434" s="1">
        <v>2406087</v>
      </c>
      <c r="F2434" s="1">
        <v>18495062</v>
      </c>
      <c r="G2434" s="1">
        <v>1989197</v>
      </c>
      <c r="H2434" s="1">
        <v>754259</v>
      </c>
      <c r="I2434" s="1">
        <v>403921807</v>
      </c>
      <c r="J2434" s="1">
        <v>0</v>
      </c>
      <c r="K2434" s="1">
        <v>227355060</v>
      </c>
      <c r="L2434" s="1">
        <v>4017461</v>
      </c>
      <c r="M2434" s="1">
        <v>676637770</v>
      </c>
      <c r="N2434" s="1">
        <v>96382424</v>
      </c>
      <c r="O2434" s="1">
        <v>0</v>
      </c>
      <c r="P2434" s="1">
        <v>9094096</v>
      </c>
      <c r="Q2434" s="1">
        <v>0</v>
      </c>
      <c r="R2434" s="1">
        <v>70615532</v>
      </c>
      <c r="S2434" s="1">
        <v>2341512</v>
      </c>
      <c r="T2434" s="1">
        <v>178433564</v>
      </c>
      <c r="U2434" s="1">
        <v>110574007</v>
      </c>
      <c r="V2434" s="1">
        <v>118556848</v>
      </c>
      <c r="W2434" s="1">
        <v>269073351</v>
      </c>
      <c r="X2434" s="1">
        <v>498204206</v>
      </c>
    </row>
    <row r="2435" spans="1:24" hidden="1" x14ac:dyDescent="0.25">
      <c r="A2435">
        <v>2434</v>
      </c>
      <c r="B2435" t="s">
        <v>795</v>
      </c>
      <c r="C2435">
        <v>2013</v>
      </c>
      <c r="D2435" s="1">
        <v>21968341</v>
      </c>
      <c r="E2435" s="1">
        <v>2272748</v>
      </c>
      <c r="F2435" s="1">
        <v>15626238</v>
      </c>
      <c r="G2435" s="1">
        <v>2070321</v>
      </c>
      <c r="H2435" s="1">
        <v>816284</v>
      </c>
      <c r="I2435" s="1">
        <v>370356492</v>
      </c>
      <c r="J2435" s="1">
        <v>0</v>
      </c>
      <c r="K2435" s="1">
        <v>220065415</v>
      </c>
      <c r="L2435" s="1">
        <v>4510396</v>
      </c>
      <c r="M2435" s="1">
        <v>637686235</v>
      </c>
      <c r="N2435" s="1">
        <v>86041755</v>
      </c>
      <c r="O2435" s="1">
        <v>0</v>
      </c>
      <c r="P2435" s="1">
        <v>9004346</v>
      </c>
      <c r="Q2435" s="1">
        <v>0</v>
      </c>
      <c r="R2435" s="1">
        <v>74362112</v>
      </c>
      <c r="S2435" s="1">
        <v>2501516</v>
      </c>
      <c r="T2435" s="1">
        <v>171909729</v>
      </c>
      <c r="U2435" s="1">
        <v>87839631</v>
      </c>
      <c r="V2435" s="1">
        <v>113721023</v>
      </c>
      <c r="W2435" s="1">
        <v>264215852</v>
      </c>
      <c r="X2435" s="1">
        <v>465776506</v>
      </c>
    </row>
    <row r="2436" spans="1:24" hidden="1" x14ac:dyDescent="0.25">
      <c r="A2436">
        <v>2435</v>
      </c>
      <c r="B2436" t="s">
        <v>795</v>
      </c>
      <c r="C2436">
        <v>2012</v>
      </c>
      <c r="D2436" s="1">
        <v>44039523</v>
      </c>
      <c r="E2436" s="1">
        <v>3679068</v>
      </c>
      <c r="F2436" s="1">
        <v>17648675</v>
      </c>
      <c r="G2436" s="1">
        <v>2287624</v>
      </c>
      <c r="H2436" s="1">
        <v>823292</v>
      </c>
      <c r="I2436" s="1">
        <v>343116476</v>
      </c>
      <c r="J2436" s="1">
        <v>0</v>
      </c>
      <c r="K2436" s="1">
        <v>196000753</v>
      </c>
      <c r="L2436" s="1">
        <v>4399240</v>
      </c>
      <c r="M2436" s="1">
        <v>611994651</v>
      </c>
      <c r="N2436" s="1">
        <v>88961444</v>
      </c>
      <c r="O2436" s="1">
        <v>0</v>
      </c>
      <c r="P2436" s="1">
        <v>9050469</v>
      </c>
      <c r="Q2436" s="1">
        <v>0</v>
      </c>
      <c r="R2436" s="1">
        <v>77960813</v>
      </c>
      <c r="S2436" s="1">
        <v>3084430</v>
      </c>
      <c r="T2436" s="1">
        <v>179057156</v>
      </c>
      <c r="U2436" s="1">
        <v>87055710</v>
      </c>
      <c r="V2436" s="1">
        <v>111128320</v>
      </c>
      <c r="W2436" s="1">
        <v>234753465</v>
      </c>
      <c r="X2436" s="1">
        <v>432937495</v>
      </c>
    </row>
    <row r="2437" spans="1:24" hidden="1" x14ac:dyDescent="0.25">
      <c r="A2437">
        <v>2436</v>
      </c>
      <c r="B2437" t="s">
        <v>796</v>
      </c>
      <c r="C2437">
        <v>2017</v>
      </c>
      <c r="D2437" s="1">
        <v>141199666</v>
      </c>
      <c r="E2437" s="1">
        <v>3646255</v>
      </c>
      <c r="F2437" s="1">
        <v>29755569</v>
      </c>
      <c r="G2437" s="1">
        <v>3676853</v>
      </c>
      <c r="H2437" s="1">
        <v>691300</v>
      </c>
      <c r="I2437" s="1">
        <v>1875934763</v>
      </c>
      <c r="J2437" s="1">
        <v>3549705</v>
      </c>
      <c r="K2437" s="1">
        <v>460381992</v>
      </c>
      <c r="L2437" s="1">
        <v>1745361</v>
      </c>
      <c r="M2437" s="1">
        <v>2519903793</v>
      </c>
      <c r="N2437" s="1">
        <v>12433346</v>
      </c>
      <c r="O2437" s="1">
        <v>0</v>
      </c>
      <c r="P2437" s="1">
        <v>7891551</v>
      </c>
      <c r="Q2437" s="1">
        <v>192233902</v>
      </c>
      <c r="R2437" s="1">
        <v>72960000</v>
      </c>
      <c r="S2437" s="1">
        <v>80194921</v>
      </c>
      <c r="T2437" s="1">
        <v>365713720</v>
      </c>
      <c r="U2437" s="1">
        <v>986674307</v>
      </c>
      <c r="V2437" s="1">
        <v>484324624</v>
      </c>
      <c r="W2437" s="1">
        <v>683191142</v>
      </c>
      <c r="X2437" s="1">
        <v>2154190073</v>
      </c>
    </row>
    <row r="2438" spans="1:24" hidden="1" x14ac:dyDescent="0.25">
      <c r="A2438">
        <v>2437</v>
      </c>
      <c r="B2438" t="s">
        <v>796</v>
      </c>
      <c r="C2438">
        <v>2016</v>
      </c>
      <c r="D2438" s="1">
        <v>149143394</v>
      </c>
      <c r="E2438" s="1">
        <v>5664187</v>
      </c>
      <c r="F2438" s="1">
        <v>33470875</v>
      </c>
      <c r="G2438" s="1">
        <v>3585112</v>
      </c>
      <c r="H2438" s="1">
        <v>951922</v>
      </c>
      <c r="I2438" s="1">
        <v>1724865022</v>
      </c>
      <c r="J2438" s="1">
        <v>3549705</v>
      </c>
      <c r="K2438" s="1">
        <v>438936340</v>
      </c>
      <c r="L2438" s="1">
        <v>2921129</v>
      </c>
      <c r="M2438" s="1">
        <v>2363087686</v>
      </c>
      <c r="N2438" s="1">
        <v>12725416</v>
      </c>
      <c r="O2438" s="1">
        <v>0</v>
      </c>
      <c r="P2438" s="1">
        <v>5080445</v>
      </c>
      <c r="Q2438" s="1">
        <v>192691471</v>
      </c>
      <c r="R2438" s="1">
        <v>72960000</v>
      </c>
      <c r="S2438" s="1">
        <v>80728086</v>
      </c>
      <c r="T2438" s="1">
        <v>364185418</v>
      </c>
      <c r="U2438" s="1">
        <v>905228531</v>
      </c>
      <c r="V2438" s="1">
        <v>461721814</v>
      </c>
      <c r="W2438" s="1">
        <v>631951923</v>
      </c>
      <c r="X2438" s="1">
        <v>1998902268</v>
      </c>
    </row>
    <row r="2439" spans="1:24" hidden="1" x14ac:dyDescent="0.25">
      <c r="A2439">
        <v>2438</v>
      </c>
      <c r="B2439" t="s">
        <v>796</v>
      </c>
      <c r="C2439">
        <v>2015</v>
      </c>
      <c r="D2439" s="1">
        <v>65264626</v>
      </c>
      <c r="E2439" s="1">
        <v>2061324</v>
      </c>
      <c r="F2439" s="1">
        <v>39499708</v>
      </c>
      <c r="G2439" s="1">
        <v>2889893</v>
      </c>
      <c r="H2439" s="1">
        <v>950027</v>
      </c>
      <c r="I2439" s="1">
        <v>1916930874</v>
      </c>
      <c r="J2439" s="1">
        <v>4475855</v>
      </c>
      <c r="K2439" s="1">
        <v>420420739</v>
      </c>
      <c r="L2439" s="1">
        <v>3577002</v>
      </c>
      <c r="M2439" s="1">
        <v>2455868302</v>
      </c>
      <c r="N2439" s="1">
        <v>27439124</v>
      </c>
      <c r="O2439" s="1">
        <v>0</v>
      </c>
      <c r="P2439" s="1">
        <v>5738054</v>
      </c>
      <c r="Q2439" s="1">
        <v>0</v>
      </c>
      <c r="R2439" s="1">
        <v>156758131</v>
      </c>
      <c r="S2439" s="1">
        <v>91901005</v>
      </c>
      <c r="T2439" s="1">
        <v>281836314</v>
      </c>
      <c r="U2439" s="1">
        <v>1048602573</v>
      </c>
      <c r="V2439" s="1">
        <v>443728025</v>
      </c>
      <c r="W2439" s="1">
        <v>681701390</v>
      </c>
      <c r="X2439" s="1">
        <v>2174031988</v>
      </c>
    </row>
    <row r="2440" spans="1:24" hidden="1" x14ac:dyDescent="0.25">
      <c r="A2440">
        <v>2439</v>
      </c>
      <c r="B2440" t="s">
        <v>796</v>
      </c>
      <c r="C2440">
        <v>2014</v>
      </c>
      <c r="D2440" s="1">
        <v>62882343</v>
      </c>
      <c r="E2440" s="1">
        <v>2100756</v>
      </c>
      <c r="F2440" s="1">
        <v>23500235</v>
      </c>
      <c r="G2440" s="1">
        <v>2747064</v>
      </c>
      <c r="H2440" s="1">
        <v>1097156</v>
      </c>
      <c r="I2440" s="1">
        <v>1859867921</v>
      </c>
      <c r="J2440" s="1">
        <v>4475855</v>
      </c>
      <c r="K2440" s="1">
        <v>415127412</v>
      </c>
      <c r="L2440" s="1">
        <v>2882117</v>
      </c>
      <c r="M2440" s="1">
        <v>2374680859</v>
      </c>
      <c r="N2440" s="1">
        <v>18669710</v>
      </c>
      <c r="O2440" s="1">
        <v>0</v>
      </c>
      <c r="P2440" s="1">
        <v>5207316</v>
      </c>
      <c r="Q2440" s="1">
        <v>0</v>
      </c>
      <c r="R2440" s="1">
        <v>159711188</v>
      </c>
      <c r="S2440" s="1">
        <v>97970277</v>
      </c>
      <c r="T2440" s="1">
        <v>281558491</v>
      </c>
      <c r="U2440" s="1">
        <v>1012417312</v>
      </c>
      <c r="V2440" s="1">
        <v>417594087</v>
      </c>
      <c r="W2440" s="1">
        <v>663110969</v>
      </c>
      <c r="X2440" s="1">
        <v>2093122368</v>
      </c>
    </row>
    <row r="2441" spans="1:24" hidden="1" x14ac:dyDescent="0.25">
      <c r="A2441">
        <v>2440</v>
      </c>
      <c r="B2441" t="s">
        <v>796</v>
      </c>
      <c r="C2441">
        <v>2013</v>
      </c>
      <c r="D2441" s="1">
        <v>72334807</v>
      </c>
      <c r="E2441" s="1">
        <v>3985075</v>
      </c>
      <c r="F2441" s="1">
        <v>29205511</v>
      </c>
      <c r="G2441" s="1">
        <v>3079053</v>
      </c>
      <c r="H2441" s="1">
        <v>931512</v>
      </c>
      <c r="I2441" s="1">
        <v>1652589132</v>
      </c>
      <c r="J2441" s="1">
        <v>4665317</v>
      </c>
      <c r="K2441" s="1">
        <v>405435590</v>
      </c>
      <c r="L2441" s="1">
        <v>2657213</v>
      </c>
      <c r="M2441" s="1">
        <v>2174842010</v>
      </c>
      <c r="N2441" s="1">
        <v>17758473</v>
      </c>
      <c r="O2441" s="1">
        <v>0</v>
      </c>
      <c r="P2441" s="1">
        <v>5399897</v>
      </c>
      <c r="Q2441" s="1">
        <v>0</v>
      </c>
      <c r="R2441" s="1">
        <v>162536245</v>
      </c>
      <c r="S2441" s="1">
        <v>93697343</v>
      </c>
      <c r="T2441" s="1">
        <v>279391958</v>
      </c>
      <c r="U2441" s="1">
        <v>872860924</v>
      </c>
      <c r="V2441" s="1">
        <v>395044349</v>
      </c>
      <c r="W2441" s="1">
        <v>627544779</v>
      </c>
      <c r="X2441" s="1">
        <v>1895450052</v>
      </c>
    </row>
    <row r="2442" spans="1:24" hidden="1" x14ac:dyDescent="0.25">
      <c r="A2442">
        <v>2441</v>
      </c>
      <c r="B2442" t="s">
        <v>796</v>
      </c>
      <c r="C2442">
        <v>2012</v>
      </c>
      <c r="D2442" s="1">
        <v>78311756</v>
      </c>
      <c r="E2442" s="1">
        <v>3744975</v>
      </c>
      <c r="F2442" s="1">
        <v>31313596</v>
      </c>
      <c r="G2442" s="1">
        <v>3490013</v>
      </c>
      <c r="H2442" s="1">
        <v>988209</v>
      </c>
      <c r="I2442" s="1">
        <v>1500188436</v>
      </c>
      <c r="J2442" s="1">
        <v>4665317</v>
      </c>
      <c r="K2442" s="1">
        <v>404763778</v>
      </c>
      <c r="L2442" s="1">
        <v>3099753</v>
      </c>
      <c r="M2442" s="1">
        <v>2030565833</v>
      </c>
      <c r="N2442" s="1">
        <v>15371255</v>
      </c>
      <c r="O2442" s="1">
        <v>0</v>
      </c>
      <c r="P2442" s="1">
        <v>4277376</v>
      </c>
      <c r="Q2442" s="1">
        <v>0</v>
      </c>
      <c r="R2442" s="1">
        <v>165242302</v>
      </c>
      <c r="S2442" s="1">
        <v>103671000</v>
      </c>
      <c r="T2442" s="1">
        <v>288561933</v>
      </c>
      <c r="U2442" s="1">
        <v>785845206</v>
      </c>
      <c r="V2442" s="1">
        <v>374032939</v>
      </c>
      <c r="W2442" s="1">
        <v>582125755</v>
      </c>
      <c r="X2442" s="1">
        <v>1742003900</v>
      </c>
    </row>
    <row r="2443" spans="1:24" x14ac:dyDescent="0.25">
      <c r="A2443">
        <v>2442</v>
      </c>
      <c r="B2443" t="s">
        <v>785</v>
      </c>
      <c r="C2443">
        <v>2017</v>
      </c>
      <c r="D2443" s="1">
        <v>28445</v>
      </c>
      <c r="E2443" s="1">
        <v>0</v>
      </c>
      <c r="F2443" s="1">
        <v>0</v>
      </c>
      <c r="G2443" s="1">
        <v>0</v>
      </c>
      <c r="H2443" s="1">
        <v>0</v>
      </c>
      <c r="I2443" s="1">
        <v>1629341</v>
      </c>
      <c r="J2443" s="1">
        <v>0</v>
      </c>
      <c r="K2443" s="1">
        <v>4500000</v>
      </c>
      <c r="L2443" s="1">
        <v>1105</v>
      </c>
      <c r="M2443" s="1">
        <v>6158891</v>
      </c>
      <c r="N2443" s="1">
        <v>114439</v>
      </c>
      <c r="O2443" s="1">
        <v>0</v>
      </c>
      <c r="P2443" s="1">
        <v>0</v>
      </c>
      <c r="Q2443" s="1">
        <v>1836016</v>
      </c>
      <c r="R2443" s="1">
        <v>0</v>
      </c>
      <c r="S2443" s="1">
        <v>44811</v>
      </c>
      <c r="T2443" s="1">
        <v>1995266</v>
      </c>
      <c r="U2443" s="1">
        <v>341442</v>
      </c>
      <c r="V2443" s="1">
        <v>1498659</v>
      </c>
      <c r="W2443" s="1">
        <v>2323524</v>
      </c>
      <c r="X2443" s="1">
        <v>4163625</v>
      </c>
    </row>
    <row r="2444" spans="1:24" hidden="1" x14ac:dyDescent="0.25">
      <c r="A2444">
        <v>2443</v>
      </c>
      <c r="B2444" t="s">
        <v>785</v>
      </c>
      <c r="C2444">
        <v>2016</v>
      </c>
      <c r="D2444" s="1">
        <v>202662</v>
      </c>
      <c r="E2444" s="1">
        <v>57085</v>
      </c>
      <c r="F2444" s="1">
        <v>55500</v>
      </c>
      <c r="G2444" s="1">
        <v>0</v>
      </c>
      <c r="H2444" s="1">
        <v>0</v>
      </c>
      <c r="I2444" s="1">
        <v>1494854</v>
      </c>
      <c r="J2444" s="1">
        <v>0</v>
      </c>
      <c r="K2444" s="1">
        <v>7994069</v>
      </c>
      <c r="L2444" s="1">
        <v>23039</v>
      </c>
      <c r="M2444" s="1">
        <v>9827209</v>
      </c>
      <c r="N2444" s="1">
        <v>76567</v>
      </c>
      <c r="O2444" s="1">
        <v>0</v>
      </c>
      <c r="P2444" s="1">
        <v>0</v>
      </c>
      <c r="Q2444" s="1">
        <v>1991850</v>
      </c>
      <c r="R2444" s="1">
        <v>0</v>
      </c>
      <c r="S2444" s="1">
        <v>44811</v>
      </c>
      <c r="T2444" s="1">
        <v>2113228</v>
      </c>
      <c r="U2444" s="1">
        <v>271356</v>
      </c>
      <c r="V2444" s="1">
        <v>1518701</v>
      </c>
      <c r="W2444" s="1">
        <v>5923924</v>
      </c>
      <c r="X2444" s="1">
        <v>7713981</v>
      </c>
    </row>
    <row r="2445" spans="1:24" hidden="1" x14ac:dyDescent="0.25">
      <c r="A2445">
        <v>2444</v>
      </c>
      <c r="B2445" t="s">
        <v>785</v>
      </c>
      <c r="C2445">
        <v>2015</v>
      </c>
      <c r="D2445" s="1">
        <v>152812</v>
      </c>
      <c r="E2445" s="1">
        <v>227155</v>
      </c>
      <c r="F2445" s="1">
        <v>467414</v>
      </c>
      <c r="G2445" s="1">
        <v>0</v>
      </c>
      <c r="H2445" s="1">
        <v>1051</v>
      </c>
      <c r="I2445" s="1">
        <v>1889472</v>
      </c>
      <c r="J2445" s="1">
        <v>0</v>
      </c>
      <c r="K2445" s="1">
        <v>8254146</v>
      </c>
      <c r="L2445" s="1">
        <v>26340</v>
      </c>
      <c r="M2445" s="1">
        <v>11018390</v>
      </c>
      <c r="N2445" s="1">
        <v>28884</v>
      </c>
      <c r="O2445" s="1">
        <v>0</v>
      </c>
      <c r="P2445" s="1">
        <v>0</v>
      </c>
      <c r="Q2445" s="1">
        <v>2022215</v>
      </c>
      <c r="R2445" s="1">
        <v>0</v>
      </c>
      <c r="S2445" s="1">
        <v>53039</v>
      </c>
      <c r="T2445" s="1">
        <v>2104138</v>
      </c>
      <c r="U2445" s="1">
        <v>875430</v>
      </c>
      <c r="V2445" s="1">
        <v>1514323</v>
      </c>
      <c r="W2445" s="1">
        <v>6524499</v>
      </c>
      <c r="X2445" s="1">
        <v>8914252</v>
      </c>
    </row>
    <row r="2446" spans="1:24" hidden="1" x14ac:dyDescent="0.25">
      <c r="A2446">
        <v>2445</v>
      </c>
      <c r="B2446" t="s">
        <v>785</v>
      </c>
      <c r="C2446">
        <v>2014</v>
      </c>
      <c r="D2446" s="1">
        <v>389750</v>
      </c>
      <c r="E2446" s="1">
        <v>37466</v>
      </c>
      <c r="F2446" s="1">
        <v>690253</v>
      </c>
      <c r="G2446" s="1">
        <v>0</v>
      </c>
      <c r="H2446" s="1">
        <v>2059</v>
      </c>
      <c r="I2446" s="1">
        <v>1824923</v>
      </c>
      <c r="J2446" s="1">
        <v>0</v>
      </c>
      <c r="K2446" s="1">
        <v>8463113</v>
      </c>
      <c r="L2446" s="1">
        <v>31906</v>
      </c>
      <c r="M2446" s="1">
        <v>11439470</v>
      </c>
      <c r="N2446" s="1">
        <v>37357</v>
      </c>
      <c r="O2446" s="1">
        <v>0</v>
      </c>
      <c r="P2446" s="1">
        <v>0</v>
      </c>
      <c r="Q2446" s="1">
        <v>2047290</v>
      </c>
      <c r="R2446" s="1">
        <v>0</v>
      </c>
      <c r="S2446" s="1">
        <v>59801</v>
      </c>
      <c r="T2446" s="1">
        <v>2144448</v>
      </c>
      <c r="U2446" s="1">
        <v>1229324</v>
      </c>
      <c r="V2446" s="1">
        <v>1508350</v>
      </c>
      <c r="W2446" s="1">
        <v>6557348</v>
      </c>
      <c r="X2446" s="1">
        <v>9295022</v>
      </c>
    </row>
    <row r="2447" spans="1:24" hidden="1" x14ac:dyDescent="0.25">
      <c r="A2447">
        <v>2446</v>
      </c>
      <c r="B2447" t="s">
        <v>785</v>
      </c>
      <c r="C2447">
        <v>2013</v>
      </c>
      <c r="D2447" s="1">
        <v>535497</v>
      </c>
      <c r="E2447" s="1">
        <v>43943</v>
      </c>
      <c r="F2447" s="1">
        <v>0</v>
      </c>
      <c r="G2447" s="1">
        <v>0</v>
      </c>
      <c r="H2447" s="1">
        <v>1712</v>
      </c>
      <c r="I2447" s="1">
        <v>1711554</v>
      </c>
      <c r="J2447" s="1">
        <v>0</v>
      </c>
      <c r="K2447" s="1">
        <v>8702911</v>
      </c>
      <c r="L2447" s="1">
        <v>37270</v>
      </c>
      <c r="M2447" s="1">
        <v>11032887</v>
      </c>
      <c r="N2447" s="1">
        <v>26203</v>
      </c>
      <c r="O2447" s="1">
        <v>0</v>
      </c>
      <c r="P2447" s="1">
        <v>0</v>
      </c>
      <c r="Q2447" s="1">
        <v>2167218</v>
      </c>
      <c r="R2447" s="1">
        <v>0</v>
      </c>
      <c r="S2447" s="1">
        <v>75182</v>
      </c>
      <c r="T2447" s="1">
        <v>2268603</v>
      </c>
      <c r="U2447" s="1">
        <v>334842</v>
      </c>
      <c r="V2447" s="1">
        <v>1498852</v>
      </c>
      <c r="W2447" s="1">
        <v>6930590</v>
      </c>
      <c r="X2447" s="1">
        <v>8764284</v>
      </c>
    </row>
    <row r="2448" spans="1:24" hidden="1" x14ac:dyDescent="0.25">
      <c r="A2448">
        <v>2447</v>
      </c>
      <c r="B2448" t="s">
        <v>785</v>
      </c>
      <c r="C2448">
        <v>2012</v>
      </c>
      <c r="D2448" s="1">
        <v>420472</v>
      </c>
      <c r="E2448" s="1">
        <v>64317</v>
      </c>
      <c r="F2448" s="1">
        <v>0</v>
      </c>
      <c r="G2448" s="1">
        <v>0</v>
      </c>
      <c r="H2448" s="1">
        <v>3037</v>
      </c>
      <c r="I2448" s="1">
        <v>1425326</v>
      </c>
      <c r="J2448" s="1">
        <v>0</v>
      </c>
      <c r="K2448" s="1">
        <v>8993451</v>
      </c>
      <c r="L2448" s="1">
        <v>42030</v>
      </c>
      <c r="M2448" s="1">
        <v>10948633</v>
      </c>
      <c r="N2448" s="1">
        <v>38095</v>
      </c>
      <c r="O2448" s="1">
        <v>0</v>
      </c>
      <c r="P2448" s="1">
        <v>0</v>
      </c>
      <c r="Q2448" s="1">
        <v>2282210</v>
      </c>
      <c r="R2448" s="1">
        <v>0</v>
      </c>
      <c r="S2448" s="1">
        <v>109443</v>
      </c>
      <c r="T2448" s="1">
        <v>2429748</v>
      </c>
      <c r="U2448" s="1">
        <v>184420</v>
      </c>
      <c r="V2448" s="1">
        <v>1487618</v>
      </c>
      <c r="W2448" s="1">
        <v>6846847</v>
      </c>
      <c r="X2448" s="1">
        <v>8518885</v>
      </c>
    </row>
    <row r="2449" spans="1:24" hidden="1" x14ac:dyDescent="0.25">
      <c r="A2449">
        <v>2448</v>
      </c>
      <c r="B2449" t="s">
        <v>797</v>
      </c>
      <c r="C2449">
        <v>2017</v>
      </c>
      <c r="D2449" s="1">
        <v>11715433</v>
      </c>
      <c r="E2449" s="1">
        <v>5309304</v>
      </c>
      <c r="F2449" s="1">
        <v>375711</v>
      </c>
      <c r="G2449" s="1">
        <v>1373249</v>
      </c>
      <c r="H2449" s="1">
        <v>2493</v>
      </c>
      <c r="I2449" s="1">
        <v>6201824</v>
      </c>
      <c r="J2449" s="1">
        <v>0</v>
      </c>
      <c r="K2449" s="1">
        <v>95392781</v>
      </c>
      <c r="L2449" s="1">
        <v>1116708</v>
      </c>
      <c r="M2449" s="1">
        <v>121487503</v>
      </c>
      <c r="N2449" s="1">
        <v>3420551</v>
      </c>
      <c r="O2449" s="1">
        <v>0</v>
      </c>
      <c r="P2449" s="1">
        <v>3234408</v>
      </c>
      <c r="Q2449" s="1">
        <v>12304460</v>
      </c>
      <c r="R2449" s="1">
        <v>59589428</v>
      </c>
      <c r="S2449" s="1">
        <v>5751476</v>
      </c>
      <c r="T2449" s="1">
        <v>84300323</v>
      </c>
      <c r="U2449" s="1">
        <v>6841532</v>
      </c>
      <c r="V2449" s="1">
        <v>3983149</v>
      </c>
      <c r="W2449" s="1">
        <v>26362499</v>
      </c>
      <c r="X2449" s="1">
        <v>37187180</v>
      </c>
    </row>
    <row r="2450" spans="1:24" hidden="1" x14ac:dyDescent="0.25">
      <c r="A2450">
        <v>2449</v>
      </c>
      <c r="B2450" t="s">
        <v>797</v>
      </c>
      <c r="C2450">
        <v>2016</v>
      </c>
      <c r="D2450" s="1">
        <v>3807407</v>
      </c>
      <c r="E2450" s="1">
        <v>3948351</v>
      </c>
      <c r="F2450" s="1">
        <v>29093</v>
      </c>
      <c r="G2450" s="1">
        <v>1450585</v>
      </c>
      <c r="H2450" s="1">
        <v>3947</v>
      </c>
      <c r="I2450" s="1">
        <v>5039401</v>
      </c>
      <c r="J2450" s="1">
        <v>0</v>
      </c>
      <c r="K2450" s="1">
        <v>92221376</v>
      </c>
      <c r="L2450" s="1">
        <v>3724674</v>
      </c>
      <c r="M2450" s="1">
        <v>110224834</v>
      </c>
      <c r="N2450" s="1">
        <v>6200346</v>
      </c>
      <c r="O2450" s="1">
        <v>0</v>
      </c>
      <c r="P2450" s="1">
        <v>2272463</v>
      </c>
      <c r="Q2450" s="1">
        <v>7390065</v>
      </c>
      <c r="R2450" s="1">
        <v>50988286</v>
      </c>
      <c r="S2450" s="1">
        <v>9321093</v>
      </c>
      <c r="T2450" s="1">
        <v>76172253</v>
      </c>
      <c r="U2450" s="1">
        <v>5711297</v>
      </c>
      <c r="V2450" s="1">
        <v>3608796</v>
      </c>
      <c r="W2450" s="1">
        <v>24732488</v>
      </c>
      <c r="X2450" s="1">
        <v>34052581</v>
      </c>
    </row>
    <row r="2451" spans="1:24" hidden="1" x14ac:dyDescent="0.25">
      <c r="A2451">
        <v>2450</v>
      </c>
      <c r="B2451" t="s">
        <v>797</v>
      </c>
      <c r="C2451">
        <v>2015</v>
      </c>
      <c r="D2451" s="1">
        <v>6528126</v>
      </c>
      <c r="E2451" s="1">
        <v>5041107</v>
      </c>
      <c r="F2451" s="1">
        <v>27920</v>
      </c>
      <c r="G2451" s="1">
        <v>409413</v>
      </c>
      <c r="H2451" s="1">
        <v>5564</v>
      </c>
      <c r="I2451" s="1">
        <v>4301677</v>
      </c>
      <c r="J2451" s="1">
        <v>0</v>
      </c>
      <c r="K2451" s="1">
        <v>70401841</v>
      </c>
      <c r="L2451" s="1">
        <v>1232143</v>
      </c>
      <c r="M2451" s="1">
        <v>87947791</v>
      </c>
      <c r="N2451" s="1">
        <v>3550258</v>
      </c>
      <c r="O2451" s="1">
        <v>0</v>
      </c>
      <c r="P2451" s="1">
        <v>1952338</v>
      </c>
      <c r="Q2451" s="1">
        <v>5127883</v>
      </c>
      <c r="R2451" s="1">
        <v>32113125</v>
      </c>
      <c r="S2451" s="1">
        <v>5409389</v>
      </c>
      <c r="T2451" s="1">
        <v>48152993</v>
      </c>
      <c r="U2451" s="1">
        <v>5401723</v>
      </c>
      <c r="V2451" s="1">
        <v>3388032</v>
      </c>
      <c r="W2451" s="1">
        <v>31005043</v>
      </c>
      <c r="X2451" s="1">
        <v>39794798</v>
      </c>
    </row>
    <row r="2452" spans="1:24" hidden="1" x14ac:dyDescent="0.25">
      <c r="A2452">
        <v>2451</v>
      </c>
      <c r="B2452" t="s">
        <v>797</v>
      </c>
      <c r="C2452">
        <v>2014</v>
      </c>
      <c r="D2452" s="1">
        <v>16806063</v>
      </c>
      <c r="E2452" s="1">
        <v>4270544</v>
      </c>
      <c r="F2452" s="1">
        <v>117205</v>
      </c>
      <c r="G2452" s="1">
        <v>426898</v>
      </c>
      <c r="H2452" s="1">
        <v>1981</v>
      </c>
      <c r="I2452" s="1">
        <v>8143479</v>
      </c>
      <c r="J2452" s="1">
        <v>0</v>
      </c>
      <c r="K2452" s="1">
        <v>52835615</v>
      </c>
      <c r="L2452" s="1">
        <v>796525</v>
      </c>
      <c r="M2452" s="1">
        <v>83398310</v>
      </c>
      <c r="N2452" s="1">
        <v>2070470</v>
      </c>
      <c r="O2452" s="1">
        <v>0</v>
      </c>
      <c r="P2452" s="1">
        <v>1824650</v>
      </c>
      <c r="Q2452" s="1">
        <v>1156471</v>
      </c>
      <c r="R2452" s="1">
        <v>32908000</v>
      </c>
      <c r="S2452" s="1">
        <v>5058929</v>
      </c>
      <c r="T2452" s="1">
        <v>43018520</v>
      </c>
      <c r="U2452" s="1">
        <v>15440177</v>
      </c>
      <c r="V2452" s="1">
        <v>2900629</v>
      </c>
      <c r="W2452" s="1">
        <v>22038984</v>
      </c>
      <c r="X2452" s="1">
        <v>40379790</v>
      </c>
    </row>
    <row r="2453" spans="1:24" hidden="1" x14ac:dyDescent="0.25">
      <c r="A2453">
        <v>2452</v>
      </c>
      <c r="B2453" t="s">
        <v>797</v>
      </c>
      <c r="C2453">
        <v>2013</v>
      </c>
      <c r="D2453" s="1">
        <v>22644341</v>
      </c>
      <c r="E2453" s="1">
        <v>3216739</v>
      </c>
      <c r="F2453" s="1">
        <v>191817</v>
      </c>
      <c r="G2453" s="1">
        <v>374701</v>
      </c>
      <c r="H2453" s="1">
        <v>6529</v>
      </c>
      <c r="I2453" s="1">
        <v>6811351</v>
      </c>
      <c r="J2453" s="1">
        <v>0</v>
      </c>
      <c r="K2453" s="1">
        <v>47160025</v>
      </c>
      <c r="L2453" s="1">
        <v>517790</v>
      </c>
      <c r="M2453" s="1">
        <v>80923293</v>
      </c>
      <c r="N2453" s="1">
        <v>2099483</v>
      </c>
      <c r="O2453" s="1">
        <v>0</v>
      </c>
      <c r="P2453" s="1">
        <v>1839725</v>
      </c>
      <c r="Q2453" s="1">
        <v>362780</v>
      </c>
      <c r="R2453" s="1">
        <v>33360000</v>
      </c>
      <c r="S2453" s="1">
        <v>4771238</v>
      </c>
      <c r="T2453" s="1">
        <v>42433226</v>
      </c>
      <c r="U2453" s="1">
        <v>14078656</v>
      </c>
      <c r="V2453" s="1">
        <v>2604959</v>
      </c>
      <c r="W2453" s="1">
        <v>21806452</v>
      </c>
      <c r="X2453" s="1">
        <v>38490067</v>
      </c>
    </row>
    <row r="2454" spans="1:24" hidden="1" x14ac:dyDescent="0.25">
      <c r="A2454">
        <v>2453</v>
      </c>
      <c r="B2454" t="s">
        <v>797</v>
      </c>
      <c r="C2454">
        <v>2012</v>
      </c>
      <c r="D2454" s="1">
        <v>13960456</v>
      </c>
      <c r="E2454" s="1">
        <v>2306986</v>
      </c>
      <c r="F2454" s="1">
        <v>0</v>
      </c>
      <c r="G2454" s="1">
        <v>1559467</v>
      </c>
      <c r="H2454" s="1">
        <v>0</v>
      </c>
      <c r="I2454" s="1">
        <v>15761516</v>
      </c>
      <c r="J2454" s="1">
        <v>0</v>
      </c>
      <c r="K2454" s="1">
        <v>50989632</v>
      </c>
      <c r="L2454" s="1">
        <v>538616</v>
      </c>
      <c r="M2454" s="1">
        <v>85116673</v>
      </c>
      <c r="N2454" s="1">
        <v>1616438</v>
      </c>
      <c r="O2454" s="1">
        <v>0</v>
      </c>
      <c r="P2454" s="1">
        <v>1962199</v>
      </c>
      <c r="Q2454" s="1">
        <v>448571</v>
      </c>
      <c r="R2454" s="1">
        <v>34460000</v>
      </c>
      <c r="S2454" s="1">
        <v>5708881</v>
      </c>
      <c r="T2454" s="1">
        <v>44196089</v>
      </c>
      <c r="U2454" s="1">
        <v>13436088</v>
      </c>
      <c r="V2454" s="1">
        <v>3311160</v>
      </c>
      <c r="W2454" s="1">
        <v>24173336</v>
      </c>
      <c r="X2454" s="1">
        <v>40920584</v>
      </c>
    </row>
    <row r="2455" spans="1:24" hidden="1" x14ac:dyDescent="0.25">
      <c r="A2455">
        <v>2454</v>
      </c>
      <c r="B2455" t="s">
        <v>798</v>
      </c>
      <c r="C2455">
        <v>2017</v>
      </c>
      <c r="D2455" s="1">
        <v>6781173</v>
      </c>
      <c r="E2455" s="1">
        <v>429788</v>
      </c>
      <c r="F2455" s="1">
        <v>1099296</v>
      </c>
      <c r="G2455" s="1">
        <v>349218</v>
      </c>
      <c r="H2455" s="1">
        <v>224035</v>
      </c>
      <c r="I2455" s="1">
        <v>13887120</v>
      </c>
      <c r="J2455" s="1">
        <v>0</v>
      </c>
      <c r="K2455" s="1">
        <v>12792959</v>
      </c>
      <c r="L2455" s="1">
        <v>536674</v>
      </c>
      <c r="M2455" s="1">
        <v>36100263</v>
      </c>
      <c r="N2455" s="1">
        <v>2456186</v>
      </c>
      <c r="O2455" s="1">
        <v>0</v>
      </c>
      <c r="P2455" s="1">
        <v>3410351</v>
      </c>
      <c r="Q2455" s="1">
        <v>0</v>
      </c>
      <c r="R2455" s="1">
        <v>0</v>
      </c>
      <c r="S2455" s="1">
        <v>2163346</v>
      </c>
      <c r="T2455" s="1">
        <v>8029883</v>
      </c>
      <c r="U2455" s="1">
        <v>1434046</v>
      </c>
      <c r="V2455" s="1">
        <v>1801006</v>
      </c>
      <c r="W2455" s="1">
        <v>24835328</v>
      </c>
      <c r="X2455" s="1">
        <v>28070380</v>
      </c>
    </row>
    <row r="2456" spans="1:24" hidden="1" x14ac:dyDescent="0.25">
      <c r="A2456">
        <v>2455</v>
      </c>
      <c r="B2456" t="s">
        <v>798</v>
      </c>
      <c r="C2456">
        <v>2016</v>
      </c>
      <c r="D2456" s="1">
        <v>4195662</v>
      </c>
      <c r="E2456" s="1">
        <v>305810</v>
      </c>
      <c r="F2456" s="1">
        <v>1289740</v>
      </c>
      <c r="G2456" s="1">
        <v>180456</v>
      </c>
      <c r="H2456" s="1">
        <v>198070</v>
      </c>
      <c r="I2456" s="1">
        <v>13544414</v>
      </c>
      <c r="J2456" s="1">
        <v>0</v>
      </c>
      <c r="K2456" s="1">
        <v>12764100</v>
      </c>
      <c r="L2456" s="1">
        <v>581377</v>
      </c>
      <c r="M2456" s="1">
        <v>33059629</v>
      </c>
      <c r="N2456" s="1">
        <v>2119368</v>
      </c>
      <c r="O2456" s="1">
        <v>0</v>
      </c>
      <c r="P2456" s="1">
        <v>555437</v>
      </c>
      <c r="Q2456" s="1">
        <v>0</v>
      </c>
      <c r="R2456" s="1">
        <v>0</v>
      </c>
      <c r="S2456" s="1">
        <v>263007</v>
      </c>
      <c r="T2456" s="1">
        <v>2937812</v>
      </c>
      <c r="U2456" s="1">
        <v>914466</v>
      </c>
      <c r="V2456" s="1">
        <v>1779875</v>
      </c>
      <c r="W2456" s="1">
        <v>27427476</v>
      </c>
      <c r="X2456" s="1">
        <v>30121817</v>
      </c>
    </row>
    <row r="2457" spans="1:24" hidden="1" x14ac:dyDescent="0.25">
      <c r="A2457">
        <v>2456</v>
      </c>
      <c r="B2457" t="s">
        <v>798</v>
      </c>
      <c r="C2457">
        <v>2015</v>
      </c>
      <c r="D2457" s="1">
        <v>7624400</v>
      </c>
      <c r="E2457" s="1">
        <v>200025</v>
      </c>
      <c r="F2457" s="1">
        <v>21436</v>
      </c>
      <c r="G2457" s="1">
        <v>144013</v>
      </c>
      <c r="H2457" s="1">
        <v>231580</v>
      </c>
      <c r="I2457" s="1">
        <v>11866844</v>
      </c>
      <c r="J2457" s="1">
        <v>0</v>
      </c>
      <c r="K2457" s="1">
        <v>11644164</v>
      </c>
      <c r="L2457" s="1">
        <v>437326</v>
      </c>
      <c r="M2457" s="1">
        <v>32169788</v>
      </c>
      <c r="N2457" s="1">
        <v>1961963</v>
      </c>
      <c r="O2457" s="1">
        <v>0</v>
      </c>
      <c r="P2457" s="1">
        <v>509333</v>
      </c>
      <c r="Q2457" s="1">
        <v>0</v>
      </c>
      <c r="R2457" s="1">
        <v>0</v>
      </c>
      <c r="S2457" s="1">
        <v>275953</v>
      </c>
      <c r="T2457" s="1">
        <v>2747249</v>
      </c>
      <c r="U2457" s="1">
        <v>759869</v>
      </c>
      <c r="V2457" s="1">
        <v>339712</v>
      </c>
      <c r="W2457" s="1">
        <v>28322958</v>
      </c>
      <c r="X2457" s="1">
        <v>29422539</v>
      </c>
    </row>
    <row r="2458" spans="1:24" hidden="1" x14ac:dyDescent="0.25">
      <c r="A2458">
        <v>2457</v>
      </c>
      <c r="B2458" t="s">
        <v>798</v>
      </c>
      <c r="C2458">
        <v>2014</v>
      </c>
      <c r="D2458" s="1">
        <v>3487099</v>
      </c>
      <c r="E2458" s="1">
        <v>403920</v>
      </c>
      <c r="F2458" s="1">
        <v>10662</v>
      </c>
      <c r="G2458" s="1">
        <v>155708</v>
      </c>
      <c r="H2458" s="1">
        <v>238170</v>
      </c>
      <c r="I2458" s="1">
        <v>7721978</v>
      </c>
      <c r="J2458" s="1">
        <v>0</v>
      </c>
      <c r="K2458" s="1">
        <v>10622346</v>
      </c>
      <c r="L2458" s="1">
        <v>389079</v>
      </c>
      <c r="M2458" s="1">
        <v>23028962</v>
      </c>
      <c r="N2458" s="1">
        <v>2593007</v>
      </c>
      <c r="O2458" s="1">
        <v>0</v>
      </c>
      <c r="P2458" s="1">
        <v>531545</v>
      </c>
      <c r="Q2458" s="1">
        <v>4657589</v>
      </c>
      <c r="R2458" s="1">
        <v>0</v>
      </c>
      <c r="S2458" s="1">
        <v>294120</v>
      </c>
      <c r="T2458" s="1">
        <v>8076261</v>
      </c>
      <c r="U2458" s="1">
        <v>1274410</v>
      </c>
      <c r="V2458" s="1">
        <v>81000</v>
      </c>
      <c r="W2458" s="1">
        <v>13597291</v>
      </c>
      <c r="X2458" s="1">
        <v>14952701</v>
      </c>
    </row>
    <row r="2459" spans="1:24" hidden="1" x14ac:dyDescent="0.25">
      <c r="A2459">
        <v>2458</v>
      </c>
      <c r="B2459" t="s">
        <v>798</v>
      </c>
      <c r="C2459">
        <v>2013</v>
      </c>
      <c r="D2459" s="1">
        <v>10088504</v>
      </c>
      <c r="E2459" s="1">
        <v>355798</v>
      </c>
      <c r="F2459" s="1">
        <v>9208</v>
      </c>
      <c r="G2459" s="1">
        <v>166670</v>
      </c>
      <c r="H2459" s="1">
        <v>148209</v>
      </c>
      <c r="I2459" s="1">
        <v>7357181</v>
      </c>
      <c r="J2459" s="1">
        <v>0</v>
      </c>
      <c r="K2459" s="1">
        <v>10847758</v>
      </c>
      <c r="L2459" s="1">
        <v>406878</v>
      </c>
      <c r="M2459" s="1">
        <v>29380206</v>
      </c>
      <c r="N2459" s="1">
        <v>5826891</v>
      </c>
      <c r="O2459" s="1">
        <v>0</v>
      </c>
      <c r="P2459" s="1">
        <v>4893499</v>
      </c>
      <c r="Q2459" s="1">
        <v>4864906</v>
      </c>
      <c r="R2459" s="1">
        <v>0</v>
      </c>
      <c r="S2459" s="1">
        <v>0</v>
      </c>
      <c r="T2459" s="1">
        <v>15585296</v>
      </c>
      <c r="U2459" s="1">
        <v>1399490</v>
      </c>
      <c r="V2459" s="1">
        <v>81000</v>
      </c>
      <c r="W2459" s="1">
        <v>12314420</v>
      </c>
      <c r="X2459" s="1">
        <v>13794910</v>
      </c>
    </row>
    <row r="2460" spans="1:24" hidden="1" x14ac:dyDescent="0.25">
      <c r="A2460">
        <v>2459</v>
      </c>
      <c r="B2460" t="s">
        <v>798</v>
      </c>
      <c r="C2460">
        <v>2012</v>
      </c>
      <c r="D2460" s="1">
        <v>11452414</v>
      </c>
      <c r="E2460" s="1">
        <v>454814</v>
      </c>
      <c r="F2460" s="1">
        <v>8109</v>
      </c>
      <c r="G2460" s="1">
        <v>176944</v>
      </c>
      <c r="H2460" s="1">
        <v>147697</v>
      </c>
      <c r="I2460" s="1">
        <v>4400715</v>
      </c>
      <c r="J2460" s="1">
        <v>0</v>
      </c>
      <c r="K2460" s="1">
        <v>11060754</v>
      </c>
      <c r="L2460" s="1">
        <v>319422</v>
      </c>
      <c r="M2460" s="1">
        <v>28020869</v>
      </c>
      <c r="N2460" s="1">
        <v>4544651</v>
      </c>
      <c r="O2460" s="1">
        <v>0</v>
      </c>
      <c r="P2460" s="1">
        <v>4926730</v>
      </c>
      <c r="Q2460" s="1">
        <v>5500000</v>
      </c>
      <c r="R2460" s="1">
        <v>0</v>
      </c>
      <c r="S2460" s="1">
        <v>0</v>
      </c>
      <c r="T2460" s="1">
        <v>14971381</v>
      </c>
      <c r="U2460" s="1">
        <v>1476921</v>
      </c>
      <c r="V2460" s="1">
        <v>0</v>
      </c>
      <c r="W2460" s="1">
        <v>11572567</v>
      </c>
      <c r="X2460" s="1">
        <v>13049488</v>
      </c>
    </row>
    <row r="2461" spans="1:24" hidden="1" x14ac:dyDescent="0.25">
      <c r="A2461">
        <v>2460</v>
      </c>
      <c r="B2461" t="s">
        <v>799</v>
      </c>
      <c r="C2461">
        <v>2017</v>
      </c>
      <c r="D2461" s="1">
        <v>2259445</v>
      </c>
      <c r="E2461" s="1">
        <v>4061653</v>
      </c>
      <c r="F2461" s="1">
        <v>962014</v>
      </c>
      <c r="G2461" s="1">
        <v>0</v>
      </c>
      <c r="H2461" s="1">
        <v>189124</v>
      </c>
      <c r="I2461" s="1">
        <v>20689622</v>
      </c>
      <c r="J2461" s="1">
        <v>1845225</v>
      </c>
      <c r="K2461" s="1">
        <v>82754356</v>
      </c>
      <c r="L2461" s="1">
        <v>711169</v>
      </c>
      <c r="M2461" s="1">
        <v>113643793</v>
      </c>
      <c r="N2461" s="1">
        <v>3404841</v>
      </c>
      <c r="O2461" s="1">
        <v>0</v>
      </c>
      <c r="P2461" s="1">
        <v>6277749</v>
      </c>
      <c r="Q2461" s="1">
        <v>28203150</v>
      </c>
      <c r="R2461" s="1">
        <v>13244809</v>
      </c>
      <c r="S2461" s="1">
        <v>7771778</v>
      </c>
      <c r="T2461" s="1">
        <v>58902327</v>
      </c>
      <c r="U2461" s="1">
        <v>9090001</v>
      </c>
      <c r="V2461" s="1">
        <v>8582884</v>
      </c>
      <c r="W2461" s="1">
        <v>37068581</v>
      </c>
      <c r="X2461" s="1">
        <v>54741466</v>
      </c>
    </row>
    <row r="2462" spans="1:24" hidden="1" x14ac:dyDescent="0.25">
      <c r="A2462">
        <v>2461</v>
      </c>
      <c r="B2462" t="s">
        <v>799</v>
      </c>
      <c r="C2462">
        <v>2016</v>
      </c>
      <c r="D2462" s="1">
        <v>2176202</v>
      </c>
      <c r="E2462" s="1">
        <v>5974442</v>
      </c>
      <c r="F2462" s="1">
        <v>561052</v>
      </c>
      <c r="G2462" s="1">
        <v>0</v>
      </c>
      <c r="H2462" s="1">
        <v>168647</v>
      </c>
      <c r="I2462" s="1">
        <v>19839650</v>
      </c>
      <c r="J2462" s="1">
        <v>1845225</v>
      </c>
      <c r="K2462" s="1">
        <v>66892729</v>
      </c>
      <c r="L2462" s="1">
        <v>644081</v>
      </c>
      <c r="M2462" s="1">
        <v>98102028</v>
      </c>
      <c r="N2462" s="1">
        <v>1565637</v>
      </c>
      <c r="O2462" s="1">
        <v>0</v>
      </c>
      <c r="P2462" s="1">
        <v>8682810</v>
      </c>
      <c r="Q2462" s="1">
        <v>10371510</v>
      </c>
      <c r="R2462" s="1">
        <v>14426215</v>
      </c>
      <c r="S2462" s="1">
        <v>7571199</v>
      </c>
      <c r="T2462" s="1">
        <v>42617371</v>
      </c>
      <c r="U2462" s="1">
        <v>7815331</v>
      </c>
      <c r="V2462" s="1">
        <v>8911820</v>
      </c>
      <c r="W2462" s="1">
        <v>38757506</v>
      </c>
      <c r="X2462" s="1">
        <v>55484657</v>
      </c>
    </row>
    <row r="2463" spans="1:24" hidden="1" x14ac:dyDescent="0.25">
      <c r="A2463">
        <v>2462</v>
      </c>
      <c r="B2463" t="s">
        <v>799</v>
      </c>
      <c r="C2463">
        <v>2015</v>
      </c>
      <c r="D2463" s="1">
        <v>4076509</v>
      </c>
      <c r="E2463" s="1">
        <v>5113167</v>
      </c>
      <c r="F2463" s="1">
        <v>0</v>
      </c>
      <c r="G2463" s="1">
        <v>1836830</v>
      </c>
      <c r="H2463" s="1">
        <v>755557</v>
      </c>
      <c r="I2463" s="1">
        <v>20230034</v>
      </c>
      <c r="J2463" s="1">
        <v>0</v>
      </c>
      <c r="K2463" s="1">
        <v>62692237</v>
      </c>
      <c r="L2463" s="1">
        <v>1639728</v>
      </c>
      <c r="M2463" s="1">
        <v>96344062</v>
      </c>
      <c r="N2463" s="1">
        <v>3651243</v>
      </c>
      <c r="O2463" s="1">
        <v>0</v>
      </c>
      <c r="P2463" s="1">
        <v>9012479</v>
      </c>
      <c r="Q2463" s="1">
        <v>4294707</v>
      </c>
      <c r="R2463" s="1">
        <v>15815218</v>
      </c>
      <c r="S2463" s="1">
        <v>6835121</v>
      </c>
      <c r="T2463" s="1">
        <v>39608768</v>
      </c>
      <c r="U2463" s="1">
        <v>8866423</v>
      </c>
      <c r="V2463" s="1">
        <v>8847902</v>
      </c>
      <c r="W2463" s="1">
        <v>39020969</v>
      </c>
      <c r="X2463" s="1">
        <v>56735294</v>
      </c>
    </row>
    <row r="2464" spans="1:24" hidden="1" x14ac:dyDescent="0.25">
      <c r="A2464">
        <v>2463</v>
      </c>
      <c r="B2464" t="s">
        <v>799</v>
      </c>
      <c r="C2464">
        <v>2014</v>
      </c>
      <c r="D2464" s="1">
        <v>4929518</v>
      </c>
      <c r="E2464" s="1">
        <v>2850600</v>
      </c>
      <c r="F2464" s="1">
        <v>25197</v>
      </c>
      <c r="G2464" s="1">
        <v>1866379</v>
      </c>
      <c r="H2464" s="1">
        <v>623498</v>
      </c>
      <c r="I2464" s="1">
        <v>20565384</v>
      </c>
      <c r="J2464" s="1">
        <v>0</v>
      </c>
      <c r="K2464" s="1">
        <v>53641312</v>
      </c>
      <c r="L2464" s="1">
        <v>2230181</v>
      </c>
      <c r="M2464" s="1">
        <v>86732069</v>
      </c>
      <c r="N2464" s="1">
        <v>3102522</v>
      </c>
      <c r="O2464" s="1">
        <v>0</v>
      </c>
      <c r="P2464" s="1">
        <v>2730897</v>
      </c>
      <c r="Q2464" s="1">
        <v>2638542</v>
      </c>
      <c r="R2464" s="1">
        <v>16936554</v>
      </c>
      <c r="S2464" s="1">
        <v>6831865</v>
      </c>
      <c r="T2464" s="1">
        <v>32240380</v>
      </c>
      <c r="U2464" s="1">
        <v>14924822</v>
      </c>
      <c r="V2464" s="1">
        <v>8811689</v>
      </c>
      <c r="W2464" s="1">
        <v>30755178</v>
      </c>
      <c r="X2464" s="1">
        <v>54491689</v>
      </c>
    </row>
    <row r="2465" spans="1:24" hidden="1" x14ac:dyDescent="0.25">
      <c r="A2465">
        <v>2464</v>
      </c>
      <c r="B2465" t="s">
        <v>799</v>
      </c>
      <c r="C2465">
        <v>2013</v>
      </c>
      <c r="D2465" s="1">
        <v>5468287</v>
      </c>
      <c r="E2465" s="1">
        <v>2419692</v>
      </c>
      <c r="F2465" s="1">
        <v>167922</v>
      </c>
      <c r="G2465" s="1">
        <v>1966590</v>
      </c>
      <c r="H2465" s="1">
        <v>483972</v>
      </c>
      <c r="I2465" s="1">
        <v>20665799</v>
      </c>
      <c r="J2465" s="1">
        <v>0</v>
      </c>
      <c r="K2465" s="1">
        <v>48550811</v>
      </c>
      <c r="L2465" s="1">
        <v>2896487</v>
      </c>
      <c r="M2465" s="1">
        <v>82619560</v>
      </c>
      <c r="N2465" s="1">
        <v>2576676</v>
      </c>
      <c r="O2465" s="1">
        <v>0</v>
      </c>
      <c r="P2465" s="1">
        <v>3027772</v>
      </c>
      <c r="Q2465" s="1">
        <v>1273209</v>
      </c>
      <c r="R2465" s="1">
        <v>18630218</v>
      </c>
      <c r="S2465" s="1">
        <v>6800668</v>
      </c>
      <c r="T2465" s="1">
        <v>32308543</v>
      </c>
      <c r="U2465" s="1">
        <v>12426879</v>
      </c>
      <c r="V2465" s="1">
        <v>9046743</v>
      </c>
      <c r="W2465" s="1">
        <v>28837395</v>
      </c>
      <c r="X2465" s="1">
        <v>50311017</v>
      </c>
    </row>
    <row r="2466" spans="1:24" hidden="1" x14ac:dyDescent="0.25">
      <c r="A2466">
        <v>2465</v>
      </c>
      <c r="B2466" t="s">
        <v>799</v>
      </c>
      <c r="C2466">
        <v>2012</v>
      </c>
      <c r="D2466" s="1">
        <v>6401476</v>
      </c>
      <c r="E2466" s="1">
        <v>1943335</v>
      </c>
      <c r="F2466" s="1">
        <v>64078</v>
      </c>
      <c r="G2466" s="1">
        <v>2086562</v>
      </c>
      <c r="H2466" s="1">
        <v>461727</v>
      </c>
      <c r="I2466" s="1">
        <v>19317197</v>
      </c>
      <c r="J2466" s="1">
        <v>0</v>
      </c>
      <c r="K2466" s="1">
        <v>47632839</v>
      </c>
      <c r="L2466" s="1">
        <v>2056528</v>
      </c>
      <c r="M2466" s="1">
        <v>79963742</v>
      </c>
      <c r="N2466" s="1">
        <v>2596405</v>
      </c>
      <c r="O2466" s="1">
        <v>0</v>
      </c>
      <c r="P2466" s="1">
        <v>2849000</v>
      </c>
      <c r="Q2466" s="1">
        <v>1077451</v>
      </c>
      <c r="R2466" s="1">
        <v>20258882</v>
      </c>
      <c r="S2466" s="1">
        <v>6730068</v>
      </c>
      <c r="T2466" s="1">
        <v>33511806</v>
      </c>
      <c r="U2466" s="1">
        <v>10095487</v>
      </c>
      <c r="V2466" s="1">
        <v>8860279</v>
      </c>
      <c r="W2466" s="1">
        <v>27496170</v>
      </c>
      <c r="X2466" s="1">
        <v>46451936</v>
      </c>
    </row>
    <row r="2467" spans="1:24" hidden="1" x14ac:dyDescent="0.25">
      <c r="A2467">
        <v>2466</v>
      </c>
      <c r="B2467" t="s">
        <v>800</v>
      </c>
      <c r="C2467">
        <v>2017</v>
      </c>
      <c r="D2467" s="1">
        <v>24704344</v>
      </c>
      <c r="E2467" s="1">
        <v>251507</v>
      </c>
      <c r="F2467" s="1">
        <v>0</v>
      </c>
      <c r="G2467" s="1">
        <v>0</v>
      </c>
      <c r="H2467" s="1">
        <v>42130</v>
      </c>
      <c r="I2467" s="1">
        <v>5713876</v>
      </c>
      <c r="J2467" s="1">
        <v>0</v>
      </c>
      <c r="K2467" s="1">
        <v>16417294</v>
      </c>
      <c r="L2467" s="1">
        <v>156865</v>
      </c>
      <c r="M2467" s="1">
        <v>47286016</v>
      </c>
      <c r="N2467" s="1">
        <v>1368562</v>
      </c>
      <c r="O2467" s="1">
        <v>0</v>
      </c>
      <c r="P2467" s="1">
        <v>56514</v>
      </c>
      <c r="Q2467" s="1">
        <v>0</v>
      </c>
      <c r="R2467" s="1">
        <v>0</v>
      </c>
      <c r="S2467" s="1">
        <v>0</v>
      </c>
      <c r="T2467" s="1">
        <v>1425076</v>
      </c>
      <c r="U2467" s="1">
        <v>9284928</v>
      </c>
      <c r="V2467" s="1">
        <v>9461622</v>
      </c>
      <c r="W2467" s="1">
        <v>27114390</v>
      </c>
      <c r="X2467" s="1">
        <v>45860940</v>
      </c>
    </row>
    <row r="2468" spans="1:24" hidden="1" x14ac:dyDescent="0.25">
      <c r="A2468">
        <v>2467</v>
      </c>
      <c r="B2468" t="s">
        <v>800</v>
      </c>
      <c r="C2468">
        <v>2016</v>
      </c>
      <c r="D2468" s="1">
        <v>21261513</v>
      </c>
      <c r="E2468" s="1">
        <v>505078</v>
      </c>
      <c r="F2468" s="1">
        <v>0</v>
      </c>
      <c r="G2468" s="1">
        <v>0</v>
      </c>
      <c r="H2468" s="1">
        <v>37636</v>
      </c>
      <c r="I2468" s="1">
        <v>5195395</v>
      </c>
      <c r="J2468" s="1">
        <v>0</v>
      </c>
      <c r="K2468" s="1">
        <v>16161647</v>
      </c>
      <c r="L2468" s="1">
        <v>131527</v>
      </c>
      <c r="M2468" s="1">
        <v>43292796</v>
      </c>
      <c r="N2468" s="1">
        <v>1253462</v>
      </c>
      <c r="O2468" s="1">
        <v>0</v>
      </c>
      <c r="P2468" s="1">
        <v>58889</v>
      </c>
      <c r="Q2468" s="1">
        <v>0</v>
      </c>
      <c r="R2468" s="1">
        <v>0</v>
      </c>
      <c r="S2468" s="1">
        <v>0</v>
      </c>
      <c r="T2468" s="1">
        <v>1312351</v>
      </c>
      <c r="U2468" s="1">
        <v>7770982</v>
      </c>
      <c r="V2468" s="1">
        <v>9355738</v>
      </c>
      <c r="W2468" s="1">
        <v>24853725</v>
      </c>
      <c r="X2468" s="1">
        <v>41980445</v>
      </c>
    </row>
    <row r="2469" spans="1:24" hidden="1" x14ac:dyDescent="0.25">
      <c r="A2469">
        <v>2468</v>
      </c>
      <c r="B2469" t="s">
        <v>800</v>
      </c>
      <c r="C2469">
        <v>2015</v>
      </c>
      <c r="D2469" s="1">
        <v>13181233</v>
      </c>
      <c r="E2469" s="1">
        <v>520234</v>
      </c>
      <c r="F2469" s="1">
        <v>0</v>
      </c>
      <c r="G2469" s="1">
        <v>266127</v>
      </c>
      <c r="H2469" s="1">
        <v>41732</v>
      </c>
      <c r="I2469" s="1">
        <v>5699767</v>
      </c>
      <c r="J2469" s="1">
        <v>0</v>
      </c>
      <c r="K2469" s="1">
        <v>16621486</v>
      </c>
      <c r="L2469" s="1">
        <v>138148</v>
      </c>
      <c r="M2469" s="1">
        <v>36468727</v>
      </c>
      <c r="N2469" s="1">
        <v>1408175</v>
      </c>
      <c r="O2469" s="1">
        <v>0</v>
      </c>
      <c r="P2469" s="1">
        <v>180558</v>
      </c>
      <c r="Q2469" s="1">
        <v>0</v>
      </c>
      <c r="R2469" s="1">
        <v>0</v>
      </c>
      <c r="S2469" s="1">
        <v>0</v>
      </c>
      <c r="T2469" s="1">
        <v>1588733</v>
      </c>
      <c r="U2469" s="1">
        <v>1992578</v>
      </c>
      <c r="V2469" s="1">
        <v>9161229</v>
      </c>
      <c r="W2469" s="1">
        <v>23726187</v>
      </c>
      <c r="X2469" s="1">
        <v>34879994</v>
      </c>
    </row>
    <row r="2470" spans="1:24" hidden="1" x14ac:dyDescent="0.25">
      <c r="A2470">
        <v>2469</v>
      </c>
      <c r="B2470" t="s">
        <v>800</v>
      </c>
      <c r="C2470">
        <v>2014</v>
      </c>
      <c r="D2470" s="1">
        <v>13546194</v>
      </c>
      <c r="E2470" s="1">
        <v>508806</v>
      </c>
      <c r="F2470" s="1">
        <v>0</v>
      </c>
      <c r="G2470" s="1">
        <v>374699</v>
      </c>
      <c r="H2470" s="1">
        <v>18034</v>
      </c>
      <c r="I2470" s="1">
        <v>21766</v>
      </c>
      <c r="J2470" s="1">
        <v>0</v>
      </c>
      <c r="K2470" s="1">
        <v>17012578</v>
      </c>
      <c r="L2470" s="1">
        <v>26488</v>
      </c>
      <c r="M2470" s="1">
        <v>31508565</v>
      </c>
      <c r="N2470" s="1">
        <v>1374769</v>
      </c>
      <c r="O2470" s="1">
        <v>0</v>
      </c>
      <c r="P2470" s="1">
        <v>95939</v>
      </c>
      <c r="Q2470" s="1">
        <v>0</v>
      </c>
      <c r="R2470" s="1">
        <v>0</v>
      </c>
      <c r="S2470" s="1">
        <v>0</v>
      </c>
      <c r="T2470" s="1">
        <v>1470708</v>
      </c>
      <c r="U2470" s="1">
        <v>1352288</v>
      </c>
      <c r="V2470" s="1">
        <v>6863392</v>
      </c>
      <c r="W2470" s="1">
        <v>21822177</v>
      </c>
      <c r="X2470" s="1">
        <v>30037857</v>
      </c>
    </row>
    <row r="2471" spans="1:24" hidden="1" x14ac:dyDescent="0.25">
      <c r="A2471">
        <v>2470</v>
      </c>
      <c r="B2471" t="s">
        <v>800</v>
      </c>
      <c r="C2471">
        <v>2013</v>
      </c>
      <c r="D2471" s="1">
        <v>12179000</v>
      </c>
      <c r="E2471" s="1">
        <v>583814</v>
      </c>
      <c r="F2471" s="1">
        <v>0</v>
      </c>
      <c r="G2471" s="1">
        <v>360601</v>
      </c>
      <c r="H2471" s="1">
        <v>53721</v>
      </c>
      <c r="I2471" s="1">
        <v>21479</v>
      </c>
      <c r="J2471" s="1">
        <v>0</v>
      </c>
      <c r="K2471" s="1">
        <v>17431366</v>
      </c>
      <c r="L2471" s="1">
        <v>19488</v>
      </c>
      <c r="M2471" s="1">
        <v>30649469</v>
      </c>
      <c r="N2471" s="1">
        <v>1632136</v>
      </c>
      <c r="O2471" s="1">
        <v>0</v>
      </c>
      <c r="P2471" s="1">
        <v>55141</v>
      </c>
      <c r="Q2471" s="1">
        <v>0</v>
      </c>
      <c r="R2471" s="1">
        <v>0</v>
      </c>
      <c r="S2471" s="1">
        <v>0</v>
      </c>
      <c r="T2471" s="1">
        <v>1687277</v>
      </c>
      <c r="U2471" s="1">
        <v>1201338</v>
      </c>
      <c r="V2471" s="1">
        <v>6747793</v>
      </c>
      <c r="W2471" s="1">
        <v>21013061</v>
      </c>
      <c r="X2471" s="1">
        <v>28962192</v>
      </c>
    </row>
    <row r="2472" spans="1:24" hidden="1" x14ac:dyDescent="0.25">
      <c r="A2472">
        <v>2471</v>
      </c>
      <c r="B2472" t="s">
        <v>800</v>
      </c>
      <c r="C2472">
        <v>2012</v>
      </c>
      <c r="D2472" s="1">
        <v>12140041</v>
      </c>
      <c r="E2472" s="1">
        <v>823036</v>
      </c>
      <c r="F2472" s="1">
        <v>0</v>
      </c>
      <c r="G2472" s="1">
        <v>345571</v>
      </c>
      <c r="H2472" s="1">
        <v>44168</v>
      </c>
      <c r="I2472" s="1">
        <v>24447</v>
      </c>
      <c r="J2472" s="1">
        <v>0</v>
      </c>
      <c r="K2472" s="1">
        <v>17715028</v>
      </c>
      <c r="L2472" s="1">
        <v>19488</v>
      </c>
      <c r="M2472" s="1">
        <v>31111779</v>
      </c>
      <c r="N2472" s="1">
        <v>1535817</v>
      </c>
      <c r="O2472" s="1">
        <v>0</v>
      </c>
      <c r="P2472" s="1">
        <v>87045</v>
      </c>
      <c r="Q2472" s="1">
        <v>0</v>
      </c>
      <c r="R2472" s="1">
        <v>0</v>
      </c>
      <c r="S2472" s="1">
        <v>0</v>
      </c>
      <c r="T2472" s="1">
        <v>1622862</v>
      </c>
      <c r="U2472" s="1">
        <v>1166578</v>
      </c>
      <c r="V2472" s="1">
        <v>6624886</v>
      </c>
      <c r="W2472" s="1">
        <v>21697453</v>
      </c>
      <c r="X2472" s="1">
        <v>29488917</v>
      </c>
    </row>
    <row r="2473" spans="1:24" hidden="1" x14ac:dyDescent="0.25">
      <c r="A2473">
        <v>2472</v>
      </c>
      <c r="B2473" t="s">
        <v>801</v>
      </c>
      <c r="C2473">
        <v>2017</v>
      </c>
      <c r="D2473" s="1">
        <v>14283675</v>
      </c>
      <c r="E2473" s="1">
        <v>613695</v>
      </c>
      <c r="F2473" s="1">
        <v>424506</v>
      </c>
      <c r="G2473" s="1">
        <v>1415937</v>
      </c>
      <c r="H2473" s="1">
        <v>0</v>
      </c>
      <c r="I2473" s="1">
        <v>18635333</v>
      </c>
      <c r="J2473" s="1">
        <v>0</v>
      </c>
      <c r="K2473" s="1">
        <v>36749382</v>
      </c>
      <c r="L2473" s="1">
        <v>1585500</v>
      </c>
      <c r="M2473" s="1">
        <v>73708028</v>
      </c>
      <c r="N2473" s="1">
        <v>1959938</v>
      </c>
      <c r="O2473" s="1">
        <v>0</v>
      </c>
      <c r="P2473" s="1">
        <v>964611</v>
      </c>
      <c r="Q2473" s="1">
        <v>3261016</v>
      </c>
      <c r="R2473" s="1">
        <v>7445000</v>
      </c>
      <c r="S2473" s="1">
        <v>2884757</v>
      </c>
      <c r="T2473" s="1">
        <v>16515322</v>
      </c>
      <c r="U2473" s="1">
        <v>9948581</v>
      </c>
      <c r="V2473" s="1">
        <v>10777935</v>
      </c>
      <c r="W2473" s="1">
        <v>36466190</v>
      </c>
      <c r="X2473" s="1">
        <v>57192706</v>
      </c>
    </row>
    <row r="2474" spans="1:24" hidden="1" x14ac:dyDescent="0.25">
      <c r="A2474">
        <v>2473</v>
      </c>
      <c r="B2474" t="s">
        <v>801</v>
      </c>
      <c r="C2474">
        <v>2016</v>
      </c>
      <c r="D2474" s="1">
        <v>12795942</v>
      </c>
      <c r="E2474" s="1">
        <v>468263</v>
      </c>
      <c r="F2474" s="1">
        <v>672872</v>
      </c>
      <c r="G2474" s="1">
        <v>1341532</v>
      </c>
      <c r="H2474" s="1">
        <v>0</v>
      </c>
      <c r="I2474" s="1">
        <v>16622005</v>
      </c>
      <c r="J2474" s="1">
        <v>0</v>
      </c>
      <c r="K2474" s="1">
        <v>35491653</v>
      </c>
      <c r="L2474" s="1">
        <v>1203067</v>
      </c>
      <c r="M2474" s="1">
        <v>68595334</v>
      </c>
      <c r="N2474" s="1">
        <v>1077714</v>
      </c>
      <c r="O2474" s="1">
        <v>0</v>
      </c>
      <c r="P2474" s="1">
        <v>1225451</v>
      </c>
      <c r="Q2474" s="1">
        <v>3435866</v>
      </c>
      <c r="R2474" s="1">
        <v>8330000</v>
      </c>
      <c r="S2474" s="1">
        <v>3280763</v>
      </c>
      <c r="T2474" s="1">
        <v>17349794</v>
      </c>
      <c r="U2474" s="1">
        <v>7685522</v>
      </c>
      <c r="V2474" s="1">
        <v>10493285</v>
      </c>
      <c r="W2474" s="1">
        <v>33066733</v>
      </c>
      <c r="X2474" s="1">
        <v>51245540</v>
      </c>
    </row>
    <row r="2475" spans="1:24" hidden="1" x14ac:dyDescent="0.25">
      <c r="A2475">
        <v>2474</v>
      </c>
      <c r="B2475" t="s">
        <v>801</v>
      </c>
      <c r="C2475">
        <v>2015</v>
      </c>
      <c r="D2475" s="1">
        <v>11376983</v>
      </c>
      <c r="E2475" s="1">
        <v>501738</v>
      </c>
      <c r="F2475" s="1">
        <v>441774</v>
      </c>
      <c r="G2475" s="1">
        <v>1864343</v>
      </c>
      <c r="H2475" s="1">
        <v>0</v>
      </c>
      <c r="I2475" s="1">
        <v>16434428</v>
      </c>
      <c r="J2475" s="1">
        <v>0</v>
      </c>
      <c r="K2475" s="1">
        <v>29618083</v>
      </c>
      <c r="L2475" s="1">
        <v>1199328</v>
      </c>
      <c r="M2475" s="1">
        <v>61436677</v>
      </c>
      <c r="N2475" s="1">
        <v>1140498</v>
      </c>
      <c r="O2475" s="1">
        <v>0</v>
      </c>
      <c r="P2475" s="1">
        <v>1205295</v>
      </c>
      <c r="Q2475" s="1">
        <v>0</v>
      </c>
      <c r="R2475" s="1">
        <v>9175000</v>
      </c>
      <c r="S2475" s="1">
        <v>3279954</v>
      </c>
      <c r="T2475" s="1">
        <v>14800747</v>
      </c>
      <c r="U2475" s="1">
        <v>6932542</v>
      </c>
      <c r="V2475" s="1">
        <v>9097788</v>
      </c>
      <c r="W2475" s="1">
        <v>30605600</v>
      </c>
      <c r="X2475" s="1">
        <v>46635930</v>
      </c>
    </row>
    <row r="2476" spans="1:24" hidden="1" x14ac:dyDescent="0.25">
      <c r="A2476">
        <v>2475</v>
      </c>
      <c r="B2476" t="s">
        <v>801</v>
      </c>
      <c r="C2476">
        <v>2014</v>
      </c>
      <c r="D2476" s="1">
        <v>12484780</v>
      </c>
      <c r="E2476" s="1">
        <v>543091</v>
      </c>
      <c r="F2476" s="1">
        <v>486450</v>
      </c>
      <c r="G2476" s="1">
        <v>1702491</v>
      </c>
      <c r="H2476" s="1">
        <v>0</v>
      </c>
      <c r="I2476" s="1">
        <v>15315483</v>
      </c>
      <c r="J2476" s="1">
        <v>0</v>
      </c>
      <c r="K2476" s="1">
        <v>25859008</v>
      </c>
      <c r="L2476" s="1">
        <v>1449813</v>
      </c>
      <c r="M2476" s="1">
        <v>57841116</v>
      </c>
      <c r="N2476" s="1">
        <v>1418755</v>
      </c>
      <c r="O2476" s="1">
        <v>0</v>
      </c>
      <c r="P2476" s="1">
        <v>1180017</v>
      </c>
      <c r="Q2476" s="1">
        <v>0</v>
      </c>
      <c r="R2476" s="1">
        <v>9980000</v>
      </c>
      <c r="S2476" s="1">
        <v>3499361</v>
      </c>
      <c r="T2476" s="1">
        <v>16078133</v>
      </c>
      <c r="U2476" s="1">
        <v>6572171</v>
      </c>
      <c r="V2476" s="1">
        <v>8145000</v>
      </c>
      <c r="W2476" s="1">
        <v>27045812</v>
      </c>
      <c r="X2476" s="1">
        <v>41762983</v>
      </c>
    </row>
    <row r="2477" spans="1:24" hidden="1" x14ac:dyDescent="0.25">
      <c r="A2477">
        <v>2476</v>
      </c>
      <c r="B2477" t="s">
        <v>801</v>
      </c>
      <c r="C2477">
        <v>2013</v>
      </c>
      <c r="D2477" s="1">
        <v>13440552</v>
      </c>
      <c r="E2477" s="1">
        <v>658066</v>
      </c>
      <c r="F2477" s="1">
        <v>484992</v>
      </c>
      <c r="G2477" s="1">
        <v>1742018</v>
      </c>
      <c r="H2477" s="1">
        <v>0</v>
      </c>
      <c r="I2477" s="1">
        <v>12956027</v>
      </c>
      <c r="J2477" s="1">
        <v>0</v>
      </c>
      <c r="K2477" s="1">
        <v>24351587</v>
      </c>
      <c r="L2477" s="1">
        <v>1541665</v>
      </c>
      <c r="M2477" s="1">
        <v>55174907</v>
      </c>
      <c r="N2477" s="1">
        <v>1283072</v>
      </c>
      <c r="O2477" s="1">
        <v>0</v>
      </c>
      <c r="P2477" s="1">
        <v>1291053</v>
      </c>
      <c r="Q2477" s="1">
        <v>0</v>
      </c>
      <c r="R2477" s="1">
        <v>10750000</v>
      </c>
      <c r="S2477" s="1">
        <v>3584384</v>
      </c>
      <c r="T2477" s="1">
        <v>16908509</v>
      </c>
      <c r="U2477" s="1">
        <v>5250143</v>
      </c>
      <c r="V2477" s="1">
        <v>7859790</v>
      </c>
      <c r="W2477" s="1">
        <v>25156465</v>
      </c>
      <c r="X2477" s="1">
        <v>38266398</v>
      </c>
    </row>
    <row r="2478" spans="1:24" hidden="1" x14ac:dyDescent="0.25">
      <c r="A2478">
        <v>2477</v>
      </c>
      <c r="B2478" t="s">
        <v>801</v>
      </c>
      <c r="C2478">
        <v>2012</v>
      </c>
      <c r="D2478" s="1">
        <v>4311666</v>
      </c>
      <c r="E2478" s="1">
        <v>502371</v>
      </c>
      <c r="F2478" s="1">
        <v>959326</v>
      </c>
      <c r="G2478" s="1">
        <v>1808438</v>
      </c>
      <c r="H2478" s="1">
        <v>0</v>
      </c>
      <c r="I2478" s="1">
        <v>18444152</v>
      </c>
      <c r="J2478" s="1">
        <v>0</v>
      </c>
      <c r="K2478" s="1">
        <v>19767094</v>
      </c>
      <c r="L2478" s="1">
        <v>1841898</v>
      </c>
      <c r="M2478" s="1">
        <v>47634945</v>
      </c>
      <c r="N2478" s="1">
        <v>941115</v>
      </c>
      <c r="O2478" s="1">
        <v>0</v>
      </c>
      <c r="P2478" s="1">
        <v>1590577</v>
      </c>
      <c r="Q2478" s="1">
        <v>0</v>
      </c>
      <c r="R2478" s="1">
        <v>11485000</v>
      </c>
      <c r="S2478" s="1">
        <v>3844564</v>
      </c>
      <c r="T2478" s="1">
        <v>17861256</v>
      </c>
      <c r="U2478" s="1">
        <v>4045354</v>
      </c>
      <c r="V2478" s="1">
        <v>7657421</v>
      </c>
      <c r="W2478" s="1">
        <v>18070914</v>
      </c>
      <c r="X2478" s="1">
        <v>29773689</v>
      </c>
    </row>
    <row r="2479" spans="1:24" hidden="1" x14ac:dyDescent="0.25">
      <c r="A2479">
        <v>2478</v>
      </c>
      <c r="B2479" t="s">
        <v>802</v>
      </c>
      <c r="C2479">
        <v>2017</v>
      </c>
      <c r="D2479" s="1">
        <v>25729033</v>
      </c>
      <c r="E2479" s="1">
        <v>1721247</v>
      </c>
      <c r="F2479" s="1">
        <v>5917349</v>
      </c>
      <c r="G2479" s="1">
        <v>0</v>
      </c>
      <c r="H2479" s="1">
        <v>0</v>
      </c>
      <c r="I2479" s="1">
        <v>366226708</v>
      </c>
      <c r="J2479" s="1">
        <v>1471839</v>
      </c>
      <c r="K2479" s="1">
        <v>163231591</v>
      </c>
      <c r="L2479" s="1">
        <v>1014009</v>
      </c>
      <c r="M2479" s="1">
        <v>565211933</v>
      </c>
      <c r="N2479" s="1">
        <v>13347782</v>
      </c>
      <c r="O2479" s="1">
        <v>0</v>
      </c>
      <c r="P2479" s="1">
        <v>659171</v>
      </c>
      <c r="Q2479" s="1">
        <v>0</v>
      </c>
      <c r="R2479" s="1">
        <v>80359815</v>
      </c>
      <c r="S2479" s="1">
        <v>1616525</v>
      </c>
      <c r="T2479" s="1">
        <v>95983293</v>
      </c>
      <c r="U2479" s="1">
        <v>199777921</v>
      </c>
      <c r="V2479" s="1">
        <v>124034274</v>
      </c>
      <c r="W2479" s="1">
        <v>145416445</v>
      </c>
      <c r="X2479" s="1">
        <v>469228640</v>
      </c>
    </row>
    <row r="2480" spans="1:24" hidden="1" x14ac:dyDescent="0.25">
      <c r="A2480">
        <v>2479</v>
      </c>
      <c r="B2480" t="s">
        <v>802</v>
      </c>
      <c r="C2480">
        <v>2016</v>
      </c>
      <c r="D2480" s="1">
        <v>22461440</v>
      </c>
      <c r="E2480" s="1">
        <v>1913614</v>
      </c>
      <c r="F2480" s="1">
        <v>8444408</v>
      </c>
      <c r="G2480" s="1">
        <v>0</v>
      </c>
      <c r="H2480" s="1">
        <v>0</v>
      </c>
      <c r="I2480" s="1">
        <v>346981172</v>
      </c>
      <c r="J2480" s="1">
        <v>1471839</v>
      </c>
      <c r="K2480" s="1">
        <v>164439620</v>
      </c>
      <c r="L2480" s="1">
        <v>1245122</v>
      </c>
      <c r="M2480" s="1">
        <v>546957215</v>
      </c>
      <c r="N2480" s="1">
        <v>10896101</v>
      </c>
      <c r="O2480" s="1">
        <v>0</v>
      </c>
      <c r="P2480" s="1">
        <v>1090161</v>
      </c>
      <c r="Q2480" s="1">
        <v>213610</v>
      </c>
      <c r="R2480" s="1">
        <v>85530131</v>
      </c>
      <c r="S2480" s="1">
        <v>1603538</v>
      </c>
      <c r="T2480" s="1">
        <v>99333541</v>
      </c>
      <c r="U2480" s="1">
        <v>186485605</v>
      </c>
      <c r="V2480" s="1">
        <v>122715329</v>
      </c>
      <c r="W2480" s="1">
        <v>138422740</v>
      </c>
      <c r="X2480" s="1">
        <v>447623674</v>
      </c>
    </row>
    <row r="2481" spans="1:24" hidden="1" x14ac:dyDescent="0.25">
      <c r="A2481">
        <v>2480</v>
      </c>
      <c r="B2481" t="s">
        <v>802</v>
      </c>
      <c r="C2481">
        <v>2015</v>
      </c>
      <c r="D2481" s="1">
        <v>21031644</v>
      </c>
      <c r="E2481" s="1">
        <v>1521055</v>
      </c>
      <c r="F2481" s="1">
        <v>9041776</v>
      </c>
      <c r="G2481" s="1">
        <v>0</v>
      </c>
      <c r="H2481" s="1">
        <v>0</v>
      </c>
      <c r="I2481" s="1">
        <v>362986405</v>
      </c>
      <c r="J2481" s="1">
        <v>1511279</v>
      </c>
      <c r="K2481" s="1">
        <v>168340746</v>
      </c>
      <c r="L2481" s="1">
        <v>1324172</v>
      </c>
      <c r="M2481" s="1">
        <v>565729276</v>
      </c>
      <c r="N2481" s="1">
        <v>12666832</v>
      </c>
      <c r="O2481" s="1">
        <v>0</v>
      </c>
      <c r="P2481" s="1">
        <v>1518885</v>
      </c>
      <c r="Q2481" s="1">
        <v>427220</v>
      </c>
      <c r="R2481" s="1">
        <v>90302364</v>
      </c>
      <c r="S2481" s="1">
        <v>1589588</v>
      </c>
      <c r="T2481" s="1">
        <v>106504889</v>
      </c>
      <c r="U2481" s="1">
        <v>198622874</v>
      </c>
      <c r="V2481" s="1">
        <v>119813916</v>
      </c>
      <c r="W2481" s="1">
        <v>140787597</v>
      </c>
      <c r="X2481" s="1">
        <v>459224387</v>
      </c>
    </row>
    <row r="2482" spans="1:24" hidden="1" x14ac:dyDescent="0.25">
      <c r="A2482">
        <v>2481</v>
      </c>
      <c r="B2482" t="s">
        <v>802</v>
      </c>
      <c r="C2482">
        <v>2014</v>
      </c>
      <c r="D2482" s="1">
        <v>23318260</v>
      </c>
      <c r="E2482" s="1">
        <v>1854068</v>
      </c>
      <c r="F2482" s="1">
        <v>16244087</v>
      </c>
      <c r="G2482" s="1">
        <v>0</v>
      </c>
      <c r="H2482" s="1">
        <v>0</v>
      </c>
      <c r="I2482" s="1">
        <v>367036697</v>
      </c>
      <c r="J2482" s="1">
        <v>1511279</v>
      </c>
      <c r="K2482" s="1">
        <v>158635322</v>
      </c>
      <c r="L2482" s="1">
        <v>2373880</v>
      </c>
      <c r="M2482" s="1">
        <v>570973593</v>
      </c>
      <c r="N2482" s="1">
        <v>11563156</v>
      </c>
      <c r="O2482" s="1">
        <v>0</v>
      </c>
      <c r="P2482" s="1">
        <v>1237027</v>
      </c>
      <c r="Q2482" s="1">
        <v>640829</v>
      </c>
      <c r="R2482" s="1">
        <v>91844346</v>
      </c>
      <c r="S2482" s="1">
        <v>1623058</v>
      </c>
      <c r="T2482" s="1">
        <v>106908416</v>
      </c>
      <c r="U2482" s="1">
        <v>215449658</v>
      </c>
      <c r="V2482" s="1">
        <v>120786634</v>
      </c>
      <c r="W2482" s="1">
        <v>127828885</v>
      </c>
      <c r="X2482" s="1">
        <v>464065177</v>
      </c>
    </row>
    <row r="2483" spans="1:24" hidden="1" x14ac:dyDescent="0.25">
      <c r="A2483">
        <v>2482</v>
      </c>
      <c r="B2483" t="s">
        <v>802</v>
      </c>
      <c r="C2483">
        <v>2013</v>
      </c>
      <c r="D2483" s="1">
        <v>14211512</v>
      </c>
      <c r="E2483" s="1">
        <v>1771260</v>
      </c>
      <c r="F2483" s="1">
        <v>17183719</v>
      </c>
      <c r="G2483" s="1">
        <v>0</v>
      </c>
      <c r="H2483" s="1">
        <v>0</v>
      </c>
      <c r="I2483" s="1">
        <v>327171376</v>
      </c>
      <c r="J2483" s="1">
        <v>1437932</v>
      </c>
      <c r="K2483" s="1">
        <v>159743182</v>
      </c>
      <c r="L2483" s="1">
        <v>2138351</v>
      </c>
      <c r="M2483" s="1">
        <v>523703169</v>
      </c>
      <c r="N2483" s="1">
        <v>10868221</v>
      </c>
      <c r="O2483" s="1">
        <v>0</v>
      </c>
      <c r="P2483" s="1">
        <v>1024338</v>
      </c>
      <c r="Q2483" s="1">
        <v>854439</v>
      </c>
      <c r="R2483" s="1">
        <v>96057445</v>
      </c>
      <c r="S2483" s="1">
        <v>1697141</v>
      </c>
      <c r="T2483" s="1">
        <v>110501584</v>
      </c>
      <c r="U2483" s="1">
        <v>180780398</v>
      </c>
      <c r="V2483" s="1">
        <v>118775976</v>
      </c>
      <c r="W2483" s="1">
        <v>113645211</v>
      </c>
      <c r="X2483" s="1">
        <v>413201585</v>
      </c>
    </row>
    <row r="2484" spans="1:24" hidden="1" x14ac:dyDescent="0.25">
      <c r="A2484">
        <v>2483</v>
      </c>
      <c r="B2484" t="s">
        <v>802</v>
      </c>
      <c r="C2484">
        <v>2012</v>
      </c>
      <c r="D2484" s="1">
        <v>13728594</v>
      </c>
      <c r="E2484" s="1">
        <v>1361960</v>
      </c>
      <c r="F2484" s="1">
        <v>19852325</v>
      </c>
      <c r="G2484" s="1">
        <v>0</v>
      </c>
      <c r="H2484" s="1">
        <v>0</v>
      </c>
      <c r="I2484" s="1">
        <v>309138907</v>
      </c>
      <c r="J2484" s="1">
        <v>1437932</v>
      </c>
      <c r="K2484" s="1">
        <v>160403863</v>
      </c>
      <c r="L2484" s="1">
        <v>2184656</v>
      </c>
      <c r="M2484" s="1">
        <v>508108237</v>
      </c>
      <c r="N2484" s="1">
        <v>13829869</v>
      </c>
      <c r="O2484" s="1">
        <v>0</v>
      </c>
      <c r="P2484" s="1">
        <v>1069122</v>
      </c>
      <c r="Q2484" s="1">
        <v>1068049</v>
      </c>
      <c r="R2484" s="1">
        <v>100159741</v>
      </c>
      <c r="S2484" s="1">
        <v>1891659</v>
      </c>
      <c r="T2484" s="1">
        <v>118018440</v>
      </c>
      <c r="U2484" s="1">
        <v>168319757</v>
      </c>
      <c r="V2484" s="1">
        <v>115217839</v>
      </c>
      <c r="W2484" s="1">
        <v>106552201</v>
      </c>
      <c r="X2484" s="1">
        <v>390089797</v>
      </c>
    </row>
    <row r="2485" spans="1:24" hidden="1" x14ac:dyDescent="0.25">
      <c r="A2485">
        <v>2484</v>
      </c>
      <c r="B2485" t="s">
        <v>803</v>
      </c>
      <c r="C2485">
        <v>2017</v>
      </c>
      <c r="D2485" s="1">
        <v>6994087</v>
      </c>
      <c r="E2485" s="1">
        <v>4691874</v>
      </c>
      <c r="F2485" s="1">
        <v>5477872</v>
      </c>
      <c r="G2485" s="1">
        <v>0</v>
      </c>
      <c r="H2485" s="1">
        <v>87233</v>
      </c>
      <c r="I2485" s="1">
        <v>19709547</v>
      </c>
      <c r="J2485" s="1">
        <v>0</v>
      </c>
      <c r="K2485" s="1">
        <v>99636979</v>
      </c>
      <c r="L2485" s="1">
        <v>15469540</v>
      </c>
      <c r="M2485" s="1">
        <v>152067132</v>
      </c>
      <c r="N2485" s="1">
        <v>7776275</v>
      </c>
      <c r="O2485" s="1">
        <v>0</v>
      </c>
      <c r="P2485" s="1">
        <v>2127274</v>
      </c>
      <c r="Q2485" s="1">
        <v>11472660</v>
      </c>
      <c r="R2485" s="1">
        <v>59541834</v>
      </c>
      <c r="S2485" s="1">
        <v>1831155</v>
      </c>
      <c r="T2485" s="1">
        <v>82749198</v>
      </c>
      <c r="U2485" s="1">
        <v>7920375</v>
      </c>
      <c r="V2485" s="1">
        <v>35270792</v>
      </c>
      <c r="W2485" s="1">
        <v>26126767</v>
      </c>
      <c r="X2485" s="1">
        <v>69317934</v>
      </c>
    </row>
    <row r="2486" spans="1:24" hidden="1" x14ac:dyDescent="0.25">
      <c r="A2486">
        <v>2485</v>
      </c>
      <c r="B2486" t="s">
        <v>803</v>
      </c>
      <c r="C2486">
        <v>2016</v>
      </c>
      <c r="D2486" s="1">
        <v>6673129</v>
      </c>
      <c r="E2486" s="1">
        <v>4927327</v>
      </c>
      <c r="F2486" s="1">
        <v>3318543</v>
      </c>
      <c r="G2486" s="1">
        <v>0</v>
      </c>
      <c r="H2486" s="1">
        <v>127162</v>
      </c>
      <c r="I2486" s="1">
        <v>21572324</v>
      </c>
      <c r="J2486" s="1">
        <v>0</v>
      </c>
      <c r="K2486" s="1">
        <v>100809752</v>
      </c>
      <c r="L2486" s="1">
        <v>15270250</v>
      </c>
      <c r="M2486" s="1">
        <v>152698487</v>
      </c>
      <c r="N2486" s="1">
        <v>5711771</v>
      </c>
      <c r="O2486" s="1">
        <v>0</v>
      </c>
      <c r="P2486" s="1">
        <v>2181568</v>
      </c>
      <c r="Q2486" s="1">
        <v>14810431</v>
      </c>
      <c r="R2486" s="1">
        <v>59543274</v>
      </c>
      <c r="S2486" s="1">
        <v>1465922</v>
      </c>
      <c r="T2486" s="1">
        <v>83712966</v>
      </c>
      <c r="U2486" s="1">
        <v>7380766</v>
      </c>
      <c r="V2486" s="1">
        <v>34365388</v>
      </c>
      <c r="W2486" s="1">
        <v>27239367</v>
      </c>
      <c r="X2486" s="1">
        <v>68985521</v>
      </c>
    </row>
    <row r="2487" spans="1:24" hidden="1" x14ac:dyDescent="0.25">
      <c r="A2487">
        <v>2486</v>
      </c>
      <c r="B2487" t="s">
        <v>803</v>
      </c>
      <c r="C2487">
        <v>2015</v>
      </c>
      <c r="D2487" s="1">
        <v>912555</v>
      </c>
      <c r="E2487" s="1">
        <v>6029801</v>
      </c>
      <c r="F2487" s="1">
        <v>3012912</v>
      </c>
      <c r="G2487" s="1">
        <v>0</v>
      </c>
      <c r="H2487" s="1">
        <v>73516</v>
      </c>
      <c r="I2487" s="1">
        <v>22874407</v>
      </c>
      <c r="J2487" s="1">
        <v>0</v>
      </c>
      <c r="K2487" s="1">
        <v>104227680</v>
      </c>
      <c r="L2487" s="1">
        <v>15111879</v>
      </c>
      <c r="M2487" s="1">
        <v>152242750</v>
      </c>
      <c r="N2487" s="1">
        <v>3598840</v>
      </c>
      <c r="O2487" s="1">
        <v>0</v>
      </c>
      <c r="P2487" s="1">
        <v>2235862</v>
      </c>
      <c r="Q2487" s="1">
        <v>21487413</v>
      </c>
      <c r="R2487" s="1">
        <v>47204212</v>
      </c>
      <c r="S2487" s="1">
        <v>2130677</v>
      </c>
      <c r="T2487" s="1">
        <v>76657004</v>
      </c>
      <c r="U2487" s="1">
        <v>8159019</v>
      </c>
      <c r="V2487" s="1">
        <v>37296298</v>
      </c>
      <c r="W2487" s="1">
        <v>30130429</v>
      </c>
      <c r="X2487" s="1">
        <v>75585746</v>
      </c>
    </row>
    <row r="2488" spans="1:24" hidden="1" x14ac:dyDescent="0.25">
      <c r="A2488">
        <v>2487</v>
      </c>
      <c r="B2488" t="s">
        <v>803</v>
      </c>
      <c r="C2488">
        <v>2014</v>
      </c>
      <c r="D2488" s="1">
        <v>672632</v>
      </c>
      <c r="E2488" s="1">
        <v>5820848</v>
      </c>
      <c r="F2488" s="1">
        <v>6097160</v>
      </c>
      <c r="G2488" s="1">
        <v>0</v>
      </c>
      <c r="H2488" s="1">
        <v>55508</v>
      </c>
      <c r="I2488" s="1">
        <v>20520876</v>
      </c>
      <c r="J2488" s="1">
        <v>0</v>
      </c>
      <c r="K2488" s="1">
        <v>107732891</v>
      </c>
      <c r="L2488" s="1">
        <v>13299283</v>
      </c>
      <c r="M2488" s="1">
        <v>154199198</v>
      </c>
      <c r="N2488" s="1">
        <v>3437352</v>
      </c>
      <c r="O2488" s="1">
        <v>0</v>
      </c>
      <c r="P2488" s="1">
        <v>2292994</v>
      </c>
      <c r="Q2488" s="1">
        <v>36102197</v>
      </c>
      <c r="R2488" s="1">
        <v>47037344</v>
      </c>
      <c r="S2488" s="1">
        <v>3758136</v>
      </c>
      <c r="T2488" s="1">
        <v>92628023</v>
      </c>
      <c r="U2488" s="1">
        <v>9819066</v>
      </c>
      <c r="V2488" s="1">
        <v>33725872</v>
      </c>
      <c r="W2488" s="1">
        <v>18026237</v>
      </c>
      <c r="X2488" s="1">
        <v>61571175</v>
      </c>
    </row>
    <row r="2489" spans="1:24" hidden="1" x14ac:dyDescent="0.25">
      <c r="A2489">
        <v>2488</v>
      </c>
      <c r="B2489" t="s">
        <v>803</v>
      </c>
      <c r="C2489">
        <v>2013</v>
      </c>
      <c r="D2489" s="1">
        <v>146317</v>
      </c>
      <c r="E2489" s="1">
        <v>5353073</v>
      </c>
      <c r="F2489" s="1">
        <v>3654710</v>
      </c>
      <c r="G2489" s="1">
        <v>0</v>
      </c>
      <c r="H2489" s="1">
        <v>49300</v>
      </c>
      <c r="I2489" s="1">
        <v>17891303</v>
      </c>
      <c r="J2489" s="1">
        <v>0</v>
      </c>
      <c r="K2489" s="1">
        <v>111228391</v>
      </c>
      <c r="L2489" s="1">
        <v>18514881</v>
      </c>
      <c r="M2489" s="1">
        <v>156837975</v>
      </c>
      <c r="N2489" s="1">
        <v>2610749</v>
      </c>
      <c r="O2489" s="1">
        <v>0</v>
      </c>
      <c r="P2489" s="1">
        <v>2347289</v>
      </c>
      <c r="Q2489" s="1">
        <v>34188295</v>
      </c>
      <c r="R2489" s="1">
        <v>48886306</v>
      </c>
      <c r="S2489" s="1">
        <v>4121357</v>
      </c>
      <c r="T2489" s="1">
        <v>92153996</v>
      </c>
      <c r="U2489" s="1">
        <v>33773992</v>
      </c>
      <c r="V2489" s="1">
        <v>33712279</v>
      </c>
      <c r="W2489" s="1">
        <v>-2802292</v>
      </c>
      <c r="X2489" s="1">
        <v>64683979</v>
      </c>
    </row>
    <row r="2490" spans="1:24" hidden="1" x14ac:dyDescent="0.25">
      <c r="A2490">
        <v>2489</v>
      </c>
      <c r="B2490" t="s">
        <v>803</v>
      </c>
      <c r="C2490">
        <v>2012</v>
      </c>
      <c r="D2490" s="1">
        <v>1082422</v>
      </c>
      <c r="E2490" s="1">
        <v>5810369</v>
      </c>
      <c r="F2490" s="1">
        <v>4459616</v>
      </c>
      <c r="G2490" s="1">
        <v>0</v>
      </c>
      <c r="H2490" s="1">
        <v>47565</v>
      </c>
      <c r="I2490" s="1">
        <v>20761859</v>
      </c>
      <c r="J2490" s="1">
        <v>0</v>
      </c>
      <c r="K2490" s="1">
        <v>114099874</v>
      </c>
      <c r="L2490" s="1">
        <v>23716184</v>
      </c>
      <c r="M2490" s="1">
        <v>169977889</v>
      </c>
      <c r="N2490" s="1">
        <v>2551625</v>
      </c>
      <c r="O2490" s="1">
        <v>0</v>
      </c>
      <c r="P2490" s="1">
        <v>2401583</v>
      </c>
      <c r="Q2490" s="1">
        <v>37664122</v>
      </c>
      <c r="R2490" s="1">
        <v>51228176</v>
      </c>
      <c r="S2490" s="1">
        <v>2968104</v>
      </c>
      <c r="T2490" s="1">
        <v>96813610</v>
      </c>
      <c r="U2490" s="1">
        <v>34248179</v>
      </c>
      <c r="V2490" s="1">
        <v>34452045</v>
      </c>
      <c r="W2490" s="1">
        <v>4464055</v>
      </c>
      <c r="X2490" s="1">
        <v>73164279</v>
      </c>
    </row>
    <row r="2491" spans="1:24" hidden="1" x14ac:dyDescent="0.25">
      <c r="A2491">
        <v>2490</v>
      </c>
      <c r="B2491" t="s">
        <v>804</v>
      </c>
      <c r="C2491">
        <v>2017</v>
      </c>
      <c r="D2491" s="1">
        <v>12354789</v>
      </c>
      <c r="E2491" s="1">
        <v>5009743</v>
      </c>
      <c r="F2491" s="1">
        <v>641056</v>
      </c>
      <c r="G2491" s="1">
        <v>3600484</v>
      </c>
      <c r="H2491" s="1">
        <v>446993</v>
      </c>
      <c r="I2491" s="1">
        <v>116740826</v>
      </c>
      <c r="J2491" s="1">
        <v>0</v>
      </c>
      <c r="K2491" s="1">
        <v>125509885</v>
      </c>
      <c r="L2491" s="1">
        <v>4058224</v>
      </c>
      <c r="M2491" s="1">
        <v>268362000</v>
      </c>
      <c r="N2491" s="1">
        <v>14345480</v>
      </c>
      <c r="O2491" s="1">
        <v>3991953</v>
      </c>
      <c r="P2491" s="1">
        <v>7351889</v>
      </c>
      <c r="Q2491" s="1">
        <v>0</v>
      </c>
      <c r="R2491" s="1">
        <v>68780949</v>
      </c>
      <c r="S2491" s="1">
        <v>5125363</v>
      </c>
      <c r="T2491" s="1">
        <v>99595634</v>
      </c>
      <c r="U2491" s="1">
        <v>30992263</v>
      </c>
      <c r="V2491" s="1">
        <v>34938309</v>
      </c>
      <c r="W2491" s="1">
        <v>102835794</v>
      </c>
      <c r="X2491" s="1">
        <v>168766366</v>
      </c>
    </row>
    <row r="2492" spans="1:24" hidden="1" x14ac:dyDescent="0.25">
      <c r="A2492">
        <v>2491</v>
      </c>
      <c r="B2492" t="s">
        <v>804</v>
      </c>
      <c r="C2492">
        <v>2016</v>
      </c>
      <c r="D2492" s="1">
        <v>27004982</v>
      </c>
      <c r="E2492" s="1">
        <v>5298903</v>
      </c>
      <c r="F2492" s="1">
        <v>495597</v>
      </c>
      <c r="G2492" s="1">
        <v>4092233</v>
      </c>
      <c r="H2492" s="1">
        <v>446592</v>
      </c>
      <c r="I2492" s="1">
        <v>100453722</v>
      </c>
      <c r="J2492" s="1">
        <v>0</v>
      </c>
      <c r="K2492" s="1">
        <v>116772320</v>
      </c>
      <c r="L2492" s="1">
        <v>4475321</v>
      </c>
      <c r="M2492" s="1">
        <v>259039670</v>
      </c>
      <c r="N2492" s="1">
        <v>10303163</v>
      </c>
      <c r="O2492" s="1">
        <v>4038650</v>
      </c>
      <c r="P2492" s="1">
        <v>9371583</v>
      </c>
      <c r="Q2492" s="1">
        <v>0</v>
      </c>
      <c r="R2492" s="1">
        <v>70859387</v>
      </c>
      <c r="S2492" s="1">
        <v>5698785</v>
      </c>
      <c r="T2492" s="1">
        <v>100271568</v>
      </c>
      <c r="U2492" s="1">
        <v>25414293</v>
      </c>
      <c r="V2492" s="1">
        <v>33989809</v>
      </c>
      <c r="W2492" s="1">
        <v>99364000</v>
      </c>
      <c r="X2492" s="1">
        <v>158768102</v>
      </c>
    </row>
    <row r="2493" spans="1:24" hidden="1" x14ac:dyDescent="0.25">
      <c r="A2493">
        <v>2492</v>
      </c>
      <c r="B2493" t="s">
        <v>804</v>
      </c>
      <c r="C2493">
        <v>2015</v>
      </c>
      <c r="D2493" s="1">
        <v>35612639</v>
      </c>
      <c r="E2493" s="1">
        <v>6648112</v>
      </c>
      <c r="F2493" s="1">
        <v>320326</v>
      </c>
      <c r="G2493" s="1">
        <v>4480814</v>
      </c>
      <c r="H2493" s="1">
        <v>499939</v>
      </c>
      <c r="I2493" s="1">
        <v>81482642</v>
      </c>
      <c r="J2493" s="1">
        <v>0</v>
      </c>
      <c r="K2493" s="1">
        <v>119809101</v>
      </c>
      <c r="L2493" s="1">
        <v>3647759</v>
      </c>
      <c r="M2493" s="1">
        <v>252501332</v>
      </c>
      <c r="N2493" s="1">
        <v>11190906</v>
      </c>
      <c r="O2493" s="1">
        <v>4038650</v>
      </c>
      <c r="P2493" s="1">
        <v>9917264</v>
      </c>
      <c r="Q2493" s="1">
        <v>0</v>
      </c>
      <c r="R2493" s="1">
        <v>57658897</v>
      </c>
      <c r="S2493" s="1">
        <v>3326779</v>
      </c>
      <c r="T2493" s="1">
        <v>86132496</v>
      </c>
      <c r="U2493" s="1">
        <v>29044392</v>
      </c>
      <c r="V2493" s="1">
        <v>33314043</v>
      </c>
      <c r="W2493" s="1">
        <v>104010401</v>
      </c>
      <c r="X2493" s="1">
        <v>166368836</v>
      </c>
    </row>
    <row r="2494" spans="1:24" hidden="1" x14ac:dyDescent="0.25">
      <c r="A2494">
        <v>2493</v>
      </c>
      <c r="B2494" t="s">
        <v>804</v>
      </c>
      <c r="C2494">
        <v>2014</v>
      </c>
      <c r="D2494" s="1">
        <v>38328729</v>
      </c>
      <c r="E2494" s="1">
        <v>6498339</v>
      </c>
      <c r="F2494" s="1">
        <v>571572</v>
      </c>
      <c r="G2494" s="1">
        <v>4588890</v>
      </c>
      <c r="H2494" s="1">
        <v>483703</v>
      </c>
      <c r="I2494" s="1">
        <v>75153375</v>
      </c>
      <c r="J2494" s="1">
        <v>0</v>
      </c>
      <c r="K2494" s="1">
        <v>122384265</v>
      </c>
      <c r="L2494" s="1">
        <v>4242667</v>
      </c>
      <c r="M2494" s="1">
        <v>252251540</v>
      </c>
      <c r="N2494" s="1">
        <v>10755304</v>
      </c>
      <c r="O2494" s="1">
        <v>4038650</v>
      </c>
      <c r="P2494" s="1">
        <v>10345964</v>
      </c>
      <c r="Q2494" s="1">
        <v>0</v>
      </c>
      <c r="R2494" s="1">
        <v>59160533</v>
      </c>
      <c r="S2494" s="1">
        <v>2721388</v>
      </c>
      <c r="T2494" s="1">
        <v>87021839</v>
      </c>
      <c r="U2494" s="1">
        <v>30962138</v>
      </c>
      <c r="V2494" s="1">
        <v>31960696</v>
      </c>
      <c r="W2494" s="1">
        <v>102306867</v>
      </c>
      <c r="X2494" s="1">
        <v>165229701</v>
      </c>
    </row>
    <row r="2495" spans="1:24" hidden="1" x14ac:dyDescent="0.25">
      <c r="A2495">
        <v>2494</v>
      </c>
      <c r="B2495" t="s">
        <v>804</v>
      </c>
      <c r="C2495">
        <v>2013</v>
      </c>
      <c r="D2495" s="1">
        <v>37999975</v>
      </c>
      <c r="E2495" s="1">
        <v>13013915</v>
      </c>
      <c r="F2495" s="1">
        <v>646815</v>
      </c>
      <c r="G2495" s="1">
        <v>0</v>
      </c>
      <c r="H2495" s="1">
        <v>478509</v>
      </c>
      <c r="I2495" s="1">
        <v>64360225</v>
      </c>
      <c r="J2495" s="1">
        <v>0</v>
      </c>
      <c r="K2495" s="1">
        <v>121515906</v>
      </c>
      <c r="L2495" s="1">
        <v>4943098</v>
      </c>
      <c r="M2495" s="1">
        <v>242958443</v>
      </c>
      <c r="N2495" s="1">
        <v>11627831</v>
      </c>
      <c r="O2495" s="1">
        <v>4038650</v>
      </c>
      <c r="P2495" s="1">
        <v>10853274</v>
      </c>
      <c r="Q2495" s="1">
        <v>0</v>
      </c>
      <c r="R2495" s="1">
        <v>61506820</v>
      </c>
      <c r="S2495" s="1">
        <v>2618879</v>
      </c>
      <c r="T2495" s="1">
        <v>90645454</v>
      </c>
      <c r="U2495" s="1">
        <v>24089398</v>
      </c>
      <c r="V2495" s="1">
        <v>31264240</v>
      </c>
      <c r="W2495" s="1">
        <v>96959351</v>
      </c>
      <c r="X2495" s="1">
        <v>152312989</v>
      </c>
    </row>
    <row r="2496" spans="1:24" hidden="1" x14ac:dyDescent="0.25">
      <c r="A2496">
        <v>2495</v>
      </c>
      <c r="B2496" t="s">
        <v>804</v>
      </c>
      <c r="C2496">
        <v>2012</v>
      </c>
      <c r="D2496" s="1">
        <v>31417739</v>
      </c>
      <c r="E2496" s="1">
        <v>14433379</v>
      </c>
      <c r="F2496" s="1">
        <v>1796087</v>
      </c>
      <c r="G2496" s="1">
        <v>0</v>
      </c>
      <c r="H2496" s="1">
        <v>436762</v>
      </c>
      <c r="I2496" s="1">
        <v>57604485</v>
      </c>
      <c r="J2496" s="1">
        <v>0</v>
      </c>
      <c r="K2496" s="1">
        <v>125734205</v>
      </c>
      <c r="L2496" s="1">
        <v>5610952</v>
      </c>
      <c r="M2496" s="1">
        <v>237033609</v>
      </c>
      <c r="N2496" s="1">
        <v>10836592</v>
      </c>
      <c r="O2496" s="1">
        <v>4038650</v>
      </c>
      <c r="P2496" s="1">
        <v>11629785</v>
      </c>
      <c r="Q2496" s="1">
        <v>0</v>
      </c>
      <c r="R2496" s="1">
        <v>64815724</v>
      </c>
      <c r="S2496" s="1">
        <v>2794385</v>
      </c>
      <c r="T2496" s="1">
        <v>94115136</v>
      </c>
      <c r="U2496" s="1">
        <v>18543546</v>
      </c>
      <c r="V2496" s="1">
        <v>29812798</v>
      </c>
      <c r="W2496" s="1">
        <v>94562129</v>
      </c>
      <c r="X2496" s="1">
        <v>142918473</v>
      </c>
    </row>
    <row r="2497" spans="1:24" hidden="1" x14ac:dyDescent="0.25">
      <c r="A2497">
        <v>2496</v>
      </c>
      <c r="B2497" t="s">
        <v>805</v>
      </c>
      <c r="C2497">
        <v>2017</v>
      </c>
      <c r="D2497" s="1">
        <v>8213585</v>
      </c>
      <c r="E2497" s="1">
        <v>655725</v>
      </c>
      <c r="F2497" s="1">
        <v>3725910</v>
      </c>
      <c r="G2497" s="1">
        <v>0</v>
      </c>
      <c r="H2497" s="1">
        <v>0</v>
      </c>
      <c r="I2497" s="1">
        <v>153998161</v>
      </c>
      <c r="J2497" s="1">
        <v>1406761</v>
      </c>
      <c r="K2497" s="1">
        <v>126613873</v>
      </c>
      <c r="L2497" s="1">
        <v>960943</v>
      </c>
      <c r="M2497" s="1">
        <v>295567264</v>
      </c>
      <c r="N2497" s="1">
        <v>12466003</v>
      </c>
      <c r="O2497" s="1">
        <v>0</v>
      </c>
      <c r="P2497" s="1">
        <v>626738</v>
      </c>
      <c r="Q2497" s="1">
        <v>0</v>
      </c>
      <c r="R2497" s="1">
        <v>59549372</v>
      </c>
      <c r="S2497" s="1">
        <v>15287656</v>
      </c>
      <c r="T2497" s="1">
        <v>87929769</v>
      </c>
      <c r="U2497" s="1">
        <v>23339281</v>
      </c>
      <c r="V2497" s="1">
        <v>13530128</v>
      </c>
      <c r="W2497" s="1">
        <v>170768086</v>
      </c>
      <c r="X2497" s="1">
        <v>207637495</v>
      </c>
    </row>
    <row r="2498" spans="1:24" hidden="1" x14ac:dyDescent="0.25">
      <c r="A2498">
        <v>2497</v>
      </c>
      <c r="B2498" t="s">
        <v>805</v>
      </c>
      <c r="C2498">
        <v>2016</v>
      </c>
      <c r="D2498" s="1">
        <v>18535824</v>
      </c>
      <c r="E2498" s="1">
        <v>1122833</v>
      </c>
      <c r="F2498" s="1">
        <v>2916346</v>
      </c>
      <c r="G2498" s="1">
        <v>831019</v>
      </c>
      <c r="H2498" s="1">
        <v>0</v>
      </c>
      <c r="I2498" s="1">
        <v>140265710</v>
      </c>
      <c r="J2498" s="1">
        <v>1406761</v>
      </c>
      <c r="K2498" s="1">
        <v>113135480</v>
      </c>
      <c r="L2498" s="1">
        <v>918246</v>
      </c>
      <c r="M2498" s="1">
        <v>279132219</v>
      </c>
      <c r="N2498" s="1">
        <v>10049757</v>
      </c>
      <c r="O2498" s="1">
        <v>0</v>
      </c>
      <c r="P2498" s="1">
        <v>807303</v>
      </c>
      <c r="Q2498" s="1">
        <v>0</v>
      </c>
      <c r="R2498" s="1">
        <v>60920589</v>
      </c>
      <c r="S2498" s="1">
        <v>20145573</v>
      </c>
      <c r="T2498" s="1">
        <v>91923222</v>
      </c>
      <c r="U2498" s="1">
        <v>19340272</v>
      </c>
      <c r="V2498" s="1">
        <v>12750470</v>
      </c>
      <c r="W2498" s="1">
        <v>155118255</v>
      </c>
      <c r="X2498" s="1">
        <v>187208997</v>
      </c>
    </row>
    <row r="2499" spans="1:24" hidden="1" x14ac:dyDescent="0.25">
      <c r="A2499">
        <v>2498</v>
      </c>
      <c r="B2499" t="s">
        <v>805</v>
      </c>
      <c r="C2499">
        <v>2015</v>
      </c>
      <c r="D2499" s="1">
        <v>19052255</v>
      </c>
      <c r="E2499" s="1">
        <v>1123143</v>
      </c>
      <c r="F2499" s="1">
        <v>3435314</v>
      </c>
      <c r="G2499" s="1">
        <v>824542</v>
      </c>
      <c r="H2499" s="1">
        <v>0</v>
      </c>
      <c r="I2499" s="1">
        <v>145552121</v>
      </c>
      <c r="J2499" s="1">
        <v>1537315</v>
      </c>
      <c r="K2499" s="1">
        <v>108114871</v>
      </c>
      <c r="L2499" s="1">
        <v>867273</v>
      </c>
      <c r="M2499" s="1">
        <v>280380806</v>
      </c>
      <c r="N2499" s="1">
        <v>9881626</v>
      </c>
      <c r="O2499" s="1">
        <v>0</v>
      </c>
      <c r="P2499" s="1">
        <v>679639</v>
      </c>
      <c r="Q2499" s="1">
        <v>0</v>
      </c>
      <c r="R2499" s="1">
        <v>62468305</v>
      </c>
      <c r="S2499" s="1">
        <v>16599222</v>
      </c>
      <c r="T2499" s="1">
        <v>89628792</v>
      </c>
      <c r="U2499" s="1">
        <v>18438248</v>
      </c>
      <c r="V2499" s="1">
        <v>12536781</v>
      </c>
      <c r="W2499" s="1">
        <v>159776985</v>
      </c>
      <c r="X2499" s="1">
        <v>190752014</v>
      </c>
    </row>
    <row r="2500" spans="1:24" hidden="1" x14ac:dyDescent="0.25">
      <c r="A2500">
        <v>2499</v>
      </c>
      <c r="B2500" t="s">
        <v>805</v>
      </c>
      <c r="C2500">
        <v>2014</v>
      </c>
      <c r="D2500" s="1">
        <v>23188945</v>
      </c>
      <c r="E2500" s="1">
        <v>1243488</v>
      </c>
      <c r="F2500" s="1">
        <v>2632651</v>
      </c>
      <c r="G2500" s="1">
        <v>825377</v>
      </c>
      <c r="H2500" s="1">
        <v>0</v>
      </c>
      <c r="I2500" s="1">
        <v>136457220</v>
      </c>
      <c r="J2500" s="1">
        <v>1537315</v>
      </c>
      <c r="K2500" s="1">
        <v>107782599</v>
      </c>
      <c r="L2500" s="1">
        <v>498503</v>
      </c>
      <c r="M2500" s="1">
        <v>274166098</v>
      </c>
      <c r="N2500" s="1">
        <v>9738225</v>
      </c>
      <c r="O2500" s="1">
        <v>0</v>
      </c>
      <c r="P2500" s="1">
        <v>780986</v>
      </c>
      <c r="Q2500" s="1">
        <v>0</v>
      </c>
      <c r="R2500" s="1">
        <v>63853911</v>
      </c>
      <c r="S2500" s="1">
        <v>15677814</v>
      </c>
      <c r="T2500" s="1">
        <v>90050936</v>
      </c>
      <c r="U2500" s="1">
        <v>16376206</v>
      </c>
      <c r="V2500" s="1">
        <v>11908833</v>
      </c>
      <c r="W2500" s="1">
        <v>155830123</v>
      </c>
      <c r="X2500" s="1">
        <v>184115162</v>
      </c>
    </row>
    <row r="2501" spans="1:24" hidden="1" x14ac:dyDescent="0.25">
      <c r="A2501">
        <v>2500</v>
      </c>
      <c r="B2501" t="s">
        <v>805</v>
      </c>
      <c r="C2501">
        <v>2013</v>
      </c>
      <c r="D2501" s="1">
        <v>25297241</v>
      </c>
      <c r="E2501" s="1">
        <v>1324575</v>
      </c>
      <c r="F2501" s="1">
        <v>3392684</v>
      </c>
      <c r="G2501" s="1">
        <v>812166</v>
      </c>
      <c r="H2501" s="1">
        <v>0</v>
      </c>
      <c r="I2501" s="1">
        <v>121914859</v>
      </c>
      <c r="J2501" s="1">
        <v>2228930</v>
      </c>
      <c r="K2501" s="1">
        <v>100777135</v>
      </c>
      <c r="L2501" s="1">
        <v>1357318</v>
      </c>
      <c r="M2501" s="1">
        <v>256741693</v>
      </c>
      <c r="N2501" s="1">
        <v>9463722</v>
      </c>
      <c r="O2501" s="1">
        <v>0</v>
      </c>
      <c r="P2501" s="1">
        <v>793426</v>
      </c>
      <c r="Q2501" s="1">
        <v>0</v>
      </c>
      <c r="R2501" s="1">
        <v>66845000</v>
      </c>
      <c r="S2501" s="1">
        <v>14932424</v>
      </c>
      <c r="T2501" s="1">
        <v>92034572</v>
      </c>
      <c r="U2501" s="1">
        <v>12642519</v>
      </c>
      <c r="V2501" s="1">
        <v>11115496</v>
      </c>
      <c r="W2501" s="1">
        <v>140949106</v>
      </c>
      <c r="X2501" s="1">
        <v>164707121</v>
      </c>
    </row>
    <row r="2502" spans="1:24" hidden="1" x14ac:dyDescent="0.25">
      <c r="A2502">
        <v>2501</v>
      </c>
      <c r="B2502" t="s">
        <v>805</v>
      </c>
      <c r="C2502">
        <v>2012</v>
      </c>
      <c r="D2502" s="1">
        <v>21008723</v>
      </c>
      <c r="E2502" s="1">
        <v>1348342</v>
      </c>
      <c r="F2502" s="1">
        <v>2327195</v>
      </c>
      <c r="G2502" s="1">
        <v>4306722</v>
      </c>
      <c r="H2502" s="1">
        <v>282537</v>
      </c>
      <c r="I2502" s="1">
        <v>107165121</v>
      </c>
      <c r="J2502" s="1">
        <v>2228930</v>
      </c>
      <c r="K2502" s="1">
        <v>98904516</v>
      </c>
      <c r="L2502" s="1">
        <v>1024191</v>
      </c>
      <c r="M2502" s="1">
        <v>238596277</v>
      </c>
      <c r="N2502" s="1">
        <v>11223736</v>
      </c>
      <c r="O2502" s="1">
        <v>0</v>
      </c>
      <c r="P2502" s="1">
        <v>1309889</v>
      </c>
      <c r="Q2502" s="1">
        <v>0</v>
      </c>
      <c r="R2502" s="1">
        <v>66845000</v>
      </c>
      <c r="S2502" s="1">
        <v>20860127</v>
      </c>
      <c r="T2502" s="1">
        <v>100238752</v>
      </c>
      <c r="U2502" s="1">
        <v>8513938</v>
      </c>
      <c r="V2502" s="1">
        <v>9800335</v>
      </c>
      <c r="W2502" s="1">
        <v>120043252</v>
      </c>
      <c r="X2502" s="1">
        <v>138357525</v>
      </c>
    </row>
    <row r="2503" spans="1:24" hidden="1" x14ac:dyDescent="0.25">
      <c r="A2503">
        <v>2502</v>
      </c>
      <c r="B2503" t="s">
        <v>806</v>
      </c>
      <c r="C2503">
        <v>2017</v>
      </c>
      <c r="D2503" s="1">
        <v>1666022</v>
      </c>
      <c r="E2503" s="1">
        <v>1612035</v>
      </c>
      <c r="F2503" s="1">
        <v>453527</v>
      </c>
      <c r="G2503" s="1">
        <v>123331</v>
      </c>
      <c r="H2503" s="1">
        <v>16877</v>
      </c>
      <c r="I2503" s="1">
        <v>1042907</v>
      </c>
      <c r="J2503" s="1">
        <v>0</v>
      </c>
      <c r="K2503" s="1">
        <v>36929705</v>
      </c>
      <c r="L2503" s="1">
        <v>15362</v>
      </c>
      <c r="M2503" s="1">
        <v>41859766</v>
      </c>
      <c r="N2503" s="1">
        <v>794367</v>
      </c>
      <c r="O2503" s="1">
        <v>0</v>
      </c>
      <c r="P2503" s="1">
        <v>30694</v>
      </c>
      <c r="Q2503" s="1">
        <v>4461028</v>
      </c>
      <c r="R2503" s="1">
        <v>23653209</v>
      </c>
      <c r="S2503" s="1">
        <v>1000000</v>
      </c>
      <c r="T2503" s="1">
        <v>29939298</v>
      </c>
      <c r="U2503" s="1">
        <v>2266801</v>
      </c>
      <c r="V2503" s="1">
        <v>647000</v>
      </c>
      <c r="W2503" s="1">
        <v>9006667</v>
      </c>
      <c r="X2503" s="1">
        <v>11920468</v>
      </c>
    </row>
    <row r="2504" spans="1:24" hidden="1" x14ac:dyDescent="0.25">
      <c r="A2504">
        <v>2503</v>
      </c>
      <c r="B2504" t="s">
        <v>806</v>
      </c>
      <c r="C2504">
        <v>2016</v>
      </c>
      <c r="D2504" s="1">
        <v>2070142</v>
      </c>
      <c r="E2504" s="1">
        <v>671895</v>
      </c>
      <c r="F2504" s="1">
        <v>862161</v>
      </c>
      <c r="G2504" s="1">
        <v>146511</v>
      </c>
      <c r="H2504" s="1">
        <v>4708</v>
      </c>
      <c r="I2504" s="1">
        <v>426337</v>
      </c>
      <c r="J2504" s="1">
        <v>0</v>
      </c>
      <c r="K2504" s="1">
        <v>37576205</v>
      </c>
      <c r="L2504" s="1">
        <v>178332</v>
      </c>
      <c r="M2504" s="1">
        <v>41936291</v>
      </c>
      <c r="N2504" s="1">
        <v>894645</v>
      </c>
      <c r="O2504" s="1">
        <v>0</v>
      </c>
      <c r="P2504" s="1">
        <v>149579</v>
      </c>
      <c r="Q2504" s="1">
        <v>9835132</v>
      </c>
      <c r="R2504" s="1">
        <v>14960000</v>
      </c>
      <c r="S2504" s="1">
        <v>68247</v>
      </c>
      <c r="T2504" s="1">
        <v>25907603</v>
      </c>
      <c r="U2504" s="1">
        <v>2095240</v>
      </c>
      <c r="V2504" s="1">
        <v>398548</v>
      </c>
      <c r="W2504" s="1">
        <v>13534900</v>
      </c>
      <c r="X2504" s="1">
        <v>16028688</v>
      </c>
    </row>
    <row r="2505" spans="1:24" hidden="1" x14ac:dyDescent="0.25">
      <c r="A2505">
        <v>2504</v>
      </c>
      <c r="B2505" t="s">
        <v>806</v>
      </c>
      <c r="C2505">
        <v>2015</v>
      </c>
      <c r="D2505" s="1">
        <v>2106138</v>
      </c>
      <c r="E2505" s="1">
        <v>435874</v>
      </c>
      <c r="F2505" s="1">
        <v>860402</v>
      </c>
      <c r="G2505" s="1">
        <v>231905</v>
      </c>
      <c r="H2505" s="1">
        <v>11717</v>
      </c>
      <c r="I2505" s="1">
        <v>357941</v>
      </c>
      <c r="J2505" s="1">
        <v>0</v>
      </c>
      <c r="K2505" s="1">
        <v>37229432</v>
      </c>
      <c r="L2505" s="1">
        <v>202004</v>
      </c>
      <c r="M2505" s="1">
        <v>41435413</v>
      </c>
      <c r="N2505" s="1">
        <v>1135733</v>
      </c>
      <c r="O2505" s="1">
        <v>0</v>
      </c>
      <c r="P2505" s="1">
        <v>111493</v>
      </c>
      <c r="Q2505" s="1">
        <v>8121354</v>
      </c>
      <c r="R2505" s="1">
        <v>15315000</v>
      </c>
      <c r="S2505" s="1">
        <v>76528</v>
      </c>
      <c r="T2505" s="1">
        <v>24760108</v>
      </c>
      <c r="U2505" s="1">
        <v>1748754</v>
      </c>
      <c r="V2505" s="1">
        <v>399464</v>
      </c>
      <c r="W2505" s="1">
        <v>14527087</v>
      </c>
      <c r="X2505" s="1">
        <v>16675305</v>
      </c>
    </row>
    <row r="2506" spans="1:24" hidden="1" x14ac:dyDescent="0.25">
      <c r="A2506">
        <v>2505</v>
      </c>
      <c r="B2506" t="s">
        <v>806</v>
      </c>
      <c r="C2506">
        <v>2014</v>
      </c>
      <c r="D2506" s="1">
        <v>4534208</v>
      </c>
      <c r="E2506" s="1">
        <v>284496</v>
      </c>
      <c r="F2506" s="1">
        <v>2624116</v>
      </c>
      <c r="G2506" s="1">
        <v>242137</v>
      </c>
      <c r="H2506" s="1">
        <v>13673</v>
      </c>
      <c r="I2506" s="1">
        <v>315362</v>
      </c>
      <c r="J2506" s="1">
        <v>0</v>
      </c>
      <c r="K2506" s="1">
        <v>33515164</v>
      </c>
      <c r="L2506" s="1">
        <v>187920</v>
      </c>
      <c r="M2506" s="1">
        <v>41717076</v>
      </c>
      <c r="N2506" s="1">
        <v>1989985</v>
      </c>
      <c r="O2506" s="1">
        <v>0</v>
      </c>
      <c r="P2506" s="1">
        <v>118357</v>
      </c>
      <c r="Q2506" s="1">
        <v>7260891</v>
      </c>
      <c r="R2506" s="1">
        <v>15660000</v>
      </c>
      <c r="S2506" s="1">
        <v>75451</v>
      </c>
      <c r="T2506" s="1">
        <v>25104684</v>
      </c>
      <c r="U2506" s="1">
        <v>2391576</v>
      </c>
      <c r="V2506" s="1">
        <v>395964</v>
      </c>
      <c r="W2506" s="1">
        <v>13824852</v>
      </c>
      <c r="X2506" s="1">
        <v>16612392</v>
      </c>
    </row>
    <row r="2507" spans="1:24" hidden="1" x14ac:dyDescent="0.25">
      <c r="A2507">
        <v>2506</v>
      </c>
      <c r="B2507" t="s">
        <v>806</v>
      </c>
      <c r="C2507">
        <v>2013</v>
      </c>
      <c r="D2507" s="1">
        <v>3167398</v>
      </c>
      <c r="E2507" s="1">
        <v>577511</v>
      </c>
      <c r="F2507" s="1">
        <v>2749794</v>
      </c>
      <c r="G2507" s="1">
        <v>223535</v>
      </c>
      <c r="H2507" s="1">
        <v>20898</v>
      </c>
      <c r="I2507" s="1">
        <v>269242</v>
      </c>
      <c r="J2507" s="1">
        <v>0</v>
      </c>
      <c r="K2507" s="1">
        <v>28656037</v>
      </c>
      <c r="L2507" s="1">
        <v>504084</v>
      </c>
      <c r="M2507" s="1">
        <v>36168499</v>
      </c>
      <c r="N2507" s="1">
        <v>1612070</v>
      </c>
      <c r="O2507" s="1">
        <v>0</v>
      </c>
      <c r="P2507" s="1">
        <v>135968</v>
      </c>
      <c r="Q2507" s="1">
        <v>4651394</v>
      </c>
      <c r="R2507" s="1">
        <v>12900000</v>
      </c>
      <c r="S2507" s="1">
        <v>80919</v>
      </c>
      <c r="T2507" s="1">
        <v>19380351</v>
      </c>
      <c r="U2507" s="1">
        <v>3238689</v>
      </c>
      <c r="V2507" s="1">
        <v>624128</v>
      </c>
      <c r="W2507" s="1">
        <v>12925331</v>
      </c>
      <c r="X2507" s="1">
        <v>16788148</v>
      </c>
    </row>
    <row r="2508" spans="1:24" hidden="1" x14ac:dyDescent="0.25">
      <c r="A2508">
        <v>2507</v>
      </c>
      <c r="B2508" t="s">
        <v>806</v>
      </c>
      <c r="C2508">
        <v>2012</v>
      </c>
      <c r="D2508" s="1">
        <v>4601137</v>
      </c>
      <c r="E2508" s="1">
        <v>396840</v>
      </c>
      <c r="F2508" s="1">
        <v>2122967</v>
      </c>
      <c r="G2508" s="1">
        <v>198871</v>
      </c>
      <c r="H2508" s="1">
        <v>41907</v>
      </c>
      <c r="I2508" s="1">
        <v>216848</v>
      </c>
      <c r="J2508" s="1">
        <v>0</v>
      </c>
      <c r="K2508" s="1">
        <v>22637829</v>
      </c>
      <c r="L2508" s="1">
        <v>400917</v>
      </c>
      <c r="M2508" s="1">
        <v>30617316</v>
      </c>
      <c r="N2508" s="1">
        <v>713521</v>
      </c>
      <c r="O2508" s="1">
        <v>0</v>
      </c>
      <c r="P2508" s="1">
        <v>162894</v>
      </c>
      <c r="Q2508" s="1">
        <v>120953</v>
      </c>
      <c r="R2508" s="1">
        <v>13130000</v>
      </c>
      <c r="S2508" s="1">
        <v>80919</v>
      </c>
      <c r="T2508" s="1">
        <v>14208287</v>
      </c>
      <c r="U2508" s="1">
        <v>2555690</v>
      </c>
      <c r="V2508" s="1">
        <v>617828</v>
      </c>
      <c r="W2508" s="1">
        <v>13235511</v>
      </c>
      <c r="X2508" s="1">
        <v>16409029</v>
      </c>
    </row>
    <row r="2509" spans="1:24" hidden="1" x14ac:dyDescent="0.25">
      <c r="A2509">
        <v>2508</v>
      </c>
      <c r="B2509" t="s">
        <v>807</v>
      </c>
      <c r="C2509">
        <v>2017</v>
      </c>
      <c r="D2509" s="1">
        <v>10543484</v>
      </c>
      <c r="E2509" s="1">
        <v>2209868</v>
      </c>
      <c r="F2509" s="1">
        <v>5161883</v>
      </c>
      <c r="G2509" s="1">
        <v>0</v>
      </c>
      <c r="H2509" s="1">
        <v>565118</v>
      </c>
      <c r="I2509" s="1">
        <v>180227818</v>
      </c>
      <c r="J2509" s="1">
        <v>9801842</v>
      </c>
      <c r="K2509" s="1">
        <v>72459982</v>
      </c>
      <c r="L2509" s="1">
        <v>2759727</v>
      </c>
      <c r="M2509" s="1">
        <v>283553709</v>
      </c>
      <c r="N2509" s="1">
        <v>12909839</v>
      </c>
      <c r="O2509" s="1">
        <v>8983685</v>
      </c>
      <c r="P2509" s="1">
        <v>2818633</v>
      </c>
      <c r="Q2509" s="1">
        <v>0</v>
      </c>
      <c r="R2509" s="1">
        <v>64325935</v>
      </c>
      <c r="S2509" s="1">
        <v>576607</v>
      </c>
      <c r="T2509" s="1">
        <v>89614699</v>
      </c>
      <c r="U2509" s="1">
        <v>61190829</v>
      </c>
      <c r="V2509" s="1">
        <v>43814616</v>
      </c>
      <c r="W2509" s="1">
        <v>88933565</v>
      </c>
      <c r="X2509" s="1">
        <v>193939010</v>
      </c>
    </row>
    <row r="2510" spans="1:24" hidden="1" x14ac:dyDescent="0.25">
      <c r="A2510">
        <v>2509</v>
      </c>
      <c r="B2510" t="s">
        <v>807</v>
      </c>
      <c r="C2510">
        <v>2016</v>
      </c>
      <c r="D2510" s="1">
        <v>7600112</v>
      </c>
      <c r="E2510" s="1">
        <v>2111797</v>
      </c>
      <c r="F2510" s="1">
        <v>1732221</v>
      </c>
      <c r="G2510" s="1">
        <v>0</v>
      </c>
      <c r="H2510" s="1">
        <v>460037</v>
      </c>
      <c r="I2510" s="1">
        <v>159547797</v>
      </c>
      <c r="J2510" s="1">
        <v>9801842</v>
      </c>
      <c r="K2510" s="1">
        <v>75837857</v>
      </c>
      <c r="L2510" s="1">
        <v>3440164</v>
      </c>
      <c r="M2510" s="1">
        <v>260531827</v>
      </c>
      <c r="N2510" s="1">
        <v>13372359</v>
      </c>
      <c r="O2510" s="1">
        <v>8902585</v>
      </c>
      <c r="P2510" s="1">
        <v>2190232</v>
      </c>
      <c r="Q2510" s="1">
        <v>0</v>
      </c>
      <c r="R2510" s="1">
        <v>66007090</v>
      </c>
      <c r="S2510" s="1">
        <v>700486</v>
      </c>
      <c r="T2510" s="1">
        <v>91172752</v>
      </c>
      <c r="U2510" s="1">
        <v>46509288</v>
      </c>
      <c r="V2510" s="1">
        <v>40891394</v>
      </c>
      <c r="W2510" s="1">
        <v>81958393</v>
      </c>
      <c r="X2510" s="1">
        <v>169359075</v>
      </c>
    </row>
    <row r="2511" spans="1:24" hidden="1" x14ac:dyDescent="0.25">
      <c r="A2511">
        <v>2510</v>
      </c>
      <c r="B2511" t="s">
        <v>807</v>
      </c>
      <c r="C2511">
        <v>2015</v>
      </c>
      <c r="D2511" s="1">
        <v>8995098</v>
      </c>
      <c r="E2511" s="1">
        <v>1815840</v>
      </c>
      <c r="F2511" s="1">
        <v>2140105</v>
      </c>
      <c r="G2511" s="1">
        <v>0</v>
      </c>
      <c r="H2511" s="1">
        <v>442835</v>
      </c>
      <c r="I2511" s="1">
        <v>160492794</v>
      </c>
      <c r="J2511" s="1">
        <v>9245727</v>
      </c>
      <c r="K2511" s="1">
        <v>78929219</v>
      </c>
      <c r="L2511" s="1">
        <v>3541092</v>
      </c>
      <c r="M2511" s="1">
        <v>265851815</v>
      </c>
      <c r="N2511" s="1">
        <v>12378923</v>
      </c>
      <c r="O2511" s="1">
        <v>8547024</v>
      </c>
      <c r="P2511" s="1">
        <v>1864027</v>
      </c>
      <c r="Q2511" s="1">
        <v>0</v>
      </c>
      <c r="R2511" s="1">
        <v>67152550</v>
      </c>
      <c r="S2511" s="1">
        <v>698566</v>
      </c>
      <c r="T2511" s="1">
        <v>90641090</v>
      </c>
      <c r="U2511" s="1">
        <v>51166942</v>
      </c>
      <c r="V2511" s="1">
        <v>40707587</v>
      </c>
      <c r="W2511" s="1">
        <v>83336196</v>
      </c>
      <c r="X2511" s="1">
        <v>175210725</v>
      </c>
    </row>
    <row r="2512" spans="1:24" hidden="1" x14ac:dyDescent="0.25">
      <c r="A2512">
        <v>2511</v>
      </c>
      <c r="B2512" t="s">
        <v>807</v>
      </c>
      <c r="C2512">
        <v>2014</v>
      </c>
      <c r="D2512" s="1">
        <v>4696689</v>
      </c>
      <c r="E2512" s="1">
        <v>2356428</v>
      </c>
      <c r="F2512" s="1">
        <v>3856560</v>
      </c>
      <c r="G2512" s="1">
        <v>0</v>
      </c>
      <c r="H2512" s="1">
        <v>436759</v>
      </c>
      <c r="I2512" s="1">
        <v>153286586</v>
      </c>
      <c r="J2512" s="1">
        <v>9245727</v>
      </c>
      <c r="K2512" s="1">
        <v>73346747</v>
      </c>
      <c r="L2512" s="1">
        <v>3302921</v>
      </c>
      <c r="M2512" s="1">
        <v>250528417</v>
      </c>
      <c r="N2512" s="1">
        <v>11627969</v>
      </c>
      <c r="O2512" s="1">
        <v>8298925</v>
      </c>
      <c r="P2512" s="1">
        <v>582878</v>
      </c>
      <c r="Q2512" s="1">
        <v>6726314</v>
      </c>
      <c r="R2512" s="1">
        <v>52396010</v>
      </c>
      <c r="S2512" s="1">
        <v>798983</v>
      </c>
      <c r="T2512" s="1">
        <v>80431079</v>
      </c>
      <c r="U2512" s="1">
        <v>39913784</v>
      </c>
      <c r="V2512" s="1">
        <v>38943103</v>
      </c>
      <c r="W2512" s="1">
        <v>91240451</v>
      </c>
      <c r="X2512" s="1">
        <v>170097338</v>
      </c>
    </row>
    <row r="2513" spans="1:24" hidden="1" x14ac:dyDescent="0.25">
      <c r="A2513">
        <v>2512</v>
      </c>
      <c r="B2513" t="s">
        <v>807</v>
      </c>
      <c r="C2513">
        <v>2013</v>
      </c>
      <c r="D2513" s="1">
        <v>6529680</v>
      </c>
      <c r="E2513" s="1">
        <v>1875821</v>
      </c>
      <c r="F2513" s="1">
        <v>3656577</v>
      </c>
      <c r="G2513" s="1">
        <v>0</v>
      </c>
      <c r="H2513" s="1">
        <v>402994</v>
      </c>
      <c r="I2513" s="1">
        <v>137449934</v>
      </c>
      <c r="J2513" s="1">
        <v>8781254</v>
      </c>
      <c r="K2513" s="1">
        <v>75881994</v>
      </c>
      <c r="L2513" s="1">
        <v>3299091</v>
      </c>
      <c r="M2513" s="1">
        <v>237973924</v>
      </c>
      <c r="N2513" s="1">
        <v>11188406</v>
      </c>
      <c r="O2513" s="1">
        <v>8064820</v>
      </c>
      <c r="P2513" s="1">
        <v>619666</v>
      </c>
      <c r="Q2513" s="1">
        <v>6952232</v>
      </c>
      <c r="R2513" s="1">
        <v>53481475</v>
      </c>
      <c r="S2513" s="1">
        <v>930957</v>
      </c>
      <c r="T2513" s="1">
        <v>81237556</v>
      </c>
      <c r="U2513" s="1">
        <v>40924374</v>
      </c>
      <c r="V2513" s="1">
        <v>36524070</v>
      </c>
      <c r="W2513" s="1">
        <v>79287924</v>
      </c>
      <c r="X2513" s="1">
        <v>156736368</v>
      </c>
    </row>
    <row r="2514" spans="1:24" hidden="1" x14ac:dyDescent="0.25">
      <c r="A2514">
        <v>2513</v>
      </c>
      <c r="B2514" t="s">
        <v>807</v>
      </c>
      <c r="C2514">
        <v>2012</v>
      </c>
      <c r="D2514" s="1">
        <v>6726423</v>
      </c>
      <c r="E2514" s="1">
        <v>1934770</v>
      </c>
      <c r="F2514" s="1">
        <v>3966518</v>
      </c>
      <c r="G2514" s="1">
        <v>0</v>
      </c>
      <c r="H2514" s="1">
        <v>421631</v>
      </c>
      <c r="I2514" s="1">
        <v>122071099</v>
      </c>
      <c r="J2514" s="1">
        <v>8781254</v>
      </c>
      <c r="K2514" s="1">
        <v>76564587</v>
      </c>
      <c r="L2514" s="1">
        <v>2817176</v>
      </c>
      <c r="M2514" s="1">
        <v>223283458</v>
      </c>
      <c r="N2514" s="1">
        <v>12001324</v>
      </c>
      <c r="O2514" s="1">
        <v>7925376</v>
      </c>
      <c r="P2514" s="1">
        <v>437383</v>
      </c>
      <c r="Q2514" s="1">
        <v>12733878</v>
      </c>
      <c r="R2514" s="1">
        <v>47909395</v>
      </c>
      <c r="S2514" s="1">
        <v>1085706</v>
      </c>
      <c r="T2514" s="1">
        <v>82093062</v>
      </c>
      <c r="U2514" s="1">
        <v>30034510</v>
      </c>
      <c r="V2514" s="1">
        <v>34824495</v>
      </c>
      <c r="W2514" s="1">
        <v>76331391</v>
      </c>
      <c r="X2514" s="1">
        <v>141190396</v>
      </c>
    </row>
    <row r="2515" spans="1:24" hidden="1" x14ac:dyDescent="0.25">
      <c r="A2515">
        <v>2514</v>
      </c>
      <c r="B2515" t="s">
        <v>809</v>
      </c>
      <c r="C2515">
        <v>2017</v>
      </c>
      <c r="D2515" s="1">
        <v>2555455</v>
      </c>
      <c r="E2515" s="1">
        <v>1934462</v>
      </c>
      <c r="F2515" s="1">
        <v>2302758</v>
      </c>
      <c r="G2515" s="1">
        <v>548023</v>
      </c>
      <c r="H2515" s="1">
        <v>0</v>
      </c>
      <c r="I2515" s="1">
        <v>75556357</v>
      </c>
      <c r="J2515" s="1">
        <v>0</v>
      </c>
      <c r="K2515" s="1">
        <v>55911311</v>
      </c>
      <c r="L2515" s="1">
        <v>2400684</v>
      </c>
      <c r="M2515" s="1">
        <v>141209050</v>
      </c>
      <c r="N2515" s="1">
        <v>4951048</v>
      </c>
      <c r="O2515" s="1">
        <v>0</v>
      </c>
      <c r="P2515" s="1">
        <v>1760745</v>
      </c>
      <c r="Q2515" s="1">
        <v>0</v>
      </c>
      <c r="R2515" s="1">
        <v>34481793</v>
      </c>
      <c r="S2515" s="1">
        <v>1555249</v>
      </c>
      <c r="T2515" s="1">
        <v>42748835</v>
      </c>
      <c r="U2515" s="1">
        <v>13163598</v>
      </c>
      <c r="V2515" s="1">
        <v>13312209</v>
      </c>
      <c r="W2515" s="1">
        <v>71984408</v>
      </c>
      <c r="X2515" s="1">
        <v>98460215</v>
      </c>
    </row>
    <row r="2516" spans="1:24" hidden="1" x14ac:dyDescent="0.25">
      <c r="A2516">
        <v>2515</v>
      </c>
      <c r="B2516" t="s">
        <v>809</v>
      </c>
      <c r="C2516">
        <v>2016</v>
      </c>
      <c r="D2516" s="1">
        <v>5026880</v>
      </c>
      <c r="E2516" s="1">
        <v>1519317</v>
      </c>
      <c r="F2516" s="1">
        <v>2652815</v>
      </c>
      <c r="G2516" s="1">
        <v>556324</v>
      </c>
      <c r="H2516" s="1">
        <v>0</v>
      </c>
      <c r="I2516" s="1">
        <v>67771563</v>
      </c>
      <c r="J2516" s="1">
        <v>0</v>
      </c>
      <c r="K2516" s="1">
        <v>57649676</v>
      </c>
      <c r="L2516" s="1">
        <v>2443856</v>
      </c>
      <c r="M2516" s="1">
        <v>137620431</v>
      </c>
      <c r="N2516" s="1">
        <v>3881593</v>
      </c>
      <c r="O2516" s="1">
        <v>0</v>
      </c>
      <c r="P2516" s="1">
        <v>2362767</v>
      </c>
      <c r="Q2516" s="1">
        <v>0</v>
      </c>
      <c r="R2516" s="1">
        <v>35177771</v>
      </c>
      <c r="S2516" s="1">
        <v>1715768</v>
      </c>
      <c r="T2516" s="1">
        <v>43137899</v>
      </c>
      <c r="U2516" s="1">
        <v>11610002</v>
      </c>
      <c r="V2516" s="1">
        <v>12413173</v>
      </c>
      <c r="W2516" s="1">
        <v>70459357</v>
      </c>
      <c r="X2516" s="1">
        <v>94482532</v>
      </c>
    </row>
    <row r="2517" spans="1:24" hidden="1" x14ac:dyDescent="0.25">
      <c r="A2517">
        <v>2516</v>
      </c>
      <c r="B2517" t="s">
        <v>809</v>
      </c>
      <c r="C2517">
        <v>2015</v>
      </c>
      <c r="D2517" s="1">
        <v>2327387</v>
      </c>
      <c r="E2517" s="1">
        <v>1360067</v>
      </c>
      <c r="F2517" s="1">
        <v>3189513</v>
      </c>
      <c r="G2517" s="1">
        <v>604614</v>
      </c>
      <c r="H2517" s="1">
        <v>0</v>
      </c>
      <c r="I2517" s="1">
        <v>73906563</v>
      </c>
      <c r="J2517" s="1">
        <v>0</v>
      </c>
      <c r="K2517" s="1">
        <v>60452974</v>
      </c>
      <c r="L2517" s="1">
        <v>2976874</v>
      </c>
      <c r="M2517" s="1">
        <v>144817992</v>
      </c>
      <c r="N2517" s="1">
        <v>4018964</v>
      </c>
      <c r="O2517" s="1">
        <v>0</v>
      </c>
      <c r="P2517" s="1">
        <v>2964789</v>
      </c>
      <c r="Q2517" s="1">
        <v>0</v>
      </c>
      <c r="R2517" s="1">
        <v>36229207</v>
      </c>
      <c r="S2517" s="1">
        <v>1780832</v>
      </c>
      <c r="T2517" s="1">
        <v>44993792</v>
      </c>
      <c r="U2517" s="1">
        <v>11075397</v>
      </c>
      <c r="V2517" s="1">
        <v>12128330</v>
      </c>
      <c r="W2517" s="1">
        <v>76620473</v>
      </c>
      <c r="X2517" s="1">
        <v>99824200</v>
      </c>
    </row>
    <row r="2518" spans="1:24" hidden="1" x14ac:dyDescent="0.25">
      <c r="A2518">
        <v>2517</v>
      </c>
      <c r="B2518" t="s">
        <v>809</v>
      </c>
      <c r="C2518">
        <v>2014</v>
      </c>
      <c r="D2518" s="1">
        <v>4830805</v>
      </c>
      <c r="E2518" s="1">
        <v>1506146</v>
      </c>
      <c r="F2518" s="1">
        <v>2409346</v>
      </c>
      <c r="G2518" s="1">
        <v>607399</v>
      </c>
      <c r="H2518" s="1">
        <v>0</v>
      </c>
      <c r="I2518" s="1">
        <v>74577154</v>
      </c>
      <c r="J2518" s="1">
        <v>0</v>
      </c>
      <c r="K2518" s="1">
        <v>62758698</v>
      </c>
      <c r="L2518" s="1">
        <v>2995964</v>
      </c>
      <c r="M2518" s="1">
        <v>149685512</v>
      </c>
      <c r="N2518" s="1">
        <v>4998661</v>
      </c>
      <c r="O2518" s="1">
        <v>0</v>
      </c>
      <c r="P2518" s="1">
        <v>3566810</v>
      </c>
      <c r="Q2518" s="1">
        <v>0</v>
      </c>
      <c r="R2518" s="1">
        <v>37594500</v>
      </c>
      <c r="S2518" s="1">
        <v>1932703</v>
      </c>
      <c r="T2518" s="1">
        <v>48092674</v>
      </c>
      <c r="U2518" s="1">
        <v>9904034</v>
      </c>
      <c r="V2518" s="1">
        <v>11549112</v>
      </c>
      <c r="W2518" s="1">
        <v>80139692</v>
      </c>
      <c r="X2518" s="1">
        <v>101592838</v>
      </c>
    </row>
    <row r="2519" spans="1:24" hidden="1" x14ac:dyDescent="0.25">
      <c r="A2519">
        <v>2518</v>
      </c>
      <c r="B2519" t="s">
        <v>809</v>
      </c>
      <c r="C2519">
        <v>2013</v>
      </c>
      <c r="D2519" s="1">
        <v>589047</v>
      </c>
      <c r="E2519" s="1">
        <v>1401737</v>
      </c>
      <c r="F2519" s="1">
        <v>2780607</v>
      </c>
      <c r="G2519" s="1">
        <v>618060</v>
      </c>
      <c r="H2519" s="1">
        <v>0</v>
      </c>
      <c r="I2519" s="1">
        <v>70378635</v>
      </c>
      <c r="J2519" s="1">
        <v>0</v>
      </c>
      <c r="K2519" s="1">
        <v>62538973</v>
      </c>
      <c r="L2519" s="1">
        <v>7026949</v>
      </c>
      <c r="M2519" s="1">
        <v>145334008</v>
      </c>
      <c r="N2519" s="1">
        <v>5662350</v>
      </c>
      <c r="O2519" s="1">
        <v>0</v>
      </c>
      <c r="P2519" s="1">
        <v>4168832</v>
      </c>
      <c r="Q2519" s="1">
        <v>0</v>
      </c>
      <c r="R2519" s="1">
        <v>38249849</v>
      </c>
      <c r="S2519" s="1">
        <v>1639591</v>
      </c>
      <c r="T2519" s="1">
        <v>49720622</v>
      </c>
      <c r="U2519" s="1">
        <v>8329424</v>
      </c>
      <c r="V2519" s="1">
        <v>10830058</v>
      </c>
      <c r="W2519" s="1">
        <v>76453904</v>
      </c>
      <c r="X2519" s="1">
        <v>95613386</v>
      </c>
    </row>
    <row r="2520" spans="1:24" hidden="1" x14ac:dyDescent="0.25">
      <c r="A2520">
        <v>2519</v>
      </c>
      <c r="B2520" t="s">
        <v>809</v>
      </c>
      <c r="C2520">
        <v>2012</v>
      </c>
      <c r="D2520" s="1">
        <v>1851002</v>
      </c>
      <c r="E2520" s="1">
        <v>1176995</v>
      </c>
      <c r="F2520" s="1">
        <v>2748329</v>
      </c>
      <c r="G2520" s="1">
        <v>637197</v>
      </c>
      <c r="H2520" s="1">
        <v>0</v>
      </c>
      <c r="I2520" s="1">
        <v>65356710</v>
      </c>
      <c r="J2520" s="1">
        <v>0</v>
      </c>
      <c r="K2520" s="1">
        <v>60484016</v>
      </c>
      <c r="L2520" s="1">
        <v>13523171</v>
      </c>
      <c r="M2520" s="1">
        <v>145777420</v>
      </c>
      <c r="N2520" s="1">
        <v>7303090</v>
      </c>
      <c r="O2520" s="1">
        <v>0</v>
      </c>
      <c r="P2520" s="1">
        <v>4770854</v>
      </c>
      <c r="Q2520" s="1">
        <v>0</v>
      </c>
      <c r="R2520" s="1">
        <v>38885199</v>
      </c>
      <c r="S2520" s="1">
        <v>1723080</v>
      </c>
      <c r="T2520" s="1">
        <v>52682223</v>
      </c>
      <c r="U2520" s="1">
        <v>7472294</v>
      </c>
      <c r="V2520" s="1">
        <v>10276851</v>
      </c>
      <c r="W2520" s="1">
        <v>75346052</v>
      </c>
      <c r="X2520" s="1">
        <v>93095197</v>
      </c>
    </row>
    <row r="2521" spans="1:24" hidden="1" x14ac:dyDescent="0.25">
      <c r="A2521">
        <v>2520</v>
      </c>
      <c r="B2521" t="s">
        <v>810</v>
      </c>
      <c r="C2521">
        <v>2017</v>
      </c>
      <c r="D2521" s="1">
        <v>316206</v>
      </c>
      <c r="E2521" s="1">
        <v>64170</v>
      </c>
      <c r="F2521" s="1">
        <v>155813</v>
      </c>
      <c r="G2521" s="1">
        <v>0</v>
      </c>
      <c r="H2521" s="1">
        <v>0</v>
      </c>
      <c r="I2521" s="1">
        <v>6386407</v>
      </c>
      <c r="J2521" s="1">
        <v>0</v>
      </c>
      <c r="K2521" s="1">
        <v>10997454</v>
      </c>
      <c r="L2521" s="1">
        <v>62435</v>
      </c>
      <c r="M2521" s="1">
        <v>17982485</v>
      </c>
      <c r="N2521" s="1">
        <v>1938882</v>
      </c>
      <c r="O2521" s="1">
        <v>0</v>
      </c>
      <c r="P2521" s="1">
        <v>5187546</v>
      </c>
      <c r="Q2521" s="1">
        <v>7277002</v>
      </c>
      <c r="R2521" s="1">
        <v>0</v>
      </c>
      <c r="S2521" s="1">
        <v>0</v>
      </c>
      <c r="T2521" s="1">
        <v>14403430</v>
      </c>
      <c r="U2521" s="1">
        <v>3912391</v>
      </c>
      <c r="V2521" s="1">
        <v>9444927</v>
      </c>
      <c r="W2521" s="1">
        <v>-9778263</v>
      </c>
      <c r="X2521" s="1">
        <v>3579055</v>
      </c>
    </row>
    <row r="2522" spans="1:24" hidden="1" x14ac:dyDescent="0.25">
      <c r="A2522">
        <v>2521</v>
      </c>
      <c r="B2522" t="s">
        <v>810</v>
      </c>
      <c r="C2522">
        <v>2016</v>
      </c>
      <c r="D2522" s="1">
        <v>522142</v>
      </c>
      <c r="E2522" s="1">
        <v>79956</v>
      </c>
      <c r="F2522" s="1">
        <v>478599</v>
      </c>
      <c r="G2522" s="1">
        <v>0</v>
      </c>
      <c r="H2522" s="1">
        <v>0</v>
      </c>
      <c r="I2522" s="1">
        <v>6793990</v>
      </c>
      <c r="J2522" s="1">
        <v>0</v>
      </c>
      <c r="K2522" s="1">
        <v>8523572</v>
      </c>
      <c r="L2522" s="1">
        <v>111981</v>
      </c>
      <c r="M2522" s="1">
        <v>16510240</v>
      </c>
      <c r="N2522" s="1">
        <v>1815111</v>
      </c>
      <c r="O2522" s="1">
        <v>0</v>
      </c>
      <c r="P2522" s="1">
        <v>486302</v>
      </c>
      <c r="Q2522" s="1">
        <v>8014573</v>
      </c>
      <c r="R2522" s="1">
        <v>0</v>
      </c>
      <c r="S2522" s="1">
        <v>0</v>
      </c>
      <c r="T2522" s="1">
        <v>10315986</v>
      </c>
      <c r="U2522" s="1">
        <v>5092751</v>
      </c>
      <c r="V2522" s="1">
        <v>9358595</v>
      </c>
      <c r="W2522" s="1">
        <v>-8257092</v>
      </c>
      <c r="X2522" s="1">
        <v>6194254</v>
      </c>
    </row>
    <row r="2523" spans="1:24" hidden="1" x14ac:dyDescent="0.25">
      <c r="A2523">
        <v>2522</v>
      </c>
      <c r="B2523" t="s">
        <v>810</v>
      </c>
      <c r="C2523">
        <v>2015</v>
      </c>
      <c r="D2523" s="1">
        <v>803244</v>
      </c>
      <c r="E2523" s="1">
        <v>128074</v>
      </c>
      <c r="F2523" s="1">
        <v>988699</v>
      </c>
      <c r="G2523" s="1">
        <v>0</v>
      </c>
      <c r="H2523" s="1">
        <v>0</v>
      </c>
      <c r="I2523" s="1">
        <v>6686279</v>
      </c>
      <c r="J2523" s="1">
        <v>0</v>
      </c>
      <c r="K2523" s="1">
        <v>9195538</v>
      </c>
      <c r="L2523" s="1">
        <v>148156</v>
      </c>
      <c r="M2523" s="1">
        <v>17949990</v>
      </c>
      <c r="N2523" s="1">
        <v>1116435</v>
      </c>
      <c r="O2523" s="1">
        <v>0</v>
      </c>
      <c r="P2523" s="1">
        <v>607550</v>
      </c>
      <c r="Q2523" s="1">
        <v>4280449</v>
      </c>
      <c r="R2523" s="1">
        <v>0</v>
      </c>
      <c r="S2523" s="1">
        <v>0</v>
      </c>
      <c r="T2523" s="1">
        <v>6004434</v>
      </c>
      <c r="U2523" s="1">
        <v>5066938</v>
      </c>
      <c r="V2523" s="1">
        <v>9364775</v>
      </c>
      <c r="W2523" s="1">
        <v>-2486157</v>
      </c>
      <c r="X2523" s="1">
        <v>11945556</v>
      </c>
    </row>
    <row r="2524" spans="1:24" hidden="1" x14ac:dyDescent="0.25">
      <c r="A2524">
        <v>2523</v>
      </c>
      <c r="B2524" t="s">
        <v>810</v>
      </c>
      <c r="C2524">
        <v>2014</v>
      </c>
      <c r="D2524" s="1">
        <v>871171</v>
      </c>
      <c r="E2524" s="1">
        <v>169432</v>
      </c>
      <c r="F2524" s="1">
        <v>1498859</v>
      </c>
      <c r="G2524" s="1">
        <v>0</v>
      </c>
      <c r="H2524" s="1">
        <v>0</v>
      </c>
      <c r="I2524" s="1">
        <v>8474288</v>
      </c>
      <c r="J2524" s="1">
        <v>0</v>
      </c>
      <c r="K2524" s="1">
        <v>7423271</v>
      </c>
      <c r="L2524" s="1">
        <v>167077</v>
      </c>
      <c r="M2524" s="1">
        <v>18604098</v>
      </c>
      <c r="N2524" s="1">
        <v>2190451</v>
      </c>
      <c r="O2524" s="1">
        <v>0</v>
      </c>
      <c r="P2524" s="1">
        <v>461150</v>
      </c>
      <c r="Q2524" s="1">
        <v>2061345</v>
      </c>
      <c r="R2524" s="1">
        <v>0</v>
      </c>
      <c r="S2524" s="1">
        <v>0</v>
      </c>
      <c r="T2524" s="1">
        <v>4712946</v>
      </c>
      <c r="U2524" s="1">
        <v>3116477</v>
      </c>
      <c r="V2524" s="1">
        <v>10084278</v>
      </c>
      <c r="W2524" s="1">
        <v>690397</v>
      </c>
      <c r="X2524" s="1">
        <v>13891152</v>
      </c>
    </row>
    <row r="2525" spans="1:24" hidden="1" x14ac:dyDescent="0.25">
      <c r="A2525">
        <v>2524</v>
      </c>
      <c r="B2525" t="s">
        <v>810</v>
      </c>
      <c r="C2525">
        <v>2013</v>
      </c>
      <c r="D2525" s="1">
        <v>1230597</v>
      </c>
      <c r="E2525" s="1">
        <v>143525</v>
      </c>
      <c r="F2525" s="1">
        <v>1802934</v>
      </c>
      <c r="G2525" s="1">
        <v>0</v>
      </c>
      <c r="H2525" s="1">
        <v>0</v>
      </c>
      <c r="I2525" s="1">
        <v>6576096</v>
      </c>
      <c r="J2525" s="1">
        <v>0</v>
      </c>
      <c r="K2525" s="1">
        <v>5758721</v>
      </c>
      <c r="L2525" s="1">
        <v>252838</v>
      </c>
      <c r="M2525" s="1">
        <v>15764711</v>
      </c>
      <c r="N2525" s="1">
        <v>755904</v>
      </c>
      <c r="O2525" s="1">
        <v>0</v>
      </c>
      <c r="P2525" s="1">
        <v>527653</v>
      </c>
      <c r="Q2525" s="1">
        <v>530000</v>
      </c>
      <c r="R2525" s="1">
        <v>0</v>
      </c>
      <c r="S2525" s="1">
        <v>0</v>
      </c>
      <c r="T2525" s="1">
        <v>1813557</v>
      </c>
      <c r="U2525" s="1">
        <v>1874783</v>
      </c>
      <c r="V2525" s="1">
        <v>8793348</v>
      </c>
      <c r="W2525" s="1">
        <v>3283023</v>
      </c>
      <c r="X2525" s="1">
        <v>13951154</v>
      </c>
    </row>
    <row r="2526" spans="1:24" hidden="1" x14ac:dyDescent="0.25">
      <c r="A2526">
        <v>2525</v>
      </c>
      <c r="B2526" t="s">
        <v>810</v>
      </c>
      <c r="C2526">
        <v>2012</v>
      </c>
      <c r="D2526" s="1">
        <v>1191117</v>
      </c>
      <c r="E2526" s="1">
        <v>385258</v>
      </c>
      <c r="F2526" s="1">
        <v>1285437</v>
      </c>
      <c r="G2526" s="1">
        <v>0</v>
      </c>
      <c r="H2526" s="1">
        <v>0</v>
      </c>
      <c r="I2526" s="1">
        <v>7493318</v>
      </c>
      <c r="J2526" s="1">
        <v>0</v>
      </c>
      <c r="K2526" s="1">
        <v>5737555</v>
      </c>
      <c r="L2526" s="1">
        <v>405799</v>
      </c>
      <c r="M2526" s="1">
        <v>16498484</v>
      </c>
      <c r="N2526" s="1">
        <v>649217</v>
      </c>
      <c r="O2526" s="1">
        <v>0</v>
      </c>
      <c r="P2526" s="1">
        <v>429084</v>
      </c>
      <c r="Q2526" s="1">
        <v>539471</v>
      </c>
      <c r="R2526" s="1">
        <v>0</v>
      </c>
      <c r="S2526" s="1">
        <v>0</v>
      </c>
      <c r="T2526" s="1">
        <v>1617772</v>
      </c>
      <c r="U2526" s="1">
        <v>1864948</v>
      </c>
      <c r="V2526" s="1">
        <v>8781207</v>
      </c>
      <c r="W2526" s="1">
        <v>4234557</v>
      </c>
      <c r="X2526" s="1">
        <v>14880712</v>
      </c>
    </row>
    <row r="2527" spans="1:24" hidden="1" x14ac:dyDescent="0.25">
      <c r="A2527">
        <v>2526</v>
      </c>
      <c r="B2527" t="s">
        <v>811</v>
      </c>
      <c r="C2527">
        <v>2017</v>
      </c>
      <c r="D2527" s="1">
        <v>11775977</v>
      </c>
      <c r="E2527" s="1">
        <v>682464</v>
      </c>
      <c r="F2527" s="1">
        <v>9493209</v>
      </c>
      <c r="G2527" s="1">
        <v>5899599</v>
      </c>
      <c r="H2527" s="1">
        <v>445405</v>
      </c>
      <c r="I2527" s="1">
        <v>153286784</v>
      </c>
      <c r="J2527" s="1">
        <v>0</v>
      </c>
      <c r="K2527" s="1">
        <v>73262794</v>
      </c>
      <c r="L2527" s="1">
        <v>4204308</v>
      </c>
      <c r="M2527" s="1">
        <v>259050540</v>
      </c>
      <c r="N2527" s="1">
        <v>38070967</v>
      </c>
      <c r="O2527" s="1">
        <v>1198561</v>
      </c>
      <c r="P2527" s="1">
        <v>1660971</v>
      </c>
      <c r="Q2527" s="1">
        <v>3880000</v>
      </c>
      <c r="R2527" s="1">
        <v>28500000</v>
      </c>
      <c r="S2527" s="1">
        <v>637632</v>
      </c>
      <c r="T2527" s="1">
        <v>73948131</v>
      </c>
      <c r="U2527" s="1">
        <v>39992508</v>
      </c>
      <c r="V2527" s="1">
        <v>133695810</v>
      </c>
      <c r="W2527" s="1">
        <v>11414091</v>
      </c>
      <c r="X2527" s="1">
        <v>185102409</v>
      </c>
    </row>
    <row r="2528" spans="1:24" hidden="1" x14ac:dyDescent="0.25">
      <c r="A2528">
        <v>2527</v>
      </c>
      <c r="B2528" t="s">
        <v>811</v>
      </c>
      <c r="C2528">
        <v>2016</v>
      </c>
      <c r="D2528" s="1">
        <v>6964629</v>
      </c>
      <c r="E2528" s="1">
        <v>878991</v>
      </c>
      <c r="F2528" s="1">
        <v>12853518</v>
      </c>
      <c r="G2528" s="1">
        <v>5703669</v>
      </c>
      <c r="H2528" s="1">
        <v>419620</v>
      </c>
      <c r="I2528" s="1">
        <v>158270378</v>
      </c>
      <c r="J2528" s="1">
        <v>0</v>
      </c>
      <c r="K2528" s="1">
        <v>75298596</v>
      </c>
      <c r="L2528" s="1">
        <v>3896221</v>
      </c>
      <c r="M2528" s="1">
        <v>264285622</v>
      </c>
      <c r="N2528" s="1">
        <v>34036404</v>
      </c>
      <c r="O2528" s="1">
        <v>1438673</v>
      </c>
      <c r="P2528" s="1">
        <v>1774021</v>
      </c>
      <c r="Q2528" s="1">
        <v>1000000</v>
      </c>
      <c r="R2528" s="1">
        <v>20422348</v>
      </c>
      <c r="S2528" s="1">
        <v>1763382</v>
      </c>
      <c r="T2528" s="1">
        <v>60434828</v>
      </c>
      <c r="U2528" s="1">
        <v>48853816</v>
      </c>
      <c r="V2528" s="1">
        <v>128380867</v>
      </c>
      <c r="W2528" s="1">
        <v>26616111</v>
      </c>
      <c r="X2528" s="1">
        <v>203850794</v>
      </c>
    </row>
    <row r="2529" spans="1:24" hidden="1" x14ac:dyDescent="0.25">
      <c r="A2529">
        <v>2528</v>
      </c>
      <c r="B2529" t="s">
        <v>811</v>
      </c>
      <c r="C2529">
        <v>2015</v>
      </c>
      <c r="D2529" s="1">
        <v>8245313</v>
      </c>
      <c r="E2529" s="1">
        <v>1139394</v>
      </c>
      <c r="F2529" s="1">
        <v>11768820</v>
      </c>
      <c r="G2529" s="1">
        <v>5921277</v>
      </c>
      <c r="H2529" s="1">
        <v>434306</v>
      </c>
      <c r="I2529" s="1">
        <v>151890081</v>
      </c>
      <c r="J2529" s="1">
        <v>0</v>
      </c>
      <c r="K2529" s="1">
        <v>77694629</v>
      </c>
      <c r="L2529" s="1">
        <v>4744474</v>
      </c>
      <c r="M2529" s="1">
        <v>261838294</v>
      </c>
      <c r="N2529" s="1">
        <v>27943155</v>
      </c>
      <c r="O2529" s="1">
        <v>1421920</v>
      </c>
      <c r="P2529" s="1">
        <v>2523739</v>
      </c>
      <c r="Q2529" s="1">
        <v>38948</v>
      </c>
      <c r="R2529" s="1">
        <v>21100971</v>
      </c>
      <c r="S2529" s="1">
        <v>1732087</v>
      </c>
      <c r="T2529" s="1">
        <v>54760820</v>
      </c>
      <c r="U2529" s="1">
        <v>55317034</v>
      </c>
      <c r="V2529" s="1">
        <v>112148911</v>
      </c>
      <c r="W2529" s="1">
        <v>39611529</v>
      </c>
      <c r="X2529" s="1">
        <v>207077474</v>
      </c>
    </row>
    <row r="2530" spans="1:24" hidden="1" x14ac:dyDescent="0.25">
      <c r="A2530">
        <v>2529</v>
      </c>
      <c r="B2530" t="s">
        <v>811</v>
      </c>
      <c r="C2530">
        <v>2014</v>
      </c>
      <c r="D2530" s="1">
        <v>9186654</v>
      </c>
      <c r="E2530" s="1">
        <v>1346619</v>
      </c>
      <c r="F2530" s="1">
        <v>7584958</v>
      </c>
      <c r="G2530" s="1">
        <v>6154808</v>
      </c>
      <c r="H2530" s="1">
        <v>472898</v>
      </c>
      <c r="I2530" s="1">
        <v>132501500</v>
      </c>
      <c r="J2530" s="1">
        <v>0</v>
      </c>
      <c r="K2530" s="1">
        <v>80102105</v>
      </c>
      <c r="L2530" s="1">
        <v>4369161</v>
      </c>
      <c r="M2530" s="1">
        <v>241718703</v>
      </c>
      <c r="N2530" s="1">
        <v>26031669</v>
      </c>
      <c r="O2530" s="1">
        <v>1416209</v>
      </c>
      <c r="P2530" s="1">
        <v>2177316</v>
      </c>
      <c r="Q2530" s="1">
        <v>81437</v>
      </c>
      <c r="R2530" s="1">
        <v>19311303</v>
      </c>
      <c r="S2530" s="1">
        <v>1731367</v>
      </c>
      <c r="T2530" s="1">
        <v>50749301</v>
      </c>
      <c r="U2530" s="1">
        <v>46777608</v>
      </c>
      <c r="V2530" s="1">
        <v>101456502</v>
      </c>
      <c r="W2530" s="1">
        <v>42735292</v>
      </c>
      <c r="X2530" s="1">
        <v>190969402</v>
      </c>
    </row>
    <row r="2531" spans="1:24" hidden="1" x14ac:dyDescent="0.25">
      <c r="A2531">
        <v>2530</v>
      </c>
      <c r="B2531" t="s">
        <v>811</v>
      </c>
      <c r="C2531">
        <v>2013</v>
      </c>
      <c r="D2531" s="1">
        <v>12856256</v>
      </c>
      <c r="E2531" s="1">
        <v>1387488</v>
      </c>
      <c r="F2531" s="1">
        <v>3521630</v>
      </c>
      <c r="G2531" s="1">
        <v>6410135</v>
      </c>
      <c r="H2531" s="1">
        <v>480722</v>
      </c>
      <c r="I2531" s="1">
        <v>118595118</v>
      </c>
      <c r="J2531" s="1">
        <v>0</v>
      </c>
      <c r="K2531" s="1">
        <v>80674209</v>
      </c>
      <c r="L2531" s="1">
        <v>1908311</v>
      </c>
      <c r="M2531" s="1">
        <v>225833869</v>
      </c>
      <c r="N2531" s="1">
        <v>24879251</v>
      </c>
      <c r="O2531" s="1">
        <v>1394237</v>
      </c>
      <c r="P2531" s="1">
        <v>1776423</v>
      </c>
      <c r="Q2531" s="1">
        <v>123925</v>
      </c>
      <c r="R2531" s="1">
        <v>18825854</v>
      </c>
      <c r="S2531" s="1">
        <v>203820</v>
      </c>
      <c r="T2531" s="1">
        <v>47203510</v>
      </c>
      <c r="U2531" s="1">
        <v>38853877</v>
      </c>
      <c r="V2531" s="1">
        <v>94903139</v>
      </c>
      <c r="W2531" s="1">
        <v>44873343</v>
      </c>
      <c r="X2531" s="1">
        <v>178630359</v>
      </c>
    </row>
    <row r="2532" spans="1:24" hidden="1" x14ac:dyDescent="0.25">
      <c r="A2532">
        <v>2531</v>
      </c>
      <c r="B2532" t="s">
        <v>811</v>
      </c>
      <c r="C2532">
        <v>2012</v>
      </c>
      <c r="D2532" s="1">
        <v>13948891</v>
      </c>
      <c r="E2532" s="1">
        <v>1315073</v>
      </c>
      <c r="F2532" s="1">
        <v>7496359</v>
      </c>
      <c r="G2532" s="1">
        <v>6246564</v>
      </c>
      <c r="H2532" s="1">
        <v>480539</v>
      </c>
      <c r="I2532" s="1">
        <v>125862279</v>
      </c>
      <c r="J2532" s="1">
        <v>0</v>
      </c>
      <c r="K2532" s="1">
        <v>74768293</v>
      </c>
      <c r="L2532" s="1">
        <v>2040576</v>
      </c>
      <c r="M2532" s="1">
        <v>232158574</v>
      </c>
      <c r="N2532" s="1">
        <v>22300382</v>
      </c>
      <c r="O2532" s="1">
        <v>1409329</v>
      </c>
      <c r="P2532" s="1">
        <v>2054980</v>
      </c>
      <c r="Q2532" s="1">
        <v>166415</v>
      </c>
      <c r="R2532" s="1">
        <v>18840000</v>
      </c>
      <c r="S2532" s="1">
        <v>211972</v>
      </c>
      <c r="T2532" s="1">
        <v>44983078</v>
      </c>
      <c r="U2532" s="1">
        <v>50685566</v>
      </c>
      <c r="V2532" s="1">
        <v>91322943</v>
      </c>
      <c r="W2532" s="1">
        <v>45166987</v>
      </c>
      <c r="X2532" s="1">
        <v>187175496</v>
      </c>
    </row>
    <row r="2533" spans="1:24" hidden="1" x14ac:dyDescent="0.25">
      <c r="A2533">
        <v>2532</v>
      </c>
      <c r="B2533" t="s">
        <v>812</v>
      </c>
      <c r="C2533">
        <v>2017</v>
      </c>
      <c r="D2533" s="1">
        <v>11299970</v>
      </c>
      <c r="E2533" s="1">
        <v>2344368</v>
      </c>
      <c r="F2533" s="1">
        <v>2553746</v>
      </c>
      <c r="G2533" s="1">
        <v>856772</v>
      </c>
      <c r="H2533" s="1">
        <v>0</v>
      </c>
      <c r="I2533" s="1">
        <v>27558140</v>
      </c>
      <c r="J2533" s="1">
        <v>0</v>
      </c>
      <c r="K2533" s="1">
        <v>63204234</v>
      </c>
      <c r="L2533" s="1">
        <v>1609413</v>
      </c>
      <c r="M2533" s="1">
        <v>109426643</v>
      </c>
      <c r="N2533" s="1">
        <v>6767199</v>
      </c>
      <c r="O2533" s="1">
        <v>0</v>
      </c>
      <c r="P2533" s="1">
        <v>4493073</v>
      </c>
      <c r="Q2533" s="1">
        <v>553060</v>
      </c>
      <c r="R2533" s="1">
        <v>23299208</v>
      </c>
      <c r="S2533" s="1">
        <v>1856988</v>
      </c>
      <c r="T2533" s="1">
        <v>36969528</v>
      </c>
      <c r="U2533" s="1">
        <v>3840370</v>
      </c>
      <c r="V2533" s="1">
        <v>13877035</v>
      </c>
      <c r="W2533" s="1">
        <v>54739710</v>
      </c>
      <c r="X2533" s="1">
        <v>72457115</v>
      </c>
    </row>
    <row r="2534" spans="1:24" hidden="1" x14ac:dyDescent="0.25">
      <c r="A2534">
        <v>2533</v>
      </c>
      <c r="B2534" t="s">
        <v>812</v>
      </c>
      <c r="C2534">
        <v>2016</v>
      </c>
      <c r="D2534" s="1">
        <v>6877960</v>
      </c>
      <c r="E2534" s="1">
        <v>2699056</v>
      </c>
      <c r="F2534" s="1">
        <v>1727932</v>
      </c>
      <c r="G2534" s="1">
        <v>873250</v>
      </c>
      <c r="H2534" s="1">
        <v>0</v>
      </c>
      <c r="I2534" s="1">
        <v>25492232</v>
      </c>
      <c r="J2534" s="1">
        <v>0</v>
      </c>
      <c r="K2534" s="1">
        <v>63086207</v>
      </c>
      <c r="L2534" s="1">
        <v>2106339</v>
      </c>
      <c r="M2534" s="1">
        <v>102862976</v>
      </c>
      <c r="N2534" s="1">
        <v>7018148</v>
      </c>
      <c r="O2534" s="1">
        <v>0</v>
      </c>
      <c r="P2534" s="1">
        <v>4250523</v>
      </c>
      <c r="Q2534" s="1">
        <v>200000</v>
      </c>
      <c r="R2534" s="1">
        <v>24305000</v>
      </c>
      <c r="S2534" s="1">
        <v>1779413</v>
      </c>
      <c r="T2534" s="1">
        <v>37553084</v>
      </c>
      <c r="U2534" s="1">
        <v>2572876</v>
      </c>
      <c r="V2534" s="1">
        <v>11574425</v>
      </c>
      <c r="W2534" s="1">
        <v>51162591</v>
      </c>
      <c r="X2534" s="1">
        <v>65309892</v>
      </c>
    </row>
    <row r="2535" spans="1:24" hidden="1" x14ac:dyDescent="0.25">
      <c r="A2535">
        <v>2534</v>
      </c>
      <c r="B2535" t="s">
        <v>812</v>
      </c>
      <c r="C2535">
        <v>2015</v>
      </c>
      <c r="D2535" s="1">
        <v>11388049</v>
      </c>
      <c r="E2535" s="1">
        <v>1787715</v>
      </c>
      <c r="F2535" s="1">
        <v>1928364</v>
      </c>
      <c r="G2535" s="1">
        <v>884886</v>
      </c>
      <c r="H2535" s="1">
        <v>0</v>
      </c>
      <c r="I2535" s="1">
        <v>24929565</v>
      </c>
      <c r="J2535" s="1">
        <v>0</v>
      </c>
      <c r="K2535" s="1">
        <v>63641661</v>
      </c>
      <c r="L2535" s="1">
        <v>2136498</v>
      </c>
      <c r="M2535" s="1">
        <v>106696738</v>
      </c>
      <c r="N2535" s="1">
        <v>7117335</v>
      </c>
      <c r="O2535" s="1">
        <v>0</v>
      </c>
      <c r="P2535" s="1">
        <v>4002589</v>
      </c>
      <c r="Q2535" s="1">
        <v>200000</v>
      </c>
      <c r="R2535" s="1">
        <v>25070000</v>
      </c>
      <c r="S2535" s="1">
        <v>1635806</v>
      </c>
      <c r="T2535" s="1">
        <v>38025730</v>
      </c>
      <c r="U2535" s="1">
        <v>3466313</v>
      </c>
      <c r="V2535" s="1">
        <v>10923870</v>
      </c>
      <c r="W2535" s="1">
        <v>54280825</v>
      </c>
      <c r="X2535" s="1">
        <v>68671008</v>
      </c>
    </row>
    <row r="2536" spans="1:24" hidden="1" x14ac:dyDescent="0.25">
      <c r="A2536">
        <v>2535</v>
      </c>
      <c r="B2536" t="s">
        <v>812</v>
      </c>
      <c r="C2536">
        <v>2014</v>
      </c>
      <c r="D2536" s="1">
        <v>8799312</v>
      </c>
      <c r="E2536" s="1">
        <v>1817579</v>
      </c>
      <c r="F2536" s="1">
        <v>2465212</v>
      </c>
      <c r="G2536" s="1">
        <v>813170</v>
      </c>
      <c r="H2536" s="1">
        <v>0</v>
      </c>
      <c r="I2536" s="1">
        <v>32473950</v>
      </c>
      <c r="J2536" s="1">
        <v>0</v>
      </c>
      <c r="K2536" s="1">
        <v>64122398</v>
      </c>
      <c r="L2536" s="1">
        <v>2192734</v>
      </c>
      <c r="M2536" s="1">
        <v>112684355</v>
      </c>
      <c r="N2536" s="1">
        <v>6279167</v>
      </c>
      <c r="O2536" s="1">
        <v>0</v>
      </c>
      <c r="P2536" s="1">
        <v>3881110</v>
      </c>
      <c r="Q2536" s="1">
        <v>0</v>
      </c>
      <c r="R2536" s="1">
        <v>25775000</v>
      </c>
      <c r="S2536" s="1">
        <v>1533786</v>
      </c>
      <c r="T2536" s="1">
        <v>37469063</v>
      </c>
      <c r="U2536" s="1">
        <v>4515129</v>
      </c>
      <c r="V2536" s="1">
        <v>10613287</v>
      </c>
      <c r="W2536" s="1">
        <v>60086876</v>
      </c>
      <c r="X2536" s="1">
        <v>75215292</v>
      </c>
    </row>
    <row r="2537" spans="1:24" hidden="1" x14ac:dyDescent="0.25">
      <c r="A2537">
        <v>2536</v>
      </c>
      <c r="B2537" t="s">
        <v>812</v>
      </c>
      <c r="C2537">
        <v>2013</v>
      </c>
      <c r="D2537" s="1">
        <v>3611097</v>
      </c>
      <c r="E2537" s="1">
        <v>1869476</v>
      </c>
      <c r="F2537" s="1">
        <v>3663215</v>
      </c>
      <c r="G2537" s="1">
        <v>845263</v>
      </c>
      <c r="H2537" s="1">
        <v>0</v>
      </c>
      <c r="I2537" s="1">
        <v>40566119</v>
      </c>
      <c r="J2537" s="1">
        <v>0</v>
      </c>
      <c r="K2537" s="1">
        <v>59921144</v>
      </c>
      <c r="L2537" s="1">
        <v>2277049</v>
      </c>
      <c r="M2537" s="1">
        <v>112753363</v>
      </c>
      <c r="N2537" s="1">
        <v>5818962</v>
      </c>
      <c r="O2537" s="1">
        <v>0</v>
      </c>
      <c r="P2537" s="1">
        <v>4195612</v>
      </c>
      <c r="Q2537" s="1">
        <v>64570</v>
      </c>
      <c r="R2537" s="1">
        <v>26460000</v>
      </c>
      <c r="S2537" s="1">
        <v>1690571</v>
      </c>
      <c r="T2537" s="1">
        <v>38229715</v>
      </c>
      <c r="U2537" s="1">
        <v>2542535</v>
      </c>
      <c r="V2537" s="1">
        <v>9892970</v>
      </c>
      <c r="W2537" s="1">
        <v>62088143</v>
      </c>
      <c r="X2537" s="1">
        <v>74523648</v>
      </c>
    </row>
    <row r="2538" spans="1:24" hidden="1" x14ac:dyDescent="0.25">
      <c r="A2538">
        <v>2537</v>
      </c>
      <c r="B2538" t="s">
        <v>812</v>
      </c>
      <c r="C2538">
        <v>2012</v>
      </c>
      <c r="D2538" s="1">
        <v>8954421</v>
      </c>
      <c r="E2538" s="1">
        <v>2149325</v>
      </c>
      <c r="F2538" s="1">
        <v>3368628</v>
      </c>
      <c r="G2538" s="1">
        <v>919818</v>
      </c>
      <c r="H2538" s="1">
        <v>0</v>
      </c>
      <c r="I2538" s="1">
        <v>41956273</v>
      </c>
      <c r="J2538" s="1">
        <v>0</v>
      </c>
      <c r="K2538" s="1">
        <v>55461612</v>
      </c>
      <c r="L2538" s="1">
        <v>2835672</v>
      </c>
      <c r="M2538" s="1">
        <v>115645749</v>
      </c>
      <c r="N2538" s="1">
        <v>4206164</v>
      </c>
      <c r="O2538" s="1">
        <v>0</v>
      </c>
      <c r="P2538" s="1">
        <v>3693742</v>
      </c>
      <c r="Q2538" s="1">
        <v>145947</v>
      </c>
      <c r="R2538" s="1">
        <v>27135000</v>
      </c>
      <c r="S2538" s="1">
        <v>1816013</v>
      </c>
      <c r="T2538" s="1">
        <v>36996866</v>
      </c>
      <c r="U2538" s="1">
        <v>2356959</v>
      </c>
      <c r="V2538" s="1">
        <v>9582120</v>
      </c>
      <c r="W2538" s="1">
        <v>66709804</v>
      </c>
      <c r="X2538" s="1">
        <v>78648883</v>
      </c>
    </row>
    <row r="2539" spans="1:24" hidden="1" x14ac:dyDescent="0.25">
      <c r="A2539">
        <v>2538</v>
      </c>
      <c r="B2539" t="s">
        <v>813</v>
      </c>
      <c r="C2539">
        <v>2017</v>
      </c>
      <c r="D2539" s="1">
        <v>13366997</v>
      </c>
      <c r="E2539" s="1">
        <v>2353543</v>
      </c>
      <c r="F2539" s="1">
        <v>52596420</v>
      </c>
      <c r="G2539" s="1">
        <v>3056385</v>
      </c>
      <c r="H2539" s="1">
        <v>1898022</v>
      </c>
      <c r="I2539" s="1">
        <v>307752977</v>
      </c>
      <c r="J2539" s="1">
        <v>0</v>
      </c>
      <c r="K2539" s="1">
        <v>159799741</v>
      </c>
      <c r="L2539" s="1">
        <v>1962464</v>
      </c>
      <c r="M2539" s="1">
        <v>542786549</v>
      </c>
      <c r="N2539" s="1">
        <v>11807200</v>
      </c>
      <c r="O2539" s="1">
        <v>0</v>
      </c>
      <c r="P2539" s="1">
        <v>3558468</v>
      </c>
      <c r="Q2539" s="1">
        <v>763334</v>
      </c>
      <c r="R2539" s="1">
        <v>100765000</v>
      </c>
      <c r="S2539" s="1">
        <v>23447039</v>
      </c>
      <c r="T2539" s="1">
        <v>140341041</v>
      </c>
      <c r="U2539" s="1">
        <v>149402876</v>
      </c>
      <c r="V2539" s="1">
        <v>149468353</v>
      </c>
      <c r="W2539" s="1">
        <v>103574279</v>
      </c>
      <c r="X2539" s="1">
        <v>402445508</v>
      </c>
    </row>
    <row r="2540" spans="1:24" hidden="1" x14ac:dyDescent="0.25">
      <c r="A2540">
        <v>2539</v>
      </c>
      <c r="B2540" t="s">
        <v>813</v>
      </c>
      <c r="C2540">
        <v>2016</v>
      </c>
      <c r="D2540" s="1">
        <v>11071316</v>
      </c>
      <c r="E2540" s="1">
        <v>2557840</v>
      </c>
      <c r="F2540" s="1">
        <v>31887240</v>
      </c>
      <c r="G2540" s="1">
        <v>4072983</v>
      </c>
      <c r="H2540" s="1">
        <v>1997744</v>
      </c>
      <c r="I2540" s="1">
        <v>276268706</v>
      </c>
      <c r="J2540" s="1">
        <v>0</v>
      </c>
      <c r="K2540" s="1">
        <v>165481499</v>
      </c>
      <c r="L2540" s="1">
        <v>3617729</v>
      </c>
      <c r="M2540" s="1">
        <v>496955057</v>
      </c>
      <c r="N2540" s="1">
        <v>11505479</v>
      </c>
      <c r="O2540" s="1">
        <v>0</v>
      </c>
      <c r="P2540" s="1">
        <v>3368769</v>
      </c>
      <c r="Q2540" s="1">
        <v>904167</v>
      </c>
      <c r="R2540" s="1">
        <v>100765000</v>
      </c>
      <c r="S2540" s="1">
        <v>26017217</v>
      </c>
      <c r="T2540" s="1">
        <v>142560632</v>
      </c>
      <c r="U2540" s="1">
        <v>108380520</v>
      </c>
      <c r="V2540" s="1">
        <v>144431685</v>
      </c>
      <c r="W2540" s="1">
        <v>101582220</v>
      </c>
      <c r="X2540" s="1">
        <v>354394425</v>
      </c>
    </row>
    <row r="2541" spans="1:24" hidden="1" x14ac:dyDescent="0.25">
      <c r="A2541">
        <v>2540</v>
      </c>
      <c r="B2541" t="s">
        <v>813</v>
      </c>
      <c r="C2541">
        <v>2015</v>
      </c>
      <c r="D2541" s="1">
        <v>7516700</v>
      </c>
      <c r="E2541" s="1">
        <v>2314759</v>
      </c>
      <c r="F2541" s="1">
        <v>13653830</v>
      </c>
      <c r="G2541" s="1">
        <v>4188942</v>
      </c>
      <c r="H2541" s="1">
        <v>1887394</v>
      </c>
      <c r="I2541" s="1">
        <v>287119430</v>
      </c>
      <c r="J2541" s="1">
        <v>0</v>
      </c>
      <c r="K2541" s="1">
        <v>167505143</v>
      </c>
      <c r="L2541" s="1">
        <v>2508693</v>
      </c>
      <c r="M2541" s="1">
        <v>486694891</v>
      </c>
      <c r="N2541" s="1">
        <v>11600768</v>
      </c>
      <c r="O2541" s="1">
        <v>0</v>
      </c>
      <c r="P2541" s="1">
        <v>3207761</v>
      </c>
      <c r="Q2541" s="1">
        <v>1875000</v>
      </c>
      <c r="R2541" s="1">
        <v>95155000</v>
      </c>
      <c r="S2541" s="1">
        <v>26533908</v>
      </c>
      <c r="T2541" s="1">
        <v>138372437</v>
      </c>
      <c r="U2541" s="1">
        <v>117262822</v>
      </c>
      <c r="V2541" s="1">
        <v>122766859</v>
      </c>
      <c r="W2541" s="1">
        <v>108292773</v>
      </c>
      <c r="X2541" s="1">
        <v>348322454</v>
      </c>
    </row>
    <row r="2542" spans="1:24" hidden="1" x14ac:dyDescent="0.25">
      <c r="A2542">
        <v>2541</v>
      </c>
      <c r="B2542" t="s">
        <v>813</v>
      </c>
      <c r="C2542">
        <v>2014</v>
      </c>
      <c r="D2542" s="1">
        <v>9567436</v>
      </c>
      <c r="E2542" s="1">
        <v>3018178</v>
      </c>
      <c r="F2542" s="1">
        <v>12732241</v>
      </c>
      <c r="G2542" s="1">
        <v>3302505</v>
      </c>
      <c r="H2542" s="1">
        <v>1858745</v>
      </c>
      <c r="I2542" s="1">
        <v>293601024</v>
      </c>
      <c r="J2542" s="1">
        <v>0</v>
      </c>
      <c r="K2542" s="1">
        <v>167033567</v>
      </c>
      <c r="L2542" s="1">
        <v>2876187</v>
      </c>
      <c r="M2542" s="1">
        <v>493989883</v>
      </c>
      <c r="N2542" s="1">
        <v>12591271</v>
      </c>
      <c r="O2542" s="1">
        <v>0</v>
      </c>
      <c r="P2542" s="1">
        <v>3359627</v>
      </c>
      <c r="Q2542" s="1">
        <v>800000</v>
      </c>
      <c r="R2542" s="1">
        <v>97775000</v>
      </c>
      <c r="S2542" s="1">
        <v>28217184</v>
      </c>
      <c r="T2542" s="1">
        <v>142743082</v>
      </c>
      <c r="U2542" s="1">
        <v>120038885</v>
      </c>
      <c r="V2542" s="1">
        <v>119063666</v>
      </c>
      <c r="W2542" s="1">
        <v>112144250</v>
      </c>
      <c r="X2542" s="1">
        <v>351246801</v>
      </c>
    </row>
    <row r="2543" spans="1:24" hidden="1" x14ac:dyDescent="0.25">
      <c r="A2543">
        <v>2542</v>
      </c>
      <c r="B2543" t="s">
        <v>813</v>
      </c>
      <c r="C2543">
        <v>2013</v>
      </c>
      <c r="D2543" s="1">
        <v>13880824</v>
      </c>
      <c r="E2543" s="1">
        <v>2535595</v>
      </c>
      <c r="F2543" s="1">
        <v>11365694</v>
      </c>
      <c r="G2543" s="1">
        <v>3323358</v>
      </c>
      <c r="H2543" s="1">
        <v>2084978</v>
      </c>
      <c r="I2543" s="1">
        <v>263258552</v>
      </c>
      <c r="J2543" s="1">
        <v>0</v>
      </c>
      <c r="K2543" s="1">
        <v>157908714</v>
      </c>
      <c r="L2543" s="1">
        <v>3179483</v>
      </c>
      <c r="M2543" s="1">
        <v>457537198</v>
      </c>
      <c r="N2543" s="1">
        <v>11856841</v>
      </c>
      <c r="O2543" s="1">
        <v>0</v>
      </c>
      <c r="P2543" s="1">
        <v>3554929</v>
      </c>
      <c r="Q2543" s="1">
        <v>900000</v>
      </c>
      <c r="R2543" s="1">
        <v>99090000</v>
      </c>
      <c r="S2543" s="1">
        <v>27806164</v>
      </c>
      <c r="T2543" s="1">
        <v>143207934</v>
      </c>
      <c r="U2543" s="1">
        <v>99543121</v>
      </c>
      <c r="V2543" s="1">
        <v>115330659</v>
      </c>
      <c r="W2543" s="1">
        <v>99455484</v>
      </c>
      <c r="X2543" s="1">
        <v>314329264</v>
      </c>
    </row>
    <row r="2544" spans="1:24" hidden="1" x14ac:dyDescent="0.25">
      <c r="A2544">
        <v>2543</v>
      </c>
      <c r="B2544" t="s">
        <v>813</v>
      </c>
      <c r="C2544">
        <v>2012</v>
      </c>
      <c r="D2544" s="1">
        <v>15685510</v>
      </c>
      <c r="E2544" s="1">
        <v>1875249</v>
      </c>
      <c r="F2544" s="1">
        <v>12173499</v>
      </c>
      <c r="G2544" s="1">
        <v>3259196</v>
      </c>
      <c r="H2544" s="1">
        <v>2139977</v>
      </c>
      <c r="I2544" s="1">
        <v>240770341</v>
      </c>
      <c r="J2544" s="1">
        <v>0</v>
      </c>
      <c r="K2544" s="1">
        <v>157835150</v>
      </c>
      <c r="L2544" s="1">
        <v>2855081</v>
      </c>
      <c r="M2544" s="1">
        <v>436594003</v>
      </c>
      <c r="N2544" s="1">
        <v>10056559</v>
      </c>
      <c r="O2544" s="1">
        <v>0</v>
      </c>
      <c r="P2544" s="1">
        <v>3525591</v>
      </c>
      <c r="Q2544" s="1">
        <v>1000000</v>
      </c>
      <c r="R2544" s="1">
        <v>102430000</v>
      </c>
      <c r="S2544" s="1">
        <v>24799752</v>
      </c>
      <c r="T2544" s="1">
        <v>141811902</v>
      </c>
      <c r="U2544" s="1">
        <v>84291113</v>
      </c>
      <c r="V2544" s="1">
        <v>113601989</v>
      </c>
      <c r="W2544" s="1">
        <v>96888999</v>
      </c>
      <c r="X2544" s="1">
        <v>294782101</v>
      </c>
    </row>
    <row r="2545" spans="1:24" hidden="1" x14ac:dyDescent="0.25">
      <c r="A2545">
        <v>2544</v>
      </c>
      <c r="B2545" t="s">
        <v>814</v>
      </c>
      <c r="C2545">
        <v>2017</v>
      </c>
      <c r="D2545" s="1">
        <v>48893765</v>
      </c>
      <c r="E2545" s="1">
        <v>77157853</v>
      </c>
      <c r="F2545" s="1">
        <v>21384518</v>
      </c>
      <c r="G2545" s="1">
        <v>33587969</v>
      </c>
      <c r="H2545" s="1">
        <v>1018438</v>
      </c>
      <c r="I2545" s="1">
        <v>1126134083</v>
      </c>
      <c r="J2545" s="1">
        <v>10262283</v>
      </c>
      <c r="K2545" s="1">
        <v>619969517</v>
      </c>
      <c r="L2545" s="1">
        <v>152452328</v>
      </c>
      <c r="M2545" s="1">
        <v>2091705672</v>
      </c>
      <c r="N2545" s="1">
        <v>76655848</v>
      </c>
      <c r="O2545" s="1">
        <v>0</v>
      </c>
      <c r="P2545" s="1">
        <v>35640912</v>
      </c>
      <c r="Q2545" s="1">
        <v>0</v>
      </c>
      <c r="R2545" s="1">
        <v>340213608</v>
      </c>
      <c r="S2545" s="1">
        <v>119608465</v>
      </c>
      <c r="T2545" s="1">
        <v>572118833</v>
      </c>
      <c r="U2545" s="1">
        <v>116582253</v>
      </c>
      <c r="V2545" s="1">
        <v>297761619</v>
      </c>
      <c r="W2545" s="1">
        <v>1105242967</v>
      </c>
      <c r="X2545" s="1">
        <v>1519586839</v>
      </c>
    </row>
    <row r="2546" spans="1:24" hidden="1" x14ac:dyDescent="0.25">
      <c r="A2546">
        <v>2545</v>
      </c>
      <c r="B2546" t="s">
        <v>814</v>
      </c>
      <c r="C2546">
        <v>2016</v>
      </c>
      <c r="D2546" s="1">
        <v>69588468</v>
      </c>
      <c r="E2546" s="1">
        <v>60107258</v>
      </c>
      <c r="F2546" s="1">
        <v>25335310</v>
      </c>
      <c r="G2546" s="1">
        <v>36124355</v>
      </c>
      <c r="H2546" s="1">
        <v>616922</v>
      </c>
      <c r="I2546" s="1">
        <v>1209826599</v>
      </c>
      <c r="J2546" s="1">
        <v>10262283</v>
      </c>
      <c r="K2546" s="1">
        <v>573103721</v>
      </c>
      <c r="L2546" s="1">
        <v>85551093</v>
      </c>
      <c r="M2546" s="1">
        <v>2070516009</v>
      </c>
      <c r="N2546" s="1">
        <v>68250212</v>
      </c>
      <c r="O2546" s="1">
        <v>0</v>
      </c>
      <c r="P2546" s="1">
        <v>29558640</v>
      </c>
      <c r="Q2546" s="1">
        <v>0</v>
      </c>
      <c r="R2546" s="1">
        <v>239364623</v>
      </c>
      <c r="S2546" s="1">
        <v>108172078</v>
      </c>
      <c r="T2546" s="1">
        <v>445345553</v>
      </c>
      <c r="U2546" s="1">
        <v>142536370</v>
      </c>
      <c r="V2546" s="1">
        <v>292163453</v>
      </c>
      <c r="W2546" s="1">
        <v>1190470633</v>
      </c>
      <c r="X2546" s="1">
        <v>1625170456</v>
      </c>
    </row>
    <row r="2547" spans="1:24" hidden="1" x14ac:dyDescent="0.25">
      <c r="A2547">
        <v>2546</v>
      </c>
      <c r="B2547" t="s">
        <v>814</v>
      </c>
      <c r="C2547">
        <v>2015</v>
      </c>
      <c r="D2547" s="1">
        <v>84771970</v>
      </c>
      <c r="E2547" s="1">
        <v>53943506</v>
      </c>
      <c r="F2547" s="1">
        <v>30048927</v>
      </c>
      <c r="G2547" s="1">
        <v>37242790</v>
      </c>
      <c r="H2547" s="1">
        <v>531756</v>
      </c>
      <c r="I2547" s="1">
        <v>1262021223</v>
      </c>
      <c r="J2547" s="1">
        <v>10549675</v>
      </c>
      <c r="K2547" s="1">
        <v>554143650</v>
      </c>
      <c r="L2547" s="1">
        <v>69981967</v>
      </c>
      <c r="M2547" s="1">
        <v>2104114961</v>
      </c>
      <c r="N2547" s="1">
        <v>77499203</v>
      </c>
      <c r="O2547" s="1">
        <v>0</v>
      </c>
      <c r="P2547" s="1">
        <v>30375036</v>
      </c>
      <c r="Q2547" s="1">
        <v>-5139991</v>
      </c>
      <c r="R2547" s="1">
        <v>247862655</v>
      </c>
      <c r="S2547" s="1">
        <v>110659006</v>
      </c>
      <c r="T2547" s="1">
        <v>461255909</v>
      </c>
      <c r="U2547" s="1">
        <v>149475232</v>
      </c>
      <c r="V2547" s="1">
        <v>284857542</v>
      </c>
      <c r="W2547" s="1">
        <v>1208526278</v>
      </c>
      <c r="X2547" s="1">
        <v>1642859052</v>
      </c>
    </row>
    <row r="2548" spans="1:24" hidden="1" x14ac:dyDescent="0.25">
      <c r="A2548">
        <v>2547</v>
      </c>
      <c r="B2548" t="s">
        <v>814</v>
      </c>
      <c r="C2548">
        <v>2014</v>
      </c>
      <c r="D2548" s="1">
        <v>94602215</v>
      </c>
      <c r="E2548" s="1">
        <v>55777500</v>
      </c>
      <c r="F2548" s="1">
        <v>34597439</v>
      </c>
      <c r="G2548" s="1">
        <v>37666509</v>
      </c>
      <c r="H2548" s="1">
        <v>613116</v>
      </c>
      <c r="I2548" s="1">
        <v>1125234382</v>
      </c>
      <c r="J2548" s="1">
        <v>10549675</v>
      </c>
      <c r="K2548" s="1">
        <v>562742670</v>
      </c>
      <c r="L2548" s="1">
        <v>70015809</v>
      </c>
      <c r="M2548" s="1">
        <v>1991799315</v>
      </c>
      <c r="N2548" s="1">
        <v>63368807</v>
      </c>
      <c r="O2548" s="1">
        <v>0</v>
      </c>
      <c r="P2548" s="1">
        <v>33933329</v>
      </c>
      <c r="Q2548" s="1">
        <v>-5121565</v>
      </c>
      <c r="R2548" s="1">
        <v>255026874</v>
      </c>
      <c r="S2548" s="1">
        <v>111516545</v>
      </c>
      <c r="T2548" s="1">
        <v>458723990</v>
      </c>
      <c r="U2548" s="1">
        <v>119524174</v>
      </c>
      <c r="V2548" s="1">
        <v>272266678</v>
      </c>
      <c r="W2548" s="1">
        <v>1141284473</v>
      </c>
      <c r="X2548" s="1">
        <v>1533075325</v>
      </c>
    </row>
    <row r="2549" spans="1:24" hidden="1" x14ac:dyDescent="0.25">
      <c r="A2549">
        <v>2548</v>
      </c>
      <c r="B2549" t="s">
        <v>814</v>
      </c>
      <c r="C2549">
        <v>2013</v>
      </c>
      <c r="D2549" s="1">
        <v>77738357</v>
      </c>
      <c r="E2549" s="1">
        <v>88542491</v>
      </c>
      <c r="F2549" s="1">
        <v>34241336</v>
      </c>
      <c r="G2549" s="1">
        <v>37980902</v>
      </c>
      <c r="H2549" s="1">
        <v>324812</v>
      </c>
      <c r="I2549" s="1">
        <v>1044205140</v>
      </c>
      <c r="J2549" s="1">
        <v>10663006</v>
      </c>
      <c r="K2549" s="1">
        <v>549039135</v>
      </c>
      <c r="L2549" s="1">
        <v>66474066</v>
      </c>
      <c r="M2549" s="1">
        <v>1908585291</v>
      </c>
      <c r="N2549" s="1">
        <v>54123992</v>
      </c>
      <c r="O2549" s="1">
        <v>0</v>
      </c>
      <c r="P2549" s="1">
        <v>36693741</v>
      </c>
      <c r="Q2549" s="1">
        <v>-4910333</v>
      </c>
      <c r="R2549" s="1">
        <v>262771092</v>
      </c>
      <c r="S2549" s="1">
        <v>157078246</v>
      </c>
      <c r="T2549" s="1">
        <v>505756738</v>
      </c>
      <c r="U2549" s="1">
        <v>99397621</v>
      </c>
      <c r="V2549" s="1">
        <v>263206888</v>
      </c>
      <c r="W2549" s="1">
        <v>1040224044</v>
      </c>
      <c r="X2549" s="1">
        <v>1402828553</v>
      </c>
    </row>
    <row r="2550" spans="1:24" hidden="1" x14ac:dyDescent="0.25">
      <c r="A2550">
        <v>2549</v>
      </c>
      <c r="B2550" t="s">
        <v>814</v>
      </c>
      <c r="C2550">
        <v>2012</v>
      </c>
      <c r="D2550" s="1">
        <v>115666292</v>
      </c>
      <c r="E2550" s="1">
        <v>68412669</v>
      </c>
      <c r="F2550" s="1">
        <v>31638659</v>
      </c>
      <c r="G2550" s="1">
        <v>40420129</v>
      </c>
      <c r="H2550" s="1">
        <v>679961</v>
      </c>
      <c r="I2550" s="1">
        <v>1015278633</v>
      </c>
      <c r="J2550" s="1">
        <v>10663006</v>
      </c>
      <c r="K2550" s="1">
        <v>546109794</v>
      </c>
      <c r="L2550" s="1">
        <v>57625702</v>
      </c>
      <c r="M2550" s="1">
        <v>1886494845</v>
      </c>
      <c r="N2550" s="1">
        <v>54018392</v>
      </c>
      <c r="O2550" s="1">
        <v>0</v>
      </c>
      <c r="P2550" s="1">
        <v>28873617</v>
      </c>
      <c r="Q2550" s="1">
        <v>-1931733</v>
      </c>
      <c r="R2550" s="1">
        <v>271955311</v>
      </c>
      <c r="S2550" s="1">
        <v>121841938</v>
      </c>
      <c r="T2550" s="1">
        <v>474757525</v>
      </c>
      <c r="U2550" s="1">
        <v>111667132</v>
      </c>
      <c r="V2550" s="1">
        <v>248224873</v>
      </c>
      <c r="W2550" s="1">
        <v>1051845315</v>
      </c>
      <c r="X2550" s="1">
        <v>1411737320</v>
      </c>
    </row>
    <row r="2551" spans="1:24" hidden="1" x14ac:dyDescent="0.25">
      <c r="A2551">
        <v>2550</v>
      </c>
      <c r="B2551" t="s">
        <v>815</v>
      </c>
      <c r="C2551">
        <v>2017</v>
      </c>
      <c r="D2551" s="1">
        <v>17480951</v>
      </c>
      <c r="E2551" s="1">
        <v>9883508</v>
      </c>
      <c r="F2551" s="1">
        <v>9159000</v>
      </c>
      <c r="G2551" s="1">
        <v>0</v>
      </c>
      <c r="H2551" s="1">
        <v>0</v>
      </c>
      <c r="I2551" s="1">
        <v>52032554</v>
      </c>
      <c r="J2551" s="1">
        <v>3039825</v>
      </c>
      <c r="K2551" s="1">
        <v>76881423</v>
      </c>
      <c r="L2551" s="1">
        <v>1585102</v>
      </c>
      <c r="M2551" s="1">
        <v>169588373</v>
      </c>
      <c r="N2551" s="1">
        <v>4806031</v>
      </c>
      <c r="O2551" s="1">
        <v>2812833</v>
      </c>
      <c r="P2551" s="1">
        <v>11394458</v>
      </c>
      <c r="Q2551" s="1">
        <v>1002296</v>
      </c>
      <c r="R2551" s="1">
        <v>6966630</v>
      </c>
      <c r="S2551" s="1">
        <v>2744433</v>
      </c>
      <c r="T2551" s="1">
        <v>29726681</v>
      </c>
      <c r="U2551" s="1">
        <v>20344666</v>
      </c>
      <c r="V2551" s="1">
        <v>30173150</v>
      </c>
      <c r="W2551" s="1">
        <v>89343876</v>
      </c>
      <c r="X2551" s="1">
        <v>139861692</v>
      </c>
    </row>
    <row r="2552" spans="1:24" hidden="1" x14ac:dyDescent="0.25">
      <c r="A2552">
        <v>2551</v>
      </c>
      <c r="B2552" t="s">
        <v>815</v>
      </c>
      <c r="C2552">
        <v>2016</v>
      </c>
      <c r="D2552" s="1">
        <v>24748341</v>
      </c>
      <c r="E2552" s="1">
        <v>7099343</v>
      </c>
      <c r="F2552" s="1">
        <v>8407000</v>
      </c>
      <c r="G2552" s="1">
        <v>0</v>
      </c>
      <c r="H2552" s="1">
        <v>0</v>
      </c>
      <c r="I2552" s="1">
        <v>46666453</v>
      </c>
      <c r="J2552" s="1">
        <v>3039825</v>
      </c>
      <c r="K2552" s="1">
        <v>63933951</v>
      </c>
      <c r="L2552" s="1">
        <v>1098938</v>
      </c>
      <c r="M2552" s="1">
        <v>154993851</v>
      </c>
      <c r="N2552" s="1">
        <v>4396353</v>
      </c>
      <c r="O2552" s="1">
        <v>3028789</v>
      </c>
      <c r="P2552" s="1">
        <v>10971617</v>
      </c>
      <c r="Q2552" s="1">
        <v>1052233</v>
      </c>
      <c r="R2552" s="1">
        <v>7752278</v>
      </c>
      <c r="S2552" s="1">
        <v>2324839</v>
      </c>
      <c r="T2552" s="1">
        <v>29526109</v>
      </c>
      <c r="U2552" s="1">
        <v>20939829</v>
      </c>
      <c r="V2552" s="1">
        <v>27947108</v>
      </c>
      <c r="W2552" s="1">
        <v>76580805</v>
      </c>
      <c r="X2552" s="1">
        <v>125467742</v>
      </c>
    </row>
    <row r="2553" spans="1:24" hidden="1" x14ac:dyDescent="0.25">
      <c r="A2553">
        <v>2552</v>
      </c>
      <c r="B2553" t="s">
        <v>815</v>
      </c>
      <c r="C2553">
        <v>2015</v>
      </c>
      <c r="D2553" s="1">
        <v>24568823</v>
      </c>
      <c r="E2553" s="1">
        <v>5937501</v>
      </c>
      <c r="F2553" s="1">
        <v>8125500</v>
      </c>
      <c r="G2553" s="1">
        <v>0</v>
      </c>
      <c r="H2553" s="1">
        <v>0</v>
      </c>
      <c r="I2553" s="1">
        <v>47388653</v>
      </c>
      <c r="J2553" s="1">
        <v>3180697</v>
      </c>
      <c r="K2553" s="1">
        <v>58851166</v>
      </c>
      <c r="L2553" s="1">
        <v>1150487</v>
      </c>
      <c r="M2553" s="1">
        <v>149109489</v>
      </c>
      <c r="N2553" s="1">
        <v>3731327</v>
      </c>
      <c r="O2553" s="1">
        <v>3005143</v>
      </c>
      <c r="P2553" s="1">
        <v>10217766</v>
      </c>
      <c r="Q2553" s="1">
        <v>1102896</v>
      </c>
      <c r="R2553" s="1">
        <v>8595000</v>
      </c>
      <c r="S2553" s="1">
        <v>2375198</v>
      </c>
      <c r="T2553" s="1">
        <v>29027330</v>
      </c>
      <c r="U2553" s="1">
        <v>22634051</v>
      </c>
      <c r="V2553" s="1">
        <v>26862444</v>
      </c>
      <c r="W2553" s="1">
        <v>70585664</v>
      </c>
      <c r="X2553" s="1">
        <v>120082159</v>
      </c>
    </row>
    <row r="2554" spans="1:24" hidden="1" x14ac:dyDescent="0.25">
      <c r="A2554">
        <v>2553</v>
      </c>
      <c r="B2554" t="s">
        <v>815</v>
      </c>
      <c r="C2554">
        <v>2014</v>
      </c>
      <c r="D2554" s="1">
        <v>20333916</v>
      </c>
      <c r="E2554" s="1">
        <v>5813441</v>
      </c>
      <c r="F2554" s="1">
        <v>7982390</v>
      </c>
      <c r="G2554" s="1">
        <v>0</v>
      </c>
      <c r="H2554" s="1">
        <v>0</v>
      </c>
      <c r="I2554" s="1">
        <v>45489095</v>
      </c>
      <c r="J2554" s="1">
        <v>3180697</v>
      </c>
      <c r="K2554" s="1">
        <v>59074218</v>
      </c>
      <c r="L2554" s="1">
        <v>1205752</v>
      </c>
      <c r="M2554" s="1">
        <v>143079509</v>
      </c>
      <c r="N2554" s="1">
        <v>3601515</v>
      </c>
      <c r="O2554" s="1">
        <v>2987290</v>
      </c>
      <c r="P2554" s="1">
        <v>9281609</v>
      </c>
      <c r="Q2554" s="1">
        <v>1158079</v>
      </c>
      <c r="R2554" s="1">
        <v>9335000</v>
      </c>
      <c r="S2554" s="1">
        <v>2439152</v>
      </c>
      <c r="T2554" s="1">
        <v>28802645</v>
      </c>
      <c r="U2554" s="1">
        <v>19894398</v>
      </c>
      <c r="V2554" s="1">
        <v>26094212</v>
      </c>
      <c r="W2554" s="1">
        <v>68288254</v>
      </c>
      <c r="X2554" s="1">
        <v>114276864</v>
      </c>
    </row>
    <row r="2555" spans="1:24" hidden="1" x14ac:dyDescent="0.25">
      <c r="A2555">
        <v>2554</v>
      </c>
      <c r="B2555" t="s">
        <v>815</v>
      </c>
      <c r="C2555">
        <v>2013</v>
      </c>
      <c r="D2555" s="1">
        <v>18511306</v>
      </c>
      <c r="E2555" s="1">
        <v>5630058</v>
      </c>
      <c r="F2555" s="1">
        <v>1525500</v>
      </c>
      <c r="G2555" s="1">
        <v>3063911</v>
      </c>
      <c r="H2555" s="1">
        <v>0</v>
      </c>
      <c r="I2555" s="1">
        <v>41080262</v>
      </c>
      <c r="J2555" s="1">
        <v>0</v>
      </c>
      <c r="K2555" s="1">
        <v>59877674</v>
      </c>
      <c r="L2555" s="1">
        <v>18230952</v>
      </c>
      <c r="M2555" s="1">
        <v>147919663</v>
      </c>
      <c r="N2555" s="1">
        <v>4130292</v>
      </c>
      <c r="O2555" s="1">
        <v>2955474</v>
      </c>
      <c r="P2555" s="1">
        <v>8827868</v>
      </c>
      <c r="Q2555" s="1">
        <v>1190814</v>
      </c>
      <c r="R2555" s="1">
        <v>10860000</v>
      </c>
      <c r="S2555" s="1">
        <v>18311701</v>
      </c>
      <c r="T2555" s="1">
        <v>46276149</v>
      </c>
      <c r="U2555" s="1">
        <v>11290679</v>
      </c>
      <c r="V2555" s="1">
        <v>25264947</v>
      </c>
      <c r="W2555" s="1">
        <v>65087888</v>
      </c>
      <c r="X2555" s="1">
        <v>101643514</v>
      </c>
    </row>
    <row r="2556" spans="1:24" hidden="1" x14ac:dyDescent="0.25">
      <c r="A2556">
        <v>2555</v>
      </c>
      <c r="B2556" t="s">
        <v>815</v>
      </c>
      <c r="C2556">
        <v>2012</v>
      </c>
      <c r="D2556" s="1">
        <v>25859577</v>
      </c>
      <c r="E2556" s="1">
        <v>5820292</v>
      </c>
      <c r="F2556" s="1">
        <v>1809399</v>
      </c>
      <c r="G2556" s="1">
        <v>3132066</v>
      </c>
      <c r="H2556" s="1">
        <v>0</v>
      </c>
      <c r="I2556" s="1">
        <v>32890364</v>
      </c>
      <c r="J2556" s="1">
        <v>0</v>
      </c>
      <c r="K2556" s="1">
        <v>50387461</v>
      </c>
      <c r="L2556" s="1">
        <v>20981946</v>
      </c>
      <c r="M2556" s="1">
        <v>140881105</v>
      </c>
      <c r="N2556" s="1">
        <v>3013779</v>
      </c>
      <c r="O2556" s="1">
        <v>2931327</v>
      </c>
      <c r="P2556" s="1">
        <v>8587086</v>
      </c>
      <c r="Q2556" s="1">
        <v>1269693</v>
      </c>
      <c r="R2556" s="1">
        <v>11580000</v>
      </c>
      <c r="S2556" s="1">
        <v>18261587</v>
      </c>
      <c r="T2556" s="1">
        <v>45643472</v>
      </c>
      <c r="U2556" s="1">
        <v>10075317</v>
      </c>
      <c r="V2556" s="1">
        <v>24670285</v>
      </c>
      <c r="W2556" s="1">
        <v>60492031</v>
      </c>
      <c r="X2556" s="1">
        <v>95237633</v>
      </c>
    </row>
    <row r="2557" spans="1:24" hidden="1" x14ac:dyDescent="0.25">
      <c r="A2557">
        <v>2556</v>
      </c>
      <c r="B2557" t="s">
        <v>816</v>
      </c>
      <c r="C2557">
        <v>2017</v>
      </c>
      <c r="D2557" s="1">
        <v>3830478</v>
      </c>
      <c r="E2557" s="1">
        <v>777899</v>
      </c>
      <c r="F2557" s="1">
        <v>17457503</v>
      </c>
      <c r="G2557" s="1">
        <v>3407616</v>
      </c>
      <c r="H2557" s="1">
        <v>173985</v>
      </c>
      <c r="I2557" s="1">
        <v>112970170</v>
      </c>
      <c r="J2557" s="1">
        <v>0</v>
      </c>
      <c r="K2557" s="1">
        <v>165953725</v>
      </c>
      <c r="L2557" s="1">
        <v>2890812</v>
      </c>
      <c r="M2557" s="1">
        <v>307462188</v>
      </c>
      <c r="N2557" s="1">
        <v>9873549</v>
      </c>
      <c r="O2557" s="1">
        <v>2895910</v>
      </c>
      <c r="P2557" s="1">
        <v>1946883</v>
      </c>
      <c r="Q2557" s="1">
        <v>224174</v>
      </c>
      <c r="R2557" s="1">
        <v>32947221</v>
      </c>
      <c r="S2557" s="1">
        <v>6104018</v>
      </c>
      <c r="T2557" s="1">
        <v>53991755</v>
      </c>
      <c r="U2557" s="1">
        <v>35791659</v>
      </c>
      <c r="V2557" s="1">
        <v>83430608</v>
      </c>
      <c r="W2557" s="1">
        <v>134248166</v>
      </c>
      <c r="X2557" s="1">
        <v>253470433</v>
      </c>
    </row>
    <row r="2558" spans="1:24" hidden="1" x14ac:dyDescent="0.25">
      <c r="A2558">
        <v>2557</v>
      </c>
      <c r="B2558" t="s">
        <v>816</v>
      </c>
      <c r="C2558">
        <v>2016</v>
      </c>
      <c r="D2558" s="1">
        <v>2203654</v>
      </c>
      <c r="E2558" s="1">
        <v>635601</v>
      </c>
      <c r="F2558" s="1">
        <v>21447869</v>
      </c>
      <c r="G2558" s="1">
        <v>3415983</v>
      </c>
      <c r="H2558" s="1">
        <v>162113</v>
      </c>
      <c r="I2558" s="1">
        <v>102549670</v>
      </c>
      <c r="J2558" s="1">
        <v>0</v>
      </c>
      <c r="K2558" s="1">
        <v>148095480</v>
      </c>
      <c r="L2558" s="1">
        <v>2943747</v>
      </c>
      <c r="M2558" s="1">
        <v>281454117</v>
      </c>
      <c r="N2558" s="1">
        <v>9788519</v>
      </c>
      <c r="O2558" s="1">
        <v>2895240</v>
      </c>
      <c r="P2558" s="1">
        <v>1727312</v>
      </c>
      <c r="Q2558" s="1">
        <v>331352</v>
      </c>
      <c r="R2558" s="1">
        <v>17442672</v>
      </c>
      <c r="S2558" s="1">
        <v>5386815</v>
      </c>
      <c r="T2558" s="1">
        <v>37571910</v>
      </c>
      <c r="U2558" s="1">
        <v>34754314</v>
      </c>
      <c r="V2558" s="1">
        <v>80033265</v>
      </c>
      <c r="W2558" s="1">
        <v>129094628</v>
      </c>
      <c r="X2558" s="1">
        <v>243882207</v>
      </c>
    </row>
    <row r="2559" spans="1:24" hidden="1" x14ac:dyDescent="0.25">
      <c r="A2559">
        <v>2558</v>
      </c>
      <c r="B2559" t="s">
        <v>816</v>
      </c>
      <c r="C2559">
        <v>2015</v>
      </c>
      <c r="D2559" s="1">
        <v>7051305</v>
      </c>
      <c r="E2559" s="1">
        <v>730423</v>
      </c>
      <c r="F2559" s="1">
        <v>12242145</v>
      </c>
      <c r="G2559" s="1">
        <v>3295834</v>
      </c>
      <c r="H2559" s="1">
        <v>200179</v>
      </c>
      <c r="I2559" s="1">
        <v>104302855</v>
      </c>
      <c r="J2559" s="1">
        <v>0</v>
      </c>
      <c r="K2559" s="1">
        <v>139531248</v>
      </c>
      <c r="L2559" s="1">
        <v>2915720</v>
      </c>
      <c r="M2559" s="1">
        <v>270269709</v>
      </c>
      <c r="N2559" s="1">
        <v>9138567</v>
      </c>
      <c r="O2559" s="1">
        <v>2920127</v>
      </c>
      <c r="P2559" s="1">
        <v>1876960</v>
      </c>
      <c r="Q2559" s="1">
        <v>435386</v>
      </c>
      <c r="R2559" s="1">
        <v>18566112</v>
      </c>
      <c r="S2559" s="1">
        <v>5221118</v>
      </c>
      <c r="T2559" s="1">
        <v>38158270</v>
      </c>
      <c r="U2559" s="1">
        <v>31491142</v>
      </c>
      <c r="V2559" s="1">
        <v>79253417</v>
      </c>
      <c r="W2559" s="1">
        <v>121366880</v>
      </c>
      <c r="X2559" s="1">
        <v>232111439</v>
      </c>
    </row>
    <row r="2560" spans="1:24" hidden="1" x14ac:dyDescent="0.25">
      <c r="A2560">
        <v>2559</v>
      </c>
      <c r="B2560" t="s">
        <v>816</v>
      </c>
      <c r="C2560">
        <v>2014</v>
      </c>
      <c r="D2560" s="1">
        <v>8671433</v>
      </c>
      <c r="E2560" s="1">
        <v>985754</v>
      </c>
      <c r="F2560" s="1">
        <v>20524395</v>
      </c>
      <c r="G2560" s="1">
        <v>3390195</v>
      </c>
      <c r="H2560" s="1">
        <v>211587</v>
      </c>
      <c r="I2560" s="1">
        <v>114351497</v>
      </c>
      <c r="J2560" s="1">
        <v>0</v>
      </c>
      <c r="K2560" s="1">
        <v>129225614</v>
      </c>
      <c r="L2560" s="1">
        <v>2896973</v>
      </c>
      <c r="M2560" s="1">
        <v>280257448</v>
      </c>
      <c r="N2560" s="1">
        <v>9235893</v>
      </c>
      <c r="O2560" s="1">
        <v>2914829</v>
      </c>
      <c r="P2560" s="1">
        <v>2298611</v>
      </c>
      <c r="Q2560" s="1">
        <v>536368</v>
      </c>
      <c r="R2560" s="1">
        <v>34106735</v>
      </c>
      <c r="S2560" s="1">
        <v>4589551</v>
      </c>
      <c r="T2560" s="1">
        <v>53681987</v>
      </c>
      <c r="U2560" s="1">
        <v>33156264</v>
      </c>
      <c r="V2560" s="1">
        <v>76615379</v>
      </c>
      <c r="W2560" s="1">
        <v>116803818</v>
      </c>
      <c r="X2560" s="1">
        <v>226575461</v>
      </c>
    </row>
    <row r="2561" spans="1:24" hidden="1" x14ac:dyDescent="0.25">
      <c r="A2561">
        <v>2560</v>
      </c>
      <c r="B2561" t="s">
        <v>816</v>
      </c>
      <c r="C2561">
        <v>2013</v>
      </c>
      <c r="D2561" s="1">
        <v>23236365</v>
      </c>
      <c r="E2561" s="1">
        <v>1025485</v>
      </c>
      <c r="F2561" s="1">
        <v>17374351</v>
      </c>
      <c r="G2561" s="1">
        <v>3461276</v>
      </c>
      <c r="H2561" s="1">
        <v>220282</v>
      </c>
      <c r="I2561" s="1">
        <v>100812688</v>
      </c>
      <c r="J2561" s="1">
        <v>0</v>
      </c>
      <c r="K2561" s="1">
        <v>103219097</v>
      </c>
      <c r="L2561" s="1">
        <v>2706440</v>
      </c>
      <c r="M2561" s="1">
        <v>252055984</v>
      </c>
      <c r="N2561" s="1">
        <v>8938738</v>
      </c>
      <c r="O2561" s="1">
        <v>2926590</v>
      </c>
      <c r="P2561" s="1">
        <v>1538888</v>
      </c>
      <c r="Q2561" s="1">
        <v>634388</v>
      </c>
      <c r="R2561" s="1">
        <v>30829717</v>
      </c>
      <c r="S2561" s="1">
        <v>3716450</v>
      </c>
      <c r="T2561" s="1">
        <v>48584771</v>
      </c>
      <c r="U2561" s="1">
        <v>31789948</v>
      </c>
      <c r="V2561" s="1">
        <v>67333907</v>
      </c>
      <c r="W2561" s="1">
        <v>104347358</v>
      </c>
      <c r="X2561" s="1">
        <v>203471213</v>
      </c>
    </row>
    <row r="2562" spans="1:24" hidden="1" x14ac:dyDescent="0.25">
      <c r="A2562">
        <v>2561</v>
      </c>
      <c r="B2562" t="s">
        <v>816</v>
      </c>
      <c r="C2562">
        <v>2012</v>
      </c>
      <c r="D2562" s="1">
        <v>20730415</v>
      </c>
      <c r="E2562" s="1">
        <v>948761</v>
      </c>
      <c r="F2562" s="1">
        <v>5030224</v>
      </c>
      <c r="G2562" s="1">
        <v>3515762</v>
      </c>
      <c r="H2562" s="1">
        <v>261584</v>
      </c>
      <c r="I2562" s="1">
        <v>83139583</v>
      </c>
      <c r="J2562" s="1">
        <v>0</v>
      </c>
      <c r="K2562" s="1">
        <v>99916118</v>
      </c>
      <c r="L2562" s="1">
        <v>3218505</v>
      </c>
      <c r="M2562" s="1">
        <v>216760952</v>
      </c>
      <c r="N2562" s="1">
        <v>7752546</v>
      </c>
      <c r="O2562" s="1">
        <v>2953097</v>
      </c>
      <c r="P2562" s="1">
        <v>1668375</v>
      </c>
      <c r="Q2562" s="1">
        <v>729532</v>
      </c>
      <c r="R2562" s="1">
        <v>31407875</v>
      </c>
      <c r="S2562" s="1">
        <v>3046188</v>
      </c>
      <c r="T2562" s="1">
        <v>47557613</v>
      </c>
      <c r="U2562" s="1">
        <v>11902719</v>
      </c>
      <c r="V2562" s="1">
        <v>60848861</v>
      </c>
      <c r="W2562" s="1">
        <v>96451759</v>
      </c>
      <c r="X2562" s="1">
        <v>169203339</v>
      </c>
    </row>
    <row r="2563" spans="1:24" hidden="1" x14ac:dyDescent="0.25">
      <c r="A2563">
        <v>2562</v>
      </c>
      <c r="B2563" t="s">
        <v>817</v>
      </c>
      <c r="C2563">
        <v>2017</v>
      </c>
      <c r="D2563" s="1">
        <v>17965636</v>
      </c>
      <c r="E2563" s="1">
        <v>457694</v>
      </c>
      <c r="F2563" s="1">
        <v>7949405</v>
      </c>
      <c r="G2563" s="1">
        <v>750000</v>
      </c>
      <c r="H2563" s="1">
        <v>729076</v>
      </c>
      <c r="I2563" s="1">
        <v>485176755</v>
      </c>
      <c r="J2563" s="1">
        <v>6451808</v>
      </c>
      <c r="K2563" s="1">
        <v>248672936</v>
      </c>
      <c r="L2563" s="1">
        <v>37429246</v>
      </c>
      <c r="M2563" s="1">
        <v>805923602</v>
      </c>
      <c r="N2563" s="1">
        <v>16965377</v>
      </c>
      <c r="O2563" s="1">
        <v>5446640</v>
      </c>
      <c r="P2563" s="1">
        <v>3510633</v>
      </c>
      <c r="Q2563" s="1">
        <v>0</v>
      </c>
      <c r="R2563" s="1">
        <v>85252405</v>
      </c>
      <c r="S2563" s="1">
        <v>17749254</v>
      </c>
      <c r="T2563" s="1">
        <v>128924309</v>
      </c>
      <c r="U2563" s="1">
        <v>180998707</v>
      </c>
      <c r="V2563" s="1">
        <v>213339216</v>
      </c>
      <c r="W2563" s="1">
        <v>282661370</v>
      </c>
      <c r="X2563" s="1">
        <v>676999293</v>
      </c>
    </row>
    <row r="2564" spans="1:24" hidden="1" x14ac:dyDescent="0.25">
      <c r="A2564">
        <v>2563</v>
      </c>
      <c r="B2564" t="s">
        <v>817</v>
      </c>
      <c r="C2564">
        <v>2016</v>
      </c>
      <c r="D2564" s="1">
        <v>16029469</v>
      </c>
      <c r="E2564" s="1">
        <v>261775</v>
      </c>
      <c r="F2564" s="1">
        <v>8898491</v>
      </c>
      <c r="G2564" s="1">
        <v>0</v>
      </c>
      <c r="H2564" s="1">
        <v>593109</v>
      </c>
      <c r="I2564" s="1">
        <v>437852401</v>
      </c>
      <c r="J2564" s="1">
        <v>6451808</v>
      </c>
      <c r="K2564" s="1">
        <v>237071439</v>
      </c>
      <c r="L2564" s="1">
        <v>57761773</v>
      </c>
      <c r="M2564" s="1">
        <v>764920265</v>
      </c>
      <c r="N2564" s="1">
        <v>20047300</v>
      </c>
      <c r="O2564" s="1">
        <v>5437487</v>
      </c>
      <c r="P2564" s="1">
        <v>2797048</v>
      </c>
      <c r="Q2564" s="1">
        <v>0</v>
      </c>
      <c r="R2564" s="1">
        <v>97084701</v>
      </c>
      <c r="S2564" s="1">
        <v>16800788</v>
      </c>
      <c r="T2564" s="1">
        <v>142167324</v>
      </c>
      <c r="U2564" s="1">
        <v>156381653</v>
      </c>
      <c r="V2564" s="1">
        <v>202275696</v>
      </c>
      <c r="W2564" s="1">
        <v>264095592</v>
      </c>
      <c r="X2564" s="1">
        <v>622752941</v>
      </c>
    </row>
    <row r="2565" spans="1:24" hidden="1" x14ac:dyDescent="0.25">
      <c r="A2565">
        <v>2564</v>
      </c>
      <c r="B2565" t="s">
        <v>817</v>
      </c>
      <c r="C2565">
        <v>2015</v>
      </c>
      <c r="D2565" s="1">
        <v>23652881</v>
      </c>
      <c r="E2565" s="1">
        <v>218924</v>
      </c>
      <c r="F2565" s="1">
        <v>9254166</v>
      </c>
      <c r="G2565" s="1">
        <v>0</v>
      </c>
      <c r="H2565" s="1">
        <v>603903</v>
      </c>
      <c r="I2565" s="1">
        <v>444002143</v>
      </c>
      <c r="J2565" s="1">
        <v>6928514</v>
      </c>
      <c r="K2565" s="1">
        <v>227303423</v>
      </c>
      <c r="L2565" s="1">
        <v>45643967</v>
      </c>
      <c r="M2565" s="1">
        <v>757230334</v>
      </c>
      <c r="N2565" s="1">
        <v>18326604</v>
      </c>
      <c r="O2565" s="1">
        <v>6190067</v>
      </c>
      <c r="P2565" s="1">
        <v>3049447</v>
      </c>
      <c r="Q2565" s="1">
        <v>0</v>
      </c>
      <c r="R2565" s="1">
        <v>75009550</v>
      </c>
      <c r="S2565" s="1">
        <v>20464478</v>
      </c>
      <c r="T2565" s="1">
        <v>123040146</v>
      </c>
      <c r="U2565" s="1">
        <v>174839933</v>
      </c>
      <c r="V2565" s="1">
        <v>189285229</v>
      </c>
      <c r="W2565" s="1">
        <v>270065026</v>
      </c>
      <c r="X2565" s="1">
        <v>634190188</v>
      </c>
    </row>
    <row r="2566" spans="1:24" hidden="1" x14ac:dyDescent="0.25">
      <c r="A2566">
        <v>2565</v>
      </c>
      <c r="B2566" t="s">
        <v>817</v>
      </c>
      <c r="C2566">
        <v>2014</v>
      </c>
      <c r="D2566" s="1">
        <v>21915751</v>
      </c>
      <c r="E2566" s="1">
        <v>226470</v>
      </c>
      <c r="F2566" s="1">
        <v>6521029</v>
      </c>
      <c r="G2566" s="1">
        <v>0</v>
      </c>
      <c r="H2566" s="1">
        <v>725718</v>
      </c>
      <c r="I2566" s="1">
        <v>429415284</v>
      </c>
      <c r="J2566" s="1">
        <v>6928514</v>
      </c>
      <c r="K2566" s="1">
        <v>226916927</v>
      </c>
      <c r="L2566" s="1">
        <v>45548679</v>
      </c>
      <c r="M2566" s="1">
        <v>738198372</v>
      </c>
      <c r="N2566" s="1">
        <v>17362724</v>
      </c>
      <c r="O2566" s="1">
        <v>6240551</v>
      </c>
      <c r="P2566" s="1">
        <v>3118600</v>
      </c>
      <c r="Q2566" s="1">
        <v>0</v>
      </c>
      <c r="R2566" s="1">
        <v>77740864</v>
      </c>
      <c r="S2566" s="1">
        <v>20126728</v>
      </c>
      <c r="T2566" s="1">
        <v>124589467</v>
      </c>
      <c r="U2566" s="1">
        <v>166523611</v>
      </c>
      <c r="V2566" s="1">
        <v>180343344</v>
      </c>
      <c r="W2566" s="1">
        <v>266741950</v>
      </c>
      <c r="X2566" s="1">
        <v>613608905</v>
      </c>
    </row>
    <row r="2567" spans="1:24" hidden="1" x14ac:dyDescent="0.25">
      <c r="A2567">
        <v>2566</v>
      </c>
      <c r="B2567" t="s">
        <v>817</v>
      </c>
      <c r="C2567">
        <v>2013</v>
      </c>
      <c r="D2567" s="1">
        <v>22965839</v>
      </c>
      <c r="E2567" s="1">
        <v>151796</v>
      </c>
      <c r="F2567" s="1">
        <v>5140482</v>
      </c>
      <c r="G2567" s="1">
        <v>0</v>
      </c>
      <c r="H2567" s="1">
        <v>803527</v>
      </c>
      <c r="I2567" s="1">
        <v>375186121</v>
      </c>
      <c r="J2567" s="1">
        <v>7707246</v>
      </c>
      <c r="K2567" s="1">
        <v>224681308</v>
      </c>
      <c r="L2567" s="1">
        <v>43395985</v>
      </c>
      <c r="M2567" s="1">
        <v>679566482</v>
      </c>
      <c r="N2567" s="1">
        <v>17096069</v>
      </c>
      <c r="O2567" s="1">
        <v>6559715</v>
      </c>
      <c r="P2567" s="1">
        <v>3862819</v>
      </c>
      <c r="Q2567" s="1">
        <v>0</v>
      </c>
      <c r="R2567" s="1">
        <v>80362179</v>
      </c>
      <c r="S2567" s="1">
        <v>20094975</v>
      </c>
      <c r="T2567" s="1">
        <v>127975757</v>
      </c>
      <c r="U2567" s="1">
        <v>147243903</v>
      </c>
      <c r="V2567" s="1">
        <v>164028841</v>
      </c>
      <c r="W2567" s="1">
        <v>240317981</v>
      </c>
      <c r="X2567" s="1">
        <v>551590725</v>
      </c>
    </row>
    <row r="2568" spans="1:24" hidden="1" x14ac:dyDescent="0.25">
      <c r="A2568">
        <v>2567</v>
      </c>
      <c r="B2568" t="s">
        <v>817</v>
      </c>
      <c r="C2568">
        <v>2012</v>
      </c>
      <c r="D2568" s="1">
        <v>24023171</v>
      </c>
      <c r="E2568" s="1">
        <v>281637</v>
      </c>
      <c r="F2568" s="1">
        <v>2530579</v>
      </c>
      <c r="G2568" s="1">
        <v>0</v>
      </c>
      <c r="H2568" s="1">
        <v>805771</v>
      </c>
      <c r="I2568" s="1">
        <v>328084191</v>
      </c>
      <c r="J2568" s="1">
        <v>7707246</v>
      </c>
      <c r="K2568" s="1">
        <v>221636439</v>
      </c>
      <c r="L2568" s="1">
        <v>39271333</v>
      </c>
      <c r="M2568" s="1">
        <v>626413381</v>
      </c>
      <c r="N2568" s="1">
        <v>18658253</v>
      </c>
      <c r="O2568" s="1">
        <v>6557109</v>
      </c>
      <c r="P2568" s="1">
        <v>3921227</v>
      </c>
      <c r="Q2568" s="1">
        <v>416287</v>
      </c>
      <c r="R2568" s="1">
        <v>82893493</v>
      </c>
      <c r="S2568" s="1">
        <v>19780622</v>
      </c>
      <c r="T2568" s="1">
        <v>132226991</v>
      </c>
      <c r="U2568" s="1">
        <v>129781194</v>
      </c>
      <c r="V2568" s="1">
        <v>153232491</v>
      </c>
      <c r="W2568" s="1">
        <v>211172705</v>
      </c>
      <c r="X2568" s="1">
        <v>494186390</v>
      </c>
    </row>
    <row r="2569" spans="1:24" hidden="1" x14ac:dyDescent="0.25">
      <c r="A2569">
        <v>2568</v>
      </c>
      <c r="B2569" t="s">
        <v>818</v>
      </c>
      <c r="C2569">
        <v>2017</v>
      </c>
      <c r="D2569" s="1">
        <v>12738161</v>
      </c>
      <c r="E2569" s="1">
        <v>1112435</v>
      </c>
      <c r="F2569" s="1">
        <v>793789</v>
      </c>
      <c r="G2569" s="1">
        <v>538250</v>
      </c>
      <c r="H2569" s="1">
        <v>0</v>
      </c>
      <c r="I2569" s="1">
        <v>48862971</v>
      </c>
      <c r="J2569" s="1">
        <v>0</v>
      </c>
      <c r="K2569" s="1">
        <v>44135674</v>
      </c>
      <c r="L2569" s="1">
        <v>318816</v>
      </c>
      <c r="M2569" s="1">
        <v>108500096</v>
      </c>
      <c r="N2569" s="1">
        <v>2327938</v>
      </c>
      <c r="O2569" s="1">
        <v>0</v>
      </c>
      <c r="P2569" s="1">
        <v>1406107</v>
      </c>
      <c r="Q2569" s="1">
        <v>0</v>
      </c>
      <c r="R2569" s="1">
        <v>2903828</v>
      </c>
      <c r="S2569" s="1">
        <v>0</v>
      </c>
      <c r="T2569" s="1">
        <v>6637873</v>
      </c>
      <c r="U2569" s="1">
        <v>12353957</v>
      </c>
      <c r="V2569" s="1">
        <v>586078</v>
      </c>
      <c r="W2569" s="1">
        <v>88922188</v>
      </c>
      <c r="X2569" s="1">
        <v>101862223</v>
      </c>
    </row>
    <row r="2570" spans="1:24" hidden="1" x14ac:dyDescent="0.25">
      <c r="A2570">
        <v>2569</v>
      </c>
      <c r="B2570" t="s">
        <v>818</v>
      </c>
      <c r="C2570">
        <v>2016</v>
      </c>
      <c r="D2570" s="1">
        <v>17552038</v>
      </c>
      <c r="E2570" s="1">
        <v>952575</v>
      </c>
      <c r="F2570" s="1">
        <v>627146</v>
      </c>
      <c r="G2570" s="1">
        <v>580873</v>
      </c>
      <c r="H2570" s="1">
        <v>0</v>
      </c>
      <c r="I2570" s="1">
        <v>42137339</v>
      </c>
      <c r="J2570" s="1">
        <v>0</v>
      </c>
      <c r="K2570" s="1">
        <v>45652740</v>
      </c>
      <c r="L2570" s="1">
        <v>262358</v>
      </c>
      <c r="M2570" s="1">
        <v>107765069</v>
      </c>
      <c r="N2570" s="1">
        <v>1909646</v>
      </c>
      <c r="O2570" s="1">
        <v>0</v>
      </c>
      <c r="P2570" s="1">
        <v>1292461</v>
      </c>
      <c r="Q2570" s="1">
        <v>0</v>
      </c>
      <c r="R2570" s="1">
        <v>3118273</v>
      </c>
      <c r="S2570" s="1">
        <v>0</v>
      </c>
      <c r="T2570" s="1">
        <v>6320380</v>
      </c>
      <c r="U2570" s="1">
        <v>10379734</v>
      </c>
      <c r="V2570" s="1">
        <v>840735</v>
      </c>
      <c r="W2570" s="1">
        <v>90224220</v>
      </c>
      <c r="X2570" s="1">
        <v>101444689</v>
      </c>
    </row>
    <row r="2571" spans="1:24" hidden="1" x14ac:dyDescent="0.25">
      <c r="A2571">
        <v>2570</v>
      </c>
      <c r="B2571" t="s">
        <v>818</v>
      </c>
      <c r="C2571">
        <v>2015</v>
      </c>
      <c r="D2571" s="1">
        <v>25887446</v>
      </c>
      <c r="E2571" s="1">
        <v>793953</v>
      </c>
      <c r="F2571" s="1">
        <v>2859787</v>
      </c>
      <c r="G2571" s="1">
        <v>0</v>
      </c>
      <c r="H2571" s="1">
        <v>0</v>
      </c>
      <c r="I2571" s="1">
        <v>32953827</v>
      </c>
      <c r="J2571" s="1">
        <v>0</v>
      </c>
      <c r="K2571" s="1">
        <v>47076476</v>
      </c>
      <c r="L2571" s="1">
        <v>793674</v>
      </c>
      <c r="M2571" s="1">
        <v>110365163</v>
      </c>
      <c r="N2571" s="1">
        <v>2160644</v>
      </c>
      <c r="O2571" s="1">
        <v>0</v>
      </c>
      <c r="P2571" s="1">
        <v>1657307</v>
      </c>
      <c r="Q2571" s="1">
        <v>0</v>
      </c>
      <c r="R2571" s="1">
        <v>3308493</v>
      </c>
      <c r="S2571" s="1">
        <v>0</v>
      </c>
      <c r="T2571" s="1">
        <v>7126444</v>
      </c>
      <c r="U2571" s="1">
        <v>14940660</v>
      </c>
      <c r="V2571" s="1">
        <v>718399</v>
      </c>
      <c r="W2571" s="1">
        <v>87579660</v>
      </c>
      <c r="X2571" s="1">
        <v>103238719</v>
      </c>
    </row>
    <row r="2572" spans="1:24" hidden="1" x14ac:dyDescent="0.25">
      <c r="A2572">
        <v>2571</v>
      </c>
      <c r="B2572" t="s">
        <v>818</v>
      </c>
      <c r="C2572">
        <v>2014</v>
      </c>
      <c r="D2572" s="1">
        <v>18283306</v>
      </c>
      <c r="E2572" s="1">
        <v>781472</v>
      </c>
      <c r="F2572" s="1">
        <v>847975</v>
      </c>
      <c r="G2572" s="1">
        <v>0</v>
      </c>
      <c r="H2572" s="1">
        <v>0</v>
      </c>
      <c r="I2572" s="1">
        <v>46395732</v>
      </c>
      <c r="J2572" s="1">
        <v>0</v>
      </c>
      <c r="K2572" s="1">
        <v>47112383</v>
      </c>
      <c r="L2572" s="1">
        <v>1002114</v>
      </c>
      <c r="M2572" s="1">
        <v>114422982</v>
      </c>
      <c r="N2572" s="1">
        <v>1973537</v>
      </c>
      <c r="O2572" s="1">
        <v>0</v>
      </c>
      <c r="P2572" s="1">
        <v>1634040</v>
      </c>
      <c r="Q2572" s="1">
        <v>0</v>
      </c>
      <c r="R2572" s="1">
        <v>6375000</v>
      </c>
      <c r="S2572" s="1">
        <v>0</v>
      </c>
      <c r="T2572" s="1">
        <v>9982577</v>
      </c>
      <c r="U2572" s="1">
        <v>14599002</v>
      </c>
      <c r="V2572" s="1">
        <v>702613</v>
      </c>
      <c r="W2572" s="1">
        <v>89138790</v>
      </c>
      <c r="X2572" s="1">
        <v>104440405</v>
      </c>
    </row>
    <row r="2573" spans="1:24" hidden="1" x14ac:dyDescent="0.25">
      <c r="A2573">
        <v>2572</v>
      </c>
      <c r="B2573" t="s">
        <v>818</v>
      </c>
      <c r="C2573">
        <v>2013</v>
      </c>
      <c r="D2573" s="1">
        <v>18349637</v>
      </c>
      <c r="E2573" s="1">
        <v>808747</v>
      </c>
      <c r="F2573" s="1">
        <v>772706</v>
      </c>
      <c r="G2573" s="1">
        <v>0</v>
      </c>
      <c r="H2573" s="1">
        <v>0</v>
      </c>
      <c r="I2573" s="1">
        <v>41554025</v>
      </c>
      <c r="J2573" s="1">
        <v>0</v>
      </c>
      <c r="K2573" s="1">
        <v>46699205</v>
      </c>
      <c r="L2573" s="1">
        <v>755109</v>
      </c>
      <c r="M2573" s="1">
        <v>108939429</v>
      </c>
      <c r="N2573" s="1">
        <v>1460070</v>
      </c>
      <c r="O2573" s="1">
        <v>0</v>
      </c>
      <c r="P2573" s="1">
        <v>1585704</v>
      </c>
      <c r="Q2573" s="1">
        <v>0</v>
      </c>
      <c r="R2573" s="1">
        <v>7320000</v>
      </c>
      <c r="S2573" s="1">
        <v>0</v>
      </c>
      <c r="T2573" s="1">
        <v>10365774</v>
      </c>
      <c r="U2573" s="1">
        <v>7591785</v>
      </c>
      <c r="V2573" s="1">
        <v>858875</v>
      </c>
      <c r="W2573" s="1">
        <v>90122995</v>
      </c>
      <c r="X2573" s="1">
        <v>98573655</v>
      </c>
    </row>
    <row r="2574" spans="1:24" hidden="1" x14ac:dyDescent="0.25">
      <c r="A2574">
        <v>2573</v>
      </c>
      <c r="B2574" t="s">
        <v>818</v>
      </c>
      <c r="C2574">
        <v>2012</v>
      </c>
      <c r="D2574" s="1">
        <v>5447547</v>
      </c>
      <c r="E2574" s="1">
        <v>738097</v>
      </c>
      <c r="F2574" s="1">
        <v>1209162</v>
      </c>
      <c r="G2574" s="1">
        <v>0</v>
      </c>
      <c r="H2574" s="1">
        <v>0</v>
      </c>
      <c r="I2574" s="1">
        <v>52965487</v>
      </c>
      <c r="J2574" s="1">
        <v>0</v>
      </c>
      <c r="K2574" s="1">
        <v>43676300</v>
      </c>
      <c r="L2574" s="1">
        <v>946743</v>
      </c>
      <c r="M2574" s="1">
        <v>104983336</v>
      </c>
      <c r="N2574" s="1">
        <v>1851552</v>
      </c>
      <c r="O2574" s="1">
        <v>0</v>
      </c>
      <c r="P2574" s="1">
        <v>1248724</v>
      </c>
      <c r="Q2574" s="1">
        <v>0</v>
      </c>
      <c r="R2574" s="1">
        <v>8230000</v>
      </c>
      <c r="S2574" s="1">
        <v>0</v>
      </c>
      <c r="T2574" s="1">
        <v>11330276</v>
      </c>
      <c r="U2574" s="1">
        <v>6525884</v>
      </c>
      <c r="V2574" s="1">
        <v>858875</v>
      </c>
      <c r="W2574" s="1">
        <v>86268301</v>
      </c>
      <c r="X2574" s="1">
        <v>93653060</v>
      </c>
    </row>
    <row r="2575" spans="1:24" hidden="1" x14ac:dyDescent="0.25">
      <c r="A2575">
        <v>2574</v>
      </c>
      <c r="B2575" t="s">
        <v>819</v>
      </c>
      <c r="C2575">
        <v>2017</v>
      </c>
      <c r="D2575" s="1">
        <v>427183</v>
      </c>
      <c r="E2575" s="1">
        <v>1772977</v>
      </c>
      <c r="F2575" s="1">
        <v>11969851</v>
      </c>
      <c r="G2575" s="1">
        <v>8495</v>
      </c>
      <c r="H2575" s="1">
        <v>0</v>
      </c>
      <c r="I2575" s="1">
        <v>25961316</v>
      </c>
      <c r="J2575" s="1">
        <v>3139871</v>
      </c>
      <c r="K2575" s="1">
        <v>45430859</v>
      </c>
      <c r="L2575" s="1">
        <v>697775</v>
      </c>
      <c r="M2575" s="1">
        <v>89401630</v>
      </c>
      <c r="N2575" s="1">
        <v>8228392</v>
      </c>
      <c r="O2575" s="1">
        <v>0</v>
      </c>
      <c r="P2575" s="1">
        <v>1166930</v>
      </c>
      <c r="Q2575" s="1">
        <v>62000</v>
      </c>
      <c r="R2575" s="1">
        <v>28070000</v>
      </c>
      <c r="S2575" s="1">
        <v>3735772</v>
      </c>
      <c r="T2575" s="1">
        <v>41263094</v>
      </c>
      <c r="U2575" s="1">
        <v>21994017</v>
      </c>
      <c r="V2575" s="1">
        <v>6466852</v>
      </c>
      <c r="W2575" s="1">
        <v>19677667</v>
      </c>
      <c r="X2575" s="1">
        <v>48138536</v>
      </c>
    </row>
    <row r="2576" spans="1:24" hidden="1" x14ac:dyDescent="0.25">
      <c r="A2576">
        <v>2575</v>
      </c>
      <c r="B2576" t="s">
        <v>819</v>
      </c>
      <c r="C2576">
        <v>2016</v>
      </c>
      <c r="D2576" s="1">
        <v>553020</v>
      </c>
      <c r="E2576" s="1">
        <v>1779567</v>
      </c>
      <c r="F2576" s="1">
        <v>6956929</v>
      </c>
      <c r="G2576" s="1">
        <v>455</v>
      </c>
      <c r="H2576" s="1">
        <v>0</v>
      </c>
      <c r="I2576" s="1">
        <v>26937362</v>
      </c>
      <c r="J2576" s="1">
        <v>3139871</v>
      </c>
      <c r="K2576" s="1">
        <v>45477247</v>
      </c>
      <c r="L2576" s="1">
        <v>802620</v>
      </c>
      <c r="M2576" s="1">
        <v>85647071</v>
      </c>
      <c r="N2576" s="1">
        <v>6491096</v>
      </c>
      <c r="O2576" s="1">
        <v>0</v>
      </c>
      <c r="P2576" s="1">
        <v>8660</v>
      </c>
      <c r="Q2576" s="1">
        <v>346000</v>
      </c>
      <c r="R2576" s="1">
        <v>29005000</v>
      </c>
      <c r="S2576" s="1">
        <v>3909843</v>
      </c>
      <c r="T2576" s="1">
        <v>39760599</v>
      </c>
      <c r="U2576" s="1">
        <v>16309614</v>
      </c>
      <c r="V2576" s="1">
        <v>6318741</v>
      </c>
      <c r="W2576" s="1">
        <v>23258117</v>
      </c>
      <c r="X2576" s="1">
        <v>45886472</v>
      </c>
    </row>
    <row r="2577" spans="1:24" hidden="1" x14ac:dyDescent="0.25">
      <c r="A2577">
        <v>2576</v>
      </c>
      <c r="B2577" t="s">
        <v>819</v>
      </c>
      <c r="C2577">
        <v>2015</v>
      </c>
      <c r="D2577" s="1">
        <v>735630</v>
      </c>
      <c r="E2577" s="1">
        <v>1700873</v>
      </c>
      <c r="F2577" s="1">
        <v>4172331</v>
      </c>
      <c r="G2577" s="1">
        <v>7936</v>
      </c>
      <c r="H2577" s="1">
        <v>0</v>
      </c>
      <c r="I2577" s="1">
        <v>25001922</v>
      </c>
      <c r="J2577" s="1">
        <v>3095283</v>
      </c>
      <c r="K2577" s="1">
        <v>46779396</v>
      </c>
      <c r="L2577" s="1">
        <v>882152</v>
      </c>
      <c r="M2577" s="1">
        <v>82507966</v>
      </c>
      <c r="N2577" s="1">
        <v>4908672</v>
      </c>
      <c r="O2577" s="1">
        <v>0</v>
      </c>
      <c r="P2577" s="1">
        <v>38067</v>
      </c>
      <c r="Q2577" s="1">
        <v>0</v>
      </c>
      <c r="R2577" s="1">
        <v>29890000</v>
      </c>
      <c r="S2577" s="1">
        <v>4683338</v>
      </c>
      <c r="T2577" s="1">
        <v>39520077</v>
      </c>
      <c r="U2577" s="1">
        <v>11893104</v>
      </c>
      <c r="V2577" s="1">
        <v>6294471</v>
      </c>
      <c r="W2577" s="1">
        <v>24800314</v>
      </c>
      <c r="X2577" s="1">
        <v>42987889</v>
      </c>
    </row>
    <row r="2578" spans="1:24" hidden="1" x14ac:dyDescent="0.25">
      <c r="A2578">
        <v>2577</v>
      </c>
      <c r="B2578" t="s">
        <v>819</v>
      </c>
      <c r="C2578">
        <v>2014</v>
      </c>
      <c r="D2578" s="1">
        <v>1034865</v>
      </c>
      <c r="E2578" s="1">
        <v>2167883</v>
      </c>
      <c r="F2578" s="1">
        <v>3842757</v>
      </c>
      <c r="G2578" s="1">
        <v>8249</v>
      </c>
      <c r="H2578" s="1">
        <v>0</v>
      </c>
      <c r="I2578" s="1">
        <v>21336747</v>
      </c>
      <c r="J2578" s="1">
        <v>3095283</v>
      </c>
      <c r="K2578" s="1">
        <v>48586237</v>
      </c>
      <c r="L2578" s="1">
        <v>954087</v>
      </c>
      <c r="M2578" s="1">
        <v>81026108</v>
      </c>
      <c r="N2578" s="1">
        <v>4941301</v>
      </c>
      <c r="O2578" s="1">
        <v>0</v>
      </c>
      <c r="P2578" s="1">
        <v>41181</v>
      </c>
      <c r="Q2578" s="1">
        <v>0</v>
      </c>
      <c r="R2578" s="1">
        <v>30730000</v>
      </c>
      <c r="S2578" s="1">
        <v>4381505</v>
      </c>
      <c r="T2578" s="1">
        <v>40093987</v>
      </c>
      <c r="U2578" s="1">
        <v>9891512</v>
      </c>
      <c r="V2578" s="1">
        <v>6286471</v>
      </c>
      <c r="W2578" s="1">
        <v>24754138</v>
      </c>
      <c r="X2578" s="1">
        <v>40932121</v>
      </c>
    </row>
    <row r="2579" spans="1:24" hidden="1" x14ac:dyDescent="0.25">
      <c r="A2579">
        <v>2578</v>
      </c>
      <c r="B2579" t="s">
        <v>819</v>
      </c>
      <c r="C2579">
        <v>2013</v>
      </c>
      <c r="D2579" s="1">
        <v>1600233</v>
      </c>
      <c r="E2579" s="1">
        <v>1905842</v>
      </c>
      <c r="F2579" s="1">
        <v>2124236</v>
      </c>
      <c r="G2579" s="1">
        <v>7572</v>
      </c>
      <c r="H2579" s="1">
        <v>0</v>
      </c>
      <c r="I2579" s="1">
        <v>19238370</v>
      </c>
      <c r="J2579" s="1">
        <v>3178573</v>
      </c>
      <c r="K2579" s="1">
        <v>47074066</v>
      </c>
      <c r="L2579" s="1">
        <v>1030732</v>
      </c>
      <c r="M2579" s="1">
        <v>76084012</v>
      </c>
      <c r="N2579" s="1">
        <v>4511483</v>
      </c>
      <c r="O2579" s="1">
        <v>0</v>
      </c>
      <c r="P2579" s="1">
        <v>0</v>
      </c>
      <c r="Q2579" s="1">
        <v>41667</v>
      </c>
      <c r="R2579" s="1">
        <v>31000000</v>
      </c>
      <c r="S2579" s="1">
        <v>4105118</v>
      </c>
      <c r="T2579" s="1">
        <v>39658268</v>
      </c>
      <c r="U2579" s="1">
        <v>6456018</v>
      </c>
      <c r="V2579" s="1">
        <v>6278471</v>
      </c>
      <c r="W2579" s="1">
        <v>23691255</v>
      </c>
      <c r="X2579" s="1">
        <v>36425744</v>
      </c>
    </row>
    <row r="2580" spans="1:24" hidden="1" x14ac:dyDescent="0.25">
      <c r="A2580">
        <v>2579</v>
      </c>
      <c r="B2580" t="s">
        <v>819</v>
      </c>
      <c r="C2580">
        <v>2012</v>
      </c>
      <c r="D2580" s="1">
        <v>1718450</v>
      </c>
      <c r="E2580" s="1">
        <v>1811689</v>
      </c>
      <c r="F2580" s="1">
        <v>2096383</v>
      </c>
      <c r="G2580" s="1">
        <v>2878</v>
      </c>
      <c r="H2580" s="1">
        <v>0</v>
      </c>
      <c r="I2580" s="1">
        <v>19339368</v>
      </c>
      <c r="J2580" s="1">
        <v>3178573</v>
      </c>
      <c r="K2580" s="1">
        <v>48398617</v>
      </c>
      <c r="L2580" s="1">
        <v>928739</v>
      </c>
      <c r="M2580" s="1">
        <v>77474697</v>
      </c>
      <c r="N2580" s="1">
        <v>4851130</v>
      </c>
      <c r="O2580" s="1">
        <v>0</v>
      </c>
      <c r="P2580" s="1">
        <v>3110</v>
      </c>
      <c r="Q2580" s="1">
        <v>291667</v>
      </c>
      <c r="R2580" s="1">
        <v>31000000</v>
      </c>
      <c r="S2580" s="1">
        <v>3950819</v>
      </c>
      <c r="T2580" s="1">
        <v>40096726</v>
      </c>
      <c r="U2580" s="1">
        <v>6625261</v>
      </c>
      <c r="V2580" s="1">
        <v>6270471</v>
      </c>
      <c r="W2580" s="1">
        <v>24482239</v>
      </c>
      <c r="X2580" s="1">
        <v>37377971</v>
      </c>
    </row>
    <row r="2581" spans="1:24" hidden="1" x14ac:dyDescent="0.25">
      <c r="A2581">
        <v>2580</v>
      </c>
      <c r="B2581" t="s">
        <v>820</v>
      </c>
      <c r="C2581">
        <v>2017</v>
      </c>
      <c r="D2581" s="1">
        <v>5593853</v>
      </c>
      <c r="E2581" s="1">
        <v>510075</v>
      </c>
      <c r="F2581" s="1">
        <v>7572971</v>
      </c>
      <c r="G2581" s="1">
        <v>0</v>
      </c>
      <c r="H2581" s="1">
        <v>0</v>
      </c>
      <c r="I2581" s="1">
        <v>137153265</v>
      </c>
      <c r="J2581" s="1">
        <v>0</v>
      </c>
      <c r="K2581" s="1">
        <v>4426108</v>
      </c>
      <c r="L2581" s="1">
        <v>3312241</v>
      </c>
      <c r="M2581" s="1">
        <v>158568513</v>
      </c>
      <c r="N2581" s="1">
        <v>1229032</v>
      </c>
      <c r="O2581" s="1">
        <v>0</v>
      </c>
      <c r="P2581" s="1">
        <v>0</v>
      </c>
      <c r="Q2581" s="1">
        <v>0</v>
      </c>
      <c r="R2581" s="1">
        <v>0</v>
      </c>
      <c r="S2581" s="1">
        <v>28202930</v>
      </c>
      <c r="T2581" s="1">
        <v>29431962</v>
      </c>
      <c r="U2581" s="1">
        <v>48700753</v>
      </c>
      <c r="V2581" s="1">
        <v>68702607</v>
      </c>
      <c r="W2581" s="1">
        <v>11733191</v>
      </c>
      <c r="X2581" s="1">
        <v>129136551</v>
      </c>
    </row>
    <row r="2582" spans="1:24" hidden="1" x14ac:dyDescent="0.25">
      <c r="A2582">
        <v>2581</v>
      </c>
      <c r="B2582" t="s">
        <v>820</v>
      </c>
      <c r="C2582">
        <v>2016</v>
      </c>
      <c r="D2582" s="1">
        <v>1466277</v>
      </c>
      <c r="E2582" s="1">
        <v>2429670</v>
      </c>
      <c r="F2582" s="1">
        <v>7181852</v>
      </c>
      <c r="G2582" s="1">
        <v>0</v>
      </c>
      <c r="H2582" s="1">
        <v>0</v>
      </c>
      <c r="I2582" s="1">
        <v>116487053</v>
      </c>
      <c r="J2582" s="1">
        <v>0</v>
      </c>
      <c r="K2582" s="1">
        <v>2038160</v>
      </c>
      <c r="L2582" s="1">
        <v>2993446</v>
      </c>
      <c r="M2582" s="1">
        <v>132596458</v>
      </c>
      <c r="N2582" s="1">
        <v>1135748</v>
      </c>
      <c r="O2582" s="1">
        <v>0</v>
      </c>
      <c r="P2582" s="1">
        <v>0</v>
      </c>
      <c r="Q2582" s="1">
        <v>0</v>
      </c>
      <c r="R2582" s="1">
        <v>0</v>
      </c>
      <c r="S2582" s="1">
        <v>24404321</v>
      </c>
      <c r="T2582" s="1">
        <v>25540069</v>
      </c>
      <c r="U2582" s="1">
        <v>39054584</v>
      </c>
      <c r="V2582" s="1">
        <v>62181969</v>
      </c>
      <c r="W2582" s="1">
        <v>5819836</v>
      </c>
      <c r="X2582" s="1">
        <v>107056389</v>
      </c>
    </row>
    <row r="2583" spans="1:24" hidden="1" x14ac:dyDescent="0.25">
      <c r="A2583">
        <v>2582</v>
      </c>
      <c r="B2583" t="s">
        <v>820</v>
      </c>
      <c r="C2583">
        <v>2015</v>
      </c>
      <c r="D2583" s="1">
        <v>1528548</v>
      </c>
      <c r="E2583" s="1">
        <v>1262657</v>
      </c>
      <c r="F2583" s="1">
        <v>3780607</v>
      </c>
      <c r="G2583" s="1">
        <v>0</v>
      </c>
      <c r="H2583" s="1">
        <v>0</v>
      </c>
      <c r="I2583" s="1">
        <v>118809628</v>
      </c>
      <c r="J2583" s="1">
        <v>0</v>
      </c>
      <c r="K2583" s="1">
        <v>1552813</v>
      </c>
      <c r="L2583" s="1">
        <v>3165314</v>
      </c>
      <c r="M2583" s="1">
        <v>130099567</v>
      </c>
      <c r="N2583" s="1">
        <v>901764</v>
      </c>
      <c r="O2583" s="1">
        <v>0</v>
      </c>
      <c r="P2583" s="1">
        <v>0</v>
      </c>
      <c r="Q2583" s="1">
        <v>0</v>
      </c>
      <c r="R2583" s="1">
        <v>0</v>
      </c>
      <c r="S2583" s="1">
        <v>20032503</v>
      </c>
      <c r="T2583" s="1">
        <v>20934267</v>
      </c>
      <c r="U2583" s="1">
        <v>41215462</v>
      </c>
      <c r="V2583" s="1">
        <v>59577925</v>
      </c>
      <c r="W2583" s="1">
        <v>8371913</v>
      </c>
      <c r="X2583" s="1">
        <v>109165300</v>
      </c>
    </row>
    <row r="2584" spans="1:24" hidden="1" x14ac:dyDescent="0.25">
      <c r="A2584">
        <v>2583</v>
      </c>
      <c r="B2584" t="s">
        <v>820</v>
      </c>
      <c r="C2584">
        <v>2014</v>
      </c>
      <c r="D2584" s="1">
        <v>2289471</v>
      </c>
      <c r="E2584" s="1">
        <v>935587</v>
      </c>
      <c r="F2584" s="1">
        <v>3822177</v>
      </c>
      <c r="G2584" s="1">
        <v>0</v>
      </c>
      <c r="H2584" s="1">
        <v>0</v>
      </c>
      <c r="I2584" s="1">
        <v>101414229</v>
      </c>
      <c r="J2584" s="1">
        <v>0</v>
      </c>
      <c r="K2584" s="1">
        <v>2141373</v>
      </c>
      <c r="L2584" s="1">
        <v>3225381</v>
      </c>
      <c r="M2584" s="1">
        <v>113828218</v>
      </c>
      <c r="N2584" s="1">
        <v>1053877</v>
      </c>
      <c r="O2584" s="1">
        <v>0</v>
      </c>
      <c r="P2584" s="1">
        <v>0</v>
      </c>
      <c r="Q2584" s="1">
        <v>0</v>
      </c>
      <c r="R2584" s="1">
        <v>0</v>
      </c>
      <c r="S2584" s="1">
        <v>16807155</v>
      </c>
      <c r="T2584" s="1">
        <v>17861032</v>
      </c>
      <c r="U2584" s="1">
        <v>42308739</v>
      </c>
      <c r="V2584" s="1">
        <v>45608923</v>
      </c>
      <c r="W2584" s="1">
        <v>8049524</v>
      </c>
      <c r="X2584" s="1">
        <v>95967186</v>
      </c>
    </row>
    <row r="2585" spans="1:24" hidden="1" x14ac:dyDescent="0.25">
      <c r="A2585">
        <v>2584</v>
      </c>
      <c r="B2585" t="s">
        <v>820</v>
      </c>
      <c r="C2585">
        <v>2013</v>
      </c>
      <c r="D2585" s="1">
        <v>1420518</v>
      </c>
      <c r="E2585" s="1">
        <v>2333953</v>
      </c>
      <c r="F2585" s="1">
        <v>2607229</v>
      </c>
      <c r="G2585" s="1">
        <v>0</v>
      </c>
      <c r="H2585" s="1">
        <v>0</v>
      </c>
      <c r="I2585" s="1">
        <v>85806702</v>
      </c>
      <c r="J2585" s="1">
        <v>0</v>
      </c>
      <c r="K2585" s="1">
        <v>2251256</v>
      </c>
      <c r="L2585" s="1">
        <v>2886018</v>
      </c>
      <c r="M2585" s="1">
        <v>97305676</v>
      </c>
      <c r="N2585" s="1">
        <v>991013</v>
      </c>
      <c r="O2585" s="1">
        <v>0</v>
      </c>
      <c r="P2585" s="1">
        <v>0</v>
      </c>
      <c r="Q2585" s="1">
        <v>0</v>
      </c>
      <c r="R2585" s="1">
        <v>0</v>
      </c>
      <c r="S2585" s="1">
        <v>12858721</v>
      </c>
      <c r="T2585" s="1">
        <v>13849734</v>
      </c>
      <c r="U2585" s="1">
        <v>32351878</v>
      </c>
      <c r="V2585" s="1">
        <v>44135243</v>
      </c>
      <c r="W2585" s="1">
        <v>6968821</v>
      </c>
      <c r="X2585" s="1">
        <v>83455942</v>
      </c>
    </row>
    <row r="2586" spans="1:24" hidden="1" x14ac:dyDescent="0.25">
      <c r="A2586">
        <v>2585</v>
      </c>
      <c r="B2586" t="s">
        <v>820</v>
      </c>
      <c r="C2586">
        <v>2012</v>
      </c>
      <c r="D2586" s="1">
        <v>1326438</v>
      </c>
      <c r="E2586" s="1">
        <v>618244</v>
      </c>
      <c r="F2586" s="1">
        <v>4007824</v>
      </c>
      <c r="G2586" s="1">
        <v>0</v>
      </c>
      <c r="H2586" s="1">
        <v>0</v>
      </c>
      <c r="I2586" s="1">
        <v>80040877</v>
      </c>
      <c r="J2586" s="1">
        <v>0</v>
      </c>
      <c r="K2586" s="1">
        <v>2458529</v>
      </c>
      <c r="L2586" s="1">
        <v>2614345</v>
      </c>
      <c r="M2586" s="1">
        <v>91066257</v>
      </c>
      <c r="N2586" s="1">
        <v>1087347</v>
      </c>
      <c r="O2586" s="1">
        <v>0</v>
      </c>
      <c r="P2586" s="1">
        <v>0</v>
      </c>
      <c r="Q2586" s="1">
        <v>0</v>
      </c>
      <c r="R2586" s="1">
        <v>0</v>
      </c>
      <c r="S2586" s="1">
        <v>13307341</v>
      </c>
      <c r="T2586" s="1">
        <v>14394688</v>
      </c>
      <c r="U2586" s="1">
        <v>24298523</v>
      </c>
      <c r="V2586" s="1">
        <v>42151507</v>
      </c>
      <c r="W2586" s="1">
        <v>10221539</v>
      </c>
      <c r="X2586" s="1">
        <v>76671569</v>
      </c>
    </row>
    <row r="2587" spans="1:24" hidden="1" x14ac:dyDescent="0.25">
      <c r="A2587">
        <v>2586</v>
      </c>
      <c r="B2587" t="s">
        <v>821</v>
      </c>
      <c r="C2587">
        <v>2017</v>
      </c>
      <c r="D2587" s="1">
        <v>35291869</v>
      </c>
      <c r="E2587" s="1">
        <v>3317868</v>
      </c>
      <c r="F2587" s="1">
        <v>17095513</v>
      </c>
      <c r="G2587" s="1">
        <v>4992780</v>
      </c>
      <c r="H2587" s="1">
        <v>246378</v>
      </c>
      <c r="I2587" s="1">
        <v>216257669</v>
      </c>
      <c r="J2587" s="1">
        <v>0</v>
      </c>
      <c r="K2587" s="1">
        <v>186067962</v>
      </c>
      <c r="L2587" s="1">
        <v>18152457</v>
      </c>
      <c r="M2587" s="1">
        <v>481422496</v>
      </c>
      <c r="N2587" s="1">
        <v>14821927</v>
      </c>
      <c r="O2587" s="1">
        <v>0</v>
      </c>
      <c r="P2587" s="1">
        <v>7912931</v>
      </c>
      <c r="Q2587" s="1">
        <v>912774</v>
      </c>
      <c r="R2587" s="1">
        <v>92692164</v>
      </c>
      <c r="S2587" s="1">
        <v>23957780</v>
      </c>
      <c r="T2587" s="1">
        <v>140297576</v>
      </c>
      <c r="U2587" s="1">
        <v>50315455</v>
      </c>
      <c r="V2587" s="1">
        <v>145366128</v>
      </c>
      <c r="W2587" s="1">
        <v>145443337</v>
      </c>
      <c r="X2587" s="1">
        <v>341124920</v>
      </c>
    </row>
    <row r="2588" spans="1:24" hidden="1" x14ac:dyDescent="0.25">
      <c r="A2588">
        <v>2587</v>
      </c>
      <c r="B2588" t="s">
        <v>821</v>
      </c>
      <c r="C2588">
        <v>2016</v>
      </c>
      <c r="D2588" s="1">
        <v>45241996</v>
      </c>
      <c r="E2588" s="1">
        <v>2773448</v>
      </c>
      <c r="F2588" s="1">
        <v>17383262</v>
      </c>
      <c r="G2588" s="1">
        <v>4967232</v>
      </c>
      <c r="H2588" s="1">
        <v>228055</v>
      </c>
      <c r="I2588" s="1">
        <v>196771146</v>
      </c>
      <c r="J2588" s="1">
        <v>0</v>
      </c>
      <c r="K2588" s="1">
        <v>172491964</v>
      </c>
      <c r="L2588" s="1">
        <v>17192526</v>
      </c>
      <c r="M2588" s="1">
        <v>457049629</v>
      </c>
      <c r="N2588" s="1">
        <v>15600101</v>
      </c>
      <c r="O2588" s="1">
        <v>0</v>
      </c>
      <c r="P2588" s="1">
        <v>5931833</v>
      </c>
      <c r="Q2588" s="1">
        <v>968561</v>
      </c>
      <c r="R2588" s="1">
        <v>94149992</v>
      </c>
      <c r="S2588" s="1">
        <v>25350236</v>
      </c>
      <c r="T2588" s="1">
        <v>142000723</v>
      </c>
      <c r="U2588" s="1">
        <v>40595018</v>
      </c>
      <c r="V2588" s="1">
        <v>138491808</v>
      </c>
      <c r="W2588" s="1">
        <v>135962080</v>
      </c>
      <c r="X2588" s="1">
        <v>315048906</v>
      </c>
    </row>
    <row r="2589" spans="1:24" hidden="1" x14ac:dyDescent="0.25">
      <c r="A2589">
        <v>2588</v>
      </c>
      <c r="B2589" t="s">
        <v>821</v>
      </c>
      <c r="C2589">
        <v>2015</v>
      </c>
      <c r="D2589" s="1">
        <v>56896067</v>
      </c>
      <c r="E2589" s="1">
        <v>2806189</v>
      </c>
      <c r="F2589" s="1">
        <v>22526778</v>
      </c>
      <c r="G2589" s="1">
        <v>4888086</v>
      </c>
      <c r="H2589" s="1">
        <v>241629</v>
      </c>
      <c r="I2589" s="1">
        <v>200882773</v>
      </c>
      <c r="J2589" s="1">
        <v>0</v>
      </c>
      <c r="K2589" s="1">
        <v>153376341</v>
      </c>
      <c r="L2589" s="1">
        <v>17641072</v>
      </c>
      <c r="M2589" s="1">
        <v>459258935</v>
      </c>
      <c r="N2589" s="1">
        <v>12765171</v>
      </c>
      <c r="O2589" s="1">
        <v>0</v>
      </c>
      <c r="P2589" s="1">
        <v>5286680</v>
      </c>
      <c r="Q2589" s="1">
        <v>519607</v>
      </c>
      <c r="R2589" s="1">
        <v>95519719</v>
      </c>
      <c r="S2589" s="1">
        <v>25795015</v>
      </c>
      <c r="T2589" s="1">
        <v>139886192</v>
      </c>
      <c r="U2589" s="1">
        <v>50588686</v>
      </c>
      <c r="V2589" s="1">
        <v>132826523</v>
      </c>
      <c r="W2589" s="1">
        <v>135957534</v>
      </c>
      <c r="X2589" s="1">
        <v>319372743</v>
      </c>
    </row>
    <row r="2590" spans="1:24" hidden="1" x14ac:dyDescent="0.25">
      <c r="A2590">
        <v>2589</v>
      </c>
      <c r="B2590" t="s">
        <v>821</v>
      </c>
      <c r="C2590">
        <v>2014</v>
      </c>
      <c r="D2590" s="1">
        <v>19244607</v>
      </c>
      <c r="E2590" s="1">
        <v>4567638</v>
      </c>
      <c r="F2590" s="1">
        <v>18689429</v>
      </c>
      <c r="G2590" s="1">
        <v>5604134</v>
      </c>
      <c r="H2590" s="1">
        <v>259686</v>
      </c>
      <c r="I2590" s="1">
        <v>199820527</v>
      </c>
      <c r="J2590" s="1">
        <v>0</v>
      </c>
      <c r="K2590" s="1">
        <v>136593948</v>
      </c>
      <c r="L2590" s="1">
        <v>18092096</v>
      </c>
      <c r="M2590" s="1">
        <v>402872065</v>
      </c>
      <c r="N2590" s="1">
        <v>12254640</v>
      </c>
      <c r="O2590" s="1">
        <v>0</v>
      </c>
      <c r="P2590" s="1">
        <v>4611610</v>
      </c>
      <c r="Q2590" s="1">
        <v>3643287</v>
      </c>
      <c r="R2590" s="1">
        <v>50483560</v>
      </c>
      <c r="S2590" s="1">
        <v>15974715</v>
      </c>
      <c r="T2590" s="1">
        <v>86967812</v>
      </c>
      <c r="U2590" s="1">
        <v>50135662</v>
      </c>
      <c r="V2590" s="1">
        <v>127285833</v>
      </c>
      <c r="W2590" s="1">
        <v>138482758</v>
      </c>
      <c r="X2590" s="1">
        <v>315904253</v>
      </c>
    </row>
    <row r="2591" spans="1:24" hidden="1" x14ac:dyDescent="0.25">
      <c r="A2591">
        <v>2590</v>
      </c>
      <c r="B2591" t="s">
        <v>821</v>
      </c>
      <c r="C2591">
        <v>2013</v>
      </c>
      <c r="D2591" s="1">
        <v>22264635</v>
      </c>
      <c r="E2591" s="1">
        <v>2499246</v>
      </c>
      <c r="F2591" s="1">
        <v>21515635</v>
      </c>
      <c r="G2591" s="1">
        <v>5507482</v>
      </c>
      <c r="H2591" s="1">
        <v>260296</v>
      </c>
      <c r="I2591" s="1">
        <v>165097571</v>
      </c>
      <c r="J2591" s="1">
        <v>0</v>
      </c>
      <c r="K2591" s="1">
        <v>137635375</v>
      </c>
      <c r="L2591" s="1">
        <v>17219803</v>
      </c>
      <c r="M2591" s="1">
        <v>372000043</v>
      </c>
      <c r="N2591" s="1">
        <v>11847848</v>
      </c>
      <c r="O2591" s="1">
        <v>0</v>
      </c>
      <c r="P2591" s="1">
        <v>3291828</v>
      </c>
      <c r="Q2591" s="1">
        <v>3767684</v>
      </c>
      <c r="R2591" s="1">
        <v>52773893</v>
      </c>
      <c r="S2591" s="1">
        <v>16558088</v>
      </c>
      <c r="T2591" s="1">
        <v>88239341</v>
      </c>
      <c r="U2591" s="1">
        <v>36782981</v>
      </c>
      <c r="V2591" s="1">
        <v>118027461</v>
      </c>
      <c r="W2591" s="1">
        <v>128950260</v>
      </c>
      <c r="X2591" s="1">
        <v>283760702</v>
      </c>
    </row>
    <row r="2592" spans="1:24" hidden="1" x14ac:dyDescent="0.25">
      <c r="A2592">
        <v>2591</v>
      </c>
      <c r="B2592" t="s">
        <v>821</v>
      </c>
      <c r="C2592">
        <v>2012</v>
      </c>
      <c r="D2592" s="1">
        <v>34542356</v>
      </c>
      <c r="E2592" s="1">
        <v>2195187</v>
      </c>
      <c r="F2592" s="1">
        <v>10593209</v>
      </c>
      <c r="G2592" s="1">
        <v>6012115</v>
      </c>
      <c r="H2592" s="1">
        <v>333010</v>
      </c>
      <c r="I2592" s="1">
        <v>134215690</v>
      </c>
      <c r="J2592" s="1">
        <v>0</v>
      </c>
      <c r="K2592" s="1">
        <v>135041128</v>
      </c>
      <c r="L2592" s="1">
        <v>16127387</v>
      </c>
      <c r="M2592" s="1">
        <v>339060082</v>
      </c>
      <c r="N2592" s="1">
        <v>11092879</v>
      </c>
      <c r="O2592" s="1">
        <v>0</v>
      </c>
      <c r="P2592" s="1">
        <v>2724266</v>
      </c>
      <c r="Q2592" s="1">
        <v>554053</v>
      </c>
      <c r="R2592" s="1">
        <v>54982469</v>
      </c>
      <c r="S2592" s="1">
        <v>19371646</v>
      </c>
      <c r="T2592" s="1">
        <v>88725313</v>
      </c>
      <c r="U2592" s="1">
        <v>30182122</v>
      </c>
      <c r="V2592" s="1">
        <v>101378193</v>
      </c>
      <c r="W2592" s="1">
        <v>118774454</v>
      </c>
      <c r="X2592" s="1">
        <v>250334769</v>
      </c>
    </row>
    <row r="2593" spans="1:24" hidden="1" x14ac:dyDescent="0.25">
      <c r="A2593">
        <v>2592</v>
      </c>
      <c r="B2593" t="s">
        <v>822</v>
      </c>
      <c r="C2593">
        <v>2017</v>
      </c>
      <c r="D2593" s="1">
        <v>4960973</v>
      </c>
      <c r="E2593" s="1">
        <v>1445083</v>
      </c>
      <c r="F2593" s="1">
        <v>10777555</v>
      </c>
      <c r="G2593" s="1">
        <v>10512</v>
      </c>
      <c r="H2593" s="1">
        <v>206054</v>
      </c>
      <c r="I2593" s="1">
        <v>178143376</v>
      </c>
      <c r="J2593" s="1">
        <v>2407143</v>
      </c>
      <c r="K2593" s="1">
        <v>145237399</v>
      </c>
      <c r="L2593" s="1">
        <v>5688269</v>
      </c>
      <c r="M2593" s="1">
        <v>348700987</v>
      </c>
      <c r="N2593" s="1">
        <v>5246258</v>
      </c>
      <c r="O2593" s="1">
        <v>0</v>
      </c>
      <c r="P2593" s="1">
        <v>2027591</v>
      </c>
      <c r="Q2593" s="1">
        <v>0</v>
      </c>
      <c r="R2593" s="1">
        <v>59254491</v>
      </c>
      <c r="S2593" s="1">
        <v>7202364</v>
      </c>
      <c r="T2593" s="1">
        <v>73730704</v>
      </c>
      <c r="U2593" s="1">
        <v>49892285</v>
      </c>
      <c r="V2593" s="1">
        <v>89714915</v>
      </c>
      <c r="W2593" s="1">
        <v>135363083</v>
      </c>
      <c r="X2593" s="1">
        <v>274970283</v>
      </c>
    </row>
    <row r="2594" spans="1:24" hidden="1" x14ac:dyDescent="0.25">
      <c r="A2594">
        <v>2593</v>
      </c>
      <c r="B2594" t="s">
        <v>822</v>
      </c>
      <c r="C2594">
        <v>2016</v>
      </c>
      <c r="D2594" s="1">
        <v>6149124</v>
      </c>
      <c r="E2594" s="1">
        <v>1511341</v>
      </c>
      <c r="F2594" s="1">
        <v>5980934</v>
      </c>
      <c r="G2594" s="1">
        <v>8141</v>
      </c>
      <c r="H2594" s="1">
        <v>272813</v>
      </c>
      <c r="I2594" s="1">
        <v>167683405</v>
      </c>
      <c r="J2594" s="1">
        <v>2407143</v>
      </c>
      <c r="K2594" s="1">
        <v>142247753</v>
      </c>
      <c r="L2594" s="1">
        <v>6391892</v>
      </c>
      <c r="M2594" s="1">
        <v>332652546</v>
      </c>
      <c r="N2594" s="1">
        <v>5929744</v>
      </c>
      <c r="O2594" s="1">
        <v>0</v>
      </c>
      <c r="P2594" s="1">
        <v>2313978</v>
      </c>
      <c r="Q2594" s="1">
        <v>0</v>
      </c>
      <c r="R2594" s="1">
        <v>60676462</v>
      </c>
      <c r="S2594" s="1">
        <v>7520093</v>
      </c>
      <c r="T2594" s="1">
        <v>76440277</v>
      </c>
      <c r="U2594" s="1">
        <v>38832904</v>
      </c>
      <c r="V2594" s="1">
        <v>82930768</v>
      </c>
      <c r="W2594" s="1">
        <v>134448597</v>
      </c>
      <c r="X2594" s="1">
        <v>256212269</v>
      </c>
    </row>
    <row r="2595" spans="1:24" hidden="1" x14ac:dyDescent="0.25">
      <c r="A2595">
        <v>2594</v>
      </c>
      <c r="B2595" t="s">
        <v>822</v>
      </c>
      <c r="C2595">
        <v>2015</v>
      </c>
      <c r="D2595" s="1">
        <v>6306016</v>
      </c>
      <c r="E2595" s="1">
        <v>1638731</v>
      </c>
      <c r="F2595" s="1">
        <v>7554757</v>
      </c>
      <c r="G2595" s="1">
        <v>5369</v>
      </c>
      <c r="H2595" s="1">
        <v>278063</v>
      </c>
      <c r="I2595" s="1">
        <v>168835709</v>
      </c>
      <c r="J2595" s="1">
        <v>2633870</v>
      </c>
      <c r="K2595" s="1">
        <v>145921990</v>
      </c>
      <c r="L2595" s="1">
        <v>5433745</v>
      </c>
      <c r="M2595" s="1">
        <v>338548593</v>
      </c>
      <c r="N2595" s="1">
        <v>4750204</v>
      </c>
      <c r="O2595" s="1">
        <v>0</v>
      </c>
      <c r="P2595" s="1">
        <v>2439971</v>
      </c>
      <c r="Q2595" s="1">
        <v>0</v>
      </c>
      <c r="R2595" s="1">
        <v>61953754</v>
      </c>
      <c r="S2595" s="1">
        <v>6896385</v>
      </c>
      <c r="T2595" s="1">
        <v>76040314</v>
      </c>
      <c r="U2595" s="1">
        <v>46852012</v>
      </c>
      <c r="V2595" s="1">
        <v>79252478</v>
      </c>
      <c r="W2595" s="1">
        <v>136403789</v>
      </c>
      <c r="X2595" s="1">
        <v>262508279</v>
      </c>
    </row>
    <row r="2596" spans="1:24" hidden="1" x14ac:dyDescent="0.25">
      <c r="A2596">
        <v>2595</v>
      </c>
      <c r="B2596" t="s">
        <v>822</v>
      </c>
      <c r="C2596">
        <v>2014</v>
      </c>
      <c r="D2596" s="1">
        <v>3800966</v>
      </c>
      <c r="E2596" s="1">
        <v>1756352</v>
      </c>
      <c r="F2596" s="1">
        <v>3515783</v>
      </c>
      <c r="G2596" s="1">
        <v>2501</v>
      </c>
      <c r="H2596" s="1">
        <v>319025</v>
      </c>
      <c r="I2596" s="1">
        <v>176780091</v>
      </c>
      <c r="J2596" s="1">
        <v>2633870</v>
      </c>
      <c r="K2596" s="1">
        <v>147157473</v>
      </c>
      <c r="L2596" s="1">
        <v>4990263</v>
      </c>
      <c r="M2596" s="1">
        <v>340956324</v>
      </c>
      <c r="N2596" s="1">
        <v>8373741</v>
      </c>
      <c r="O2596" s="1">
        <v>0</v>
      </c>
      <c r="P2596" s="1">
        <v>939995</v>
      </c>
      <c r="Q2596" s="1">
        <v>0</v>
      </c>
      <c r="R2596" s="1">
        <v>63905225</v>
      </c>
      <c r="S2596" s="1">
        <v>6998097</v>
      </c>
      <c r="T2596" s="1">
        <v>80217058</v>
      </c>
      <c r="U2596" s="1">
        <v>46706922</v>
      </c>
      <c r="V2596" s="1">
        <v>76929088</v>
      </c>
      <c r="W2596" s="1">
        <v>137103256</v>
      </c>
      <c r="X2596" s="1">
        <v>260739266</v>
      </c>
    </row>
    <row r="2597" spans="1:24" hidden="1" x14ac:dyDescent="0.25">
      <c r="A2597">
        <v>2596</v>
      </c>
      <c r="B2597" t="s">
        <v>822</v>
      </c>
      <c r="C2597">
        <v>2013</v>
      </c>
      <c r="D2597" s="1">
        <v>2043911</v>
      </c>
      <c r="E2597" s="1">
        <v>1611076</v>
      </c>
      <c r="F2597" s="1">
        <v>4566273</v>
      </c>
      <c r="G2597" s="1">
        <v>2499</v>
      </c>
      <c r="H2597" s="1">
        <v>330481</v>
      </c>
      <c r="I2597" s="1">
        <v>158757039</v>
      </c>
      <c r="J2597" s="1">
        <v>2844530</v>
      </c>
      <c r="K2597" s="1">
        <v>147338798</v>
      </c>
      <c r="L2597" s="1">
        <v>4402520</v>
      </c>
      <c r="M2597" s="1">
        <v>321657958</v>
      </c>
      <c r="N2597" s="1">
        <v>6454527</v>
      </c>
      <c r="O2597" s="1">
        <v>0</v>
      </c>
      <c r="P2597" s="1">
        <v>1024391</v>
      </c>
      <c r="Q2597" s="1">
        <v>0</v>
      </c>
      <c r="R2597" s="1">
        <v>65761249</v>
      </c>
      <c r="S2597" s="1">
        <v>6936145</v>
      </c>
      <c r="T2597" s="1">
        <v>80176312</v>
      </c>
      <c r="U2597" s="1">
        <v>33489501</v>
      </c>
      <c r="V2597" s="1">
        <v>74061753</v>
      </c>
      <c r="W2597" s="1">
        <v>133930392</v>
      </c>
      <c r="X2597" s="1">
        <v>241481646</v>
      </c>
    </row>
    <row r="2598" spans="1:24" hidden="1" x14ac:dyDescent="0.25">
      <c r="A2598">
        <v>2597</v>
      </c>
      <c r="B2598" t="s">
        <v>822</v>
      </c>
      <c r="C2598">
        <v>2012</v>
      </c>
      <c r="D2598" s="1">
        <v>4454233</v>
      </c>
      <c r="E2598" s="1">
        <v>1759618</v>
      </c>
      <c r="F2598" s="1">
        <v>6379940</v>
      </c>
      <c r="G2598" s="1">
        <v>5515</v>
      </c>
      <c r="H2598" s="1">
        <v>313802</v>
      </c>
      <c r="I2598" s="1">
        <v>146648287</v>
      </c>
      <c r="J2598" s="1">
        <v>2844530</v>
      </c>
      <c r="K2598" s="1">
        <v>145112449</v>
      </c>
      <c r="L2598" s="1">
        <v>4056782</v>
      </c>
      <c r="M2598" s="1">
        <v>311575156</v>
      </c>
      <c r="N2598" s="1">
        <v>5909135</v>
      </c>
      <c r="O2598" s="1">
        <v>0</v>
      </c>
      <c r="P2598" s="1">
        <v>1147582</v>
      </c>
      <c r="Q2598" s="1">
        <v>0</v>
      </c>
      <c r="R2598" s="1">
        <v>67564367</v>
      </c>
      <c r="S2598" s="1">
        <v>6633744</v>
      </c>
      <c r="T2598" s="1">
        <v>81254828</v>
      </c>
      <c r="U2598" s="1">
        <v>28180737</v>
      </c>
      <c r="V2598" s="1">
        <v>72777603</v>
      </c>
      <c r="W2598" s="1">
        <v>129361988</v>
      </c>
      <c r="X2598" s="1">
        <v>230320328</v>
      </c>
    </row>
    <row r="2599" spans="1:24" hidden="1" x14ac:dyDescent="0.25">
      <c r="A2599">
        <v>2598</v>
      </c>
      <c r="B2599" t="s">
        <v>824</v>
      </c>
      <c r="C2599">
        <v>2017</v>
      </c>
      <c r="D2599" s="1">
        <v>799893</v>
      </c>
      <c r="E2599" s="1">
        <v>137776</v>
      </c>
      <c r="F2599" s="1">
        <v>158109</v>
      </c>
      <c r="G2599" s="1">
        <v>0</v>
      </c>
      <c r="H2599" s="1">
        <v>0</v>
      </c>
      <c r="I2599" s="1">
        <v>865712</v>
      </c>
      <c r="J2599" s="1">
        <v>0</v>
      </c>
      <c r="K2599" s="1">
        <v>8973315</v>
      </c>
      <c r="L2599" s="1">
        <v>2836</v>
      </c>
      <c r="M2599" s="1">
        <v>10937641</v>
      </c>
      <c r="N2599" s="1">
        <v>352576</v>
      </c>
      <c r="O2599" s="1">
        <v>0</v>
      </c>
      <c r="P2599" s="1">
        <v>52722</v>
      </c>
      <c r="Q2599" s="1">
        <v>5583891</v>
      </c>
      <c r="R2599" s="1">
        <v>0</v>
      </c>
      <c r="S2599" s="1">
        <v>0</v>
      </c>
      <c r="T2599" s="1">
        <v>5989189</v>
      </c>
      <c r="U2599" s="1">
        <v>211859</v>
      </c>
      <c r="V2599" s="1">
        <v>973709</v>
      </c>
      <c r="W2599" s="1">
        <v>3762884</v>
      </c>
      <c r="X2599" s="1">
        <v>4948452</v>
      </c>
    </row>
    <row r="2600" spans="1:24" hidden="1" x14ac:dyDescent="0.25">
      <c r="A2600">
        <v>2599</v>
      </c>
      <c r="B2600" t="s">
        <v>824</v>
      </c>
      <c r="C2600">
        <v>2016</v>
      </c>
      <c r="D2600" s="1">
        <v>593828</v>
      </c>
      <c r="E2600" s="1">
        <v>158457</v>
      </c>
      <c r="F2600" s="1">
        <v>1907394</v>
      </c>
      <c r="G2600" s="1">
        <v>0</v>
      </c>
      <c r="H2600" s="1">
        <v>0</v>
      </c>
      <c r="I2600" s="1">
        <v>861643</v>
      </c>
      <c r="J2600" s="1">
        <v>0</v>
      </c>
      <c r="K2600" s="1">
        <v>7455475</v>
      </c>
      <c r="L2600" s="1">
        <v>2379</v>
      </c>
      <c r="M2600" s="1">
        <v>10979176</v>
      </c>
      <c r="N2600" s="1">
        <v>294218</v>
      </c>
      <c r="O2600" s="1">
        <v>0</v>
      </c>
      <c r="P2600" s="1">
        <v>61764</v>
      </c>
      <c r="Q2600" s="1">
        <v>4727828</v>
      </c>
      <c r="R2600" s="1">
        <v>0</v>
      </c>
      <c r="S2600" s="1">
        <v>0</v>
      </c>
      <c r="T2600" s="1">
        <v>5083810</v>
      </c>
      <c r="U2600" s="1">
        <v>1919902</v>
      </c>
      <c r="V2600" s="1">
        <v>960491</v>
      </c>
      <c r="W2600" s="1">
        <v>3014973</v>
      </c>
      <c r="X2600" s="1">
        <v>5895366</v>
      </c>
    </row>
    <row r="2601" spans="1:24" hidden="1" x14ac:dyDescent="0.25">
      <c r="A2601">
        <v>2600</v>
      </c>
      <c r="B2601" t="s">
        <v>824</v>
      </c>
      <c r="C2601">
        <v>2015</v>
      </c>
      <c r="D2601" s="1">
        <v>881791</v>
      </c>
      <c r="E2601" s="1">
        <v>280834</v>
      </c>
      <c r="F2601" s="1">
        <v>275258</v>
      </c>
      <c r="G2601" s="1">
        <v>0</v>
      </c>
      <c r="H2601" s="1">
        <v>0</v>
      </c>
      <c r="I2601" s="1">
        <v>878282</v>
      </c>
      <c r="J2601" s="1">
        <v>0</v>
      </c>
      <c r="K2601" s="1">
        <v>7411125</v>
      </c>
      <c r="L2601" s="1">
        <v>2069</v>
      </c>
      <c r="M2601" s="1">
        <v>9729359</v>
      </c>
      <c r="N2601" s="1">
        <v>206385</v>
      </c>
      <c r="O2601" s="1">
        <v>0</v>
      </c>
      <c r="P2601" s="1">
        <v>45318</v>
      </c>
      <c r="Q2601" s="1">
        <v>4463647</v>
      </c>
      <c r="R2601" s="1">
        <v>0</v>
      </c>
      <c r="S2601" s="1">
        <v>0</v>
      </c>
      <c r="T2601" s="1">
        <v>4715350</v>
      </c>
      <c r="U2601" s="1">
        <v>312828</v>
      </c>
      <c r="V2601" s="1">
        <v>937340</v>
      </c>
      <c r="W2601" s="1">
        <v>3763841</v>
      </c>
      <c r="X2601" s="1">
        <v>5014009</v>
      </c>
    </row>
    <row r="2602" spans="1:24" hidden="1" x14ac:dyDescent="0.25">
      <c r="A2602">
        <v>2601</v>
      </c>
      <c r="B2602" t="s">
        <v>824</v>
      </c>
      <c r="C2602">
        <v>2014</v>
      </c>
      <c r="D2602" s="1">
        <v>1299733</v>
      </c>
      <c r="E2602" s="1">
        <v>296668</v>
      </c>
      <c r="F2602" s="1">
        <v>17318</v>
      </c>
      <c r="G2602" s="1">
        <v>0</v>
      </c>
      <c r="H2602" s="1">
        <v>0</v>
      </c>
      <c r="I2602" s="1">
        <v>849202</v>
      </c>
      <c r="J2602" s="1">
        <v>0</v>
      </c>
      <c r="K2602" s="1">
        <v>4389069</v>
      </c>
      <c r="L2602" s="1">
        <v>1174</v>
      </c>
      <c r="M2602" s="1">
        <v>6853164</v>
      </c>
      <c r="N2602" s="1">
        <v>572208</v>
      </c>
      <c r="O2602" s="1">
        <v>0</v>
      </c>
      <c r="P2602" s="1">
        <v>178392</v>
      </c>
      <c r="Q2602" s="1">
        <v>1597865</v>
      </c>
      <c r="R2602" s="1">
        <v>0</v>
      </c>
      <c r="S2602" s="1">
        <v>0</v>
      </c>
      <c r="T2602" s="1">
        <v>2348465</v>
      </c>
      <c r="U2602" s="1">
        <v>58169</v>
      </c>
      <c r="V2602" s="1">
        <v>929635</v>
      </c>
      <c r="W2602" s="1">
        <v>3516895</v>
      </c>
      <c r="X2602" s="1">
        <v>4504699</v>
      </c>
    </row>
    <row r="2603" spans="1:24" hidden="1" x14ac:dyDescent="0.25">
      <c r="A2603">
        <v>2602</v>
      </c>
      <c r="B2603" t="s">
        <v>823</v>
      </c>
      <c r="C2603">
        <v>2017</v>
      </c>
      <c r="D2603" s="1">
        <v>42811000</v>
      </c>
      <c r="E2603" s="1">
        <v>3224000</v>
      </c>
      <c r="F2603" s="1">
        <v>21258000</v>
      </c>
      <c r="G2603" s="1">
        <v>12580000</v>
      </c>
      <c r="H2603" s="1">
        <v>653743</v>
      </c>
      <c r="I2603" s="1">
        <v>1836178000</v>
      </c>
      <c r="J2603" s="1">
        <v>0</v>
      </c>
      <c r="K2603" s="1">
        <v>299878000</v>
      </c>
      <c r="L2603" s="1">
        <v>62302257</v>
      </c>
      <c r="M2603" s="1">
        <v>2278885000</v>
      </c>
      <c r="N2603" s="1">
        <v>19235000</v>
      </c>
      <c r="O2603" s="1">
        <v>0</v>
      </c>
      <c r="P2603" s="1">
        <v>1594000</v>
      </c>
      <c r="Q2603" s="1">
        <v>0</v>
      </c>
      <c r="R2603" s="1">
        <v>262442000</v>
      </c>
      <c r="S2603" s="1">
        <v>63953000</v>
      </c>
      <c r="T2603" s="1">
        <v>347224000</v>
      </c>
      <c r="U2603" s="1">
        <v>939250000</v>
      </c>
      <c r="V2603" s="1">
        <v>209679000</v>
      </c>
      <c r="W2603" s="1">
        <v>782732000</v>
      </c>
      <c r="X2603" s="1">
        <v>1931661000</v>
      </c>
    </row>
    <row r="2604" spans="1:24" hidden="1" x14ac:dyDescent="0.25">
      <c r="A2604">
        <v>2603</v>
      </c>
      <c r="B2604" t="s">
        <v>823</v>
      </c>
      <c r="C2604">
        <v>2016</v>
      </c>
      <c r="D2604" s="1">
        <v>22161000</v>
      </c>
      <c r="E2604" s="1">
        <v>1776000</v>
      </c>
      <c r="F2604" s="1">
        <v>25968000</v>
      </c>
      <c r="G2604" s="1">
        <v>13601000</v>
      </c>
      <c r="H2604" s="1">
        <v>722564</v>
      </c>
      <c r="I2604" s="1">
        <v>1975341000</v>
      </c>
      <c r="J2604" s="1">
        <v>0</v>
      </c>
      <c r="K2604" s="1">
        <v>276503000</v>
      </c>
      <c r="L2604" s="1">
        <v>10812436</v>
      </c>
      <c r="M2604" s="1">
        <v>2326885000</v>
      </c>
      <c r="N2604" s="1">
        <v>22103000</v>
      </c>
      <c r="O2604" s="1">
        <v>0</v>
      </c>
      <c r="P2604" s="1">
        <v>2415000</v>
      </c>
      <c r="Q2604" s="1">
        <v>0</v>
      </c>
      <c r="R2604" s="1">
        <v>210257000</v>
      </c>
      <c r="S2604" s="1">
        <v>58982000</v>
      </c>
      <c r="T2604" s="1">
        <v>293757000</v>
      </c>
      <c r="U2604" s="1">
        <v>1034686000</v>
      </c>
      <c r="V2604" s="1">
        <v>202573000</v>
      </c>
      <c r="W2604" s="1">
        <v>795869000</v>
      </c>
      <c r="X2604" s="1">
        <v>2033128000</v>
      </c>
    </row>
    <row r="2605" spans="1:24" hidden="1" x14ac:dyDescent="0.25">
      <c r="A2605">
        <v>2604</v>
      </c>
      <c r="B2605" t="s">
        <v>823</v>
      </c>
      <c r="C2605">
        <v>2015</v>
      </c>
      <c r="D2605" s="1">
        <v>28130000</v>
      </c>
      <c r="E2605" s="1">
        <v>2908000</v>
      </c>
      <c r="F2605" s="1">
        <v>31909000</v>
      </c>
      <c r="G2605" s="1">
        <v>14341000</v>
      </c>
      <c r="H2605" s="1">
        <v>629107</v>
      </c>
      <c r="I2605" s="1">
        <v>1986838000</v>
      </c>
      <c r="J2605" s="1">
        <v>0</v>
      </c>
      <c r="K2605" s="1">
        <v>253629000</v>
      </c>
      <c r="L2605" s="1">
        <v>22400893</v>
      </c>
      <c r="M2605" s="1">
        <v>2340785000</v>
      </c>
      <c r="N2605" s="1">
        <v>18117000</v>
      </c>
      <c r="O2605" s="1">
        <v>0</v>
      </c>
      <c r="P2605" s="1">
        <v>2148000</v>
      </c>
      <c r="Q2605" s="1">
        <v>0</v>
      </c>
      <c r="R2605" s="1">
        <v>217762000</v>
      </c>
      <c r="S2605" s="1">
        <v>58599000</v>
      </c>
      <c r="T2605" s="1">
        <v>296626000</v>
      </c>
      <c r="U2605" s="1">
        <v>1060356000</v>
      </c>
      <c r="V2605" s="1">
        <v>207500000</v>
      </c>
      <c r="W2605" s="1">
        <v>776303000</v>
      </c>
      <c r="X2605" s="1">
        <v>2044159000</v>
      </c>
    </row>
    <row r="2606" spans="1:24" hidden="1" x14ac:dyDescent="0.25">
      <c r="A2606">
        <v>2605</v>
      </c>
      <c r="B2606" t="s">
        <v>823</v>
      </c>
      <c r="C2606">
        <v>2014</v>
      </c>
      <c r="D2606" s="1">
        <v>23343000</v>
      </c>
      <c r="E2606" s="1">
        <v>1236000</v>
      </c>
      <c r="F2606" s="1">
        <v>27816000</v>
      </c>
      <c r="G2606" s="1">
        <v>14242000</v>
      </c>
      <c r="H2606" s="1">
        <v>609657</v>
      </c>
      <c r="I2606" s="1">
        <v>1752780000</v>
      </c>
      <c r="J2606" s="1">
        <v>0</v>
      </c>
      <c r="K2606" s="1">
        <v>246933000</v>
      </c>
      <c r="L2606" s="1">
        <v>9045343</v>
      </c>
      <c r="M2606" s="1">
        <v>2076005000</v>
      </c>
      <c r="N2606" s="1">
        <v>16681000</v>
      </c>
      <c r="O2606" s="1">
        <v>0</v>
      </c>
      <c r="P2606" s="1">
        <v>2170000</v>
      </c>
      <c r="Q2606" s="1">
        <v>843000</v>
      </c>
      <c r="R2606" s="1">
        <v>205621000</v>
      </c>
      <c r="S2606" s="1">
        <v>59997000</v>
      </c>
      <c r="T2606" s="1">
        <v>285312000</v>
      </c>
      <c r="U2606" s="1">
        <v>899189000</v>
      </c>
      <c r="V2606" s="1">
        <v>197948000</v>
      </c>
      <c r="W2606" s="1">
        <v>693556000</v>
      </c>
      <c r="X2606" s="1">
        <v>1790693000</v>
      </c>
    </row>
    <row r="2607" spans="1:24" hidden="1" x14ac:dyDescent="0.25">
      <c r="A2607">
        <v>2606</v>
      </c>
      <c r="B2607" t="s">
        <v>823</v>
      </c>
      <c r="C2607">
        <v>2013</v>
      </c>
      <c r="D2607" s="1">
        <v>32265000</v>
      </c>
      <c r="E2607" s="1">
        <v>2397000</v>
      </c>
      <c r="F2607" s="1">
        <v>17006000</v>
      </c>
      <c r="G2607" s="1">
        <v>14480000</v>
      </c>
      <c r="H2607" s="1">
        <v>582095</v>
      </c>
      <c r="I2607" s="1">
        <v>1578755000</v>
      </c>
      <c r="J2607" s="1">
        <v>0</v>
      </c>
      <c r="K2607" s="1">
        <v>239966000</v>
      </c>
      <c r="L2607" s="1">
        <v>20236905</v>
      </c>
      <c r="M2607" s="1">
        <v>1905688000</v>
      </c>
      <c r="N2607" s="1">
        <v>17624000</v>
      </c>
      <c r="O2607" s="1">
        <v>0</v>
      </c>
      <c r="P2607" s="1">
        <v>2239000</v>
      </c>
      <c r="Q2607" s="1">
        <v>854000</v>
      </c>
      <c r="R2607" s="1">
        <v>212010000</v>
      </c>
      <c r="S2607" s="1">
        <v>45706000</v>
      </c>
      <c r="T2607" s="1">
        <v>278433000</v>
      </c>
      <c r="U2607" s="1">
        <v>802184000</v>
      </c>
      <c r="V2607" s="1">
        <v>186680000</v>
      </c>
      <c r="W2607" s="1">
        <v>638391000</v>
      </c>
      <c r="X2607" s="1">
        <v>1627255000</v>
      </c>
    </row>
    <row r="2608" spans="1:24" hidden="1" x14ac:dyDescent="0.25">
      <c r="A2608">
        <v>2607</v>
      </c>
      <c r="B2608" t="s">
        <v>823</v>
      </c>
      <c r="C2608">
        <v>2012</v>
      </c>
      <c r="D2608" s="1">
        <v>32433000</v>
      </c>
      <c r="E2608" s="1">
        <v>1227000</v>
      </c>
      <c r="F2608" s="1">
        <v>18223000</v>
      </c>
      <c r="G2608" s="1">
        <v>16171000</v>
      </c>
      <c r="H2608" s="1">
        <v>572210</v>
      </c>
      <c r="I2608" s="1">
        <v>1563791000</v>
      </c>
      <c r="J2608" s="1">
        <v>0</v>
      </c>
      <c r="K2608" s="1">
        <v>232740000</v>
      </c>
      <c r="L2608" s="1">
        <v>3373790</v>
      </c>
      <c r="M2608" s="1">
        <v>1868531000</v>
      </c>
      <c r="N2608" s="1">
        <v>14116000</v>
      </c>
      <c r="O2608" s="1">
        <v>0</v>
      </c>
      <c r="P2608" s="1">
        <v>2222000</v>
      </c>
      <c r="Q2608" s="1">
        <v>865000</v>
      </c>
      <c r="R2608" s="1">
        <v>173617000</v>
      </c>
      <c r="S2608" s="1">
        <v>35459000</v>
      </c>
      <c r="T2608" s="1">
        <v>226279000</v>
      </c>
      <c r="U2608" s="1">
        <v>834746000</v>
      </c>
      <c r="V2608" s="1">
        <v>179431000</v>
      </c>
      <c r="W2608" s="1">
        <v>628075000</v>
      </c>
      <c r="X2608" s="1">
        <v>1642252000</v>
      </c>
    </row>
    <row r="2609" spans="1:24" hidden="1" x14ac:dyDescent="0.25">
      <c r="A2609">
        <v>2608</v>
      </c>
      <c r="B2609" t="s">
        <v>825</v>
      </c>
      <c r="C2609">
        <v>2017</v>
      </c>
      <c r="D2609" s="1">
        <v>140668263</v>
      </c>
      <c r="E2609" s="1">
        <v>49278603</v>
      </c>
      <c r="F2609" s="1">
        <v>79678648</v>
      </c>
      <c r="G2609" s="1">
        <v>0</v>
      </c>
      <c r="H2609" s="1">
        <v>12628932</v>
      </c>
      <c r="I2609" s="1">
        <v>1261140337</v>
      </c>
      <c r="J2609" s="1">
        <v>34124755</v>
      </c>
      <c r="K2609" s="1">
        <v>1072214939</v>
      </c>
      <c r="L2609" s="1">
        <v>17810655</v>
      </c>
      <c r="M2609" s="1">
        <v>2668632803</v>
      </c>
      <c r="N2609" s="1">
        <v>242020515</v>
      </c>
      <c r="O2609" s="1">
        <v>0</v>
      </c>
      <c r="P2609" s="1">
        <v>39731954</v>
      </c>
      <c r="Q2609" s="1">
        <v>11173222</v>
      </c>
      <c r="R2609" s="1">
        <v>438225435</v>
      </c>
      <c r="S2609" s="1">
        <v>95278152</v>
      </c>
      <c r="T2609" s="1">
        <v>826429278</v>
      </c>
      <c r="U2609" s="1">
        <v>202586366</v>
      </c>
      <c r="V2609" s="1">
        <v>412421969</v>
      </c>
      <c r="W2609" s="1">
        <v>1227195190</v>
      </c>
      <c r="X2609" s="1">
        <v>1842203525</v>
      </c>
    </row>
    <row r="2610" spans="1:24" hidden="1" x14ac:dyDescent="0.25">
      <c r="A2610">
        <v>2609</v>
      </c>
      <c r="B2610" t="s">
        <v>825</v>
      </c>
      <c r="C2610">
        <v>2016</v>
      </c>
      <c r="D2610" s="1">
        <v>141111554</v>
      </c>
      <c r="E2610" s="1">
        <v>33403976</v>
      </c>
      <c r="F2610" s="1">
        <v>80784229</v>
      </c>
      <c r="G2610" s="1">
        <v>0</v>
      </c>
      <c r="H2610" s="1">
        <v>11890680</v>
      </c>
      <c r="I2610" s="1">
        <v>1303634468</v>
      </c>
      <c r="J2610" s="1">
        <v>34124755</v>
      </c>
      <c r="K2610" s="1">
        <v>1029522842</v>
      </c>
      <c r="L2610" s="1">
        <v>22518987</v>
      </c>
      <c r="M2610" s="1">
        <v>2656991491</v>
      </c>
      <c r="N2610" s="1">
        <v>231922167</v>
      </c>
      <c r="O2610" s="1">
        <v>0</v>
      </c>
      <c r="P2610" s="1">
        <v>33835118</v>
      </c>
      <c r="Q2610" s="1">
        <v>11922410</v>
      </c>
      <c r="R2610" s="1">
        <v>448183831</v>
      </c>
      <c r="S2610" s="1">
        <v>94470279</v>
      </c>
      <c r="T2610" s="1">
        <v>820333805</v>
      </c>
      <c r="U2610" s="1">
        <v>217968080</v>
      </c>
      <c r="V2610" s="1">
        <v>399882863</v>
      </c>
      <c r="W2610" s="1">
        <v>1218806743</v>
      </c>
      <c r="X2610" s="1">
        <v>1836657686</v>
      </c>
    </row>
    <row r="2611" spans="1:24" hidden="1" x14ac:dyDescent="0.25">
      <c r="A2611">
        <v>2610</v>
      </c>
      <c r="B2611" t="s">
        <v>825</v>
      </c>
      <c r="C2611">
        <v>2015</v>
      </c>
      <c r="D2611" s="1">
        <v>137606523</v>
      </c>
      <c r="E2611" s="1">
        <v>37006508</v>
      </c>
      <c r="F2611" s="1">
        <v>79590749</v>
      </c>
      <c r="G2611" s="1">
        <v>0</v>
      </c>
      <c r="H2611" s="1">
        <v>10465126</v>
      </c>
      <c r="I2611" s="1">
        <v>1123369744</v>
      </c>
      <c r="J2611" s="1">
        <v>31525531</v>
      </c>
      <c r="K2611" s="1">
        <v>958354324</v>
      </c>
      <c r="L2611" s="1">
        <v>16896878</v>
      </c>
      <c r="M2611" s="1">
        <v>2396012308</v>
      </c>
      <c r="N2611" s="1">
        <v>207987241</v>
      </c>
      <c r="O2611" s="1">
        <v>0</v>
      </c>
      <c r="P2611" s="1">
        <v>30197488</v>
      </c>
      <c r="Q2611" s="1">
        <v>12643928</v>
      </c>
      <c r="R2611" s="1">
        <v>383810608</v>
      </c>
      <c r="S2611" s="1">
        <v>93176163</v>
      </c>
      <c r="T2611" s="1">
        <v>727815428</v>
      </c>
      <c r="U2611" s="1">
        <v>180624201</v>
      </c>
      <c r="V2611" s="1">
        <v>379062959</v>
      </c>
      <c r="W2611" s="1">
        <v>1108509720</v>
      </c>
      <c r="X2611" s="1">
        <v>1668196880</v>
      </c>
    </row>
    <row r="2612" spans="1:24" hidden="1" x14ac:dyDescent="0.25">
      <c r="A2612">
        <v>2611</v>
      </c>
      <c r="B2612" t="s">
        <v>825</v>
      </c>
      <c r="C2612">
        <v>2014</v>
      </c>
      <c r="D2612" s="1">
        <v>223979973</v>
      </c>
      <c r="E2612" s="1">
        <v>48825001</v>
      </c>
      <c r="F2612" s="1">
        <v>84528853</v>
      </c>
      <c r="G2612" s="1">
        <v>0</v>
      </c>
      <c r="H2612" s="1">
        <v>7926630</v>
      </c>
      <c r="I2612" s="1">
        <v>1314779757</v>
      </c>
      <c r="J2612" s="1">
        <v>35996404</v>
      </c>
      <c r="K2612" s="1">
        <v>1116265742</v>
      </c>
      <c r="L2612" s="1">
        <v>22438113</v>
      </c>
      <c r="M2612" s="1">
        <v>2854624621</v>
      </c>
      <c r="N2612" s="1">
        <v>241806420</v>
      </c>
      <c r="O2612" s="1">
        <v>0</v>
      </c>
      <c r="P2612" s="1">
        <v>48555777</v>
      </c>
      <c r="Q2612" s="1">
        <v>9638998</v>
      </c>
      <c r="R2612" s="1">
        <v>428518486</v>
      </c>
      <c r="S2612" s="1">
        <v>105147738</v>
      </c>
      <c r="T2612" s="1">
        <v>833667419</v>
      </c>
      <c r="U2612" s="1">
        <v>241733030</v>
      </c>
      <c r="V2612" s="1">
        <v>459355550</v>
      </c>
      <c r="W2612" s="1">
        <v>1319868622</v>
      </c>
      <c r="X2612" s="1">
        <v>2020957202</v>
      </c>
    </row>
    <row r="2613" spans="1:24" hidden="1" x14ac:dyDescent="0.25">
      <c r="A2613">
        <v>2612</v>
      </c>
      <c r="B2613" t="s">
        <v>825</v>
      </c>
      <c r="C2613">
        <v>2013</v>
      </c>
      <c r="D2613" s="1">
        <v>135041848</v>
      </c>
      <c r="E2613" s="1">
        <v>85822883</v>
      </c>
      <c r="F2613" s="1">
        <v>74471386</v>
      </c>
      <c r="G2613" s="1">
        <v>0</v>
      </c>
      <c r="H2613" s="1">
        <v>13185083</v>
      </c>
      <c r="I2613" s="1">
        <v>1218740681</v>
      </c>
      <c r="J2613" s="1">
        <v>35212426</v>
      </c>
      <c r="K2613" s="1">
        <v>1106191913</v>
      </c>
      <c r="L2613" s="1">
        <v>18944712</v>
      </c>
      <c r="M2613" s="1">
        <v>2688394910</v>
      </c>
      <c r="N2613" s="1">
        <v>273410566</v>
      </c>
      <c r="O2613" s="1">
        <v>0</v>
      </c>
      <c r="P2613" s="1">
        <v>41398453</v>
      </c>
      <c r="Q2613" s="1">
        <v>10412575</v>
      </c>
      <c r="R2613" s="1">
        <v>433429525</v>
      </c>
      <c r="S2613" s="1">
        <v>105782601</v>
      </c>
      <c r="T2613" s="1">
        <v>864433720</v>
      </c>
      <c r="U2613" s="1">
        <v>195888499</v>
      </c>
      <c r="V2613" s="1">
        <v>435846095</v>
      </c>
      <c r="W2613" s="1">
        <v>1192226596</v>
      </c>
      <c r="X2613" s="1">
        <v>1823961190</v>
      </c>
    </row>
    <row r="2614" spans="1:24" hidden="1" x14ac:dyDescent="0.25">
      <c r="A2614">
        <v>2613</v>
      </c>
      <c r="B2614" t="s">
        <v>825</v>
      </c>
      <c r="C2614">
        <v>2012</v>
      </c>
      <c r="D2614" s="1">
        <v>140668263</v>
      </c>
      <c r="E2614" s="1">
        <v>49278603</v>
      </c>
      <c r="F2614" s="1">
        <v>79678648</v>
      </c>
      <c r="G2614" s="1">
        <v>0</v>
      </c>
      <c r="H2614" s="1">
        <v>12628932</v>
      </c>
      <c r="I2614" s="1">
        <v>1261140337</v>
      </c>
      <c r="J2614" s="1">
        <v>35212426</v>
      </c>
      <c r="K2614" s="1">
        <v>1072214939</v>
      </c>
      <c r="L2614" s="1">
        <v>17810655</v>
      </c>
      <c r="M2614" s="1">
        <v>2668632803</v>
      </c>
      <c r="N2614" s="1">
        <v>242020515</v>
      </c>
      <c r="O2614" s="1">
        <v>0</v>
      </c>
      <c r="P2614" s="1">
        <v>39731954</v>
      </c>
      <c r="Q2614" s="1">
        <v>11173222</v>
      </c>
      <c r="R2614" s="1">
        <v>438225435</v>
      </c>
      <c r="S2614" s="1">
        <v>95278152</v>
      </c>
      <c r="T2614" s="1">
        <v>826429278</v>
      </c>
      <c r="U2614" s="1">
        <v>202586366</v>
      </c>
      <c r="V2614" s="1">
        <v>412421969</v>
      </c>
      <c r="W2614" s="1">
        <v>1227195190</v>
      </c>
      <c r="X2614" s="1">
        <v>1842203525</v>
      </c>
    </row>
    <row r="2615" spans="1:24" hidden="1" x14ac:dyDescent="0.25">
      <c r="A2615">
        <v>2614</v>
      </c>
      <c r="B2615" t="s">
        <v>826</v>
      </c>
      <c r="C2615">
        <v>2017</v>
      </c>
      <c r="D2615" s="1">
        <v>251077</v>
      </c>
      <c r="E2615" s="1">
        <v>637190</v>
      </c>
      <c r="F2615" s="1">
        <v>0</v>
      </c>
      <c r="G2615" s="1">
        <v>830966</v>
      </c>
      <c r="H2615" s="1">
        <v>0</v>
      </c>
      <c r="I2615" s="1">
        <v>14888081</v>
      </c>
      <c r="J2615" s="1">
        <v>0</v>
      </c>
      <c r="K2615" s="1">
        <v>26301359</v>
      </c>
      <c r="L2615" s="1">
        <v>609031</v>
      </c>
      <c r="M2615" s="1">
        <v>43517704</v>
      </c>
      <c r="N2615" s="1">
        <v>658802</v>
      </c>
      <c r="O2615" s="1">
        <v>0</v>
      </c>
      <c r="P2615" s="1">
        <v>496809</v>
      </c>
      <c r="Q2615" s="1">
        <v>0</v>
      </c>
      <c r="R2615" s="1">
        <v>5603143</v>
      </c>
      <c r="S2615" s="1">
        <v>1141401</v>
      </c>
      <c r="T2615" s="1">
        <v>7900155</v>
      </c>
      <c r="U2615" s="1">
        <v>5420796</v>
      </c>
      <c r="V2615" s="1">
        <v>5853876</v>
      </c>
      <c r="W2615" s="1">
        <v>24342877</v>
      </c>
      <c r="X2615" s="1">
        <v>35617549</v>
      </c>
    </row>
    <row r="2616" spans="1:24" hidden="1" x14ac:dyDescent="0.25">
      <c r="A2616">
        <v>2615</v>
      </c>
      <c r="B2616" t="s">
        <v>826</v>
      </c>
      <c r="C2616">
        <v>2016</v>
      </c>
      <c r="D2616" s="1">
        <v>2620860</v>
      </c>
      <c r="E2616" s="1">
        <v>717812</v>
      </c>
      <c r="F2616" s="1">
        <v>0</v>
      </c>
      <c r="G2616" s="1">
        <v>819244</v>
      </c>
      <c r="H2616" s="1">
        <v>0</v>
      </c>
      <c r="I2616" s="1">
        <v>17427035</v>
      </c>
      <c r="J2616" s="1">
        <v>0</v>
      </c>
      <c r="K2616" s="1">
        <v>18025606</v>
      </c>
      <c r="L2616" s="1">
        <v>741598</v>
      </c>
      <c r="M2616" s="1">
        <v>40352155</v>
      </c>
      <c r="N2616" s="1">
        <v>527937</v>
      </c>
      <c r="O2616" s="1">
        <v>0</v>
      </c>
      <c r="P2616" s="1">
        <v>413014</v>
      </c>
      <c r="Q2616" s="1">
        <v>70000</v>
      </c>
      <c r="R2616" s="1">
        <v>5880000</v>
      </c>
      <c r="S2616" s="1">
        <v>1134247</v>
      </c>
      <c r="T2616" s="1">
        <v>8025198</v>
      </c>
      <c r="U2616" s="1">
        <v>11031088</v>
      </c>
      <c r="V2616" s="1">
        <v>5591419</v>
      </c>
      <c r="W2616" s="1">
        <v>15704450</v>
      </c>
      <c r="X2616" s="1">
        <v>32326957</v>
      </c>
    </row>
    <row r="2617" spans="1:24" hidden="1" x14ac:dyDescent="0.25">
      <c r="A2617">
        <v>2616</v>
      </c>
      <c r="B2617" t="s">
        <v>826</v>
      </c>
      <c r="C2617">
        <v>2015</v>
      </c>
      <c r="D2617" s="1">
        <v>1755662</v>
      </c>
      <c r="E2617" s="1">
        <v>437352</v>
      </c>
      <c r="F2617" s="1">
        <v>0</v>
      </c>
      <c r="G2617" s="1">
        <v>877991</v>
      </c>
      <c r="H2617" s="1">
        <v>0</v>
      </c>
      <c r="I2617" s="1">
        <v>16081631</v>
      </c>
      <c r="J2617" s="1">
        <v>0</v>
      </c>
      <c r="K2617" s="1">
        <v>17824260</v>
      </c>
      <c r="L2617" s="1">
        <v>801889</v>
      </c>
      <c r="M2617" s="1">
        <v>37778785</v>
      </c>
      <c r="N2617" s="1">
        <v>509761</v>
      </c>
      <c r="O2617" s="1">
        <v>0</v>
      </c>
      <c r="P2617" s="1">
        <v>308912</v>
      </c>
      <c r="Q2617" s="1">
        <v>0</v>
      </c>
      <c r="R2617" s="1">
        <v>6020000</v>
      </c>
      <c r="S2617" s="1">
        <v>1149387</v>
      </c>
      <c r="T2617" s="1">
        <v>7988060</v>
      </c>
      <c r="U2617" s="1">
        <v>9081977</v>
      </c>
      <c r="V2617" s="1">
        <v>5323975</v>
      </c>
      <c r="W2617" s="1">
        <v>15384773</v>
      </c>
      <c r="X2617" s="1">
        <v>29790725</v>
      </c>
    </row>
    <row r="2618" spans="1:24" hidden="1" x14ac:dyDescent="0.25">
      <c r="A2618">
        <v>2617</v>
      </c>
      <c r="B2618" t="s">
        <v>826</v>
      </c>
      <c r="C2618">
        <v>2014</v>
      </c>
      <c r="D2618" s="1">
        <v>109949</v>
      </c>
      <c r="E2618" s="1">
        <v>408712</v>
      </c>
      <c r="F2618" s="1">
        <v>0</v>
      </c>
      <c r="G2618" s="1">
        <v>892519</v>
      </c>
      <c r="H2618" s="1">
        <v>0</v>
      </c>
      <c r="I2618" s="1">
        <v>14225141</v>
      </c>
      <c r="J2618" s="1">
        <v>0</v>
      </c>
      <c r="K2618" s="1">
        <v>18239910</v>
      </c>
      <c r="L2618" s="1">
        <v>781948</v>
      </c>
      <c r="M2618" s="1">
        <v>34658179</v>
      </c>
      <c r="N2618" s="1">
        <v>461227</v>
      </c>
      <c r="O2618" s="1">
        <v>0</v>
      </c>
      <c r="P2618" s="1">
        <v>330050</v>
      </c>
      <c r="Q2618" s="1">
        <v>0</v>
      </c>
      <c r="R2618" s="1">
        <v>6155000</v>
      </c>
      <c r="S2618" s="1">
        <v>1102478</v>
      </c>
      <c r="T2618" s="1">
        <v>8048755</v>
      </c>
      <c r="U2618" s="1">
        <v>5480157</v>
      </c>
      <c r="V2618" s="1">
        <v>5079926</v>
      </c>
      <c r="W2618" s="1">
        <v>16049341</v>
      </c>
      <c r="X2618" s="1">
        <v>26609424</v>
      </c>
    </row>
    <row r="2619" spans="1:24" hidden="1" x14ac:dyDescent="0.25">
      <c r="A2619">
        <v>2618</v>
      </c>
      <c r="B2619" t="s">
        <v>826</v>
      </c>
      <c r="C2619">
        <v>2013</v>
      </c>
      <c r="D2619" s="1">
        <v>239927</v>
      </c>
      <c r="E2619" s="1">
        <v>151955</v>
      </c>
      <c r="F2619" s="1">
        <v>0</v>
      </c>
      <c r="G2619" s="1">
        <v>913760</v>
      </c>
      <c r="H2619" s="1">
        <v>0</v>
      </c>
      <c r="I2619" s="1">
        <v>13400127</v>
      </c>
      <c r="J2619" s="1">
        <v>0</v>
      </c>
      <c r="K2619" s="1">
        <v>17100855</v>
      </c>
      <c r="L2619" s="1">
        <v>594161</v>
      </c>
      <c r="M2619" s="1">
        <v>32400785</v>
      </c>
      <c r="N2619" s="1">
        <v>358152</v>
      </c>
      <c r="O2619" s="1">
        <v>0</v>
      </c>
      <c r="P2619" s="1">
        <v>334262</v>
      </c>
      <c r="Q2619" s="1">
        <v>17423</v>
      </c>
      <c r="R2619" s="1">
        <v>6370000</v>
      </c>
      <c r="S2619" s="1">
        <v>1073484</v>
      </c>
      <c r="T2619" s="1">
        <v>8153321</v>
      </c>
      <c r="U2619" s="1">
        <v>3540621</v>
      </c>
      <c r="V2619" s="1">
        <v>4853637</v>
      </c>
      <c r="W2619" s="1">
        <v>15853206</v>
      </c>
      <c r="X2619" s="1">
        <v>24247464</v>
      </c>
    </row>
    <row r="2620" spans="1:24" hidden="1" x14ac:dyDescent="0.25">
      <c r="A2620">
        <v>2619</v>
      </c>
      <c r="B2620" t="s">
        <v>826</v>
      </c>
      <c r="C2620">
        <v>2012</v>
      </c>
      <c r="D2620" s="1">
        <v>244577</v>
      </c>
      <c r="E2620" s="1">
        <v>378423</v>
      </c>
      <c r="F2620" s="1">
        <v>0</v>
      </c>
      <c r="G2620" s="1">
        <v>991219</v>
      </c>
      <c r="H2620" s="1">
        <v>0</v>
      </c>
      <c r="I2620" s="1">
        <v>8431922</v>
      </c>
      <c r="J2620" s="1">
        <v>0</v>
      </c>
      <c r="K2620" s="1">
        <v>16652636</v>
      </c>
      <c r="L2620" s="1">
        <v>432308</v>
      </c>
      <c r="M2620" s="1">
        <v>27131085</v>
      </c>
      <c r="N2620" s="1">
        <v>492554</v>
      </c>
      <c r="O2620" s="1">
        <v>0</v>
      </c>
      <c r="P2620" s="1">
        <v>405530</v>
      </c>
      <c r="Q2620" s="1">
        <v>2253349</v>
      </c>
      <c r="R2620" s="1">
        <v>1625000</v>
      </c>
      <c r="S2620" s="1">
        <v>1435835</v>
      </c>
      <c r="T2620" s="1">
        <v>6212268</v>
      </c>
      <c r="U2620" s="1">
        <v>1954078</v>
      </c>
      <c r="V2620" s="1">
        <v>3587924</v>
      </c>
      <c r="W2620" s="1">
        <v>15376815</v>
      </c>
      <c r="X2620" s="1">
        <v>20918817</v>
      </c>
    </row>
    <row r="2621" spans="1:24" hidden="1" x14ac:dyDescent="0.25">
      <c r="A2621">
        <v>2620</v>
      </c>
      <c r="B2621" t="s">
        <v>827</v>
      </c>
      <c r="C2621">
        <v>2017</v>
      </c>
      <c r="D2621" s="1">
        <v>1995271</v>
      </c>
      <c r="E2621" s="1">
        <v>0</v>
      </c>
      <c r="F2621" s="1">
        <v>1585726</v>
      </c>
      <c r="G2621" s="1">
        <v>0</v>
      </c>
      <c r="H2621" s="1">
        <v>17000</v>
      </c>
      <c r="I2621" s="1">
        <v>2339638</v>
      </c>
      <c r="J2621" s="1">
        <v>0</v>
      </c>
      <c r="K2621" s="1">
        <v>63039634</v>
      </c>
      <c r="L2621" s="1">
        <v>336284</v>
      </c>
      <c r="M2621" s="1">
        <v>69313553</v>
      </c>
      <c r="N2621" s="1">
        <v>1839195</v>
      </c>
      <c r="O2621" s="1">
        <v>0</v>
      </c>
      <c r="P2621" s="1">
        <v>0</v>
      </c>
      <c r="Q2621" s="1">
        <v>692715</v>
      </c>
      <c r="R2621" s="1">
        <v>9794672</v>
      </c>
      <c r="S2621" s="1">
        <v>0</v>
      </c>
      <c r="T2621" s="1">
        <v>12326582</v>
      </c>
      <c r="U2621" s="1">
        <v>0</v>
      </c>
      <c r="V2621" s="1">
        <v>2423263</v>
      </c>
      <c r="W2621" s="1">
        <v>54563708</v>
      </c>
      <c r="X2621" s="1">
        <v>56986971</v>
      </c>
    </row>
    <row r="2622" spans="1:24" hidden="1" x14ac:dyDescent="0.25">
      <c r="A2622">
        <v>2621</v>
      </c>
      <c r="B2622" t="s">
        <v>827</v>
      </c>
      <c r="C2622">
        <v>2016</v>
      </c>
      <c r="D2622" s="1">
        <v>1394551</v>
      </c>
      <c r="E2622" s="1">
        <v>0</v>
      </c>
      <c r="F2622" s="1">
        <v>2008514</v>
      </c>
      <c r="G2622" s="1">
        <v>0</v>
      </c>
      <c r="H2622" s="1">
        <v>18831</v>
      </c>
      <c r="I2622" s="1">
        <v>2165628</v>
      </c>
      <c r="J2622" s="1">
        <v>0</v>
      </c>
      <c r="K2622" s="1">
        <v>62423762</v>
      </c>
      <c r="L2622" s="1">
        <v>729854</v>
      </c>
      <c r="M2622" s="1">
        <v>68741140</v>
      </c>
      <c r="N2622" s="1">
        <v>1484145</v>
      </c>
      <c r="O2622" s="1">
        <v>0</v>
      </c>
      <c r="P2622" s="1">
        <v>219036</v>
      </c>
      <c r="Q2622" s="1">
        <v>243249</v>
      </c>
      <c r="R2622" s="1">
        <v>10319568</v>
      </c>
      <c r="S2622" s="1">
        <v>0</v>
      </c>
      <c r="T2622" s="1">
        <v>12265998</v>
      </c>
      <c r="U2622" s="1">
        <v>0</v>
      </c>
      <c r="V2622" s="1">
        <v>2381575</v>
      </c>
      <c r="W2622" s="1">
        <v>54093567</v>
      </c>
      <c r="X2622" s="1">
        <v>56475142</v>
      </c>
    </row>
    <row r="2623" spans="1:24" hidden="1" x14ac:dyDescent="0.25">
      <c r="A2623">
        <v>2622</v>
      </c>
      <c r="B2623" t="s">
        <v>827</v>
      </c>
      <c r="C2623">
        <v>2015</v>
      </c>
      <c r="D2623" s="1">
        <v>122004</v>
      </c>
      <c r="E2623" s="1">
        <v>0</v>
      </c>
      <c r="F2623" s="1">
        <v>2046220</v>
      </c>
      <c r="G2623" s="1">
        <v>0</v>
      </c>
      <c r="H2623" s="1">
        <v>17599</v>
      </c>
      <c r="I2623" s="1">
        <v>3813854</v>
      </c>
      <c r="J2623" s="1">
        <v>0</v>
      </c>
      <c r="K2623" s="1">
        <v>62493202</v>
      </c>
      <c r="L2623" s="1">
        <v>947622</v>
      </c>
      <c r="M2623" s="1">
        <v>69440501</v>
      </c>
      <c r="N2623" s="1">
        <v>1574608</v>
      </c>
      <c r="O2623" s="1">
        <v>0</v>
      </c>
      <c r="P2623" s="1">
        <v>113485</v>
      </c>
      <c r="Q2623" s="1">
        <v>420152</v>
      </c>
      <c r="R2623" s="1">
        <v>10822391</v>
      </c>
      <c r="S2623" s="1">
        <v>0</v>
      </c>
      <c r="T2623" s="1">
        <v>12930636</v>
      </c>
      <c r="U2623" s="1">
        <v>0</v>
      </c>
      <c r="V2623" s="1">
        <v>3472095</v>
      </c>
      <c r="W2623" s="1">
        <v>53037770</v>
      </c>
      <c r="X2623" s="1">
        <v>56509865</v>
      </c>
    </row>
    <row r="2624" spans="1:24" hidden="1" x14ac:dyDescent="0.25">
      <c r="A2624">
        <v>2623</v>
      </c>
      <c r="B2624" t="s">
        <v>827</v>
      </c>
      <c r="C2624">
        <v>2014</v>
      </c>
      <c r="D2624" s="1">
        <v>218440</v>
      </c>
      <c r="E2624" s="1">
        <v>0</v>
      </c>
      <c r="F2624" s="1">
        <v>1904665</v>
      </c>
      <c r="G2624" s="1">
        <v>0</v>
      </c>
      <c r="H2624" s="1">
        <v>12941</v>
      </c>
      <c r="I2624" s="1">
        <v>3907892</v>
      </c>
      <c r="J2624" s="1">
        <v>0</v>
      </c>
      <c r="K2624" s="1">
        <v>62833557</v>
      </c>
      <c r="L2624" s="1">
        <v>1195804</v>
      </c>
      <c r="M2624" s="1">
        <v>70073299</v>
      </c>
      <c r="N2624" s="1">
        <v>1787379</v>
      </c>
      <c r="O2624" s="1">
        <v>0</v>
      </c>
      <c r="P2624" s="1">
        <v>443004</v>
      </c>
      <c r="Q2624" s="1">
        <v>550176</v>
      </c>
      <c r="R2624" s="1">
        <v>11304102</v>
      </c>
      <c r="S2624" s="1">
        <v>219036</v>
      </c>
      <c r="T2624" s="1">
        <v>14303697</v>
      </c>
      <c r="U2624" s="1">
        <v>0</v>
      </c>
      <c r="V2624" s="1">
        <v>3318382</v>
      </c>
      <c r="W2624" s="1">
        <v>52451220</v>
      </c>
      <c r="X2624" s="1">
        <v>55769602</v>
      </c>
    </row>
    <row r="2625" spans="1:24" hidden="1" x14ac:dyDescent="0.25">
      <c r="A2625">
        <v>2624</v>
      </c>
      <c r="B2625" t="s">
        <v>827</v>
      </c>
      <c r="C2625">
        <v>2013</v>
      </c>
      <c r="D2625" s="1">
        <v>85405</v>
      </c>
      <c r="E2625" s="1">
        <v>0</v>
      </c>
      <c r="F2625" s="1">
        <v>2421158</v>
      </c>
      <c r="G2625" s="1">
        <v>0</v>
      </c>
      <c r="H2625" s="1">
        <v>19642</v>
      </c>
      <c r="I2625" s="1">
        <v>3886913</v>
      </c>
      <c r="J2625" s="1">
        <v>0</v>
      </c>
      <c r="K2625" s="1">
        <v>12808652</v>
      </c>
      <c r="L2625" s="1">
        <v>41782231</v>
      </c>
      <c r="M2625" s="1">
        <v>61004001</v>
      </c>
      <c r="N2625" s="1">
        <v>1243603</v>
      </c>
      <c r="O2625" s="1">
        <v>0</v>
      </c>
      <c r="P2625" s="1">
        <v>1114318</v>
      </c>
      <c r="Q2625" s="1">
        <v>739194</v>
      </c>
      <c r="R2625" s="1">
        <v>9741396</v>
      </c>
      <c r="S2625" s="1">
        <v>219036</v>
      </c>
      <c r="T2625" s="1">
        <v>13057547</v>
      </c>
      <c r="U2625" s="1">
        <v>0</v>
      </c>
      <c r="V2625" s="1">
        <v>3306091</v>
      </c>
      <c r="W2625" s="1">
        <v>44640363</v>
      </c>
      <c r="X2625" s="1">
        <v>47946454</v>
      </c>
    </row>
    <row r="2626" spans="1:24" hidden="1" x14ac:dyDescent="0.25">
      <c r="A2626">
        <v>2625</v>
      </c>
      <c r="B2626" t="s">
        <v>827</v>
      </c>
      <c r="C2626">
        <v>2012</v>
      </c>
      <c r="D2626" s="1">
        <v>727753</v>
      </c>
      <c r="E2626" s="1">
        <v>0</v>
      </c>
      <c r="F2626" s="1">
        <v>815392</v>
      </c>
      <c r="G2626" s="1">
        <v>0</v>
      </c>
      <c r="H2626" s="1">
        <v>11254</v>
      </c>
      <c r="I2626" s="1">
        <v>3790447</v>
      </c>
      <c r="J2626" s="1">
        <v>0</v>
      </c>
      <c r="K2626" s="1">
        <v>12806949</v>
      </c>
      <c r="L2626" s="1">
        <v>41804472</v>
      </c>
      <c r="M2626" s="1">
        <v>59956267</v>
      </c>
      <c r="N2626" s="1">
        <v>1163158</v>
      </c>
      <c r="O2626" s="1">
        <v>0</v>
      </c>
      <c r="P2626" s="1">
        <v>0</v>
      </c>
      <c r="Q2626" s="1">
        <v>910883</v>
      </c>
      <c r="R2626" s="1">
        <v>10155319</v>
      </c>
      <c r="S2626" s="1">
        <v>219036</v>
      </c>
      <c r="T2626" s="1">
        <v>12448396</v>
      </c>
      <c r="U2626" s="1">
        <v>0</v>
      </c>
      <c r="V2626" s="1">
        <v>3139555</v>
      </c>
      <c r="W2626" s="1">
        <v>44368316</v>
      </c>
      <c r="X2626" s="1">
        <v>47507871</v>
      </c>
    </row>
    <row r="2627" spans="1:24" x14ac:dyDescent="0.25">
      <c r="A2627">
        <v>2626</v>
      </c>
      <c r="B2627" t="s">
        <v>828</v>
      </c>
      <c r="C2627">
        <v>2017</v>
      </c>
      <c r="D2627" s="1">
        <v>69810</v>
      </c>
      <c r="E2627" s="1">
        <v>467</v>
      </c>
      <c r="F2627" s="1">
        <v>0</v>
      </c>
      <c r="G2627" s="1">
        <v>0</v>
      </c>
      <c r="H2627" s="1">
        <v>0</v>
      </c>
      <c r="I2627" s="1">
        <v>9436</v>
      </c>
      <c r="J2627" s="1">
        <v>0</v>
      </c>
      <c r="K2627" s="1">
        <v>692</v>
      </c>
      <c r="L2627" s="1">
        <v>0</v>
      </c>
      <c r="M2627" s="1">
        <v>80405</v>
      </c>
      <c r="N2627" s="1">
        <v>11613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11613</v>
      </c>
      <c r="U2627" s="1">
        <v>0</v>
      </c>
      <c r="V2627" s="1">
        <v>0</v>
      </c>
      <c r="W2627" s="1">
        <v>68792</v>
      </c>
      <c r="X2627" s="1">
        <v>68792</v>
      </c>
    </row>
    <row r="2628" spans="1:24" hidden="1" x14ac:dyDescent="0.25">
      <c r="A2628">
        <v>2627</v>
      </c>
      <c r="B2628" t="s">
        <v>828</v>
      </c>
      <c r="C2628">
        <v>2016</v>
      </c>
      <c r="D2628" s="1">
        <v>33132</v>
      </c>
      <c r="E2628" s="1">
        <v>1575</v>
      </c>
      <c r="F2628" s="1">
        <v>0</v>
      </c>
      <c r="G2628" s="1">
        <v>0</v>
      </c>
      <c r="H2628" s="1">
        <v>0</v>
      </c>
      <c r="I2628" s="1">
        <v>8558</v>
      </c>
      <c r="J2628" s="1">
        <v>0</v>
      </c>
      <c r="K2628" s="1">
        <v>1217</v>
      </c>
      <c r="L2628" s="1">
        <v>625</v>
      </c>
      <c r="M2628" s="1">
        <v>45107</v>
      </c>
      <c r="N2628" s="1">
        <v>751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751</v>
      </c>
      <c r="U2628" s="1">
        <v>0</v>
      </c>
      <c r="V2628" s="1">
        <v>0</v>
      </c>
      <c r="W2628" s="1">
        <v>44356</v>
      </c>
      <c r="X2628" s="1">
        <v>44356</v>
      </c>
    </row>
    <row r="2629" spans="1:24" hidden="1" x14ac:dyDescent="0.25">
      <c r="A2629">
        <v>2628</v>
      </c>
      <c r="B2629" t="s">
        <v>828</v>
      </c>
      <c r="C2629">
        <v>2015</v>
      </c>
      <c r="D2629" s="1">
        <v>26495</v>
      </c>
      <c r="E2629" s="1">
        <v>0</v>
      </c>
      <c r="F2629" s="1">
        <v>0</v>
      </c>
      <c r="G2629" s="1">
        <v>0</v>
      </c>
      <c r="H2629" s="1">
        <v>0</v>
      </c>
      <c r="I2629" s="1">
        <v>8120</v>
      </c>
      <c r="J2629" s="1">
        <v>0</v>
      </c>
      <c r="K2629" s="1">
        <v>1943</v>
      </c>
      <c r="L2629" s="1">
        <v>625</v>
      </c>
      <c r="M2629" s="1">
        <v>37183</v>
      </c>
      <c r="N2629" s="1">
        <v>673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673</v>
      </c>
      <c r="U2629" s="1">
        <v>0</v>
      </c>
      <c r="V2629" s="1">
        <v>0</v>
      </c>
      <c r="W2629" s="1">
        <v>36510</v>
      </c>
      <c r="X2629" s="1">
        <v>36510</v>
      </c>
    </row>
    <row r="2630" spans="1:24" hidden="1" x14ac:dyDescent="0.25">
      <c r="A2630">
        <v>2629</v>
      </c>
      <c r="B2630" t="s">
        <v>828</v>
      </c>
      <c r="C2630">
        <v>2014</v>
      </c>
      <c r="D2630" s="1">
        <v>7961</v>
      </c>
      <c r="E2630" s="1">
        <v>3714</v>
      </c>
      <c r="F2630" s="1">
        <v>0</v>
      </c>
      <c r="G2630" s="1">
        <v>0</v>
      </c>
      <c r="H2630" s="1">
        <v>0</v>
      </c>
      <c r="I2630" s="1">
        <v>8147</v>
      </c>
      <c r="J2630" s="1">
        <v>0</v>
      </c>
      <c r="K2630" s="1">
        <v>1115</v>
      </c>
      <c r="L2630" s="1">
        <v>625</v>
      </c>
      <c r="M2630" s="1">
        <v>21562</v>
      </c>
      <c r="N2630" s="1">
        <v>634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634</v>
      </c>
      <c r="U2630" s="1">
        <v>0</v>
      </c>
      <c r="V2630" s="1">
        <v>0</v>
      </c>
      <c r="W2630" s="1">
        <v>20928</v>
      </c>
      <c r="X2630" s="1">
        <v>20928</v>
      </c>
    </row>
    <row r="2631" spans="1:24" hidden="1" x14ac:dyDescent="0.25">
      <c r="A2631">
        <v>2630</v>
      </c>
      <c r="B2631" t="s">
        <v>829</v>
      </c>
      <c r="C2631">
        <v>2017</v>
      </c>
      <c r="D2631" s="1">
        <v>2254112</v>
      </c>
      <c r="E2631" s="1">
        <v>686483</v>
      </c>
      <c r="F2631" s="1">
        <v>3448901</v>
      </c>
      <c r="G2631" s="1">
        <v>2364542</v>
      </c>
      <c r="H2631" s="1">
        <v>376142</v>
      </c>
      <c r="I2631" s="1">
        <v>120659641</v>
      </c>
      <c r="J2631" s="1">
        <v>0</v>
      </c>
      <c r="K2631" s="1">
        <v>109518026</v>
      </c>
      <c r="L2631" s="1">
        <v>9430879</v>
      </c>
      <c r="M2631" s="1">
        <v>248738726</v>
      </c>
      <c r="N2631" s="1">
        <v>5599525</v>
      </c>
      <c r="O2631" s="1">
        <v>0</v>
      </c>
      <c r="P2631" s="1">
        <v>583556</v>
      </c>
      <c r="Q2631" s="1">
        <v>0</v>
      </c>
      <c r="R2631" s="1">
        <v>26589241</v>
      </c>
      <c r="S2631" s="1">
        <v>6494764</v>
      </c>
      <c r="T2631" s="1">
        <v>39267086</v>
      </c>
      <c r="U2631" s="1">
        <v>30110218</v>
      </c>
      <c r="V2631" s="1">
        <v>66975673</v>
      </c>
      <c r="W2631" s="1">
        <v>112385749</v>
      </c>
      <c r="X2631" s="1">
        <v>209471640</v>
      </c>
    </row>
    <row r="2632" spans="1:24" hidden="1" x14ac:dyDescent="0.25">
      <c r="A2632">
        <v>2631</v>
      </c>
      <c r="B2632" t="s">
        <v>829</v>
      </c>
      <c r="C2632">
        <v>2016</v>
      </c>
      <c r="D2632" s="1">
        <v>3846350</v>
      </c>
      <c r="E2632" s="1">
        <v>986621</v>
      </c>
      <c r="F2632" s="1">
        <v>6649555</v>
      </c>
      <c r="G2632" s="1">
        <v>2395133</v>
      </c>
      <c r="H2632" s="1">
        <v>338710</v>
      </c>
      <c r="I2632" s="1">
        <v>109468530</v>
      </c>
      <c r="J2632" s="1">
        <v>0</v>
      </c>
      <c r="K2632" s="1">
        <v>112897551</v>
      </c>
      <c r="L2632" s="1">
        <v>10024500</v>
      </c>
      <c r="M2632" s="1">
        <v>246606950</v>
      </c>
      <c r="N2632" s="1">
        <v>5572451</v>
      </c>
      <c r="O2632" s="1">
        <v>0</v>
      </c>
      <c r="P2632" s="1">
        <v>525829</v>
      </c>
      <c r="Q2632" s="1">
        <v>1575000</v>
      </c>
      <c r="R2632" s="1">
        <v>28631100</v>
      </c>
      <c r="S2632" s="1">
        <v>7551616</v>
      </c>
      <c r="T2632" s="1">
        <v>43855996</v>
      </c>
      <c r="U2632" s="1">
        <v>29878379</v>
      </c>
      <c r="V2632" s="1">
        <v>63708964</v>
      </c>
      <c r="W2632" s="1">
        <v>109163611</v>
      </c>
      <c r="X2632" s="1">
        <v>202750954</v>
      </c>
    </row>
    <row r="2633" spans="1:24" hidden="1" x14ac:dyDescent="0.25">
      <c r="A2633">
        <v>2632</v>
      </c>
      <c r="B2633" t="s">
        <v>829</v>
      </c>
      <c r="C2633">
        <v>2015</v>
      </c>
      <c r="D2633" s="1">
        <v>6954940</v>
      </c>
      <c r="E2633" s="1">
        <v>1187152</v>
      </c>
      <c r="F2633" s="1">
        <v>16326577</v>
      </c>
      <c r="G2633" s="1">
        <v>2393378</v>
      </c>
      <c r="H2633" s="1">
        <v>311458</v>
      </c>
      <c r="I2633" s="1">
        <v>114013354</v>
      </c>
      <c r="J2633" s="1">
        <v>0</v>
      </c>
      <c r="K2633" s="1">
        <v>101882113</v>
      </c>
      <c r="L2633" s="1">
        <v>9506677</v>
      </c>
      <c r="M2633" s="1">
        <v>252575649</v>
      </c>
      <c r="N2633" s="1">
        <v>5125934</v>
      </c>
      <c r="O2633" s="1">
        <v>0</v>
      </c>
      <c r="P2633" s="1">
        <v>403776</v>
      </c>
      <c r="Q2633" s="1">
        <v>0</v>
      </c>
      <c r="R2633" s="1">
        <v>30253631</v>
      </c>
      <c r="S2633" s="1">
        <v>8074848</v>
      </c>
      <c r="T2633" s="1">
        <v>43858189</v>
      </c>
      <c r="U2633" s="1">
        <v>46720644</v>
      </c>
      <c r="V2633" s="1">
        <v>61635293</v>
      </c>
      <c r="W2633" s="1">
        <v>100361523</v>
      </c>
      <c r="X2633" s="1">
        <v>208717460</v>
      </c>
    </row>
    <row r="2634" spans="1:24" hidden="1" x14ac:dyDescent="0.25">
      <c r="A2634">
        <v>2633</v>
      </c>
      <c r="B2634" t="s">
        <v>829</v>
      </c>
      <c r="C2634">
        <v>2014</v>
      </c>
      <c r="D2634" s="1">
        <v>2487007</v>
      </c>
      <c r="E2634" s="1">
        <v>863645</v>
      </c>
      <c r="F2634" s="1">
        <v>5311226</v>
      </c>
      <c r="G2634" s="1">
        <v>2615121</v>
      </c>
      <c r="H2634" s="1">
        <v>336965</v>
      </c>
      <c r="I2634" s="1">
        <v>113359150</v>
      </c>
      <c r="J2634" s="1">
        <v>0</v>
      </c>
      <c r="K2634" s="1">
        <v>103223789</v>
      </c>
      <c r="L2634" s="1">
        <v>9551482</v>
      </c>
      <c r="M2634" s="1">
        <v>237748385</v>
      </c>
      <c r="N2634" s="1">
        <v>4214328</v>
      </c>
      <c r="O2634" s="1">
        <v>0</v>
      </c>
      <c r="P2634" s="1">
        <v>417228</v>
      </c>
      <c r="Q2634" s="1">
        <v>0</v>
      </c>
      <c r="R2634" s="1">
        <v>31680612</v>
      </c>
      <c r="S2634" s="1">
        <v>9275273</v>
      </c>
      <c r="T2634" s="1">
        <v>45587441</v>
      </c>
      <c r="U2634" s="1">
        <v>33242272</v>
      </c>
      <c r="V2634" s="1">
        <v>59854029</v>
      </c>
      <c r="W2634" s="1">
        <v>99064643</v>
      </c>
      <c r="X2634" s="1">
        <v>192160944</v>
      </c>
    </row>
    <row r="2635" spans="1:24" hidden="1" x14ac:dyDescent="0.25">
      <c r="A2635">
        <v>2634</v>
      </c>
      <c r="B2635" t="s">
        <v>829</v>
      </c>
      <c r="C2635">
        <v>2013</v>
      </c>
      <c r="D2635" s="1">
        <v>7097470</v>
      </c>
      <c r="E2635" s="1">
        <v>933051</v>
      </c>
      <c r="F2635" s="1">
        <v>4664373</v>
      </c>
      <c r="G2635" s="1">
        <v>2689746</v>
      </c>
      <c r="H2635" s="1">
        <v>548550</v>
      </c>
      <c r="I2635" s="1">
        <v>105825397</v>
      </c>
      <c r="J2635" s="1">
        <v>0</v>
      </c>
      <c r="K2635" s="1">
        <v>99813370</v>
      </c>
      <c r="L2635" s="1">
        <v>9747962</v>
      </c>
      <c r="M2635" s="1">
        <v>231319919</v>
      </c>
      <c r="N2635" s="1">
        <v>7683811</v>
      </c>
      <c r="O2635" s="1">
        <v>0</v>
      </c>
      <c r="P2635" s="1">
        <v>357642</v>
      </c>
      <c r="Q2635" s="1">
        <v>0</v>
      </c>
      <c r="R2635" s="1">
        <v>33138115</v>
      </c>
      <c r="S2635" s="1">
        <v>9350443</v>
      </c>
      <c r="T2635" s="1">
        <v>50530011</v>
      </c>
      <c r="U2635" s="1">
        <v>28316513</v>
      </c>
      <c r="V2635" s="1">
        <v>56870247</v>
      </c>
      <c r="W2635" s="1">
        <v>95603148</v>
      </c>
      <c r="X2635" s="1">
        <v>180789908</v>
      </c>
    </row>
    <row r="2636" spans="1:24" hidden="1" x14ac:dyDescent="0.25">
      <c r="A2636">
        <v>2635</v>
      </c>
      <c r="B2636" t="s">
        <v>829</v>
      </c>
      <c r="C2636">
        <v>2012</v>
      </c>
      <c r="D2636" s="1">
        <v>8605924</v>
      </c>
      <c r="E2636" s="1">
        <v>976474</v>
      </c>
      <c r="F2636" s="1">
        <v>4309207</v>
      </c>
      <c r="G2636" s="1">
        <v>2830642</v>
      </c>
      <c r="H2636" s="1">
        <v>499397</v>
      </c>
      <c r="I2636" s="1">
        <v>96423478</v>
      </c>
      <c r="J2636" s="1">
        <v>0</v>
      </c>
      <c r="K2636" s="1">
        <v>91700541</v>
      </c>
      <c r="L2636" s="1">
        <v>10317562</v>
      </c>
      <c r="M2636" s="1">
        <v>215663225</v>
      </c>
      <c r="N2636" s="1">
        <v>7851827</v>
      </c>
      <c r="O2636" s="1">
        <v>0</v>
      </c>
      <c r="P2636" s="1">
        <v>662322</v>
      </c>
      <c r="Q2636" s="1">
        <v>0</v>
      </c>
      <c r="R2636" s="1">
        <v>29841073</v>
      </c>
      <c r="S2636" s="1">
        <v>8356044</v>
      </c>
      <c r="T2636" s="1">
        <v>46711266</v>
      </c>
      <c r="U2636" s="1">
        <v>23709015</v>
      </c>
      <c r="V2636" s="1">
        <v>54765525</v>
      </c>
      <c r="W2636" s="1">
        <v>90477419</v>
      </c>
      <c r="X2636" s="1">
        <v>168951959</v>
      </c>
    </row>
    <row r="2637" spans="1:24" hidden="1" x14ac:dyDescent="0.25">
      <c r="A2637">
        <v>2636</v>
      </c>
      <c r="B2637" t="s">
        <v>831</v>
      </c>
      <c r="C2637">
        <v>2017</v>
      </c>
      <c r="D2637" s="1">
        <v>6749128</v>
      </c>
      <c r="E2637" s="1">
        <v>0</v>
      </c>
      <c r="F2637" s="1">
        <v>0</v>
      </c>
      <c r="G2637" s="1">
        <v>0</v>
      </c>
      <c r="H2637" s="1">
        <v>0</v>
      </c>
      <c r="I2637" s="1">
        <v>50245932</v>
      </c>
      <c r="J2637" s="1">
        <v>0</v>
      </c>
      <c r="K2637" s="1">
        <v>0</v>
      </c>
      <c r="L2637" s="1">
        <v>6312879</v>
      </c>
      <c r="M2637" s="1">
        <v>63307939</v>
      </c>
      <c r="N2637" s="1">
        <v>286711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286711</v>
      </c>
      <c r="U2637" s="1">
        <v>6311378</v>
      </c>
      <c r="V2637" s="1">
        <v>50245932</v>
      </c>
      <c r="W2637" s="1">
        <v>6463918</v>
      </c>
      <c r="X2637" s="1">
        <v>63021228</v>
      </c>
    </row>
    <row r="2638" spans="1:24" hidden="1" x14ac:dyDescent="0.25">
      <c r="A2638">
        <v>2637</v>
      </c>
      <c r="B2638" t="s">
        <v>831</v>
      </c>
      <c r="C2638">
        <v>2016</v>
      </c>
      <c r="D2638" s="1">
        <v>8296492</v>
      </c>
      <c r="E2638" s="1">
        <v>7291</v>
      </c>
      <c r="F2638" s="1">
        <v>0</v>
      </c>
      <c r="G2638" s="1">
        <v>0</v>
      </c>
      <c r="H2638" s="1">
        <v>0</v>
      </c>
      <c r="I2638" s="1">
        <v>51416204</v>
      </c>
      <c r="J2638" s="1">
        <v>0</v>
      </c>
      <c r="K2638" s="1">
        <v>0</v>
      </c>
      <c r="L2638" s="1">
        <v>10916667</v>
      </c>
      <c r="M2638" s="1">
        <v>70636654</v>
      </c>
      <c r="N2638" s="1">
        <v>276890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276890</v>
      </c>
      <c r="U2638" s="1">
        <v>10916664</v>
      </c>
      <c r="V2638" s="1">
        <v>51416204</v>
      </c>
      <c r="W2638" s="1">
        <v>8026896</v>
      </c>
      <c r="X2638" s="1">
        <v>70359764</v>
      </c>
    </row>
    <row r="2639" spans="1:24" hidden="1" x14ac:dyDescent="0.25">
      <c r="A2639">
        <v>2638</v>
      </c>
      <c r="B2639" t="s">
        <v>831</v>
      </c>
      <c r="C2639">
        <v>2015</v>
      </c>
      <c r="D2639" s="1">
        <v>7051683</v>
      </c>
      <c r="E2639" s="1">
        <v>500</v>
      </c>
      <c r="F2639" s="1">
        <v>0</v>
      </c>
      <c r="G2639" s="1">
        <v>0</v>
      </c>
      <c r="H2639" s="1">
        <v>0</v>
      </c>
      <c r="I2639" s="1">
        <v>50491799</v>
      </c>
      <c r="J2639" s="1">
        <v>0</v>
      </c>
      <c r="K2639" s="1">
        <v>0</v>
      </c>
      <c r="L2639" s="1">
        <v>6000000</v>
      </c>
      <c r="M2639" s="1">
        <v>63543982</v>
      </c>
      <c r="N2639" s="1">
        <v>193457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193457</v>
      </c>
      <c r="U2639" s="1">
        <v>6000000</v>
      </c>
      <c r="V2639" s="1">
        <v>50491799</v>
      </c>
      <c r="W2639" s="1">
        <v>6858726</v>
      </c>
      <c r="X2639" s="1">
        <v>63350525</v>
      </c>
    </row>
    <row r="2640" spans="1:24" hidden="1" x14ac:dyDescent="0.25">
      <c r="A2640">
        <v>2639</v>
      </c>
      <c r="B2640" t="s">
        <v>831</v>
      </c>
      <c r="C2640">
        <v>2014</v>
      </c>
      <c r="D2640" s="1">
        <v>7112284</v>
      </c>
      <c r="E2640" s="1">
        <v>20862</v>
      </c>
      <c r="F2640" s="1">
        <v>0</v>
      </c>
      <c r="G2640" s="1">
        <v>0</v>
      </c>
      <c r="H2640" s="1">
        <v>0</v>
      </c>
      <c r="I2640" s="1">
        <v>42904967</v>
      </c>
      <c r="J2640" s="1">
        <v>0</v>
      </c>
      <c r="K2640" s="1">
        <v>0</v>
      </c>
      <c r="L2640" s="1">
        <v>6000000</v>
      </c>
      <c r="M2640" s="1">
        <v>56038114</v>
      </c>
      <c r="N2640" s="1">
        <v>34242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34242</v>
      </c>
      <c r="U2640" s="1">
        <v>6000000</v>
      </c>
      <c r="V2640" s="1">
        <v>42904967</v>
      </c>
      <c r="W2640" s="1">
        <v>7098905</v>
      </c>
      <c r="X2640" s="1">
        <v>56003872</v>
      </c>
    </row>
    <row r="2641" spans="1:24" hidden="1" x14ac:dyDescent="0.25">
      <c r="A2641">
        <v>2640</v>
      </c>
      <c r="B2641" t="s">
        <v>831</v>
      </c>
      <c r="C2641">
        <v>2013</v>
      </c>
      <c r="D2641" s="1">
        <v>7147904</v>
      </c>
      <c r="E2641" s="1">
        <v>657</v>
      </c>
      <c r="F2641" s="1">
        <v>0</v>
      </c>
      <c r="G2641" s="1">
        <v>0</v>
      </c>
      <c r="H2641" s="1">
        <v>0</v>
      </c>
      <c r="I2641" s="1">
        <v>37896704</v>
      </c>
      <c r="J2641" s="1">
        <v>0</v>
      </c>
      <c r="K2641" s="1">
        <v>0</v>
      </c>
      <c r="L2641" s="1">
        <v>6000000</v>
      </c>
      <c r="M2641" s="1">
        <v>51045265</v>
      </c>
      <c r="N2641" s="1">
        <v>46595</v>
      </c>
      <c r="O2641" s="1">
        <v>0</v>
      </c>
      <c r="P2641" s="1">
        <v>0</v>
      </c>
      <c r="Q2641" s="1">
        <v>0</v>
      </c>
      <c r="R2641" s="1">
        <v>0</v>
      </c>
      <c r="S2641" s="1">
        <v>1084785</v>
      </c>
      <c r="T2641" s="1">
        <v>1131380</v>
      </c>
      <c r="U2641" s="1">
        <v>6000000</v>
      </c>
      <c r="V2641" s="1">
        <v>37896704</v>
      </c>
      <c r="W2641" s="1">
        <v>6017181</v>
      </c>
      <c r="X2641" s="1">
        <v>49913885</v>
      </c>
    </row>
    <row r="2642" spans="1:24" hidden="1" x14ac:dyDescent="0.25">
      <c r="A2642">
        <v>2641</v>
      </c>
      <c r="B2642" t="s">
        <v>831</v>
      </c>
      <c r="C2642">
        <v>2012</v>
      </c>
      <c r="D2642" s="1">
        <v>4881607</v>
      </c>
      <c r="E2642" s="1">
        <v>826</v>
      </c>
      <c r="F2642" s="1">
        <v>0</v>
      </c>
      <c r="G2642" s="1">
        <v>0</v>
      </c>
      <c r="H2642" s="1">
        <v>0</v>
      </c>
      <c r="I2642" s="1">
        <v>37248861</v>
      </c>
      <c r="J2642" s="1">
        <v>0</v>
      </c>
      <c r="K2642" s="1">
        <v>0</v>
      </c>
      <c r="L2642" s="1">
        <v>6000000</v>
      </c>
      <c r="M2642" s="1">
        <v>48131294</v>
      </c>
      <c r="N2642" s="1">
        <v>7956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7956</v>
      </c>
      <c r="U2642" s="1">
        <v>6000000</v>
      </c>
      <c r="V2642" s="1">
        <v>37387872</v>
      </c>
      <c r="W2642" s="1">
        <v>4735466</v>
      </c>
      <c r="X2642" s="1">
        <v>48123338</v>
      </c>
    </row>
    <row r="2643" spans="1:24" hidden="1" x14ac:dyDescent="0.25">
      <c r="A2643">
        <v>2642</v>
      </c>
      <c r="B2643" t="s">
        <v>830</v>
      </c>
      <c r="C2643">
        <v>2017</v>
      </c>
      <c r="D2643" s="1">
        <v>1589333</v>
      </c>
      <c r="E2643" s="1">
        <v>755510</v>
      </c>
      <c r="F2643" s="1">
        <v>3737620</v>
      </c>
      <c r="G2643" s="1">
        <v>73691</v>
      </c>
      <c r="H2643" s="1">
        <v>20256</v>
      </c>
      <c r="I2643" s="1">
        <v>11362132</v>
      </c>
      <c r="J2643" s="1">
        <v>0</v>
      </c>
      <c r="K2643" s="1">
        <v>17969901</v>
      </c>
      <c r="L2643" s="1">
        <v>81591</v>
      </c>
      <c r="M2643" s="1">
        <v>35590034</v>
      </c>
      <c r="N2643" s="1">
        <v>878315</v>
      </c>
      <c r="O2643" s="1">
        <v>0</v>
      </c>
      <c r="P2643" s="1">
        <v>498289</v>
      </c>
      <c r="Q2643" s="1">
        <v>15228115</v>
      </c>
      <c r="R2643" s="1">
        <v>0</v>
      </c>
      <c r="S2643" s="1">
        <v>90726</v>
      </c>
      <c r="T2643" s="1">
        <v>16695445</v>
      </c>
      <c r="U2643" s="1">
        <v>4297560</v>
      </c>
      <c r="V2643" s="1">
        <v>11530060</v>
      </c>
      <c r="W2643" s="1">
        <v>3066969</v>
      </c>
      <c r="X2643" s="1">
        <v>18894589</v>
      </c>
    </row>
    <row r="2644" spans="1:24" hidden="1" x14ac:dyDescent="0.25">
      <c r="A2644">
        <v>2643</v>
      </c>
      <c r="B2644" t="s">
        <v>830</v>
      </c>
      <c r="C2644">
        <v>2016</v>
      </c>
      <c r="D2644" s="1">
        <v>1775693</v>
      </c>
      <c r="E2644" s="1">
        <v>1006335</v>
      </c>
      <c r="F2644" s="1">
        <v>4208346</v>
      </c>
      <c r="G2644" s="1">
        <v>75671</v>
      </c>
      <c r="H2644" s="1">
        <v>11362</v>
      </c>
      <c r="I2644" s="1">
        <v>10610165</v>
      </c>
      <c r="J2644" s="1">
        <v>0</v>
      </c>
      <c r="K2644" s="1">
        <v>16256984</v>
      </c>
      <c r="L2644" s="1">
        <v>131098</v>
      </c>
      <c r="M2644" s="1">
        <v>34075654</v>
      </c>
      <c r="N2644" s="1">
        <v>920098</v>
      </c>
      <c r="O2644" s="1">
        <v>0</v>
      </c>
      <c r="P2644" s="1">
        <v>507359</v>
      </c>
      <c r="Q2644" s="1">
        <v>13799580</v>
      </c>
      <c r="R2644" s="1">
        <v>0</v>
      </c>
      <c r="S2644" s="1">
        <v>121634</v>
      </c>
      <c r="T2644" s="1">
        <v>15348671</v>
      </c>
      <c r="U2644" s="1">
        <v>5530574</v>
      </c>
      <c r="V2644" s="1">
        <v>11361795</v>
      </c>
      <c r="W2644" s="1">
        <v>1834614</v>
      </c>
      <c r="X2644" s="1">
        <v>18726983</v>
      </c>
    </row>
    <row r="2645" spans="1:24" hidden="1" x14ac:dyDescent="0.25">
      <c r="A2645">
        <v>2644</v>
      </c>
      <c r="B2645" t="s">
        <v>830</v>
      </c>
      <c r="C2645">
        <v>2015</v>
      </c>
      <c r="D2645" s="1">
        <v>1022997</v>
      </c>
      <c r="E2645" s="1">
        <v>1486736</v>
      </c>
      <c r="F2645" s="1">
        <v>3616338</v>
      </c>
      <c r="G2645" s="1">
        <v>94111</v>
      </c>
      <c r="H2645" s="1">
        <v>24572</v>
      </c>
      <c r="I2645" s="1">
        <v>10627010</v>
      </c>
      <c r="J2645" s="1">
        <v>0</v>
      </c>
      <c r="K2645" s="1">
        <v>16638747</v>
      </c>
      <c r="L2645" s="1">
        <v>235727</v>
      </c>
      <c r="M2645" s="1">
        <v>33746238</v>
      </c>
      <c r="N2645" s="1">
        <v>854277</v>
      </c>
      <c r="O2645" s="1">
        <v>0</v>
      </c>
      <c r="P2645" s="1">
        <v>877513</v>
      </c>
      <c r="Q2645" s="1">
        <v>11955766</v>
      </c>
      <c r="R2645" s="1">
        <v>0</v>
      </c>
      <c r="S2645" s="1">
        <v>1824343</v>
      </c>
      <c r="T2645" s="1">
        <v>15511899</v>
      </c>
      <c r="U2645" s="1">
        <v>3503311</v>
      </c>
      <c r="V2645" s="1">
        <v>11040005</v>
      </c>
      <c r="W2645" s="1">
        <v>3691023</v>
      </c>
      <c r="X2645" s="1">
        <v>18234339</v>
      </c>
    </row>
    <row r="2646" spans="1:24" hidden="1" x14ac:dyDescent="0.25">
      <c r="A2646">
        <v>2645</v>
      </c>
      <c r="B2646" t="s">
        <v>830</v>
      </c>
      <c r="C2646">
        <v>2014</v>
      </c>
      <c r="D2646" s="1">
        <v>1387521</v>
      </c>
      <c r="E2646" s="1">
        <v>1252572</v>
      </c>
      <c r="F2646" s="1">
        <v>1327558</v>
      </c>
      <c r="G2646" s="1">
        <v>110683</v>
      </c>
      <c r="H2646" s="1">
        <v>20489</v>
      </c>
      <c r="I2646" s="1">
        <v>11148416</v>
      </c>
      <c r="J2646" s="1">
        <v>0</v>
      </c>
      <c r="K2646" s="1">
        <v>16362205</v>
      </c>
      <c r="L2646" s="1">
        <v>243616</v>
      </c>
      <c r="M2646" s="1">
        <v>31853060</v>
      </c>
      <c r="N2646" s="1">
        <v>685198</v>
      </c>
      <c r="O2646" s="1">
        <v>0</v>
      </c>
      <c r="P2646" s="1">
        <v>923980</v>
      </c>
      <c r="Q2646" s="1">
        <v>12183580</v>
      </c>
      <c r="R2646" s="1">
        <v>0</v>
      </c>
      <c r="S2646" s="1">
        <v>1942362</v>
      </c>
      <c r="T2646" s="1">
        <v>15735120</v>
      </c>
      <c r="U2646" s="1">
        <v>1954325</v>
      </c>
      <c r="V2646" s="1">
        <v>10948312</v>
      </c>
      <c r="W2646" s="1">
        <v>3215303</v>
      </c>
      <c r="X2646" s="1">
        <v>16117940</v>
      </c>
    </row>
    <row r="2647" spans="1:24" hidden="1" x14ac:dyDescent="0.25">
      <c r="A2647">
        <v>2646</v>
      </c>
      <c r="B2647" t="s">
        <v>830</v>
      </c>
      <c r="C2647">
        <v>2013</v>
      </c>
      <c r="D2647" s="1">
        <v>1816387</v>
      </c>
      <c r="E2647" s="1">
        <v>1058109</v>
      </c>
      <c r="F2647" s="1">
        <v>330385</v>
      </c>
      <c r="G2647" s="1">
        <v>132766</v>
      </c>
      <c r="H2647" s="1">
        <v>24784</v>
      </c>
      <c r="I2647" s="1">
        <v>9704028</v>
      </c>
      <c r="J2647" s="1">
        <v>0</v>
      </c>
      <c r="K2647" s="1">
        <v>15847589</v>
      </c>
      <c r="L2647" s="1">
        <v>225650</v>
      </c>
      <c r="M2647" s="1">
        <v>29139698</v>
      </c>
      <c r="N2647" s="1">
        <v>570044</v>
      </c>
      <c r="O2647" s="1">
        <v>0</v>
      </c>
      <c r="P2647" s="1">
        <v>960055</v>
      </c>
      <c r="Q2647" s="1">
        <v>12611543</v>
      </c>
      <c r="R2647" s="1">
        <v>0</v>
      </c>
      <c r="S2647" s="1">
        <v>2199515</v>
      </c>
      <c r="T2647" s="1">
        <v>16341157</v>
      </c>
      <c r="U2647" s="1">
        <v>652373</v>
      </c>
      <c r="V2647" s="1">
        <v>9414118</v>
      </c>
      <c r="W2647" s="1">
        <v>2732050</v>
      </c>
      <c r="X2647" s="1">
        <v>12798541</v>
      </c>
    </row>
    <row r="2648" spans="1:24" hidden="1" x14ac:dyDescent="0.25">
      <c r="A2648">
        <v>2647</v>
      </c>
      <c r="B2648" t="s">
        <v>830</v>
      </c>
      <c r="C2648">
        <v>2012</v>
      </c>
      <c r="D2648" s="1">
        <v>1761221</v>
      </c>
      <c r="E2648" s="1">
        <v>1115239</v>
      </c>
      <c r="F2648" s="1">
        <v>339994</v>
      </c>
      <c r="G2648" s="1">
        <v>173904</v>
      </c>
      <c r="H2648" s="1">
        <v>22782</v>
      </c>
      <c r="I2648" s="1">
        <v>9544601</v>
      </c>
      <c r="J2648" s="1">
        <v>0</v>
      </c>
      <c r="K2648" s="1">
        <v>16005470</v>
      </c>
      <c r="L2648" s="1">
        <v>225592</v>
      </c>
      <c r="M2648" s="1">
        <v>29188803</v>
      </c>
      <c r="N2648" s="1">
        <v>520274</v>
      </c>
      <c r="O2648" s="1">
        <v>0</v>
      </c>
      <c r="P2648" s="1">
        <v>998497</v>
      </c>
      <c r="Q2648" s="1">
        <v>13017967</v>
      </c>
      <c r="R2648" s="1">
        <v>0</v>
      </c>
      <c r="S2648" s="1">
        <v>2814949</v>
      </c>
      <c r="T2648" s="1">
        <v>17351687</v>
      </c>
      <c r="U2648" s="1">
        <v>810001</v>
      </c>
      <c r="V2648" s="1">
        <v>9371970</v>
      </c>
      <c r="W2648" s="1">
        <v>1655145</v>
      </c>
      <c r="X2648" s="1">
        <v>11837116</v>
      </c>
    </row>
    <row r="2649" spans="1:24" hidden="1" x14ac:dyDescent="0.25">
      <c r="A2649">
        <v>2648</v>
      </c>
      <c r="B2649" t="s">
        <v>832</v>
      </c>
      <c r="C2649">
        <v>2017</v>
      </c>
      <c r="D2649" s="1">
        <v>3478193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3478193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1440228</v>
      </c>
      <c r="V2649" s="1">
        <v>1817027</v>
      </c>
      <c r="W2649" s="1">
        <v>220938</v>
      </c>
      <c r="X2649" s="1">
        <v>3478193</v>
      </c>
    </row>
    <row r="2650" spans="1:24" hidden="1" x14ac:dyDescent="0.25">
      <c r="A2650">
        <v>2649</v>
      </c>
      <c r="B2650" t="s">
        <v>832</v>
      </c>
      <c r="C2650">
        <v>2016</v>
      </c>
      <c r="D2650" s="1">
        <v>2444073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2444073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608091</v>
      </c>
      <c r="V2650" s="1">
        <v>1497171</v>
      </c>
      <c r="W2650" s="1">
        <v>338811</v>
      </c>
      <c r="X2650" s="1">
        <v>2444073</v>
      </c>
    </row>
    <row r="2651" spans="1:24" hidden="1" x14ac:dyDescent="0.25">
      <c r="A2651">
        <v>2650</v>
      </c>
      <c r="B2651" t="s">
        <v>832</v>
      </c>
      <c r="C2651">
        <v>2015</v>
      </c>
      <c r="D2651" s="1">
        <v>2107475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2107475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2107475</v>
      </c>
      <c r="X2651" s="1">
        <v>2107475</v>
      </c>
    </row>
    <row r="2652" spans="1:24" hidden="1" x14ac:dyDescent="0.25">
      <c r="A2652">
        <v>2651</v>
      </c>
      <c r="B2652" t="s">
        <v>832</v>
      </c>
      <c r="C2652">
        <v>2014</v>
      </c>
      <c r="D2652" s="1">
        <v>2035243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2035243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0</v>
      </c>
      <c r="W2652" s="1">
        <v>2035243</v>
      </c>
      <c r="X2652" s="1">
        <v>2035243</v>
      </c>
    </row>
    <row r="2653" spans="1:24" hidden="1" x14ac:dyDescent="0.25">
      <c r="A2653">
        <v>2652</v>
      </c>
      <c r="B2653" t="s">
        <v>832</v>
      </c>
      <c r="C2653">
        <v>2013</v>
      </c>
      <c r="D2653" s="1">
        <v>718704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718704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0</v>
      </c>
      <c r="W2653" s="1">
        <v>718704</v>
      </c>
      <c r="X2653" s="1">
        <v>0</v>
      </c>
    </row>
    <row r="2654" spans="1:24" hidden="1" x14ac:dyDescent="0.25">
      <c r="A2654">
        <v>2653</v>
      </c>
      <c r="B2654" t="s">
        <v>832</v>
      </c>
      <c r="C2654">
        <v>2012</v>
      </c>
      <c r="D2654" s="1">
        <v>466303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466303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0</v>
      </c>
      <c r="V2654" s="1">
        <v>0</v>
      </c>
      <c r="W2654" s="1">
        <v>466303</v>
      </c>
      <c r="X2654" s="1">
        <v>0</v>
      </c>
    </row>
    <row r="2655" spans="1:24" hidden="1" x14ac:dyDescent="0.25">
      <c r="A2655">
        <v>2654</v>
      </c>
      <c r="B2655" t="s">
        <v>833</v>
      </c>
      <c r="C2655">
        <v>2017</v>
      </c>
      <c r="D2655" s="1">
        <v>1635089</v>
      </c>
      <c r="E2655" s="1">
        <v>461405</v>
      </c>
      <c r="F2655" s="1">
        <v>2663711</v>
      </c>
      <c r="G2655" s="1">
        <v>3660197</v>
      </c>
      <c r="H2655" s="1">
        <v>350574</v>
      </c>
      <c r="I2655" s="1">
        <v>98640247</v>
      </c>
      <c r="J2655" s="1">
        <v>0</v>
      </c>
      <c r="K2655" s="1">
        <v>62074361</v>
      </c>
      <c r="L2655" s="1">
        <v>2085996</v>
      </c>
      <c r="M2655" s="1">
        <v>171571580</v>
      </c>
      <c r="N2655" s="1">
        <v>5698871</v>
      </c>
      <c r="O2655" s="1">
        <v>0</v>
      </c>
      <c r="P2655" s="1">
        <v>1569501</v>
      </c>
      <c r="Q2655" s="1">
        <v>2500000</v>
      </c>
      <c r="R2655" s="1">
        <v>27725084</v>
      </c>
      <c r="S2655" s="1">
        <v>6445111</v>
      </c>
      <c r="T2655" s="1">
        <v>43938567</v>
      </c>
      <c r="U2655" s="1">
        <v>20506395</v>
      </c>
      <c r="V2655" s="1">
        <v>61964385</v>
      </c>
      <c r="W2655" s="1">
        <v>45162233</v>
      </c>
      <c r="X2655" s="1">
        <v>127633013</v>
      </c>
    </row>
    <row r="2656" spans="1:24" hidden="1" x14ac:dyDescent="0.25">
      <c r="A2656">
        <v>2655</v>
      </c>
      <c r="B2656" t="s">
        <v>833</v>
      </c>
      <c r="C2656">
        <v>2016</v>
      </c>
      <c r="D2656" s="1">
        <v>4619113</v>
      </c>
      <c r="E2656" s="1">
        <v>542723</v>
      </c>
      <c r="F2656" s="1">
        <v>1653402</v>
      </c>
      <c r="G2656" s="1">
        <v>3868555</v>
      </c>
      <c r="H2656" s="1">
        <v>368061</v>
      </c>
      <c r="I2656" s="1">
        <v>92723688</v>
      </c>
      <c r="J2656" s="1">
        <v>0</v>
      </c>
      <c r="K2656" s="1">
        <v>52510820</v>
      </c>
      <c r="L2656" s="1">
        <v>5024671</v>
      </c>
      <c r="M2656" s="1">
        <v>161311033</v>
      </c>
      <c r="N2656" s="1">
        <v>3931256</v>
      </c>
      <c r="O2656" s="1">
        <v>0</v>
      </c>
      <c r="P2656" s="1">
        <v>1593567</v>
      </c>
      <c r="Q2656" s="1">
        <v>0</v>
      </c>
      <c r="R2656" s="1">
        <v>24251373</v>
      </c>
      <c r="S2656" s="1">
        <v>6468848</v>
      </c>
      <c r="T2656" s="1">
        <v>36245044</v>
      </c>
      <c r="U2656" s="1">
        <v>14851484</v>
      </c>
      <c r="V2656" s="1">
        <v>59469592</v>
      </c>
      <c r="W2656" s="1">
        <v>50744913</v>
      </c>
      <c r="X2656" s="1">
        <v>125065989</v>
      </c>
    </row>
    <row r="2657" spans="1:24" hidden="1" x14ac:dyDescent="0.25">
      <c r="A2657">
        <v>2656</v>
      </c>
      <c r="B2657" t="s">
        <v>833</v>
      </c>
      <c r="C2657">
        <v>2015</v>
      </c>
      <c r="D2657" s="1">
        <v>6692126</v>
      </c>
      <c r="E2657" s="1">
        <v>587818</v>
      </c>
      <c r="F2657" s="1">
        <v>2590627</v>
      </c>
      <c r="G2657" s="1">
        <v>3996952</v>
      </c>
      <c r="H2657" s="1">
        <v>366286</v>
      </c>
      <c r="I2657" s="1">
        <v>97561618</v>
      </c>
      <c r="J2657" s="1">
        <v>0</v>
      </c>
      <c r="K2657" s="1">
        <v>53925562</v>
      </c>
      <c r="L2657" s="1">
        <v>2026096</v>
      </c>
      <c r="M2657" s="1">
        <v>167747085</v>
      </c>
      <c r="N2657" s="1">
        <v>3699949</v>
      </c>
      <c r="O2657" s="1">
        <v>0</v>
      </c>
      <c r="P2657" s="1">
        <v>1552073</v>
      </c>
      <c r="Q2657" s="1">
        <v>0</v>
      </c>
      <c r="R2657" s="1">
        <v>25720000</v>
      </c>
      <c r="S2657" s="1">
        <v>6449433</v>
      </c>
      <c r="T2657" s="1">
        <v>37421455</v>
      </c>
      <c r="U2657" s="1">
        <v>18451162</v>
      </c>
      <c r="V2657" s="1">
        <v>58667683</v>
      </c>
      <c r="W2657" s="1">
        <v>53206785</v>
      </c>
      <c r="X2657" s="1">
        <v>130325630</v>
      </c>
    </row>
    <row r="2658" spans="1:24" hidden="1" x14ac:dyDescent="0.25">
      <c r="A2658">
        <v>2657</v>
      </c>
      <c r="B2658" t="s">
        <v>833</v>
      </c>
      <c r="C2658">
        <v>2014</v>
      </c>
      <c r="D2658" s="1">
        <v>1215573</v>
      </c>
      <c r="E2658" s="1">
        <v>284143</v>
      </c>
      <c r="F2658" s="1">
        <v>1086627</v>
      </c>
      <c r="G2658" s="1">
        <v>4145884</v>
      </c>
      <c r="H2658" s="1">
        <v>314349</v>
      </c>
      <c r="I2658" s="1">
        <v>99639463</v>
      </c>
      <c r="J2658" s="1">
        <v>0</v>
      </c>
      <c r="K2658" s="1">
        <v>52486502</v>
      </c>
      <c r="L2658" s="1">
        <v>2063262</v>
      </c>
      <c r="M2658" s="1">
        <v>161235803</v>
      </c>
      <c r="N2658" s="1">
        <v>4652372</v>
      </c>
      <c r="O2658" s="1">
        <v>0</v>
      </c>
      <c r="P2658" s="1">
        <v>1569359</v>
      </c>
      <c r="Q2658" s="1">
        <v>4185000</v>
      </c>
      <c r="R2658" s="1">
        <v>26880000</v>
      </c>
      <c r="S2658" s="1">
        <v>6211464</v>
      </c>
      <c r="T2658" s="1">
        <v>43498195</v>
      </c>
      <c r="U2658" s="1">
        <v>17292934</v>
      </c>
      <c r="V2658" s="1">
        <v>57115613</v>
      </c>
      <c r="W2658" s="1">
        <v>43329061</v>
      </c>
      <c r="X2658" s="1">
        <v>117737608</v>
      </c>
    </row>
    <row r="2659" spans="1:24" hidden="1" x14ac:dyDescent="0.25">
      <c r="A2659">
        <v>2658</v>
      </c>
      <c r="B2659" t="s">
        <v>833</v>
      </c>
      <c r="C2659">
        <v>2013</v>
      </c>
      <c r="D2659" s="1">
        <v>1097172</v>
      </c>
      <c r="E2659" s="1">
        <v>307726</v>
      </c>
      <c r="F2659" s="1">
        <v>1470705</v>
      </c>
      <c r="G2659" s="1">
        <v>4025028</v>
      </c>
      <c r="H2659" s="1">
        <v>376127</v>
      </c>
      <c r="I2659" s="1">
        <v>92386359</v>
      </c>
      <c r="J2659" s="1">
        <v>0</v>
      </c>
      <c r="K2659" s="1">
        <v>47024997</v>
      </c>
      <c r="L2659" s="1">
        <v>2745041</v>
      </c>
      <c r="M2659" s="1">
        <v>149433155</v>
      </c>
      <c r="N2659" s="1">
        <v>2950239</v>
      </c>
      <c r="O2659" s="1">
        <v>0</v>
      </c>
      <c r="P2659" s="1">
        <v>510329</v>
      </c>
      <c r="Q2659" s="1">
        <v>0</v>
      </c>
      <c r="R2659" s="1">
        <v>28045000</v>
      </c>
      <c r="S2659" s="1">
        <v>6071485</v>
      </c>
      <c r="T2659" s="1">
        <v>37577053</v>
      </c>
      <c r="U2659" s="1">
        <v>15241123</v>
      </c>
      <c r="V2659" s="1">
        <v>52801594</v>
      </c>
      <c r="W2659" s="1">
        <v>43813385</v>
      </c>
      <c r="X2659" s="1">
        <v>111856102</v>
      </c>
    </row>
    <row r="2660" spans="1:24" hidden="1" x14ac:dyDescent="0.25">
      <c r="A2660">
        <v>2659</v>
      </c>
      <c r="B2660" t="s">
        <v>833</v>
      </c>
      <c r="C2660">
        <v>2012</v>
      </c>
      <c r="D2660" s="1">
        <v>3793514</v>
      </c>
      <c r="E2660" s="1">
        <v>295715</v>
      </c>
      <c r="F2660" s="1">
        <v>739401</v>
      </c>
      <c r="G2660" s="1">
        <v>3778928</v>
      </c>
      <c r="H2660" s="1">
        <v>344079</v>
      </c>
      <c r="I2660" s="1">
        <v>82743805</v>
      </c>
      <c r="J2660" s="1">
        <v>0</v>
      </c>
      <c r="K2660" s="1">
        <v>47203142</v>
      </c>
      <c r="L2660" s="1">
        <v>4313509</v>
      </c>
      <c r="M2660" s="1">
        <v>143212093</v>
      </c>
      <c r="N2660" s="1">
        <v>4881981</v>
      </c>
      <c r="O2660" s="1">
        <v>0</v>
      </c>
      <c r="P2660" s="1">
        <v>554385</v>
      </c>
      <c r="Q2660" s="1">
        <v>0</v>
      </c>
      <c r="R2660" s="1">
        <v>29092423</v>
      </c>
      <c r="S2660" s="1">
        <v>4584262</v>
      </c>
      <c r="T2660" s="1">
        <v>39113051</v>
      </c>
      <c r="U2660" s="1">
        <v>8591194</v>
      </c>
      <c r="V2660" s="1">
        <v>49863499</v>
      </c>
      <c r="W2660" s="1">
        <v>45644349</v>
      </c>
      <c r="X2660" s="1">
        <v>104099042</v>
      </c>
    </row>
    <row r="2661" spans="1:24" hidden="1" x14ac:dyDescent="0.25">
      <c r="A2661">
        <v>2660</v>
      </c>
      <c r="B2661" t="s">
        <v>834</v>
      </c>
      <c r="C2661">
        <v>2017</v>
      </c>
      <c r="D2661" s="1">
        <v>4506049</v>
      </c>
      <c r="E2661" s="1">
        <v>9981</v>
      </c>
      <c r="F2661" s="1">
        <v>78081188</v>
      </c>
      <c r="G2661" s="1">
        <v>0</v>
      </c>
      <c r="H2661" s="1">
        <v>0</v>
      </c>
      <c r="I2661" s="1">
        <v>564759446</v>
      </c>
      <c r="J2661" s="1">
        <v>0</v>
      </c>
      <c r="K2661" s="1">
        <v>374932</v>
      </c>
      <c r="L2661" s="1">
        <v>13228</v>
      </c>
      <c r="M2661" s="1">
        <v>647744824</v>
      </c>
      <c r="N2661" s="1">
        <v>51196</v>
      </c>
      <c r="O2661" s="1">
        <v>0</v>
      </c>
      <c r="P2661" s="1">
        <v>160570</v>
      </c>
      <c r="Q2661" s="1">
        <v>0</v>
      </c>
      <c r="R2661" s="1">
        <v>0</v>
      </c>
      <c r="S2661" s="1">
        <v>0</v>
      </c>
      <c r="T2661" s="1">
        <v>211766</v>
      </c>
      <c r="U2661" s="1">
        <v>61775436</v>
      </c>
      <c r="V2661" s="1">
        <v>538357739</v>
      </c>
      <c r="W2661" s="1">
        <v>47399883</v>
      </c>
      <c r="X2661" s="1">
        <v>647533058</v>
      </c>
    </row>
    <row r="2662" spans="1:24" hidden="1" x14ac:dyDescent="0.25">
      <c r="A2662">
        <v>2661</v>
      </c>
      <c r="B2662" t="s">
        <v>834</v>
      </c>
      <c r="C2662">
        <v>2016</v>
      </c>
      <c r="D2662" s="1">
        <v>5253546</v>
      </c>
      <c r="E2662" s="1">
        <v>24932</v>
      </c>
      <c r="F2662" s="1">
        <v>69103914</v>
      </c>
      <c r="G2662" s="1">
        <v>0</v>
      </c>
      <c r="H2662" s="1">
        <v>0</v>
      </c>
      <c r="I2662" s="1">
        <v>510876013</v>
      </c>
      <c r="J2662" s="1">
        <v>0</v>
      </c>
      <c r="K2662" s="1">
        <v>454842</v>
      </c>
      <c r="L2662" s="1">
        <v>23866</v>
      </c>
      <c r="M2662" s="1">
        <v>585737113</v>
      </c>
      <c r="N2662" s="1">
        <v>80888</v>
      </c>
      <c r="O2662" s="1">
        <v>0</v>
      </c>
      <c r="P2662" s="1">
        <v>275</v>
      </c>
      <c r="Q2662" s="1">
        <v>0</v>
      </c>
      <c r="R2662" s="1">
        <v>0</v>
      </c>
      <c r="S2662" s="1">
        <v>0</v>
      </c>
      <c r="T2662" s="1">
        <v>81163</v>
      </c>
      <c r="U2662" s="1">
        <v>42954078</v>
      </c>
      <c r="V2662" s="1">
        <v>504696742</v>
      </c>
      <c r="W2662" s="1">
        <v>38005130</v>
      </c>
      <c r="X2662" s="1">
        <v>585655950</v>
      </c>
    </row>
    <row r="2663" spans="1:24" hidden="1" x14ac:dyDescent="0.25">
      <c r="A2663">
        <v>2662</v>
      </c>
      <c r="B2663" t="s">
        <v>834</v>
      </c>
      <c r="C2663">
        <v>2015</v>
      </c>
      <c r="D2663" s="1">
        <v>4382329</v>
      </c>
      <c r="E2663" s="1">
        <v>16981</v>
      </c>
      <c r="F2663" s="1">
        <v>21540805</v>
      </c>
      <c r="G2663" s="1">
        <v>0</v>
      </c>
      <c r="H2663" s="1">
        <v>0</v>
      </c>
      <c r="I2663" s="1">
        <v>514454028</v>
      </c>
      <c r="J2663" s="1">
        <v>0</v>
      </c>
      <c r="K2663" s="1">
        <v>454842</v>
      </c>
      <c r="L2663" s="1">
        <v>26467</v>
      </c>
      <c r="M2663" s="1">
        <v>540875452</v>
      </c>
      <c r="N2663" s="1">
        <v>28707</v>
      </c>
      <c r="O2663" s="1">
        <v>0</v>
      </c>
      <c r="P2663" s="1">
        <v>20487</v>
      </c>
      <c r="Q2663" s="1">
        <v>0</v>
      </c>
      <c r="R2663" s="1">
        <v>0</v>
      </c>
      <c r="S2663" s="1">
        <v>0</v>
      </c>
      <c r="T2663" s="1">
        <v>49194</v>
      </c>
      <c r="U2663" s="1">
        <v>24779069</v>
      </c>
      <c r="V2663" s="1">
        <v>504159043</v>
      </c>
      <c r="W2663" s="1">
        <v>11888146</v>
      </c>
      <c r="X2663" s="1">
        <v>540826258</v>
      </c>
    </row>
    <row r="2664" spans="1:24" hidden="1" x14ac:dyDescent="0.25">
      <c r="A2664">
        <v>2663</v>
      </c>
      <c r="B2664" t="s">
        <v>834</v>
      </c>
      <c r="C2664">
        <v>2014</v>
      </c>
      <c r="D2664" s="1">
        <v>7443079</v>
      </c>
      <c r="E2664" s="1">
        <v>21528</v>
      </c>
      <c r="F2664" s="1">
        <v>29294944</v>
      </c>
      <c r="G2664" s="1">
        <v>0</v>
      </c>
      <c r="H2664" s="1">
        <v>0</v>
      </c>
      <c r="I2664" s="1">
        <v>516574304</v>
      </c>
      <c r="J2664" s="1">
        <v>0</v>
      </c>
      <c r="K2664" s="1">
        <v>423652</v>
      </c>
      <c r="L2664" s="1">
        <v>42871</v>
      </c>
      <c r="M2664" s="1">
        <v>553800378</v>
      </c>
      <c r="N2664" s="1">
        <v>59337</v>
      </c>
      <c r="O2664" s="1">
        <v>0</v>
      </c>
      <c r="P2664" s="1">
        <v>494642</v>
      </c>
      <c r="Q2664" s="1">
        <v>0</v>
      </c>
      <c r="R2664" s="1">
        <v>0</v>
      </c>
      <c r="S2664" s="1">
        <v>0</v>
      </c>
      <c r="T2664" s="1">
        <v>553979</v>
      </c>
      <c r="U2664" s="1">
        <v>21634700</v>
      </c>
      <c r="V2664" s="1">
        <v>509894046</v>
      </c>
      <c r="W2664" s="1">
        <v>21717653</v>
      </c>
      <c r="X2664" s="1">
        <v>553246399</v>
      </c>
    </row>
    <row r="2665" spans="1:24" hidden="1" x14ac:dyDescent="0.25">
      <c r="A2665">
        <v>2664</v>
      </c>
      <c r="B2665" t="s">
        <v>834</v>
      </c>
      <c r="C2665">
        <v>2013</v>
      </c>
      <c r="D2665" s="1">
        <v>9493714</v>
      </c>
      <c r="E2665" s="1">
        <v>7882</v>
      </c>
      <c r="F2665" s="1">
        <v>39220025</v>
      </c>
      <c r="G2665" s="1">
        <v>8714</v>
      </c>
      <c r="H2665" s="1">
        <v>0</v>
      </c>
      <c r="I2665" s="1">
        <v>425529963</v>
      </c>
      <c r="J2665" s="1">
        <v>0</v>
      </c>
      <c r="K2665" s="1">
        <v>374932</v>
      </c>
      <c r="L2665" s="1">
        <v>5349900</v>
      </c>
      <c r="M2665" s="1">
        <v>479985130</v>
      </c>
      <c r="N2665" s="1">
        <v>54956</v>
      </c>
      <c r="O2665" s="1">
        <v>0</v>
      </c>
      <c r="P2665" s="1">
        <v>913543</v>
      </c>
      <c r="Q2665" s="1">
        <v>0</v>
      </c>
      <c r="R2665" s="1">
        <v>0</v>
      </c>
      <c r="S2665" s="1">
        <v>0</v>
      </c>
      <c r="T2665" s="1">
        <v>968499</v>
      </c>
      <c r="U2665" s="1">
        <v>21650184</v>
      </c>
      <c r="V2665" s="1">
        <v>438445283</v>
      </c>
      <c r="W2665" s="1">
        <v>18921164</v>
      </c>
      <c r="X2665" s="1">
        <v>479016631</v>
      </c>
    </row>
    <row r="2666" spans="1:24" hidden="1" x14ac:dyDescent="0.25">
      <c r="A2666">
        <v>2665</v>
      </c>
      <c r="B2666" t="s">
        <v>834</v>
      </c>
      <c r="C2666">
        <v>2012</v>
      </c>
      <c r="D2666" s="1">
        <v>8715135</v>
      </c>
      <c r="E2666" s="1">
        <v>4192</v>
      </c>
      <c r="F2666" s="1">
        <v>48310834</v>
      </c>
      <c r="G2666" s="1">
        <v>27645</v>
      </c>
      <c r="H2666" s="1">
        <v>0</v>
      </c>
      <c r="I2666" s="1">
        <v>383480100</v>
      </c>
      <c r="J2666" s="1">
        <v>0</v>
      </c>
      <c r="K2666" s="1">
        <v>1033682</v>
      </c>
      <c r="L2666" s="1">
        <v>5008097</v>
      </c>
      <c r="M2666" s="1">
        <v>446579685</v>
      </c>
      <c r="N2666" s="1">
        <v>43597</v>
      </c>
      <c r="O2666" s="1">
        <v>2338896</v>
      </c>
      <c r="P2666" s="1">
        <v>257505</v>
      </c>
      <c r="Q2666" s="1">
        <v>0</v>
      </c>
      <c r="R2666" s="1">
        <v>0</v>
      </c>
      <c r="S2666" s="1">
        <v>0</v>
      </c>
      <c r="T2666" s="1">
        <v>2639998</v>
      </c>
      <c r="U2666" s="1">
        <v>59600694</v>
      </c>
      <c r="V2666" s="1">
        <v>366752038</v>
      </c>
      <c r="W2666" s="1">
        <v>17586955</v>
      </c>
      <c r="X2666" s="1">
        <v>443939687</v>
      </c>
    </row>
    <row r="2667" spans="1:24" hidden="1" x14ac:dyDescent="0.25">
      <c r="A2667">
        <v>2666</v>
      </c>
      <c r="B2667" t="s">
        <v>835</v>
      </c>
      <c r="C2667">
        <v>2017</v>
      </c>
      <c r="D2667" s="1">
        <v>359134</v>
      </c>
      <c r="E2667" s="1">
        <v>2127304</v>
      </c>
      <c r="F2667" s="1">
        <v>0</v>
      </c>
      <c r="G2667" s="1">
        <v>0</v>
      </c>
      <c r="H2667" s="1">
        <v>0</v>
      </c>
      <c r="I2667" s="1">
        <v>4408307</v>
      </c>
      <c r="J2667" s="1">
        <v>0</v>
      </c>
      <c r="K2667" s="1">
        <v>28761850</v>
      </c>
      <c r="L2667" s="1">
        <v>1522922</v>
      </c>
      <c r="M2667" s="1">
        <v>37179517</v>
      </c>
      <c r="N2667" s="1">
        <v>1165195</v>
      </c>
      <c r="O2667" s="1">
        <v>0</v>
      </c>
      <c r="P2667" s="1">
        <v>0</v>
      </c>
      <c r="Q2667" s="1">
        <v>713637</v>
      </c>
      <c r="R2667" s="1">
        <v>18617798</v>
      </c>
      <c r="S2667" s="1">
        <v>0</v>
      </c>
      <c r="T2667" s="1">
        <v>20496630</v>
      </c>
      <c r="U2667" s="1">
        <v>623471</v>
      </c>
      <c r="V2667" s="1">
        <v>2241765</v>
      </c>
      <c r="W2667" s="1">
        <v>13817651</v>
      </c>
      <c r="X2667" s="1">
        <v>16682887</v>
      </c>
    </row>
    <row r="2668" spans="1:24" hidden="1" x14ac:dyDescent="0.25">
      <c r="A2668">
        <v>2667</v>
      </c>
      <c r="B2668" t="s">
        <v>835</v>
      </c>
      <c r="C2668">
        <v>2016</v>
      </c>
      <c r="D2668" s="1">
        <v>484568</v>
      </c>
      <c r="E2668" s="1">
        <v>2350458</v>
      </c>
      <c r="F2668" s="1">
        <v>0</v>
      </c>
      <c r="G2668" s="1">
        <v>0</v>
      </c>
      <c r="H2668" s="1">
        <v>0</v>
      </c>
      <c r="I2668" s="1">
        <v>3321166</v>
      </c>
      <c r="J2668" s="1">
        <v>0</v>
      </c>
      <c r="K2668" s="1">
        <v>26809301</v>
      </c>
      <c r="L2668" s="1">
        <v>949280</v>
      </c>
      <c r="M2668" s="1">
        <v>33914773</v>
      </c>
      <c r="N2668" s="1">
        <v>1134951</v>
      </c>
      <c r="O2668" s="1">
        <v>0</v>
      </c>
      <c r="P2668" s="1">
        <v>0</v>
      </c>
      <c r="Q2668" s="1">
        <v>570164</v>
      </c>
      <c r="R2668" s="1">
        <v>16532390</v>
      </c>
      <c r="S2668" s="1">
        <v>0</v>
      </c>
      <c r="T2668" s="1">
        <v>18237505</v>
      </c>
      <c r="U2668" s="1">
        <v>223471</v>
      </c>
      <c r="V2668" s="1">
        <v>1963165</v>
      </c>
      <c r="W2668" s="1">
        <v>13490632</v>
      </c>
      <c r="X2668" s="1">
        <v>15677268</v>
      </c>
    </row>
    <row r="2669" spans="1:24" hidden="1" x14ac:dyDescent="0.25">
      <c r="A2669">
        <v>2668</v>
      </c>
      <c r="B2669" t="s">
        <v>835</v>
      </c>
      <c r="C2669">
        <v>2015</v>
      </c>
      <c r="D2669" s="1">
        <v>446690</v>
      </c>
      <c r="E2669" s="1">
        <v>2358032</v>
      </c>
      <c r="F2669" s="1">
        <v>0</v>
      </c>
      <c r="G2669" s="1">
        <v>0</v>
      </c>
      <c r="H2669" s="1">
        <v>0</v>
      </c>
      <c r="I2669" s="1">
        <v>3014703</v>
      </c>
      <c r="J2669" s="1">
        <v>0</v>
      </c>
      <c r="K2669" s="1">
        <v>16975956</v>
      </c>
      <c r="L2669" s="1">
        <v>355428</v>
      </c>
      <c r="M2669" s="1">
        <v>23150809</v>
      </c>
      <c r="N2669" s="1">
        <v>643437</v>
      </c>
      <c r="O2669" s="1">
        <v>0</v>
      </c>
      <c r="P2669" s="1">
        <v>0</v>
      </c>
      <c r="Q2669" s="1">
        <v>993937</v>
      </c>
      <c r="R2669" s="1">
        <v>6381500</v>
      </c>
      <c r="S2669" s="1">
        <v>0</v>
      </c>
      <c r="T2669" s="1">
        <v>8018874</v>
      </c>
      <c r="U2669" s="1">
        <v>223471</v>
      </c>
      <c r="V2669" s="1">
        <v>1863165</v>
      </c>
      <c r="W2669" s="1">
        <v>13045299</v>
      </c>
      <c r="X2669" s="1">
        <v>15131935</v>
      </c>
    </row>
    <row r="2670" spans="1:24" hidden="1" x14ac:dyDescent="0.25">
      <c r="A2670">
        <v>2669</v>
      </c>
      <c r="B2670" t="s">
        <v>835</v>
      </c>
      <c r="C2670">
        <v>2014</v>
      </c>
      <c r="D2670" s="1">
        <v>298662</v>
      </c>
      <c r="E2670" s="1">
        <v>1911265</v>
      </c>
      <c r="F2670" s="1">
        <v>0</v>
      </c>
      <c r="G2670" s="1">
        <v>0</v>
      </c>
      <c r="H2670" s="1">
        <v>0</v>
      </c>
      <c r="I2670" s="1">
        <v>2711932</v>
      </c>
      <c r="J2670" s="1">
        <v>0</v>
      </c>
      <c r="K2670" s="1">
        <v>10367012</v>
      </c>
      <c r="L2670" s="1">
        <v>26126</v>
      </c>
      <c r="M2670" s="1">
        <v>15314997</v>
      </c>
      <c r="N2670" s="1">
        <v>218866</v>
      </c>
      <c r="O2670" s="1">
        <v>0</v>
      </c>
      <c r="P2670" s="1">
        <v>0</v>
      </c>
      <c r="Q2670" s="1">
        <v>1163338</v>
      </c>
      <c r="R2670" s="1">
        <v>0</v>
      </c>
      <c r="S2670" s="1">
        <v>0</v>
      </c>
      <c r="T2670" s="1">
        <v>1382204</v>
      </c>
      <c r="U2670" s="1">
        <v>23471</v>
      </c>
      <c r="V2670" s="1">
        <v>1863165</v>
      </c>
      <c r="W2670" s="1">
        <v>12046157</v>
      </c>
      <c r="X2670" s="1">
        <v>13932793</v>
      </c>
    </row>
    <row r="2671" spans="1:24" hidden="1" x14ac:dyDescent="0.25">
      <c r="A2671">
        <v>2670</v>
      </c>
      <c r="B2671" t="s">
        <v>835</v>
      </c>
      <c r="C2671">
        <v>2013</v>
      </c>
      <c r="D2671" s="1">
        <v>107384</v>
      </c>
      <c r="E2671" s="1">
        <v>1549673</v>
      </c>
      <c r="F2671" s="1">
        <v>152</v>
      </c>
      <c r="G2671" s="1">
        <v>0</v>
      </c>
      <c r="H2671" s="1">
        <v>0</v>
      </c>
      <c r="I2671" s="1">
        <v>2410120</v>
      </c>
      <c r="J2671" s="1">
        <v>0</v>
      </c>
      <c r="K2671" s="1">
        <v>9711201</v>
      </c>
      <c r="L2671" s="1">
        <v>27273</v>
      </c>
      <c r="M2671" s="1">
        <v>13805803</v>
      </c>
      <c r="N2671" s="1">
        <v>214042</v>
      </c>
      <c r="O2671" s="1">
        <v>0</v>
      </c>
      <c r="P2671" s="1">
        <v>0</v>
      </c>
      <c r="Q2671" s="1">
        <v>0</v>
      </c>
      <c r="R2671" s="1">
        <v>0</v>
      </c>
      <c r="S2671" s="1">
        <v>1586871</v>
      </c>
      <c r="T2671" s="1">
        <v>1800913</v>
      </c>
      <c r="U2671" s="1">
        <v>23471</v>
      </c>
      <c r="V2671" s="1">
        <v>1863527</v>
      </c>
      <c r="W2671" s="1">
        <v>10117892</v>
      </c>
      <c r="X2671" s="1">
        <v>12004890</v>
      </c>
    </row>
    <row r="2672" spans="1:24" hidden="1" x14ac:dyDescent="0.25">
      <c r="A2672">
        <v>2671</v>
      </c>
      <c r="B2672" t="s">
        <v>835</v>
      </c>
      <c r="C2672">
        <v>2012</v>
      </c>
      <c r="D2672" s="1">
        <v>244815</v>
      </c>
      <c r="E2672" s="1">
        <v>1634776</v>
      </c>
      <c r="F2672" s="1">
        <v>13086</v>
      </c>
      <c r="G2672" s="1">
        <v>0</v>
      </c>
      <c r="H2672" s="1">
        <v>0</v>
      </c>
      <c r="I2672" s="1">
        <v>2065050</v>
      </c>
      <c r="J2672" s="1">
        <v>0</v>
      </c>
      <c r="K2672" s="1">
        <v>9732186</v>
      </c>
      <c r="L2672" s="1">
        <v>41033</v>
      </c>
      <c r="M2672" s="1">
        <v>13730946</v>
      </c>
      <c r="N2672" s="1">
        <v>503023</v>
      </c>
      <c r="O2672" s="1">
        <v>0</v>
      </c>
      <c r="P2672" s="1">
        <v>0</v>
      </c>
      <c r="Q2672" s="1">
        <v>0</v>
      </c>
      <c r="R2672" s="1">
        <v>0</v>
      </c>
      <c r="S2672" s="1">
        <v>1805775</v>
      </c>
      <c r="T2672" s="1">
        <v>2308798</v>
      </c>
      <c r="U2672" s="1">
        <v>23471</v>
      </c>
      <c r="V2672" s="1">
        <v>1718210</v>
      </c>
      <c r="W2672" s="1">
        <v>9680467</v>
      </c>
      <c r="X2672" s="1">
        <v>11422148</v>
      </c>
    </row>
    <row r="2673" spans="1:24" hidden="1" x14ac:dyDescent="0.25">
      <c r="A2673">
        <v>2672</v>
      </c>
      <c r="B2673" t="s">
        <v>836</v>
      </c>
      <c r="C2673">
        <v>2017</v>
      </c>
      <c r="D2673" s="1">
        <v>3548480</v>
      </c>
      <c r="E2673" s="1">
        <v>196293</v>
      </c>
      <c r="F2673" s="1">
        <v>3332209</v>
      </c>
      <c r="G2673" s="1">
        <v>0</v>
      </c>
      <c r="H2673" s="1">
        <v>0</v>
      </c>
      <c r="I2673" s="1">
        <v>41774659</v>
      </c>
      <c r="J2673" s="1">
        <v>369807</v>
      </c>
      <c r="K2673" s="1">
        <v>11380895</v>
      </c>
      <c r="L2673" s="1">
        <v>551295</v>
      </c>
      <c r="M2673" s="1">
        <v>61181151</v>
      </c>
      <c r="N2673" s="1">
        <v>529168</v>
      </c>
      <c r="O2673" s="1">
        <v>0</v>
      </c>
      <c r="P2673" s="1">
        <v>0</v>
      </c>
      <c r="Q2673" s="1">
        <v>47899</v>
      </c>
      <c r="R2673" s="1">
        <v>0</v>
      </c>
      <c r="S2673" s="1">
        <v>689711</v>
      </c>
      <c r="T2673" s="1">
        <v>1266778</v>
      </c>
      <c r="U2673" s="1">
        <v>17521917</v>
      </c>
      <c r="V2673" s="1">
        <v>28969349</v>
      </c>
      <c r="W2673" s="1">
        <v>13423107</v>
      </c>
      <c r="X2673" s="1">
        <v>59914373</v>
      </c>
    </row>
    <row r="2674" spans="1:24" hidden="1" x14ac:dyDescent="0.25">
      <c r="A2674">
        <v>2673</v>
      </c>
      <c r="B2674" t="s">
        <v>836</v>
      </c>
      <c r="C2674">
        <v>2016</v>
      </c>
      <c r="D2674" s="1">
        <v>9748700</v>
      </c>
      <c r="E2674" s="1">
        <v>111873</v>
      </c>
      <c r="F2674" s="1">
        <v>3964654</v>
      </c>
      <c r="G2674" s="1">
        <v>0</v>
      </c>
      <c r="H2674" s="1">
        <v>0</v>
      </c>
      <c r="I2674" s="1">
        <v>32532807</v>
      </c>
      <c r="J2674" s="1">
        <v>369807</v>
      </c>
      <c r="K2674" s="1">
        <v>11784177</v>
      </c>
      <c r="L2674" s="1">
        <v>578631</v>
      </c>
      <c r="M2674" s="1">
        <v>59090649</v>
      </c>
      <c r="N2674" s="1">
        <v>483393</v>
      </c>
      <c r="O2674" s="1">
        <v>0</v>
      </c>
      <c r="P2674" s="1">
        <v>0</v>
      </c>
      <c r="Q2674" s="1">
        <v>191706</v>
      </c>
      <c r="R2674" s="1">
        <v>0</v>
      </c>
      <c r="S2674" s="1">
        <v>695145</v>
      </c>
      <c r="T2674" s="1">
        <v>1370244</v>
      </c>
      <c r="U2674" s="1">
        <v>14782354</v>
      </c>
      <c r="V2674" s="1">
        <v>28776150</v>
      </c>
      <c r="W2674" s="1">
        <v>14161901</v>
      </c>
      <c r="X2674" s="1">
        <v>57720405</v>
      </c>
    </row>
    <row r="2675" spans="1:24" hidden="1" x14ac:dyDescent="0.25">
      <c r="A2675">
        <v>2674</v>
      </c>
      <c r="B2675" t="s">
        <v>836</v>
      </c>
      <c r="C2675">
        <v>2015</v>
      </c>
      <c r="D2675" s="1">
        <v>2569887</v>
      </c>
      <c r="E2675" s="1">
        <v>98532</v>
      </c>
      <c r="F2675" s="1">
        <v>537563</v>
      </c>
      <c r="G2675" s="1">
        <v>0</v>
      </c>
      <c r="H2675" s="1">
        <v>0</v>
      </c>
      <c r="I2675" s="1">
        <v>32317431</v>
      </c>
      <c r="J2675" s="1">
        <v>395469</v>
      </c>
      <c r="K2675" s="1">
        <v>12407363</v>
      </c>
      <c r="L2675" s="1">
        <v>441647</v>
      </c>
      <c r="M2675" s="1">
        <v>48745552</v>
      </c>
      <c r="N2675" s="1">
        <v>466246</v>
      </c>
      <c r="O2675" s="1">
        <v>0</v>
      </c>
      <c r="P2675" s="1">
        <v>0</v>
      </c>
      <c r="Q2675" s="1">
        <v>335514</v>
      </c>
      <c r="R2675" s="1">
        <v>0</v>
      </c>
      <c r="S2675" s="1">
        <v>726533</v>
      </c>
      <c r="T2675" s="1">
        <v>1528293</v>
      </c>
      <c r="U2675" s="1">
        <v>13058201</v>
      </c>
      <c r="V2675" s="1">
        <v>19664510</v>
      </c>
      <c r="W2675" s="1">
        <v>14494548</v>
      </c>
      <c r="X2675" s="1">
        <v>47217259</v>
      </c>
    </row>
    <row r="2676" spans="1:24" hidden="1" x14ac:dyDescent="0.25">
      <c r="A2676">
        <v>2675</v>
      </c>
      <c r="B2676" t="s">
        <v>836</v>
      </c>
      <c r="C2676">
        <v>2014</v>
      </c>
      <c r="D2676" s="1">
        <v>3137160</v>
      </c>
      <c r="E2676" s="1">
        <v>101924</v>
      </c>
      <c r="F2676" s="1">
        <v>277851</v>
      </c>
      <c r="G2676" s="1">
        <v>0</v>
      </c>
      <c r="H2676" s="1">
        <v>0</v>
      </c>
      <c r="I2676" s="1">
        <v>31983609</v>
      </c>
      <c r="J2676" s="1">
        <v>395469</v>
      </c>
      <c r="K2676" s="1">
        <v>12811868</v>
      </c>
      <c r="L2676" s="1">
        <v>460993</v>
      </c>
      <c r="M2676" s="1">
        <v>49168874</v>
      </c>
      <c r="N2676" s="1">
        <v>400281</v>
      </c>
      <c r="O2676" s="1">
        <v>0</v>
      </c>
      <c r="P2676" s="1">
        <v>0</v>
      </c>
      <c r="Q2676" s="1">
        <v>479321</v>
      </c>
      <c r="R2676" s="1">
        <v>0</v>
      </c>
      <c r="S2676" s="1">
        <v>724456</v>
      </c>
      <c r="T2676" s="1">
        <v>1604058</v>
      </c>
      <c r="U2676" s="1">
        <v>13219533</v>
      </c>
      <c r="V2676" s="1">
        <v>19589648</v>
      </c>
      <c r="W2676" s="1">
        <v>14755635</v>
      </c>
      <c r="X2676" s="1">
        <v>47564816</v>
      </c>
    </row>
    <row r="2677" spans="1:24" hidden="1" x14ac:dyDescent="0.25">
      <c r="A2677">
        <v>2676</v>
      </c>
      <c r="B2677" t="s">
        <v>836</v>
      </c>
      <c r="C2677">
        <v>2013</v>
      </c>
      <c r="D2677" s="1">
        <v>2754945</v>
      </c>
      <c r="E2677" s="1">
        <v>65069</v>
      </c>
      <c r="F2677" s="1">
        <v>235112</v>
      </c>
      <c r="G2677" s="1">
        <v>367761</v>
      </c>
      <c r="H2677" s="1">
        <v>0</v>
      </c>
      <c r="I2677" s="1">
        <v>28359339</v>
      </c>
      <c r="J2677" s="1">
        <v>0</v>
      </c>
      <c r="K2677" s="1">
        <v>13147374</v>
      </c>
      <c r="L2677" s="1">
        <v>392227</v>
      </c>
      <c r="M2677" s="1">
        <v>45321827</v>
      </c>
      <c r="N2677" s="1">
        <v>342063</v>
      </c>
      <c r="O2677" s="1">
        <v>0</v>
      </c>
      <c r="P2677" s="1">
        <v>0</v>
      </c>
      <c r="Q2677" s="1">
        <v>623128</v>
      </c>
      <c r="R2677" s="1">
        <v>0</v>
      </c>
      <c r="S2677" s="1">
        <v>708580</v>
      </c>
      <c r="T2677" s="1">
        <v>1673771</v>
      </c>
      <c r="U2677" s="1">
        <v>9441991</v>
      </c>
      <c r="V2677" s="1">
        <v>19481187</v>
      </c>
      <c r="W2677" s="1">
        <v>14724878</v>
      </c>
      <c r="X2677" s="1">
        <v>43648056</v>
      </c>
    </row>
    <row r="2678" spans="1:24" hidden="1" x14ac:dyDescent="0.25">
      <c r="A2678">
        <v>2677</v>
      </c>
      <c r="B2678" t="s">
        <v>836</v>
      </c>
      <c r="C2678">
        <v>2012</v>
      </c>
      <c r="D2678" s="1">
        <v>2029615</v>
      </c>
      <c r="E2678" s="1">
        <v>37589</v>
      </c>
      <c r="F2678" s="1">
        <v>538205</v>
      </c>
      <c r="G2678" s="1">
        <v>394601</v>
      </c>
      <c r="H2678" s="1">
        <v>0</v>
      </c>
      <c r="I2678" s="1">
        <v>26401795</v>
      </c>
      <c r="J2678" s="1">
        <v>0</v>
      </c>
      <c r="K2678" s="1">
        <v>13458916</v>
      </c>
      <c r="L2678" s="1">
        <v>388737</v>
      </c>
      <c r="M2678" s="1">
        <v>43249458</v>
      </c>
      <c r="N2678" s="1">
        <v>371799</v>
      </c>
      <c r="O2678" s="1">
        <v>0</v>
      </c>
      <c r="P2678" s="1">
        <v>0</v>
      </c>
      <c r="Q2678" s="1">
        <v>919358</v>
      </c>
      <c r="R2678" s="1">
        <v>0</v>
      </c>
      <c r="S2678" s="1">
        <v>522221</v>
      </c>
      <c r="T2678" s="1">
        <v>1813378</v>
      </c>
      <c r="U2678" s="1">
        <v>7808595</v>
      </c>
      <c r="V2678" s="1">
        <v>19082950</v>
      </c>
      <c r="W2678" s="1">
        <v>14544535</v>
      </c>
      <c r="X2678" s="1">
        <v>41436080</v>
      </c>
    </row>
    <row r="2679" spans="1:24" hidden="1" x14ac:dyDescent="0.25">
      <c r="A2679">
        <v>2678</v>
      </c>
      <c r="B2679" t="s">
        <v>837</v>
      </c>
      <c r="C2679">
        <v>2017</v>
      </c>
      <c r="D2679" s="1">
        <v>2806624</v>
      </c>
      <c r="E2679" s="1">
        <v>1789112</v>
      </c>
      <c r="F2679" s="1">
        <v>3293178</v>
      </c>
      <c r="G2679" s="1">
        <v>1538720</v>
      </c>
      <c r="H2679" s="1">
        <v>77549</v>
      </c>
      <c r="I2679" s="1">
        <v>33657060</v>
      </c>
      <c r="J2679" s="1">
        <v>0</v>
      </c>
      <c r="K2679" s="1">
        <v>38773479</v>
      </c>
      <c r="L2679" s="1">
        <v>402117</v>
      </c>
      <c r="M2679" s="1">
        <v>82337839</v>
      </c>
      <c r="N2679" s="1">
        <v>1961901</v>
      </c>
      <c r="O2679" s="1">
        <v>0</v>
      </c>
      <c r="P2679" s="1">
        <v>223027</v>
      </c>
      <c r="Q2679" s="1">
        <v>21680002</v>
      </c>
      <c r="R2679" s="1">
        <v>0</v>
      </c>
      <c r="S2679" s="1">
        <v>6939879</v>
      </c>
      <c r="T2679" s="1">
        <v>30804809</v>
      </c>
      <c r="U2679" s="1">
        <v>9762277</v>
      </c>
      <c r="V2679" s="1">
        <v>30038232</v>
      </c>
      <c r="W2679" s="1">
        <v>11732521</v>
      </c>
      <c r="X2679" s="1">
        <v>51533030</v>
      </c>
    </row>
    <row r="2680" spans="1:24" hidden="1" x14ac:dyDescent="0.25">
      <c r="A2680">
        <v>2679</v>
      </c>
      <c r="B2680" t="s">
        <v>837</v>
      </c>
      <c r="C2680">
        <v>2016</v>
      </c>
      <c r="D2680" s="1">
        <v>7652460</v>
      </c>
      <c r="E2680" s="1">
        <v>1661945</v>
      </c>
      <c r="F2680" s="1">
        <v>4620491</v>
      </c>
      <c r="G2680" s="1">
        <v>1475178</v>
      </c>
      <c r="H2680" s="1">
        <v>81066</v>
      </c>
      <c r="I2680" s="1">
        <v>30789509</v>
      </c>
      <c r="J2680" s="1">
        <v>0</v>
      </c>
      <c r="K2680" s="1">
        <v>36155852</v>
      </c>
      <c r="L2680" s="1">
        <v>528928</v>
      </c>
      <c r="M2680" s="1">
        <v>82965429</v>
      </c>
      <c r="N2680" s="1">
        <v>1579636</v>
      </c>
      <c r="O2680" s="1">
        <v>0</v>
      </c>
      <c r="P2680" s="1">
        <v>327486</v>
      </c>
      <c r="Q2680" s="1">
        <v>22948205</v>
      </c>
      <c r="R2680" s="1">
        <v>0</v>
      </c>
      <c r="S2680" s="1">
        <v>7647694</v>
      </c>
      <c r="T2680" s="1">
        <v>32503021</v>
      </c>
      <c r="U2680" s="1">
        <v>11470327</v>
      </c>
      <c r="V2680" s="1">
        <v>27377845</v>
      </c>
      <c r="W2680" s="1">
        <v>11614236</v>
      </c>
      <c r="X2680" s="1">
        <v>50462408</v>
      </c>
    </row>
    <row r="2681" spans="1:24" hidden="1" x14ac:dyDescent="0.25">
      <c r="A2681">
        <v>2680</v>
      </c>
      <c r="B2681" t="s">
        <v>837</v>
      </c>
      <c r="C2681">
        <v>2015</v>
      </c>
      <c r="D2681" s="1">
        <v>9489228</v>
      </c>
      <c r="E2681" s="1">
        <v>1791733</v>
      </c>
      <c r="F2681" s="1">
        <v>2903384</v>
      </c>
      <c r="G2681" s="1">
        <v>1552152</v>
      </c>
      <c r="H2681" s="1">
        <v>87916</v>
      </c>
      <c r="I2681" s="1">
        <v>31425000</v>
      </c>
      <c r="J2681" s="1">
        <v>0</v>
      </c>
      <c r="K2681" s="1">
        <v>36637927</v>
      </c>
      <c r="L2681" s="1">
        <v>761685</v>
      </c>
      <c r="M2681" s="1">
        <v>84649025</v>
      </c>
      <c r="N2681" s="1">
        <v>2234018</v>
      </c>
      <c r="O2681" s="1">
        <v>0</v>
      </c>
      <c r="P2681" s="1">
        <v>317204</v>
      </c>
      <c r="Q2681" s="1">
        <v>24022288</v>
      </c>
      <c r="R2681" s="1">
        <v>0</v>
      </c>
      <c r="S2681" s="1">
        <v>7346572</v>
      </c>
      <c r="T2681" s="1">
        <v>33920082</v>
      </c>
      <c r="U2681" s="1">
        <v>10776475</v>
      </c>
      <c r="V2681" s="1">
        <v>28094351</v>
      </c>
      <c r="W2681" s="1">
        <v>11858117</v>
      </c>
      <c r="X2681" s="1">
        <v>50728943</v>
      </c>
    </row>
    <row r="2682" spans="1:24" hidden="1" x14ac:dyDescent="0.25">
      <c r="A2682">
        <v>2681</v>
      </c>
      <c r="B2682" t="s">
        <v>837</v>
      </c>
      <c r="C2682">
        <v>2014</v>
      </c>
      <c r="D2682" s="1">
        <v>8153063</v>
      </c>
      <c r="E2682" s="1">
        <v>1572066</v>
      </c>
      <c r="F2682" s="1">
        <v>1565600</v>
      </c>
      <c r="G2682" s="1">
        <v>1582823</v>
      </c>
      <c r="H2682" s="1">
        <v>92909</v>
      </c>
      <c r="I2682" s="1">
        <v>31127387</v>
      </c>
      <c r="J2682" s="1">
        <v>0</v>
      </c>
      <c r="K2682" s="1">
        <v>36402691</v>
      </c>
      <c r="L2682" s="1">
        <v>790365</v>
      </c>
      <c r="M2682" s="1">
        <v>81286904</v>
      </c>
      <c r="N2682" s="1">
        <v>2845788</v>
      </c>
      <c r="O2682" s="1">
        <v>0</v>
      </c>
      <c r="P2682" s="1">
        <v>390888</v>
      </c>
      <c r="Q2682" s="1">
        <v>21685887</v>
      </c>
      <c r="R2682" s="1">
        <v>0</v>
      </c>
      <c r="S2682" s="1">
        <v>7433890</v>
      </c>
      <c r="T2682" s="1">
        <v>32356453</v>
      </c>
      <c r="U2682" s="1">
        <v>13898772</v>
      </c>
      <c r="V2682" s="1">
        <v>27679288</v>
      </c>
      <c r="W2682" s="1">
        <v>7352391</v>
      </c>
      <c r="X2682" s="1">
        <v>48930451</v>
      </c>
    </row>
    <row r="2683" spans="1:24" hidden="1" x14ac:dyDescent="0.25">
      <c r="A2683">
        <v>2682</v>
      </c>
      <c r="B2683" t="s">
        <v>837</v>
      </c>
      <c r="C2683">
        <v>2013</v>
      </c>
      <c r="D2683" s="1">
        <v>11112610</v>
      </c>
      <c r="E2683" s="1">
        <v>1648308</v>
      </c>
      <c r="F2683" s="1">
        <v>561788</v>
      </c>
      <c r="G2683" s="1">
        <v>1611155</v>
      </c>
      <c r="H2683" s="1">
        <v>130517</v>
      </c>
      <c r="I2683" s="1">
        <v>27103981</v>
      </c>
      <c r="J2683" s="1">
        <v>0</v>
      </c>
      <c r="K2683" s="1">
        <v>29461244</v>
      </c>
      <c r="L2683" s="1">
        <v>473493</v>
      </c>
      <c r="M2683" s="1">
        <v>72103096</v>
      </c>
      <c r="N2683" s="1">
        <v>2063801</v>
      </c>
      <c r="O2683" s="1">
        <v>0</v>
      </c>
      <c r="P2683" s="1">
        <v>340736</v>
      </c>
      <c r="Q2683" s="1">
        <v>20453950</v>
      </c>
      <c r="R2683" s="1">
        <v>0</v>
      </c>
      <c r="S2683" s="1">
        <v>7313416</v>
      </c>
      <c r="T2683" s="1">
        <v>30171903</v>
      </c>
      <c r="U2683" s="1">
        <v>9338908</v>
      </c>
      <c r="V2683" s="1">
        <v>24171756</v>
      </c>
      <c r="W2683" s="1">
        <v>8420529</v>
      </c>
      <c r="X2683" s="1">
        <v>41931193</v>
      </c>
    </row>
    <row r="2684" spans="1:24" hidden="1" x14ac:dyDescent="0.25">
      <c r="A2684">
        <v>2683</v>
      </c>
      <c r="B2684" t="s">
        <v>837</v>
      </c>
      <c r="C2684">
        <v>2012</v>
      </c>
      <c r="D2684" s="1">
        <v>8479466</v>
      </c>
      <c r="E2684" s="1">
        <v>1842202</v>
      </c>
      <c r="F2684" s="1">
        <v>723383</v>
      </c>
      <c r="G2684" s="1">
        <v>1700693</v>
      </c>
      <c r="H2684" s="1">
        <v>221461</v>
      </c>
      <c r="I2684" s="1">
        <v>23766667</v>
      </c>
      <c r="J2684" s="1">
        <v>0</v>
      </c>
      <c r="K2684" s="1">
        <v>28888401</v>
      </c>
      <c r="L2684" s="1">
        <v>346671</v>
      </c>
      <c r="M2684" s="1">
        <v>65968944</v>
      </c>
      <c r="N2684" s="1">
        <v>2355600</v>
      </c>
      <c r="O2684" s="1">
        <v>0</v>
      </c>
      <c r="P2684" s="1">
        <v>330251</v>
      </c>
      <c r="Q2684" s="1">
        <v>19432397</v>
      </c>
      <c r="R2684" s="1">
        <v>0</v>
      </c>
      <c r="S2684" s="1">
        <v>7946516</v>
      </c>
      <c r="T2684" s="1">
        <v>30064764</v>
      </c>
      <c r="U2684" s="1">
        <v>7312245</v>
      </c>
      <c r="V2684" s="1">
        <v>21483983</v>
      </c>
      <c r="W2684" s="1">
        <v>7107952</v>
      </c>
      <c r="X2684" s="1">
        <v>35904180</v>
      </c>
    </row>
    <row r="2685" spans="1:24" hidden="1" x14ac:dyDescent="0.25">
      <c r="A2685">
        <v>2684</v>
      </c>
      <c r="B2685" t="s">
        <v>838</v>
      </c>
      <c r="C2685">
        <v>2017</v>
      </c>
      <c r="D2685" s="1">
        <v>7660014</v>
      </c>
      <c r="E2685" s="1">
        <v>256608</v>
      </c>
      <c r="F2685" s="1">
        <v>5551947</v>
      </c>
      <c r="G2685" s="1">
        <v>208609</v>
      </c>
      <c r="H2685" s="1">
        <v>47515</v>
      </c>
      <c r="I2685" s="1">
        <v>24293606</v>
      </c>
      <c r="J2685" s="1">
        <v>0</v>
      </c>
      <c r="K2685" s="1">
        <v>75640313</v>
      </c>
      <c r="L2685" s="1">
        <v>2743594</v>
      </c>
      <c r="M2685" s="1">
        <v>116402206</v>
      </c>
      <c r="N2685" s="1">
        <v>1829618</v>
      </c>
      <c r="O2685" s="1">
        <v>0</v>
      </c>
      <c r="P2685" s="1">
        <v>866469</v>
      </c>
      <c r="Q2685" s="1">
        <v>7236088</v>
      </c>
      <c r="R2685" s="1">
        <v>0</v>
      </c>
      <c r="S2685" s="1">
        <v>1838749</v>
      </c>
      <c r="T2685" s="1">
        <v>11770924</v>
      </c>
      <c r="U2685" s="1">
        <v>12168638</v>
      </c>
      <c r="V2685" s="1">
        <v>16801718</v>
      </c>
      <c r="W2685" s="1">
        <v>75660926</v>
      </c>
      <c r="X2685" s="1">
        <v>104631282</v>
      </c>
    </row>
    <row r="2686" spans="1:24" hidden="1" x14ac:dyDescent="0.25">
      <c r="A2686">
        <v>2685</v>
      </c>
      <c r="B2686" t="s">
        <v>838</v>
      </c>
      <c r="C2686">
        <v>2017</v>
      </c>
      <c r="D2686" s="1">
        <v>5384384</v>
      </c>
      <c r="E2686" s="1">
        <v>695254</v>
      </c>
      <c r="F2686" s="1">
        <v>694496</v>
      </c>
      <c r="G2686" s="1">
        <v>754347</v>
      </c>
      <c r="H2686" s="1">
        <v>24188</v>
      </c>
      <c r="I2686" s="1">
        <v>16320532</v>
      </c>
      <c r="J2686" s="1">
        <v>0</v>
      </c>
      <c r="K2686" s="1">
        <v>44592119</v>
      </c>
      <c r="L2686" s="1">
        <v>204140</v>
      </c>
      <c r="M2686" s="1">
        <v>68669460</v>
      </c>
      <c r="N2686" s="1">
        <v>2148283</v>
      </c>
      <c r="O2686" s="1">
        <v>0</v>
      </c>
      <c r="P2686" s="1">
        <v>307146</v>
      </c>
      <c r="Q2686" s="1">
        <v>4042345</v>
      </c>
      <c r="R2686" s="1">
        <v>10792547</v>
      </c>
      <c r="S2686" s="1">
        <v>1505971</v>
      </c>
      <c r="T2686" s="1">
        <v>18796292</v>
      </c>
      <c r="U2686" s="1">
        <v>4929850</v>
      </c>
      <c r="V2686" s="1">
        <v>8530547</v>
      </c>
      <c r="W2686" s="1">
        <v>36412771</v>
      </c>
      <c r="X2686" s="1">
        <v>49873168</v>
      </c>
    </row>
    <row r="2687" spans="1:24" hidden="1" x14ac:dyDescent="0.25">
      <c r="A2687">
        <v>2686</v>
      </c>
      <c r="B2687" t="s">
        <v>838</v>
      </c>
      <c r="C2687">
        <v>2016</v>
      </c>
      <c r="D2687" s="1">
        <v>8200601</v>
      </c>
      <c r="E2687" s="1">
        <v>77197</v>
      </c>
      <c r="F2687" s="1">
        <v>3204490</v>
      </c>
      <c r="G2687" s="1">
        <v>176973</v>
      </c>
      <c r="H2687" s="1">
        <v>53002</v>
      </c>
      <c r="I2687" s="1">
        <v>22585465</v>
      </c>
      <c r="J2687" s="1">
        <v>0</v>
      </c>
      <c r="K2687" s="1">
        <v>48046136</v>
      </c>
      <c r="L2687" s="1">
        <v>2763854</v>
      </c>
      <c r="M2687" s="1">
        <v>85107718</v>
      </c>
      <c r="N2687" s="1">
        <v>702484</v>
      </c>
      <c r="O2687" s="1">
        <v>0</v>
      </c>
      <c r="P2687" s="1">
        <v>669041</v>
      </c>
      <c r="Q2687" s="1">
        <v>7271088</v>
      </c>
      <c r="R2687" s="1">
        <v>0</v>
      </c>
      <c r="S2687" s="1">
        <v>1755862</v>
      </c>
      <c r="T2687" s="1">
        <v>10398475</v>
      </c>
      <c r="U2687" s="1">
        <v>14232641</v>
      </c>
      <c r="V2687" s="1">
        <v>16072656</v>
      </c>
      <c r="W2687" s="1">
        <v>44403946</v>
      </c>
      <c r="X2687" s="1">
        <v>74709243</v>
      </c>
    </row>
    <row r="2688" spans="1:24" hidden="1" x14ac:dyDescent="0.25">
      <c r="A2688">
        <v>2687</v>
      </c>
      <c r="B2688" t="s">
        <v>838</v>
      </c>
      <c r="C2688">
        <v>2016</v>
      </c>
      <c r="D2688" s="1">
        <v>4980509</v>
      </c>
      <c r="E2688" s="1">
        <v>735770</v>
      </c>
      <c r="F2688" s="1">
        <v>335762</v>
      </c>
      <c r="G2688" s="1">
        <v>848324</v>
      </c>
      <c r="H2688" s="1">
        <v>26160</v>
      </c>
      <c r="I2688" s="1">
        <v>14405710</v>
      </c>
      <c r="J2688" s="1">
        <v>0</v>
      </c>
      <c r="K2688" s="1">
        <v>45517975</v>
      </c>
      <c r="L2688" s="1">
        <v>314701</v>
      </c>
      <c r="M2688" s="1">
        <v>67164911</v>
      </c>
      <c r="N2688" s="1">
        <v>2086958</v>
      </c>
      <c r="O2688" s="1">
        <v>0</v>
      </c>
      <c r="P2688" s="1">
        <v>376222</v>
      </c>
      <c r="Q2688" s="1">
        <v>4306410</v>
      </c>
      <c r="R2688" s="1">
        <v>11357442</v>
      </c>
      <c r="S2688" s="1">
        <v>2027578</v>
      </c>
      <c r="T2688" s="1">
        <v>20154610</v>
      </c>
      <c r="U2688" s="1">
        <v>3150362</v>
      </c>
      <c r="V2688" s="1">
        <v>8307887</v>
      </c>
      <c r="W2688" s="1">
        <v>35552052</v>
      </c>
      <c r="X2688" s="1">
        <v>47010301</v>
      </c>
    </row>
    <row r="2689" spans="1:24" hidden="1" x14ac:dyDescent="0.25">
      <c r="A2689">
        <v>2688</v>
      </c>
      <c r="B2689" t="s">
        <v>838</v>
      </c>
      <c r="C2689">
        <v>2015</v>
      </c>
      <c r="D2689" s="1">
        <v>3584071</v>
      </c>
      <c r="E2689" s="1">
        <v>157482</v>
      </c>
      <c r="F2689" s="1">
        <v>9752340</v>
      </c>
      <c r="G2689" s="1">
        <v>150919</v>
      </c>
      <c r="H2689" s="1">
        <v>79797</v>
      </c>
      <c r="I2689" s="1">
        <v>19922146</v>
      </c>
      <c r="J2689" s="1">
        <v>0</v>
      </c>
      <c r="K2689" s="1">
        <v>48907225</v>
      </c>
      <c r="L2689" s="1">
        <v>2887762</v>
      </c>
      <c r="M2689" s="1">
        <v>85441742</v>
      </c>
      <c r="N2689" s="1">
        <v>659695</v>
      </c>
      <c r="O2689" s="1">
        <v>0</v>
      </c>
      <c r="P2689" s="1">
        <v>800121</v>
      </c>
      <c r="Q2689" s="1">
        <v>7309365</v>
      </c>
      <c r="R2689" s="1">
        <v>0</v>
      </c>
      <c r="S2689" s="1">
        <v>1614516</v>
      </c>
      <c r="T2689" s="1">
        <v>10383697</v>
      </c>
      <c r="U2689" s="1">
        <v>15230000</v>
      </c>
      <c r="V2689" s="1">
        <v>13919703</v>
      </c>
      <c r="W2689" s="1">
        <v>45908342</v>
      </c>
      <c r="X2689" s="1">
        <v>75058045</v>
      </c>
    </row>
    <row r="2690" spans="1:24" hidden="1" x14ac:dyDescent="0.25">
      <c r="A2690">
        <v>2689</v>
      </c>
      <c r="B2690" t="s">
        <v>838</v>
      </c>
      <c r="C2690">
        <v>2015</v>
      </c>
      <c r="D2690" s="1">
        <v>4580675</v>
      </c>
      <c r="E2690" s="1">
        <v>584165</v>
      </c>
      <c r="F2690" s="1">
        <v>884338</v>
      </c>
      <c r="G2690" s="1">
        <v>876387</v>
      </c>
      <c r="H2690" s="1">
        <v>28450</v>
      </c>
      <c r="I2690" s="1">
        <v>14472855</v>
      </c>
      <c r="J2690" s="1">
        <v>0</v>
      </c>
      <c r="K2690" s="1">
        <v>46655599</v>
      </c>
      <c r="L2690" s="1">
        <v>328363</v>
      </c>
      <c r="M2690" s="1">
        <v>68410832</v>
      </c>
      <c r="N2690" s="1">
        <v>2173537</v>
      </c>
      <c r="O2690" s="1">
        <v>0</v>
      </c>
      <c r="P2690" s="1">
        <v>267200</v>
      </c>
      <c r="Q2690" s="1">
        <v>12314506</v>
      </c>
      <c r="R2690" s="1">
        <v>4212854</v>
      </c>
      <c r="S2690" s="1">
        <v>1480672</v>
      </c>
      <c r="T2690" s="1">
        <v>20448769</v>
      </c>
      <c r="U2690" s="1">
        <v>4043710</v>
      </c>
      <c r="V2690" s="1">
        <v>8148969</v>
      </c>
      <c r="W2690" s="1">
        <v>35769384</v>
      </c>
      <c r="X2690" s="1">
        <v>47962063</v>
      </c>
    </row>
    <row r="2691" spans="1:24" hidden="1" x14ac:dyDescent="0.25">
      <c r="A2691">
        <v>2690</v>
      </c>
      <c r="B2691" t="s">
        <v>838</v>
      </c>
      <c r="C2691">
        <v>2014</v>
      </c>
      <c r="D2691" s="1">
        <v>1418880</v>
      </c>
      <c r="E2691" s="1">
        <v>110968</v>
      </c>
      <c r="F2691" s="1">
        <v>2787953</v>
      </c>
      <c r="G2691" s="1">
        <v>125033</v>
      </c>
      <c r="H2691" s="1">
        <v>63823</v>
      </c>
      <c r="I2691" s="1">
        <v>19939662</v>
      </c>
      <c r="J2691" s="1">
        <v>0</v>
      </c>
      <c r="K2691" s="1">
        <v>50270686</v>
      </c>
      <c r="L2691" s="1">
        <v>2789575</v>
      </c>
      <c r="M2691" s="1">
        <v>77506580</v>
      </c>
      <c r="N2691" s="1">
        <v>758869</v>
      </c>
      <c r="O2691" s="1">
        <v>0</v>
      </c>
      <c r="P2691" s="1">
        <v>627431</v>
      </c>
      <c r="Q2691" s="1">
        <v>8339751</v>
      </c>
      <c r="R2691" s="1">
        <v>0</v>
      </c>
      <c r="S2691" s="1">
        <v>1527620</v>
      </c>
      <c r="T2691" s="1">
        <v>11253671</v>
      </c>
      <c r="U2691" s="1">
        <v>6719421</v>
      </c>
      <c r="V2691" s="1">
        <v>13536339</v>
      </c>
      <c r="W2691" s="1">
        <v>45997149</v>
      </c>
      <c r="X2691" s="1">
        <v>66252909</v>
      </c>
    </row>
    <row r="2692" spans="1:24" hidden="1" x14ac:dyDescent="0.25">
      <c r="A2692">
        <v>2691</v>
      </c>
      <c r="B2692" t="s">
        <v>838</v>
      </c>
      <c r="C2692">
        <v>2014</v>
      </c>
      <c r="D2692" s="1">
        <v>3606255</v>
      </c>
      <c r="E2692" s="1">
        <v>425763</v>
      </c>
      <c r="F2692" s="1">
        <v>1731522</v>
      </c>
      <c r="G2692" s="1">
        <v>929108</v>
      </c>
      <c r="H2692" s="1">
        <v>31664</v>
      </c>
      <c r="I2692" s="1">
        <v>13829853</v>
      </c>
      <c r="J2692" s="1">
        <v>0</v>
      </c>
      <c r="K2692" s="1">
        <v>44407823</v>
      </c>
      <c r="L2692" s="1">
        <v>330958</v>
      </c>
      <c r="M2692" s="1">
        <v>65292946</v>
      </c>
      <c r="N2692" s="1">
        <v>3369636</v>
      </c>
      <c r="O2692" s="1">
        <v>0</v>
      </c>
      <c r="P2692" s="1">
        <v>254823</v>
      </c>
      <c r="Q2692" s="1">
        <v>9944843</v>
      </c>
      <c r="R2692" s="1">
        <v>4411411</v>
      </c>
      <c r="S2692" s="1">
        <v>1481105</v>
      </c>
      <c r="T2692" s="1">
        <v>19461818</v>
      </c>
      <c r="U2692" s="1">
        <v>4492438</v>
      </c>
      <c r="V2692" s="1">
        <v>7954914</v>
      </c>
      <c r="W2692" s="1">
        <v>33383776</v>
      </c>
      <c r="X2692" s="1">
        <v>45831128</v>
      </c>
    </row>
    <row r="2693" spans="1:24" hidden="1" x14ac:dyDescent="0.25">
      <c r="A2693">
        <v>2692</v>
      </c>
      <c r="B2693" t="s">
        <v>838</v>
      </c>
      <c r="C2693">
        <v>2013</v>
      </c>
      <c r="D2693" s="1">
        <v>1874982</v>
      </c>
      <c r="E2693" s="1">
        <v>146878</v>
      </c>
      <c r="F2693" s="1">
        <v>525368</v>
      </c>
      <c r="G2693" s="1">
        <v>122757</v>
      </c>
      <c r="H2693" s="1">
        <v>83168</v>
      </c>
      <c r="I2693" s="1">
        <v>20912938</v>
      </c>
      <c r="J2693" s="1">
        <v>0</v>
      </c>
      <c r="K2693" s="1">
        <v>48612937</v>
      </c>
      <c r="L2693" s="1">
        <v>2780013</v>
      </c>
      <c r="M2693" s="1">
        <v>75059041</v>
      </c>
      <c r="N2693" s="1">
        <v>730837</v>
      </c>
      <c r="O2693" s="1">
        <v>0</v>
      </c>
      <c r="P2693" s="1">
        <v>596555</v>
      </c>
      <c r="Q2693" s="1">
        <v>8406334</v>
      </c>
      <c r="R2693" s="1">
        <v>0</v>
      </c>
      <c r="S2693" s="1">
        <v>1078273</v>
      </c>
      <c r="T2693" s="1">
        <v>10811999</v>
      </c>
      <c r="U2693" s="1">
        <v>8981530</v>
      </c>
      <c r="V2693" s="1">
        <v>10706575</v>
      </c>
      <c r="W2693" s="1">
        <v>44558937</v>
      </c>
      <c r="X2693" s="1">
        <v>64247042</v>
      </c>
    </row>
    <row r="2694" spans="1:24" hidden="1" x14ac:dyDescent="0.25">
      <c r="A2694">
        <v>2693</v>
      </c>
      <c r="B2694" t="s">
        <v>838</v>
      </c>
      <c r="C2694">
        <v>2013</v>
      </c>
      <c r="D2694" s="1">
        <v>1976339</v>
      </c>
      <c r="E2694" s="1">
        <v>335247</v>
      </c>
      <c r="F2694" s="1">
        <v>1931264</v>
      </c>
      <c r="G2694" s="1">
        <v>1005171</v>
      </c>
      <c r="H2694" s="1">
        <v>24666</v>
      </c>
      <c r="I2694" s="1">
        <v>16822911</v>
      </c>
      <c r="J2694" s="1">
        <v>0</v>
      </c>
      <c r="K2694" s="1">
        <v>31258157</v>
      </c>
      <c r="L2694" s="1">
        <v>276330</v>
      </c>
      <c r="M2694" s="1">
        <v>53630085</v>
      </c>
      <c r="N2694" s="1">
        <v>1577359</v>
      </c>
      <c r="O2694" s="1">
        <v>0</v>
      </c>
      <c r="P2694" s="1">
        <v>247926</v>
      </c>
      <c r="Q2694" s="1">
        <v>5059708</v>
      </c>
      <c r="R2694" s="1">
        <v>4425000</v>
      </c>
      <c r="S2694" s="1">
        <v>1360189</v>
      </c>
      <c r="T2694" s="1">
        <v>12670182</v>
      </c>
      <c r="U2694" s="1">
        <v>5837938</v>
      </c>
      <c r="V2694" s="1">
        <v>7488882</v>
      </c>
      <c r="W2694" s="1">
        <v>27633083</v>
      </c>
      <c r="X2694" s="1">
        <v>40959903</v>
      </c>
    </row>
    <row r="2695" spans="1:24" hidden="1" x14ac:dyDescent="0.25">
      <c r="A2695">
        <v>2694</v>
      </c>
      <c r="B2695" t="s">
        <v>838</v>
      </c>
      <c r="C2695">
        <v>2012</v>
      </c>
      <c r="D2695" s="1">
        <v>1443386</v>
      </c>
      <c r="E2695" s="1">
        <v>74799</v>
      </c>
      <c r="F2695" s="1">
        <v>884262</v>
      </c>
      <c r="G2695" s="1">
        <v>123046</v>
      </c>
      <c r="H2695" s="1">
        <v>66297</v>
      </c>
      <c r="I2695" s="1">
        <v>17136210</v>
      </c>
      <c r="J2695" s="1">
        <v>0</v>
      </c>
      <c r="K2695" s="1">
        <v>49742205</v>
      </c>
      <c r="L2695" s="1">
        <v>2758997</v>
      </c>
      <c r="M2695" s="1">
        <v>72229202</v>
      </c>
      <c r="N2695" s="1">
        <v>283191</v>
      </c>
      <c r="O2695" s="1">
        <v>0</v>
      </c>
      <c r="P2695" s="1">
        <v>544996</v>
      </c>
      <c r="Q2695" s="1">
        <v>8471319</v>
      </c>
      <c r="R2695" s="1">
        <v>0</v>
      </c>
      <c r="S2695" s="1">
        <v>1044988</v>
      </c>
      <c r="T2695" s="1">
        <v>10344494</v>
      </c>
      <c r="U2695" s="1">
        <v>4323479</v>
      </c>
      <c r="V2695" s="1">
        <v>10570014</v>
      </c>
      <c r="W2695" s="1">
        <v>46991215</v>
      </c>
      <c r="X2695" s="1">
        <v>61884708</v>
      </c>
    </row>
    <row r="2696" spans="1:24" hidden="1" x14ac:dyDescent="0.25">
      <c r="A2696">
        <v>2695</v>
      </c>
      <c r="B2696" t="s">
        <v>838</v>
      </c>
      <c r="C2696">
        <v>2012</v>
      </c>
      <c r="D2696" s="1">
        <v>5580712</v>
      </c>
      <c r="E2696" s="1">
        <v>434439</v>
      </c>
      <c r="F2696" s="1">
        <v>1816896</v>
      </c>
      <c r="G2696" s="1">
        <v>1019924</v>
      </c>
      <c r="H2696" s="1">
        <v>24135</v>
      </c>
      <c r="I2696" s="1">
        <v>15209755</v>
      </c>
      <c r="J2696" s="1">
        <v>0</v>
      </c>
      <c r="K2696" s="1">
        <v>26731035</v>
      </c>
      <c r="L2696" s="1">
        <v>250256</v>
      </c>
      <c r="M2696" s="1">
        <v>51067152</v>
      </c>
      <c r="N2696" s="1">
        <v>2840043</v>
      </c>
      <c r="O2696" s="1">
        <v>0</v>
      </c>
      <c r="P2696" s="1">
        <v>184241</v>
      </c>
      <c r="Q2696" s="1">
        <v>5300000</v>
      </c>
      <c r="R2696" s="1">
        <v>4669500</v>
      </c>
      <c r="S2696" s="1">
        <v>1333473</v>
      </c>
      <c r="T2696" s="1">
        <v>14327257</v>
      </c>
      <c r="U2696" s="1">
        <v>2772509</v>
      </c>
      <c r="V2696" s="1">
        <v>7354863</v>
      </c>
      <c r="W2696" s="1">
        <v>26612523</v>
      </c>
      <c r="X2696" s="1">
        <v>36739895</v>
      </c>
    </row>
    <row r="2697" spans="1:24" hidden="1" x14ac:dyDescent="0.25">
      <c r="A2697">
        <v>2696</v>
      </c>
      <c r="B2697" t="s">
        <v>839</v>
      </c>
      <c r="C2697">
        <v>2017</v>
      </c>
      <c r="D2697" s="1">
        <v>25183523</v>
      </c>
      <c r="E2697" s="1">
        <v>14649777</v>
      </c>
      <c r="F2697" s="1">
        <v>111359436</v>
      </c>
      <c r="G2697" s="1">
        <v>26580896</v>
      </c>
      <c r="H2697" s="1">
        <v>1271869</v>
      </c>
      <c r="I2697" s="1">
        <v>0</v>
      </c>
      <c r="J2697" s="1">
        <v>663399764</v>
      </c>
      <c r="K2697" s="1">
        <v>364167318</v>
      </c>
      <c r="L2697" s="1">
        <v>914783440</v>
      </c>
      <c r="M2697" s="1">
        <v>2183647224</v>
      </c>
      <c r="N2697" s="1">
        <v>108265490</v>
      </c>
      <c r="O2697" s="1">
        <v>0</v>
      </c>
      <c r="P2697" s="1">
        <v>20190624</v>
      </c>
      <c r="Q2697" s="1">
        <v>102558</v>
      </c>
      <c r="R2697" s="1">
        <v>1173738791</v>
      </c>
      <c r="S2697" s="1">
        <v>235586734</v>
      </c>
      <c r="T2697" s="1">
        <v>1537884197</v>
      </c>
      <c r="U2697" s="1">
        <v>217076911</v>
      </c>
      <c r="V2697" s="1">
        <v>215411404</v>
      </c>
      <c r="W2697" s="1">
        <v>213274712</v>
      </c>
      <c r="X2697" s="1">
        <v>645763027</v>
      </c>
    </row>
    <row r="2698" spans="1:24" hidden="1" x14ac:dyDescent="0.25">
      <c r="A2698">
        <v>2697</v>
      </c>
      <c r="B2698" t="s">
        <v>839</v>
      </c>
      <c r="C2698">
        <v>2016</v>
      </c>
      <c r="D2698" s="1">
        <v>12616459</v>
      </c>
      <c r="E2698" s="1">
        <v>14986870</v>
      </c>
      <c r="F2698" s="1">
        <v>108466976</v>
      </c>
      <c r="G2698" s="1">
        <v>26810361</v>
      </c>
      <c r="H2698" s="1">
        <v>310224</v>
      </c>
      <c r="I2698" s="1">
        <v>0</v>
      </c>
      <c r="J2698" s="1">
        <v>663399764</v>
      </c>
      <c r="K2698" s="1">
        <v>360358522</v>
      </c>
      <c r="L2698" s="1">
        <v>498957572</v>
      </c>
      <c r="M2698" s="1">
        <v>1685906748</v>
      </c>
      <c r="N2698" s="1">
        <v>94106595</v>
      </c>
      <c r="O2698" s="1">
        <v>0</v>
      </c>
      <c r="P2698" s="1">
        <v>20790513</v>
      </c>
      <c r="Q2698" s="1">
        <v>0</v>
      </c>
      <c r="R2698" s="1">
        <v>731527510</v>
      </c>
      <c r="S2698" s="1">
        <v>272367742</v>
      </c>
      <c r="T2698" s="1">
        <v>1118792360</v>
      </c>
      <c r="U2698" s="1">
        <v>197257797</v>
      </c>
      <c r="V2698" s="1">
        <v>202529809</v>
      </c>
      <c r="W2698" s="1">
        <v>167326782</v>
      </c>
      <c r="X2698" s="1">
        <v>567114388</v>
      </c>
    </row>
    <row r="2699" spans="1:24" hidden="1" x14ac:dyDescent="0.25">
      <c r="A2699">
        <v>2698</v>
      </c>
      <c r="B2699" t="s">
        <v>839</v>
      </c>
      <c r="C2699">
        <v>2015</v>
      </c>
      <c r="D2699" s="1">
        <v>144017474</v>
      </c>
      <c r="E2699" s="1">
        <v>374387232</v>
      </c>
      <c r="F2699" s="1">
        <v>82646049</v>
      </c>
      <c r="G2699" s="1">
        <v>26416933</v>
      </c>
      <c r="H2699" s="1">
        <v>406553</v>
      </c>
      <c r="I2699" s="1">
        <v>530916979</v>
      </c>
      <c r="J2699" s="1">
        <v>3164244</v>
      </c>
      <c r="K2699" s="1">
        <v>347687133</v>
      </c>
      <c r="L2699" s="1">
        <v>19279107</v>
      </c>
      <c r="M2699" s="1">
        <v>1529734743</v>
      </c>
      <c r="N2699" s="1">
        <v>91907095</v>
      </c>
      <c r="O2699" s="1">
        <v>0</v>
      </c>
      <c r="P2699" s="1">
        <v>19122838</v>
      </c>
      <c r="Q2699" s="1">
        <v>29050000</v>
      </c>
      <c r="R2699" s="1">
        <v>591025774</v>
      </c>
      <c r="S2699" s="1">
        <v>104479264</v>
      </c>
      <c r="T2699" s="1">
        <v>835584971</v>
      </c>
      <c r="U2699" s="1">
        <v>171076488</v>
      </c>
      <c r="V2699" s="1">
        <v>194791905</v>
      </c>
      <c r="W2699" s="1">
        <v>328281379</v>
      </c>
      <c r="X2699" s="1">
        <v>694149772</v>
      </c>
    </row>
    <row r="2700" spans="1:24" hidden="1" x14ac:dyDescent="0.25">
      <c r="A2700">
        <v>2699</v>
      </c>
      <c r="B2700" t="s">
        <v>839</v>
      </c>
      <c r="C2700">
        <v>2014</v>
      </c>
      <c r="D2700" s="1">
        <v>102062090</v>
      </c>
      <c r="E2700" s="1">
        <v>45937708</v>
      </c>
      <c r="F2700" s="1">
        <v>92004411</v>
      </c>
      <c r="G2700" s="1">
        <v>379285220</v>
      </c>
      <c r="H2700" s="1">
        <v>693299</v>
      </c>
      <c r="I2700" s="1">
        <v>512098662</v>
      </c>
      <c r="J2700" s="1">
        <v>3164244</v>
      </c>
      <c r="K2700" s="1">
        <v>344027638</v>
      </c>
      <c r="L2700" s="1">
        <v>9370928</v>
      </c>
      <c r="M2700" s="1">
        <v>1488644200</v>
      </c>
      <c r="N2700" s="1">
        <v>72372618</v>
      </c>
      <c r="O2700" s="1">
        <v>0</v>
      </c>
      <c r="P2700" s="1">
        <v>18992869</v>
      </c>
      <c r="Q2700" s="1">
        <v>352805000</v>
      </c>
      <c r="R2700" s="1">
        <v>260502830</v>
      </c>
      <c r="S2700" s="1">
        <v>102337596</v>
      </c>
      <c r="T2700" s="1">
        <v>807010913</v>
      </c>
      <c r="U2700" s="1">
        <v>187116866</v>
      </c>
      <c r="V2700" s="1">
        <v>190862096</v>
      </c>
      <c r="W2700" s="1">
        <v>303654325</v>
      </c>
      <c r="X2700" s="1">
        <v>681633287</v>
      </c>
    </row>
    <row r="2701" spans="1:24" hidden="1" x14ac:dyDescent="0.25">
      <c r="A2701">
        <v>2700</v>
      </c>
      <c r="B2701" t="s">
        <v>839</v>
      </c>
      <c r="C2701">
        <v>2013</v>
      </c>
      <c r="D2701" s="1">
        <v>99318662</v>
      </c>
      <c r="E2701" s="1">
        <v>24130113</v>
      </c>
      <c r="F2701" s="1">
        <v>11907251</v>
      </c>
      <c r="G2701" s="1">
        <v>26485704</v>
      </c>
      <c r="H2701" s="1">
        <v>531306</v>
      </c>
      <c r="I2701" s="1">
        <v>482961788</v>
      </c>
      <c r="J2701" s="1">
        <v>0</v>
      </c>
      <c r="K2701" s="1">
        <v>322177231</v>
      </c>
      <c r="L2701" s="1">
        <v>9784423</v>
      </c>
      <c r="M2701" s="1">
        <v>977296478</v>
      </c>
      <c r="N2701" s="1">
        <v>61236419</v>
      </c>
      <c r="O2701" s="1">
        <v>0</v>
      </c>
      <c r="P2701" s="1">
        <v>18346952</v>
      </c>
      <c r="Q2701" s="1">
        <v>0</v>
      </c>
      <c r="R2701" s="1">
        <v>266601543</v>
      </c>
      <c r="S2701" s="1">
        <v>66017648</v>
      </c>
      <c r="T2701" s="1">
        <v>412202562</v>
      </c>
      <c r="U2701" s="1">
        <v>124204449</v>
      </c>
      <c r="V2701" s="1">
        <v>151674779</v>
      </c>
      <c r="W2701" s="1">
        <v>289214688</v>
      </c>
      <c r="X2701" s="1">
        <v>565093916</v>
      </c>
    </row>
    <row r="2702" spans="1:24" hidden="1" x14ac:dyDescent="0.25">
      <c r="A2702">
        <v>2701</v>
      </c>
      <c r="B2702" t="s">
        <v>839</v>
      </c>
      <c r="C2702">
        <v>2012</v>
      </c>
      <c r="D2702" s="1">
        <v>91995323</v>
      </c>
      <c r="E2702" s="1">
        <v>32309771</v>
      </c>
      <c r="F2702" s="1">
        <v>5884541</v>
      </c>
      <c r="G2702" s="1">
        <v>28335095</v>
      </c>
      <c r="H2702" s="1">
        <v>919058</v>
      </c>
      <c r="I2702" s="1">
        <v>440365647</v>
      </c>
      <c r="J2702" s="1">
        <v>0</v>
      </c>
      <c r="K2702" s="1">
        <v>288330812</v>
      </c>
      <c r="L2702" s="1">
        <v>9234363</v>
      </c>
      <c r="M2702" s="1">
        <v>897374610</v>
      </c>
      <c r="N2702" s="1">
        <v>68337096</v>
      </c>
      <c r="O2702" s="1">
        <v>0</v>
      </c>
      <c r="P2702" s="1">
        <v>13282628</v>
      </c>
      <c r="Q2702" s="1">
        <v>0</v>
      </c>
      <c r="R2702" s="1">
        <v>235869977</v>
      </c>
      <c r="S2702" s="1">
        <v>84346325</v>
      </c>
      <c r="T2702" s="1">
        <v>401836026</v>
      </c>
      <c r="U2702" s="1">
        <v>114205020</v>
      </c>
      <c r="V2702" s="1">
        <v>140943110</v>
      </c>
      <c r="W2702" s="1">
        <v>240390454</v>
      </c>
      <c r="X2702" s="1">
        <v>495538584</v>
      </c>
    </row>
    <row r="2703" spans="1:24" hidden="1" x14ac:dyDescent="0.25">
      <c r="A2703">
        <v>2702</v>
      </c>
      <c r="B2703" t="s">
        <v>840</v>
      </c>
      <c r="C2703">
        <v>2017</v>
      </c>
      <c r="D2703" s="1">
        <v>1434919</v>
      </c>
      <c r="E2703" s="1">
        <v>1984253</v>
      </c>
      <c r="F2703" s="1">
        <v>1819111</v>
      </c>
      <c r="G2703" s="1">
        <v>2135628</v>
      </c>
      <c r="H2703" s="1">
        <v>0</v>
      </c>
      <c r="I2703" s="1">
        <v>18161385</v>
      </c>
      <c r="J2703" s="1">
        <v>0</v>
      </c>
      <c r="K2703" s="1">
        <v>19690772</v>
      </c>
      <c r="L2703" s="1">
        <v>508451</v>
      </c>
      <c r="M2703" s="1">
        <v>45734519</v>
      </c>
      <c r="N2703" s="1">
        <v>2355589</v>
      </c>
      <c r="O2703" s="1">
        <v>0</v>
      </c>
      <c r="P2703" s="1">
        <v>1843673</v>
      </c>
      <c r="Q2703" s="1">
        <v>5210736</v>
      </c>
      <c r="R2703" s="1">
        <v>4045000</v>
      </c>
      <c r="S2703" s="1">
        <v>1417204</v>
      </c>
      <c r="T2703" s="1">
        <v>14872202</v>
      </c>
      <c r="U2703" s="1">
        <v>3780782</v>
      </c>
      <c r="V2703" s="1">
        <v>18029017</v>
      </c>
      <c r="W2703" s="1">
        <v>9052518</v>
      </c>
      <c r="X2703" s="1">
        <v>30862317</v>
      </c>
    </row>
    <row r="2704" spans="1:24" hidden="1" x14ac:dyDescent="0.25">
      <c r="A2704">
        <v>2703</v>
      </c>
      <c r="B2704" t="s">
        <v>840</v>
      </c>
      <c r="C2704">
        <v>2016</v>
      </c>
      <c r="D2704" s="1">
        <v>336752</v>
      </c>
      <c r="E2704" s="1">
        <v>2047121</v>
      </c>
      <c r="F2704" s="1">
        <v>1940566</v>
      </c>
      <c r="G2704" s="1">
        <v>2484224</v>
      </c>
      <c r="H2704" s="1">
        <v>0</v>
      </c>
      <c r="I2704" s="1">
        <v>17053434</v>
      </c>
      <c r="J2704" s="1">
        <v>0</v>
      </c>
      <c r="K2704" s="1">
        <v>19289274</v>
      </c>
      <c r="L2704" s="1">
        <v>586277</v>
      </c>
      <c r="M2704" s="1">
        <v>43737648</v>
      </c>
      <c r="N2704" s="1">
        <v>2299219</v>
      </c>
      <c r="O2704" s="1">
        <v>0</v>
      </c>
      <c r="P2704" s="1">
        <v>1985248</v>
      </c>
      <c r="Q2704" s="1">
        <v>5907869</v>
      </c>
      <c r="R2704" s="1">
        <v>4450000</v>
      </c>
      <c r="S2704" s="1">
        <v>1388841</v>
      </c>
      <c r="T2704" s="1">
        <v>16031177</v>
      </c>
      <c r="U2704" s="1">
        <v>2777369</v>
      </c>
      <c r="V2704" s="1">
        <v>17546464</v>
      </c>
      <c r="W2704" s="1">
        <v>7382638</v>
      </c>
      <c r="X2704" s="1">
        <v>27706471</v>
      </c>
    </row>
    <row r="2705" spans="1:24" hidden="1" x14ac:dyDescent="0.25">
      <c r="A2705">
        <v>2704</v>
      </c>
      <c r="B2705" t="s">
        <v>840</v>
      </c>
      <c r="C2705">
        <v>2015</v>
      </c>
      <c r="D2705" s="1">
        <v>1591649</v>
      </c>
      <c r="E2705" s="1">
        <v>1014109</v>
      </c>
      <c r="F2705" s="1">
        <v>3491873</v>
      </c>
      <c r="G2705" s="1">
        <v>2620834</v>
      </c>
      <c r="H2705" s="1">
        <v>0</v>
      </c>
      <c r="I2705" s="1">
        <v>15263701</v>
      </c>
      <c r="J2705" s="1">
        <v>0</v>
      </c>
      <c r="K2705" s="1">
        <v>20100973</v>
      </c>
      <c r="L2705" s="1">
        <v>627664</v>
      </c>
      <c r="M2705" s="1">
        <v>44710803</v>
      </c>
      <c r="N2705" s="1">
        <v>2308172</v>
      </c>
      <c r="O2705" s="1">
        <v>0</v>
      </c>
      <c r="P2705" s="1">
        <v>2486868</v>
      </c>
      <c r="Q2705" s="1">
        <v>4127673</v>
      </c>
      <c r="R2705" s="1">
        <v>4840000</v>
      </c>
      <c r="S2705" s="1">
        <v>1358780</v>
      </c>
      <c r="T2705" s="1">
        <v>15121493</v>
      </c>
      <c r="U2705" s="1">
        <v>4130026</v>
      </c>
      <c r="V2705" s="1">
        <v>16712582</v>
      </c>
      <c r="W2705" s="1">
        <v>8746702</v>
      </c>
      <c r="X2705" s="1">
        <v>29589310</v>
      </c>
    </row>
    <row r="2706" spans="1:24" hidden="1" x14ac:dyDescent="0.25">
      <c r="A2706">
        <v>2705</v>
      </c>
      <c r="B2706" t="s">
        <v>840</v>
      </c>
      <c r="C2706">
        <v>2014</v>
      </c>
      <c r="D2706" s="1">
        <v>148631</v>
      </c>
      <c r="E2706" s="1">
        <v>806576</v>
      </c>
      <c r="F2706" s="1">
        <v>934721</v>
      </c>
      <c r="G2706" s="1">
        <v>2300915</v>
      </c>
      <c r="H2706" s="1">
        <v>0</v>
      </c>
      <c r="I2706" s="1">
        <v>15032755</v>
      </c>
      <c r="J2706" s="1">
        <v>0</v>
      </c>
      <c r="K2706" s="1">
        <v>20970227</v>
      </c>
      <c r="L2706" s="1">
        <v>413111</v>
      </c>
      <c r="M2706" s="1">
        <v>40606936</v>
      </c>
      <c r="N2706" s="1">
        <v>1894151</v>
      </c>
      <c r="O2706" s="1">
        <v>0</v>
      </c>
      <c r="P2706" s="1">
        <v>886005</v>
      </c>
      <c r="Q2706" s="1">
        <v>5878759</v>
      </c>
      <c r="R2706" s="1">
        <v>5215000</v>
      </c>
      <c r="S2706" s="1">
        <v>1336435</v>
      </c>
      <c r="T2706" s="1">
        <v>15210350</v>
      </c>
      <c r="U2706" s="1">
        <v>3614177</v>
      </c>
      <c r="V2706" s="1">
        <v>12635142</v>
      </c>
      <c r="W2706" s="1">
        <v>9147267</v>
      </c>
      <c r="X2706" s="1">
        <v>25396586</v>
      </c>
    </row>
    <row r="2707" spans="1:24" hidden="1" x14ac:dyDescent="0.25">
      <c r="A2707">
        <v>2706</v>
      </c>
      <c r="B2707" t="s">
        <v>840</v>
      </c>
      <c r="C2707">
        <v>2013</v>
      </c>
      <c r="D2707" s="1">
        <v>467253</v>
      </c>
      <c r="E2707" s="1">
        <v>807641</v>
      </c>
      <c r="F2707" s="1">
        <v>1381838</v>
      </c>
      <c r="G2707" s="1">
        <v>1204894</v>
      </c>
      <c r="H2707" s="1">
        <v>0</v>
      </c>
      <c r="I2707" s="1">
        <v>14153596</v>
      </c>
      <c r="J2707" s="1">
        <v>0</v>
      </c>
      <c r="K2707" s="1">
        <v>21495622</v>
      </c>
      <c r="L2707" s="1">
        <v>480754</v>
      </c>
      <c r="M2707" s="1">
        <v>39991598</v>
      </c>
      <c r="N2707" s="1">
        <v>3177090</v>
      </c>
      <c r="O2707" s="1">
        <v>0</v>
      </c>
      <c r="P2707" s="1">
        <v>0</v>
      </c>
      <c r="Q2707" s="1">
        <v>4696157</v>
      </c>
      <c r="R2707" s="1">
        <v>5580000</v>
      </c>
      <c r="S2707" s="1">
        <v>255215</v>
      </c>
      <c r="T2707" s="1">
        <v>13708462</v>
      </c>
      <c r="U2707" s="1">
        <v>2949178</v>
      </c>
      <c r="V2707" s="1">
        <v>12562579</v>
      </c>
      <c r="W2707" s="1">
        <v>10771379</v>
      </c>
      <c r="X2707" s="1">
        <v>26283136</v>
      </c>
    </row>
    <row r="2708" spans="1:24" hidden="1" x14ac:dyDescent="0.25">
      <c r="A2708">
        <v>2707</v>
      </c>
      <c r="B2708" t="s">
        <v>840</v>
      </c>
      <c r="C2708">
        <v>2012</v>
      </c>
      <c r="D2708" s="1">
        <v>1436935</v>
      </c>
      <c r="E2708" s="1">
        <v>681315</v>
      </c>
      <c r="F2708" s="1">
        <v>2128962</v>
      </c>
      <c r="G2708" s="1">
        <v>1214037</v>
      </c>
      <c r="H2708" s="1">
        <v>0</v>
      </c>
      <c r="I2708" s="1">
        <v>12525471</v>
      </c>
      <c r="J2708" s="1">
        <v>0</v>
      </c>
      <c r="K2708" s="1">
        <v>19151879</v>
      </c>
      <c r="L2708" s="1">
        <v>570379</v>
      </c>
      <c r="M2708" s="1">
        <v>37708978</v>
      </c>
      <c r="N2708" s="1">
        <v>3815240</v>
      </c>
      <c r="O2708" s="1">
        <v>0</v>
      </c>
      <c r="P2708" s="1">
        <v>0</v>
      </c>
      <c r="Q2708" s="1">
        <v>2870096</v>
      </c>
      <c r="R2708" s="1">
        <v>5925000</v>
      </c>
      <c r="S2708" s="1">
        <v>192280</v>
      </c>
      <c r="T2708" s="1">
        <v>12802616</v>
      </c>
      <c r="U2708" s="1">
        <v>2572874</v>
      </c>
      <c r="V2708" s="1">
        <v>12170342</v>
      </c>
      <c r="W2708" s="1">
        <v>10163146</v>
      </c>
      <c r="X2708" s="1">
        <v>24906362</v>
      </c>
    </row>
    <row r="2709" spans="1:24" hidden="1" x14ac:dyDescent="0.25">
      <c r="A2709">
        <v>2708</v>
      </c>
      <c r="B2709" t="s">
        <v>841</v>
      </c>
      <c r="C2709">
        <v>2017</v>
      </c>
      <c r="D2709" s="1">
        <v>8116857</v>
      </c>
      <c r="E2709" s="1">
        <v>1942700</v>
      </c>
      <c r="F2709" s="1">
        <v>7025828</v>
      </c>
      <c r="G2709" s="1">
        <v>5454385</v>
      </c>
      <c r="H2709" s="1">
        <v>0</v>
      </c>
      <c r="I2709" s="1">
        <v>16092443</v>
      </c>
      <c r="J2709" s="1">
        <v>0</v>
      </c>
      <c r="K2709" s="1">
        <v>246561820</v>
      </c>
      <c r="L2709" s="1">
        <v>64463457</v>
      </c>
      <c r="M2709" s="1">
        <v>349657490</v>
      </c>
      <c r="N2709" s="1">
        <v>26379446</v>
      </c>
      <c r="O2709" s="1">
        <v>0</v>
      </c>
      <c r="P2709" s="1">
        <v>22773221</v>
      </c>
      <c r="Q2709" s="1">
        <v>59317697</v>
      </c>
      <c r="R2709" s="1">
        <v>71977085</v>
      </c>
      <c r="S2709" s="1">
        <v>1334530</v>
      </c>
      <c r="T2709" s="1">
        <v>181781979</v>
      </c>
      <c r="U2709" s="1">
        <v>8264732</v>
      </c>
      <c r="V2709" s="1">
        <v>2186100</v>
      </c>
      <c r="W2709" s="1">
        <v>157424679</v>
      </c>
      <c r="X2709" s="1">
        <v>167875511</v>
      </c>
    </row>
    <row r="2710" spans="1:24" hidden="1" x14ac:dyDescent="0.25">
      <c r="A2710">
        <v>2709</v>
      </c>
      <c r="B2710" t="s">
        <v>841</v>
      </c>
      <c r="C2710">
        <v>2016</v>
      </c>
      <c r="D2710" s="1">
        <v>5685861</v>
      </c>
      <c r="E2710" s="1">
        <v>2707888</v>
      </c>
      <c r="F2710" s="1">
        <v>6708473</v>
      </c>
      <c r="G2710" s="1">
        <v>2660186</v>
      </c>
      <c r="H2710" s="1">
        <v>0</v>
      </c>
      <c r="I2710" s="1">
        <v>18631299</v>
      </c>
      <c r="J2710" s="1">
        <v>0</v>
      </c>
      <c r="K2710" s="1">
        <v>256928380</v>
      </c>
      <c r="L2710" s="1">
        <v>65827568</v>
      </c>
      <c r="M2710" s="1">
        <v>359149655</v>
      </c>
      <c r="N2710" s="1">
        <v>26112257</v>
      </c>
      <c r="O2710" s="1">
        <v>0</v>
      </c>
      <c r="P2710" s="1">
        <v>18381449</v>
      </c>
      <c r="Q2710" s="1">
        <v>58038376</v>
      </c>
      <c r="R2710" s="1">
        <v>72333272</v>
      </c>
      <c r="S2710" s="1">
        <v>16575008</v>
      </c>
      <c r="T2710" s="1">
        <v>191440362</v>
      </c>
      <c r="U2710" s="1">
        <v>9051334</v>
      </c>
      <c r="V2710" s="1">
        <v>2188551</v>
      </c>
      <c r="W2710" s="1">
        <v>156469408</v>
      </c>
      <c r="X2710" s="1">
        <v>167709293</v>
      </c>
    </row>
    <row r="2711" spans="1:24" hidden="1" x14ac:dyDescent="0.25">
      <c r="A2711">
        <v>2710</v>
      </c>
      <c r="B2711" t="s">
        <v>841</v>
      </c>
      <c r="C2711">
        <v>2015</v>
      </c>
      <c r="D2711" s="1">
        <v>17248328</v>
      </c>
      <c r="E2711" s="1">
        <v>2063496</v>
      </c>
      <c r="F2711" s="1">
        <v>5368800</v>
      </c>
      <c r="G2711" s="1">
        <v>2497480</v>
      </c>
      <c r="H2711" s="1">
        <v>0</v>
      </c>
      <c r="I2711" s="1">
        <v>17878278</v>
      </c>
      <c r="J2711" s="1">
        <v>406521</v>
      </c>
      <c r="K2711" s="1">
        <v>255217514</v>
      </c>
      <c r="L2711" s="1">
        <v>42808258</v>
      </c>
      <c r="M2711" s="1">
        <v>343691672</v>
      </c>
      <c r="N2711" s="1">
        <v>29518698</v>
      </c>
      <c r="O2711" s="1">
        <v>0</v>
      </c>
      <c r="P2711" s="1">
        <v>17532835</v>
      </c>
      <c r="Q2711" s="1">
        <v>97018103</v>
      </c>
      <c r="R2711" s="1">
        <v>31456410</v>
      </c>
      <c r="S2711" s="1">
        <v>15904192</v>
      </c>
      <c r="T2711" s="1">
        <v>191430238</v>
      </c>
      <c r="U2711" s="1">
        <v>7113194</v>
      </c>
      <c r="V2711" s="1">
        <v>2186099</v>
      </c>
      <c r="W2711" s="1">
        <v>142962141</v>
      </c>
      <c r="X2711" s="1">
        <v>152261434</v>
      </c>
    </row>
    <row r="2712" spans="1:24" hidden="1" x14ac:dyDescent="0.25">
      <c r="A2712">
        <v>2711</v>
      </c>
      <c r="B2712" t="s">
        <v>841</v>
      </c>
      <c r="C2712">
        <v>2014</v>
      </c>
      <c r="D2712" s="1">
        <v>7045716</v>
      </c>
      <c r="E2712" s="1">
        <v>1490540</v>
      </c>
      <c r="F2712" s="1">
        <v>7479893</v>
      </c>
      <c r="G2712" s="1">
        <v>2357965</v>
      </c>
      <c r="H2712" s="1">
        <v>0</v>
      </c>
      <c r="I2712" s="1">
        <v>15126904</v>
      </c>
      <c r="J2712" s="1">
        <v>406521</v>
      </c>
      <c r="K2712" s="1">
        <v>235346570</v>
      </c>
      <c r="L2712" s="1">
        <v>66902902</v>
      </c>
      <c r="M2712" s="1">
        <v>336157011</v>
      </c>
      <c r="N2712" s="1">
        <v>28962523</v>
      </c>
      <c r="O2712" s="1">
        <v>0</v>
      </c>
      <c r="P2712" s="1">
        <v>17695744</v>
      </c>
      <c r="Q2712" s="1">
        <v>102431283</v>
      </c>
      <c r="R2712" s="1">
        <v>0</v>
      </c>
      <c r="S2712" s="1">
        <v>19255095</v>
      </c>
      <c r="T2712" s="1">
        <v>168344645</v>
      </c>
      <c r="U2712" s="1">
        <v>6921000</v>
      </c>
      <c r="V2712" s="1">
        <v>3088444</v>
      </c>
      <c r="W2712" s="1">
        <v>157802922</v>
      </c>
      <c r="X2712" s="1">
        <v>167812366</v>
      </c>
    </row>
    <row r="2713" spans="1:24" hidden="1" x14ac:dyDescent="0.25">
      <c r="A2713">
        <v>2712</v>
      </c>
      <c r="B2713" t="s">
        <v>841</v>
      </c>
      <c r="C2713">
        <v>2013</v>
      </c>
      <c r="D2713" s="1">
        <v>11979636</v>
      </c>
      <c r="E2713" s="1">
        <v>2288557</v>
      </c>
      <c r="F2713" s="1">
        <v>7263776</v>
      </c>
      <c r="G2713" s="1">
        <v>1879101</v>
      </c>
      <c r="H2713" s="1">
        <v>0</v>
      </c>
      <c r="I2713" s="1">
        <v>14359217</v>
      </c>
      <c r="J2713" s="1">
        <v>0</v>
      </c>
      <c r="K2713" s="1">
        <v>240950325</v>
      </c>
      <c r="L2713" s="1">
        <v>15544922</v>
      </c>
      <c r="M2713" s="1">
        <v>294401839</v>
      </c>
      <c r="N2713" s="1">
        <v>35690935</v>
      </c>
      <c r="O2713" s="1">
        <v>0</v>
      </c>
      <c r="P2713" s="1">
        <v>7184125</v>
      </c>
      <c r="Q2713" s="1">
        <v>107089916</v>
      </c>
      <c r="R2713" s="1">
        <v>0</v>
      </c>
      <c r="S2713" s="1">
        <v>32154747</v>
      </c>
      <c r="T2713" s="1">
        <v>182119723</v>
      </c>
      <c r="U2713" s="1">
        <v>14104922</v>
      </c>
      <c r="V2713" s="1">
        <v>1900551</v>
      </c>
      <c r="W2713" s="1">
        <v>96276643</v>
      </c>
      <c r="X2713" s="1">
        <v>112282116</v>
      </c>
    </row>
    <row r="2714" spans="1:24" hidden="1" x14ac:dyDescent="0.25">
      <c r="A2714">
        <v>2713</v>
      </c>
      <c r="B2714" t="s">
        <v>841</v>
      </c>
      <c r="C2714">
        <v>2012</v>
      </c>
      <c r="D2714" s="1">
        <v>12811082</v>
      </c>
      <c r="E2714" s="1">
        <v>10408856</v>
      </c>
      <c r="F2714" s="1">
        <v>5973087</v>
      </c>
      <c r="G2714" s="1">
        <v>3722691</v>
      </c>
      <c r="H2714" s="1">
        <v>0</v>
      </c>
      <c r="I2714" s="1">
        <v>15089279</v>
      </c>
      <c r="J2714" s="1">
        <v>0</v>
      </c>
      <c r="K2714" s="1">
        <v>244283417</v>
      </c>
      <c r="L2714" s="1">
        <v>8375998</v>
      </c>
      <c r="M2714" s="1">
        <v>300664410</v>
      </c>
      <c r="N2714" s="1">
        <v>34743747</v>
      </c>
      <c r="O2714" s="1">
        <v>0</v>
      </c>
      <c r="P2714" s="1">
        <v>12495419</v>
      </c>
      <c r="Q2714" s="1">
        <v>65137915</v>
      </c>
      <c r="R2714" s="1">
        <v>35665000</v>
      </c>
      <c r="S2714" s="1">
        <v>27713685</v>
      </c>
      <c r="T2714" s="1">
        <v>175755766</v>
      </c>
      <c r="U2714" s="1">
        <v>13864687</v>
      </c>
      <c r="V2714" s="1">
        <v>1900551</v>
      </c>
      <c r="W2714" s="1">
        <v>109143406</v>
      </c>
      <c r="X2714" s="1">
        <v>124908644</v>
      </c>
    </row>
    <row r="2715" spans="1:24" hidden="1" x14ac:dyDescent="0.25">
      <c r="A2715">
        <v>2714</v>
      </c>
      <c r="B2715" t="s">
        <v>1094</v>
      </c>
      <c r="C2715">
        <v>2017</v>
      </c>
      <c r="D2715" s="1">
        <v>19744877</v>
      </c>
      <c r="E2715" s="1">
        <v>1964503</v>
      </c>
      <c r="F2715" s="1">
        <v>2521039</v>
      </c>
      <c r="G2715" s="1">
        <v>1605021</v>
      </c>
      <c r="H2715" s="1">
        <v>0</v>
      </c>
      <c r="I2715" s="1">
        <v>34517485</v>
      </c>
      <c r="J2715" s="1">
        <v>0</v>
      </c>
      <c r="K2715" s="1">
        <v>51106112</v>
      </c>
      <c r="L2715" s="1">
        <v>11171104</v>
      </c>
      <c r="M2715" s="1">
        <v>122630141</v>
      </c>
      <c r="N2715" s="1">
        <v>4538129</v>
      </c>
      <c r="O2715" s="1">
        <v>0</v>
      </c>
      <c r="P2715" s="1">
        <v>1496374</v>
      </c>
      <c r="Q2715" s="1">
        <v>266746</v>
      </c>
      <c r="R2715" s="1">
        <v>28540000</v>
      </c>
      <c r="S2715" s="1">
        <v>5580476</v>
      </c>
      <c r="T2715" s="1">
        <v>40421725</v>
      </c>
      <c r="U2715" s="1">
        <v>14678352</v>
      </c>
      <c r="V2715" s="1">
        <v>19496125</v>
      </c>
      <c r="W2715" s="1">
        <v>48033939</v>
      </c>
      <c r="X2715" s="1">
        <v>82208416</v>
      </c>
    </row>
    <row r="2716" spans="1:24" hidden="1" x14ac:dyDescent="0.25">
      <c r="A2716">
        <v>2715</v>
      </c>
      <c r="B2716" t="s">
        <v>1094</v>
      </c>
      <c r="C2716">
        <v>2016</v>
      </c>
      <c r="D2716" s="1">
        <v>17405979</v>
      </c>
      <c r="E2716" s="1">
        <v>1251558</v>
      </c>
      <c r="F2716" s="1">
        <v>3758369</v>
      </c>
      <c r="G2716" s="1">
        <v>1537903</v>
      </c>
      <c r="H2716" s="1">
        <v>0</v>
      </c>
      <c r="I2716" s="1">
        <v>46694333</v>
      </c>
      <c r="J2716" s="1">
        <v>0</v>
      </c>
      <c r="K2716" s="1">
        <v>33347050</v>
      </c>
      <c r="L2716" s="1">
        <v>12205690</v>
      </c>
      <c r="M2716" s="1">
        <v>116200882</v>
      </c>
      <c r="N2716" s="1">
        <v>2502724</v>
      </c>
      <c r="O2716" s="1">
        <v>0</v>
      </c>
      <c r="P2716" s="1">
        <v>1549280</v>
      </c>
      <c r="Q2716" s="1">
        <v>341746</v>
      </c>
      <c r="R2716" s="1">
        <v>28239060</v>
      </c>
      <c r="S2716" s="1">
        <v>3776224</v>
      </c>
      <c r="T2716" s="1">
        <v>36409034</v>
      </c>
      <c r="U2716" s="1">
        <v>23612852</v>
      </c>
      <c r="V2716" s="1">
        <v>20389348</v>
      </c>
      <c r="W2716" s="1">
        <v>35789648</v>
      </c>
      <c r="X2716" s="1">
        <v>79791848</v>
      </c>
    </row>
    <row r="2717" spans="1:24" hidden="1" x14ac:dyDescent="0.25">
      <c r="A2717">
        <v>2716</v>
      </c>
      <c r="B2717" t="s">
        <v>1094</v>
      </c>
      <c r="C2717">
        <v>2015</v>
      </c>
      <c r="D2717" s="1">
        <v>14011247</v>
      </c>
      <c r="E2717" s="1">
        <v>1436493</v>
      </c>
      <c r="F2717" s="1">
        <v>7720297</v>
      </c>
      <c r="G2717" s="1">
        <v>1488355</v>
      </c>
      <c r="H2717" s="1">
        <v>0</v>
      </c>
      <c r="I2717" s="1">
        <v>43029357</v>
      </c>
      <c r="J2717" s="1">
        <v>0</v>
      </c>
      <c r="K2717" s="1">
        <v>21522252</v>
      </c>
      <c r="L2717" s="1">
        <v>12271443</v>
      </c>
      <c r="M2717" s="1">
        <v>101479444</v>
      </c>
      <c r="N2717" s="1">
        <v>1458026</v>
      </c>
      <c r="O2717" s="1">
        <v>0</v>
      </c>
      <c r="P2717" s="1">
        <v>1748880</v>
      </c>
      <c r="Q2717" s="1">
        <v>416746</v>
      </c>
      <c r="R2717" s="1">
        <v>17052460</v>
      </c>
      <c r="S2717" s="1">
        <v>2940200</v>
      </c>
      <c r="T2717" s="1">
        <v>23616312</v>
      </c>
      <c r="U2717" s="1">
        <v>22295212</v>
      </c>
      <c r="V2717" s="1">
        <v>20402611</v>
      </c>
      <c r="W2717" s="1">
        <v>35165309</v>
      </c>
      <c r="X2717" s="1">
        <v>77863132</v>
      </c>
    </row>
    <row r="2718" spans="1:24" hidden="1" x14ac:dyDescent="0.25">
      <c r="A2718">
        <v>2717</v>
      </c>
      <c r="B2718" t="s">
        <v>1094</v>
      </c>
      <c r="C2718">
        <v>2014</v>
      </c>
      <c r="D2718" s="1">
        <v>6776030</v>
      </c>
      <c r="E2718" s="1">
        <v>1773264</v>
      </c>
      <c r="F2718" s="1">
        <v>6662276</v>
      </c>
      <c r="G2718" s="1">
        <v>1476467</v>
      </c>
      <c r="H2718" s="1">
        <v>0</v>
      </c>
      <c r="I2718" s="1">
        <v>37599461</v>
      </c>
      <c r="J2718" s="1">
        <v>0</v>
      </c>
      <c r="K2718" s="1">
        <v>20503162</v>
      </c>
      <c r="L2718" s="1">
        <v>11380212</v>
      </c>
      <c r="M2718" s="1">
        <v>86170872</v>
      </c>
      <c r="N2718" s="1">
        <v>1355079</v>
      </c>
      <c r="O2718" s="1">
        <v>0</v>
      </c>
      <c r="P2718" s="1">
        <v>1728890</v>
      </c>
      <c r="Q2718" s="1">
        <v>491747</v>
      </c>
      <c r="R2718" s="1">
        <v>15577901</v>
      </c>
      <c r="S2718" s="1">
        <v>4001342</v>
      </c>
      <c r="T2718" s="1">
        <v>23154959</v>
      </c>
      <c r="U2718" s="1">
        <v>12175596</v>
      </c>
      <c r="V2718" s="1">
        <v>19455839</v>
      </c>
      <c r="W2718" s="1">
        <v>31384478</v>
      </c>
      <c r="X2718" s="1">
        <v>63015913</v>
      </c>
    </row>
    <row r="2719" spans="1:24" hidden="1" x14ac:dyDescent="0.25">
      <c r="A2719">
        <v>2718</v>
      </c>
      <c r="B2719" t="s">
        <v>1094</v>
      </c>
      <c r="C2719">
        <v>2013</v>
      </c>
      <c r="D2719" s="1">
        <v>7794120</v>
      </c>
      <c r="E2719" s="1">
        <v>2009741</v>
      </c>
      <c r="F2719" s="1">
        <v>515902</v>
      </c>
      <c r="G2719" s="1">
        <v>1369192</v>
      </c>
      <c r="H2719" s="1">
        <v>0</v>
      </c>
      <c r="I2719" s="1">
        <v>30249916</v>
      </c>
      <c r="J2719" s="1">
        <v>0</v>
      </c>
      <c r="K2719" s="1">
        <v>20490759</v>
      </c>
      <c r="L2719" s="1">
        <v>10531210</v>
      </c>
      <c r="M2719" s="1">
        <v>72960840</v>
      </c>
      <c r="N2719" s="1">
        <v>1288228</v>
      </c>
      <c r="O2719" s="1">
        <v>0</v>
      </c>
      <c r="P2719" s="1">
        <v>1805750</v>
      </c>
      <c r="Q2719" s="1">
        <v>566746</v>
      </c>
      <c r="R2719" s="1">
        <v>16102528</v>
      </c>
      <c r="S2719" s="1">
        <v>4509634</v>
      </c>
      <c r="T2719" s="1">
        <v>24272886</v>
      </c>
      <c r="U2719" s="1">
        <v>5130152</v>
      </c>
      <c r="V2719" s="1">
        <v>18499280</v>
      </c>
      <c r="W2719" s="1">
        <v>25058522</v>
      </c>
      <c r="X2719" s="1">
        <v>48687954</v>
      </c>
    </row>
    <row r="2720" spans="1:24" hidden="1" x14ac:dyDescent="0.25">
      <c r="A2720">
        <v>2719</v>
      </c>
      <c r="B2720" t="s">
        <v>1094</v>
      </c>
      <c r="C2720">
        <v>2012</v>
      </c>
      <c r="D2720" s="1">
        <v>10855714</v>
      </c>
      <c r="E2720" s="1">
        <v>1359637</v>
      </c>
      <c r="F2720" s="1">
        <v>485361</v>
      </c>
      <c r="G2720" s="1">
        <v>1238732</v>
      </c>
      <c r="H2720" s="1">
        <v>0</v>
      </c>
      <c r="I2720" s="1">
        <v>21375137</v>
      </c>
      <c r="J2720" s="1">
        <v>0</v>
      </c>
      <c r="K2720" s="1">
        <v>20081652</v>
      </c>
      <c r="L2720" s="1">
        <v>11068545</v>
      </c>
      <c r="M2720" s="1">
        <v>66464778</v>
      </c>
      <c r="N2720" s="1">
        <v>1753972</v>
      </c>
      <c r="O2720" s="1">
        <v>0</v>
      </c>
      <c r="P2720" s="1">
        <v>1803524</v>
      </c>
      <c r="Q2720" s="1">
        <v>213590</v>
      </c>
      <c r="R2720" s="1">
        <v>16602154</v>
      </c>
      <c r="S2720" s="1">
        <v>3915944</v>
      </c>
      <c r="T2720" s="1">
        <v>24289184</v>
      </c>
      <c r="U2720" s="1">
        <v>5189007</v>
      </c>
      <c r="V2720" s="1">
        <v>18666622</v>
      </c>
      <c r="W2720" s="1">
        <v>18319965</v>
      </c>
      <c r="X2720" s="1">
        <v>42175594</v>
      </c>
    </row>
    <row r="2721" spans="1:24" hidden="1" x14ac:dyDescent="0.25">
      <c r="A2721">
        <v>2720</v>
      </c>
      <c r="B2721" t="s">
        <v>1092</v>
      </c>
      <c r="C2721">
        <v>2017</v>
      </c>
      <c r="D2721" s="1">
        <v>3704349</v>
      </c>
      <c r="E2721" s="1">
        <v>1746135</v>
      </c>
      <c r="F2721" s="1">
        <v>239665</v>
      </c>
      <c r="G2721" s="1">
        <v>2663085</v>
      </c>
      <c r="H2721" s="1">
        <v>0</v>
      </c>
      <c r="I2721" s="1">
        <v>33321658</v>
      </c>
      <c r="J2721" s="1">
        <v>0</v>
      </c>
      <c r="K2721" s="1">
        <v>50157847</v>
      </c>
      <c r="L2721" s="1">
        <v>1321686</v>
      </c>
      <c r="M2721" s="1">
        <v>93154425</v>
      </c>
      <c r="N2721" s="1">
        <v>3173540</v>
      </c>
      <c r="O2721" s="1">
        <v>0</v>
      </c>
      <c r="P2721" s="1">
        <v>1791511</v>
      </c>
      <c r="Q2721" s="1">
        <v>0</v>
      </c>
      <c r="R2721" s="1">
        <v>10000000</v>
      </c>
      <c r="S2721" s="1">
        <v>3638666</v>
      </c>
      <c r="T2721" s="1">
        <v>18603717</v>
      </c>
      <c r="U2721" s="1">
        <v>10062202</v>
      </c>
      <c r="V2721" s="1">
        <v>32808210</v>
      </c>
      <c r="W2721" s="1">
        <v>31680296</v>
      </c>
      <c r="X2721" s="1">
        <v>74550708</v>
      </c>
    </row>
    <row r="2722" spans="1:24" hidden="1" x14ac:dyDescent="0.25">
      <c r="A2722">
        <v>2721</v>
      </c>
      <c r="B2722" t="s">
        <v>1092</v>
      </c>
      <c r="C2722">
        <v>2016</v>
      </c>
      <c r="D2722" s="1">
        <v>5271369</v>
      </c>
      <c r="E2722" s="1">
        <v>2903824</v>
      </c>
      <c r="F2722" s="1">
        <v>174965</v>
      </c>
      <c r="G2722" s="1">
        <v>2786082</v>
      </c>
      <c r="H2722" s="1">
        <v>0</v>
      </c>
      <c r="I2722" s="1">
        <v>42703610</v>
      </c>
      <c r="J2722" s="1">
        <v>0</v>
      </c>
      <c r="K2722" s="1">
        <v>40404807</v>
      </c>
      <c r="L2722" s="1">
        <v>1353563</v>
      </c>
      <c r="M2722" s="1">
        <v>95598220</v>
      </c>
      <c r="N2722" s="1">
        <v>3373580</v>
      </c>
      <c r="O2722" s="1">
        <v>0</v>
      </c>
      <c r="P2722" s="1">
        <v>1036459</v>
      </c>
      <c r="Q2722" s="1">
        <v>1784000</v>
      </c>
      <c r="R2722" s="1">
        <v>19490000</v>
      </c>
      <c r="S2722" s="1">
        <v>3579351</v>
      </c>
      <c r="T2722" s="1">
        <v>29263390</v>
      </c>
      <c r="U2722" s="1">
        <v>8451410</v>
      </c>
      <c r="V2722" s="1">
        <v>32413185</v>
      </c>
      <c r="W2722" s="1">
        <v>25470235</v>
      </c>
      <c r="X2722" s="1">
        <v>66334830</v>
      </c>
    </row>
    <row r="2723" spans="1:24" hidden="1" x14ac:dyDescent="0.25">
      <c r="A2723">
        <v>2722</v>
      </c>
      <c r="B2723" t="s">
        <v>1092</v>
      </c>
      <c r="C2723">
        <v>2015</v>
      </c>
      <c r="D2723" s="1">
        <v>1774933</v>
      </c>
      <c r="E2723" s="1">
        <v>3252942</v>
      </c>
      <c r="F2723" s="1">
        <v>277126</v>
      </c>
      <c r="G2723" s="1">
        <v>2758996</v>
      </c>
      <c r="H2723" s="1">
        <v>0</v>
      </c>
      <c r="I2723" s="1">
        <v>54401455</v>
      </c>
      <c r="J2723" s="1">
        <v>0</v>
      </c>
      <c r="K2723" s="1">
        <v>41730444</v>
      </c>
      <c r="L2723" s="1">
        <v>2017395</v>
      </c>
      <c r="M2723" s="1">
        <v>106213291</v>
      </c>
      <c r="N2723" s="1">
        <v>3893136</v>
      </c>
      <c r="O2723" s="1">
        <v>0</v>
      </c>
      <c r="P2723" s="1">
        <v>1821756</v>
      </c>
      <c r="Q2723" s="1">
        <v>28000</v>
      </c>
      <c r="R2723" s="1">
        <v>20390000</v>
      </c>
      <c r="S2723" s="1">
        <v>3640054</v>
      </c>
      <c r="T2723" s="1">
        <v>29772946</v>
      </c>
      <c r="U2723" s="1">
        <v>12838571</v>
      </c>
      <c r="V2723" s="1">
        <v>32207449</v>
      </c>
      <c r="W2723" s="1">
        <v>31394325</v>
      </c>
      <c r="X2723" s="1">
        <v>76440345</v>
      </c>
    </row>
    <row r="2724" spans="1:24" hidden="1" x14ac:dyDescent="0.25">
      <c r="A2724">
        <v>2723</v>
      </c>
      <c r="B2724" t="s">
        <v>1092</v>
      </c>
      <c r="C2724">
        <v>2014</v>
      </c>
      <c r="D2724" s="1">
        <v>3597009</v>
      </c>
      <c r="E2724" s="1">
        <v>1748614</v>
      </c>
      <c r="F2724" s="1">
        <v>370769</v>
      </c>
      <c r="G2724" s="1">
        <v>2809421</v>
      </c>
      <c r="H2724" s="1">
        <v>0</v>
      </c>
      <c r="I2724" s="1">
        <v>54646816</v>
      </c>
      <c r="J2724" s="1">
        <v>0</v>
      </c>
      <c r="K2724" s="1">
        <v>41927803</v>
      </c>
      <c r="L2724" s="1">
        <v>1689265</v>
      </c>
      <c r="M2724" s="1">
        <v>106789697</v>
      </c>
      <c r="N2724" s="1">
        <v>1718288</v>
      </c>
      <c r="O2724" s="1">
        <v>0</v>
      </c>
      <c r="P2724" s="1">
        <v>1703381</v>
      </c>
      <c r="Q2724" s="1">
        <v>48000</v>
      </c>
      <c r="R2724" s="1">
        <v>21255000</v>
      </c>
      <c r="S2724" s="1">
        <v>3692196</v>
      </c>
      <c r="T2724" s="1">
        <v>28416865</v>
      </c>
      <c r="U2724" s="1">
        <v>14673654</v>
      </c>
      <c r="V2724" s="1">
        <v>31706285</v>
      </c>
      <c r="W2724" s="1">
        <v>31992893</v>
      </c>
      <c r="X2724" s="1">
        <v>78372832</v>
      </c>
    </row>
    <row r="2725" spans="1:24" hidden="1" x14ac:dyDescent="0.25">
      <c r="A2725">
        <v>2724</v>
      </c>
      <c r="B2725" t="s">
        <v>1092</v>
      </c>
      <c r="C2725">
        <v>2013</v>
      </c>
      <c r="D2725" s="1">
        <v>2494363</v>
      </c>
      <c r="E2725" s="1">
        <v>2091799</v>
      </c>
      <c r="F2725" s="1">
        <v>441442</v>
      </c>
      <c r="G2725" s="1">
        <v>2828492</v>
      </c>
      <c r="H2725" s="1">
        <v>0</v>
      </c>
      <c r="I2725" s="1">
        <v>51700320</v>
      </c>
      <c r="J2725" s="1">
        <v>0</v>
      </c>
      <c r="K2725" s="1">
        <v>42746361</v>
      </c>
      <c r="L2725" s="1">
        <v>1186584</v>
      </c>
      <c r="M2725" s="1">
        <v>103489361</v>
      </c>
      <c r="N2725" s="1">
        <v>2159674</v>
      </c>
      <c r="O2725" s="1">
        <v>0</v>
      </c>
      <c r="P2725" s="1">
        <v>1623880</v>
      </c>
      <c r="Q2725" s="1">
        <v>86537</v>
      </c>
      <c r="R2725" s="1">
        <v>22080000</v>
      </c>
      <c r="S2725" s="1">
        <v>3698430</v>
      </c>
      <c r="T2725" s="1">
        <v>29648521</v>
      </c>
      <c r="U2725" s="1">
        <v>11229555</v>
      </c>
      <c r="V2725" s="1">
        <v>30838814</v>
      </c>
      <c r="W2725" s="1">
        <v>31772471</v>
      </c>
      <c r="X2725" s="1">
        <v>73840840</v>
      </c>
    </row>
    <row r="2726" spans="1:24" hidden="1" x14ac:dyDescent="0.25">
      <c r="A2726">
        <v>2725</v>
      </c>
      <c r="B2726" t="s">
        <v>1092</v>
      </c>
      <c r="C2726">
        <v>2012</v>
      </c>
      <c r="D2726" s="1">
        <v>15671892</v>
      </c>
      <c r="E2726" s="1">
        <v>2614750</v>
      </c>
      <c r="F2726" s="1">
        <v>498330</v>
      </c>
      <c r="G2726" s="1">
        <v>2753633</v>
      </c>
      <c r="H2726" s="1">
        <v>0</v>
      </c>
      <c r="I2726" s="1">
        <v>36262851</v>
      </c>
      <c r="J2726" s="1">
        <v>0</v>
      </c>
      <c r="K2726" s="1">
        <v>43519422</v>
      </c>
      <c r="L2726" s="1">
        <v>1545555</v>
      </c>
      <c r="M2726" s="1">
        <v>102866433</v>
      </c>
      <c r="N2726" s="1">
        <v>4210341</v>
      </c>
      <c r="O2726" s="1">
        <v>0</v>
      </c>
      <c r="P2726" s="1">
        <v>1864955</v>
      </c>
      <c r="Q2726" s="1">
        <v>136622</v>
      </c>
      <c r="R2726" s="1">
        <v>22870000</v>
      </c>
      <c r="S2726" s="1">
        <v>3756918</v>
      </c>
      <c r="T2726" s="1">
        <v>32838836</v>
      </c>
      <c r="U2726" s="1">
        <v>12394078</v>
      </c>
      <c r="V2726" s="1">
        <v>27493491</v>
      </c>
      <c r="W2726" s="1">
        <v>30140028</v>
      </c>
      <c r="X2726" s="1">
        <v>70027597</v>
      </c>
    </row>
    <row r="2727" spans="1:24" hidden="1" x14ac:dyDescent="0.25">
      <c r="A2727">
        <v>2726</v>
      </c>
      <c r="B2727" t="s">
        <v>1091</v>
      </c>
      <c r="C2727">
        <v>2017</v>
      </c>
      <c r="D2727" s="1">
        <v>26409282</v>
      </c>
      <c r="E2727" s="1">
        <v>2085376</v>
      </c>
      <c r="F2727" s="1">
        <v>8482701</v>
      </c>
      <c r="G2727" s="1">
        <v>18907873</v>
      </c>
      <c r="H2727" s="1">
        <v>438186</v>
      </c>
      <c r="I2727" s="1">
        <v>830805426</v>
      </c>
      <c r="J2727" s="1">
        <v>0</v>
      </c>
      <c r="K2727" s="1">
        <v>244493228</v>
      </c>
      <c r="L2727" s="1">
        <v>398107211</v>
      </c>
      <c r="M2727" s="1">
        <v>1529729283</v>
      </c>
      <c r="N2727" s="1">
        <v>16387653</v>
      </c>
      <c r="O2727" s="1">
        <v>0</v>
      </c>
      <c r="P2727" s="1">
        <v>4192936</v>
      </c>
      <c r="Q2727" s="1">
        <v>41353003</v>
      </c>
      <c r="R2727" s="1">
        <v>77519873</v>
      </c>
      <c r="S2727" s="1">
        <v>2568009</v>
      </c>
      <c r="T2727" s="1">
        <v>142021474</v>
      </c>
      <c r="U2727" s="1">
        <v>219835556</v>
      </c>
      <c r="V2727" s="1">
        <v>607632406</v>
      </c>
      <c r="W2727" s="1">
        <v>560239847</v>
      </c>
      <c r="X2727" s="1">
        <v>1387707809</v>
      </c>
    </row>
    <row r="2728" spans="1:24" hidden="1" x14ac:dyDescent="0.25">
      <c r="A2728">
        <v>2727</v>
      </c>
      <c r="B2728" t="s">
        <v>1091</v>
      </c>
      <c r="C2728">
        <v>2016</v>
      </c>
      <c r="D2728" s="1">
        <v>24527737</v>
      </c>
      <c r="E2728" s="1">
        <v>16997797</v>
      </c>
      <c r="F2728" s="1">
        <v>5503582</v>
      </c>
      <c r="G2728" s="1">
        <v>20206906</v>
      </c>
      <c r="H2728" s="1">
        <v>424519</v>
      </c>
      <c r="I2728" s="1">
        <v>746943098</v>
      </c>
      <c r="J2728" s="1">
        <v>0</v>
      </c>
      <c r="K2728" s="1">
        <v>233859069</v>
      </c>
      <c r="L2728" s="1">
        <v>342978847</v>
      </c>
      <c r="M2728" s="1">
        <v>1391441555</v>
      </c>
      <c r="N2728" s="1">
        <v>15850709</v>
      </c>
      <c r="O2728" s="1">
        <v>0</v>
      </c>
      <c r="P2728" s="1">
        <v>3196557</v>
      </c>
      <c r="Q2728" s="1">
        <v>6225043</v>
      </c>
      <c r="R2728" s="1">
        <v>79591315</v>
      </c>
      <c r="S2728" s="1">
        <v>2506316</v>
      </c>
      <c r="T2728" s="1">
        <v>107369940</v>
      </c>
      <c r="U2728" s="1">
        <v>168991131</v>
      </c>
      <c r="V2728" s="1">
        <v>588667343</v>
      </c>
      <c r="W2728" s="1">
        <v>526413141</v>
      </c>
      <c r="X2728" s="1">
        <v>1284071615</v>
      </c>
    </row>
    <row r="2729" spans="1:24" hidden="1" x14ac:dyDescent="0.25">
      <c r="A2729">
        <v>2728</v>
      </c>
      <c r="B2729" t="s">
        <v>1091</v>
      </c>
      <c r="C2729">
        <v>2015</v>
      </c>
      <c r="D2729" s="1">
        <v>55535525</v>
      </c>
      <c r="E2729" s="1">
        <v>5406358</v>
      </c>
      <c r="F2729" s="1">
        <v>4239964</v>
      </c>
      <c r="G2729" s="1">
        <v>21026500</v>
      </c>
      <c r="H2729" s="1">
        <v>395518</v>
      </c>
      <c r="I2729" s="1">
        <v>778189265</v>
      </c>
      <c r="J2729" s="1">
        <v>0</v>
      </c>
      <c r="K2729" s="1">
        <v>238808815</v>
      </c>
      <c r="L2729" s="1">
        <v>370055036</v>
      </c>
      <c r="M2729" s="1">
        <v>1473656981</v>
      </c>
      <c r="N2729" s="1">
        <v>14137829</v>
      </c>
      <c r="O2729" s="1">
        <v>0</v>
      </c>
      <c r="P2729" s="1">
        <v>3426656</v>
      </c>
      <c r="Q2729" s="1">
        <v>6305649</v>
      </c>
      <c r="R2729" s="1">
        <v>81140726</v>
      </c>
      <c r="S2729" s="1">
        <v>2415661</v>
      </c>
      <c r="T2729" s="1">
        <v>107426521</v>
      </c>
      <c r="U2729" s="1">
        <v>199342085</v>
      </c>
      <c r="V2729" s="1">
        <v>617944849</v>
      </c>
      <c r="W2729" s="1">
        <v>548943526</v>
      </c>
      <c r="X2729" s="1">
        <v>1366230460</v>
      </c>
    </row>
    <row r="2730" spans="1:24" hidden="1" x14ac:dyDescent="0.25">
      <c r="A2730">
        <v>2729</v>
      </c>
      <c r="B2730" t="s">
        <v>1091</v>
      </c>
      <c r="C2730">
        <v>2014</v>
      </c>
      <c r="D2730" s="1">
        <v>73579213</v>
      </c>
      <c r="E2730" s="1">
        <v>3911509</v>
      </c>
      <c r="F2730" s="1">
        <v>6662743</v>
      </c>
      <c r="G2730" s="1">
        <v>21836075</v>
      </c>
      <c r="H2730" s="1">
        <v>391647</v>
      </c>
      <c r="I2730" s="1">
        <v>718250454</v>
      </c>
      <c r="J2730" s="1">
        <v>0</v>
      </c>
      <c r="K2730" s="1">
        <v>232551870</v>
      </c>
      <c r="L2730" s="1">
        <v>370164653</v>
      </c>
      <c r="M2730" s="1">
        <v>1427348164</v>
      </c>
      <c r="N2730" s="1">
        <v>17059553</v>
      </c>
      <c r="O2730" s="1">
        <v>0</v>
      </c>
      <c r="P2730" s="1">
        <v>2963941</v>
      </c>
      <c r="Q2730" s="1">
        <v>6256328</v>
      </c>
      <c r="R2730" s="1">
        <v>81850138</v>
      </c>
      <c r="S2730" s="1">
        <v>2424425</v>
      </c>
      <c r="T2730" s="1">
        <v>110554385</v>
      </c>
      <c r="U2730" s="1">
        <v>177097859</v>
      </c>
      <c r="V2730" s="1">
        <v>608303062</v>
      </c>
      <c r="W2730" s="1">
        <v>531392858</v>
      </c>
      <c r="X2730" s="1">
        <v>1316793779</v>
      </c>
    </row>
    <row r="2731" spans="1:24" hidden="1" x14ac:dyDescent="0.25">
      <c r="A2731">
        <v>2730</v>
      </c>
      <c r="B2731" t="s">
        <v>1091</v>
      </c>
      <c r="C2731">
        <v>2013</v>
      </c>
      <c r="D2731" s="1">
        <v>119703757</v>
      </c>
      <c r="E2731" s="1">
        <v>4847447</v>
      </c>
      <c r="F2731" s="1">
        <v>10592865</v>
      </c>
      <c r="G2731" s="1">
        <v>22958255</v>
      </c>
      <c r="H2731" s="1">
        <v>475937</v>
      </c>
      <c r="I2731" s="1">
        <v>586867678</v>
      </c>
      <c r="J2731" s="1">
        <v>0</v>
      </c>
      <c r="K2731" s="1">
        <v>214216672</v>
      </c>
      <c r="L2731" s="1">
        <v>349850515</v>
      </c>
      <c r="M2731" s="1">
        <v>1309513126</v>
      </c>
      <c r="N2731" s="1">
        <v>18155967</v>
      </c>
      <c r="O2731" s="1">
        <v>0</v>
      </c>
      <c r="P2731" s="1">
        <v>2616722</v>
      </c>
      <c r="Q2731" s="1">
        <v>6179819</v>
      </c>
      <c r="R2731" s="1">
        <v>32035000</v>
      </c>
      <c r="S2731" s="1">
        <v>2625948</v>
      </c>
      <c r="T2731" s="1">
        <v>61613456</v>
      </c>
      <c r="U2731" s="1">
        <v>152198846</v>
      </c>
      <c r="V2731" s="1">
        <v>575615493</v>
      </c>
      <c r="W2731" s="1">
        <v>520085331</v>
      </c>
      <c r="X2731" s="1">
        <v>1247899670</v>
      </c>
    </row>
    <row r="2732" spans="1:24" hidden="1" x14ac:dyDescent="0.25">
      <c r="A2732">
        <v>2731</v>
      </c>
      <c r="B2732" t="s">
        <v>1091</v>
      </c>
      <c r="C2732">
        <v>2012</v>
      </c>
      <c r="D2732" s="1">
        <v>122467042</v>
      </c>
      <c r="E2732" s="1">
        <v>5523222</v>
      </c>
      <c r="F2732" s="1">
        <v>13090902</v>
      </c>
      <c r="G2732" s="1">
        <v>23350375</v>
      </c>
      <c r="H2732" s="1">
        <v>461355</v>
      </c>
      <c r="I2732" s="1">
        <v>531200649</v>
      </c>
      <c r="J2732" s="1">
        <v>0</v>
      </c>
      <c r="K2732" s="1">
        <v>178824306</v>
      </c>
      <c r="L2732" s="1">
        <v>325470291</v>
      </c>
      <c r="M2732" s="1">
        <v>1200388142</v>
      </c>
      <c r="N2732" s="1">
        <v>15731333</v>
      </c>
      <c r="O2732" s="1">
        <v>0</v>
      </c>
      <c r="P2732" s="1">
        <v>3193423</v>
      </c>
      <c r="Q2732" s="1">
        <v>6567326</v>
      </c>
      <c r="R2732" s="1">
        <v>32035000</v>
      </c>
      <c r="S2732" s="1">
        <v>2475131</v>
      </c>
      <c r="T2732" s="1">
        <v>60002213</v>
      </c>
      <c r="U2732" s="1">
        <v>112196055</v>
      </c>
      <c r="V2732" s="1">
        <v>548181727</v>
      </c>
      <c r="W2732" s="1">
        <v>480008147</v>
      </c>
      <c r="X2732" s="1">
        <v>1140385929</v>
      </c>
    </row>
    <row r="2733" spans="1:24" hidden="1" x14ac:dyDescent="0.25">
      <c r="A2733">
        <v>2732</v>
      </c>
      <c r="B2733" t="s">
        <v>842</v>
      </c>
      <c r="C2733">
        <v>2017</v>
      </c>
      <c r="D2733" s="1">
        <v>4204843</v>
      </c>
      <c r="E2733" s="1">
        <v>2871445</v>
      </c>
      <c r="F2733" s="1">
        <v>1148645</v>
      </c>
      <c r="G2733" s="1">
        <v>749560</v>
      </c>
      <c r="H2733" s="1">
        <v>255237</v>
      </c>
      <c r="I2733" s="1">
        <v>27723981</v>
      </c>
      <c r="J2733" s="1">
        <v>0</v>
      </c>
      <c r="K2733" s="1">
        <v>78852978</v>
      </c>
      <c r="L2733" s="1">
        <v>111187</v>
      </c>
      <c r="M2733" s="1">
        <v>115917876</v>
      </c>
      <c r="N2733" s="1">
        <v>2541231</v>
      </c>
      <c r="O2733" s="1">
        <v>0</v>
      </c>
      <c r="P2733" s="1">
        <v>11501</v>
      </c>
      <c r="Q2733" s="1">
        <v>51094769</v>
      </c>
      <c r="R2733" s="1">
        <v>0</v>
      </c>
      <c r="S2733" s="1">
        <v>438297</v>
      </c>
      <c r="T2733" s="1">
        <v>54085798</v>
      </c>
      <c r="U2733" s="1">
        <v>8165754</v>
      </c>
      <c r="V2733" s="1">
        <v>17620754</v>
      </c>
      <c r="W2733" s="1">
        <v>36045570</v>
      </c>
      <c r="X2733" s="1">
        <v>61832078</v>
      </c>
    </row>
    <row r="2734" spans="1:24" hidden="1" x14ac:dyDescent="0.25">
      <c r="A2734">
        <v>2733</v>
      </c>
      <c r="B2734" t="s">
        <v>842</v>
      </c>
      <c r="C2734">
        <v>2016</v>
      </c>
      <c r="D2734" s="1">
        <v>4222206</v>
      </c>
      <c r="E2734" s="1">
        <v>2449290</v>
      </c>
      <c r="F2734" s="1">
        <v>1339649</v>
      </c>
      <c r="G2734" s="1">
        <v>1267523</v>
      </c>
      <c r="H2734" s="1">
        <v>245100</v>
      </c>
      <c r="I2734" s="1">
        <v>26527970</v>
      </c>
      <c r="J2734" s="1">
        <v>0</v>
      </c>
      <c r="K2734" s="1">
        <v>71792984</v>
      </c>
      <c r="L2734" s="1">
        <v>45021</v>
      </c>
      <c r="M2734" s="1">
        <v>107889743</v>
      </c>
      <c r="N2734" s="1">
        <v>2585035</v>
      </c>
      <c r="O2734" s="1">
        <v>0</v>
      </c>
      <c r="P2734" s="1">
        <v>312590</v>
      </c>
      <c r="Q2734" s="1">
        <v>41608102</v>
      </c>
      <c r="R2734" s="1">
        <v>0</v>
      </c>
      <c r="S2734" s="1">
        <v>653520</v>
      </c>
      <c r="T2734" s="1">
        <v>45159247</v>
      </c>
      <c r="U2734" s="1">
        <v>6300254</v>
      </c>
      <c r="V2734" s="1">
        <v>16819170</v>
      </c>
      <c r="W2734" s="1">
        <v>39611072</v>
      </c>
      <c r="X2734" s="1">
        <v>62730496</v>
      </c>
    </row>
    <row r="2735" spans="1:24" hidden="1" x14ac:dyDescent="0.25">
      <c r="A2735">
        <v>2734</v>
      </c>
      <c r="B2735" t="s">
        <v>842</v>
      </c>
      <c r="C2735">
        <v>2015</v>
      </c>
      <c r="D2735" s="1">
        <v>2596210</v>
      </c>
      <c r="E2735" s="1">
        <v>2398300</v>
      </c>
      <c r="F2735" s="1">
        <v>1788223</v>
      </c>
      <c r="G2735" s="1">
        <v>1768959</v>
      </c>
      <c r="H2735" s="1">
        <v>402194</v>
      </c>
      <c r="I2735" s="1">
        <v>22914513</v>
      </c>
      <c r="J2735" s="1">
        <v>0</v>
      </c>
      <c r="K2735" s="1">
        <v>60254877</v>
      </c>
      <c r="L2735" s="1">
        <v>148559</v>
      </c>
      <c r="M2735" s="1">
        <v>92271835</v>
      </c>
      <c r="N2735" s="1">
        <v>2061297</v>
      </c>
      <c r="O2735" s="1">
        <v>0</v>
      </c>
      <c r="P2735" s="1">
        <v>281294</v>
      </c>
      <c r="Q2735" s="1">
        <v>28910440</v>
      </c>
      <c r="R2735" s="1">
        <v>0</v>
      </c>
      <c r="S2735" s="1">
        <v>1032596</v>
      </c>
      <c r="T2735" s="1">
        <v>32285627</v>
      </c>
      <c r="U2735" s="1">
        <v>6498128</v>
      </c>
      <c r="V2735" s="1">
        <v>13910107</v>
      </c>
      <c r="W2735" s="1">
        <v>39577973</v>
      </c>
      <c r="X2735" s="1">
        <v>59986208</v>
      </c>
    </row>
    <row r="2736" spans="1:24" hidden="1" x14ac:dyDescent="0.25">
      <c r="A2736">
        <v>2735</v>
      </c>
      <c r="B2736" t="s">
        <v>842</v>
      </c>
      <c r="C2736">
        <v>2014</v>
      </c>
      <c r="D2736" s="1">
        <v>2407780</v>
      </c>
      <c r="E2736" s="1">
        <v>2325832</v>
      </c>
      <c r="F2736" s="1">
        <v>3497175</v>
      </c>
      <c r="G2736" s="1">
        <v>830341</v>
      </c>
      <c r="H2736" s="1">
        <v>443350</v>
      </c>
      <c r="I2736" s="1">
        <v>21600424</v>
      </c>
      <c r="J2736" s="1">
        <v>0</v>
      </c>
      <c r="K2736" s="1">
        <v>60023817</v>
      </c>
      <c r="L2736" s="1">
        <v>92716</v>
      </c>
      <c r="M2736" s="1">
        <v>91221435</v>
      </c>
      <c r="N2736" s="1">
        <v>1906033</v>
      </c>
      <c r="O2736" s="1">
        <v>0</v>
      </c>
      <c r="P2736" s="1">
        <v>301991</v>
      </c>
      <c r="Q2736" s="1">
        <v>26230825</v>
      </c>
      <c r="R2736" s="1">
        <v>0</v>
      </c>
      <c r="S2736" s="1">
        <v>1078589</v>
      </c>
      <c r="T2736" s="1">
        <v>29517438</v>
      </c>
      <c r="U2736" s="1">
        <v>8674395</v>
      </c>
      <c r="V2736" s="1">
        <v>13482747</v>
      </c>
      <c r="W2736" s="1">
        <v>39546855</v>
      </c>
      <c r="X2736" s="1">
        <v>61703997</v>
      </c>
    </row>
    <row r="2737" spans="1:24" hidden="1" x14ac:dyDescent="0.25">
      <c r="A2737">
        <v>2736</v>
      </c>
      <c r="B2737" t="s">
        <v>842</v>
      </c>
      <c r="C2737">
        <v>2013</v>
      </c>
      <c r="D2737" s="1">
        <v>2738683</v>
      </c>
      <c r="E2737" s="1">
        <v>2681676</v>
      </c>
      <c r="F2737" s="1">
        <v>2019636</v>
      </c>
      <c r="G2737" s="1">
        <v>822189</v>
      </c>
      <c r="H2737" s="1">
        <v>436505</v>
      </c>
      <c r="I2737" s="1">
        <v>18825024</v>
      </c>
      <c r="J2737" s="1">
        <v>0</v>
      </c>
      <c r="K2737" s="1">
        <v>58340038</v>
      </c>
      <c r="L2737" s="1">
        <v>165599</v>
      </c>
      <c r="M2737" s="1">
        <v>86029350</v>
      </c>
      <c r="N2737" s="1">
        <v>1895097</v>
      </c>
      <c r="O2737" s="1">
        <v>0</v>
      </c>
      <c r="P2737" s="1">
        <v>1586930</v>
      </c>
      <c r="Q2737" s="1">
        <v>22709187</v>
      </c>
      <c r="R2737" s="1">
        <v>0</v>
      </c>
      <c r="S2737" s="1">
        <v>909683</v>
      </c>
      <c r="T2737" s="1">
        <v>27100897</v>
      </c>
      <c r="U2737" s="1">
        <v>6200938</v>
      </c>
      <c r="V2737" s="1">
        <v>13327196</v>
      </c>
      <c r="W2737" s="1">
        <v>39400319</v>
      </c>
      <c r="X2737" s="1">
        <v>58928453</v>
      </c>
    </row>
    <row r="2738" spans="1:24" hidden="1" x14ac:dyDescent="0.25">
      <c r="A2738">
        <v>2737</v>
      </c>
      <c r="B2738" t="s">
        <v>842</v>
      </c>
      <c r="C2738">
        <v>2012</v>
      </c>
      <c r="D2738" s="1">
        <v>2111261</v>
      </c>
      <c r="E2738" s="1">
        <v>1943899</v>
      </c>
      <c r="F2738" s="1">
        <v>2469238</v>
      </c>
      <c r="G2738" s="1">
        <v>1140547</v>
      </c>
      <c r="H2738" s="1">
        <v>402379</v>
      </c>
      <c r="I2738" s="1">
        <v>16267075</v>
      </c>
      <c r="J2738" s="1">
        <v>0</v>
      </c>
      <c r="K2738" s="1">
        <v>55124386</v>
      </c>
      <c r="L2738" s="1">
        <v>196411</v>
      </c>
      <c r="M2738" s="1">
        <v>79655196</v>
      </c>
      <c r="N2738" s="1">
        <v>1073178</v>
      </c>
      <c r="O2738" s="1">
        <v>0</v>
      </c>
      <c r="P2738" s="1">
        <v>1710868</v>
      </c>
      <c r="Q2738" s="1">
        <v>162550</v>
      </c>
      <c r="R2738" s="1">
        <v>18942164</v>
      </c>
      <c r="S2738" s="1">
        <v>909683</v>
      </c>
      <c r="T2738" s="1">
        <v>22798443</v>
      </c>
      <c r="U2738" s="1">
        <v>3749150</v>
      </c>
      <c r="V2738" s="1">
        <v>13979136</v>
      </c>
      <c r="W2738" s="1">
        <v>39128467</v>
      </c>
      <c r="X2738" s="1">
        <v>56856753</v>
      </c>
    </row>
    <row r="2739" spans="1:24" hidden="1" x14ac:dyDescent="0.25">
      <c r="A2739">
        <v>2738</v>
      </c>
      <c r="B2739" t="s">
        <v>844</v>
      </c>
      <c r="C2739">
        <v>2017</v>
      </c>
      <c r="D2739" s="1">
        <v>291168</v>
      </c>
      <c r="E2739" s="1">
        <v>311556</v>
      </c>
      <c r="F2739" s="1">
        <v>367065</v>
      </c>
      <c r="G2739" s="1">
        <v>0</v>
      </c>
      <c r="H2739" s="1">
        <v>0</v>
      </c>
      <c r="I2739" s="1">
        <v>41174624</v>
      </c>
      <c r="J2739" s="1">
        <v>0</v>
      </c>
      <c r="K2739" s="1">
        <v>0</v>
      </c>
      <c r="L2739" s="1">
        <v>21379</v>
      </c>
      <c r="M2739" s="1">
        <v>42165792</v>
      </c>
      <c r="N2739" s="1">
        <v>308642</v>
      </c>
      <c r="O2739" s="1">
        <v>82038</v>
      </c>
      <c r="P2739" s="1">
        <v>0</v>
      </c>
      <c r="Q2739" s="1">
        <v>0</v>
      </c>
      <c r="R2739" s="1">
        <v>0</v>
      </c>
      <c r="S2739" s="1">
        <v>0</v>
      </c>
      <c r="T2739" s="1">
        <v>390680</v>
      </c>
      <c r="U2739" s="1">
        <v>8484236</v>
      </c>
      <c r="V2739" s="1">
        <v>33219777</v>
      </c>
      <c r="W2739" s="1">
        <v>71099</v>
      </c>
      <c r="X2739" s="1">
        <v>41775112</v>
      </c>
    </row>
    <row r="2740" spans="1:24" hidden="1" x14ac:dyDescent="0.25">
      <c r="A2740">
        <v>2739</v>
      </c>
      <c r="B2740" t="s">
        <v>844</v>
      </c>
      <c r="C2740">
        <v>2016</v>
      </c>
      <c r="D2740" s="1">
        <v>408939</v>
      </c>
      <c r="E2740" s="1">
        <v>437086</v>
      </c>
      <c r="F2740" s="1">
        <v>3635023</v>
      </c>
      <c r="G2740" s="1">
        <v>0</v>
      </c>
      <c r="H2740" s="1">
        <v>0</v>
      </c>
      <c r="I2740" s="1">
        <v>37950633</v>
      </c>
      <c r="J2740" s="1">
        <v>0</v>
      </c>
      <c r="K2740" s="1">
        <v>0</v>
      </c>
      <c r="L2740" s="1">
        <v>0</v>
      </c>
      <c r="M2740" s="1">
        <v>42431681</v>
      </c>
      <c r="N2740" s="1">
        <v>125313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125313</v>
      </c>
      <c r="U2740" s="1">
        <v>9341723</v>
      </c>
      <c r="V2740" s="1">
        <v>33070877</v>
      </c>
      <c r="W2740" s="1">
        <v>-106232</v>
      </c>
      <c r="X2740" s="1">
        <v>42306368</v>
      </c>
    </row>
    <row r="2741" spans="1:24" hidden="1" x14ac:dyDescent="0.25">
      <c r="A2741">
        <v>2740</v>
      </c>
      <c r="B2741" t="s">
        <v>844</v>
      </c>
      <c r="C2741">
        <v>2015</v>
      </c>
      <c r="D2741" s="1">
        <v>264645</v>
      </c>
      <c r="E2741" s="1">
        <v>437224</v>
      </c>
      <c r="F2741" s="1">
        <v>2703310</v>
      </c>
      <c r="G2741" s="1">
        <v>0</v>
      </c>
      <c r="H2741" s="1">
        <v>0</v>
      </c>
      <c r="I2741" s="1">
        <v>37466991</v>
      </c>
      <c r="J2741" s="1">
        <v>0</v>
      </c>
      <c r="K2741" s="1">
        <v>0</v>
      </c>
      <c r="L2741" s="1">
        <v>0</v>
      </c>
      <c r="M2741" s="1">
        <v>40872170</v>
      </c>
      <c r="N2741" s="1">
        <v>86068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86068</v>
      </c>
      <c r="U2741" s="1">
        <v>8422094</v>
      </c>
      <c r="V2741" s="1">
        <v>32227330</v>
      </c>
      <c r="W2741" s="1">
        <v>136678</v>
      </c>
      <c r="X2741" s="1">
        <v>40786102</v>
      </c>
    </row>
    <row r="2742" spans="1:24" hidden="1" x14ac:dyDescent="0.25">
      <c r="A2742">
        <v>2741</v>
      </c>
      <c r="B2742" t="s">
        <v>844</v>
      </c>
      <c r="C2742">
        <v>2014</v>
      </c>
      <c r="D2742" s="1">
        <v>284973</v>
      </c>
      <c r="E2742" s="1">
        <v>854304</v>
      </c>
      <c r="F2742" s="1">
        <v>3611334</v>
      </c>
      <c r="G2742" s="1">
        <v>0</v>
      </c>
      <c r="H2742" s="1">
        <v>0</v>
      </c>
      <c r="I2742" s="1">
        <v>34990344</v>
      </c>
      <c r="J2742" s="1">
        <v>0</v>
      </c>
      <c r="K2742" s="1">
        <v>0</v>
      </c>
      <c r="L2742" s="1">
        <v>0</v>
      </c>
      <c r="M2742" s="1">
        <v>39740955</v>
      </c>
      <c r="N2742" s="1">
        <v>100857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100857</v>
      </c>
      <c r="U2742" s="1">
        <v>9764035</v>
      </c>
      <c r="V2742" s="1">
        <v>29808619</v>
      </c>
      <c r="W2742" s="1">
        <v>67444</v>
      </c>
      <c r="X2742" s="1">
        <v>39640098</v>
      </c>
    </row>
    <row r="2743" spans="1:24" hidden="1" x14ac:dyDescent="0.25">
      <c r="A2743">
        <v>2742</v>
      </c>
      <c r="B2743" t="s">
        <v>844</v>
      </c>
      <c r="C2743">
        <v>2013</v>
      </c>
      <c r="D2743" s="1">
        <v>312560</v>
      </c>
      <c r="E2743" s="1">
        <v>1161627</v>
      </c>
      <c r="F2743" s="1">
        <v>3862050</v>
      </c>
      <c r="G2743" s="1">
        <v>0</v>
      </c>
      <c r="H2743" s="1">
        <v>0</v>
      </c>
      <c r="I2743" s="1">
        <v>26706258</v>
      </c>
      <c r="J2743" s="1">
        <v>0</v>
      </c>
      <c r="K2743" s="1">
        <v>0</v>
      </c>
      <c r="L2743" s="1">
        <v>0</v>
      </c>
      <c r="M2743" s="1">
        <v>32042495</v>
      </c>
      <c r="N2743" s="1">
        <v>102207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102207</v>
      </c>
      <c r="U2743" s="1">
        <v>11278809</v>
      </c>
      <c r="V2743" s="1">
        <v>20888019</v>
      </c>
      <c r="W2743" s="1">
        <v>-226540</v>
      </c>
      <c r="X2743" s="1">
        <v>31940288</v>
      </c>
    </row>
    <row r="2744" spans="1:24" hidden="1" x14ac:dyDescent="0.25">
      <c r="A2744">
        <v>2743</v>
      </c>
      <c r="B2744" t="s">
        <v>844</v>
      </c>
      <c r="C2744">
        <v>2012</v>
      </c>
      <c r="D2744" s="1">
        <v>188816</v>
      </c>
      <c r="E2744" s="1">
        <v>306765</v>
      </c>
      <c r="F2744" s="1">
        <v>5285014</v>
      </c>
      <c r="G2744" s="1">
        <v>0</v>
      </c>
      <c r="H2744" s="1">
        <v>0</v>
      </c>
      <c r="I2744" s="1">
        <v>22589963</v>
      </c>
      <c r="J2744" s="1">
        <v>0</v>
      </c>
      <c r="K2744" s="1">
        <v>0</v>
      </c>
      <c r="L2744" s="1">
        <v>0</v>
      </c>
      <c r="M2744" s="1">
        <v>28370558</v>
      </c>
      <c r="N2744" s="1">
        <v>121396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121396</v>
      </c>
      <c r="U2744" s="1">
        <v>11102858</v>
      </c>
      <c r="V2744" s="1">
        <v>17449700</v>
      </c>
      <c r="W2744" s="1">
        <v>-303396</v>
      </c>
      <c r="X2744" s="1">
        <v>28249162</v>
      </c>
    </row>
    <row r="2745" spans="1:24" hidden="1" x14ac:dyDescent="0.25">
      <c r="A2745">
        <v>2744</v>
      </c>
      <c r="B2745" t="s">
        <v>846</v>
      </c>
      <c r="C2745">
        <v>2017</v>
      </c>
      <c r="D2745" s="1">
        <v>3211009</v>
      </c>
      <c r="E2745" s="1">
        <v>1997713</v>
      </c>
      <c r="F2745" s="1">
        <v>3003304</v>
      </c>
      <c r="G2745" s="1">
        <v>0</v>
      </c>
      <c r="H2745" s="1">
        <v>270994</v>
      </c>
      <c r="I2745" s="1">
        <v>7893606</v>
      </c>
      <c r="J2745" s="1">
        <v>2607785</v>
      </c>
      <c r="K2745" s="1">
        <v>37723780</v>
      </c>
      <c r="L2745" s="1">
        <v>186375</v>
      </c>
      <c r="M2745" s="1">
        <v>56583244</v>
      </c>
      <c r="N2745" s="1">
        <v>1911423</v>
      </c>
      <c r="O2745" s="1">
        <v>1758767</v>
      </c>
      <c r="P2745" s="1">
        <v>247420</v>
      </c>
      <c r="Q2745" s="1">
        <v>1441743</v>
      </c>
      <c r="R2745" s="1">
        <v>2177787</v>
      </c>
      <c r="S2745" s="1">
        <v>1927890</v>
      </c>
      <c r="T2745" s="1">
        <v>9465030</v>
      </c>
      <c r="U2745" s="1">
        <v>5420767</v>
      </c>
      <c r="V2745" s="1">
        <v>4152062</v>
      </c>
      <c r="W2745" s="1">
        <v>37545385</v>
      </c>
      <c r="X2745" s="1">
        <v>47118214</v>
      </c>
    </row>
    <row r="2746" spans="1:24" hidden="1" x14ac:dyDescent="0.25">
      <c r="A2746">
        <v>2745</v>
      </c>
      <c r="B2746" t="s">
        <v>846</v>
      </c>
      <c r="C2746">
        <v>2016</v>
      </c>
      <c r="D2746" s="1">
        <v>4897523</v>
      </c>
      <c r="E2746" s="1">
        <v>1225461</v>
      </c>
      <c r="F2746" s="1">
        <v>3019520</v>
      </c>
      <c r="G2746" s="1">
        <v>68346</v>
      </c>
      <c r="H2746" s="1">
        <v>270176</v>
      </c>
      <c r="I2746" s="1">
        <v>6374328</v>
      </c>
      <c r="J2746" s="1">
        <v>2607785</v>
      </c>
      <c r="K2746" s="1">
        <v>40788358</v>
      </c>
      <c r="L2746" s="1">
        <v>147562</v>
      </c>
      <c r="M2746" s="1">
        <v>59399059</v>
      </c>
      <c r="N2746" s="1">
        <v>1851136</v>
      </c>
      <c r="O2746" s="1">
        <v>1733776</v>
      </c>
      <c r="P2746" s="1">
        <v>245037</v>
      </c>
      <c r="Q2746" s="1">
        <v>4406070</v>
      </c>
      <c r="R2746" s="1">
        <v>4471727</v>
      </c>
      <c r="S2746" s="1">
        <v>1784586</v>
      </c>
      <c r="T2746" s="1">
        <v>14492332</v>
      </c>
      <c r="U2746" s="1">
        <v>5502431</v>
      </c>
      <c r="V2746" s="1">
        <v>5417172</v>
      </c>
      <c r="W2746" s="1">
        <v>33987124</v>
      </c>
      <c r="X2746" s="1">
        <v>44906727</v>
      </c>
    </row>
    <row r="2747" spans="1:24" hidden="1" x14ac:dyDescent="0.25">
      <c r="A2747">
        <v>2746</v>
      </c>
      <c r="B2747" t="s">
        <v>846</v>
      </c>
      <c r="C2747">
        <v>2015</v>
      </c>
      <c r="D2747" s="1">
        <v>4452651</v>
      </c>
      <c r="E2747" s="1">
        <v>1565118</v>
      </c>
      <c r="F2747" s="1">
        <v>3928765</v>
      </c>
      <c r="G2747" s="1">
        <v>78664</v>
      </c>
      <c r="H2747" s="1">
        <v>286439</v>
      </c>
      <c r="I2747" s="1">
        <v>6498964</v>
      </c>
      <c r="J2747" s="1">
        <v>2647753</v>
      </c>
      <c r="K2747" s="1">
        <v>41556017</v>
      </c>
      <c r="L2747" s="1">
        <v>140592</v>
      </c>
      <c r="M2747" s="1">
        <v>61034959</v>
      </c>
      <c r="N2747" s="1">
        <v>2477970</v>
      </c>
      <c r="O2747" s="1">
        <v>1833810</v>
      </c>
      <c r="P2747" s="1">
        <v>268506</v>
      </c>
      <c r="Q2747" s="1">
        <v>4840002</v>
      </c>
      <c r="R2747" s="1">
        <v>4786111</v>
      </c>
      <c r="S2747" s="1">
        <v>1858179</v>
      </c>
      <c r="T2747" s="1">
        <v>16064578</v>
      </c>
      <c r="U2747" s="1">
        <v>5314130</v>
      </c>
      <c r="V2747" s="1">
        <v>5140990</v>
      </c>
      <c r="W2747" s="1">
        <v>34515261</v>
      </c>
      <c r="X2747" s="1">
        <v>44970381</v>
      </c>
    </row>
    <row r="2748" spans="1:24" hidden="1" x14ac:dyDescent="0.25">
      <c r="A2748">
        <v>2747</v>
      </c>
      <c r="B2748" t="s">
        <v>846</v>
      </c>
      <c r="C2748">
        <v>2014</v>
      </c>
      <c r="D2748" s="1">
        <v>2544718</v>
      </c>
      <c r="E2748" s="1">
        <v>1314658</v>
      </c>
      <c r="F2748" s="1">
        <v>3336229</v>
      </c>
      <c r="G2748" s="1">
        <v>30308</v>
      </c>
      <c r="H2748" s="1">
        <v>387223</v>
      </c>
      <c r="I2748" s="1">
        <v>4816911</v>
      </c>
      <c r="J2748" s="1">
        <v>2647753</v>
      </c>
      <c r="K2748" s="1">
        <v>35870675</v>
      </c>
      <c r="L2748" s="1">
        <v>2192414</v>
      </c>
      <c r="M2748" s="1">
        <v>53140889</v>
      </c>
      <c r="N2748" s="1">
        <v>2495778</v>
      </c>
      <c r="O2748" s="1">
        <v>1822653</v>
      </c>
      <c r="P2748" s="1">
        <v>274116</v>
      </c>
      <c r="Q2748" s="1">
        <v>1966682</v>
      </c>
      <c r="R2748" s="1">
        <v>5341601</v>
      </c>
      <c r="S2748" s="1">
        <v>1273772</v>
      </c>
      <c r="T2748" s="1">
        <v>13174602</v>
      </c>
      <c r="U2748" s="1">
        <v>5740114</v>
      </c>
      <c r="V2748" s="1">
        <v>2336362</v>
      </c>
      <c r="W2748" s="1">
        <v>31889811</v>
      </c>
      <c r="X2748" s="1">
        <v>39966287</v>
      </c>
    </row>
    <row r="2749" spans="1:24" hidden="1" x14ac:dyDescent="0.25">
      <c r="A2749">
        <v>2748</v>
      </c>
      <c r="B2749" t="s">
        <v>846</v>
      </c>
      <c r="C2749">
        <v>2013</v>
      </c>
      <c r="D2749" s="1">
        <v>255276</v>
      </c>
      <c r="E2749" s="1">
        <v>1822231</v>
      </c>
      <c r="F2749" s="1">
        <v>4102248</v>
      </c>
      <c r="G2749" s="1">
        <v>2626869</v>
      </c>
      <c r="H2749" s="1">
        <v>414993</v>
      </c>
      <c r="I2749" s="1">
        <v>7372527</v>
      </c>
      <c r="J2749" s="1">
        <v>0</v>
      </c>
      <c r="K2749" s="1">
        <v>26978301</v>
      </c>
      <c r="L2749" s="1">
        <v>1928232</v>
      </c>
      <c r="M2749" s="1">
        <v>45500677</v>
      </c>
      <c r="N2749" s="1">
        <v>3156187</v>
      </c>
      <c r="O2749" s="1">
        <v>1811195</v>
      </c>
      <c r="P2749" s="1">
        <v>209619</v>
      </c>
      <c r="Q2749" s="1">
        <v>1470706</v>
      </c>
      <c r="R2749" s="1">
        <v>0</v>
      </c>
      <c r="S2749" s="1">
        <v>1071760</v>
      </c>
      <c r="T2749" s="1">
        <v>7719467</v>
      </c>
      <c r="U2749" s="1">
        <v>6328986</v>
      </c>
      <c r="V2749" s="1">
        <v>2148404</v>
      </c>
      <c r="W2749" s="1">
        <v>29303820</v>
      </c>
      <c r="X2749" s="1">
        <v>37781210</v>
      </c>
    </row>
    <row r="2750" spans="1:24" hidden="1" x14ac:dyDescent="0.25">
      <c r="A2750">
        <v>2749</v>
      </c>
      <c r="B2750" t="s">
        <v>846</v>
      </c>
      <c r="C2750">
        <v>2012</v>
      </c>
      <c r="D2750" s="1">
        <v>1502378</v>
      </c>
      <c r="E2750" s="1">
        <v>2353068</v>
      </c>
      <c r="F2750" s="1">
        <v>4254124</v>
      </c>
      <c r="G2750" s="1">
        <v>2514115</v>
      </c>
      <c r="H2750" s="1">
        <v>411893</v>
      </c>
      <c r="I2750" s="1">
        <v>8952363</v>
      </c>
      <c r="J2750" s="1">
        <v>0</v>
      </c>
      <c r="K2750" s="1">
        <v>19907344</v>
      </c>
      <c r="L2750" s="1">
        <v>1887943</v>
      </c>
      <c r="M2750" s="1">
        <v>41783228</v>
      </c>
      <c r="N2750" s="1">
        <v>2297671</v>
      </c>
      <c r="O2750" s="1">
        <v>1789797</v>
      </c>
      <c r="P2750" s="1">
        <v>270305</v>
      </c>
      <c r="Q2750" s="1">
        <v>625633</v>
      </c>
      <c r="R2750" s="1">
        <v>0</v>
      </c>
      <c r="S2750" s="1">
        <v>1051045</v>
      </c>
      <c r="T2750" s="1">
        <v>6034451</v>
      </c>
      <c r="U2750" s="1">
        <v>9578581</v>
      </c>
      <c r="V2750" s="1">
        <v>1987870</v>
      </c>
      <c r="W2750" s="1">
        <v>24182326</v>
      </c>
      <c r="X2750" s="1">
        <v>35748777</v>
      </c>
    </row>
    <row r="2751" spans="1:24" hidden="1" x14ac:dyDescent="0.25">
      <c r="A2751">
        <v>2750</v>
      </c>
      <c r="B2751" t="s">
        <v>845</v>
      </c>
      <c r="C2751">
        <v>2017</v>
      </c>
      <c r="D2751" s="1">
        <v>8320943</v>
      </c>
      <c r="E2751" s="1">
        <v>1569893</v>
      </c>
      <c r="F2751" s="1">
        <v>220230</v>
      </c>
      <c r="G2751" s="1">
        <v>180511</v>
      </c>
      <c r="H2751" s="1">
        <v>0</v>
      </c>
      <c r="I2751" s="1">
        <v>37242430</v>
      </c>
      <c r="J2751" s="1">
        <v>65580</v>
      </c>
      <c r="K2751" s="1">
        <v>132814060</v>
      </c>
      <c r="L2751" s="1">
        <v>240832</v>
      </c>
      <c r="M2751" s="1">
        <v>180654479</v>
      </c>
      <c r="N2751" s="1">
        <v>1874749</v>
      </c>
      <c r="O2751" s="1">
        <v>0</v>
      </c>
      <c r="P2751" s="1">
        <v>3491620</v>
      </c>
      <c r="Q2751" s="1">
        <v>11946314</v>
      </c>
      <c r="R2751" s="1">
        <v>27851450</v>
      </c>
      <c r="S2751" s="1">
        <v>1827991</v>
      </c>
      <c r="T2751" s="1">
        <v>46992124</v>
      </c>
      <c r="U2751" s="1">
        <v>23738768</v>
      </c>
      <c r="V2751" s="1">
        <v>37114554</v>
      </c>
      <c r="W2751" s="1">
        <v>72809033</v>
      </c>
      <c r="X2751" s="1">
        <v>133662355</v>
      </c>
    </row>
    <row r="2752" spans="1:24" hidden="1" x14ac:dyDescent="0.25">
      <c r="A2752">
        <v>2751</v>
      </c>
      <c r="B2752" t="s">
        <v>845</v>
      </c>
      <c r="C2752">
        <v>2016</v>
      </c>
      <c r="D2752" s="1">
        <v>11422305</v>
      </c>
      <c r="E2752" s="1">
        <v>1776009</v>
      </c>
      <c r="F2752" s="1">
        <v>223262</v>
      </c>
      <c r="G2752" s="1">
        <v>775504</v>
      </c>
      <c r="H2752" s="1">
        <v>0</v>
      </c>
      <c r="I2752" s="1">
        <v>38420103</v>
      </c>
      <c r="J2752" s="1">
        <v>65580</v>
      </c>
      <c r="K2752" s="1">
        <v>129797935</v>
      </c>
      <c r="L2752" s="1">
        <v>483447</v>
      </c>
      <c r="M2752" s="1">
        <v>182964145</v>
      </c>
      <c r="N2752" s="1">
        <v>3051312</v>
      </c>
      <c r="O2752" s="1">
        <v>0</v>
      </c>
      <c r="P2752" s="1">
        <v>4361316</v>
      </c>
      <c r="Q2752" s="1">
        <v>11960756</v>
      </c>
      <c r="R2752" s="1">
        <v>31216702</v>
      </c>
      <c r="S2752" s="1">
        <v>3051404</v>
      </c>
      <c r="T2752" s="1">
        <v>53641490</v>
      </c>
      <c r="U2752" s="1">
        <v>22158660</v>
      </c>
      <c r="V2752" s="1">
        <v>35602043</v>
      </c>
      <c r="W2752" s="1">
        <v>71561952</v>
      </c>
      <c r="X2752" s="1">
        <v>129322655</v>
      </c>
    </row>
    <row r="2753" spans="1:24" hidden="1" x14ac:dyDescent="0.25">
      <c r="A2753">
        <v>2752</v>
      </c>
      <c r="B2753" t="s">
        <v>845</v>
      </c>
      <c r="C2753">
        <v>2015</v>
      </c>
      <c r="D2753" s="1">
        <v>13586330</v>
      </c>
      <c r="E2753" s="1">
        <v>2276361</v>
      </c>
      <c r="F2753" s="1">
        <v>891000</v>
      </c>
      <c r="G2753" s="1">
        <v>1068129</v>
      </c>
      <c r="H2753" s="1">
        <v>0</v>
      </c>
      <c r="I2753" s="1">
        <v>26678242</v>
      </c>
      <c r="J2753" s="1">
        <v>0</v>
      </c>
      <c r="K2753" s="1">
        <v>122675021</v>
      </c>
      <c r="L2753" s="1">
        <v>12562111</v>
      </c>
      <c r="M2753" s="1">
        <v>179737194</v>
      </c>
      <c r="N2753" s="1">
        <v>857241</v>
      </c>
      <c r="O2753" s="1">
        <v>0</v>
      </c>
      <c r="P2753" s="1">
        <v>4863137</v>
      </c>
      <c r="Q2753" s="1">
        <v>13199650</v>
      </c>
      <c r="R2753" s="1">
        <v>34484157</v>
      </c>
      <c r="S2753" s="1">
        <v>3159264</v>
      </c>
      <c r="T2753" s="1">
        <v>56563449</v>
      </c>
      <c r="U2753" s="1">
        <v>31216095</v>
      </c>
      <c r="V2753" s="1">
        <v>33876342</v>
      </c>
      <c r="W2753" s="1">
        <v>58081308</v>
      </c>
      <c r="X2753" s="1">
        <v>123173745</v>
      </c>
    </row>
    <row r="2754" spans="1:24" hidden="1" x14ac:dyDescent="0.25">
      <c r="A2754">
        <v>2753</v>
      </c>
      <c r="B2754" t="s">
        <v>845</v>
      </c>
      <c r="C2754">
        <v>2014</v>
      </c>
      <c r="D2754" s="1">
        <v>11716158</v>
      </c>
      <c r="E2754" s="1">
        <v>1581408</v>
      </c>
      <c r="F2754" s="1">
        <v>2178679</v>
      </c>
      <c r="G2754" s="1">
        <v>1463874</v>
      </c>
      <c r="H2754" s="1">
        <v>0</v>
      </c>
      <c r="I2754" s="1">
        <v>25366667</v>
      </c>
      <c r="J2754" s="1">
        <v>0</v>
      </c>
      <c r="K2754" s="1">
        <v>126649840</v>
      </c>
      <c r="L2754" s="1">
        <v>12728115</v>
      </c>
      <c r="M2754" s="1">
        <v>181684741</v>
      </c>
      <c r="N2754" s="1">
        <v>1415765</v>
      </c>
      <c r="O2754" s="1">
        <v>0</v>
      </c>
      <c r="P2754" s="1">
        <v>4724842</v>
      </c>
      <c r="Q2754" s="1">
        <v>6885779</v>
      </c>
      <c r="R2754" s="1">
        <v>37643532</v>
      </c>
      <c r="S2754" s="1">
        <v>11204856</v>
      </c>
      <c r="T2754" s="1">
        <v>61874774</v>
      </c>
      <c r="U2754" s="1">
        <v>30592081</v>
      </c>
      <c r="V2754" s="1">
        <v>32702597</v>
      </c>
      <c r="W2754" s="1">
        <v>56515289</v>
      </c>
      <c r="X2754" s="1">
        <v>119809967</v>
      </c>
    </row>
    <row r="2755" spans="1:24" hidden="1" x14ac:dyDescent="0.25">
      <c r="A2755">
        <v>2754</v>
      </c>
      <c r="B2755" t="s">
        <v>845</v>
      </c>
      <c r="C2755">
        <v>2013</v>
      </c>
      <c r="D2755" s="1">
        <v>7759461</v>
      </c>
      <c r="E2755" s="1">
        <v>1212877</v>
      </c>
      <c r="F2755" s="1">
        <v>1754712</v>
      </c>
      <c r="G2755" s="1">
        <v>1791693</v>
      </c>
      <c r="H2755" s="1">
        <v>0</v>
      </c>
      <c r="I2755" s="1">
        <v>22857781</v>
      </c>
      <c r="J2755" s="1">
        <v>0</v>
      </c>
      <c r="K2755" s="1">
        <v>129869107</v>
      </c>
      <c r="L2755" s="1">
        <v>11453938</v>
      </c>
      <c r="M2755" s="1">
        <v>176699569</v>
      </c>
      <c r="N2755" s="1">
        <v>2702429</v>
      </c>
      <c r="O2755" s="1">
        <v>0</v>
      </c>
      <c r="P2755" s="1">
        <v>3737684</v>
      </c>
      <c r="Q2755" s="1">
        <v>8666824</v>
      </c>
      <c r="R2755" s="1">
        <v>40710618</v>
      </c>
      <c r="S2755" s="1">
        <v>11290394</v>
      </c>
      <c r="T2755" s="1">
        <v>67107949</v>
      </c>
      <c r="U2755" s="1">
        <v>24615618</v>
      </c>
      <c r="V2755" s="1">
        <v>31680367</v>
      </c>
      <c r="W2755" s="1">
        <v>53295635</v>
      </c>
      <c r="X2755" s="1">
        <v>109591620</v>
      </c>
    </row>
    <row r="2756" spans="1:24" hidden="1" x14ac:dyDescent="0.25">
      <c r="A2756">
        <v>2755</v>
      </c>
      <c r="B2756" t="s">
        <v>845</v>
      </c>
      <c r="C2756">
        <v>2012</v>
      </c>
      <c r="D2756" s="1">
        <v>7308171</v>
      </c>
      <c r="E2756" s="1">
        <v>1136262</v>
      </c>
      <c r="F2756" s="1">
        <v>1544909</v>
      </c>
      <c r="G2756" s="1">
        <v>3508309</v>
      </c>
      <c r="H2756" s="1">
        <v>0</v>
      </c>
      <c r="I2756" s="1">
        <v>21819971</v>
      </c>
      <c r="J2756" s="1">
        <v>0</v>
      </c>
      <c r="K2756" s="1">
        <v>123329698</v>
      </c>
      <c r="L2756" s="1">
        <v>10461295</v>
      </c>
      <c r="M2756" s="1">
        <v>169108615</v>
      </c>
      <c r="N2756" s="1">
        <v>2234759</v>
      </c>
      <c r="O2756" s="1">
        <v>0</v>
      </c>
      <c r="P2756" s="1">
        <v>3798748</v>
      </c>
      <c r="Q2756" s="1">
        <v>8191065</v>
      </c>
      <c r="R2756" s="1">
        <v>44129832</v>
      </c>
      <c r="S2756" s="1">
        <v>2740890</v>
      </c>
      <c r="T2756" s="1">
        <v>61095294</v>
      </c>
      <c r="U2756" s="1">
        <v>22470979</v>
      </c>
      <c r="V2756" s="1">
        <v>31381059</v>
      </c>
      <c r="W2756" s="1">
        <v>54161283</v>
      </c>
      <c r="X2756" s="1">
        <v>108013321</v>
      </c>
    </row>
    <row r="2757" spans="1:24" hidden="1" x14ac:dyDescent="0.25">
      <c r="A2757">
        <v>2756</v>
      </c>
      <c r="B2757" t="s">
        <v>847</v>
      </c>
      <c r="C2757">
        <v>2017</v>
      </c>
      <c r="D2757" s="1">
        <v>15136929</v>
      </c>
      <c r="E2757" s="1">
        <v>96520</v>
      </c>
      <c r="F2757" s="1">
        <v>1505408</v>
      </c>
      <c r="G2757" s="1">
        <v>1064957</v>
      </c>
      <c r="H2757" s="1">
        <v>225307</v>
      </c>
      <c r="I2757" s="1">
        <v>0</v>
      </c>
      <c r="J2757" s="1">
        <v>0</v>
      </c>
      <c r="K2757" s="1">
        <v>27364633</v>
      </c>
      <c r="L2757" s="1">
        <v>98145</v>
      </c>
      <c r="M2757" s="1">
        <v>45491899</v>
      </c>
      <c r="N2757" s="1">
        <v>1475443</v>
      </c>
      <c r="O2757" s="1">
        <v>0</v>
      </c>
      <c r="P2757" s="1">
        <v>5019109</v>
      </c>
      <c r="Q2757" s="1">
        <v>0</v>
      </c>
      <c r="R2757" s="1">
        <v>0</v>
      </c>
      <c r="S2757" s="1">
        <v>306952</v>
      </c>
      <c r="T2757" s="1">
        <v>6801504</v>
      </c>
      <c r="U2757" s="1">
        <v>3767426</v>
      </c>
      <c r="V2757" s="1">
        <v>0</v>
      </c>
      <c r="W2757" s="1">
        <v>34922969</v>
      </c>
      <c r="X2757" s="1">
        <v>38690395</v>
      </c>
    </row>
    <row r="2758" spans="1:24" hidden="1" x14ac:dyDescent="0.25">
      <c r="A2758">
        <v>2757</v>
      </c>
      <c r="B2758" t="s">
        <v>847</v>
      </c>
      <c r="C2758">
        <v>2016</v>
      </c>
      <c r="D2758" s="1">
        <v>9919169</v>
      </c>
      <c r="E2758" s="1">
        <v>168309</v>
      </c>
      <c r="F2758" s="1">
        <v>1565775</v>
      </c>
      <c r="G2758" s="1">
        <v>5526474</v>
      </c>
      <c r="H2758" s="1">
        <v>194282</v>
      </c>
      <c r="I2758" s="1">
        <v>0</v>
      </c>
      <c r="J2758" s="1">
        <v>0</v>
      </c>
      <c r="K2758" s="1">
        <v>27361452</v>
      </c>
      <c r="L2758" s="1">
        <v>144938</v>
      </c>
      <c r="M2758" s="1">
        <v>44880399</v>
      </c>
      <c r="N2758" s="1">
        <v>1659358</v>
      </c>
      <c r="O2758" s="1">
        <v>0</v>
      </c>
      <c r="P2758" s="1">
        <v>6077664</v>
      </c>
      <c r="Q2758" s="1">
        <v>111579</v>
      </c>
      <c r="R2758" s="1">
        <v>0</v>
      </c>
      <c r="S2758" s="1">
        <v>507348</v>
      </c>
      <c r="T2758" s="1">
        <v>8355949</v>
      </c>
      <c r="U2758" s="1">
        <v>3268909</v>
      </c>
      <c r="V2758" s="1">
        <v>0</v>
      </c>
      <c r="W2758" s="1">
        <v>33255541</v>
      </c>
      <c r="X2758" s="1">
        <v>36524450</v>
      </c>
    </row>
    <row r="2759" spans="1:24" hidden="1" x14ac:dyDescent="0.25">
      <c r="A2759">
        <v>2758</v>
      </c>
      <c r="B2759" t="s">
        <v>847</v>
      </c>
      <c r="C2759">
        <v>2015</v>
      </c>
      <c r="D2759" s="1">
        <v>9687534</v>
      </c>
      <c r="E2759" s="1">
        <v>322097</v>
      </c>
      <c r="F2759" s="1">
        <v>1552613</v>
      </c>
      <c r="G2759" s="1">
        <v>995386</v>
      </c>
      <c r="H2759" s="1">
        <v>309386</v>
      </c>
      <c r="I2759" s="1">
        <v>0</v>
      </c>
      <c r="J2759" s="1">
        <v>0</v>
      </c>
      <c r="K2759" s="1">
        <v>27370463</v>
      </c>
      <c r="L2759" s="1">
        <v>155223</v>
      </c>
      <c r="M2759" s="1">
        <v>40392702</v>
      </c>
      <c r="N2759" s="1">
        <v>1861840</v>
      </c>
      <c r="O2759" s="1">
        <v>0</v>
      </c>
      <c r="P2759" s="1">
        <v>7306946</v>
      </c>
      <c r="Q2759" s="1">
        <v>114562</v>
      </c>
      <c r="R2759" s="1">
        <v>0</v>
      </c>
      <c r="S2759" s="1">
        <v>620385</v>
      </c>
      <c r="T2759" s="1">
        <v>9903733</v>
      </c>
      <c r="U2759" s="1">
        <v>2758815</v>
      </c>
      <c r="V2759" s="1">
        <v>0</v>
      </c>
      <c r="W2759" s="1">
        <v>27730154</v>
      </c>
      <c r="X2759" s="1">
        <v>30488969</v>
      </c>
    </row>
    <row r="2760" spans="1:24" hidden="1" x14ac:dyDescent="0.25">
      <c r="A2760">
        <v>2759</v>
      </c>
      <c r="B2760" t="s">
        <v>847</v>
      </c>
      <c r="C2760">
        <v>2014</v>
      </c>
      <c r="D2760" s="1">
        <v>9940507</v>
      </c>
      <c r="E2760" s="1">
        <v>347747</v>
      </c>
      <c r="F2760" s="1">
        <v>10011</v>
      </c>
      <c r="G2760" s="1">
        <v>896855</v>
      </c>
      <c r="H2760" s="1">
        <v>269410</v>
      </c>
      <c r="I2760" s="1">
        <v>0</v>
      </c>
      <c r="J2760" s="1">
        <v>0</v>
      </c>
      <c r="K2760" s="1">
        <v>27340658</v>
      </c>
      <c r="L2760" s="1">
        <v>251293</v>
      </c>
      <c r="M2760" s="1">
        <v>39056481</v>
      </c>
      <c r="N2760" s="1">
        <v>3310375</v>
      </c>
      <c r="O2760" s="1">
        <v>0</v>
      </c>
      <c r="P2760" s="1">
        <v>6039317</v>
      </c>
      <c r="Q2760" s="1">
        <v>117594</v>
      </c>
      <c r="R2760" s="1">
        <v>0</v>
      </c>
      <c r="S2760" s="1">
        <v>709644</v>
      </c>
      <c r="T2760" s="1">
        <v>10176930</v>
      </c>
      <c r="U2760" s="1">
        <v>1278301</v>
      </c>
      <c r="V2760" s="1">
        <v>0</v>
      </c>
      <c r="W2760" s="1">
        <v>27601250</v>
      </c>
      <c r="X2760" s="1">
        <v>28879551</v>
      </c>
    </row>
    <row r="2761" spans="1:24" hidden="1" x14ac:dyDescent="0.25">
      <c r="A2761">
        <v>2760</v>
      </c>
      <c r="B2761" t="s">
        <v>847</v>
      </c>
      <c r="C2761">
        <v>2013</v>
      </c>
      <c r="D2761" s="1">
        <v>6769396</v>
      </c>
      <c r="E2761" s="1">
        <v>113556</v>
      </c>
      <c r="F2761" s="1">
        <v>1694634</v>
      </c>
      <c r="G2761" s="1">
        <v>896855</v>
      </c>
      <c r="H2761" s="1">
        <v>269410</v>
      </c>
      <c r="I2761" s="1">
        <v>0</v>
      </c>
      <c r="J2761" s="1">
        <v>0</v>
      </c>
      <c r="K2761" s="1">
        <v>27350198</v>
      </c>
      <c r="L2761" s="1">
        <v>239793</v>
      </c>
      <c r="M2761" s="1">
        <v>37333842</v>
      </c>
      <c r="N2761" s="1">
        <v>1506774</v>
      </c>
      <c r="O2761" s="1">
        <v>0</v>
      </c>
      <c r="P2761" s="1">
        <v>4918213</v>
      </c>
      <c r="Q2761" s="1">
        <v>120099</v>
      </c>
      <c r="R2761" s="1">
        <v>0</v>
      </c>
      <c r="S2761" s="1">
        <v>820079</v>
      </c>
      <c r="T2761" s="1">
        <v>7365165</v>
      </c>
      <c r="U2761" s="1">
        <v>1830445</v>
      </c>
      <c r="V2761" s="1">
        <v>0</v>
      </c>
      <c r="W2761" s="1">
        <v>28138232</v>
      </c>
      <c r="X2761" s="1">
        <v>29968677</v>
      </c>
    </row>
    <row r="2762" spans="1:24" hidden="1" x14ac:dyDescent="0.25">
      <c r="A2762">
        <v>2761</v>
      </c>
      <c r="B2762" t="s">
        <v>847</v>
      </c>
      <c r="C2762">
        <v>2012</v>
      </c>
      <c r="D2762" s="1">
        <v>6716417</v>
      </c>
      <c r="E2762" s="1">
        <v>480250</v>
      </c>
      <c r="F2762" s="1">
        <v>1531308</v>
      </c>
      <c r="G2762" s="1">
        <v>851310</v>
      </c>
      <c r="H2762" s="1">
        <v>223187</v>
      </c>
      <c r="I2762" s="1">
        <v>0</v>
      </c>
      <c r="J2762" s="1">
        <v>0</v>
      </c>
      <c r="K2762" s="1">
        <v>24991964</v>
      </c>
      <c r="L2762" s="1">
        <v>228208</v>
      </c>
      <c r="M2762" s="1">
        <v>35022644</v>
      </c>
      <c r="N2762" s="1">
        <v>1845759</v>
      </c>
      <c r="O2762" s="1">
        <v>0</v>
      </c>
      <c r="P2762" s="1">
        <v>4396273</v>
      </c>
      <c r="Q2762" s="1">
        <v>122604</v>
      </c>
      <c r="R2762" s="1">
        <v>0</v>
      </c>
      <c r="S2762" s="1">
        <v>724053</v>
      </c>
      <c r="T2762" s="1">
        <v>7088689</v>
      </c>
      <c r="U2762" s="1">
        <v>2640892</v>
      </c>
      <c r="V2762" s="1">
        <v>0</v>
      </c>
      <c r="W2762" s="1">
        <v>25293063</v>
      </c>
      <c r="X2762" s="1">
        <v>27933955</v>
      </c>
    </row>
    <row r="2763" spans="1:24" hidden="1" x14ac:dyDescent="0.25">
      <c r="A2763">
        <v>2762</v>
      </c>
      <c r="B2763" t="s">
        <v>848</v>
      </c>
      <c r="C2763">
        <v>2017</v>
      </c>
      <c r="D2763" s="1">
        <v>7259382</v>
      </c>
      <c r="E2763" s="1">
        <v>205646</v>
      </c>
      <c r="F2763" s="1">
        <v>76344</v>
      </c>
      <c r="G2763" s="1">
        <v>49726</v>
      </c>
      <c r="H2763" s="1">
        <v>104962</v>
      </c>
      <c r="I2763" s="1">
        <v>16825802</v>
      </c>
      <c r="J2763" s="1">
        <v>0</v>
      </c>
      <c r="K2763" s="1">
        <v>22965070</v>
      </c>
      <c r="L2763" s="1">
        <v>6334</v>
      </c>
      <c r="M2763" s="1">
        <v>47493266</v>
      </c>
      <c r="N2763" s="1">
        <v>2116672</v>
      </c>
      <c r="O2763" s="1">
        <v>0</v>
      </c>
      <c r="P2763" s="1">
        <v>442224</v>
      </c>
      <c r="Q2763" s="1">
        <v>0</v>
      </c>
      <c r="R2763" s="1">
        <v>16353449</v>
      </c>
      <c r="S2763" s="1">
        <v>1346870</v>
      </c>
      <c r="T2763" s="1">
        <v>20259215</v>
      </c>
      <c r="U2763" s="1">
        <v>3286879</v>
      </c>
      <c r="V2763" s="1">
        <v>11741650</v>
      </c>
      <c r="W2763" s="1">
        <v>12205522</v>
      </c>
      <c r="X2763" s="1">
        <v>27234051</v>
      </c>
    </row>
    <row r="2764" spans="1:24" hidden="1" x14ac:dyDescent="0.25">
      <c r="A2764">
        <v>2763</v>
      </c>
      <c r="B2764" t="s">
        <v>848</v>
      </c>
      <c r="C2764">
        <v>2016</v>
      </c>
      <c r="D2764" s="1">
        <v>6884097</v>
      </c>
      <c r="E2764" s="1">
        <v>141809</v>
      </c>
      <c r="F2764" s="1">
        <v>124442</v>
      </c>
      <c r="G2764" s="1">
        <v>38268</v>
      </c>
      <c r="H2764" s="1">
        <v>116244</v>
      </c>
      <c r="I2764" s="1">
        <v>16831388</v>
      </c>
      <c r="J2764" s="1">
        <v>0</v>
      </c>
      <c r="K2764" s="1">
        <v>18323069</v>
      </c>
      <c r="L2764" s="1">
        <v>6378</v>
      </c>
      <c r="M2764" s="1">
        <v>42465695</v>
      </c>
      <c r="N2764" s="1">
        <v>1988209</v>
      </c>
      <c r="O2764" s="1">
        <v>0</v>
      </c>
      <c r="P2764" s="1">
        <v>542595</v>
      </c>
      <c r="Q2764" s="1">
        <v>0</v>
      </c>
      <c r="R2764" s="1">
        <v>10938184</v>
      </c>
      <c r="S2764" s="1">
        <v>414845</v>
      </c>
      <c r="T2764" s="1">
        <v>13883833</v>
      </c>
      <c r="U2764" s="1">
        <v>4207937</v>
      </c>
      <c r="V2764" s="1">
        <v>11733457</v>
      </c>
      <c r="W2764" s="1">
        <v>12640468</v>
      </c>
      <c r="X2764" s="1">
        <v>28581862</v>
      </c>
    </row>
    <row r="2765" spans="1:24" hidden="1" x14ac:dyDescent="0.25">
      <c r="A2765">
        <v>2764</v>
      </c>
      <c r="B2765" t="s">
        <v>848</v>
      </c>
      <c r="C2765">
        <v>2015</v>
      </c>
      <c r="D2765" s="1">
        <v>8436910</v>
      </c>
      <c r="E2765" s="1">
        <v>89206</v>
      </c>
      <c r="F2765" s="1">
        <v>285938</v>
      </c>
      <c r="G2765" s="1">
        <v>32697</v>
      </c>
      <c r="H2765" s="1">
        <v>137699</v>
      </c>
      <c r="I2765" s="1">
        <v>15743687</v>
      </c>
      <c r="J2765" s="1">
        <v>0</v>
      </c>
      <c r="K2765" s="1">
        <v>13741894</v>
      </c>
      <c r="L2765" s="1">
        <v>87782</v>
      </c>
      <c r="M2765" s="1">
        <v>38555813</v>
      </c>
      <c r="N2765" s="1">
        <v>2012067</v>
      </c>
      <c r="O2765" s="1">
        <v>0</v>
      </c>
      <c r="P2765" s="1">
        <v>383084</v>
      </c>
      <c r="Q2765" s="1">
        <v>0</v>
      </c>
      <c r="R2765" s="1">
        <v>6389911</v>
      </c>
      <c r="S2765" s="1">
        <v>284048</v>
      </c>
      <c r="T2765" s="1">
        <v>9069110</v>
      </c>
      <c r="U2765" s="1">
        <v>4049153</v>
      </c>
      <c r="V2765" s="1">
        <v>11733677</v>
      </c>
      <c r="W2765" s="1">
        <v>13703873</v>
      </c>
      <c r="X2765" s="1">
        <v>29486703</v>
      </c>
    </row>
    <row r="2766" spans="1:24" hidden="1" x14ac:dyDescent="0.25">
      <c r="A2766">
        <v>2765</v>
      </c>
      <c r="B2766" t="s">
        <v>848</v>
      </c>
      <c r="C2766">
        <v>2014</v>
      </c>
      <c r="D2766" s="1">
        <v>7113908</v>
      </c>
      <c r="E2766" s="1">
        <v>113186</v>
      </c>
      <c r="F2766" s="1">
        <v>179643</v>
      </c>
      <c r="G2766" s="1">
        <v>40598</v>
      </c>
      <c r="H2766" s="1">
        <v>139526</v>
      </c>
      <c r="I2766" s="1">
        <v>15087427</v>
      </c>
      <c r="J2766" s="1">
        <v>0</v>
      </c>
      <c r="K2766" s="1">
        <v>9532690</v>
      </c>
      <c r="L2766" s="1">
        <v>0</v>
      </c>
      <c r="M2766" s="1">
        <v>32206978</v>
      </c>
      <c r="N2766" s="1">
        <v>1047746</v>
      </c>
      <c r="O2766" s="1">
        <v>0</v>
      </c>
      <c r="P2766" s="1">
        <v>352688</v>
      </c>
      <c r="Q2766" s="1">
        <v>2672257</v>
      </c>
      <c r="R2766" s="1">
        <v>0</v>
      </c>
      <c r="S2766" s="1">
        <v>33946</v>
      </c>
      <c r="T2766" s="1">
        <v>4106637</v>
      </c>
      <c r="U2766" s="1">
        <v>2135283</v>
      </c>
      <c r="V2766" s="1">
        <v>11627296</v>
      </c>
      <c r="W2766" s="1">
        <v>14337762</v>
      </c>
      <c r="X2766" s="1">
        <v>28100341</v>
      </c>
    </row>
    <row r="2767" spans="1:24" hidden="1" x14ac:dyDescent="0.25">
      <c r="A2767">
        <v>2766</v>
      </c>
      <c r="B2767" t="s">
        <v>848</v>
      </c>
      <c r="C2767">
        <v>2013</v>
      </c>
      <c r="D2767" s="1">
        <v>6968401</v>
      </c>
      <c r="E2767" s="1">
        <v>77369</v>
      </c>
      <c r="F2767" s="1">
        <v>206822</v>
      </c>
      <c r="G2767" s="1">
        <v>43710</v>
      </c>
      <c r="H2767" s="1">
        <v>148869</v>
      </c>
      <c r="I2767" s="1">
        <v>14311486</v>
      </c>
      <c r="J2767" s="1">
        <v>0</v>
      </c>
      <c r="K2767" s="1">
        <v>9083091</v>
      </c>
      <c r="L2767" s="1">
        <v>6816</v>
      </c>
      <c r="M2767" s="1">
        <v>30846564</v>
      </c>
      <c r="N2767" s="1">
        <v>872151</v>
      </c>
      <c r="O2767" s="1">
        <v>0</v>
      </c>
      <c r="P2767" s="1">
        <v>533847</v>
      </c>
      <c r="Q2767" s="1">
        <v>2800258</v>
      </c>
      <c r="R2767" s="1">
        <v>0</v>
      </c>
      <c r="S2767" s="1">
        <v>38250</v>
      </c>
      <c r="T2767" s="1">
        <v>4244506</v>
      </c>
      <c r="U2767" s="1">
        <v>1513357</v>
      </c>
      <c r="V2767" s="1">
        <v>11508375</v>
      </c>
      <c r="W2767" s="1">
        <v>13580326</v>
      </c>
      <c r="X2767" s="1">
        <v>26602058</v>
      </c>
    </row>
    <row r="2768" spans="1:24" hidden="1" x14ac:dyDescent="0.25">
      <c r="A2768">
        <v>2767</v>
      </c>
      <c r="B2768" t="s">
        <v>848</v>
      </c>
      <c r="C2768">
        <v>2012</v>
      </c>
      <c r="D2768" s="1">
        <v>6729265</v>
      </c>
      <c r="E2768" s="1">
        <v>162227</v>
      </c>
      <c r="F2768" s="1">
        <v>301744</v>
      </c>
      <c r="G2768" s="1">
        <v>55355</v>
      </c>
      <c r="H2768" s="1">
        <v>133726</v>
      </c>
      <c r="I2768" s="1">
        <v>2879025</v>
      </c>
      <c r="J2768" s="1">
        <v>0</v>
      </c>
      <c r="K2768" s="1">
        <v>8700421</v>
      </c>
      <c r="L2768" s="1">
        <v>56421</v>
      </c>
      <c r="M2768" s="1">
        <v>19018184</v>
      </c>
      <c r="N2768" s="1">
        <v>886444</v>
      </c>
      <c r="O2768" s="1">
        <v>0</v>
      </c>
      <c r="P2768" s="1">
        <v>434408</v>
      </c>
      <c r="Q2768" s="1">
        <v>2270276</v>
      </c>
      <c r="R2768" s="1">
        <v>0</v>
      </c>
      <c r="S2768" s="1">
        <v>39360</v>
      </c>
      <c r="T2768" s="1">
        <v>3630488</v>
      </c>
      <c r="U2768" s="1">
        <v>1432237</v>
      </c>
      <c r="V2768" s="1">
        <v>1506711</v>
      </c>
      <c r="W2768" s="1">
        <v>12448748</v>
      </c>
      <c r="X2768" s="1">
        <v>15387696</v>
      </c>
    </row>
    <row r="2769" spans="1:24" hidden="1" x14ac:dyDescent="0.25">
      <c r="A2769">
        <v>2768</v>
      </c>
      <c r="B2769" t="s">
        <v>849</v>
      </c>
      <c r="C2769">
        <v>2017</v>
      </c>
      <c r="D2769" s="1">
        <v>4420749</v>
      </c>
      <c r="E2769" s="1">
        <v>1627355</v>
      </c>
      <c r="F2769" s="1">
        <v>688136</v>
      </c>
      <c r="G2769" s="1">
        <v>0</v>
      </c>
      <c r="H2769" s="1">
        <v>0</v>
      </c>
      <c r="I2769" s="1">
        <v>76449782</v>
      </c>
      <c r="J2769" s="1">
        <v>3057646</v>
      </c>
      <c r="K2769" s="1">
        <v>74159508</v>
      </c>
      <c r="L2769" s="1">
        <v>1343390</v>
      </c>
      <c r="M2769" s="1">
        <v>161675730</v>
      </c>
      <c r="N2769" s="1">
        <v>9642473</v>
      </c>
      <c r="O2769" s="1">
        <v>0</v>
      </c>
      <c r="P2769" s="1">
        <v>4621713</v>
      </c>
      <c r="Q2769" s="1">
        <v>10103334</v>
      </c>
      <c r="R2769" s="1">
        <v>13484414</v>
      </c>
      <c r="S2769" s="1">
        <v>3902828</v>
      </c>
      <c r="T2769" s="1">
        <v>41754762</v>
      </c>
      <c r="U2769" s="1">
        <v>16991150</v>
      </c>
      <c r="V2769" s="1">
        <v>31595303</v>
      </c>
      <c r="W2769" s="1">
        <v>71334515</v>
      </c>
      <c r="X2769" s="1">
        <v>119920968</v>
      </c>
    </row>
    <row r="2770" spans="1:24" hidden="1" x14ac:dyDescent="0.25">
      <c r="A2770">
        <v>2769</v>
      </c>
      <c r="B2770" t="s">
        <v>849</v>
      </c>
      <c r="C2770">
        <v>2016</v>
      </c>
      <c r="D2770" s="1">
        <v>15173660</v>
      </c>
      <c r="E2770" s="1">
        <v>2135095</v>
      </c>
      <c r="F2770" s="1">
        <v>1413447</v>
      </c>
      <c r="G2770" s="1">
        <v>0</v>
      </c>
      <c r="H2770" s="1">
        <v>0</v>
      </c>
      <c r="I2770" s="1">
        <v>69460641</v>
      </c>
      <c r="J2770" s="1">
        <v>3057646</v>
      </c>
      <c r="K2770" s="1">
        <v>68505767</v>
      </c>
      <c r="L2770" s="1">
        <v>1363222</v>
      </c>
      <c r="M2770" s="1">
        <v>161109478</v>
      </c>
      <c r="N2770" s="1">
        <v>8433065</v>
      </c>
      <c r="O2770" s="1">
        <v>0</v>
      </c>
      <c r="P2770" s="1">
        <v>4785330</v>
      </c>
      <c r="Q2770" s="1">
        <v>10143334</v>
      </c>
      <c r="R2770" s="1">
        <v>15895000</v>
      </c>
      <c r="S2770" s="1">
        <v>3741993</v>
      </c>
      <c r="T2770" s="1">
        <v>42998722</v>
      </c>
      <c r="U2770" s="1">
        <v>12908989</v>
      </c>
      <c r="V2770" s="1">
        <v>31862606</v>
      </c>
      <c r="W2770" s="1">
        <v>73339161</v>
      </c>
      <c r="X2770" s="1">
        <v>118110756</v>
      </c>
    </row>
    <row r="2771" spans="1:24" hidden="1" x14ac:dyDescent="0.25">
      <c r="A2771">
        <v>2770</v>
      </c>
      <c r="B2771" t="s">
        <v>849</v>
      </c>
      <c r="C2771">
        <v>2015</v>
      </c>
      <c r="D2771" s="1">
        <v>16328972</v>
      </c>
      <c r="E2771" s="1">
        <v>2443776</v>
      </c>
      <c r="F2771" s="1">
        <v>1204988</v>
      </c>
      <c r="G2771" s="1">
        <v>0</v>
      </c>
      <c r="H2771" s="1">
        <v>0</v>
      </c>
      <c r="I2771" s="1">
        <v>56324968</v>
      </c>
      <c r="J2771" s="1">
        <v>3067413</v>
      </c>
      <c r="K2771" s="1">
        <v>61013632</v>
      </c>
      <c r="L2771" s="1">
        <v>1406473</v>
      </c>
      <c r="M2771" s="1">
        <v>141828775</v>
      </c>
      <c r="N2771" s="1">
        <v>8938114</v>
      </c>
      <c r="O2771" s="1">
        <v>0</v>
      </c>
      <c r="P2771" s="1">
        <v>3746849</v>
      </c>
      <c r="Q2771" s="1">
        <v>10183334</v>
      </c>
      <c r="R2771" s="1">
        <v>16090000</v>
      </c>
      <c r="S2771" s="1">
        <v>4319308</v>
      </c>
      <c r="T2771" s="1">
        <v>43277605</v>
      </c>
      <c r="U2771" s="1">
        <v>17909729</v>
      </c>
      <c r="V2771" s="1">
        <v>31775702</v>
      </c>
      <c r="W2771" s="1">
        <v>48865739</v>
      </c>
      <c r="X2771" s="1">
        <v>98551170</v>
      </c>
    </row>
    <row r="2772" spans="1:24" hidden="1" x14ac:dyDescent="0.25">
      <c r="A2772">
        <v>2771</v>
      </c>
      <c r="B2772" t="s">
        <v>849</v>
      </c>
      <c r="C2772">
        <v>2014</v>
      </c>
      <c r="D2772" s="1">
        <v>16190151</v>
      </c>
      <c r="E2772" s="1">
        <v>1830410</v>
      </c>
      <c r="F2772" s="1">
        <v>738541</v>
      </c>
      <c r="G2772" s="1">
        <v>0</v>
      </c>
      <c r="H2772" s="1">
        <v>0</v>
      </c>
      <c r="I2772" s="1">
        <v>55119047</v>
      </c>
      <c r="J2772" s="1">
        <v>3067413</v>
      </c>
      <c r="K2772" s="1">
        <v>55124961</v>
      </c>
      <c r="L2772" s="1">
        <v>1193175</v>
      </c>
      <c r="M2772" s="1">
        <v>133263698</v>
      </c>
      <c r="N2772" s="1">
        <v>9259846</v>
      </c>
      <c r="O2772" s="1">
        <v>0</v>
      </c>
      <c r="P2772" s="1">
        <v>3548642</v>
      </c>
      <c r="Q2772" s="1">
        <v>523334</v>
      </c>
      <c r="R2772" s="1">
        <v>26365000</v>
      </c>
      <c r="S2772" s="1">
        <v>3754482</v>
      </c>
      <c r="T2772" s="1">
        <v>43451304</v>
      </c>
      <c r="U2772" s="1">
        <v>15799991</v>
      </c>
      <c r="V2772" s="1">
        <v>31520243</v>
      </c>
      <c r="W2772" s="1">
        <v>42492160</v>
      </c>
      <c r="X2772" s="1">
        <v>89812394</v>
      </c>
    </row>
    <row r="2773" spans="1:24" hidden="1" x14ac:dyDescent="0.25">
      <c r="A2773">
        <v>2772</v>
      </c>
      <c r="B2773" t="s">
        <v>849</v>
      </c>
      <c r="C2773">
        <v>2014</v>
      </c>
      <c r="D2773" s="1">
        <v>16190151</v>
      </c>
      <c r="E2773" s="1">
        <v>1830410</v>
      </c>
      <c r="F2773" s="1">
        <v>738541</v>
      </c>
      <c r="G2773" s="1">
        <v>0</v>
      </c>
      <c r="H2773" s="1">
        <v>0</v>
      </c>
      <c r="I2773" s="1">
        <v>55119047</v>
      </c>
      <c r="J2773" s="1">
        <v>2982201</v>
      </c>
      <c r="K2773" s="1">
        <v>55124961</v>
      </c>
      <c r="L2773" s="1">
        <v>1193175</v>
      </c>
      <c r="M2773" s="1">
        <v>133263698</v>
      </c>
      <c r="N2773" s="1">
        <v>9259846</v>
      </c>
      <c r="O2773" s="1">
        <v>0</v>
      </c>
      <c r="P2773" s="1">
        <v>3548642</v>
      </c>
      <c r="Q2773" s="1">
        <v>523334</v>
      </c>
      <c r="R2773" s="1">
        <v>26365000</v>
      </c>
      <c r="S2773" s="1">
        <v>3754482</v>
      </c>
      <c r="T2773" s="1">
        <v>43451304</v>
      </c>
      <c r="U2773" s="1">
        <v>15799991</v>
      </c>
      <c r="V2773" s="1">
        <v>31520243</v>
      </c>
      <c r="W2773" s="1">
        <v>42492160</v>
      </c>
      <c r="X2773" s="1">
        <v>89812394</v>
      </c>
    </row>
    <row r="2774" spans="1:24" hidden="1" x14ac:dyDescent="0.25">
      <c r="A2774">
        <v>2773</v>
      </c>
      <c r="B2774" t="s">
        <v>849</v>
      </c>
      <c r="C2774">
        <v>2013</v>
      </c>
      <c r="D2774" s="1">
        <v>12750558</v>
      </c>
      <c r="E2774" s="1">
        <v>1854428</v>
      </c>
      <c r="F2774" s="1">
        <v>1586538</v>
      </c>
      <c r="G2774" s="1">
        <v>0</v>
      </c>
      <c r="H2774" s="1">
        <v>0</v>
      </c>
      <c r="I2774" s="1">
        <v>50267121</v>
      </c>
      <c r="J2774" s="1">
        <v>2982201</v>
      </c>
      <c r="K2774" s="1">
        <v>54762401</v>
      </c>
      <c r="L2774" s="1">
        <v>1143793</v>
      </c>
      <c r="M2774" s="1">
        <v>125347040</v>
      </c>
      <c r="N2774" s="1">
        <v>8164217</v>
      </c>
      <c r="O2774" s="1">
        <v>0</v>
      </c>
      <c r="P2774" s="1">
        <v>3567417</v>
      </c>
      <c r="Q2774" s="1">
        <v>563333</v>
      </c>
      <c r="R2774" s="1">
        <v>27495000</v>
      </c>
      <c r="S2774" s="1">
        <v>3971101</v>
      </c>
      <c r="T2774" s="1">
        <v>43761068</v>
      </c>
      <c r="U2774" s="1">
        <v>14400624</v>
      </c>
      <c r="V2774" s="1">
        <v>30587058</v>
      </c>
      <c r="W2774" s="1">
        <v>36598290</v>
      </c>
      <c r="X2774" s="1">
        <v>81585972</v>
      </c>
    </row>
    <row r="2775" spans="1:24" hidden="1" x14ac:dyDescent="0.25">
      <c r="A2775">
        <v>2774</v>
      </c>
      <c r="B2775" t="s">
        <v>849</v>
      </c>
      <c r="C2775">
        <v>2012</v>
      </c>
      <c r="D2775" s="1">
        <v>9412911</v>
      </c>
      <c r="E2775" s="1">
        <v>1613803</v>
      </c>
      <c r="F2775" s="1">
        <v>2196304</v>
      </c>
      <c r="G2775" s="1">
        <v>0</v>
      </c>
      <c r="H2775" s="1">
        <v>0</v>
      </c>
      <c r="I2775" s="1">
        <v>45685841</v>
      </c>
      <c r="J2775" s="1">
        <v>2910579</v>
      </c>
      <c r="K2775" s="1">
        <v>54231723</v>
      </c>
      <c r="L2775" s="1">
        <v>1005930</v>
      </c>
      <c r="M2775" s="1">
        <v>117057091</v>
      </c>
      <c r="N2775" s="1">
        <v>8824770</v>
      </c>
      <c r="O2775" s="1">
        <v>0</v>
      </c>
      <c r="P2775" s="1">
        <v>1045433</v>
      </c>
      <c r="Q2775" s="1">
        <v>0</v>
      </c>
      <c r="R2775" s="1">
        <v>28585000</v>
      </c>
      <c r="S2775" s="1">
        <v>3684854</v>
      </c>
      <c r="T2775" s="1">
        <v>42140057</v>
      </c>
      <c r="U2775" s="1">
        <v>9510774</v>
      </c>
      <c r="V2775" s="1">
        <v>30499801</v>
      </c>
      <c r="W2775" s="1">
        <v>34906459</v>
      </c>
      <c r="X2775" s="1">
        <v>74917034</v>
      </c>
    </row>
    <row r="2776" spans="1:24" hidden="1" x14ac:dyDescent="0.25">
      <c r="A2776">
        <v>2775</v>
      </c>
      <c r="B2776" t="s">
        <v>843</v>
      </c>
      <c r="C2776">
        <v>2017</v>
      </c>
      <c r="D2776" s="1">
        <v>85405154</v>
      </c>
      <c r="E2776" s="1">
        <v>38430517</v>
      </c>
      <c r="F2776" s="1">
        <v>0</v>
      </c>
      <c r="G2776" s="1">
        <v>9462906</v>
      </c>
      <c r="H2776" s="1">
        <v>1219488</v>
      </c>
      <c r="I2776" s="1">
        <v>6465209</v>
      </c>
      <c r="J2776" s="1">
        <v>684463</v>
      </c>
      <c r="K2776" s="1">
        <v>1942464508</v>
      </c>
      <c r="L2776" s="1">
        <v>31945176</v>
      </c>
      <c r="M2776" s="1">
        <v>2129525886</v>
      </c>
      <c r="N2776" s="1">
        <v>81420704</v>
      </c>
      <c r="O2776" s="1">
        <v>0</v>
      </c>
      <c r="P2776" s="1">
        <v>80937820</v>
      </c>
      <c r="Q2776" s="1">
        <v>2035436</v>
      </c>
      <c r="R2776" s="1">
        <v>0</v>
      </c>
      <c r="S2776" s="1">
        <v>111066279</v>
      </c>
      <c r="T2776" s="1">
        <v>275460239</v>
      </c>
      <c r="U2776" s="1">
        <v>0</v>
      </c>
      <c r="V2776" s="1">
        <v>0</v>
      </c>
      <c r="W2776" s="1">
        <v>0</v>
      </c>
      <c r="X2776" s="1">
        <v>1854065647</v>
      </c>
    </row>
    <row r="2777" spans="1:24" hidden="1" x14ac:dyDescent="0.25">
      <c r="A2777">
        <v>2776</v>
      </c>
      <c r="B2777" t="s">
        <v>843</v>
      </c>
      <c r="C2777">
        <v>2016</v>
      </c>
      <c r="D2777" s="1">
        <v>18153315</v>
      </c>
      <c r="E2777" s="1">
        <v>37596561</v>
      </c>
      <c r="F2777" s="1">
        <v>0</v>
      </c>
      <c r="G2777" s="1">
        <v>8801913</v>
      </c>
      <c r="H2777" s="1">
        <v>1156745</v>
      </c>
      <c r="I2777" s="1">
        <v>17190670</v>
      </c>
      <c r="J2777" s="1">
        <v>684463</v>
      </c>
      <c r="K2777" s="1">
        <v>1389991786</v>
      </c>
      <c r="L2777" s="1">
        <v>25513099</v>
      </c>
      <c r="M2777" s="1">
        <v>1499088552</v>
      </c>
      <c r="N2777" s="1">
        <v>77654255</v>
      </c>
      <c r="O2777" s="1">
        <v>0</v>
      </c>
      <c r="P2777" s="1">
        <v>63207314</v>
      </c>
      <c r="Q2777" s="1">
        <v>30740485</v>
      </c>
      <c r="R2777" s="1">
        <v>0</v>
      </c>
      <c r="S2777" s="1">
        <v>104915668</v>
      </c>
      <c r="T2777" s="1">
        <v>276517722</v>
      </c>
      <c r="U2777" s="1">
        <v>0</v>
      </c>
      <c r="V2777" s="1">
        <v>0</v>
      </c>
      <c r="W2777" s="1">
        <v>0</v>
      </c>
      <c r="X2777" s="1">
        <v>1222570830</v>
      </c>
    </row>
    <row r="2778" spans="1:24" hidden="1" x14ac:dyDescent="0.25">
      <c r="A2778">
        <v>2777</v>
      </c>
      <c r="B2778" t="s">
        <v>843</v>
      </c>
      <c r="C2778">
        <v>2015</v>
      </c>
      <c r="D2778" s="1">
        <v>19473298</v>
      </c>
      <c r="E2778" s="1">
        <v>25918704</v>
      </c>
      <c r="F2778" s="1">
        <v>0</v>
      </c>
      <c r="G2778" s="1">
        <v>7574583</v>
      </c>
      <c r="H2778" s="1">
        <v>1130802</v>
      </c>
      <c r="I2778" s="1">
        <v>19340279</v>
      </c>
      <c r="J2778" s="1">
        <v>784314</v>
      </c>
      <c r="K2778" s="1">
        <v>1413551374</v>
      </c>
      <c r="L2778" s="1">
        <v>25745074</v>
      </c>
      <c r="M2778" s="1">
        <v>1513518428</v>
      </c>
      <c r="N2778" s="1">
        <v>92715863</v>
      </c>
      <c r="O2778" s="1">
        <v>0</v>
      </c>
      <c r="P2778" s="1">
        <v>62489907</v>
      </c>
      <c r="Q2778" s="1">
        <v>5747882</v>
      </c>
      <c r="R2778" s="1">
        <v>0</v>
      </c>
      <c r="S2778" s="1">
        <v>103507195</v>
      </c>
      <c r="T2778" s="1">
        <v>264460847</v>
      </c>
      <c r="U2778" s="1">
        <v>0</v>
      </c>
      <c r="V2778" s="1">
        <v>0</v>
      </c>
      <c r="W2778" s="1">
        <v>0</v>
      </c>
      <c r="X2778" s="1">
        <v>1249057581</v>
      </c>
    </row>
    <row r="2779" spans="1:24" hidden="1" x14ac:dyDescent="0.25">
      <c r="A2779">
        <v>2778</v>
      </c>
      <c r="B2779" t="s">
        <v>878</v>
      </c>
      <c r="C2779">
        <v>2017</v>
      </c>
      <c r="D2779" s="1">
        <v>5922468</v>
      </c>
      <c r="E2779" s="1">
        <v>4188591</v>
      </c>
      <c r="F2779" s="1">
        <v>3176709</v>
      </c>
      <c r="G2779" s="1">
        <v>612081</v>
      </c>
      <c r="H2779" s="1">
        <v>257214</v>
      </c>
      <c r="I2779" s="1">
        <v>28935057</v>
      </c>
      <c r="J2779" s="1">
        <v>0</v>
      </c>
      <c r="K2779" s="1">
        <v>84909682</v>
      </c>
      <c r="L2779" s="1">
        <v>13744705</v>
      </c>
      <c r="M2779" s="1">
        <v>141746507</v>
      </c>
      <c r="N2779" s="1">
        <v>4619109</v>
      </c>
      <c r="O2779" s="1">
        <v>0</v>
      </c>
      <c r="P2779" s="1">
        <v>3205957</v>
      </c>
      <c r="Q2779" s="1">
        <v>4700000</v>
      </c>
      <c r="R2779" s="1">
        <v>26539105</v>
      </c>
      <c r="S2779" s="1">
        <v>2765910</v>
      </c>
      <c r="T2779" s="1">
        <v>41830081</v>
      </c>
      <c r="U2779" s="1">
        <v>21113810</v>
      </c>
      <c r="V2779" s="1">
        <v>32199049</v>
      </c>
      <c r="W2779" s="1">
        <v>46603567</v>
      </c>
      <c r="X2779" s="1">
        <v>99916426</v>
      </c>
    </row>
    <row r="2780" spans="1:24" hidden="1" x14ac:dyDescent="0.25">
      <c r="A2780">
        <v>2779</v>
      </c>
      <c r="B2780" t="s">
        <v>878</v>
      </c>
      <c r="C2780">
        <v>2016</v>
      </c>
      <c r="D2780" s="1">
        <v>7555813</v>
      </c>
      <c r="E2780" s="1">
        <v>3863514</v>
      </c>
      <c r="F2780" s="1">
        <v>5033701</v>
      </c>
      <c r="G2780" s="1">
        <v>365102</v>
      </c>
      <c r="H2780" s="1">
        <v>203258</v>
      </c>
      <c r="I2780" s="1">
        <v>26423072</v>
      </c>
      <c r="J2780" s="1">
        <v>0</v>
      </c>
      <c r="K2780" s="1">
        <v>78098373</v>
      </c>
      <c r="L2780" s="1">
        <v>13102763</v>
      </c>
      <c r="M2780" s="1">
        <v>134645596</v>
      </c>
      <c r="N2780" s="1">
        <v>6829774</v>
      </c>
      <c r="O2780" s="1">
        <v>0</v>
      </c>
      <c r="P2780" s="1">
        <v>2746944</v>
      </c>
      <c r="Q2780" s="1">
        <v>0</v>
      </c>
      <c r="R2780" s="1">
        <v>28341378</v>
      </c>
      <c r="S2780" s="1">
        <v>3052652</v>
      </c>
      <c r="T2780" s="1">
        <v>40970748</v>
      </c>
      <c r="U2780" s="1">
        <v>23628475</v>
      </c>
      <c r="V2780" s="1">
        <v>30298153</v>
      </c>
      <c r="W2780" s="1">
        <v>39748220</v>
      </c>
      <c r="X2780" s="1">
        <v>93674848</v>
      </c>
    </row>
    <row r="2781" spans="1:24" hidden="1" x14ac:dyDescent="0.25">
      <c r="A2781">
        <v>2780</v>
      </c>
      <c r="B2781" t="s">
        <v>878</v>
      </c>
      <c r="C2781">
        <v>2015</v>
      </c>
      <c r="D2781" s="1">
        <v>9816970</v>
      </c>
      <c r="E2781" s="1">
        <v>3903605</v>
      </c>
      <c r="F2781" s="1">
        <v>7678255</v>
      </c>
      <c r="G2781" s="1">
        <v>342551</v>
      </c>
      <c r="H2781" s="1">
        <v>244329</v>
      </c>
      <c r="I2781" s="1">
        <v>28012033</v>
      </c>
      <c r="J2781" s="1">
        <v>0</v>
      </c>
      <c r="K2781" s="1">
        <v>72949803</v>
      </c>
      <c r="L2781" s="1">
        <v>14872136</v>
      </c>
      <c r="M2781" s="1">
        <v>137819682</v>
      </c>
      <c r="N2781" s="1">
        <v>5861332</v>
      </c>
      <c r="O2781" s="1">
        <v>0</v>
      </c>
      <c r="P2781" s="1">
        <v>2323147</v>
      </c>
      <c r="Q2781" s="1">
        <v>0</v>
      </c>
      <c r="R2781" s="1">
        <v>30065257</v>
      </c>
      <c r="S2781" s="1">
        <v>3399197</v>
      </c>
      <c r="T2781" s="1">
        <v>41648933</v>
      </c>
      <c r="U2781" s="1">
        <v>32275152</v>
      </c>
      <c r="V2781" s="1">
        <v>30859383</v>
      </c>
      <c r="W2781" s="1">
        <v>33036214</v>
      </c>
      <c r="X2781" s="1">
        <v>96170749</v>
      </c>
    </row>
    <row r="2782" spans="1:24" hidden="1" x14ac:dyDescent="0.25">
      <c r="A2782">
        <v>2781</v>
      </c>
      <c r="B2782" t="s">
        <v>878</v>
      </c>
      <c r="C2782">
        <v>2014</v>
      </c>
      <c r="D2782" s="1">
        <v>1243807</v>
      </c>
      <c r="E2782" s="1">
        <v>3747106</v>
      </c>
      <c r="F2782" s="1">
        <v>2857982</v>
      </c>
      <c r="G2782" s="1">
        <v>1212489</v>
      </c>
      <c r="H2782" s="1">
        <v>276884</v>
      </c>
      <c r="I2782" s="1">
        <v>28024935</v>
      </c>
      <c r="J2782" s="1">
        <v>0</v>
      </c>
      <c r="K2782" s="1">
        <v>77606425</v>
      </c>
      <c r="L2782" s="1">
        <v>15521367</v>
      </c>
      <c r="M2782" s="1">
        <v>130490995</v>
      </c>
      <c r="N2782" s="1">
        <v>6071091</v>
      </c>
      <c r="O2782" s="1">
        <v>0</v>
      </c>
      <c r="P2782" s="1">
        <v>2198094</v>
      </c>
      <c r="Q2782" s="1">
        <v>0</v>
      </c>
      <c r="R2782" s="1">
        <v>32711033</v>
      </c>
      <c r="S2782" s="1">
        <v>2813588</v>
      </c>
      <c r="T2782" s="1">
        <v>43793806</v>
      </c>
      <c r="U2782" s="1">
        <v>24291577</v>
      </c>
      <c r="V2782" s="1">
        <v>30077376</v>
      </c>
      <c r="W2782" s="1">
        <v>32328236</v>
      </c>
      <c r="X2782" s="1">
        <v>86697189</v>
      </c>
    </row>
    <row r="2783" spans="1:24" hidden="1" x14ac:dyDescent="0.25">
      <c r="A2783">
        <v>2782</v>
      </c>
      <c r="B2783" t="s">
        <v>878</v>
      </c>
      <c r="C2783">
        <v>2013</v>
      </c>
      <c r="D2783" s="1">
        <v>3576956</v>
      </c>
      <c r="E2783" s="1">
        <v>2994307</v>
      </c>
      <c r="F2783" s="1">
        <v>3402498</v>
      </c>
      <c r="G2783" s="1">
        <v>1098040</v>
      </c>
      <c r="H2783" s="1">
        <v>144747</v>
      </c>
      <c r="I2783" s="1">
        <v>24536857</v>
      </c>
      <c r="J2783" s="1">
        <v>0</v>
      </c>
      <c r="K2783" s="1">
        <v>80214581</v>
      </c>
      <c r="L2783" s="1">
        <v>14240504</v>
      </c>
      <c r="M2783" s="1">
        <v>130208490</v>
      </c>
      <c r="N2783" s="1">
        <v>6449720</v>
      </c>
      <c r="O2783" s="1">
        <v>0</v>
      </c>
      <c r="P2783" s="1">
        <v>1682071</v>
      </c>
      <c r="Q2783" s="1">
        <v>0</v>
      </c>
      <c r="R2783" s="1">
        <v>34914412</v>
      </c>
      <c r="S2783" s="1">
        <v>2672917</v>
      </c>
      <c r="T2783" s="1">
        <v>45719120</v>
      </c>
      <c r="U2783" s="1">
        <v>23770080</v>
      </c>
      <c r="V2783" s="1">
        <v>28338439</v>
      </c>
      <c r="W2783" s="1">
        <v>32380851</v>
      </c>
      <c r="X2783" s="1">
        <v>84489370</v>
      </c>
    </row>
    <row r="2784" spans="1:24" hidden="1" x14ac:dyDescent="0.25">
      <c r="A2784">
        <v>2783</v>
      </c>
      <c r="B2784" t="s">
        <v>878</v>
      </c>
      <c r="C2784">
        <v>2012</v>
      </c>
      <c r="D2784" s="1">
        <v>2856155</v>
      </c>
      <c r="E2784" s="1">
        <v>3452545</v>
      </c>
      <c r="F2784" s="1">
        <v>2225351</v>
      </c>
      <c r="G2784" s="1">
        <v>356402</v>
      </c>
      <c r="H2784" s="1">
        <v>0</v>
      </c>
      <c r="I2784" s="1">
        <v>23213704</v>
      </c>
      <c r="J2784" s="1">
        <v>0</v>
      </c>
      <c r="K2784" s="1">
        <v>82544947</v>
      </c>
      <c r="L2784" s="1">
        <v>13615840</v>
      </c>
      <c r="M2784" s="1">
        <v>128264944</v>
      </c>
      <c r="N2784" s="1">
        <v>7426600</v>
      </c>
      <c r="O2784" s="1">
        <v>0</v>
      </c>
      <c r="P2784" s="1">
        <v>1169678</v>
      </c>
      <c r="Q2784" s="1">
        <v>0</v>
      </c>
      <c r="R2784" s="1">
        <v>37020178</v>
      </c>
      <c r="S2784" s="1">
        <v>3143152</v>
      </c>
      <c r="T2784" s="1">
        <v>48759608</v>
      </c>
      <c r="U2784" s="1">
        <v>20459632</v>
      </c>
      <c r="V2784" s="1">
        <v>27169470</v>
      </c>
      <c r="W2784" s="1">
        <v>31876234</v>
      </c>
      <c r="X2784" s="1">
        <v>79505336</v>
      </c>
    </row>
    <row r="2785" spans="1:24" hidden="1" x14ac:dyDescent="0.25">
      <c r="A2785">
        <v>2784</v>
      </c>
      <c r="B2785" t="s">
        <v>869</v>
      </c>
      <c r="C2785">
        <v>2017</v>
      </c>
      <c r="D2785" s="1">
        <v>415619000</v>
      </c>
      <c r="E2785" s="1">
        <v>128322591</v>
      </c>
      <c r="F2785" s="1">
        <v>658020285</v>
      </c>
      <c r="G2785" s="1">
        <v>45138875</v>
      </c>
      <c r="H2785" s="1">
        <v>6956494</v>
      </c>
      <c r="I2785" s="1">
        <v>6334578208</v>
      </c>
      <c r="J2785" s="1">
        <v>0</v>
      </c>
      <c r="K2785" s="1">
        <v>3161234173</v>
      </c>
      <c r="L2785" s="1">
        <v>70723149</v>
      </c>
      <c r="M2785" s="1">
        <v>10820592775</v>
      </c>
      <c r="N2785" s="1">
        <v>725570694</v>
      </c>
      <c r="O2785" s="1">
        <v>0</v>
      </c>
      <c r="P2785" s="1">
        <v>139546711</v>
      </c>
      <c r="Q2785" s="1">
        <v>1413948694</v>
      </c>
      <c r="R2785" s="1">
        <v>2268064070</v>
      </c>
      <c r="S2785" s="1">
        <v>181028606</v>
      </c>
      <c r="T2785" s="1">
        <v>4728158775</v>
      </c>
      <c r="U2785" s="1">
        <v>3199727000</v>
      </c>
      <c r="V2785" s="1">
        <v>1966881000</v>
      </c>
      <c r="W2785" s="1">
        <v>925826000</v>
      </c>
      <c r="X2785" s="1">
        <v>6092434000</v>
      </c>
    </row>
    <row r="2786" spans="1:24" hidden="1" x14ac:dyDescent="0.25">
      <c r="A2786">
        <v>2785</v>
      </c>
      <c r="B2786" t="s">
        <v>869</v>
      </c>
      <c r="C2786">
        <v>2016</v>
      </c>
      <c r="D2786" s="1">
        <v>368606483</v>
      </c>
      <c r="E2786" s="1">
        <v>121329564</v>
      </c>
      <c r="F2786" s="1">
        <v>567035419</v>
      </c>
      <c r="G2786" s="1">
        <v>46817934</v>
      </c>
      <c r="H2786" s="1">
        <v>7164489</v>
      </c>
      <c r="I2786" s="1">
        <v>6611880865</v>
      </c>
      <c r="J2786" s="1">
        <v>0</v>
      </c>
      <c r="K2786" s="1">
        <v>3041081413</v>
      </c>
      <c r="L2786" s="1">
        <v>104278693</v>
      </c>
      <c r="M2786" s="1">
        <v>10868194860</v>
      </c>
      <c r="N2786" s="1">
        <v>694653780</v>
      </c>
      <c r="O2786" s="1">
        <v>0</v>
      </c>
      <c r="P2786" s="1">
        <v>112745529</v>
      </c>
      <c r="Q2786" s="1">
        <v>1269237398</v>
      </c>
      <c r="R2786" s="1">
        <v>2082074376</v>
      </c>
      <c r="S2786" s="1">
        <v>127866777</v>
      </c>
      <c r="T2786" s="1">
        <v>4286577860</v>
      </c>
      <c r="U2786" s="1">
        <v>3483685000</v>
      </c>
      <c r="V2786" s="1">
        <v>1795012000</v>
      </c>
      <c r="W2786" s="1">
        <v>1302920000</v>
      </c>
      <c r="X2786" s="1">
        <v>6581617000</v>
      </c>
    </row>
    <row r="2787" spans="1:24" hidden="1" x14ac:dyDescent="0.25">
      <c r="A2787">
        <v>2786</v>
      </c>
      <c r="B2787" t="s">
        <v>869</v>
      </c>
      <c r="C2787">
        <v>2015</v>
      </c>
      <c r="D2787" s="1">
        <v>142614517</v>
      </c>
      <c r="E2787" s="1">
        <v>148416333</v>
      </c>
      <c r="F2787" s="1">
        <v>503266973</v>
      </c>
      <c r="G2787" s="1">
        <v>47684873</v>
      </c>
      <c r="H2787" s="1">
        <v>6329145</v>
      </c>
      <c r="I2787" s="1">
        <v>6556485624</v>
      </c>
      <c r="J2787" s="1">
        <v>0</v>
      </c>
      <c r="K2787" s="1">
        <v>2920099498</v>
      </c>
      <c r="L2787" s="1">
        <v>63639279</v>
      </c>
      <c r="M2787" s="1">
        <v>10388536242</v>
      </c>
      <c r="N2787" s="1">
        <v>684129936</v>
      </c>
      <c r="O2787" s="1">
        <v>0</v>
      </c>
      <c r="P2787" s="1">
        <v>99682543</v>
      </c>
      <c r="Q2787" s="1">
        <v>1035207360</v>
      </c>
      <c r="R2787" s="1">
        <v>1851159596</v>
      </c>
      <c r="S2787" s="1">
        <v>69861807</v>
      </c>
      <c r="T2787" s="1">
        <v>3740041242</v>
      </c>
      <c r="U2787" s="1">
        <v>3536103000</v>
      </c>
      <c r="V2787" s="1">
        <v>1683582000</v>
      </c>
      <c r="W2787" s="1">
        <v>1428810000</v>
      </c>
      <c r="X2787" s="1">
        <v>6648495000</v>
      </c>
    </row>
    <row r="2788" spans="1:24" hidden="1" x14ac:dyDescent="0.25">
      <c r="A2788">
        <v>2787</v>
      </c>
      <c r="B2788" t="s">
        <v>869</v>
      </c>
      <c r="C2788">
        <v>2014</v>
      </c>
      <c r="D2788" s="1">
        <v>45169583</v>
      </c>
      <c r="E2788" s="1">
        <v>104130733</v>
      </c>
      <c r="F2788" s="1">
        <v>449038440</v>
      </c>
      <c r="G2788" s="1">
        <v>47153605</v>
      </c>
      <c r="H2788" s="1">
        <v>6349042</v>
      </c>
      <c r="I2788" s="1">
        <v>6460226465</v>
      </c>
      <c r="J2788" s="1">
        <v>0</v>
      </c>
      <c r="K2788" s="1">
        <v>2543764817</v>
      </c>
      <c r="L2788" s="1">
        <v>47675427</v>
      </c>
      <c r="M2788" s="1">
        <v>9703508112</v>
      </c>
      <c r="N2788" s="1">
        <v>593611490</v>
      </c>
      <c r="O2788" s="1">
        <v>0</v>
      </c>
      <c r="P2788" s="1">
        <v>89391147</v>
      </c>
      <c r="Q2788" s="1">
        <v>868129739</v>
      </c>
      <c r="R2788" s="1">
        <v>1864295796</v>
      </c>
      <c r="S2788" s="1">
        <v>104904940</v>
      </c>
      <c r="T2788" s="1">
        <v>3520333112</v>
      </c>
      <c r="U2788" s="1">
        <v>3158451000</v>
      </c>
      <c r="V2788" s="1">
        <v>1545738000</v>
      </c>
      <c r="W2788" s="1">
        <v>1478986000</v>
      </c>
      <c r="X2788" s="1">
        <v>6183175000</v>
      </c>
    </row>
    <row r="2789" spans="1:24" hidden="1" x14ac:dyDescent="0.25">
      <c r="A2789">
        <v>2788</v>
      </c>
      <c r="B2789" t="s">
        <v>869</v>
      </c>
      <c r="C2789">
        <v>2013</v>
      </c>
      <c r="D2789" s="1">
        <v>350854724</v>
      </c>
      <c r="E2789" s="1">
        <v>91900381</v>
      </c>
      <c r="F2789" s="1">
        <v>393076041</v>
      </c>
      <c r="G2789" s="1">
        <v>43957080</v>
      </c>
      <c r="H2789" s="1">
        <v>6014629</v>
      </c>
      <c r="I2789" s="1">
        <v>6237521546</v>
      </c>
      <c r="J2789" s="1">
        <v>0</v>
      </c>
      <c r="K2789" s="1">
        <v>2452134956</v>
      </c>
      <c r="L2789" s="1">
        <v>43575708</v>
      </c>
      <c r="M2789" s="1">
        <v>9619035065</v>
      </c>
      <c r="N2789" s="1">
        <v>873488278</v>
      </c>
      <c r="O2789" s="1">
        <v>0</v>
      </c>
      <c r="P2789" s="1">
        <v>89520977</v>
      </c>
      <c r="Q2789" s="1">
        <v>658600066</v>
      </c>
      <c r="R2789" s="1">
        <v>1780921204</v>
      </c>
      <c r="S2789" s="1">
        <v>411931540</v>
      </c>
      <c r="T2789" s="1">
        <v>3814462065</v>
      </c>
      <c r="U2789" s="1">
        <v>3055179000</v>
      </c>
      <c r="V2789" s="1">
        <v>1452427000</v>
      </c>
      <c r="W2789" s="1">
        <v>1296967000</v>
      </c>
      <c r="X2789" s="1">
        <v>5804573000</v>
      </c>
    </row>
    <row r="2790" spans="1:24" hidden="1" x14ac:dyDescent="0.25">
      <c r="A2790">
        <v>2789</v>
      </c>
      <c r="B2790" t="s">
        <v>869</v>
      </c>
      <c r="C2790">
        <v>2012</v>
      </c>
      <c r="D2790" s="1">
        <v>252560912</v>
      </c>
      <c r="E2790" s="1">
        <v>80697441</v>
      </c>
      <c r="F2790" s="1">
        <v>380616770</v>
      </c>
      <c r="G2790" s="1">
        <v>47186085</v>
      </c>
      <c r="H2790" s="1">
        <v>7673511</v>
      </c>
      <c r="I2790" s="1">
        <v>6247212092</v>
      </c>
      <c r="J2790" s="1">
        <v>0</v>
      </c>
      <c r="K2790" s="1">
        <v>2354184950</v>
      </c>
      <c r="L2790" s="1">
        <v>35839540</v>
      </c>
      <c r="M2790" s="1">
        <v>9405971301</v>
      </c>
      <c r="N2790" s="1">
        <v>771839888</v>
      </c>
      <c r="O2790" s="1">
        <v>0</v>
      </c>
      <c r="P2790" s="1">
        <v>88711400</v>
      </c>
      <c r="Q2790" s="1">
        <v>497000000</v>
      </c>
      <c r="R2790" s="1">
        <v>1672589461</v>
      </c>
      <c r="S2790" s="1">
        <v>410116552</v>
      </c>
      <c r="T2790" s="1">
        <v>3440257301</v>
      </c>
      <c r="U2790" s="1">
        <v>3078927000</v>
      </c>
      <c r="V2790" s="1">
        <v>1398400000</v>
      </c>
      <c r="W2790" s="1">
        <v>1488387000</v>
      </c>
      <c r="X2790" s="1">
        <v>5965714000</v>
      </c>
    </row>
    <row r="2791" spans="1:24" hidden="1" x14ac:dyDescent="0.25">
      <c r="A2791">
        <v>2790</v>
      </c>
      <c r="B2791" t="s">
        <v>850</v>
      </c>
      <c r="C2791">
        <v>2017</v>
      </c>
      <c r="D2791" s="1">
        <v>53760565</v>
      </c>
      <c r="E2791" s="1">
        <v>6000520</v>
      </c>
      <c r="F2791" s="1">
        <v>7143411</v>
      </c>
      <c r="G2791" s="1">
        <v>4794984</v>
      </c>
      <c r="H2791" s="1">
        <v>0</v>
      </c>
      <c r="I2791" s="1">
        <v>138779411</v>
      </c>
      <c r="J2791" s="1">
        <v>0</v>
      </c>
      <c r="K2791" s="1">
        <v>131439353</v>
      </c>
      <c r="L2791" s="1">
        <v>15228735</v>
      </c>
      <c r="M2791" s="1">
        <v>357146979</v>
      </c>
      <c r="N2791" s="1">
        <v>18140659</v>
      </c>
      <c r="O2791" s="1">
        <v>0</v>
      </c>
      <c r="P2791" s="1">
        <v>14451901</v>
      </c>
      <c r="Q2791" s="1">
        <v>24617</v>
      </c>
      <c r="R2791" s="1">
        <v>108422301</v>
      </c>
      <c r="S2791" s="1">
        <v>30773664</v>
      </c>
      <c r="T2791" s="1">
        <v>171813142</v>
      </c>
      <c r="U2791" s="1">
        <v>49803763</v>
      </c>
      <c r="V2791" s="1">
        <v>87658271</v>
      </c>
      <c r="W2791" s="1">
        <v>47871803</v>
      </c>
      <c r="X2791" s="1">
        <v>185333837</v>
      </c>
    </row>
    <row r="2792" spans="1:24" hidden="1" x14ac:dyDescent="0.25">
      <c r="A2792">
        <v>2791</v>
      </c>
      <c r="B2792" t="s">
        <v>850</v>
      </c>
      <c r="C2792">
        <v>2016</v>
      </c>
      <c r="D2792" s="1">
        <v>44764684</v>
      </c>
      <c r="E2792" s="1">
        <v>6942545</v>
      </c>
      <c r="F2792" s="1">
        <v>3491303</v>
      </c>
      <c r="G2792" s="1">
        <v>4953342</v>
      </c>
      <c r="H2792" s="1">
        <v>0</v>
      </c>
      <c r="I2792" s="1">
        <v>138106595</v>
      </c>
      <c r="J2792" s="1">
        <v>0</v>
      </c>
      <c r="K2792" s="1">
        <v>137777542</v>
      </c>
      <c r="L2792" s="1">
        <v>22886776</v>
      </c>
      <c r="M2792" s="1">
        <v>358922787</v>
      </c>
      <c r="N2792" s="1">
        <v>16198776</v>
      </c>
      <c r="O2792" s="1">
        <v>0</v>
      </c>
      <c r="P2792" s="1">
        <v>15436120</v>
      </c>
      <c r="Q2792" s="1">
        <v>13986</v>
      </c>
      <c r="R2792" s="1">
        <v>104748540</v>
      </c>
      <c r="S2792" s="1">
        <v>30926350</v>
      </c>
      <c r="T2792" s="1">
        <v>167323772</v>
      </c>
      <c r="U2792" s="1">
        <v>49164665</v>
      </c>
      <c r="V2792" s="1">
        <v>85698127</v>
      </c>
      <c r="W2792" s="1">
        <v>56736223</v>
      </c>
      <c r="X2792" s="1">
        <v>191599015</v>
      </c>
    </row>
    <row r="2793" spans="1:24" hidden="1" x14ac:dyDescent="0.25">
      <c r="A2793">
        <v>2792</v>
      </c>
      <c r="B2793" t="s">
        <v>850</v>
      </c>
      <c r="C2793">
        <v>2015</v>
      </c>
      <c r="D2793" s="1">
        <v>46389530</v>
      </c>
      <c r="E2793" s="1">
        <v>6505194</v>
      </c>
      <c r="F2793" s="1">
        <v>2671087</v>
      </c>
      <c r="G2793" s="1">
        <v>5010803</v>
      </c>
      <c r="H2793" s="1">
        <v>0</v>
      </c>
      <c r="I2793" s="1">
        <v>134944767</v>
      </c>
      <c r="J2793" s="1">
        <v>0</v>
      </c>
      <c r="K2793" s="1">
        <v>137183986</v>
      </c>
      <c r="L2793" s="1">
        <v>22096680</v>
      </c>
      <c r="M2793" s="1">
        <v>354802047</v>
      </c>
      <c r="N2793" s="1">
        <v>18100316</v>
      </c>
      <c r="O2793" s="1">
        <v>0</v>
      </c>
      <c r="P2793" s="1">
        <v>8945879</v>
      </c>
      <c r="Q2793" s="1">
        <v>22010</v>
      </c>
      <c r="R2793" s="1">
        <v>109126849</v>
      </c>
      <c r="S2793" s="1">
        <v>30167540</v>
      </c>
      <c r="T2793" s="1">
        <v>166362594</v>
      </c>
      <c r="U2793" s="1">
        <v>52544121</v>
      </c>
      <c r="V2793" s="1">
        <v>82805487</v>
      </c>
      <c r="W2793" s="1">
        <v>53089845</v>
      </c>
      <c r="X2793" s="1">
        <v>188439453</v>
      </c>
    </row>
    <row r="2794" spans="1:24" hidden="1" x14ac:dyDescent="0.25">
      <c r="A2794">
        <v>2793</v>
      </c>
      <c r="B2794" t="s">
        <v>850</v>
      </c>
      <c r="C2794">
        <v>2014</v>
      </c>
      <c r="D2794" s="1">
        <v>28902920</v>
      </c>
      <c r="E2794" s="1">
        <v>6795250</v>
      </c>
      <c r="F2794" s="1">
        <v>2206727</v>
      </c>
      <c r="G2794" s="1">
        <v>4872253</v>
      </c>
      <c r="H2794" s="1">
        <v>0</v>
      </c>
      <c r="I2794" s="1">
        <v>122281002</v>
      </c>
      <c r="J2794" s="1">
        <v>0</v>
      </c>
      <c r="K2794" s="1">
        <v>140717900</v>
      </c>
      <c r="L2794" s="1">
        <v>21267152</v>
      </c>
      <c r="M2794" s="1">
        <v>327043204</v>
      </c>
      <c r="N2794" s="1">
        <v>15505681</v>
      </c>
      <c r="O2794" s="1">
        <v>0</v>
      </c>
      <c r="P2794" s="1">
        <v>8964584</v>
      </c>
      <c r="Q2794" s="1">
        <v>29626</v>
      </c>
      <c r="R2794" s="1">
        <v>107923640</v>
      </c>
      <c r="S2794" s="1">
        <v>29330944</v>
      </c>
      <c r="T2794" s="1">
        <v>161754475</v>
      </c>
      <c r="U2794" s="1">
        <v>38271672</v>
      </c>
      <c r="V2794" s="1">
        <v>80211522</v>
      </c>
      <c r="W2794" s="1">
        <v>46805535</v>
      </c>
      <c r="X2794" s="1">
        <v>165288729</v>
      </c>
    </row>
    <row r="2795" spans="1:24" hidden="1" x14ac:dyDescent="0.25">
      <c r="A2795">
        <v>2794</v>
      </c>
      <c r="B2795" t="s">
        <v>850</v>
      </c>
      <c r="C2795">
        <v>2013</v>
      </c>
      <c r="D2795" s="1">
        <v>29603364</v>
      </c>
      <c r="E2795" s="1">
        <v>6355565</v>
      </c>
      <c r="F2795" s="1">
        <v>2627335</v>
      </c>
      <c r="G2795" s="1">
        <v>4868342</v>
      </c>
      <c r="H2795" s="1">
        <v>0</v>
      </c>
      <c r="I2795" s="1">
        <v>106385736</v>
      </c>
      <c r="J2795" s="1">
        <v>0</v>
      </c>
      <c r="K2795" s="1">
        <v>142977478</v>
      </c>
      <c r="L2795" s="1">
        <v>22271421</v>
      </c>
      <c r="M2795" s="1">
        <v>315089241</v>
      </c>
      <c r="N2795" s="1">
        <v>16371431</v>
      </c>
      <c r="O2795" s="1">
        <v>0</v>
      </c>
      <c r="P2795" s="1">
        <v>8901939</v>
      </c>
      <c r="Q2795" s="1">
        <v>16941</v>
      </c>
      <c r="R2795" s="1">
        <v>111636784</v>
      </c>
      <c r="S2795" s="1">
        <v>34601339</v>
      </c>
      <c r="T2795" s="1">
        <v>171528434</v>
      </c>
      <c r="U2795" s="1">
        <v>30621219</v>
      </c>
      <c r="V2795" s="1">
        <v>76390056</v>
      </c>
      <c r="W2795" s="1">
        <v>36549532</v>
      </c>
      <c r="X2795" s="1">
        <v>143560807</v>
      </c>
    </row>
    <row r="2796" spans="1:24" hidden="1" x14ac:dyDescent="0.25">
      <c r="A2796">
        <v>2795</v>
      </c>
      <c r="B2796" t="s">
        <v>850</v>
      </c>
      <c r="C2796">
        <v>2012</v>
      </c>
      <c r="D2796" s="1">
        <v>32968503</v>
      </c>
      <c r="E2796" s="1">
        <v>5964522</v>
      </c>
      <c r="F2796" s="1">
        <v>3203871</v>
      </c>
      <c r="G2796" s="1">
        <v>4869698</v>
      </c>
      <c r="H2796" s="1">
        <v>0</v>
      </c>
      <c r="I2796" s="1">
        <v>101125466</v>
      </c>
      <c r="J2796" s="1">
        <v>0</v>
      </c>
      <c r="K2796" s="1">
        <v>146427278</v>
      </c>
      <c r="L2796" s="1">
        <v>28186107</v>
      </c>
      <c r="M2796" s="1">
        <v>322745445</v>
      </c>
      <c r="N2796" s="1">
        <v>12468059</v>
      </c>
      <c r="O2796" s="1">
        <v>0</v>
      </c>
      <c r="P2796" s="1">
        <v>8955002</v>
      </c>
      <c r="Q2796" s="1">
        <v>367238</v>
      </c>
      <c r="R2796" s="1">
        <v>115367891</v>
      </c>
      <c r="S2796" s="1">
        <v>31551756</v>
      </c>
      <c r="T2796" s="1">
        <v>168709946</v>
      </c>
      <c r="U2796" s="1">
        <v>34531196</v>
      </c>
      <c r="V2796" s="1">
        <v>74840000</v>
      </c>
      <c r="W2796" s="1">
        <v>44664303</v>
      </c>
      <c r="X2796" s="1">
        <v>154035499</v>
      </c>
    </row>
    <row r="2797" spans="1:24" hidden="1" x14ac:dyDescent="0.25">
      <c r="A2797">
        <v>2796</v>
      </c>
      <c r="B2797" t="s">
        <v>851</v>
      </c>
      <c r="C2797">
        <v>2017</v>
      </c>
      <c r="D2797" s="1">
        <v>4324481</v>
      </c>
      <c r="E2797" s="1">
        <v>139545</v>
      </c>
      <c r="F2797" s="1">
        <v>0</v>
      </c>
      <c r="G2797" s="1">
        <v>0</v>
      </c>
      <c r="H2797" s="1">
        <v>0</v>
      </c>
      <c r="I2797" s="1">
        <v>32768949</v>
      </c>
      <c r="J2797" s="1">
        <v>0</v>
      </c>
      <c r="K2797" s="1">
        <v>11343104</v>
      </c>
      <c r="L2797" s="1">
        <v>2168455</v>
      </c>
      <c r="M2797" s="1">
        <v>50744534</v>
      </c>
      <c r="N2797" s="1">
        <v>398974</v>
      </c>
      <c r="O2797" s="1">
        <v>0</v>
      </c>
      <c r="P2797" s="1">
        <v>0</v>
      </c>
      <c r="Q2797" s="1">
        <v>5109997</v>
      </c>
      <c r="R2797" s="1">
        <v>0</v>
      </c>
      <c r="S2797" s="1">
        <v>374148</v>
      </c>
      <c r="T2797" s="1">
        <v>5883119</v>
      </c>
      <c r="U2797" s="1">
        <v>3934069</v>
      </c>
      <c r="V2797" s="1">
        <v>9638713</v>
      </c>
      <c r="W2797" s="1">
        <v>31288633</v>
      </c>
      <c r="X2797" s="1">
        <v>44861415</v>
      </c>
    </row>
    <row r="2798" spans="1:24" hidden="1" x14ac:dyDescent="0.25">
      <c r="A2798">
        <v>2797</v>
      </c>
      <c r="B2798" t="s">
        <v>851</v>
      </c>
      <c r="C2798">
        <v>2016</v>
      </c>
      <c r="D2798" s="1">
        <v>3901247</v>
      </c>
      <c r="E2798" s="1">
        <v>224676</v>
      </c>
      <c r="F2798" s="1">
        <v>0</v>
      </c>
      <c r="G2798" s="1">
        <v>0</v>
      </c>
      <c r="H2798" s="1">
        <v>0</v>
      </c>
      <c r="I2798" s="1">
        <v>32246086</v>
      </c>
      <c r="J2798" s="1">
        <v>0</v>
      </c>
      <c r="K2798" s="1">
        <v>11614769</v>
      </c>
      <c r="L2798" s="1">
        <v>969138</v>
      </c>
      <c r="M2798" s="1">
        <v>48955916</v>
      </c>
      <c r="N2798" s="1">
        <v>273165</v>
      </c>
      <c r="O2798" s="1">
        <v>0</v>
      </c>
      <c r="P2798" s="1">
        <v>0</v>
      </c>
      <c r="Q2798" s="1">
        <v>4946511</v>
      </c>
      <c r="R2798" s="1">
        <v>0</v>
      </c>
      <c r="S2798" s="1">
        <v>355999</v>
      </c>
      <c r="T2798" s="1">
        <v>5575675</v>
      </c>
      <c r="U2798" s="1">
        <v>4340215</v>
      </c>
      <c r="V2798" s="1">
        <v>9461713</v>
      </c>
      <c r="W2798" s="1">
        <v>29578313</v>
      </c>
      <c r="X2798" s="1">
        <v>43380241</v>
      </c>
    </row>
    <row r="2799" spans="1:24" hidden="1" x14ac:dyDescent="0.25">
      <c r="A2799">
        <v>2798</v>
      </c>
      <c r="B2799" t="s">
        <v>851</v>
      </c>
      <c r="C2799">
        <v>2015</v>
      </c>
      <c r="D2799" s="1">
        <v>4377997</v>
      </c>
      <c r="E2799" s="1">
        <v>1044173</v>
      </c>
      <c r="F2799" s="1">
        <v>0</v>
      </c>
      <c r="G2799" s="1">
        <v>0</v>
      </c>
      <c r="H2799" s="1">
        <v>0</v>
      </c>
      <c r="I2799" s="1">
        <v>31931207</v>
      </c>
      <c r="J2799" s="1">
        <v>0</v>
      </c>
      <c r="K2799" s="1">
        <v>6863203</v>
      </c>
      <c r="L2799" s="1">
        <v>183381</v>
      </c>
      <c r="M2799" s="1">
        <v>44399961</v>
      </c>
      <c r="N2799" s="1">
        <v>240881</v>
      </c>
      <c r="O2799" s="1">
        <v>0</v>
      </c>
      <c r="P2799" s="1">
        <v>0</v>
      </c>
      <c r="Q2799" s="1">
        <v>0</v>
      </c>
      <c r="R2799" s="1">
        <v>0</v>
      </c>
      <c r="S2799" s="1">
        <v>1291925</v>
      </c>
      <c r="T2799" s="1">
        <v>1532806</v>
      </c>
      <c r="U2799" s="1">
        <v>4300829</v>
      </c>
      <c r="V2799" s="1">
        <v>9393527</v>
      </c>
      <c r="W2799" s="1">
        <v>29172799</v>
      </c>
      <c r="X2799" s="1">
        <v>42867155</v>
      </c>
    </row>
    <row r="2800" spans="1:24" hidden="1" x14ac:dyDescent="0.25">
      <c r="A2800">
        <v>2799</v>
      </c>
      <c r="B2800" t="s">
        <v>851</v>
      </c>
      <c r="C2800">
        <v>2014</v>
      </c>
      <c r="D2800" s="1">
        <v>6721734</v>
      </c>
      <c r="E2800" s="1">
        <v>138256</v>
      </c>
      <c r="F2800" s="1">
        <v>0</v>
      </c>
      <c r="G2800" s="1">
        <v>0</v>
      </c>
      <c r="H2800" s="1">
        <v>0</v>
      </c>
      <c r="I2800" s="1">
        <v>31051681</v>
      </c>
      <c r="J2800" s="1">
        <v>0</v>
      </c>
      <c r="K2800" s="1">
        <v>6353655</v>
      </c>
      <c r="L2800" s="1">
        <v>36726</v>
      </c>
      <c r="M2800" s="1">
        <v>44302052</v>
      </c>
      <c r="N2800" s="1">
        <v>221099</v>
      </c>
      <c r="O2800" s="1">
        <v>0</v>
      </c>
      <c r="P2800" s="1">
        <v>0</v>
      </c>
      <c r="Q2800" s="1">
        <v>0</v>
      </c>
      <c r="R2800" s="1">
        <v>0</v>
      </c>
      <c r="S2800" s="1">
        <v>288271</v>
      </c>
      <c r="T2800" s="1">
        <v>509370</v>
      </c>
      <c r="U2800" s="1">
        <v>4312770</v>
      </c>
      <c r="V2800" s="1">
        <v>9352627</v>
      </c>
      <c r="W2800" s="1">
        <v>30127285</v>
      </c>
      <c r="X2800" s="1">
        <v>43792682</v>
      </c>
    </row>
    <row r="2801" spans="1:24" hidden="1" x14ac:dyDescent="0.25">
      <c r="A2801">
        <v>2800</v>
      </c>
      <c r="B2801" t="s">
        <v>851</v>
      </c>
      <c r="C2801">
        <v>2013</v>
      </c>
      <c r="D2801" s="1">
        <v>4980339</v>
      </c>
      <c r="E2801" s="1">
        <v>173169</v>
      </c>
      <c r="F2801" s="1">
        <v>0</v>
      </c>
      <c r="G2801" s="1">
        <v>0</v>
      </c>
      <c r="H2801" s="1">
        <v>0</v>
      </c>
      <c r="I2801" s="1">
        <v>27443610</v>
      </c>
      <c r="J2801" s="1">
        <v>0</v>
      </c>
      <c r="K2801" s="1">
        <v>6612441</v>
      </c>
      <c r="L2801" s="1">
        <v>253859</v>
      </c>
      <c r="M2801" s="1">
        <v>39463418</v>
      </c>
      <c r="N2801" s="1">
        <v>320310</v>
      </c>
      <c r="O2801" s="1">
        <v>0</v>
      </c>
      <c r="P2801" s="1">
        <v>0</v>
      </c>
      <c r="Q2801" s="1">
        <v>0</v>
      </c>
      <c r="R2801" s="1">
        <v>0</v>
      </c>
      <c r="S2801" s="1">
        <v>233953</v>
      </c>
      <c r="T2801" s="1">
        <v>554263</v>
      </c>
      <c r="U2801" s="1">
        <v>3290140</v>
      </c>
      <c r="V2801" s="1">
        <v>9349902</v>
      </c>
      <c r="W2801" s="1">
        <v>26269113</v>
      </c>
      <c r="X2801" s="1">
        <v>38909155</v>
      </c>
    </row>
    <row r="2802" spans="1:24" hidden="1" x14ac:dyDescent="0.25">
      <c r="A2802">
        <v>2801</v>
      </c>
      <c r="B2802" t="s">
        <v>851</v>
      </c>
      <c r="C2802">
        <v>2012</v>
      </c>
      <c r="D2802" s="1">
        <v>3312567</v>
      </c>
      <c r="E2802" s="1">
        <v>1013288</v>
      </c>
      <c r="F2802" s="1">
        <v>0</v>
      </c>
      <c r="G2802" s="1">
        <v>0</v>
      </c>
      <c r="H2802" s="1">
        <v>0</v>
      </c>
      <c r="I2802" s="1">
        <v>24526307</v>
      </c>
      <c r="J2802" s="1">
        <v>0</v>
      </c>
      <c r="K2802" s="1">
        <v>6981182</v>
      </c>
      <c r="L2802" s="1">
        <v>129008</v>
      </c>
      <c r="M2802" s="1">
        <v>35962352</v>
      </c>
      <c r="N2802" s="1">
        <v>197233</v>
      </c>
      <c r="O2802" s="1">
        <v>0</v>
      </c>
      <c r="P2802" s="1">
        <v>0</v>
      </c>
      <c r="Q2802" s="1">
        <v>0</v>
      </c>
      <c r="R2802" s="1">
        <v>0</v>
      </c>
      <c r="S2802" s="1">
        <v>232470</v>
      </c>
      <c r="T2802" s="1">
        <v>429703</v>
      </c>
      <c r="U2802" s="1">
        <v>2845791</v>
      </c>
      <c r="V2802" s="1">
        <v>9048252</v>
      </c>
      <c r="W2802" s="1">
        <v>23638606</v>
      </c>
      <c r="X2802" s="1">
        <v>35532649</v>
      </c>
    </row>
    <row r="2803" spans="1:24" hidden="1" x14ac:dyDescent="0.25">
      <c r="A2803">
        <v>2802</v>
      </c>
      <c r="B2803" t="s">
        <v>868</v>
      </c>
      <c r="C2803">
        <v>2017</v>
      </c>
      <c r="D2803" s="1">
        <v>44747668</v>
      </c>
      <c r="E2803" s="1">
        <v>12966367</v>
      </c>
      <c r="F2803" s="1">
        <v>1768613</v>
      </c>
      <c r="G2803" s="1">
        <v>5033077</v>
      </c>
      <c r="H2803" s="1">
        <v>200032</v>
      </c>
      <c r="I2803" s="1">
        <v>102952608</v>
      </c>
      <c r="J2803" s="1">
        <v>0</v>
      </c>
      <c r="K2803" s="1">
        <v>285715765</v>
      </c>
      <c r="L2803" s="1">
        <v>3019181</v>
      </c>
      <c r="M2803" s="1">
        <v>456403311</v>
      </c>
      <c r="N2803" s="1">
        <v>19745402</v>
      </c>
      <c r="O2803" s="1">
        <v>2549181</v>
      </c>
      <c r="P2803" s="1">
        <v>10920289</v>
      </c>
      <c r="Q2803" s="1">
        <v>46298715</v>
      </c>
      <c r="R2803" s="1">
        <v>96886876</v>
      </c>
      <c r="S2803" s="1">
        <v>14703131</v>
      </c>
      <c r="T2803" s="1">
        <v>191103594</v>
      </c>
      <c r="U2803" s="1">
        <v>21799030</v>
      </c>
      <c r="V2803" s="1">
        <v>17395696</v>
      </c>
      <c r="W2803" s="1">
        <v>226104991</v>
      </c>
      <c r="X2803" s="1">
        <v>265299717</v>
      </c>
    </row>
    <row r="2804" spans="1:24" hidden="1" x14ac:dyDescent="0.25">
      <c r="A2804">
        <v>2803</v>
      </c>
      <c r="B2804" t="s">
        <v>868</v>
      </c>
      <c r="C2804">
        <v>2016</v>
      </c>
      <c r="D2804" s="1">
        <v>49176653</v>
      </c>
      <c r="E2804" s="1">
        <v>14037490</v>
      </c>
      <c r="F2804" s="1">
        <v>3702319</v>
      </c>
      <c r="G2804" s="1">
        <v>16699676</v>
      </c>
      <c r="H2804" s="1">
        <v>112213</v>
      </c>
      <c r="I2804" s="1">
        <v>91238444</v>
      </c>
      <c r="J2804" s="1">
        <v>0</v>
      </c>
      <c r="K2804" s="1">
        <v>256173888</v>
      </c>
      <c r="L2804" s="1">
        <v>4128721</v>
      </c>
      <c r="M2804" s="1">
        <v>435269404</v>
      </c>
      <c r="N2804" s="1">
        <v>14876642</v>
      </c>
      <c r="O2804" s="1">
        <v>2523364</v>
      </c>
      <c r="P2804" s="1">
        <v>12999956</v>
      </c>
      <c r="Q2804" s="1">
        <v>41067000</v>
      </c>
      <c r="R2804" s="1">
        <v>73923317</v>
      </c>
      <c r="S2804" s="1">
        <v>15305752</v>
      </c>
      <c r="T2804" s="1">
        <v>160696031</v>
      </c>
      <c r="U2804" s="1">
        <v>19168276</v>
      </c>
      <c r="V2804" s="1">
        <v>16528891</v>
      </c>
      <c r="W2804" s="1">
        <v>238876206</v>
      </c>
      <c r="X2804" s="1">
        <v>274573373</v>
      </c>
    </row>
    <row r="2805" spans="1:24" hidden="1" x14ac:dyDescent="0.25">
      <c r="A2805">
        <v>2804</v>
      </c>
      <c r="B2805" t="s">
        <v>868</v>
      </c>
      <c r="C2805">
        <v>2015</v>
      </c>
      <c r="D2805" s="1">
        <v>64851913</v>
      </c>
      <c r="E2805" s="1">
        <v>13179857</v>
      </c>
      <c r="F2805" s="1">
        <v>4114654</v>
      </c>
      <c r="G2805" s="1">
        <v>5675882</v>
      </c>
      <c r="H2805" s="1">
        <v>62828</v>
      </c>
      <c r="I2805" s="1">
        <v>95301658</v>
      </c>
      <c r="J2805" s="1">
        <v>0</v>
      </c>
      <c r="K2805" s="1">
        <v>240721071</v>
      </c>
      <c r="L2805" s="1">
        <v>2778885</v>
      </c>
      <c r="M2805" s="1">
        <v>426686748</v>
      </c>
      <c r="N2805" s="1">
        <v>16426529</v>
      </c>
      <c r="O2805" s="1">
        <v>2566110</v>
      </c>
      <c r="P2805" s="1">
        <v>8149184</v>
      </c>
      <c r="Q2805" s="1">
        <v>41234000</v>
      </c>
      <c r="R2805" s="1">
        <v>80144070</v>
      </c>
      <c r="S2805" s="1">
        <v>15131532</v>
      </c>
      <c r="T2805" s="1">
        <v>163651425</v>
      </c>
      <c r="U2805" s="1">
        <v>19936534</v>
      </c>
      <c r="V2805" s="1">
        <v>16083391</v>
      </c>
      <c r="W2805" s="1">
        <v>227015398</v>
      </c>
      <c r="X2805" s="1">
        <v>263035323</v>
      </c>
    </row>
    <row r="2806" spans="1:24" hidden="1" x14ac:dyDescent="0.25">
      <c r="A2806">
        <v>2805</v>
      </c>
      <c r="B2806" t="s">
        <v>868</v>
      </c>
      <c r="C2806">
        <v>2014</v>
      </c>
      <c r="D2806" s="1">
        <v>81283601</v>
      </c>
      <c r="E2806" s="1">
        <v>8447886</v>
      </c>
      <c r="F2806" s="1">
        <v>5100380</v>
      </c>
      <c r="G2806" s="1">
        <v>3000863</v>
      </c>
      <c r="H2806" s="1">
        <v>69117</v>
      </c>
      <c r="I2806" s="1">
        <v>79842974</v>
      </c>
      <c r="J2806" s="1">
        <v>0</v>
      </c>
      <c r="K2806" s="1">
        <v>222616949</v>
      </c>
      <c r="L2806" s="1">
        <v>2605953</v>
      </c>
      <c r="M2806" s="1">
        <v>402967723</v>
      </c>
      <c r="N2806" s="1">
        <v>12881304</v>
      </c>
      <c r="O2806" s="1">
        <v>2504489</v>
      </c>
      <c r="P2806" s="1">
        <v>8911181</v>
      </c>
      <c r="Q2806" s="1">
        <v>41401000</v>
      </c>
      <c r="R2806" s="1">
        <v>76115000</v>
      </c>
      <c r="S2806" s="1">
        <v>17271746</v>
      </c>
      <c r="T2806" s="1">
        <v>159084720</v>
      </c>
      <c r="U2806" s="1">
        <v>19515076</v>
      </c>
      <c r="V2806" s="1">
        <v>15737448</v>
      </c>
      <c r="W2806" s="1">
        <v>208630479</v>
      </c>
      <c r="X2806" s="1">
        <v>243883003</v>
      </c>
    </row>
    <row r="2807" spans="1:24" hidden="1" x14ac:dyDescent="0.25">
      <c r="A2807">
        <v>2806</v>
      </c>
      <c r="B2807" t="s">
        <v>868</v>
      </c>
      <c r="C2807">
        <v>2013</v>
      </c>
      <c r="D2807" s="1">
        <v>69804814</v>
      </c>
      <c r="E2807" s="1">
        <v>8917240</v>
      </c>
      <c r="F2807" s="1">
        <v>5244113</v>
      </c>
      <c r="G2807" s="1">
        <v>3143695</v>
      </c>
      <c r="H2807" s="1">
        <v>56426</v>
      </c>
      <c r="I2807" s="1">
        <v>80607400</v>
      </c>
      <c r="J2807" s="1">
        <v>0</v>
      </c>
      <c r="K2807" s="1">
        <v>213296494</v>
      </c>
      <c r="L2807" s="1">
        <v>4202602</v>
      </c>
      <c r="M2807" s="1">
        <v>385272784</v>
      </c>
      <c r="N2807" s="1">
        <v>14215000</v>
      </c>
      <c r="O2807" s="1">
        <v>2566447</v>
      </c>
      <c r="P2807" s="1">
        <v>7576899</v>
      </c>
      <c r="Q2807" s="1">
        <v>41568000</v>
      </c>
      <c r="R2807" s="1">
        <v>80740000</v>
      </c>
      <c r="S2807" s="1">
        <v>17749903</v>
      </c>
      <c r="T2807" s="1">
        <v>164416249</v>
      </c>
      <c r="U2807" s="1">
        <v>19574939</v>
      </c>
      <c r="V2807" s="1">
        <v>15239277</v>
      </c>
      <c r="W2807" s="1">
        <v>186042319</v>
      </c>
      <c r="X2807" s="1">
        <v>220856535</v>
      </c>
    </row>
    <row r="2808" spans="1:24" hidden="1" x14ac:dyDescent="0.25">
      <c r="A2808">
        <v>2807</v>
      </c>
      <c r="B2808" t="s">
        <v>868</v>
      </c>
      <c r="C2808">
        <v>2012</v>
      </c>
      <c r="D2808" s="1">
        <v>44152137</v>
      </c>
      <c r="E2808" s="1">
        <v>5624024</v>
      </c>
      <c r="F2808" s="1">
        <v>7604949</v>
      </c>
      <c r="G2808" s="1">
        <v>3202419</v>
      </c>
      <c r="H2808" s="1">
        <v>62064</v>
      </c>
      <c r="I2808" s="1">
        <v>63839409</v>
      </c>
      <c r="J2808" s="1">
        <v>0</v>
      </c>
      <c r="K2808" s="1">
        <v>188002010</v>
      </c>
      <c r="L2808" s="1">
        <v>2425391</v>
      </c>
      <c r="M2808" s="1">
        <v>314912403</v>
      </c>
      <c r="N2808" s="1">
        <v>9548149</v>
      </c>
      <c r="O2808" s="1">
        <v>2563914</v>
      </c>
      <c r="P2808" s="1">
        <v>6925563</v>
      </c>
      <c r="Q2808" s="1">
        <v>31835000</v>
      </c>
      <c r="R2808" s="1">
        <v>62295000</v>
      </c>
      <c r="S2808" s="1">
        <v>8406884</v>
      </c>
      <c r="T2808" s="1">
        <v>121574510</v>
      </c>
      <c r="U2808" s="1">
        <v>15262285</v>
      </c>
      <c r="V2808" s="1">
        <v>15057640</v>
      </c>
      <c r="W2808" s="1">
        <v>163017968</v>
      </c>
      <c r="X2808" s="1">
        <v>193337893</v>
      </c>
    </row>
    <row r="2809" spans="1:24" hidden="1" x14ac:dyDescent="0.25">
      <c r="A2809">
        <v>2808</v>
      </c>
      <c r="B2809" t="s">
        <v>852</v>
      </c>
      <c r="C2809">
        <v>2017</v>
      </c>
      <c r="D2809" s="1">
        <v>3103459</v>
      </c>
      <c r="E2809" s="1">
        <v>239482</v>
      </c>
      <c r="F2809" s="1">
        <v>3146454</v>
      </c>
      <c r="G2809" s="1">
        <v>0</v>
      </c>
      <c r="H2809" s="1">
        <v>267116</v>
      </c>
      <c r="I2809" s="1">
        <v>39262105</v>
      </c>
      <c r="J2809" s="1">
        <v>1275727</v>
      </c>
      <c r="K2809" s="1">
        <v>55916071</v>
      </c>
      <c r="L2809" s="1">
        <v>304325</v>
      </c>
      <c r="M2809" s="1">
        <v>103387155</v>
      </c>
      <c r="N2809" s="1">
        <v>2983366</v>
      </c>
      <c r="O2809" s="1">
        <v>1062042</v>
      </c>
      <c r="P2809" s="1">
        <v>947000</v>
      </c>
      <c r="Q2809" s="1">
        <v>2684822</v>
      </c>
      <c r="R2809" s="1">
        <v>15760906</v>
      </c>
      <c r="S2809" s="1">
        <v>1227910</v>
      </c>
      <c r="T2809" s="1">
        <v>24666046</v>
      </c>
      <c r="U2809" s="1">
        <v>32405934</v>
      </c>
      <c r="V2809" s="1">
        <v>30509426</v>
      </c>
      <c r="W2809" s="1">
        <v>15805749</v>
      </c>
      <c r="X2809" s="1">
        <v>78721109</v>
      </c>
    </row>
    <row r="2810" spans="1:24" hidden="1" x14ac:dyDescent="0.25">
      <c r="A2810">
        <v>2809</v>
      </c>
      <c r="B2810" t="s">
        <v>852</v>
      </c>
      <c r="C2810">
        <v>2016</v>
      </c>
      <c r="D2810" s="1">
        <v>3725822</v>
      </c>
      <c r="E2810" s="1">
        <v>308173</v>
      </c>
      <c r="F2810" s="1">
        <v>4337467</v>
      </c>
      <c r="G2810" s="1">
        <v>0</v>
      </c>
      <c r="H2810" s="1">
        <v>276631</v>
      </c>
      <c r="I2810" s="1">
        <v>33601572</v>
      </c>
      <c r="J2810" s="1">
        <v>1275727</v>
      </c>
      <c r="K2810" s="1">
        <v>45618599</v>
      </c>
      <c r="L2810" s="1">
        <v>337794</v>
      </c>
      <c r="M2810" s="1">
        <v>89481785</v>
      </c>
      <c r="N2810" s="1">
        <v>2448589</v>
      </c>
      <c r="O2810" s="1">
        <v>1254579</v>
      </c>
      <c r="P2810" s="1">
        <v>1016333</v>
      </c>
      <c r="Q2810" s="1">
        <v>1182638</v>
      </c>
      <c r="R2810" s="1">
        <v>9447068</v>
      </c>
      <c r="S2810" s="1">
        <v>1201463</v>
      </c>
      <c r="T2810" s="1">
        <v>16550670</v>
      </c>
      <c r="U2810" s="1">
        <v>27107934</v>
      </c>
      <c r="V2810" s="1">
        <v>28881559</v>
      </c>
      <c r="W2810" s="1">
        <v>16941622</v>
      </c>
      <c r="X2810" s="1">
        <v>72931115</v>
      </c>
    </row>
    <row r="2811" spans="1:24" hidden="1" x14ac:dyDescent="0.25">
      <c r="A2811">
        <v>2810</v>
      </c>
      <c r="B2811" t="s">
        <v>852</v>
      </c>
      <c r="C2811">
        <v>2015</v>
      </c>
      <c r="D2811" s="1">
        <v>4217062</v>
      </c>
      <c r="E2811" s="1">
        <v>315234</v>
      </c>
      <c r="F2811" s="1">
        <v>41639</v>
      </c>
      <c r="G2811" s="1">
        <v>0</v>
      </c>
      <c r="H2811" s="1">
        <v>403809</v>
      </c>
      <c r="I2811" s="1">
        <v>34391585</v>
      </c>
      <c r="J2811" s="1">
        <v>1372375</v>
      </c>
      <c r="K2811" s="1">
        <v>40655279</v>
      </c>
      <c r="L2811" s="1">
        <v>340060</v>
      </c>
      <c r="M2811" s="1">
        <v>81721108</v>
      </c>
      <c r="N2811" s="1">
        <v>1046776</v>
      </c>
      <c r="O2811" s="1">
        <v>1298599</v>
      </c>
      <c r="P2811" s="1">
        <v>805667</v>
      </c>
      <c r="Q2811" s="1">
        <v>960079</v>
      </c>
      <c r="R2811" s="1">
        <v>8100439</v>
      </c>
      <c r="S2811" s="1">
        <v>1323073</v>
      </c>
      <c r="T2811" s="1">
        <v>13534633</v>
      </c>
      <c r="U2811" s="1">
        <v>21593843</v>
      </c>
      <c r="V2811" s="1">
        <v>27362808</v>
      </c>
      <c r="W2811" s="1">
        <v>19229824</v>
      </c>
      <c r="X2811" s="1">
        <v>68186475</v>
      </c>
    </row>
    <row r="2812" spans="1:24" hidden="1" x14ac:dyDescent="0.25">
      <c r="A2812">
        <v>2811</v>
      </c>
      <c r="B2812" t="s">
        <v>852</v>
      </c>
      <c r="C2812">
        <v>2014</v>
      </c>
      <c r="D2812" s="1">
        <v>2791395</v>
      </c>
      <c r="E2812" s="1">
        <v>338801</v>
      </c>
      <c r="F2812" s="1">
        <v>164252</v>
      </c>
      <c r="G2812" s="1">
        <v>0</v>
      </c>
      <c r="H2812" s="1">
        <v>480112</v>
      </c>
      <c r="I2812" s="1">
        <v>35497710</v>
      </c>
      <c r="J2812" s="1">
        <v>1372375</v>
      </c>
      <c r="K2812" s="1">
        <v>39257035</v>
      </c>
      <c r="L2812" s="1">
        <v>348730</v>
      </c>
      <c r="M2812" s="1">
        <v>80250410</v>
      </c>
      <c r="N2812" s="1">
        <v>2660454</v>
      </c>
      <c r="O2812" s="1">
        <v>1271729</v>
      </c>
      <c r="P2812" s="1">
        <v>890000</v>
      </c>
      <c r="Q2812" s="1">
        <v>2790858</v>
      </c>
      <c r="R2812" s="1">
        <v>2565000</v>
      </c>
      <c r="S2812" s="1">
        <v>1343539</v>
      </c>
      <c r="T2812" s="1">
        <v>11521580</v>
      </c>
      <c r="U2812" s="1">
        <v>22996964</v>
      </c>
      <c r="V2812" s="1">
        <v>26880206</v>
      </c>
      <c r="W2812" s="1">
        <v>18851660</v>
      </c>
      <c r="X2812" s="1">
        <v>68728830</v>
      </c>
    </row>
    <row r="2813" spans="1:24" hidden="1" x14ac:dyDescent="0.25">
      <c r="A2813">
        <v>2812</v>
      </c>
      <c r="B2813" t="s">
        <v>852</v>
      </c>
      <c r="C2813">
        <v>2013</v>
      </c>
      <c r="D2813" s="1">
        <v>1891825</v>
      </c>
      <c r="E2813" s="1">
        <v>309797</v>
      </c>
      <c r="F2813" s="1">
        <v>308701</v>
      </c>
      <c r="G2813" s="1">
        <v>0</v>
      </c>
      <c r="H2813" s="1">
        <v>350976</v>
      </c>
      <c r="I2813" s="1">
        <v>31787807</v>
      </c>
      <c r="J2813" s="1">
        <v>1738270</v>
      </c>
      <c r="K2813" s="1">
        <v>35380458</v>
      </c>
      <c r="L2813" s="1">
        <v>467845</v>
      </c>
      <c r="M2813" s="1">
        <v>71987683</v>
      </c>
      <c r="N2813" s="1">
        <v>2103892</v>
      </c>
      <c r="O2813" s="1">
        <v>1391273</v>
      </c>
      <c r="P2813" s="1">
        <v>124333</v>
      </c>
      <c r="Q2813" s="1">
        <v>1405245</v>
      </c>
      <c r="R2813" s="1">
        <v>2955000</v>
      </c>
      <c r="S2813" s="1">
        <v>1598465</v>
      </c>
      <c r="T2813" s="1">
        <v>9578208</v>
      </c>
      <c r="U2813" s="1">
        <v>20013695</v>
      </c>
      <c r="V2813" s="1">
        <v>25374322</v>
      </c>
      <c r="W2813" s="1">
        <v>17021458</v>
      </c>
      <c r="X2813" s="1">
        <v>62409475</v>
      </c>
    </row>
    <row r="2814" spans="1:24" hidden="1" x14ac:dyDescent="0.25">
      <c r="A2814">
        <v>2813</v>
      </c>
      <c r="B2814" t="s">
        <v>852</v>
      </c>
      <c r="C2814">
        <v>2012</v>
      </c>
      <c r="D2814" s="1">
        <v>5057507</v>
      </c>
      <c r="E2814" s="1">
        <v>312244</v>
      </c>
      <c r="F2814" s="1">
        <v>531733</v>
      </c>
      <c r="G2814" s="1">
        <v>0</v>
      </c>
      <c r="H2814" s="1">
        <v>352100</v>
      </c>
      <c r="I2814" s="1">
        <v>30231555</v>
      </c>
      <c r="J2814" s="1">
        <v>1738270</v>
      </c>
      <c r="K2814" s="1">
        <v>29989060</v>
      </c>
      <c r="L2814" s="1">
        <v>506233</v>
      </c>
      <c r="M2814" s="1">
        <v>68718702</v>
      </c>
      <c r="N2814" s="1">
        <v>1457163</v>
      </c>
      <c r="O2814" s="1">
        <v>1594311</v>
      </c>
      <c r="P2814" s="1">
        <v>152000</v>
      </c>
      <c r="Q2814" s="1">
        <v>70563</v>
      </c>
      <c r="R2814" s="1">
        <v>3725000</v>
      </c>
      <c r="S2814" s="1">
        <v>2025031</v>
      </c>
      <c r="T2814" s="1">
        <v>9024068</v>
      </c>
      <c r="U2814" s="1">
        <v>19656385</v>
      </c>
      <c r="V2814" s="1">
        <v>24866152</v>
      </c>
      <c r="W2814" s="1">
        <v>15172097</v>
      </c>
      <c r="X2814" s="1">
        <v>59694634</v>
      </c>
    </row>
    <row r="2815" spans="1:24" hidden="1" x14ac:dyDescent="0.25">
      <c r="A2815">
        <v>2814</v>
      </c>
      <c r="B2815" t="s">
        <v>854</v>
      </c>
      <c r="C2815">
        <v>2017</v>
      </c>
      <c r="D2815" s="1">
        <v>240104000</v>
      </c>
      <c r="E2815" s="1">
        <v>10855000</v>
      </c>
      <c r="F2815" s="1">
        <v>40684000</v>
      </c>
      <c r="G2815" s="1">
        <v>149490000</v>
      </c>
      <c r="H2815" s="1">
        <v>2377000</v>
      </c>
      <c r="I2815" s="1">
        <v>627281000</v>
      </c>
      <c r="J2815" s="1">
        <v>0</v>
      </c>
      <c r="K2815" s="1">
        <v>833907000</v>
      </c>
      <c r="L2815" s="1">
        <v>1344000</v>
      </c>
      <c r="M2815" s="1">
        <v>1906043000</v>
      </c>
      <c r="N2815" s="1">
        <v>40435000</v>
      </c>
      <c r="O2815" s="1">
        <v>0</v>
      </c>
      <c r="P2815" s="1">
        <v>13546000</v>
      </c>
      <c r="Q2815" s="1">
        <v>294572000</v>
      </c>
      <c r="R2815" s="1">
        <v>0</v>
      </c>
      <c r="S2815" s="1">
        <v>97614000</v>
      </c>
      <c r="T2815" s="1">
        <v>446167000</v>
      </c>
      <c r="U2815" s="1">
        <v>0</v>
      </c>
      <c r="V2815" s="1">
        <v>0</v>
      </c>
      <c r="W2815" s="1">
        <v>0</v>
      </c>
      <c r="X2815" s="1">
        <v>1459876000</v>
      </c>
    </row>
    <row r="2816" spans="1:24" hidden="1" x14ac:dyDescent="0.25">
      <c r="A2816">
        <v>2815</v>
      </c>
      <c r="B2816" t="s">
        <v>854</v>
      </c>
      <c r="C2816">
        <v>2016</v>
      </c>
      <c r="D2816" s="1">
        <v>210964000</v>
      </c>
      <c r="E2816" s="1">
        <v>8316000</v>
      </c>
      <c r="F2816" s="1">
        <v>50572000</v>
      </c>
      <c r="G2816" s="1">
        <v>147542000</v>
      </c>
      <c r="H2816" s="1">
        <v>2857000</v>
      </c>
      <c r="I2816" s="1">
        <v>537583000</v>
      </c>
      <c r="J2816" s="1">
        <v>0</v>
      </c>
      <c r="K2816" s="1">
        <v>836308000</v>
      </c>
      <c r="L2816" s="1">
        <v>614000</v>
      </c>
      <c r="M2816" s="1">
        <v>1794755000</v>
      </c>
      <c r="N2816" s="1">
        <v>46808000</v>
      </c>
      <c r="O2816" s="1">
        <v>0</v>
      </c>
      <c r="P2816" s="1">
        <v>8681000</v>
      </c>
      <c r="Q2816" s="1">
        <v>301062000</v>
      </c>
      <c r="R2816" s="1">
        <v>0</v>
      </c>
      <c r="S2816" s="1">
        <v>90912000</v>
      </c>
      <c r="T2816" s="1">
        <v>447463000</v>
      </c>
      <c r="U2816" s="1">
        <v>0</v>
      </c>
      <c r="V2816" s="1">
        <v>0</v>
      </c>
      <c r="W2816" s="1">
        <v>0</v>
      </c>
      <c r="X2816" s="1">
        <v>1347292000</v>
      </c>
    </row>
    <row r="2817" spans="1:24" hidden="1" x14ac:dyDescent="0.25">
      <c r="A2817">
        <v>2816</v>
      </c>
      <c r="B2817" t="s">
        <v>854</v>
      </c>
      <c r="C2817">
        <v>2015</v>
      </c>
      <c r="D2817" s="1">
        <v>115280000</v>
      </c>
      <c r="E2817" s="1">
        <v>11087000</v>
      </c>
      <c r="F2817" s="1">
        <v>34722000</v>
      </c>
      <c r="G2817" s="1">
        <v>148701000</v>
      </c>
      <c r="H2817" s="1">
        <v>2724000</v>
      </c>
      <c r="I2817" s="1">
        <v>627378000</v>
      </c>
      <c r="J2817" s="1">
        <v>0</v>
      </c>
      <c r="K2817" s="1">
        <v>839976000</v>
      </c>
      <c r="L2817" s="1">
        <v>743000</v>
      </c>
      <c r="M2817" s="1">
        <v>1780611000</v>
      </c>
      <c r="N2817" s="1">
        <v>49348000</v>
      </c>
      <c r="O2817" s="1">
        <v>0</v>
      </c>
      <c r="P2817" s="1">
        <v>7218000</v>
      </c>
      <c r="Q2817" s="1">
        <v>309449000</v>
      </c>
      <c r="R2817" s="1">
        <v>0</v>
      </c>
      <c r="S2817" s="1">
        <v>101453000</v>
      </c>
      <c r="T2817" s="1">
        <v>467468000</v>
      </c>
      <c r="U2817" s="1">
        <v>0</v>
      </c>
      <c r="V2817" s="1">
        <v>0</v>
      </c>
      <c r="W2817" s="1">
        <v>0</v>
      </c>
      <c r="X2817" s="1">
        <v>1313143000</v>
      </c>
    </row>
    <row r="2818" spans="1:24" hidden="1" x14ac:dyDescent="0.25">
      <c r="A2818">
        <v>2817</v>
      </c>
      <c r="B2818" t="s">
        <v>854</v>
      </c>
      <c r="C2818">
        <v>2014</v>
      </c>
      <c r="D2818" s="1">
        <v>100587000</v>
      </c>
      <c r="E2818" s="1">
        <v>9115000</v>
      </c>
      <c r="F2818" s="1">
        <v>53590000</v>
      </c>
      <c r="G2818" s="1">
        <v>160602000</v>
      </c>
      <c r="H2818" s="1">
        <v>3107000</v>
      </c>
      <c r="I2818" s="1">
        <v>663283000</v>
      </c>
      <c r="J2818" s="1">
        <v>0</v>
      </c>
      <c r="K2818" s="1">
        <v>905870000</v>
      </c>
      <c r="L2818" s="1">
        <v>993000</v>
      </c>
      <c r="M2818" s="1">
        <v>1897147000</v>
      </c>
      <c r="N2818" s="1">
        <v>52041000</v>
      </c>
      <c r="O2818" s="1">
        <v>0</v>
      </c>
      <c r="P2818" s="1">
        <v>7928000</v>
      </c>
      <c r="Q2818" s="1">
        <v>337030000</v>
      </c>
      <c r="R2818" s="1">
        <v>0</v>
      </c>
      <c r="S2818" s="1">
        <v>110000000</v>
      </c>
      <c r="T2818" s="1">
        <v>506999000</v>
      </c>
      <c r="U2818" s="1">
        <v>0</v>
      </c>
      <c r="V2818" s="1">
        <v>0</v>
      </c>
      <c r="W2818" s="1">
        <v>0</v>
      </c>
      <c r="X2818" s="1">
        <v>1390148000</v>
      </c>
    </row>
    <row r="2819" spans="1:24" hidden="1" x14ac:dyDescent="0.25">
      <c r="A2819">
        <v>2818</v>
      </c>
      <c r="B2819" t="s">
        <v>854</v>
      </c>
      <c r="C2819">
        <v>2013</v>
      </c>
      <c r="D2819" s="1">
        <v>115251000</v>
      </c>
      <c r="E2819" s="1">
        <v>8920000</v>
      </c>
      <c r="F2819" s="1">
        <v>51545000</v>
      </c>
      <c r="G2819" s="1">
        <v>167127000</v>
      </c>
      <c r="H2819" s="1">
        <v>3421000</v>
      </c>
      <c r="I2819" s="1">
        <v>624137000</v>
      </c>
      <c r="J2819" s="1">
        <v>0</v>
      </c>
      <c r="K2819" s="1">
        <v>941539000</v>
      </c>
      <c r="L2819" s="1">
        <v>1333000</v>
      </c>
      <c r="M2819" s="1">
        <v>1913273000</v>
      </c>
      <c r="N2819" s="1">
        <v>52587000</v>
      </c>
      <c r="O2819" s="1">
        <v>0</v>
      </c>
      <c r="P2819" s="1">
        <v>6750000</v>
      </c>
      <c r="Q2819" s="1">
        <v>357955000</v>
      </c>
      <c r="R2819" s="1">
        <v>0</v>
      </c>
      <c r="S2819" s="1">
        <v>113915000</v>
      </c>
      <c r="T2819" s="1">
        <v>531207000</v>
      </c>
      <c r="U2819" s="1">
        <v>0</v>
      </c>
      <c r="V2819" s="1">
        <v>0</v>
      </c>
      <c r="W2819" s="1">
        <v>0</v>
      </c>
      <c r="X2819" s="1">
        <v>1382066000</v>
      </c>
    </row>
    <row r="2820" spans="1:24" hidden="1" x14ac:dyDescent="0.25">
      <c r="A2820">
        <v>2819</v>
      </c>
      <c r="B2820" t="s">
        <v>854</v>
      </c>
      <c r="C2820">
        <v>2012</v>
      </c>
      <c r="D2820" s="1">
        <v>121368000</v>
      </c>
      <c r="E2820" s="1">
        <v>18123000</v>
      </c>
      <c r="F2820" s="1">
        <v>55958000</v>
      </c>
      <c r="G2820" s="1">
        <v>130878000</v>
      </c>
      <c r="H2820" s="1">
        <v>3348000</v>
      </c>
      <c r="I2820" s="1">
        <v>553309000</v>
      </c>
      <c r="J2820" s="1">
        <v>0</v>
      </c>
      <c r="K2820" s="1">
        <v>917277000</v>
      </c>
      <c r="L2820" s="1">
        <v>1097000</v>
      </c>
      <c r="M2820" s="1">
        <v>1801358000</v>
      </c>
      <c r="N2820" s="1">
        <v>56103000</v>
      </c>
      <c r="O2820" s="1">
        <v>0</v>
      </c>
      <c r="P2820" s="1">
        <v>6521000</v>
      </c>
      <c r="Q2820" s="1">
        <v>324729000</v>
      </c>
      <c r="R2820" s="1">
        <v>0</v>
      </c>
      <c r="S2820" s="1">
        <v>103410000</v>
      </c>
      <c r="T2820" s="1">
        <v>490763000</v>
      </c>
      <c r="U2820" s="1">
        <v>0</v>
      </c>
      <c r="V2820" s="1">
        <v>0</v>
      </c>
      <c r="W2820" s="1">
        <v>0</v>
      </c>
      <c r="X2820" s="1">
        <v>1310595000</v>
      </c>
    </row>
    <row r="2821" spans="1:24" hidden="1" x14ac:dyDescent="0.25">
      <c r="A2821">
        <v>2820</v>
      </c>
      <c r="B2821" t="s">
        <v>855</v>
      </c>
      <c r="C2821">
        <v>2017</v>
      </c>
      <c r="D2821" s="1">
        <v>12638003</v>
      </c>
      <c r="E2821" s="1">
        <v>527980</v>
      </c>
      <c r="F2821" s="1">
        <v>9652958</v>
      </c>
      <c r="G2821" s="1">
        <v>32507</v>
      </c>
      <c r="H2821" s="1">
        <v>303487</v>
      </c>
      <c r="I2821" s="1">
        <v>53825152</v>
      </c>
      <c r="J2821" s="1">
        <v>2730449</v>
      </c>
      <c r="K2821" s="1">
        <v>92338006</v>
      </c>
      <c r="L2821" s="1">
        <v>1286425</v>
      </c>
      <c r="M2821" s="1">
        <v>173631443</v>
      </c>
      <c r="N2821" s="1">
        <v>10125284</v>
      </c>
      <c r="O2821" s="1">
        <v>11700</v>
      </c>
      <c r="P2821" s="1">
        <v>9046177</v>
      </c>
      <c r="Q2821" s="1">
        <v>692400</v>
      </c>
      <c r="R2821" s="1">
        <v>38082918</v>
      </c>
      <c r="S2821" s="1">
        <v>4769382</v>
      </c>
      <c r="T2821" s="1">
        <v>62727861</v>
      </c>
      <c r="U2821" s="1">
        <v>13124437</v>
      </c>
      <c r="V2821" s="1">
        <v>40480130</v>
      </c>
      <c r="W2821" s="1">
        <v>57299015</v>
      </c>
      <c r="X2821" s="1">
        <v>110903582</v>
      </c>
    </row>
    <row r="2822" spans="1:24" hidden="1" x14ac:dyDescent="0.25">
      <c r="A2822">
        <v>2821</v>
      </c>
      <c r="B2822" t="s">
        <v>855</v>
      </c>
      <c r="C2822">
        <v>2016</v>
      </c>
      <c r="D2822" s="1">
        <v>13318363</v>
      </c>
      <c r="E2822" s="1">
        <v>301665</v>
      </c>
      <c r="F2822" s="1">
        <v>8779599</v>
      </c>
      <c r="G2822" s="1">
        <v>40874</v>
      </c>
      <c r="H2822" s="1">
        <v>394133</v>
      </c>
      <c r="I2822" s="1">
        <v>48353259</v>
      </c>
      <c r="J2822" s="1">
        <v>2730449</v>
      </c>
      <c r="K2822" s="1">
        <v>70275339</v>
      </c>
      <c r="L2822" s="1">
        <v>2990021</v>
      </c>
      <c r="M2822" s="1">
        <v>147183702</v>
      </c>
      <c r="N2822" s="1">
        <v>6520864</v>
      </c>
      <c r="O2822" s="1">
        <v>11692</v>
      </c>
      <c r="P2822" s="1">
        <v>3566838</v>
      </c>
      <c r="Q2822" s="1">
        <v>16712670</v>
      </c>
      <c r="R2822" s="1">
        <v>4822266</v>
      </c>
      <c r="S2822" s="1">
        <v>5088826</v>
      </c>
      <c r="T2822" s="1">
        <v>36723156</v>
      </c>
      <c r="U2822" s="1">
        <v>11044224</v>
      </c>
      <c r="V2822" s="1">
        <v>39853026</v>
      </c>
      <c r="W2822" s="1">
        <v>59563296</v>
      </c>
      <c r="X2822" s="1">
        <v>110460546</v>
      </c>
    </row>
    <row r="2823" spans="1:24" hidden="1" x14ac:dyDescent="0.25">
      <c r="A2823">
        <v>2822</v>
      </c>
      <c r="B2823" t="s">
        <v>855</v>
      </c>
      <c r="C2823">
        <v>2015</v>
      </c>
      <c r="D2823" s="1">
        <v>6361329</v>
      </c>
      <c r="E2823" s="1">
        <v>241941</v>
      </c>
      <c r="F2823" s="1">
        <v>3238829</v>
      </c>
      <c r="G2823" s="1">
        <v>39359</v>
      </c>
      <c r="H2823" s="1">
        <v>401269</v>
      </c>
      <c r="I2823" s="1">
        <v>59605819</v>
      </c>
      <c r="J2823" s="1">
        <v>2838606</v>
      </c>
      <c r="K2823" s="1">
        <v>56160396</v>
      </c>
      <c r="L2823" s="1">
        <v>4773724</v>
      </c>
      <c r="M2823" s="1">
        <v>133640115</v>
      </c>
      <c r="N2823" s="1">
        <v>4043972</v>
      </c>
      <c r="O2823" s="1">
        <v>11692</v>
      </c>
      <c r="P2823" s="1">
        <v>2756567</v>
      </c>
      <c r="Q2823" s="1">
        <v>6875040</v>
      </c>
      <c r="R2823" s="1">
        <v>5655693</v>
      </c>
      <c r="S2823" s="1">
        <v>5699473</v>
      </c>
      <c r="T2823" s="1">
        <v>25042437</v>
      </c>
      <c r="U2823" s="1">
        <v>14004851</v>
      </c>
      <c r="V2823" s="1">
        <v>37981320</v>
      </c>
      <c r="W2823" s="1">
        <v>56611507</v>
      </c>
      <c r="X2823" s="1">
        <v>108597678</v>
      </c>
    </row>
    <row r="2824" spans="1:24" hidden="1" x14ac:dyDescent="0.25">
      <c r="A2824">
        <v>2823</v>
      </c>
      <c r="B2824" t="s">
        <v>855</v>
      </c>
      <c r="C2824">
        <v>2014</v>
      </c>
      <c r="D2824" s="1">
        <v>2254135</v>
      </c>
      <c r="E2824" s="1">
        <v>689336</v>
      </c>
      <c r="F2824" s="1">
        <v>3746841</v>
      </c>
      <c r="G2824" s="1">
        <v>39555</v>
      </c>
      <c r="H2824" s="1">
        <v>454732</v>
      </c>
      <c r="I2824" s="1">
        <v>57132771</v>
      </c>
      <c r="J2824" s="1">
        <v>2838606</v>
      </c>
      <c r="K2824" s="1">
        <v>53559266</v>
      </c>
      <c r="L2824" s="1">
        <v>7134487</v>
      </c>
      <c r="M2824" s="1">
        <v>127849729</v>
      </c>
      <c r="N2824" s="1">
        <v>3355771</v>
      </c>
      <c r="O2824" s="1">
        <v>18573</v>
      </c>
      <c r="P2824" s="1">
        <v>3151197</v>
      </c>
      <c r="Q2824" s="1">
        <v>5000000</v>
      </c>
      <c r="R2824" s="1">
        <v>6461661</v>
      </c>
      <c r="S2824" s="1">
        <v>6327234</v>
      </c>
      <c r="T2824" s="1">
        <v>24314436</v>
      </c>
      <c r="U2824" s="1">
        <v>13499279</v>
      </c>
      <c r="V2824" s="1">
        <v>26170113</v>
      </c>
      <c r="W2824" s="1">
        <v>63865901</v>
      </c>
      <c r="X2824" s="1">
        <v>103535293</v>
      </c>
    </row>
    <row r="2825" spans="1:24" hidden="1" x14ac:dyDescent="0.25">
      <c r="A2825">
        <v>2824</v>
      </c>
      <c r="B2825" t="s">
        <v>855</v>
      </c>
      <c r="C2825">
        <v>2013</v>
      </c>
      <c r="D2825" s="1">
        <v>3809310</v>
      </c>
      <c r="E2825" s="1">
        <v>682778</v>
      </c>
      <c r="F2825" s="1">
        <v>3934208</v>
      </c>
      <c r="G2825" s="1">
        <v>40327</v>
      </c>
      <c r="H2825" s="1">
        <v>399815</v>
      </c>
      <c r="I2825" s="1">
        <v>52921893</v>
      </c>
      <c r="J2825" s="1">
        <v>2835341</v>
      </c>
      <c r="K2825" s="1">
        <v>50284063</v>
      </c>
      <c r="L2825" s="1">
        <v>1593677</v>
      </c>
      <c r="M2825" s="1">
        <v>116855601</v>
      </c>
      <c r="N2825" s="1">
        <v>3528745</v>
      </c>
      <c r="O2825" s="1">
        <v>168083</v>
      </c>
      <c r="P2825" s="1">
        <v>501294</v>
      </c>
      <c r="Q2825" s="1">
        <v>0</v>
      </c>
      <c r="R2825" s="1">
        <v>7247027</v>
      </c>
      <c r="S2825" s="1">
        <v>6423591</v>
      </c>
      <c r="T2825" s="1">
        <v>17868740</v>
      </c>
      <c r="U2825" s="1">
        <v>10535092</v>
      </c>
      <c r="V2825" s="1">
        <v>24042092</v>
      </c>
      <c r="W2825" s="1">
        <v>64409677</v>
      </c>
      <c r="X2825" s="1">
        <v>98986861</v>
      </c>
    </row>
    <row r="2826" spans="1:24" hidden="1" x14ac:dyDescent="0.25">
      <c r="A2826">
        <v>2825</v>
      </c>
      <c r="B2826" t="s">
        <v>855</v>
      </c>
      <c r="C2826">
        <v>2012</v>
      </c>
      <c r="D2826" s="1">
        <v>5741215</v>
      </c>
      <c r="E2826" s="1">
        <v>743145</v>
      </c>
      <c r="F2826" s="1">
        <v>3666219</v>
      </c>
      <c r="G2826" s="1">
        <v>53047</v>
      </c>
      <c r="H2826" s="1">
        <v>407445</v>
      </c>
      <c r="I2826" s="1">
        <v>42844665</v>
      </c>
      <c r="J2826" s="1">
        <v>2835341</v>
      </c>
      <c r="K2826" s="1">
        <v>46157212</v>
      </c>
      <c r="L2826" s="1">
        <v>1686873</v>
      </c>
      <c r="M2826" s="1">
        <v>104135162</v>
      </c>
      <c r="N2826" s="1">
        <v>1896591</v>
      </c>
      <c r="O2826" s="1">
        <v>206923</v>
      </c>
      <c r="P2826" s="1">
        <v>647307</v>
      </c>
      <c r="Q2826" s="1">
        <v>0</v>
      </c>
      <c r="R2826" s="1">
        <v>1736234</v>
      </c>
      <c r="S2826" s="1">
        <v>6122832</v>
      </c>
      <c r="T2826" s="1">
        <v>10609887</v>
      </c>
      <c r="U2826" s="1">
        <v>10719527</v>
      </c>
      <c r="V2826" s="1">
        <v>20179354</v>
      </c>
      <c r="W2826" s="1">
        <v>62626394</v>
      </c>
      <c r="X2826" s="1">
        <v>93525275</v>
      </c>
    </row>
    <row r="2827" spans="1:24" hidden="1" x14ac:dyDescent="0.25">
      <c r="A2827">
        <v>2826</v>
      </c>
      <c r="B2827" t="s">
        <v>856</v>
      </c>
      <c r="C2827">
        <v>2017</v>
      </c>
      <c r="D2827" s="1">
        <v>5095797</v>
      </c>
      <c r="E2827" s="1">
        <v>2165930</v>
      </c>
      <c r="F2827" s="1">
        <v>179685</v>
      </c>
      <c r="G2827" s="1">
        <v>6975</v>
      </c>
      <c r="H2827" s="1">
        <v>0</v>
      </c>
      <c r="I2827" s="1">
        <v>19447651</v>
      </c>
      <c r="J2827" s="1">
        <v>0</v>
      </c>
      <c r="K2827" s="1">
        <v>38211922</v>
      </c>
      <c r="L2827" s="1">
        <v>1648179</v>
      </c>
      <c r="M2827" s="1">
        <v>66756139</v>
      </c>
      <c r="N2827" s="1">
        <v>2515034</v>
      </c>
      <c r="O2827" s="1">
        <v>0</v>
      </c>
      <c r="P2827" s="1">
        <v>658403</v>
      </c>
      <c r="Q2827" s="1">
        <v>0</v>
      </c>
      <c r="R2827" s="1">
        <v>30675000</v>
      </c>
      <c r="S2827" s="1">
        <v>1984615</v>
      </c>
      <c r="T2827" s="1">
        <v>35833052</v>
      </c>
      <c r="U2827" s="1">
        <v>4431050</v>
      </c>
      <c r="V2827" s="1">
        <v>19156027</v>
      </c>
      <c r="W2827" s="1">
        <v>7336010</v>
      </c>
      <c r="X2827" s="1">
        <v>30923087</v>
      </c>
    </row>
    <row r="2828" spans="1:24" hidden="1" x14ac:dyDescent="0.25">
      <c r="A2828">
        <v>2827</v>
      </c>
      <c r="B2828" t="s">
        <v>856</v>
      </c>
      <c r="C2828">
        <v>2016</v>
      </c>
      <c r="D2828" s="1">
        <v>1502694</v>
      </c>
      <c r="E2828" s="1">
        <v>2004057</v>
      </c>
      <c r="F2828" s="1">
        <v>0</v>
      </c>
      <c r="G2828" s="1">
        <v>2873</v>
      </c>
      <c r="H2828" s="1">
        <v>0</v>
      </c>
      <c r="I2828" s="1">
        <v>21617814</v>
      </c>
      <c r="J2828" s="1">
        <v>0</v>
      </c>
      <c r="K2828" s="1">
        <v>38596375</v>
      </c>
      <c r="L2828" s="1">
        <v>851496</v>
      </c>
      <c r="M2828" s="1">
        <v>64575309</v>
      </c>
      <c r="N2828" s="1">
        <v>1572366</v>
      </c>
      <c r="O2828" s="1">
        <v>0</v>
      </c>
      <c r="P2828" s="1">
        <v>305446</v>
      </c>
      <c r="Q2828" s="1">
        <v>7651086</v>
      </c>
      <c r="R2828" s="1">
        <v>18521461</v>
      </c>
      <c r="S2828" s="1">
        <v>3785315</v>
      </c>
      <c r="T2828" s="1">
        <v>31835674</v>
      </c>
      <c r="U2828" s="1">
        <v>5116047</v>
      </c>
      <c r="V2828" s="1">
        <v>18815075</v>
      </c>
      <c r="W2828" s="1">
        <v>8808513</v>
      </c>
      <c r="X2828" s="1">
        <v>32739635</v>
      </c>
    </row>
    <row r="2829" spans="1:24" hidden="1" x14ac:dyDescent="0.25">
      <c r="A2829">
        <v>2828</v>
      </c>
      <c r="B2829" t="s">
        <v>856</v>
      </c>
      <c r="C2829">
        <v>2015</v>
      </c>
      <c r="D2829" s="1">
        <v>688822</v>
      </c>
      <c r="E2829" s="1">
        <v>2107431</v>
      </c>
      <c r="F2829" s="1">
        <v>0</v>
      </c>
      <c r="G2829" s="1">
        <v>7571</v>
      </c>
      <c r="H2829" s="1">
        <v>0</v>
      </c>
      <c r="I2829" s="1">
        <v>24659943</v>
      </c>
      <c r="J2829" s="1">
        <v>0</v>
      </c>
      <c r="K2829" s="1">
        <v>40051212</v>
      </c>
      <c r="L2829" s="1">
        <v>881422</v>
      </c>
      <c r="M2829" s="1">
        <v>68396401</v>
      </c>
      <c r="N2829" s="1">
        <v>1536895</v>
      </c>
      <c r="O2829" s="1">
        <v>0</v>
      </c>
      <c r="P2829" s="1">
        <v>329354</v>
      </c>
      <c r="Q2829" s="1">
        <v>8279472</v>
      </c>
      <c r="R2829" s="1">
        <v>19323701</v>
      </c>
      <c r="S2829" s="1">
        <v>3820652</v>
      </c>
      <c r="T2829" s="1">
        <v>33290074</v>
      </c>
      <c r="U2829" s="1">
        <v>5380755</v>
      </c>
      <c r="V2829" s="1">
        <v>18722432</v>
      </c>
      <c r="W2829" s="1">
        <v>11003140</v>
      </c>
      <c r="X2829" s="1">
        <v>35106327</v>
      </c>
    </row>
    <row r="2830" spans="1:24" hidden="1" x14ac:dyDescent="0.25">
      <c r="A2830">
        <v>2829</v>
      </c>
      <c r="B2830" t="s">
        <v>856</v>
      </c>
      <c r="C2830">
        <v>2014</v>
      </c>
      <c r="D2830" s="1">
        <v>1312784</v>
      </c>
      <c r="E2830" s="1">
        <v>2292816</v>
      </c>
      <c r="F2830" s="1">
        <v>5000</v>
      </c>
      <c r="G2830" s="1">
        <v>6674</v>
      </c>
      <c r="H2830" s="1">
        <v>0</v>
      </c>
      <c r="I2830" s="1">
        <v>22317152</v>
      </c>
      <c r="J2830" s="1">
        <v>0</v>
      </c>
      <c r="K2830" s="1">
        <v>35908494</v>
      </c>
      <c r="L2830" s="1">
        <v>896349</v>
      </c>
      <c r="M2830" s="1">
        <v>62739269</v>
      </c>
      <c r="N2830" s="1">
        <v>2554739</v>
      </c>
      <c r="O2830" s="1">
        <v>0</v>
      </c>
      <c r="P2830" s="1">
        <v>415954</v>
      </c>
      <c r="Q2830" s="1">
        <v>3389008</v>
      </c>
      <c r="R2830" s="1">
        <v>19500000</v>
      </c>
      <c r="S2830" s="1">
        <v>3926610</v>
      </c>
      <c r="T2830" s="1">
        <v>29786311</v>
      </c>
      <c r="U2830" s="1">
        <v>4245177</v>
      </c>
      <c r="V2830" s="1">
        <v>18671037</v>
      </c>
      <c r="W2830" s="1">
        <v>10036744</v>
      </c>
      <c r="X2830" s="1">
        <v>32952958</v>
      </c>
    </row>
    <row r="2831" spans="1:24" hidden="1" x14ac:dyDescent="0.25">
      <c r="A2831">
        <v>2830</v>
      </c>
      <c r="B2831" t="s">
        <v>856</v>
      </c>
      <c r="C2831">
        <v>2013</v>
      </c>
      <c r="D2831" s="1">
        <v>5092795</v>
      </c>
      <c r="E2831" s="1">
        <v>2585080</v>
      </c>
      <c r="F2831" s="1">
        <v>9780</v>
      </c>
      <c r="G2831" s="1">
        <v>8850</v>
      </c>
      <c r="H2831" s="1">
        <v>0</v>
      </c>
      <c r="I2831" s="1">
        <v>19110326</v>
      </c>
      <c r="J2831" s="1">
        <v>0</v>
      </c>
      <c r="K2831" s="1">
        <v>30614737</v>
      </c>
      <c r="L2831" s="1">
        <v>811919</v>
      </c>
      <c r="M2831" s="1">
        <v>58233487</v>
      </c>
      <c r="N2831" s="1">
        <v>3386630</v>
      </c>
      <c r="O2831" s="1">
        <v>0</v>
      </c>
      <c r="P2831" s="1">
        <v>404289</v>
      </c>
      <c r="Q2831" s="1">
        <v>3561960</v>
      </c>
      <c r="R2831" s="1">
        <v>19500000</v>
      </c>
      <c r="S2831" s="1">
        <v>1846650</v>
      </c>
      <c r="T2831" s="1">
        <v>28699529</v>
      </c>
      <c r="U2831" s="1">
        <v>3772278</v>
      </c>
      <c r="V2831" s="1">
        <v>16824517</v>
      </c>
      <c r="W2831" s="1">
        <v>8937163</v>
      </c>
      <c r="X2831" s="1">
        <v>29533958</v>
      </c>
    </row>
    <row r="2832" spans="1:24" hidden="1" x14ac:dyDescent="0.25">
      <c r="A2832">
        <v>2831</v>
      </c>
      <c r="B2832" t="s">
        <v>856</v>
      </c>
      <c r="C2832">
        <v>2013</v>
      </c>
      <c r="D2832" s="1">
        <v>5092795</v>
      </c>
      <c r="E2832" s="1">
        <v>2585080</v>
      </c>
      <c r="F2832" s="1">
        <v>9780</v>
      </c>
      <c r="G2832" s="1">
        <v>8850</v>
      </c>
      <c r="H2832" s="1">
        <v>0</v>
      </c>
      <c r="I2832" s="1">
        <v>19110326</v>
      </c>
      <c r="J2832" s="1">
        <v>0</v>
      </c>
      <c r="K2832" s="1">
        <v>30614737</v>
      </c>
      <c r="L2832" s="1">
        <v>811919</v>
      </c>
      <c r="M2832" s="1">
        <v>58233487</v>
      </c>
      <c r="N2832" s="1">
        <v>3386630</v>
      </c>
      <c r="O2832" s="1">
        <v>0</v>
      </c>
      <c r="P2832" s="1">
        <v>404289</v>
      </c>
      <c r="Q2832" s="1">
        <v>3561960</v>
      </c>
      <c r="R2832" s="1">
        <v>19500000</v>
      </c>
      <c r="S2832" s="1">
        <v>1846650</v>
      </c>
      <c r="T2832" s="1">
        <v>28699529</v>
      </c>
      <c r="U2832" s="1">
        <v>3772278</v>
      </c>
      <c r="V2832" s="1">
        <v>16824517</v>
      </c>
      <c r="W2832" s="1">
        <v>8937163</v>
      </c>
      <c r="X2832" s="1">
        <v>29533958</v>
      </c>
    </row>
    <row r="2833" spans="1:24" hidden="1" x14ac:dyDescent="0.25">
      <c r="A2833">
        <v>2832</v>
      </c>
      <c r="B2833" t="s">
        <v>856</v>
      </c>
      <c r="C2833">
        <v>2012</v>
      </c>
      <c r="D2833" s="1">
        <v>1672517</v>
      </c>
      <c r="E2833" s="1">
        <v>2405040</v>
      </c>
      <c r="F2833" s="1">
        <v>9925</v>
      </c>
      <c r="G2833" s="1">
        <v>1683</v>
      </c>
      <c r="H2833" s="1">
        <v>0</v>
      </c>
      <c r="I2833" s="1">
        <v>14108756</v>
      </c>
      <c r="J2833" s="1">
        <v>0</v>
      </c>
      <c r="K2833" s="1">
        <v>25645590</v>
      </c>
      <c r="L2833" s="1">
        <v>1028635</v>
      </c>
      <c r="M2833" s="1">
        <v>44872146</v>
      </c>
      <c r="N2833" s="1">
        <v>1756396</v>
      </c>
      <c r="O2833" s="1">
        <v>0</v>
      </c>
      <c r="P2833" s="1">
        <v>153895</v>
      </c>
      <c r="Q2833" s="1">
        <v>14817377</v>
      </c>
      <c r="R2833" s="1">
        <v>0</v>
      </c>
      <c r="S2833" s="1">
        <v>3054974</v>
      </c>
      <c r="T2833" s="1">
        <v>19782642</v>
      </c>
      <c r="U2833" s="1">
        <v>4231724</v>
      </c>
      <c r="V2833" s="1">
        <v>12467594</v>
      </c>
      <c r="W2833" s="1">
        <v>8390186</v>
      </c>
      <c r="X2833" s="1">
        <v>25089504</v>
      </c>
    </row>
    <row r="2834" spans="1:24" ht="14.25" hidden="1" customHeight="1" x14ac:dyDescent="0.25">
      <c r="A2834">
        <v>2833</v>
      </c>
      <c r="B2834" t="s">
        <v>857</v>
      </c>
      <c r="C2834">
        <v>2017</v>
      </c>
      <c r="D2834" s="1">
        <v>115766455</v>
      </c>
      <c r="E2834" s="1">
        <v>5553130</v>
      </c>
      <c r="F2834" s="1">
        <v>10300361</v>
      </c>
      <c r="G2834" s="1">
        <v>13564843</v>
      </c>
      <c r="H2834" s="1">
        <v>0</v>
      </c>
      <c r="I2834" s="1">
        <v>78596649</v>
      </c>
      <c r="J2834" s="1">
        <v>0</v>
      </c>
      <c r="K2834" s="1">
        <v>209743488</v>
      </c>
      <c r="L2834" s="1">
        <v>38438055</v>
      </c>
      <c r="M2834" s="1">
        <v>471962981</v>
      </c>
      <c r="N2834" s="1">
        <v>15231214</v>
      </c>
      <c r="O2834" s="1">
        <v>1524215</v>
      </c>
      <c r="P2834" s="1">
        <v>19284087</v>
      </c>
      <c r="Q2834" s="1">
        <v>1434359</v>
      </c>
      <c r="R2834" s="1">
        <v>139548744</v>
      </c>
      <c r="S2834" s="1">
        <v>9688153</v>
      </c>
      <c r="T2834" s="1">
        <v>186710772</v>
      </c>
      <c r="U2834" s="1">
        <v>11931168</v>
      </c>
      <c r="V2834" s="1">
        <v>27602059</v>
      </c>
      <c r="W2834" s="1">
        <v>245718982</v>
      </c>
      <c r="X2834" s="1">
        <v>285252209</v>
      </c>
    </row>
    <row r="2835" spans="1:24" ht="14.25" hidden="1" customHeight="1" x14ac:dyDescent="0.25">
      <c r="A2835">
        <v>2834</v>
      </c>
      <c r="B2835" t="s">
        <v>857</v>
      </c>
      <c r="C2835">
        <v>2016</v>
      </c>
      <c r="D2835" s="1">
        <v>94524440</v>
      </c>
      <c r="E2835" s="1">
        <v>5120863</v>
      </c>
      <c r="F2835" s="1">
        <v>7895605</v>
      </c>
      <c r="G2835" s="1">
        <v>14340891</v>
      </c>
      <c r="H2835" s="1">
        <v>0</v>
      </c>
      <c r="I2835" s="1">
        <v>57262121</v>
      </c>
      <c r="J2835" s="1">
        <v>0</v>
      </c>
      <c r="K2835" s="1">
        <v>190846388</v>
      </c>
      <c r="L2835" s="1">
        <v>7255320</v>
      </c>
      <c r="M2835" s="1">
        <v>377245628</v>
      </c>
      <c r="N2835" s="1">
        <v>12837083</v>
      </c>
      <c r="O2835" s="1">
        <v>1302294</v>
      </c>
      <c r="P2835" s="1">
        <v>18917742</v>
      </c>
      <c r="Q2835" s="1">
        <v>1560847</v>
      </c>
      <c r="R2835" s="1">
        <v>94309273</v>
      </c>
      <c r="S2835" s="1">
        <v>10337736</v>
      </c>
      <c r="T2835" s="1">
        <v>139264975</v>
      </c>
      <c r="U2835" s="1">
        <v>8846597</v>
      </c>
      <c r="V2835" s="1">
        <v>26977815</v>
      </c>
      <c r="W2835" s="1">
        <v>202156241</v>
      </c>
      <c r="X2835" s="1">
        <v>237980653</v>
      </c>
    </row>
    <row r="2836" spans="1:24" ht="14.25" hidden="1" customHeight="1" x14ac:dyDescent="0.25">
      <c r="A2836">
        <v>2835</v>
      </c>
      <c r="B2836" t="s">
        <v>857</v>
      </c>
      <c r="C2836">
        <v>2015</v>
      </c>
      <c r="D2836" s="1">
        <v>80629005</v>
      </c>
      <c r="E2836" s="1">
        <v>3543935</v>
      </c>
      <c r="F2836" s="1">
        <v>7099837</v>
      </c>
      <c r="G2836" s="1">
        <v>14399802</v>
      </c>
      <c r="H2836" s="1">
        <v>0</v>
      </c>
      <c r="I2836" s="1">
        <v>43043440</v>
      </c>
      <c r="J2836" s="1">
        <v>0</v>
      </c>
      <c r="K2836" s="1">
        <v>188163650</v>
      </c>
      <c r="L2836" s="1">
        <v>9254436</v>
      </c>
      <c r="M2836" s="1">
        <v>346134105</v>
      </c>
      <c r="N2836" s="1">
        <v>15085181</v>
      </c>
      <c r="O2836" s="1">
        <v>1217732</v>
      </c>
      <c r="P2836" s="1">
        <v>16578227</v>
      </c>
      <c r="Q2836" s="1">
        <v>1733082</v>
      </c>
      <c r="R2836" s="1">
        <v>99814646</v>
      </c>
      <c r="S2836" s="1">
        <v>10235109</v>
      </c>
      <c r="T2836" s="1">
        <v>144663977</v>
      </c>
      <c r="U2836" s="1">
        <v>16510484</v>
      </c>
      <c r="V2836" s="1">
        <v>25851643</v>
      </c>
      <c r="W2836" s="1">
        <v>159108001</v>
      </c>
      <c r="X2836" s="1">
        <v>201470128</v>
      </c>
    </row>
    <row r="2837" spans="1:24" hidden="1" x14ac:dyDescent="0.25">
      <c r="A2837">
        <v>2836</v>
      </c>
      <c r="B2837" t="s">
        <v>857</v>
      </c>
      <c r="C2837">
        <v>2014</v>
      </c>
      <c r="D2837" s="1">
        <v>48702863</v>
      </c>
      <c r="E2837" s="1">
        <v>4760112</v>
      </c>
      <c r="F2837" s="1">
        <v>10616925</v>
      </c>
      <c r="G2837" s="1">
        <v>14994318</v>
      </c>
      <c r="H2837" s="1">
        <v>0</v>
      </c>
      <c r="I2837" s="1">
        <v>39915864</v>
      </c>
      <c r="J2837" s="1">
        <v>0</v>
      </c>
      <c r="K2837" s="1">
        <v>190397094</v>
      </c>
      <c r="L2837" s="1">
        <v>8825685</v>
      </c>
      <c r="M2837" s="1">
        <v>318212861</v>
      </c>
      <c r="N2837" s="1">
        <v>15871314</v>
      </c>
      <c r="O2837" s="1">
        <v>2311345</v>
      </c>
      <c r="P2837" s="1">
        <v>12536874</v>
      </c>
      <c r="Q2837" s="1">
        <v>1892225</v>
      </c>
      <c r="R2837" s="1">
        <v>103561579</v>
      </c>
      <c r="S2837" s="1">
        <v>10126294</v>
      </c>
      <c r="T2837" s="1">
        <v>146299631</v>
      </c>
      <c r="U2837" s="1">
        <v>14887590</v>
      </c>
      <c r="V2837" s="1">
        <v>24756179</v>
      </c>
      <c r="W2837" s="1">
        <v>132269461</v>
      </c>
      <c r="X2837" s="1">
        <v>171913230</v>
      </c>
    </row>
    <row r="2838" spans="1:24" hidden="1" x14ac:dyDescent="0.25">
      <c r="A2838">
        <v>2837</v>
      </c>
      <c r="B2838" t="s">
        <v>857</v>
      </c>
      <c r="C2838">
        <v>2013</v>
      </c>
      <c r="D2838" s="1">
        <v>41481802</v>
      </c>
      <c r="E2838" s="1">
        <v>3722344</v>
      </c>
      <c r="F2838" s="1">
        <v>7255610</v>
      </c>
      <c r="G2838" s="1">
        <v>15207104</v>
      </c>
      <c r="H2838" s="1">
        <v>0</v>
      </c>
      <c r="I2838" s="1">
        <v>34397945</v>
      </c>
      <c r="J2838" s="1">
        <v>0</v>
      </c>
      <c r="K2838" s="1">
        <v>183429789</v>
      </c>
      <c r="L2838" s="1">
        <v>7733107</v>
      </c>
      <c r="M2838" s="1">
        <v>293227701</v>
      </c>
      <c r="N2838" s="1">
        <v>16998233</v>
      </c>
      <c r="O2838" s="1">
        <v>1779410</v>
      </c>
      <c r="P2838" s="1">
        <v>9772403</v>
      </c>
      <c r="Q2838" s="1">
        <v>1989702</v>
      </c>
      <c r="R2838" s="1">
        <v>106785078</v>
      </c>
      <c r="S2838" s="1">
        <v>10476149</v>
      </c>
      <c r="T2838" s="1">
        <v>147800975</v>
      </c>
      <c r="U2838" s="1">
        <v>8868605</v>
      </c>
      <c r="V2838" s="1">
        <v>24113916</v>
      </c>
      <c r="W2838" s="1">
        <v>112444205</v>
      </c>
      <c r="X2838" s="1">
        <v>145426726</v>
      </c>
    </row>
    <row r="2839" spans="1:24" hidden="1" x14ac:dyDescent="0.25">
      <c r="A2839">
        <v>2838</v>
      </c>
      <c r="B2839" t="s">
        <v>857</v>
      </c>
      <c r="C2839">
        <v>2012</v>
      </c>
      <c r="D2839" s="1">
        <v>39290740</v>
      </c>
      <c r="E2839" s="1">
        <v>3377555</v>
      </c>
      <c r="F2839" s="1">
        <v>7539919</v>
      </c>
      <c r="G2839" s="1">
        <v>15114684</v>
      </c>
      <c r="H2839" s="1">
        <v>0</v>
      </c>
      <c r="I2839" s="1">
        <v>30070048</v>
      </c>
      <c r="J2839" s="1">
        <v>0</v>
      </c>
      <c r="K2839" s="1">
        <v>169205551</v>
      </c>
      <c r="L2839" s="1">
        <v>9188957</v>
      </c>
      <c r="M2839" s="1">
        <v>273787454</v>
      </c>
      <c r="N2839" s="1">
        <v>18023781</v>
      </c>
      <c r="O2839" s="1">
        <v>491488</v>
      </c>
      <c r="P2839" s="1">
        <v>8823338</v>
      </c>
      <c r="Q2839" s="1">
        <v>2184389</v>
      </c>
      <c r="R2839" s="1">
        <v>110948042</v>
      </c>
      <c r="S2839" s="1">
        <v>10558395</v>
      </c>
      <c r="T2839" s="1">
        <v>151029433</v>
      </c>
      <c r="U2839" s="1">
        <v>6329144</v>
      </c>
      <c r="V2839" s="1">
        <v>23736289</v>
      </c>
      <c r="W2839" s="1">
        <v>92692588</v>
      </c>
      <c r="X2839" s="1">
        <v>122758021</v>
      </c>
    </row>
    <row r="2840" spans="1:24" hidden="1" x14ac:dyDescent="0.25">
      <c r="A2840">
        <v>2839</v>
      </c>
      <c r="B2840" t="s">
        <v>858</v>
      </c>
      <c r="C2840">
        <v>2017</v>
      </c>
      <c r="D2840" s="1">
        <v>17721564</v>
      </c>
      <c r="E2840" s="1">
        <v>4427046</v>
      </c>
      <c r="F2840" s="1">
        <v>108480</v>
      </c>
      <c r="G2840" s="1">
        <v>0</v>
      </c>
      <c r="H2840" s="1">
        <v>0</v>
      </c>
      <c r="I2840" s="1">
        <v>0</v>
      </c>
      <c r="J2840" s="1">
        <v>1603929</v>
      </c>
      <c r="K2840" s="1">
        <v>79915019</v>
      </c>
      <c r="L2840" s="1">
        <v>3061712</v>
      </c>
      <c r="M2840" s="1">
        <v>106881007</v>
      </c>
      <c r="N2840" s="1">
        <v>511855</v>
      </c>
      <c r="O2840" s="1">
        <v>0</v>
      </c>
      <c r="P2840" s="1">
        <v>3737863</v>
      </c>
      <c r="Q2840" s="1">
        <v>7438526</v>
      </c>
      <c r="R2840" s="1">
        <v>15221839</v>
      </c>
      <c r="S2840" s="1">
        <v>16275446</v>
      </c>
      <c r="T2840" s="1">
        <v>43185529</v>
      </c>
      <c r="U2840" s="1">
        <v>146153</v>
      </c>
      <c r="V2840" s="1">
        <v>138040</v>
      </c>
      <c r="W2840" s="1">
        <v>63411285</v>
      </c>
      <c r="X2840" s="1">
        <v>63695478</v>
      </c>
    </row>
    <row r="2841" spans="1:24" hidden="1" x14ac:dyDescent="0.25">
      <c r="A2841">
        <v>2840</v>
      </c>
      <c r="B2841" t="s">
        <v>858</v>
      </c>
      <c r="C2841">
        <v>2016</v>
      </c>
      <c r="D2841" s="1">
        <v>19565928</v>
      </c>
      <c r="E2841" s="1">
        <v>4516279</v>
      </c>
      <c r="F2841" s="1">
        <v>164280</v>
      </c>
      <c r="G2841" s="1">
        <v>0</v>
      </c>
      <c r="H2841" s="1">
        <v>0</v>
      </c>
      <c r="I2841" s="1">
        <v>0</v>
      </c>
      <c r="J2841" s="1">
        <v>1603929</v>
      </c>
      <c r="K2841" s="1">
        <v>81743984</v>
      </c>
      <c r="L2841" s="1">
        <v>3111652</v>
      </c>
      <c r="M2841" s="1">
        <v>110706052</v>
      </c>
      <c r="N2841" s="1">
        <v>796639</v>
      </c>
      <c r="O2841" s="1">
        <v>0</v>
      </c>
      <c r="P2841" s="1">
        <v>3330954</v>
      </c>
      <c r="Q2841" s="1">
        <v>8236868</v>
      </c>
      <c r="R2841" s="1">
        <v>16388760</v>
      </c>
      <c r="S2841" s="1">
        <v>18974164</v>
      </c>
      <c r="T2841" s="1">
        <v>47727385</v>
      </c>
      <c r="U2841" s="1">
        <v>201953</v>
      </c>
      <c r="V2841" s="1">
        <v>138040</v>
      </c>
      <c r="W2841" s="1">
        <v>62638674</v>
      </c>
      <c r="X2841" s="1">
        <v>62978667</v>
      </c>
    </row>
    <row r="2842" spans="1:24" hidden="1" x14ac:dyDescent="0.25">
      <c r="A2842">
        <v>2841</v>
      </c>
      <c r="B2842" t="s">
        <v>858</v>
      </c>
      <c r="C2842">
        <v>2015</v>
      </c>
      <c r="D2842" s="1">
        <v>19451919</v>
      </c>
      <c r="E2842" s="1">
        <v>4658141</v>
      </c>
      <c r="F2842" s="1">
        <v>207627</v>
      </c>
      <c r="G2842" s="1">
        <v>0</v>
      </c>
      <c r="H2842" s="1">
        <v>0</v>
      </c>
      <c r="I2842" s="1">
        <v>0</v>
      </c>
      <c r="J2842" s="1">
        <v>1552893</v>
      </c>
      <c r="K2842" s="1">
        <v>80772637</v>
      </c>
      <c r="L2842" s="1">
        <v>3865375</v>
      </c>
      <c r="M2842" s="1">
        <v>110546964</v>
      </c>
      <c r="N2842" s="1">
        <v>1052466</v>
      </c>
      <c r="O2842" s="1">
        <v>0</v>
      </c>
      <c r="P2842" s="1">
        <v>3495034</v>
      </c>
      <c r="Q2842" s="1">
        <v>8874894</v>
      </c>
      <c r="R2842" s="1">
        <v>17487876</v>
      </c>
      <c r="S2842" s="1">
        <v>17928423</v>
      </c>
      <c r="T2842" s="1">
        <v>48838693</v>
      </c>
      <c r="U2842" s="1">
        <v>234434</v>
      </c>
      <c r="V2842" s="1">
        <v>138040</v>
      </c>
      <c r="W2842" s="1">
        <v>61335797</v>
      </c>
      <c r="X2842" s="1">
        <v>61708271</v>
      </c>
    </row>
    <row r="2843" spans="1:24" hidden="1" x14ac:dyDescent="0.25">
      <c r="A2843">
        <v>2842</v>
      </c>
      <c r="B2843" t="s">
        <v>858</v>
      </c>
      <c r="C2843">
        <v>2014</v>
      </c>
      <c r="D2843" s="1">
        <v>16586998</v>
      </c>
      <c r="E2843" s="1">
        <v>4900935</v>
      </c>
      <c r="F2843" s="1">
        <v>377514</v>
      </c>
      <c r="G2843" s="1">
        <v>0</v>
      </c>
      <c r="H2843" s="1">
        <v>0</v>
      </c>
      <c r="I2843" s="1">
        <v>0</v>
      </c>
      <c r="J2843" s="1">
        <v>1552893</v>
      </c>
      <c r="K2843" s="1">
        <v>79397505</v>
      </c>
      <c r="L2843" s="1">
        <v>3910821</v>
      </c>
      <c r="M2843" s="1">
        <v>106726666</v>
      </c>
      <c r="N2843" s="1">
        <v>282532</v>
      </c>
      <c r="O2843" s="1">
        <v>0</v>
      </c>
      <c r="P2843" s="1">
        <v>3862180</v>
      </c>
      <c r="Q2843" s="1">
        <v>9452789</v>
      </c>
      <c r="R2843" s="1">
        <v>18522739</v>
      </c>
      <c r="S2843" s="1">
        <v>16808987</v>
      </c>
      <c r="T2843" s="1">
        <v>48929227</v>
      </c>
      <c r="U2843" s="1">
        <v>403430</v>
      </c>
      <c r="V2843" s="1">
        <v>138040</v>
      </c>
      <c r="W2843" s="1">
        <v>57255969</v>
      </c>
      <c r="X2843" s="1">
        <v>57797439</v>
      </c>
    </row>
    <row r="2844" spans="1:24" hidden="1" x14ac:dyDescent="0.25">
      <c r="A2844">
        <v>2843</v>
      </c>
      <c r="B2844" t="s">
        <v>858</v>
      </c>
      <c r="C2844">
        <v>2013</v>
      </c>
      <c r="D2844" s="1">
        <v>13872041</v>
      </c>
      <c r="E2844" s="1">
        <v>2228844</v>
      </c>
      <c r="F2844" s="1">
        <v>387085</v>
      </c>
      <c r="G2844" s="1">
        <v>0</v>
      </c>
      <c r="H2844" s="1">
        <v>0</v>
      </c>
      <c r="I2844" s="1">
        <v>0</v>
      </c>
      <c r="J2844" s="1">
        <v>1536464</v>
      </c>
      <c r="K2844" s="1">
        <v>78307222</v>
      </c>
      <c r="L2844" s="1">
        <v>3933077</v>
      </c>
      <c r="M2844" s="1">
        <v>100286169</v>
      </c>
      <c r="N2844" s="1">
        <v>1396643</v>
      </c>
      <c r="O2844" s="1">
        <v>0</v>
      </c>
      <c r="P2844" s="1">
        <v>639372</v>
      </c>
      <c r="Q2844" s="1">
        <v>10021736</v>
      </c>
      <c r="R2844" s="1">
        <v>19497288</v>
      </c>
      <c r="S2844" s="1">
        <v>16539423</v>
      </c>
      <c r="T2844" s="1">
        <v>48094462</v>
      </c>
      <c r="U2844" s="1">
        <v>344964</v>
      </c>
      <c r="V2844" s="1">
        <v>138040</v>
      </c>
      <c r="W2844" s="1">
        <v>51708703</v>
      </c>
      <c r="X2844" s="1">
        <v>52191707</v>
      </c>
    </row>
    <row r="2845" spans="1:24" hidden="1" x14ac:dyDescent="0.25">
      <c r="A2845">
        <v>2844</v>
      </c>
      <c r="B2845" t="s">
        <v>858</v>
      </c>
      <c r="C2845">
        <v>2012</v>
      </c>
      <c r="D2845" s="1">
        <v>15747599</v>
      </c>
      <c r="E2845" s="1">
        <v>4333898</v>
      </c>
      <c r="F2845" s="1">
        <v>52120</v>
      </c>
      <c r="G2845" s="1">
        <v>0</v>
      </c>
      <c r="H2845" s="1">
        <v>0</v>
      </c>
      <c r="I2845" s="1">
        <v>0</v>
      </c>
      <c r="J2845" s="1">
        <v>1536464</v>
      </c>
      <c r="K2845" s="1">
        <v>73743281</v>
      </c>
      <c r="L2845" s="1">
        <v>3804038</v>
      </c>
      <c r="M2845" s="1">
        <v>99217400</v>
      </c>
      <c r="N2845" s="1">
        <v>1038070</v>
      </c>
      <c r="O2845" s="1">
        <v>0</v>
      </c>
      <c r="P2845" s="1">
        <v>3266952</v>
      </c>
      <c r="Q2845" s="1">
        <v>10365941</v>
      </c>
      <c r="R2845" s="1">
        <v>20415039</v>
      </c>
      <c r="S2845" s="1">
        <v>15895824</v>
      </c>
      <c r="T2845" s="1">
        <v>50981826</v>
      </c>
      <c r="U2845" s="1">
        <v>0</v>
      </c>
      <c r="V2845" s="1">
        <v>138040</v>
      </c>
      <c r="W2845" s="1">
        <v>48097534</v>
      </c>
      <c r="X2845" s="1">
        <v>48235574</v>
      </c>
    </row>
    <row r="2846" spans="1:24" hidden="1" x14ac:dyDescent="0.25">
      <c r="A2846">
        <v>2845</v>
      </c>
      <c r="B2846" t="s">
        <v>859</v>
      </c>
      <c r="C2846">
        <v>2017</v>
      </c>
      <c r="D2846" s="1">
        <v>80254997</v>
      </c>
      <c r="E2846" s="1">
        <v>44237419</v>
      </c>
      <c r="F2846" s="1">
        <v>526991209</v>
      </c>
      <c r="G2846" s="1">
        <v>29390921</v>
      </c>
      <c r="H2846" s="1">
        <v>7723061</v>
      </c>
      <c r="I2846" s="1">
        <v>11989974284</v>
      </c>
      <c r="J2846" s="1">
        <v>0</v>
      </c>
      <c r="K2846" s="1">
        <v>2182862104</v>
      </c>
      <c r="L2846" s="1">
        <v>77146258</v>
      </c>
      <c r="M2846" s="1">
        <v>14938580253</v>
      </c>
      <c r="N2846" s="1">
        <v>226049126</v>
      </c>
      <c r="O2846" s="1">
        <v>0</v>
      </c>
      <c r="P2846" s="1">
        <v>72460086</v>
      </c>
      <c r="Q2846" s="1">
        <v>705457625</v>
      </c>
      <c r="R2846" s="1">
        <v>160577742</v>
      </c>
      <c r="S2846" s="1">
        <v>1948624264</v>
      </c>
      <c r="T2846" s="1">
        <v>3113168843</v>
      </c>
      <c r="U2846" s="1">
        <v>4313070680</v>
      </c>
      <c r="V2846" s="1">
        <v>2299434261</v>
      </c>
      <c r="W2846" s="1">
        <v>5212906469</v>
      </c>
      <c r="X2846" s="1">
        <v>11825411410</v>
      </c>
    </row>
    <row r="2847" spans="1:24" hidden="1" x14ac:dyDescent="0.25">
      <c r="A2847">
        <v>2846</v>
      </c>
      <c r="B2847" t="s">
        <v>859</v>
      </c>
      <c r="C2847">
        <v>2016</v>
      </c>
      <c r="D2847" s="1">
        <v>106606668</v>
      </c>
      <c r="E2847" s="1">
        <v>39120345</v>
      </c>
      <c r="F2847" s="1">
        <v>569270952</v>
      </c>
      <c r="G2847" s="1">
        <v>42800544</v>
      </c>
      <c r="H2847" s="1">
        <v>7858242</v>
      </c>
      <c r="I2847" s="1">
        <v>10639675112</v>
      </c>
      <c r="J2847" s="1">
        <v>0</v>
      </c>
      <c r="K2847" s="1">
        <v>1808047884</v>
      </c>
      <c r="L2847" s="1">
        <v>42269010</v>
      </c>
      <c r="M2847" s="1">
        <v>13255648757</v>
      </c>
      <c r="N2847" s="1">
        <v>173443980</v>
      </c>
      <c r="O2847" s="1">
        <v>0</v>
      </c>
      <c r="P2847" s="1">
        <v>40504454</v>
      </c>
      <c r="Q2847" s="1">
        <v>721833253</v>
      </c>
      <c r="R2847" s="1">
        <v>160774578</v>
      </c>
      <c r="S2847" s="1">
        <v>1569081479</v>
      </c>
      <c r="T2847" s="1">
        <v>2665637744</v>
      </c>
      <c r="U2847" s="1">
        <v>3944488605</v>
      </c>
      <c r="V2847" s="1">
        <v>2136233119</v>
      </c>
      <c r="W2847" s="1">
        <v>4509289289</v>
      </c>
      <c r="X2847" s="1">
        <v>10590011013</v>
      </c>
    </row>
    <row r="2848" spans="1:24" hidden="1" x14ac:dyDescent="0.25">
      <c r="A2848">
        <v>2847</v>
      </c>
      <c r="B2848" t="s">
        <v>859</v>
      </c>
      <c r="C2848">
        <v>2015</v>
      </c>
      <c r="D2848" s="1">
        <v>203592795</v>
      </c>
      <c r="E2848" s="1">
        <v>40620170</v>
      </c>
      <c r="F2848" s="1">
        <v>433467514</v>
      </c>
      <c r="G2848" s="1">
        <v>44692371</v>
      </c>
      <c r="H2848" s="1">
        <v>8943633</v>
      </c>
      <c r="I2848" s="1">
        <v>10699959259</v>
      </c>
      <c r="J2848" s="1">
        <v>0</v>
      </c>
      <c r="K2848" s="1">
        <v>1515123289</v>
      </c>
      <c r="L2848" s="1">
        <v>47258685</v>
      </c>
      <c r="M2848" s="1">
        <v>12993657716</v>
      </c>
      <c r="N2848" s="1">
        <v>157934697</v>
      </c>
      <c r="O2848" s="1">
        <v>0</v>
      </c>
      <c r="P2848" s="1">
        <v>42180581</v>
      </c>
      <c r="Q2848" s="1">
        <v>722665188</v>
      </c>
      <c r="R2848" s="1">
        <v>160962541</v>
      </c>
      <c r="S2848" s="1">
        <v>1235105406</v>
      </c>
      <c r="T2848" s="1">
        <v>2318848413</v>
      </c>
      <c r="U2848" s="1">
        <v>4169034477</v>
      </c>
      <c r="V2848" s="1">
        <v>1875102763</v>
      </c>
      <c r="W2848" s="1">
        <v>4630672063</v>
      </c>
      <c r="X2848" s="1">
        <v>10674809303</v>
      </c>
    </row>
    <row r="2849" spans="1:24" hidden="1" x14ac:dyDescent="0.25">
      <c r="A2849">
        <v>2848</v>
      </c>
      <c r="B2849" t="s">
        <v>859</v>
      </c>
      <c r="C2849">
        <v>2014</v>
      </c>
      <c r="D2849" s="1">
        <v>94259328</v>
      </c>
      <c r="E2849" s="1">
        <v>29038588</v>
      </c>
      <c r="F2849" s="1">
        <v>307174842</v>
      </c>
      <c r="G2849" s="1">
        <v>45925267</v>
      </c>
      <c r="H2849" s="1">
        <v>10027293</v>
      </c>
      <c r="I2849" s="1">
        <v>10012951594</v>
      </c>
      <c r="J2849" s="1">
        <v>0</v>
      </c>
      <c r="K2849" s="1">
        <v>1382730153</v>
      </c>
      <c r="L2849" s="1">
        <v>37339534</v>
      </c>
      <c r="M2849" s="1">
        <v>11919446599</v>
      </c>
      <c r="N2849" s="1">
        <v>97140306</v>
      </c>
      <c r="O2849" s="1">
        <v>0</v>
      </c>
      <c r="P2849" s="1">
        <v>60820095</v>
      </c>
      <c r="Q2849" s="1">
        <v>312280152</v>
      </c>
      <c r="R2849" s="1">
        <v>356252031</v>
      </c>
      <c r="S2849" s="1">
        <v>1231648015</v>
      </c>
      <c r="T2849" s="1">
        <v>2058140599</v>
      </c>
      <c r="U2849" s="1">
        <v>3822007763</v>
      </c>
      <c r="V2849" s="1">
        <v>1673553560</v>
      </c>
      <c r="W2849" s="1">
        <v>4365744677</v>
      </c>
      <c r="X2849" s="1">
        <v>9861306000</v>
      </c>
    </row>
    <row r="2850" spans="1:24" hidden="1" x14ac:dyDescent="0.25">
      <c r="A2850">
        <v>2849</v>
      </c>
      <c r="B2850" t="s">
        <v>859</v>
      </c>
      <c r="C2850">
        <v>2013</v>
      </c>
      <c r="D2850" s="1">
        <v>148564091</v>
      </c>
      <c r="E2850" s="1">
        <v>28094360</v>
      </c>
      <c r="F2850" s="1">
        <v>197702577</v>
      </c>
      <c r="G2850" s="1">
        <v>46007158</v>
      </c>
      <c r="H2850" s="1">
        <v>10412053</v>
      </c>
      <c r="I2850" s="1">
        <v>8509333804</v>
      </c>
      <c r="J2850" s="1">
        <v>0</v>
      </c>
      <c r="K2850" s="1">
        <v>1350191881</v>
      </c>
      <c r="L2850" s="1">
        <v>39059678</v>
      </c>
      <c r="M2850" s="1">
        <v>10329365602</v>
      </c>
      <c r="N2850" s="1">
        <v>100855572</v>
      </c>
      <c r="O2850" s="1">
        <v>0</v>
      </c>
      <c r="P2850" s="1">
        <v>62248384</v>
      </c>
      <c r="Q2850" s="1">
        <v>462946509</v>
      </c>
      <c r="R2850" s="1">
        <v>358973431</v>
      </c>
      <c r="S2850" s="1">
        <v>1048206556</v>
      </c>
      <c r="T2850" s="1">
        <v>2033230452</v>
      </c>
      <c r="U2850" s="1">
        <v>3070158894</v>
      </c>
      <c r="V2850" s="1">
        <v>1515441645</v>
      </c>
      <c r="W2850" s="1">
        <v>3710534611</v>
      </c>
      <c r="X2850" s="1">
        <v>8296135150</v>
      </c>
    </row>
    <row r="2851" spans="1:24" hidden="1" x14ac:dyDescent="0.25">
      <c r="A2851">
        <v>2850</v>
      </c>
      <c r="B2851" t="s">
        <v>859</v>
      </c>
      <c r="C2851">
        <v>2012</v>
      </c>
      <c r="D2851" s="1">
        <v>88556954</v>
      </c>
      <c r="E2851" s="1">
        <v>24894691</v>
      </c>
      <c r="F2851" s="1">
        <v>191725124</v>
      </c>
      <c r="G2851" s="1">
        <v>60087439</v>
      </c>
      <c r="H2851" s="1">
        <v>9921446</v>
      </c>
      <c r="I2851" s="1">
        <v>7632622756</v>
      </c>
      <c r="J2851" s="1">
        <v>0</v>
      </c>
      <c r="K2851" s="1">
        <v>1290422564</v>
      </c>
      <c r="L2851" s="1">
        <v>32323675</v>
      </c>
      <c r="M2851" s="1">
        <v>9330554649</v>
      </c>
      <c r="N2851" s="1">
        <v>82161139</v>
      </c>
      <c r="O2851" s="1">
        <v>0</v>
      </c>
      <c r="P2851" s="1">
        <v>60334901</v>
      </c>
      <c r="Q2851" s="1">
        <v>463576157</v>
      </c>
      <c r="R2851" s="1">
        <v>361597104</v>
      </c>
      <c r="S2851" s="1">
        <v>831465154</v>
      </c>
      <c r="T2851" s="1">
        <v>1799134455</v>
      </c>
      <c r="U2851" s="1">
        <v>2756155081</v>
      </c>
      <c r="V2851" s="1">
        <v>1447019873</v>
      </c>
      <c r="W2851" s="1">
        <v>3328245240</v>
      </c>
      <c r="X2851" s="1">
        <v>7531420194</v>
      </c>
    </row>
    <row r="2852" spans="1:24" hidden="1" x14ac:dyDescent="0.25">
      <c r="A2852">
        <v>2851</v>
      </c>
      <c r="B2852" t="s">
        <v>860</v>
      </c>
      <c r="C2852">
        <v>2017</v>
      </c>
      <c r="D2852" s="1">
        <v>9363292</v>
      </c>
      <c r="E2852" s="1">
        <v>633398</v>
      </c>
      <c r="F2852" s="1">
        <v>1917446</v>
      </c>
      <c r="G2852" s="1">
        <v>0</v>
      </c>
      <c r="H2852" s="1">
        <v>0</v>
      </c>
      <c r="I2852" s="1">
        <v>103625539</v>
      </c>
      <c r="J2852" s="1">
        <v>5179786</v>
      </c>
      <c r="K2852" s="1">
        <v>28651282</v>
      </c>
      <c r="L2852" s="1">
        <v>356571</v>
      </c>
      <c r="M2852" s="1">
        <v>150483277</v>
      </c>
      <c r="N2852" s="1">
        <v>1188149</v>
      </c>
      <c r="O2852" s="1">
        <v>0</v>
      </c>
      <c r="P2852" s="1">
        <v>0</v>
      </c>
      <c r="Q2852" s="1">
        <v>1720236</v>
      </c>
      <c r="R2852" s="1">
        <v>1063537</v>
      </c>
      <c r="S2852" s="1">
        <v>116904</v>
      </c>
      <c r="T2852" s="1">
        <v>4088826</v>
      </c>
      <c r="U2852" s="1">
        <v>28656384</v>
      </c>
      <c r="V2852" s="1">
        <v>95468642</v>
      </c>
      <c r="W2852" s="1">
        <v>22269425</v>
      </c>
      <c r="X2852" s="1">
        <v>146394451</v>
      </c>
    </row>
    <row r="2853" spans="1:24" hidden="1" x14ac:dyDescent="0.25">
      <c r="A2853">
        <v>2852</v>
      </c>
      <c r="B2853" t="s">
        <v>860</v>
      </c>
      <c r="C2853">
        <v>2016</v>
      </c>
      <c r="D2853" s="1">
        <v>3976328</v>
      </c>
      <c r="E2853" s="1">
        <v>693524</v>
      </c>
      <c r="F2853" s="1">
        <v>1930459</v>
      </c>
      <c r="G2853" s="1">
        <v>0</v>
      </c>
      <c r="H2853" s="1">
        <v>0</v>
      </c>
      <c r="I2853" s="1">
        <v>94005160</v>
      </c>
      <c r="J2853" s="1">
        <v>5179786</v>
      </c>
      <c r="K2853" s="1">
        <v>28389935</v>
      </c>
      <c r="L2853" s="1">
        <v>276107</v>
      </c>
      <c r="M2853" s="1">
        <v>134451299</v>
      </c>
      <c r="N2853" s="1">
        <v>1292815</v>
      </c>
      <c r="O2853" s="1">
        <v>0</v>
      </c>
      <c r="P2853" s="1">
        <v>91359</v>
      </c>
      <c r="Q2853" s="1">
        <v>620882</v>
      </c>
      <c r="R2853" s="1">
        <v>1135000</v>
      </c>
      <c r="S2853" s="1">
        <v>138317</v>
      </c>
      <c r="T2853" s="1">
        <v>3278373</v>
      </c>
      <c r="U2853" s="1">
        <v>26402444</v>
      </c>
      <c r="V2853" s="1">
        <v>81219438</v>
      </c>
      <c r="W2853" s="1">
        <v>23551044</v>
      </c>
      <c r="X2853" s="1">
        <v>131172926</v>
      </c>
    </row>
    <row r="2854" spans="1:24" hidden="1" x14ac:dyDescent="0.25">
      <c r="A2854">
        <v>2853</v>
      </c>
      <c r="B2854" t="s">
        <v>860</v>
      </c>
      <c r="C2854">
        <v>2015</v>
      </c>
      <c r="D2854" s="1">
        <v>2367247</v>
      </c>
      <c r="E2854" s="1">
        <v>437089</v>
      </c>
      <c r="F2854" s="1">
        <v>40024</v>
      </c>
      <c r="G2854" s="1">
        <v>4550244</v>
      </c>
      <c r="H2854" s="1">
        <v>0</v>
      </c>
      <c r="I2854" s="1">
        <v>102600828</v>
      </c>
      <c r="J2854" s="1">
        <v>0</v>
      </c>
      <c r="K2854" s="1">
        <v>26732503</v>
      </c>
      <c r="L2854" s="1">
        <v>444857</v>
      </c>
      <c r="M2854" s="1">
        <v>137172792</v>
      </c>
      <c r="N2854" s="1">
        <v>1278522</v>
      </c>
      <c r="O2854" s="1">
        <v>0</v>
      </c>
      <c r="P2854" s="1">
        <v>29511</v>
      </c>
      <c r="Q2854" s="1">
        <v>0</v>
      </c>
      <c r="R2854" s="1">
        <v>1302072</v>
      </c>
      <c r="S2854" s="1">
        <v>167219</v>
      </c>
      <c r="T2854" s="1">
        <v>2777324</v>
      </c>
      <c r="U2854" s="1">
        <v>28072188</v>
      </c>
      <c r="V2854" s="1">
        <v>82378791</v>
      </c>
      <c r="W2854" s="1">
        <v>23944489</v>
      </c>
      <c r="X2854" s="1">
        <v>134395468</v>
      </c>
    </row>
    <row r="2855" spans="1:24" hidden="1" x14ac:dyDescent="0.25">
      <c r="A2855">
        <v>2854</v>
      </c>
      <c r="B2855" t="s">
        <v>860</v>
      </c>
      <c r="C2855">
        <v>2014</v>
      </c>
      <c r="D2855" s="1">
        <v>1843978</v>
      </c>
      <c r="E2855" s="1">
        <v>382387</v>
      </c>
      <c r="F2855" s="1">
        <v>46122</v>
      </c>
      <c r="G2855" s="1">
        <v>3944768</v>
      </c>
      <c r="H2855" s="1">
        <v>0</v>
      </c>
      <c r="I2855" s="1">
        <v>106638155</v>
      </c>
      <c r="J2855" s="1">
        <v>0</v>
      </c>
      <c r="K2855" s="1">
        <v>26551956</v>
      </c>
      <c r="L2855" s="1">
        <v>444857</v>
      </c>
      <c r="M2855" s="1">
        <v>139852223</v>
      </c>
      <c r="N2855" s="1">
        <v>1215799</v>
      </c>
      <c r="O2855" s="1">
        <v>0</v>
      </c>
      <c r="P2855" s="1">
        <v>40977</v>
      </c>
      <c r="Q2855" s="1">
        <v>490578</v>
      </c>
      <c r="R2855" s="1">
        <v>1364210</v>
      </c>
      <c r="S2855" s="1">
        <v>247765</v>
      </c>
      <c r="T2855" s="1">
        <v>3359329</v>
      </c>
      <c r="U2855" s="1">
        <v>29222942</v>
      </c>
      <c r="V2855" s="1">
        <v>83307055</v>
      </c>
      <c r="W2855" s="1">
        <v>23962897</v>
      </c>
      <c r="X2855" s="1">
        <v>136492894</v>
      </c>
    </row>
    <row r="2856" spans="1:24" hidden="1" x14ac:dyDescent="0.25">
      <c r="A2856">
        <v>2855</v>
      </c>
      <c r="B2856" t="s">
        <v>860</v>
      </c>
      <c r="C2856">
        <v>2013</v>
      </c>
      <c r="D2856" s="1">
        <v>2056922</v>
      </c>
      <c r="E2856" s="1">
        <v>729132</v>
      </c>
      <c r="F2856" s="1">
        <v>202043</v>
      </c>
      <c r="G2856" s="1">
        <v>3194028</v>
      </c>
      <c r="H2856" s="1">
        <v>0</v>
      </c>
      <c r="I2856" s="1">
        <v>95215668</v>
      </c>
      <c r="J2856" s="1">
        <v>0</v>
      </c>
      <c r="K2856" s="1">
        <v>27718478</v>
      </c>
      <c r="L2856" s="1">
        <v>444857</v>
      </c>
      <c r="M2856" s="1">
        <v>129561128</v>
      </c>
      <c r="N2856" s="1">
        <v>1110308</v>
      </c>
      <c r="O2856" s="1">
        <v>0</v>
      </c>
      <c r="P2856" s="1">
        <v>77422</v>
      </c>
      <c r="Q2856" s="1">
        <v>608302</v>
      </c>
      <c r="R2856" s="1">
        <v>1426348</v>
      </c>
      <c r="S2856" s="1">
        <v>197646</v>
      </c>
      <c r="T2856" s="1">
        <v>3420026</v>
      </c>
      <c r="U2856" s="1">
        <v>24029712</v>
      </c>
      <c r="V2856" s="1">
        <v>77937329</v>
      </c>
      <c r="W2856" s="1">
        <v>24174061</v>
      </c>
      <c r="X2856" s="1">
        <v>126141102</v>
      </c>
    </row>
    <row r="2857" spans="1:24" hidden="1" x14ac:dyDescent="0.25">
      <c r="A2857">
        <v>2856</v>
      </c>
      <c r="B2857" t="s">
        <v>860</v>
      </c>
      <c r="C2857">
        <v>2012</v>
      </c>
      <c r="D2857" s="1">
        <v>3308046</v>
      </c>
      <c r="E2857" s="1">
        <v>749418</v>
      </c>
      <c r="F2857" s="1">
        <v>323806</v>
      </c>
      <c r="G2857" s="1">
        <v>2504982</v>
      </c>
      <c r="H2857" s="1">
        <v>0</v>
      </c>
      <c r="I2857" s="1">
        <v>88968621</v>
      </c>
      <c r="J2857" s="1">
        <v>0</v>
      </c>
      <c r="K2857" s="1">
        <v>27736194</v>
      </c>
      <c r="L2857" s="1">
        <v>444857</v>
      </c>
      <c r="M2857" s="1">
        <v>124035924</v>
      </c>
      <c r="N2857" s="1">
        <v>1473276</v>
      </c>
      <c r="O2857" s="1">
        <v>0</v>
      </c>
      <c r="P2857" s="1">
        <v>175617</v>
      </c>
      <c r="Q2857" s="1">
        <v>264000</v>
      </c>
      <c r="R2857" s="1">
        <v>1488486</v>
      </c>
      <c r="S2857" s="1">
        <v>189358</v>
      </c>
      <c r="T2857" s="1">
        <v>3590737</v>
      </c>
      <c r="U2857" s="1">
        <v>22330306</v>
      </c>
      <c r="V2857" s="1">
        <v>74516675</v>
      </c>
      <c r="W2857" s="1">
        <v>23598206</v>
      </c>
      <c r="X2857" s="1">
        <v>120445187</v>
      </c>
    </row>
    <row r="2858" spans="1:24" hidden="1" x14ac:dyDescent="0.25">
      <c r="A2858">
        <v>2857</v>
      </c>
      <c r="B2858" t="s">
        <v>861</v>
      </c>
      <c r="C2858">
        <v>2017</v>
      </c>
      <c r="D2858" s="1">
        <v>1972196</v>
      </c>
      <c r="E2858" s="1">
        <v>1246881</v>
      </c>
      <c r="F2858" s="1">
        <v>6439202</v>
      </c>
      <c r="G2858" s="1">
        <v>34366395</v>
      </c>
      <c r="H2858" s="1">
        <v>0</v>
      </c>
      <c r="I2858" s="1">
        <v>24119819</v>
      </c>
      <c r="J2858" s="1">
        <v>312193</v>
      </c>
      <c r="K2858" s="1">
        <v>84452911</v>
      </c>
      <c r="L2858" s="1">
        <v>6960896</v>
      </c>
      <c r="M2858" s="1">
        <v>159865077</v>
      </c>
      <c r="N2858" s="1">
        <v>8401044</v>
      </c>
      <c r="O2858" s="1">
        <v>0</v>
      </c>
      <c r="P2858" s="1">
        <v>5516802</v>
      </c>
      <c r="Q2858" s="1">
        <v>90990633</v>
      </c>
      <c r="R2858" s="1">
        <v>0</v>
      </c>
      <c r="S2858" s="1">
        <v>4618418</v>
      </c>
      <c r="T2858" s="1">
        <v>109526897</v>
      </c>
      <c r="U2858" s="1">
        <v>9995769</v>
      </c>
      <c r="V2858" s="1">
        <v>13395560</v>
      </c>
      <c r="W2858" s="1">
        <v>26946851</v>
      </c>
      <c r="X2858" s="1">
        <v>50338180</v>
      </c>
    </row>
    <row r="2859" spans="1:24" hidden="1" x14ac:dyDescent="0.25">
      <c r="A2859">
        <v>2858</v>
      </c>
      <c r="B2859" t="s">
        <v>861</v>
      </c>
      <c r="C2859">
        <v>2016</v>
      </c>
      <c r="D2859" s="1">
        <v>22662429</v>
      </c>
      <c r="E2859" s="1">
        <v>1539561</v>
      </c>
      <c r="F2859" s="1">
        <v>4691873</v>
      </c>
      <c r="G2859" s="1">
        <v>27505562</v>
      </c>
      <c r="H2859" s="1">
        <v>0</v>
      </c>
      <c r="I2859" s="1">
        <v>22567978</v>
      </c>
      <c r="J2859" s="1">
        <v>312193</v>
      </c>
      <c r="K2859" s="1">
        <v>53440060</v>
      </c>
      <c r="L2859" s="1">
        <v>9345882</v>
      </c>
      <c r="M2859" s="1">
        <v>142065538</v>
      </c>
      <c r="N2859" s="1">
        <v>4790897</v>
      </c>
      <c r="O2859" s="1">
        <v>0</v>
      </c>
      <c r="P2859" s="1">
        <v>737510</v>
      </c>
      <c r="Q2859" s="1">
        <v>876839</v>
      </c>
      <c r="R2859" s="1">
        <v>84498793</v>
      </c>
      <c r="S2859" s="1">
        <v>1615453</v>
      </c>
      <c r="T2859" s="1">
        <v>92519492</v>
      </c>
      <c r="U2859" s="1">
        <v>9480445</v>
      </c>
      <c r="V2859" s="1">
        <v>12967602</v>
      </c>
      <c r="W2859" s="1">
        <v>27097999</v>
      </c>
      <c r="X2859" s="1">
        <v>49546046</v>
      </c>
    </row>
    <row r="2860" spans="1:24" hidden="1" x14ac:dyDescent="0.25">
      <c r="A2860">
        <v>2859</v>
      </c>
      <c r="B2860" t="s">
        <v>861</v>
      </c>
      <c r="C2860">
        <v>2015</v>
      </c>
      <c r="D2860" s="1">
        <v>1892092</v>
      </c>
      <c r="E2860" s="1">
        <v>1682072</v>
      </c>
      <c r="F2860" s="1">
        <v>5845137</v>
      </c>
      <c r="G2860" s="1">
        <v>27505562</v>
      </c>
      <c r="H2860" s="1">
        <v>0</v>
      </c>
      <c r="I2860" s="1">
        <v>22649918</v>
      </c>
      <c r="J2860" s="1">
        <v>355621</v>
      </c>
      <c r="K2860" s="1">
        <v>30815220</v>
      </c>
      <c r="L2860" s="1">
        <v>6457268</v>
      </c>
      <c r="M2860" s="1">
        <v>97152389</v>
      </c>
      <c r="N2860" s="1">
        <v>6600943</v>
      </c>
      <c r="O2860" s="1">
        <v>0</v>
      </c>
      <c r="P2860" s="1">
        <v>812501</v>
      </c>
      <c r="Q2860" s="1">
        <v>2805002</v>
      </c>
      <c r="R2860" s="1">
        <v>34739267</v>
      </c>
      <c r="S2860" s="1">
        <v>2458031</v>
      </c>
      <c r="T2860" s="1">
        <v>47415744</v>
      </c>
      <c r="U2860" s="1">
        <v>10934545</v>
      </c>
      <c r="V2860" s="1">
        <v>12853900</v>
      </c>
      <c r="W2860" s="1">
        <v>25948200</v>
      </c>
      <c r="X2860" s="1">
        <v>49736645</v>
      </c>
    </row>
    <row r="2861" spans="1:24" hidden="1" x14ac:dyDescent="0.25">
      <c r="A2861">
        <v>2860</v>
      </c>
      <c r="B2861" t="s">
        <v>861</v>
      </c>
      <c r="C2861">
        <v>2014</v>
      </c>
      <c r="D2861" s="1">
        <v>1578297</v>
      </c>
      <c r="E2861" s="1">
        <v>1435200</v>
      </c>
      <c r="F2861" s="1">
        <v>4601410</v>
      </c>
      <c r="G2861" s="1">
        <v>27505562</v>
      </c>
      <c r="H2861" s="1">
        <v>0</v>
      </c>
      <c r="I2861" s="1">
        <v>20777453</v>
      </c>
      <c r="J2861" s="1">
        <v>355621</v>
      </c>
      <c r="K2861" s="1">
        <v>24802794</v>
      </c>
      <c r="L2861" s="1">
        <v>8381957</v>
      </c>
      <c r="M2861" s="1">
        <v>89438294</v>
      </c>
      <c r="N2861" s="1">
        <v>4246412</v>
      </c>
      <c r="O2861" s="1">
        <v>0</v>
      </c>
      <c r="P2861" s="1">
        <v>1269849</v>
      </c>
      <c r="Q2861" s="1">
        <v>2903248</v>
      </c>
      <c r="R2861" s="1">
        <v>33012599</v>
      </c>
      <c r="S2861" s="1">
        <v>2112795</v>
      </c>
      <c r="T2861" s="1">
        <v>43544903</v>
      </c>
      <c r="U2861" s="1">
        <v>9597072</v>
      </c>
      <c r="V2861" s="1">
        <v>12254731</v>
      </c>
      <c r="W2861" s="1">
        <v>24041588</v>
      </c>
      <c r="X2861" s="1">
        <v>45893391</v>
      </c>
    </row>
    <row r="2862" spans="1:24" hidden="1" x14ac:dyDescent="0.25">
      <c r="A2862">
        <v>2861</v>
      </c>
      <c r="B2862" t="s">
        <v>861</v>
      </c>
      <c r="C2862">
        <v>2013</v>
      </c>
      <c r="D2862" s="1">
        <v>1569460</v>
      </c>
      <c r="E2862" s="1">
        <v>1361253</v>
      </c>
      <c r="F2862" s="1">
        <v>2982277</v>
      </c>
      <c r="G2862" s="1">
        <v>27505562</v>
      </c>
      <c r="H2862" s="1">
        <v>0</v>
      </c>
      <c r="I2862" s="1">
        <v>18244442</v>
      </c>
      <c r="J2862" s="1">
        <v>456142</v>
      </c>
      <c r="K2862" s="1">
        <v>23713989</v>
      </c>
      <c r="L2862" s="1">
        <v>7933354</v>
      </c>
      <c r="M2862" s="1">
        <v>83692435</v>
      </c>
      <c r="N2862" s="1">
        <v>4377324</v>
      </c>
      <c r="O2862" s="1">
        <v>0</v>
      </c>
      <c r="P2862" s="1">
        <v>774019</v>
      </c>
      <c r="Q2862" s="1">
        <v>2147908</v>
      </c>
      <c r="R2862" s="1">
        <v>33012599</v>
      </c>
      <c r="S2862" s="1">
        <v>2518001</v>
      </c>
      <c r="T2862" s="1">
        <v>42829851</v>
      </c>
      <c r="U2862" s="1">
        <v>8815941</v>
      </c>
      <c r="V2862" s="1">
        <v>11026945</v>
      </c>
      <c r="W2862" s="1">
        <v>21019698</v>
      </c>
      <c r="X2862" s="1">
        <v>40862584</v>
      </c>
    </row>
    <row r="2863" spans="1:24" hidden="1" x14ac:dyDescent="0.25">
      <c r="A2863">
        <v>2862</v>
      </c>
      <c r="B2863" t="s">
        <v>861</v>
      </c>
      <c r="C2863">
        <v>2012</v>
      </c>
      <c r="D2863" s="1">
        <v>1187303</v>
      </c>
      <c r="E2863" s="1">
        <v>1333164</v>
      </c>
      <c r="F2863" s="1">
        <v>4468627</v>
      </c>
      <c r="G2863" s="1">
        <v>27505562</v>
      </c>
      <c r="H2863" s="1">
        <v>0</v>
      </c>
      <c r="I2863" s="1">
        <v>12015735</v>
      </c>
      <c r="J2863" s="1">
        <v>456142</v>
      </c>
      <c r="K2863" s="1">
        <v>23168483</v>
      </c>
      <c r="L2863" s="1">
        <v>11037800</v>
      </c>
      <c r="M2863" s="1">
        <v>81172816</v>
      </c>
      <c r="N2863" s="1">
        <v>2963291</v>
      </c>
      <c r="O2863" s="1">
        <v>0</v>
      </c>
      <c r="P2863" s="1">
        <v>837500</v>
      </c>
      <c r="Q2863" s="1">
        <v>3245228</v>
      </c>
      <c r="R2863" s="1">
        <v>31092176</v>
      </c>
      <c r="S2863" s="1">
        <v>2367804</v>
      </c>
      <c r="T2863" s="1">
        <v>40505999</v>
      </c>
      <c r="U2863" s="1">
        <v>10691803</v>
      </c>
      <c r="V2863" s="1">
        <v>10744247</v>
      </c>
      <c r="W2863" s="1">
        <v>19230767</v>
      </c>
      <c r="X2863" s="1">
        <v>40666817</v>
      </c>
    </row>
    <row r="2864" spans="1:24" hidden="1" x14ac:dyDescent="0.25">
      <c r="A2864">
        <v>2863</v>
      </c>
      <c r="B2864" t="s">
        <v>862</v>
      </c>
      <c r="C2864">
        <v>2017</v>
      </c>
      <c r="D2864" s="1">
        <v>42779091</v>
      </c>
      <c r="E2864" s="1">
        <v>1776998</v>
      </c>
      <c r="F2864" s="1">
        <v>15720388</v>
      </c>
      <c r="G2864" s="1">
        <v>5815420</v>
      </c>
      <c r="H2864" s="1">
        <v>0</v>
      </c>
      <c r="I2864" s="1">
        <v>207449670</v>
      </c>
      <c r="J2864" s="1">
        <v>0</v>
      </c>
      <c r="K2864" s="1">
        <v>248897615</v>
      </c>
      <c r="L2864" s="1">
        <v>3455482</v>
      </c>
      <c r="M2864" s="1">
        <v>525894664</v>
      </c>
      <c r="N2864" s="1">
        <v>8019313</v>
      </c>
      <c r="O2864" s="1">
        <v>0</v>
      </c>
      <c r="P2864" s="1">
        <v>8477266</v>
      </c>
      <c r="Q2864" s="1">
        <v>0</v>
      </c>
      <c r="R2864" s="1">
        <v>92333034</v>
      </c>
      <c r="S2864" s="1">
        <v>7567058</v>
      </c>
      <c r="T2864" s="1">
        <v>116396671</v>
      </c>
      <c r="U2864" s="1">
        <v>111084809</v>
      </c>
      <c r="V2864" s="1">
        <v>93193634</v>
      </c>
      <c r="W2864" s="1">
        <v>205219550</v>
      </c>
      <c r="X2864" s="1">
        <v>409497993</v>
      </c>
    </row>
    <row r="2865" spans="1:24" hidden="1" x14ac:dyDescent="0.25">
      <c r="A2865">
        <v>2864</v>
      </c>
      <c r="B2865" t="s">
        <v>862</v>
      </c>
      <c r="C2865">
        <v>2016</v>
      </c>
      <c r="D2865" s="1">
        <v>35314479</v>
      </c>
      <c r="E2865" s="1">
        <v>1550012</v>
      </c>
      <c r="F2865" s="1">
        <v>12174600</v>
      </c>
      <c r="G2865" s="1">
        <v>5068854</v>
      </c>
      <c r="H2865" s="1">
        <v>0</v>
      </c>
      <c r="I2865" s="1">
        <v>167504800</v>
      </c>
      <c r="J2865" s="1">
        <v>0</v>
      </c>
      <c r="K2865" s="1">
        <v>240043993</v>
      </c>
      <c r="L2865" s="1">
        <v>3707999</v>
      </c>
      <c r="M2865" s="1">
        <v>465364737</v>
      </c>
      <c r="N2865" s="1">
        <v>11584607</v>
      </c>
      <c r="O2865" s="1">
        <v>0</v>
      </c>
      <c r="P2865" s="1">
        <v>7497375</v>
      </c>
      <c r="Q2865" s="1">
        <v>0</v>
      </c>
      <c r="R2865" s="1">
        <v>94303291</v>
      </c>
      <c r="S2865" s="1">
        <v>7788628</v>
      </c>
      <c r="T2865" s="1">
        <v>121173901</v>
      </c>
      <c r="U2865" s="1">
        <v>67278504</v>
      </c>
      <c r="V2865" s="1">
        <v>92646260</v>
      </c>
      <c r="W2865" s="1">
        <v>184266072</v>
      </c>
      <c r="X2865" s="1">
        <v>344190836</v>
      </c>
    </row>
    <row r="2866" spans="1:24" hidden="1" x14ac:dyDescent="0.25">
      <c r="A2866">
        <v>2865</v>
      </c>
      <c r="B2866" t="s">
        <v>862</v>
      </c>
      <c r="C2866">
        <v>2015</v>
      </c>
      <c r="D2866" s="1">
        <v>34860479</v>
      </c>
      <c r="E2866" s="1">
        <v>2232028</v>
      </c>
      <c r="F2866" s="1">
        <v>13753452</v>
      </c>
      <c r="G2866" s="1">
        <v>4247677</v>
      </c>
      <c r="H2866" s="1">
        <v>0</v>
      </c>
      <c r="I2866" s="1">
        <v>168474940</v>
      </c>
      <c r="J2866" s="1">
        <v>0</v>
      </c>
      <c r="K2866" s="1">
        <v>215770281</v>
      </c>
      <c r="L2866" s="1">
        <v>4225839</v>
      </c>
      <c r="M2866" s="1">
        <v>443564696</v>
      </c>
      <c r="N2866" s="1">
        <v>9471542</v>
      </c>
      <c r="O2866" s="1">
        <v>0</v>
      </c>
      <c r="P2866" s="1">
        <v>8003466</v>
      </c>
      <c r="Q2866" s="1">
        <v>0</v>
      </c>
      <c r="R2866" s="1">
        <v>96793025</v>
      </c>
      <c r="S2866" s="1">
        <v>8434723</v>
      </c>
      <c r="T2866" s="1">
        <v>122702756</v>
      </c>
      <c r="U2866" s="1">
        <v>68153933</v>
      </c>
      <c r="V2866" s="1">
        <v>86866368</v>
      </c>
      <c r="W2866" s="1">
        <v>165841639</v>
      </c>
      <c r="X2866" s="1">
        <v>320861940</v>
      </c>
    </row>
    <row r="2867" spans="1:24" hidden="1" x14ac:dyDescent="0.25">
      <c r="A2867">
        <v>2866</v>
      </c>
      <c r="B2867" t="s">
        <v>862</v>
      </c>
      <c r="C2867">
        <v>2014</v>
      </c>
      <c r="D2867" s="1">
        <v>16196416</v>
      </c>
      <c r="E2867" s="1">
        <v>2517423</v>
      </c>
      <c r="F2867" s="1">
        <v>10564394</v>
      </c>
      <c r="G2867" s="1">
        <v>4070236</v>
      </c>
      <c r="H2867" s="1">
        <v>0</v>
      </c>
      <c r="I2867" s="1">
        <v>166176000</v>
      </c>
      <c r="J2867" s="1">
        <v>0</v>
      </c>
      <c r="K2867" s="1">
        <v>191489252</v>
      </c>
      <c r="L2867" s="1">
        <v>3551220</v>
      </c>
      <c r="M2867" s="1">
        <v>394564941</v>
      </c>
      <c r="N2867" s="1">
        <v>7658311</v>
      </c>
      <c r="O2867" s="1">
        <v>0</v>
      </c>
      <c r="P2867" s="1">
        <v>8015133</v>
      </c>
      <c r="Q2867" s="1">
        <v>0</v>
      </c>
      <c r="R2867" s="1">
        <v>71629924</v>
      </c>
      <c r="S2867" s="1">
        <v>8561776</v>
      </c>
      <c r="T2867" s="1">
        <v>95865144</v>
      </c>
      <c r="U2867" s="1">
        <v>63180066</v>
      </c>
      <c r="V2867" s="1">
        <v>83465786</v>
      </c>
      <c r="W2867" s="1">
        <v>152053945</v>
      </c>
      <c r="X2867" s="1">
        <v>298699797</v>
      </c>
    </row>
    <row r="2868" spans="1:24" hidden="1" x14ac:dyDescent="0.25">
      <c r="A2868">
        <v>2867</v>
      </c>
      <c r="B2868" t="s">
        <v>862</v>
      </c>
      <c r="C2868">
        <v>2013</v>
      </c>
      <c r="D2868" s="1">
        <v>7005575</v>
      </c>
      <c r="E2868" s="1">
        <v>2330821</v>
      </c>
      <c r="F2868" s="1">
        <v>12573848</v>
      </c>
      <c r="G2868" s="1">
        <v>3541696</v>
      </c>
      <c r="H2868" s="1">
        <v>0</v>
      </c>
      <c r="I2868" s="1">
        <v>143476000</v>
      </c>
      <c r="J2868" s="1">
        <v>0</v>
      </c>
      <c r="K2868" s="1">
        <v>188723003</v>
      </c>
      <c r="L2868" s="1">
        <v>2590736</v>
      </c>
      <c r="M2868" s="1">
        <v>360241679</v>
      </c>
      <c r="N2868" s="1">
        <v>8341704</v>
      </c>
      <c r="O2868" s="1">
        <v>0</v>
      </c>
      <c r="P2868" s="1">
        <v>7584528</v>
      </c>
      <c r="Q2868" s="1">
        <v>0</v>
      </c>
      <c r="R2868" s="1">
        <v>74136398</v>
      </c>
      <c r="S2868" s="1">
        <v>7904049</v>
      </c>
      <c r="T2868" s="1">
        <v>97966679</v>
      </c>
      <c r="U2868" s="1">
        <v>50896000</v>
      </c>
      <c r="V2868" s="1">
        <v>77056000</v>
      </c>
      <c r="W2868" s="1">
        <v>134323000</v>
      </c>
      <c r="X2868" s="1">
        <v>262275000</v>
      </c>
    </row>
    <row r="2869" spans="1:24" hidden="1" x14ac:dyDescent="0.25">
      <c r="A2869">
        <v>2868</v>
      </c>
      <c r="B2869" t="s">
        <v>862</v>
      </c>
      <c r="C2869">
        <v>2012</v>
      </c>
      <c r="D2869" s="1">
        <v>8333470</v>
      </c>
      <c r="E2869" s="1">
        <v>2508696</v>
      </c>
      <c r="F2869" s="1">
        <v>9617849</v>
      </c>
      <c r="G2869" s="1">
        <v>3591427</v>
      </c>
      <c r="H2869" s="1">
        <v>0</v>
      </c>
      <c r="I2869" s="1">
        <v>135666000</v>
      </c>
      <c r="J2869" s="1">
        <v>0</v>
      </c>
      <c r="K2869" s="1">
        <v>177602695</v>
      </c>
      <c r="L2869" s="1">
        <v>2890852</v>
      </c>
      <c r="M2869" s="1">
        <v>340210989</v>
      </c>
      <c r="N2869" s="1">
        <v>9175401</v>
      </c>
      <c r="O2869" s="1">
        <v>0</v>
      </c>
      <c r="P2869" s="1">
        <v>6975741</v>
      </c>
      <c r="Q2869" s="1">
        <v>0</v>
      </c>
      <c r="R2869" s="1">
        <v>76527872</v>
      </c>
      <c r="S2869" s="1">
        <v>7763975</v>
      </c>
      <c r="T2869" s="1">
        <v>100442989</v>
      </c>
      <c r="U2869" s="1">
        <v>42321000</v>
      </c>
      <c r="V2869" s="1">
        <v>73056000</v>
      </c>
      <c r="W2869" s="1">
        <v>124391000</v>
      </c>
      <c r="X2869" s="1">
        <v>239768000</v>
      </c>
    </row>
    <row r="2870" spans="1:24" hidden="1" x14ac:dyDescent="0.25">
      <c r="A2870">
        <v>2869</v>
      </c>
      <c r="B2870" t="s">
        <v>866</v>
      </c>
      <c r="C2870">
        <v>2017</v>
      </c>
      <c r="D2870" s="1">
        <v>51135580</v>
      </c>
      <c r="E2870" s="1">
        <v>1933641</v>
      </c>
      <c r="F2870" s="1">
        <v>2807000</v>
      </c>
      <c r="G2870" s="1">
        <v>12819394</v>
      </c>
      <c r="H2870" s="1">
        <v>576183</v>
      </c>
      <c r="I2870" s="1">
        <v>361689808</v>
      </c>
      <c r="J2870" s="1">
        <v>0</v>
      </c>
      <c r="K2870" s="1">
        <v>202408821</v>
      </c>
      <c r="L2870" s="1">
        <v>12908875</v>
      </c>
      <c r="M2870" s="1">
        <v>646279302</v>
      </c>
      <c r="N2870" s="1">
        <v>18827411</v>
      </c>
      <c r="O2870" s="1">
        <v>0</v>
      </c>
      <c r="P2870" s="1">
        <v>2328356</v>
      </c>
      <c r="Q2870" s="1">
        <v>0</v>
      </c>
      <c r="R2870" s="1">
        <v>73324436</v>
      </c>
      <c r="S2870" s="1">
        <v>26494225</v>
      </c>
      <c r="T2870" s="1">
        <v>120974428</v>
      </c>
      <c r="U2870" s="1">
        <v>110670030</v>
      </c>
      <c r="V2870" s="1">
        <v>136248571</v>
      </c>
      <c r="W2870" s="1">
        <v>278386273</v>
      </c>
      <c r="X2870" s="1">
        <v>525304874</v>
      </c>
    </row>
    <row r="2871" spans="1:24" hidden="1" x14ac:dyDescent="0.25">
      <c r="A2871">
        <v>2870</v>
      </c>
      <c r="B2871" t="s">
        <v>866</v>
      </c>
      <c r="C2871">
        <v>2016</v>
      </c>
      <c r="D2871" s="1">
        <v>44775511</v>
      </c>
      <c r="E2871" s="1">
        <v>1380962</v>
      </c>
      <c r="F2871" s="1">
        <v>7010927</v>
      </c>
      <c r="G2871" s="1">
        <v>13558818</v>
      </c>
      <c r="H2871" s="1">
        <v>555986</v>
      </c>
      <c r="I2871" s="1">
        <v>323680083</v>
      </c>
      <c r="J2871" s="1">
        <v>0</v>
      </c>
      <c r="K2871" s="1">
        <v>203332695</v>
      </c>
      <c r="L2871" s="1">
        <v>12641988</v>
      </c>
      <c r="M2871" s="1">
        <v>606936970</v>
      </c>
      <c r="N2871" s="1">
        <v>18642009</v>
      </c>
      <c r="O2871" s="1">
        <v>3200</v>
      </c>
      <c r="P2871" s="1">
        <v>2266875</v>
      </c>
      <c r="Q2871" s="1">
        <v>0</v>
      </c>
      <c r="R2871" s="1">
        <v>74554647</v>
      </c>
      <c r="S2871" s="1">
        <v>30902120</v>
      </c>
      <c r="T2871" s="1">
        <v>126368851</v>
      </c>
      <c r="U2871" s="1">
        <v>105579104</v>
      </c>
      <c r="V2871" s="1">
        <v>134400889</v>
      </c>
      <c r="W2871" s="1">
        <v>240588126</v>
      </c>
      <c r="X2871" s="1">
        <v>480568119</v>
      </c>
    </row>
    <row r="2872" spans="1:24" hidden="1" x14ac:dyDescent="0.25">
      <c r="A2872">
        <v>2871</v>
      </c>
      <c r="B2872" t="s">
        <v>866</v>
      </c>
      <c r="C2872">
        <v>2015</v>
      </c>
      <c r="D2872" s="1">
        <v>43953862</v>
      </c>
      <c r="E2872" s="1">
        <v>1931113</v>
      </c>
      <c r="F2872" s="1">
        <v>11315435</v>
      </c>
      <c r="G2872" s="1">
        <v>14120466</v>
      </c>
      <c r="H2872" s="1">
        <v>628783</v>
      </c>
      <c r="I2872" s="1">
        <v>333028647</v>
      </c>
      <c r="J2872" s="1">
        <v>0</v>
      </c>
      <c r="K2872" s="1">
        <v>191118532</v>
      </c>
      <c r="L2872" s="1">
        <v>25582630</v>
      </c>
      <c r="M2872" s="1">
        <v>621679468</v>
      </c>
      <c r="N2872" s="1">
        <v>22357752</v>
      </c>
      <c r="O2872" s="1">
        <v>0</v>
      </c>
      <c r="P2872" s="1">
        <v>2080524</v>
      </c>
      <c r="Q2872" s="1">
        <v>0</v>
      </c>
      <c r="R2872" s="1">
        <v>76402223</v>
      </c>
      <c r="S2872" s="1">
        <v>27104993</v>
      </c>
      <c r="T2872" s="1">
        <v>127945492</v>
      </c>
      <c r="U2872" s="1">
        <v>117309564</v>
      </c>
      <c r="V2872" s="1">
        <v>130419614</v>
      </c>
      <c r="W2872" s="1">
        <v>246004798</v>
      </c>
      <c r="X2872" s="1">
        <v>493733976</v>
      </c>
    </row>
    <row r="2873" spans="1:24" hidden="1" x14ac:dyDescent="0.25">
      <c r="A2873">
        <v>2872</v>
      </c>
      <c r="B2873" t="s">
        <v>866</v>
      </c>
      <c r="C2873">
        <v>2014</v>
      </c>
      <c r="D2873" s="1">
        <v>45543157</v>
      </c>
      <c r="E2873" s="1">
        <v>1262881</v>
      </c>
      <c r="F2873" s="1">
        <v>9952641</v>
      </c>
      <c r="G2873" s="1">
        <v>14379977</v>
      </c>
      <c r="H2873" s="1">
        <v>617426</v>
      </c>
      <c r="I2873" s="1">
        <v>328432787</v>
      </c>
      <c r="J2873" s="1">
        <v>0</v>
      </c>
      <c r="K2873" s="1">
        <v>188778227</v>
      </c>
      <c r="L2873" s="1">
        <v>19334250</v>
      </c>
      <c r="M2873" s="1">
        <v>608301346</v>
      </c>
      <c r="N2873" s="1">
        <v>17899600</v>
      </c>
      <c r="O2873" s="1">
        <v>0</v>
      </c>
      <c r="P2873" s="1">
        <v>2050079</v>
      </c>
      <c r="Q2873" s="1">
        <v>0</v>
      </c>
      <c r="R2873" s="1">
        <v>77565563</v>
      </c>
      <c r="S2873" s="1">
        <v>27104621</v>
      </c>
      <c r="T2873" s="1">
        <v>124619863</v>
      </c>
      <c r="U2873" s="1">
        <v>113711853</v>
      </c>
      <c r="V2873" s="1">
        <v>126233488</v>
      </c>
      <c r="W2873" s="1">
        <v>243736142</v>
      </c>
      <c r="X2873" s="1">
        <v>483681483</v>
      </c>
    </row>
    <row r="2874" spans="1:24" hidden="1" x14ac:dyDescent="0.25">
      <c r="A2874">
        <v>2873</v>
      </c>
      <c r="B2874" t="s">
        <v>866</v>
      </c>
      <c r="C2874">
        <v>2013</v>
      </c>
      <c r="D2874" s="1">
        <v>41383690</v>
      </c>
      <c r="E2874" s="1">
        <v>1227931</v>
      </c>
      <c r="F2874" s="1">
        <v>10673947</v>
      </c>
      <c r="G2874" s="1">
        <v>14507873</v>
      </c>
      <c r="H2874" s="1">
        <v>627543</v>
      </c>
      <c r="I2874" s="1">
        <v>285467369</v>
      </c>
      <c r="J2874" s="1">
        <v>0</v>
      </c>
      <c r="K2874" s="1">
        <v>180903033</v>
      </c>
      <c r="L2874" s="1">
        <v>23255277</v>
      </c>
      <c r="M2874" s="1">
        <v>558046663</v>
      </c>
      <c r="N2874" s="1">
        <v>17660617</v>
      </c>
      <c r="O2874" s="1">
        <v>62710</v>
      </c>
      <c r="P2874" s="1">
        <v>1859645</v>
      </c>
      <c r="Q2874" s="1">
        <v>0</v>
      </c>
      <c r="R2874" s="1">
        <v>78688277</v>
      </c>
      <c r="S2874" s="1">
        <v>27509465</v>
      </c>
      <c r="T2874" s="1">
        <v>125780714</v>
      </c>
      <c r="U2874" s="1">
        <v>84753731</v>
      </c>
      <c r="V2874" s="1">
        <v>120807601</v>
      </c>
      <c r="W2874" s="1">
        <v>226704617</v>
      </c>
      <c r="X2874" s="1">
        <v>432265949</v>
      </c>
    </row>
    <row r="2875" spans="1:24" hidden="1" x14ac:dyDescent="0.25">
      <c r="A2875">
        <v>2874</v>
      </c>
      <c r="B2875" t="s">
        <v>866</v>
      </c>
      <c r="C2875">
        <v>2012</v>
      </c>
      <c r="D2875" s="1">
        <v>41080320</v>
      </c>
      <c r="E2875" s="1">
        <v>1220059</v>
      </c>
      <c r="F2875" s="1">
        <v>9459255</v>
      </c>
      <c r="G2875" s="1">
        <v>14645154</v>
      </c>
      <c r="H2875" s="1">
        <v>731166</v>
      </c>
      <c r="I2875" s="1">
        <v>256562439</v>
      </c>
      <c r="J2875" s="1">
        <v>0</v>
      </c>
      <c r="K2875" s="1">
        <v>173735840</v>
      </c>
      <c r="L2875" s="1">
        <v>9201711</v>
      </c>
      <c r="M2875" s="1">
        <v>506635944</v>
      </c>
      <c r="N2875" s="1">
        <v>15336725</v>
      </c>
      <c r="O2875" s="1">
        <v>35010</v>
      </c>
      <c r="P2875" s="1">
        <v>2911927</v>
      </c>
      <c r="Q2875" s="1">
        <v>0</v>
      </c>
      <c r="R2875" s="1">
        <v>60706875</v>
      </c>
      <c r="S2875" s="1">
        <v>33050068</v>
      </c>
      <c r="T2875" s="1">
        <v>112040605</v>
      </c>
      <c r="U2875" s="1">
        <v>67265645</v>
      </c>
      <c r="V2875" s="1">
        <v>114520861</v>
      </c>
      <c r="W2875" s="1">
        <v>212808833</v>
      </c>
      <c r="X2875" s="1">
        <v>394595339</v>
      </c>
    </row>
    <row r="2876" spans="1:24" hidden="1" x14ac:dyDescent="0.25">
      <c r="A2876">
        <v>2875</v>
      </c>
      <c r="B2876" t="s">
        <v>867</v>
      </c>
      <c r="C2876">
        <v>2017</v>
      </c>
      <c r="D2876" s="1">
        <v>2082311</v>
      </c>
      <c r="E2876" s="1">
        <v>578177</v>
      </c>
      <c r="F2876" s="1">
        <v>452916</v>
      </c>
      <c r="G2876" s="1">
        <v>918960</v>
      </c>
      <c r="H2876" s="1">
        <v>658414</v>
      </c>
      <c r="I2876" s="1">
        <v>23038755</v>
      </c>
      <c r="J2876" s="1">
        <v>0</v>
      </c>
      <c r="K2876" s="1">
        <v>18685153</v>
      </c>
      <c r="L2876" s="1">
        <v>501884</v>
      </c>
      <c r="M2876" s="1">
        <v>46916570</v>
      </c>
      <c r="N2876" s="1">
        <v>1755567</v>
      </c>
      <c r="O2876" s="1">
        <v>0</v>
      </c>
      <c r="P2876" s="1">
        <v>473475</v>
      </c>
      <c r="Q2876" s="1">
        <v>7979637</v>
      </c>
      <c r="R2876" s="1">
        <v>0</v>
      </c>
      <c r="S2876" s="1">
        <v>10097016</v>
      </c>
      <c r="T2876" s="1">
        <v>20305695</v>
      </c>
      <c r="U2876" s="1">
        <v>4198132</v>
      </c>
      <c r="V2876" s="1">
        <v>20502165</v>
      </c>
      <c r="W2876" s="1">
        <v>1910578</v>
      </c>
      <c r="X2876" s="1">
        <v>26610875</v>
      </c>
    </row>
    <row r="2877" spans="1:24" hidden="1" x14ac:dyDescent="0.25">
      <c r="A2877">
        <v>2876</v>
      </c>
      <c r="B2877" t="s">
        <v>867</v>
      </c>
      <c r="C2877">
        <v>2016</v>
      </c>
      <c r="D2877" s="1">
        <v>1573009</v>
      </c>
      <c r="E2877" s="1">
        <v>580271</v>
      </c>
      <c r="F2877" s="1">
        <v>492566</v>
      </c>
      <c r="G2877" s="1">
        <v>1051399</v>
      </c>
      <c r="H2877" s="1">
        <v>663949</v>
      </c>
      <c r="I2877" s="1">
        <v>21174297</v>
      </c>
      <c r="J2877" s="1">
        <v>0</v>
      </c>
      <c r="K2877" s="1">
        <v>19108753</v>
      </c>
      <c r="L2877" s="1">
        <v>486357</v>
      </c>
      <c r="M2877" s="1">
        <v>45130601</v>
      </c>
      <c r="N2877" s="1">
        <v>1321602</v>
      </c>
      <c r="O2877" s="1">
        <v>0</v>
      </c>
      <c r="P2877" s="1">
        <v>492467</v>
      </c>
      <c r="Q2877" s="1">
        <v>8047640</v>
      </c>
      <c r="R2877" s="1">
        <v>0</v>
      </c>
      <c r="S2877" s="1">
        <v>12787056</v>
      </c>
      <c r="T2877" s="1">
        <v>22648765</v>
      </c>
      <c r="U2877" s="1">
        <v>3230966</v>
      </c>
      <c r="V2877" s="1">
        <v>20354663</v>
      </c>
      <c r="W2877" s="1">
        <v>-1103793</v>
      </c>
      <c r="X2877" s="1">
        <v>22481836</v>
      </c>
    </row>
    <row r="2878" spans="1:24" hidden="1" x14ac:dyDescent="0.25">
      <c r="A2878">
        <v>2877</v>
      </c>
      <c r="B2878" t="s">
        <v>867</v>
      </c>
      <c r="C2878">
        <v>2015</v>
      </c>
      <c r="D2878" s="1">
        <v>3561086</v>
      </c>
      <c r="E2878" s="1">
        <v>588414</v>
      </c>
      <c r="F2878" s="1">
        <v>619487</v>
      </c>
      <c r="G2878" s="1">
        <v>1125530</v>
      </c>
      <c r="H2878" s="1">
        <v>686573</v>
      </c>
      <c r="I2878" s="1">
        <v>22908497</v>
      </c>
      <c r="J2878" s="1">
        <v>0</v>
      </c>
      <c r="K2878" s="1">
        <v>19018624</v>
      </c>
      <c r="L2878" s="1">
        <v>432272</v>
      </c>
      <c r="M2878" s="1">
        <v>48940483</v>
      </c>
      <c r="N2878" s="1">
        <v>3716224</v>
      </c>
      <c r="O2878" s="1">
        <v>0</v>
      </c>
      <c r="P2878" s="1">
        <v>516282</v>
      </c>
      <c r="Q2878" s="1">
        <v>8703367</v>
      </c>
      <c r="R2878" s="1">
        <v>186688</v>
      </c>
      <c r="S2878" s="1">
        <v>8197480</v>
      </c>
      <c r="T2878" s="1">
        <v>21320041</v>
      </c>
      <c r="U2878" s="1">
        <v>4743407</v>
      </c>
      <c r="V2878" s="1">
        <v>20239809</v>
      </c>
      <c r="W2878" s="1">
        <v>2637226</v>
      </c>
      <c r="X2878" s="1">
        <v>27620442</v>
      </c>
    </row>
    <row r="2879" spans="1:24" hidden="1" x14ac:dyDescent="0.25">
      <c r="A2879">
        <v>2878</v>
      </c>
      <c r="B2879" t="s">
        <v>867</v>
      </c>
      <c r="C2879">
        <v>2014</v>
      </c>
      <c r="D2879" s="1">
        <v>2684939</v>
      </c>
      <c r="E2879" s="1">
        <v>1181119</v>
      </c>
      <c r="F2879" s="1">
        <v>926586</v>
      </c>
      <c r="G2879" s="1">
        <v>1348914</v>
      </c>
      <c r="H2879" s="1">
        <v>676397</v>
      </c>
      <c r="I2879" s="1">
        <v>22610397</v>
      </c>
      <c r="J2879" s="1">
        <v>0</v>
      </c>
      <c r="K2879" s="1">
        <v>20236189</v>
      </c>
      <c r="L2879" s="1">
        <v>711911</v>
      </c>
      <c r="M2879" s="1">
        <v>50376452</v>
      </c>
      <c r="N2879" s="1">
        <v>2560685</v>
      </c>
      <c r="O2879" s="1">
        <v>0</v>
      </c>
      <c r="P2879" s="1">
        <v>581763</v>
      </c>
      <c r="Q2879" s="1">
        <v>9561527</v>
      </c>
      <c r="R2879" s="1">
        <v>414159</v>
      </c>
      <c r="S2879" s="1">
        <v>4507965</v>
      </c>
      <c r="T2879" s="1">
        <v>17626099</v>
      </c>
      <c r="U2879" s="1">
        <v>5666196</v>
      </c>
      <c r="V2879" s="1">
        <v>19600704</v>
      </c>
      <c r="W2879" s="1">
        <v>7483453</v>
      </c>
      <c r="X2879" s="1">
        <v>32750353</v>
      </c>
    </row>
    <row r="2880" spans="1:24" hidden="1" x14ac:dyDescent="0.25">
      <c r="A2880">
        <v>2879</v>
      </c>
      <c r="B2880" t="s">
        <v>867</v>
      </c>
      <c r="C2880">
        <v>2013</v>
      </c>
      <c r="D2880" s="1">
        <v>3006379</v>
      </c>
      <c r="E2880" s="1">
        <v>1219507</v>
      </c>
      <c r="F2880" s="1">
        <v>782539</v>
      </c>
      <c r="G2880" s="1">
        <v>1202629</v>
      </c>
      <c r="H2880" s="1">
        <v>741163</v>
      </c>
      <c r="I2880" s="1">
        <v>20137529</v>
      </c>
      <c r="J2880" s="1">
        <v>0</v>
      </c>
      <c r="K2880" s="1">
        <v>21200012</v>
      </c>
      <c r="L2880" s="1">
        <v>519278</v>
      </c>
      <c r="M2880" s="1">
        <v>48809036</v>
      </c>
      <c r="N2880" s="1">
        <v>6707758</v>
      </c>
      <c r="O2880" s="1">
        <v>0</v>
      </c>
      <c r="P2880" s="1">
        <v>717032</v>
      </c>
      <c r="Q2880" s="1">
        <v>8802440</v>
      </c>
      <c r="R2880" s="1">
        <v>627953</v>
      </c>
      <c r="S2880" s="1">
        <v>1307112</v>
      </c>
      <c r="T2880" s="1">
        <v>18162295</v>
      </c>
      <c r="U2880" s="1">
        <v>4405118</v>
      </c>
      <c r="V2880" s="1">
        <v>18887095</v>
      </c>
      <c r="W2880" s="1">
        <v>7354528</v>
      </c>
      <c r="X2880" s="1">
        <v>30646741</v>
      </c>
    </row>
    <row r="2881" spans="1:24" hidden="1" x14ac:dyDescent="0.25">
      <c r="A2881">
        <v>2880</v>
      </c>
      <c r="B2881" t="s">
        <v>867</v>
      </c>
      <c r="C2881">
        <v>2012</v>
      </c>
      <c r="D2881" s="1">
        <v>2655132</v>
      </c>
      <c r="E2881" s="1">
        <v>1015069</v>
      </c>
      <c r="F2881" s="1">
        <v>1168486</v>
      </c>
      <c r="G2881" s="1">
        <v>1256046</v>
      </c>
      <c r="H2881" s="1">
        <v>623260</v>
      </c>
      <c r="I2881" s="1">
        <v>18149637</v>
      </c>
      <c r="J2881" s="1">
        <v>0</v>
      </c>
      <c r="K2881" s="1">
        <v>21788474</v>
      </c>
      <c r="L2881" s="1">
        <v>990743</v>
      </c>
      <c r="M2881" s="1">
        <v>47646847</v>
      </c>
      <c r="N2881" s="1">
        <v>9746994</v>
      </c>
      <c r="O2881" s="1">
        <v>0</v>
      </c>
      <c r="P2881" s="1">
        <v>551341</v>
      </c>
      <c r="Q2881" s="1">
        <v>7815117</v>
      </c>
      <c r="R2881" s="1">
        <v>828891</v>
      </c>
      <c r="S2881" s="1">
        <v>3187303</v>
      </c>
      <c r="T2881" s="1">
        <v>22129646</v>
      </c>
      <c r="U2881" s="1">
        <v>3116556</v>
      </c>
      <c r="V2881" s="1">
        <v>20074499</v>
      </c>
      <c r="W2881" s="1">
        <v>2326146</v>
      </c>
      <c r="X2881" s="1">
        <v>25517201</v>
      </c>
    </row>
    <row r="2882" spans="1:24" hidden="1" x14ac:dyDescent="0.25">
      <c r="A2882">
        <v>2881</v>
      </c>
      <c r="B2882" t="s">
        <v>863</v>
      </c>
      <c r="C2882">
        <v>2017</v>
      </c>
      <c r="D2882" s="1">
        <v>475289</v>
      </c>
      <c r="E2882" s="1">
        <v>2687166</v>
      </c>
      <c r="F2882" s="1">
        <v>1082318</v>
      </c>
      <c r="G2882" s="1">
        <v>0</v>
      </c>
      <c r="H2882" s="1">
        <v>0</v>
      </c>
      <c r="I2882" s="1">
        <v>28626154</v>
      </c>
      <c r="J2882" s="1">
        <v>0</v>
      </c>
      <c r="K2882" s="1">
        <v>46024086</v>
      </c>
      <c r="L2882" s="1">
        <v>922299</v>
      </c>
      <c r="M2882" s="1">
        <v>79817312</v>
      </c>
      <c r="N2882" s="1">
        <v>6623997</v>
      </c>
      <c r="O2882" s="1">
        <v>0</v>
      </c>
      <c r="P2882" s="1">
        <v>5255530</v>
      </c>
      <c r="Q2882" s="1">
        <v>0</v>
      </c>
      <c r="R2882" s="1">
        <v>20412596</v>
      </c>
      <c r="S2882" s="1">
        <v>376189</v>
      </c>
      <c r="T2882" s="1">
        <v>32668312</v>
      </c>
      <c r="U2882" s="1">
        <v>7744000</v>
      </c>
      <c r="V2882" s="1">
        <v>14802000</v>
      </c>
      <c r="W2882" s="1">
        <v>24603000</v>
      </c>
      <c r="X2882" s="1">
        <v>47149000</v>
      </c>
    </row>
    <row r="2883" spans="1:24" hidden="1" x14ac:dyDescent="0.25">
      <c r="A2883">
        <v>2882</v>
      </c>
      <c r="B2883" t="s">
        <v>863</v>
      </c>
      <c r="C2883">
        <v>2016</v>
      </c>
      <c r="D2883" s="1">
        <v>671135</v>
      </c>
      <c r="E2883" s="1">
        <v>2678000</v>
      </c>
      <c r="F2883" s="1">
        <v>1304895</v>
      </c>
      <c r="G2883" s="1">
        <v>0</v>
      </c>
      <c r="H2883" s="1">
        <v>0</v>
      </c>
      <c r="I2883" s="1">
        <v>25680923</v>
      </c>
      <c r="J2883" s="1">
        <v>0</v>
      </c>
      <c r="K2883" s="1">
        <v>44674134</v>
      </c>
      <c r="L2883" s="1">
        <v>1140974</v>
      </c>
      <c r="M2883" s="1">
        <v>76150061</v>
      </c>
      <c r="N2883" s="1">
        <v>7394518</v>
      </c>
      <c r="O2883" s="1">
        <v>0</v>
      </c>
      <c r="P2883" s="1">
        <v>5228418</v>
      </c>
      <c r="Q2883" s="1">
        <v>0</v>
      </c>
      <c r="R2883" s="1">
        <v>21702728</v>
      </c>
      <c r="S2883" s="1">
        <v>569397</v>
      </c>
      <c r="T2883" s="1">
        <v>34895061</v>
      </c>
      <c r="U2883" s="1">
        <v>6314000</v>
      </c>
      <c r="V2883" s="1">
        <v>14268000</v>
      </c>
      <c r="W2883" s="1">
        <v>20673000</v>
      </c>
      <c r="X2883" s="1">
        <v>41255000</v>
      </c>
    </row>
    <row r="2884" spans="1:24" hidden="1" x14ac:dyDescent="0.25">
      <c r="A2884">
        <v>2883</v>
      </c>
      <c r="B2884" t="s">
        <v>863</v>
      </c>
      <c r="C2884">
        <v>2015</v>
      </c>
      <c r="D2884" s="1">
        <v>340474</v>
      </c>
      <c r="E2884" s="1">
        <v>2167000</v>
      </c>
      <c r="F2884" s="1">
        <v>2827998</v>
      </c>
      <c r="G2884" s="1">
        <v>0</v>
      </c>
      <c r="H2884" s="1">
        <v>0</v>
      </c>
      <c r="I2884" s="1">
        <v>25186774</v>
      </c>
      <c r="J2884" s="1">
        <v>0</v>
      </c>
      <c r="K2884" s="1">
        <v>46601048</v>
      </c>
      <c r="L2884" s="1">
        <v>2261959</v>
      </c>
      <c r="M2884" s="1">
        <v>79385253</v>
      </c>
      <c r="N2884" s="1">
        <v>7622180</v>
      </c>
      <c r="O2884" s="1">
        <v>0</v>
      </c>
      <c r="P2884" s="1">
        <v>4292385</v>
      </c>
      <c r="Q2884" s="1">
        <v>0</v>
      </c>
      <c r="R2884" s="1">
        <v>23000097</v>
      </c>
      <c r="S2884" s="1">
        <v>2707591</v>
      </c>
      <c r="T2884" s="1">
        <v>37622253</v>
      </c>
      <c r="U2884" s="1">
        <v>8409000</v>
      </c>
      <c r="V2884" s="1">
        <v>13879000</v>
      </c>
      <c r="W2884" s="1">
        <v>19475000</v>
      </c>
      <c r="X2884" s="1">
        <v>41763000</v>
      </c>
    </row>
    <row r="2885" spans="1:24" hidden="1" x14ac:dyDescent="0.25">
      <c r="A2885">
        <v>2884</v>
      </c>
      <c r="B2885" t="s">
        <v>863</v>
      </c>
      <c r="C2885">
        <v>2014</v>
      </c>
      <c r="D2885" s="1">
        <v>584692</v>
      </c>
      <c r="E2885" s="1">
        <v>3353999</v>
      </c>
      <c r="F2885" s="1">
        <v>3265917</v>
      </c>
      <c r="G2885" s="1">
        <v>0</v>
      </c>
      <c r="H2885" s="1">
        <v>0</v>
      </c>
      <c r="I2885" s="1">
        <v>25140683</v>
      </c>
      <c r="J2885" s="1">
        <v>0</v>
      </c>
      <c r="K2885" s="1">
        <v>38800727</v>
      </c>
      <c r="L2885" s="1">
        <v>6977286</v>
      </c>
      <c r="M2885" s="1">
        <v>78123304</v>
      </c>
      <c r="N2885" s="1">
        <v>7613856</v>
      </c>
      <c r="O2885" s="1">
        <v>0</v>
      </c>
      <c r="P2885" s="1">
        <v>4559235</v>
      </c>
      <c r="Q2885" s="1">
        <v>0</v>
      </c>
      <c r="R2885" s="1">
        <v>24203598</v>
      </c>
      <c r="S2885" s="1">
        <v>2029615</v>
      </c>
      <c r="T2885" s="1">
        <v>38406304</v>
      </c>
      <c r="U2885" s="1">
        <v>9680000</v>
      </c>
      <c r="V2885" s="1">
        <v>13442000</v>
      </c>
      <c r="W2885" s="1">
        <v>16595000</v>
      </c>
      <c r="X2885" s="1">
        <v>39717000</v>
      </c>
    </row>
    <row r="2886" spans="1:24" hidden="1" x14ac:dyDescent="0.25">
      <c r="A2886">
        <v>2885</v>
      </c>
      <c r="B2886" t="s">
        <v>863</v>
      </c>
      <c r="C2886">
        <v>2013</v>
      </c>
      <c r="D2886" s="1">
        <v>309609</v>
      </c>
      <c r="E2886" s="1">
        <v>2204000</v>
      </c>
      <c r="F2886" s="1">
        <v>2356657</v>
      </c>
      <c r="G2886" s="1">
        <v>0</v>
      </c>
      <c r="H2886" s="1">
        <v>0</v>
      </c>
      <c r="I2886" s="1">
        <v>22608019</v>
      </c>
      <c r="J2886" s="1">
        <v>0</v>
      </c>
      <c r="K2886" s="1">
        <v>36145740</v>
      </c>
      <c r="L2886" s="1">
        <v>2401455</v>
      </c>
      <c r="M2886" s="1">
        <v>66025480</v>
      </c>
      <c r="N2886" s="1">
        <v>8079831</v>
      </c>
      <c r="O2886" s="1">
        <v>0</v>
      </c>
      <c r="P2886" s="1">
        <v>3779781</v>
      </c>
      <c r="Q2886" s="1">
        <v>3571429</v>
      </c>
      <c r="R2886" s="1">
        <v>13195000</v>
      </c>
      <c r="S2886" s="1">
        <v>1870439</v>
      </c>
      <c r="T2886" s="1">
        <v>30496480</v>
      </c>
      <c r="U2886" s="1">
        <v>6835000</v>
      </c>
      <c r="V2886" s="1">
        <v>12820000</v>
      </c>
      <c r="W2886" s="1">
        <v>15874000</v>
      </c>
      <c r="X2886" s="1">
        <v>35529000</v>
      </c>
    </row>
    <row r="2887" spans="1:24" hidden="1" x14ac:dyDescent="0.25">
      <c r="A2887">
        <v>2886</v>
      </c>
      <c r="B2887" t="s">
        <v>863</v>
      </c>
      <c r="C2887">
        <v>2012</v>
      </c>
      <c r="D2887" s="1">
        <v>372309</v>
      </c>
      <c r="E2887" s="1">
        <v>1866001</v>
      </c>
      <c r="F2887" s="1">
        <v>1493555</v>
      </c>
      <c r="G2887" s="1">
        <v>0</v>
      </c>
      <c r="H2887" s="1">
        <v>0</v>
      </c>
      <c r="I2887" s="1">
        <v>21794239</v>
      </c>
      <c r="J2887" s="1">
        <v>0</v>
      </c>
      <c r="K2887" s="1">
        <v>33907124</v>
      </c>
      <c r="L2887" s="1">
        <v>4660338</v>
      </c>
      <c r="M2887" s="1">
        <v>64093566</v>
      </c>
      <c r="N2887" s="1">
        <v>8895784</v>
      </c>
      <c r="O2887" s="1">
        <v>0</v>
      </c>
      <c r="P2887" s="1">
        <v>3334099</v>
      </c>
      <c r="Q2887" s="1">
        <v>4285714</v>
      </c>
      <c r="R2887" s="1">
        <v>13665000</v>
      </c>
      <c r="S2887" s="1">
        <v>2281969</v>
      </c>
      <c r="T2887" s="1">
        <v>32462566</v>
      </c>
      <c r="U2887" s="1">
        <v>5106000</v>
      </c>
      <c r="V2887" s="1">
        <v>12465000</v>
      </c>
      <c r="W2887" s="1">
        <v>14060000</v>
      </c>
      <c r="X2887" s="1">
        <v>31631000</v>
      </c>
    </row>
    <row r="2888" spans="1:24" hidden="1" x14ac:dyDescent="0.25">
      <c r="A2888">
        <v>2887</v>
      </c>
      <c r="B2888" t="s">
        <v>864</v>
      </c>
      <c r="C2888">
        <v>2017</v>
      </c>
      <c r="D2888" s="1">
        <v>14351724</v>
      </c>
      <c r="E2888" s="1">
        <v>6185689</v>
      </c>
      <c r="F2888" s="1">
        <v>2753625</v>
      </c>
      <c r="G2888" s="1">
        <v>1470729</v>
      </c>
      <c r="H2888" s="1">
        <v>0</v>
      </c>
      <c r="I2888" s="1">
        <v>15913978</v>
      </c>
      <c r="J2888" s="1">
        <v>0</v>
      </c>
      <c r="K2888" s="1">
        <v>56945803</v>
      </c>
      <c r="L2888" s="1">
        <v>2840168</v>
      </c>
      <c r="M2888" s="1">
        <v>100461716</v>
      </c>
      <c r="N2888" s="1">
        <v>5167452</v>
      </c>
      <c r="O2888" s="1">
        <v>0</v>
      </c>
      <c r="P2888" s="1">
        <v>4115851</v>
      </c>
      <c r="Q2888" s="1">
        <v>0</v>
      </c>
      <c r="R2888" s="1">
        <v>38831070</v>
      </c>
      <c r="S2888" s="1">
        <v>3147372</v>
      </c>
      <c r="T2888" s="1">
        <v>51261745</v>
      </c>
      <c r="U2888" s="1">
        <v>6763602</v>
      </c>
      <c r="V2888" s="1">
        <v>9004231</v>
      </c>
      <c r="W2888" s="1">
        <v>33432138</v>
      </c>
      <c r="X2888" s="1">
        <v>49199971</v>
      </c>
    </row>
    <row r="2889" spans="1:24" hidden="1" x14ac:dyDescent="0.25">
      <c r="A2889">
        <v>2888</v>
      </c>
      <c r="B2889" t="s">
        <v>864</v>
      </c>
      <c r="C2889">
        <v>2016</v>
      </c>
      <c r="D2889" s="1">
        <v>20213938</v>
      </c>
      <c r="E2889" s="1">
        <v>6570885</v>
      </c>
      <c r="F2889" s="1">
        <v>3084464</v>
      </c>
      <c r="G2889" s="1">
        <v>1424138</v>
      </c>
      <c r="H2889" s="1">
        <v>0</v>
      </c>
      <c r="I2889" s="1">
        <v>14738569</v>
      </c>
      <c r="J2889" s="1">
        <v>0</v>
      </c>
      <c r="K2889" s="1">
        <v>50295104</v>
      </c>
      <c r="L2889" s="1">
        <v>2775034</v>
      </c>
      <c r="M2889" s="1">
        <v>99102132</v>
      </c>
      <c r="N2889" s="1">
        <v>4806777</v>
      </c>
      <c r="O2889" s="1">
        <v>0</v>
      </c>
      <c r="P2889" s="1">
        <v>4616974</v>
      </c>
      <c r="Q2889" s="1">
        <v>0</v>
      </c>
      <c r="R2889" s="1">
        <v>39706015</v>
      </c>
      <c r="S2889" s="1">
        <v>5504637</v>
      </c>
      <c r="T2889" s="1">
        <v>54634403</v>
      </c>
      <c r="U2889" s="1">
        <v>6315149</v>
      </c>
      <c r="V2889" s="1">
        <v>8685356</v>
      </c>
      <c r="W2889" s="1">
        <v>29467224</v>
      </c>
      <c r="X2889" s="1">
        <v>44467729</v>
      </c>
    </row>
    <row r="2890" spans="1:24" hidden="1" x14ac:dyDescent="0.25">
      <c r="A2890">
        <v>2889</v>
      </c>
      <c r="B2890" t="s">
        <v>864</v>
      </c>
      <c r="C2890">
        <v>2015</v>
      </c>
      <c r="D2890" s="1">
        <v>6821588</v>
      </c>
      <c r="E2890" s="1">
        <v>4984152</v>
      </c>
      <c r="F2890" s="1">
        <v>236271</v>
      </c>
      <c r="G2890" s="1">
        <v>1326016</v>
      </c>
      <c r="H2890" s="1">
        <v>0</v>
      </c>
      <c r="I2890" s="1">
        <v>17790135</v>
      </c>
      <c r="J2890" s="1">
        <v>0</v>
      </c>
      <c r="K2890" s="1">
        <v>44748214</v>
      </c>
      <c r="L2890" s="1">
        <v>3279809</v>
      </c>
      <c r="M2890" s="1">
        <v>79186185</v>
      </c>
      <c r="N2890" s="1">
        <v>4386202</v>
      </c>
      <c r="O2890" s="1">
        <v>0</v>
      </c>
      <c r="P2890" s="1">
        <v>3982716</v>
      </c>
      <c r="Q2890" s="1">
        <v>0</v>
      </c>
      <c r="R2890" s="1">
        <v>26189000</v>
      </c>
      <c r="S2890" s="1">
        <v>2957011</v>
      </c>
      <c r="T2890" s="1">
        <v>37514929</v>
      </c>
      <c r="U2890" s="1">
        <v>4109775</v>
      </c>
      <c r="V2890" s="1">
        <v>8750718</v>
      </c>
      <c r="W2890" s="1">
        <v>28810763</v>
      </c>
      <c r="X2890" s="1">
        <v>41671256</v>
      </c>
    </row>
    <row r="2891" spans="1:24" hidden="1" x14ac:dyDescent="0.25">
      <c r="A2891">
        <v>2890</v>
      </c>
      <c r="B2891" t="s">
        <v>864</v>
      </c>
      <c r="C2891">
        <v>2014</v>
      </c>
      <c r="D2891" s="1">
        <v>7907038</v>
      </c>
      <c r="E2891" s="1">
        <v>2871546</v>
      </c>
      <c r="F2891" s="1">
        <v>53327</v>
      </c>
      <c r="G2891" s="1">
        <v>1291308</v>
      </c>
      <c r="H2891" s="1">
        <v>0</v>
      </c>
      <c r="I2891" s="1">
        <v>20915912</v>
      </c>
      <c r="J2891" s="1">
        <v>0</v>
      </c>
      <c r="K2891" s="1">
        <v>40153921</v>
      </c>
      <c r="L2891" s="1">
        <v>3179880</v>
      </c>
      <c r="M2891" s="1">
        <v>76372932</v>
      </c>
      <c r="N2891" s="1">
        <v>3502999</v>
      </c>
      <c r="O2891" s="1">
        <v>0</v>
      </c>
      <c r="P2891" s="1">
        <v>3488006</v>
      </c>
      <c r="Q2891" s="1">
        <v>0</v>
      </c>
      <c r="R2891" s="1">
        <v>27062000</v>
      </c>
      <c r="S2891" s="1">
        <v>2548304</v>
      </c>
      <c r="T2891" s="1">
        <v>36601309</v>
      </c>
      <c r="U2891" s="1">
        <v>3842945</v>
      </c>
      <c r="V2891" s="1">
        <v>8089695</v>
      </c>
      <c r="W2891" s="1">
        <v>27838983</v>
      </c>
      <c r="X2891" s="1">
        <v>39771623</v>
      </c>
    </row>
    <row r="2892" spans="1:24" hidden="1" x14ac:dyDescent="0.25">
      <c r="A2892">
        <v>2891</v>
      </c>
      <c r="B2892" t="s">
        <v>864</v>
      </c>
      <c r="C2892">
        <v>2013</v>
      </c>
      <c r="D2892" s="1">
        <v>9293746</v>
      </c>
      <c r="E2892" s="1">
        <v>3674576</v>
      </c>
      <c r="F2892" s="1">
        <v>274790</v>
      </c>
      <c r="G2892" s="1">
        <v>1344629</v>
      </c>
      <c r="H2892" s="1">
        <v>0</v>
      </c>
      <c r="I2892" s="1">
        <v>19711445</v>
      </c>
      <c r="J2892" s="1">
        <v>0</v>
      </c>
      <c r="K2892" s="1">
        <v>35341381</v>
      </c>
      <c r="L2892" s="1">
        <v>3022978</v>
      </c>
      <c r="M2892" s="1">
        <v>72663545</v>
      </c>
      <c r="N2892" s="1">
        <v>3559816</v>
      </c>
      <c r="O2892" s="1">
        <v>0</v>
      </c>
      <c r="P2892" s="1">
        <v>4714340</v>
      </c>
      <c r="Q2892" s="1">
        <v>16200</v>
      </c>
      <c r="R2892" s="1">
        <v>24654272</v>
      </c>
      <c r="S2892" s="1">
        <v>5948330</v>
      </c>
      <c r="T2892" s="1">
        <v>38892958</v>
      </c>
      <c r="U2892" s="1">
        <v>4168145</v>
      </c>
      <c r="V2892" s="1">
        <v>7769502</v>
      </c>
      <c r="W2892" s="1">
        <v>21832940</v>
      </c>
      <c r="X2892" s="1">
        <v>33770587</v>
      </c>
    </row>
    <row r="2893" spans="1:24" hidden="1" x14ac:dyDescent="0.25">
      <c r="A2893">
        <v>2892</v>
      </c>
      <c r="B2893" t="s">
        <v>864</v>
      </c>
      <c r="C2893">
        <v>2012</v>
      </c>
      <c r="D2893" s="1">
        <v>10289635</v>
      </c>
      <c r="E2893" s="1">
        <v>3548950</v>
      </c>
      <c r="F2893" s="1">
        <v>398199</v>
      </c>
      <c r="G2893" s="1">
        <v>1407774</v>
      </c>
      <c r="H2893" s="1">
        <v>0</v>
      </c>
      <c r="I2893" s="1">
        <v>13950800</v>
      </c>
      <c r="J2893" s="1">
        <v>0</v>
      </c>
      <c r="K2893" s="1">
        <v>35362108</v>
      </c>
      <c r="L2893" s="1">
        <v>3176171</v>
      </c>
      <c r="M2893" s="1">
        <v>68133637</v>
      </c>
      <c r="N2893" s="1">
        <v>3256222</v>
      </c>
      <c r="O2893" s="1">
        <v>0</v>
      </c>
      <c r="P2893" s="1">
        <v>4699658</v>
      </c>
      <c r="Q2893" s="1">
        <v>32400</v>
      </c>
      <c r="R2893" s="1">
        <v>25998205</v>
      </c>
      <c r="S2893" s="1">
        <v>5594258</v>
      </c>
      <c r="T2893" s="1">
        <v>39580743</v>
      </c>
      <c r="U2893" s="1">
        <v>3769145</v>
      </c>
      <c r="V2893" s="1">
        <v>6583126</v>
      </c>
      <c r="W2893" s="1">
        <v>18200623</v>
      </c>
      <c r="X2893" s="1">
        <v>28552894</v>
      </c>
    </row>
    <row r="2894" spans="1:24" hidden="1" x14ac:dyDescent="0.25">
      <c r="A2894">
        <v>2893</v>
      </c>
      <c r="B2894" t="s">
        <v>865</v>
      </c>
      <c r="C2894">
        <v>2017</v>
      </c>
      <c r="D2894" s="1">
        <v>3707592</v>
      </c>
      <c r="E2894" s="1">
        <v>771819</v>
      </c>
      <c r="F2894" s="1">
        <v>236701</v>
      </c>
      <c r="G2894" s="1">
        <v>0</v>
      </c>
      <c r="H2894" s="1">
        <v>63646</v>
      </c>
      <c r="I2894" s="1">
        <v>12695990</v>
      </c>
      <c r="J2894" s="1">
        <v>505010</v>
      </c>
      <c r="K2894" s="1">
        <v>21677355</v>
      </c>
      <c r="L2894" s="1">
        <v>6251121</v>
      </c>
      <c r="M2894" s="1">
        <v>45874211</v>
      </c>
      <c r="N2894" s="1">
        <v>2203554</v>
      </c>
      <c r="O2894" s="1">
        <v>0</v>
      </c>
      <c r="P2894" s="1">
        <v>1304417</v>
      </c>
      <c r="Q2894" s="1">
        <v>0</v>
      </c>
      <c r="R2894" s="1">
        <v>4165000</v>
      </c>
      <c r="S2894" s="1">
        <v>1021178</v>
      </c>
      <c r="T2894" s="1">
        <v>8694149</v>
      </c>
      <c r="U2894" s="1">
        <v>4482793</v>
      </c>
      <c r="V2894" s="1">
        <v>14766987</v>
      </c>
      <c r="W2894" s="1">
        <v>17930282</v>
      </c>
      <c r="X2894" s="1">
        <v>37180062</v>
      </c>
    </row>
    <row r="2895" spans="1:24" hidden="1" x14ac:dyDescent="0.25">
      <c r="A2895">
        <v>2894</v>
      </c>
      <c r="B2895" t="s">
        <v>865</v>
      </c>
      <c r="C2895">
        <v>2016</v>
      </c>
      <c r="D2895" s="1">
        <v>1505947</v>
      </c>
      <c r="E2895" s="1">
        <v>913004</v>
      </c>
      <c r="F2895" s="1">
        <v>160334</v>
      </c>
      <c r="G2895" s="1">
        <v>0</v>
      </c>
      <c r="H2895" s="1">
        <v>57824</v>
      </c>
      <c r="I2895" s="1">
        <v>15236973</v>
      </c>
      <c r="J2895" s="1">
        <v>505010</v>
      </c>
      <c r="K2895" s="1">
        <v>15440408</v>
      </c>
      <c r="L2895" s="1">
        <v>6546965</v>
      </c>
      <c r="M2895" s="1">
        <v>40366465</v>
      </c>
      <c r="N2895" s="1">
        <v>2179193</v>
      </c>
      <c r="O2895" s="1">
        <v>0</v>
      </c>
      <c r="P2895" s="1">
        <v>1180517</v>
      </c>
      <c r="Q2895" s="1">
        <v>0</v>
      </c>
      <c r="R2895" s="1">
        <v>4290000</v>
      </c>
      <c r="S2895" s="1">
        <v>795630</v>
      </c>
      <c r="T2895" s="1">
        <v>8445340</v>
      </c>
      <c r="U2895" s="1">
        <v>5225952</v>
      </c>
      <c r="V2895" s="1">
        <v>15069673</v>
      </c>
      <c r="W2895" s="1">
        <v>11625500</v>
      </c>
      <c r="X2895" s="1">
        <v>31921125</v>
      </c>
    </row>
    <row r="2896" spans="1:24" hidden="1" x14ac:dyDescent="0.25">
      <c r="A2896">
        <v>2895</v>
      </c>
      <c r="B2896" t="s">
        <v>865</v>
      </c>
      <c r="C2896">
        <v>2015</v>
      </c>
      <c r="D2896" s="1">
        <v>1919890</v>
      </c>
      <c r="E2896" s="1">
        <v>785369</v>
      </c>
      <c r="F2896" s="1">
        <v>291990</v>
      </c>
      <c r="G2896" s="1">
        <v>0</v>
      </c>
      <c r="H2896" s="1">
        <v>73611</v>
      </c>
      <c r="I2896" s="1">
        <v>13266471</v>
      </c>
      <c r="J2896" s="1">
        <v>488865</v>
      </c>
      <c r="K2896" s="1">
        <v>14429621</v>
      </c>
      <c r="L2896" s="1">
        <v>5684285</v>
      </c>
      <c r="M2896" s="1">
        <v>36902660</v>
      </c>
      <c r="N2896" s="1">
        <v>1583603</v>
      </c>
      <c r="O2896" s="1">
        <v>0</v>
      </c>
      <c r="P2896" s="1">
        <v>1119954</v>
      </c>
      <c r="Q2896" s="1">
        <v>0</v>
      </c>
      <c r="R2896" s="1">
        <v>4400000</v>
      </c>
      <c r="S2896" s="1">
        <v>589872</v>
      </c>
      <c r="T2896" s="1">
        <v>7693429</v>
      </c>
      <c r="U2896" s="1">
        <v>6042948</v>
      </c>
      <c r="V2896" s="1">
        <v>14008058</v>
      </c>
      <c r="W2896" s="1">
        <v>9158225</v>
      </c>
      <c r="X2896" s="1">
        <v>29209231</v>
      </c>
    </row>
    <row r="2897" spans="1:24" hidden="1" x14ac:dyDescent="0.25">
      <c r="A2897">
        <v>2896</v>
      </c>
      <c r="B2897" t="s">
        <v>865</v>
      </c>
      <c r="C2897">
        <v>2014</v>
      </c>
      <c r="D2897" s="1">
        <v>1282664</v>
      </c>
      <c r="E2897" s="1">
        <v>1040744</v>
      </c>
      <c r="F2897" s="1">
        <v>1445472</v>
      </c>
      <c r="G2897" s="1">
        <v>0</v>
      </c>
      <c r="H2897" s="1">
        <v>73699</v>
      </c>
      <c r="I2897" s="1">
        <v>11490516</v>
      </c>
      <c r="J2897" s="1">
        <v>488865</v>
      </c>
      <c r="K2897" s="1">
        <v>15134573</v>
      </c>
      <c r="L2897" s="1">
        <v>5206532</v>
      </c>
      <c r="M2897" s="1">
        <v>36163065</v>
      </c>
      <c r="N2897" s="1">
        <v>2006761</v>
      </c>
      <c r="O2897" s="1">
        <v>0</v>
      </c>
      <c r="P2897" s="1">
        <v>846810</v>
      </c>
      <c r="Q2897" s="1">
        <v>853012</v>
      </c>
      <c r="R2897" s="1">
        <v>4530000</v>
      </c>
      <c r="S2897" s="1">
        <v>587089</v>
      </c>
      <c r="T2897" s="1">
        <v>8823672</v>
      </c>
      <c r="U2897" s="1">
        <v>4567544</v>
      </c>
      <c r="V2897" s="1">
        <v>12961839</v>
      </c>
      <c r="W2897" s="1">
        <v>9810010</v>
      </c>
      <c r="X2897" s="1">
        <v>27339393</v>
      </c>
    </row>
    <row r="2898" spans="1:24" hidden="1" x14ac:dyDescent="0.25">
      <c r="A2898">
        <v>2897</v>
      </c>
      <c r="B2898" t="s">
        <v>865</v>
      </c>
      <c r="C2898">
        <v>2013</v>
      </c>
      <c r="D2898" s="1">
        <v>1755609</v>
      </c>
      <c r="E2898" s="1">
        <v>716837</v>
      </c>
      <c r="F2898" s="1">
        <v>3384526</v>
      </c>
      <c r="G2898" s="1">
        <v>0</v>
      </c>
      <c r="H2898" s="1">
        <v>73588</v>
      </c>
      <c r="I2898" s="1">
        <v>10744211</v>
      </c>
      <c r="J2898" s="1">
        <v>640184</v>
      </c>
      <c r="K2898" s="1">
        <v>13712565</v>
      </c>
      <c r="L2898" s="1">
        <v>5179140</v>
      </c>
      <c r="M2898" s="1">
        <v>36376142</v>
      </c>
      <c r="N2898" s="1">
        <v>2386833</v>
      </c>
      <c r="O2898" s="1">
        <v>0</v>
      </c>
      <c r="P2898" s="1">
        <v>673620</v>
      </c>
      <c r="Q2898" s="1">
        <v>739920</v>
      </c>
      <c r="R2898" s="1">
        <v>4610000</v>
      </c>
      <c r="S2898" s="1">
        <v>581926</v>
      </c>
      <c r="T2898" s="1">
        <v>8992299</v>
      </c>
      <c r="U2898" s="1">
        <v>6765715</v>
      </c>
      <c r="V2898" s="1">
        <v>12722768</v>
      </c>
      <c r="W2898" s="1">
        <v>7895360</v>
      </c>
      <c r="X2898" s="1">
        <v>27383843</v>
      </c>
    </row>
    <row r="2899" spans="1:24" hidden="1" x14ac:dyDescent="0.25">
      <c r="A2899">
        <v>2898</v>
      </c>
      <c r="B2899" t="s">
        <v>865</v>
      </c>
      <c r="C2899">
        <v>2012</v>
      </c>
      <c r="D2899" s="1">
        <v>1741096</v>
      </c>
      <c r="E2899" s="1">
        <v>411123</v>
      </c>
      <c r="F2899" s="1">
        <v>4198009</v>
      </c>
      <c r="G2899" s="1">
        <v>0</v>
      </c>
      <c r="H2899" s="1">
        <v>73468</v>
      </c>
      <c r="I2899" s="1">
        <v>11231893</v>
      </c>
      <c r="J2899" s="1">
        <v>640184</v>
      </c>
      <c r="K2899" s="1">
        <v>11920130</v>
      </c>
      <c r="L2899" s="1">
        <v>4594252</v>
      </c>
      <c r="M2899" s="1">
        <v>34810155</v>
      </c>
      <c r="N2899" s="1">
        <v>1148885</v>
      </c>
      <c r="O2899" s="1">
        <v>0</v>
      </c>
      <c r="P2899" s="1">
        <v>94500</v>
      </c>
      <c r="Q2899" s="1">
        <v>103529</v>
      </c>
      <c r="R2899" s="1">
        <v>4690000</v>
      </c>
      <c r="S2899" s="1">
        <v>620877</v>
      </c>
      <c r="T2899" s="1">
        <v>6657791</v>
      </c>
      <c r="U2899" s="1">
        <v>7435567</v>
      </c>
      <c r="V2899" s="1">
        <v>12209118</v>
      </c>
      <c r="W2899" s="1">
        <v>8507679</v>
      </c>
      <c r="X2899" s="1">
        <v>28152364</v>
      </c>
    </row>
    <row r="2900" spans="1:24" hidden="1" x14ac:dyDescent="0.25">
      <c r="A2900">
        <v>2899</v>
      </c>
      <c r="B2900" t="s">
        <v>1121</v>
      </c>
      <c r="C2900">
        <v>2017</v>
      </c>
      <c r="D2900" s="1">
        <v>1750406</v>
      </c>
      <c r="E2900" s="1">
        <v>12552640</v>
      </c>
      <c r="F2900" s="1">
        <v>147405436</v>
      </c>
      <c r="G2900" s="1">
        <v>5352992</v>
      </c>
      <c r="H2900" s="1">
        <v>1261370</v>
      </c>
      <c r="I2900" s="1">
        <v>592582231</v>
      </c>
      <c r="J2900" s="1">
        <v>3182917</v>
      </c>
      <c r="K2900" s="1">
        <v>410964257</v>
      </c>
      <c r="L2900" s="1">
        <v>7114309</v>
      </c>
      <c r="M2900" s="1">
        <v>1181326871</v>
      </c>
      <c r="N2900" s="1">
        <v>24379860</v>
      </c>
      <c r="O2900" s="1">
        <v>0</v>
      </c>
      <c r="P2900" s="1">
        <v>8064370</v>
      </c>
      <c r="Q2900" s="1">
        <v>0</v>
      </c>
      <c r="R2900" s="1">
        <v>194983766</v>
      </c>
      <c r="S2900" s="1">
        <v>41491836</v>
      </c>
      <c r="T2900" s="1">
        <v>268919832</v>
      </c>
      <c r="U2900" s="1">
        <v>198049968</v>
      </c>
      <c r="V2900" s="1">
        <v>289134062</v>
      </c>
      <c r="W2900" s="1">
        <v>425223009</v>
      </c>
      <c r="X2900" s="1">
        <v>912407039</v>
      </c>
    </row>
    <row r="2901" spans="1:24" hidden="1" x14ac:dyDescent="0.25">
      <c r="A2901">
        <v>2900</v>
      </c>
      <c r="B2901" t="s">
        <v>1121</v>
      </c>
      <c r="C2901">
        <v>2016</v>
      </c>
      <c r="D2901" s="1">
        <v>3480007</v>
      </c>
      <c r="E2901" s="1">
        <v>14621336</v>
      </c>
      <c r="F2901" s="1">
        <v>143155877</v>
      </c>
      <c r="G2901" s="1">
        <v>5665587</v>
      </c>
      <c r="H2901" s="1">
        <v>1647963</v>
      </c>
      <c r="I2901" s="1">
        <v>530340571</v>
      </c>
      <c r="J2901" s="1">
        <v>3182917</v>
      </c>
      <c r="K2901" s="1">
        <v>421144866</v>
      </c>
      <c r="L2901" s="1">
        <v>6850040</v>
      </c>
      <c r="M2901" s="1">
        <v>1130089164</v>
      </c>
      <c r="N2901" s="1">
        <v>27372319</v>
      </c>
      <c r="O2901" s="1">
        <v>0</v>
      </c>
      <c r="P2901" s="1">
        <v>7953878</v>
      </c>
      <c r="Q2901" s="1">
        <v>0</v>
      </c>
      <c r="R2901" s="1">
        <v>205697593</v>
      </c>
      <c r="S2901" s="1">
        <v>48874997</v>
      </c>
      <c r="T2901" s="1">
        <v>289898787</v>
      </c>
      <c r="U2901" s="1">
        <v>163658170</v>
      </c>
      <c r="V2901" s="1">
        <v>275958490</v>
      </c>
      <c r="W2901" s="1">
        <v>400573717</v>
      </c>
      <c r="X2901" s="1">
        <v>840190377</v>
      </c>
    </row>
    <row r="2902" spans="1:24" hidden="1" x14ac:dyDescent="0.25">
      <c r="A2902">
        <v>2901</v>
      </c>
      <c r="B2902" t="s">
        <v>1121</v>
      </c>
      <c r="C2902">
        <v>2015</v>
      </c>
      <c r="D2902" s="1">
        <v>1065085</v>
      </c>
      <c r="E2902" s="1">
        <v>12644012</v>
      </c>
      <c r="F2902" s="1">
        <v>141102166</v>
      </c>
      <c r="G2902" s="1">
        <v>6995404</v>
      </c>
      <c r="H2902" s="1">
        <v>1862231</v>
      </c>
      <c r="I2902" s="1">
        <v>564487263</v>
      </c>
      <c r="J2902" s="1">
        <v>3092432</v>
      </c>
      <c r="K2902" s="1">
        <v>429567827</v>
      </c>
      <c r="L2902" s="1">
        <v>6696199</v>
      </c>
      <c r="M2902" s="1">
        <v>1167805811</v>
      </c>
      <c r="N2902" s="1">
        <v>20972819</v>
      </c>
      <c r="O2902" s="1">
        <v>0</v>
      </c>
      <c r="P2902" s="1">
        <v>7448311</v>
      </c>
      <c r="Q2902" s="1">
        <v>0</v>
      </c>
      <c r="R2902" s="1">
        <v>229499593</v>
      </c>
      <c r="S2902" s="1">
        <v>39454842</v>
      </c>
      <c r="T2902" s="1">
        <v>297375565</v>
      </c>
      <c r="U2902" s="1">
        <v>183415755</v>
      </c>
      <c r="V2902" s="1">
        <v>272905654</v>
      </c>
      <c r="W2902" s="1">
        <v>414108837</v>
      </c>
      <c r="X2902" s="1">
        <v>870430246</v>
      </c>
    </row>
    <row r="2903" spans="1:24" hidden="1" x14ac:dyDescent="0.25">
      <c r="A2903">
        <v>2902</v>
      </c>
      <c r="B2903" t="s">
        <v>1121</v>
      </c>
      <c r="C2903">
        <v>2014</v>
      </c>
      <c r="D2903" s="1">
        <v>427273</v>
      </c>
      <c r="E2903" s="1">
        <v>10132808</v>
      </c>
      <c r="F2903" s="1">
        <v>150269530</v>
      </c>
      <c r="G2903" s="1">
        <v>6315096</v>
      </c>
      <c r="H2903" s="1">
        <v>1988839</v>
      </c>
      <c r="I2903" s="1">
        <v>568363009</v>
      </c>
      <c r="J2903" s="1">
        <v>3092432</v>
      </c>
      <c r="K2903" s="1">
        <v>436541855</v>
      </c>
      <c r="L2903" s="1">
        <v>7933001</v>
      </c>
      <c r="M2903" s="1">
        <v>1185063843</v>
      </c>
      <c r="N2903" s="1">
        <v>29205092</v>
      </c>
      <c r="O2903" s="1">
        <v>0</v>
      </c>
      <c r="P2903" s="1">
        <v>7482410</v>
      </c>
      <c r="Q2903" s="1">
        <v>0</v>
      </c>
      <c r="R2903" s="1">
        <v>241375000</v>
      </c>
      <c r="S2903" s="1">
        <v>39324145</v>
      </c>
      <c r="T2903" s="1">
        <v>317386647</v>
      </c>
      <c r="U2903" s="1">
        <v>176297431</v>
      </c>
      <c r="V2903" s="1">
        <v>290764735</v>
      </c>
      <c r="W2903" s="1">
        <v>400615030</v>
      </c>
      <c r="X2903" s="1">
        <v>867677196</v>
      </c>
    </row>
    <row r="2904" spans="1:24" hidden="1" x14ac:dyDescent="0.25">
      <c r="A2904">
        <v>2903</v>
      </c>
      <c r="B2904" t="s">
        <v>1121</v>
      </c>
      <c r="C2904">
        <v>2013</v>
      </c>
      <c r="D2904" s="1">
        <v>2516416</v>
      </c>
      <c r="E2904" s="1">
        <v>9259155</v>
      </c>
      <c r="F2904" s="1">
        <v>148983200</v>
      </c>
      <c r="G2904" s="1">
        <v>6053772</v>
      </c>
      <c r="H2904" s="1">
        <v>2153420</v>
      </c>
      <c r="I2904" s="1">
        <v>507329753</v>
      </c>
      <c r="J2904" s="1">
        <v>2468248</v>
      </c>
      <c r="K2904" s="1">
        <v>443168452</v>
      </c>
      <c r="L2904" s="1">
        <v>6748448</v>
      </c>
      <c r="M2904" s="1">
        <v>1128964464</v>
      </c>
      <c r="N2904" s="1">
        <v>20543325</v>
      </c>
      <c r="O2904" s="1">
        <v>0</v>
      </c>
      <c r="P2904" s="1">
        <v>6449915</v>
      </c>
      <c r="Q2904" s="1">
        <v>0</v>
      </c>
      <c r="R2904" s="1">
        <v>254525000</v>
      </c>
      <c r="S2904" s="1">
        <v>42752056</v>
      </c>
      <c r="T2904" s="1">
        <v>324270296</v>
      </c>
      <c r="U2904" s="1">
        <v>151663152</v>
      </c>
      <c r="V2904" s="1">
        <v>273814103</v>
      </c>
      <c r="W2904" s="1">
        <v>379216913</v>
      </c>
      <c r="X2904" s="1">
        <v>804694168</v>
      </c>
    </row>
    <row r="2905" spans="1:24" hidden="1" x14ac:dyDescent="0.25">
      <c r="A2905">
        <v>2904</v>
      </c>
      <c r="B2905" t="s">
        <v>1121</v>
      </c>
      <c r="C2905">
        <v>2012</v>
      </c>
      <c r="D2905" s="1">
        <v>1473939</v>
      </c>
      <c r="E2905" s="1">
        <v>9772335</v>
      </c>
      <c r="F2905" s="1">
        <v>128258028</v>
      </c>
      <c r="G2905" s="1">
        <v>6446717</v>
      </c>
      <c r="H2905" s="1">
        <v>1907217</v>
      </c>
      <c r="I2905" s="1">
        <v>461450988</v>
      </c>
      <c r="J2905" s="1">
        <v>2468248</v>
      </c>
      <c r="K2905" s="1">
        <v>446438840</v>
      </c>
      <c r="L2905" s="1">
        <v>8389442</v>
      </c>
      <c r="M2905" s="1">
        <v>1066605754</v>
      </c>
      <c r="N2905" s="1">
        <v>18711057</v>
      </c>
      <c r="O2905" s="1">
        <v>0</v>
      </c>
      <c r="P2905" s="1">
        <v>6284141</v>
      </c>
      <c r="Q2905" s="1">
        <v>1165000</v>
      </c>
      <c r="R2905" s="1">
        <v>269015000</v>
      </c>
      <c r="S2905" s="1">
        <v>36459037</v>
      </c>
      <c r="T2905" s="1">
        <v>331634235</v>
      </c>
      <c r="U2905" s="1">
        <v>130667006</v>
      </c>
      <c r="V2905" s="1">
        <v>252959284</v>
      </c>
      <c r="W2905" s="1">
        <v>351345229</v>
      </c>
      <c r="X2905" s="1">
        <v>734971519</v>
      </c>
    </row>
    <row r="2906" spans="1:24" hidden="1" x14ac:dyDescent="0.25">
      <c r="A2906">
        <v>2905</v>
      </c>
      <c r="B2906" t="s">
        <v>1122</v>
      </c>
      <c r="C2906">
        <v>2017</v>
      </c>
      <c r="D2906" s="1">
        <v>70487507</v>
      </c>
      <c r="E2906" s="1">
        <v>1112495</v>
      </c>
      <c r="F2906" s="1">
        <v>19386267</v>
      </c>
      <c r="G2906" s="1">
        <v>396533</v>
      </c>
      <c r="H2906" s="1">
        <v>0</v>
      </c>
      <c r="I2906" s="1">
        <v>30574673</v>
      </c>
      <c r="J2906" s="1">
        <v>0</v>
      </c>
      <c r="K2906" s="1">
        <v>88586047</v>
      </c>
      <c r="L2906" s="1">
        <v>2764078</v>
      </c>
      <c r="M2906" s="1">
        <v>213307600</v>
      </c>
      <c r="N2906" s="1">
        <v>10096056</v>
      </c>
      <c r="O2906" s="1">
        <v>348123</v>
      </c>
      <c r="P2906" s="1">
        <v>2045386</v>
      </c>
      <c r="Q2906" s="1">
        <v>893062</v>
      </c>
      <c r="R2906" s="1">
        <v>18604761</v>
      </c>
      <c r="S2906" s="1">
        <v>0</v>
      </c>
      <c r="T2906" s="1">
        <v>31987388</v>
      </c>
      <c r="U2906" s="1">
        <v>41777823</v>
      </c>
      <c r="V2906" s="1">
        <v>71739427</v>
      </c>
      <c r="W2906" s="1">
        <v>67802962</v>
      </c>
      <c r="X2906" s="1">
        <v>181320212</v>
      </c>
    </row>
    <row r="2907" spans="1:24" hidden="1" x14ac:dyDescent="0.25">
      <c r="A2907">
        <v>2906</v>
      </c>
      <c r="B2907" t="s">
        <v>1122</v>
      </c>
      <c r="C2907">
        <v>2016</v>
      </c>
      <c r="D2907" s="1">
        <v>20131399</v>
      </c>
      <c r="E2907" s="1">
        <v>1543718</v>
      </c>
      <c r="F2907" s="1">
        <v>23047387</v>
      </c>
      <c r="G2907" s="1">
        <v>434101</v>
      </c>
      <c r="H2907" s="1">
        <v>0</v>
      </c>
      <c r="I2907" s="1">
        <v>90122502</v>
      </c>
      <c r="J2907" s="1">
        <v>0</v>
      </c>
      <c r="K2907" s="1">
        <v>73917344</v>
      </c>
      <c r="L2907" s="1">
        <v>2725812</v>
      </c>
      <c r="M2907" s="1">
        <v>211922263</v>
      </c>
      <c r="N2907" s="1">
        <v>5856219</v>
      </c>
      <c r="O2907" s="1">
        <v>563948</v>
      </c>
      <c r="P2907" s="1">
        <v>2744567</v>
      </c>
      <c r="Q2907" s="1">
        <v>982849</v>
      </c>
      <c r="R2907" s="1">
        <v>19729673</v>
      </c>
      <c r="S2907" s="1">
        <v>0</v>
      </c>
      <c r="T2907" s="1">
        <v>29877256</v>
      </c>
      <c r="U2907" s="1">
        <v>56846265</v>
      </c>
      <c r="V2907" s="1">
        <v>70721946</v>
      </c>
      <c r="W2907" s="1">
        <v>54476796</v>
      </c>
      <c r="X2907" s="1">
        <v>182045007</v>
      </c>
    </row>
    <row r="2908" spans="1:24" hidden="1" x14ac:dyDescent="0.25">
      <c r="A2908">
        <v>2907</v>
      </c>
      <c r="B2908" t="s">
        <v>1122</v>
      </c>
      <c r="C2908">
        <v>2015</v>
      </c>
      <c r="D2908" s="1">
        <v>11231696</v>
      </c>
      <c r="E2908" s="1">
        <v>1634781</v>
      </c>
      <c r="F2908" s="1">
        <v>17116561</v>
      </c>
      <c r="G2908" s="1">
        <v>489632</v>
      </c>
      <c r="H2908" s="1">
        <v>0</v>
      </c>
      <c r="I2908" s="1">
        <v>91356838</v>
      </c>
      <c r="J2908" s="1">
        <v>0</v>
      </c>
      <c r="K2908" s="1">
        <v>73919066</v>
      </c>
      <c r="L2908" s="1">
        <v>2859190</v>
      </c>
      <c r="M2908" s="1">
        <v>198607764</v>
      </c>
      <c r="N2908" s="1">
        <v>7109797</v>
      </c>
      <c r="O2908" s="1">
        <v>563948</v>
      </c>
      <c r="P2908" s="1">
        <v>1380198</v>
      </c>
      <c r="Q2908" s="1">
        <v>1070885</v>
      </c>
      <c r="R2908" s="1">
        <v>20811586</v>
      </c>
      <c r="S2908" s="1">
        <v>0</v>
      </c>
      <c r="T2908" s="1">
        <v>30936414</v>
      </c>
      <c r="U2908" s="1">
        <v>45576953</v>
      </c>
      <c r="V2908" s="1">
        <v>67880271</v>
      </c>
      <c r="W2908" s="1">
        <v>54214126</v>
      </c>
      <c r="X2908" s="1">
        <v>167671350</v>
      </c>
    </row>
    <row r="2909" spans="1:24" hidden="1" x14ac:dyDescent="0.25">
      <c r="A2909">
        <v>2908</v>
      </c>
      <c r="B2909" t="s">
        <v>1122</v>
      </c>
      <c r="C2909">
        <v>2014</v>
      </c>
      <c r="D2909" s="1">
        <v>15583576</v>
      </c>
      <c r="E2909" s="1">
        <v>1884760</v>
      </c>
      <c r="F2909" s="1">
        <v>9161843</v>
      </c>
      <c r="G2909" s="1">
        <v>540152</v>
      </c>
      <c r="H2909" s="1">
        <v>0</v>
      </c>
      <c r="I2909" s="1">
        <v>73742124</v>
      </c>
      <c r="J2909" s="1">
        <v>0</v>
      </c>
      <c r="K2909" s="1">
        <v>76335430</v>
      </c>
      <c r="L2909" s="1">
        <v>2715530</v>
      </c>
      <c r="M2909" s="1">
        <v>179963415</v>
      </c>
      <c r="N2909" s="1">
        <v>6314571</v>
      </c>
      <c r="O2909" s="1">
        <v>563948</v>
      </c>
      <c r="P2909" s="1">
        <v>1569218</v>
      </c>
      <c r="Q2909" s="1">
        <v>2506974</v>
      </c>
      <c r="R2909" s="1">
        <v>21848498</v>
      </c>
      <c r="S2909" s="1">
        <v>0</v>
      </c>
      <c r="T2909" s="1">
        <v>32803209</v>
      </c>
      <c r="U2909" s="1">
        <v>25885585</v>
      </c>
      <c r="V2909" s="1">
        <v>65009151</v>
      </c>
      <c r="W2909" s="1">
        <v>56265470</v>
      </c>
      <c r="X2909" s="1">
        <v>147160206</v>
      </c>
    </row>
    <row r="2910" spans="1:24" hidden="1" x14ac:dyDescent="0.25">
      <c r="A2910">
        <v>2909</v>
      </c>
      <c r="B2910" t="s">
        <v>1122</v>
      </c>
      <c r="C2910">
        <v>2013</v>
      </c>
      <c r="D2910" s="1">
        <v>13705930</v>
      </c>
      <c r="E2910" s="1">
        <v>1698569</v>
      </c>
      <c r="F2910" s="1">
        <v>9235644</v>
      </c>
      <c r="G2910" s="1">
        <v>627712</v>
      </c>
      <c r="H2910" s="1">
        <v>0</v>
      </c>
      <c r="I2910" s="1">
        <v>64707485</v>
      </c>
      <c r="J2910" s="1">
        <v>0</v>
      </c>
      <c r="K2910" s="1">
        <v>76205444</v>
      </c>
      <c r="L2910" s="1">
        <v>2615624</v>
      </c>
      <c r="M2910" s="1">
        <v>168796408</v>
      </c>
      <c r="N2910" s="1">
        <v>5385388</v>
      </c>
      <c r="O2910" s="1">
        <v>563948</v>
      </c>
      <c r="P2910" s="1">
        <v>1993902</v>
      </c>
      <c r="Q2910" s="1">
        <v>2841630</v>
      </c>
      <c r="R2910" s="1">
        <v>22488741</v>
      </c>
      <c r="S2910" s="1">
        <v>0</v>
      </c>
      <c r="T2910" s="1">
        <v>33273609</v>
      </c>
      <c r="U2910" s="1">
        <v>18398268</v>
      </c>
      <c r="V2910" s="1">
        <v>62222247</v>
      </c>
      <c r="W2910" s="1">
        <v>54902284</v>
      </c>
      <c r="X2910" s="1">
        <v>135522799</v>
      </c>
    </row>
    <row r="2911" spans="1:24" hidden="1" x14ac:dyDescent="0.25">
      <c r="A2911">
        <v>2910</v>
      </c>
      <c r="B2911" t="s">
        <v>1122</v>
      </c>
      <c r="C2911">
        <v>2012</v>
      </c>
      <c r="D2911" s="1">
        <v>8870601</v>
      </c>
      <c r="E2911" s="1">
        <v>2638273</v>
      </c>
      <c r="F2911" s="1">
        <v>8731986</v>
      </c>
      <c r="G2911" s="1">
        <v>702207</v>
      </c>
      <c r="H2911" s="1">
        <v>0</v>
      </c>
      <c r="I2911" s="1">
        <v>59934913</v>
      </c>
      <c r="J2911" s="1">
        <v>0</v>
      </c>
      <c r="K2911" s="1">
        <v>76383335</v>
      </c>
      <c r="L2911" s="1">
        <v>2405383</v>
      </c>
      <c r="M2911" s="1">
        <v>159666698</v>
      </c>
      <c r="N2911" s="1">
        <v>5621505</v>
      </c>
      <c r="O2911" s="1">
        <v>563948</v>
      </c>
      <c r="P2911" s="1">
        <v>1628871</v>
      </c>
      <c r="Q2911" s="1">
        <v>2249427</v>
      </c>
      <c r="R2911" s="1">
        <v>23314657</v>
      </c>
      <c r="S2911" s="1">
        <v>0</v>
      </c>
      <c r="T2911" s="1">
        <v>33378408</v>
      </c>
      <c r="U2911" s="1">
        <v>16936255</v>
      </c>
      <c r="V2911" s="1">
        <v>57141510</v>
      </c>
      <c r="W2911" s="1">
        <v>52210525</v>
      </c>
      <c r="X2911" s="1">
        <v>126288290</v>
      </c>
    </row>
    <row r="2912" spans="1:24" hidden="1" x14ac:dyDescent="0.25">
      <c r="A2912">
        <v>2911</v>
      </c>
      <c r="B2912" t="s">
        <v>870</v>
      </c>
      <c r="C2912">
        <v>2017</v>
      </c>
      <c r="D2912" s="1">
        <v>20547170</v>
      </c>
      <c r="E2912" s="1">
        <v>9637463</v>
      </c>
      <c r="F2912" s="1">
        <v>4410816</v>
      </c>
      <c r="G2912" s="1">
        <v>1654</v>
      </c>
      <c r="H2912" s="1">
        <v>0</v>
      </c>
      <c r="I2912" s="1">
        <v>63821081</v>
      </c>
      <c r="J2912" s="1">
        <v>16128580</v>
      </c>
      <c r="K2912" s="1">
        <v>119643726</v>
      </c>
      <c r="L2912" s="1">
        <v>512401</v>
      </c>
      <c r="M2912" s="1">
        <v>235615263</v>
      </c>
      <c r="N2912" s="1">
        <v>13913515</v>
      </c>
      <c r="O2912" s="1">
        <v>0</v>
      </c>
      <c r="P2912" s="1">
        <v>8801615</v>
      </c>
      <c r="Q2912" s="1">
        <v>0</v>
      </c>
      <c r="R2912" s="1">
        <v>39709001</v>
      </c>
      <c r="S2912" s="1">
        <v>26562910</v>
      </c>
      <c r="T2912" s="1">
        <v>88987041</v>
      </c>
      <c r="U2912" s="1">
        <v>18483038</v>
      </c>
      <c r="V2912" s="1">
        <v>28804766</v>
      </c>
      <c r="W2912" s="1">
        <v>99340418</v>
      </c>
      <c r="X2912" s="1">
        <v>146628222</v>
      </c>
    </row>
    <row r="2913" spans="1:24" hidden="1" x14ac:dyDescent="0.25">
      <c r="A2913">
        <v>2912</v>
      </c>
      <c r="B2913" t="s">
        <v>870</v>
      </c>
      <c r="C2913">
        <v>2016</v>
      </c>
      <c r="D2913" s="1">
        <v>20731251</v>
      </c>
      <c r="E2913" s="1">
        <v>9380897</v>
      </c>
      <c r="F2913" s="1">
        <v>4154686</v>
      </c>
      <c r="G2913" s="1">
        <v>3653</v>
      </c>
      <c r="H2913" s="1">
        <v>0</v>
      </c>
      <c r="I2913" s="1">
        <v>62689959</v>
      </c>
      <c r="J2913" s="1">
        <v>16128580</v>
      </c>
      <c r="K2913" s="1">
        <v>120162928</v>
      </c>
      <c r="L2913" s="1">
        <v>1221005</v>
      </c>
      <c r="M2913" s="1">
        <v>234472959</v>
      </c>
      <c r="N2913" s="1">
        <v>15412986</v>
      </c>
      <c r="O2913" s="1">
        <v>0</v>
      </c>
      <c r="P2913" s="1">
        <v>9018181</v>
      </c>
      <c r="Q2913" s="1">
        <v>0</v>
      </c>
      <c r="R2913" s="1">
        <v>41270000</v>
      </c>
      <c r="S2913" s="1">
        <v>30915949</v>
      </c>
      <c r="T2913" s="1">
        <v>96617116</v>
      </c>
      <c r="U2913" s="1">
        <v>14621001</v>
      </c>
      <c r="V2913" s="1">
        <v>26762362</v>
      </c>
      <c r="W2913" s="1">
        <v>96472480</v>
      </c>
      <c r="X2913" s="1">
        <v>137855843</v>
      </c>
    </row>
    <row r="2914" spans="1:24" hidden="1" x14ac:dyDescent="0.25">
      <c r="A2914">
        <v>2913</v>
      </c>
      <c r="B2914" t="s">
        <v>870</v>
      </c>
      <c r="C2914">
        <v>2015</v>
      </c>
      <c r="D2914" s="1">
        <v>19980178</v>
      </c>
      <c r="E2914" s="1">
        <v>7924919</v>
      </c>
      <c r="F2914" s="1">
        <v>2801034</v>
      </c>
      <c r="G2914" s="1">
        <v>7073</v>
      </c>
      <c r="H2914" s="1">
        <v>0</v>
      </c>
      <c r="I2914" s="1">
        <v>64050919</v>
      </c>
      <c r="J2914" s="1">
        <v>0</v>
      </c>
      <c r="K2914" s="1">
        <v>119616424</v>
      </c>
      <c r="L2914" s="1">
        <v>1539811</v>
      </c>
      <c r="M2914" s="1">
        <v>232310161</v>
      </c>
      <c r="N2914" s="1">
        <v>12339547</v>
      </c>
      <c r="O2914" s="1">
        <v>0</v>
      </c>
      <c r="P2914" s="1">
        <v>8580674</v>
      </c>
      <c r="Q2914" s="1">
        <v>0</v>
      </c>
      <c r="R2914" s="1">
        <v>42310000</v>
      </c>
      <c r="S2914" s="1">
        <v>28982443</v>
      </c>
      <c r="T2914" s="1">
        <v>92212664</v>
      </c>
      <c r="U2914" s="1">
        <v>15501614</v>
      </c>
      <c r="V2914" s="1">
        <v>25322622</v>
      </c>
      <c r="W2914" s="1">
        <v>99273261</v>
      </c>
      <c r="X2914" s="1">
        <v>140097497</v>
      </c>
    </row>
    <row r="2915" spans="1:24" hidden="1" x14ac:dyDescent="0.25">
      <c r="A2915">
        <v>2914</v>
      </c>
      <c r="B2915" t="s">
        <v>870</v>
      </c>
      <c r="C2915">
        <v>2014</v>
      </c>
      <c r="D2915" s="1">
        <v>30191060</v>
      </c>
      <c r="E2915" s="1">
        <v>11695031</v>
      </c>
      <c r="F2915" s="1">
        <v>2060616</v>
      </c>
      <c r="G2915" s="1">
        <v>16534278</v>
      </c>
      <c r="H2915" s="1">
        <v>0</v>
      </c>
      <c r="I2915" s="1">
        <v>41387685</v>
      </c>
      <c r="J2915" s="1">
        <v>0</v>
      </c>
      <c r="K2915" s="1">
        <v>121199658</v>
      </c>
      <c r="L2915" s="1">
        <v>1072067</v>
      </c>
      <c r="M2915" s="1">
        <v>224140395</v>
      </c>
      <c r="N2915" s="1">
        <v>12794013</v>
      </c>
      <c r="O2915" s="1">
        <v>0</v>
      </c>
      <c r="P2915" s="1">
        <v>8758749</v>
      </c>
      <c r="Q2915" s="1">
        <v>0</v>
      </c>
      <c r="R2915" s="1">
        <v>43310000</v>
      </c>
      <c r="S2915" s="1">
        <v>28858766</v>
      </c>
      <c r="T2915" s="1">
        <v>93721528</v>
      </c>
      <c r="U2915" s="1">
        <v>14254146</v>
      </c>
      <c r="V2915" s="1">
        <v>22785378</v>
      </c>
      <c r="W2915" s="1">
        <v>93379343</v>
      </c>
      <c r="X2915" s="1">
        <v>130418867</v>
      </c>
    </row>
    <row r="2916" spans="1:24" hidden="1" x14ac:dyDescent="0.25">
      <c r="A2916">
        <v>2915</v>
      </c>
      <c r="B2916" t="s">
        <v>870</v>
      </c>
      <c r="C2916">
        <v>2013</v>
      </c>
      <c r="D2916" s="1">
        <v>27466433</v>
      </c>
      <c r="E2916" s="1">
        <v>13781925</v>
      </c>
      <c r="F2916" s="1">
        <v>1545480</v>
      </c>
      <c r="G2916" s="1">
        <v>16722207</v>
      </c>
      <c r="H2916" s="1">
        <v>0</v>
      </c>
      <c r="I2916" s="1">
        <v>28881759</v>
      </c>
      <c r="J2916" s="1">
        <v>0</v>
      </c>
      <c r="K2916" s="1">
        <v>122464878</v>
      </c>
      <c r="L2916" s="1">
        <v>1877100</v>
      </c>
      <c r="M2916" s="1">
        <v>212739782</v>
      </c>
      <c r="N2916" s="1">
        <v>12827410</v>
      </c>
      <c r="O2916" s="1">
        <v>0</v>
      </c>
      <c r="P2916" s="1">
        <v>7137314</v>
      </c>
      <c r="Q2916" s="1">
        <v>0</v>
      </c>
      <c r="R2916" s="1">
        <v>44265000</v>
      </c>
      <c r="S2916" s="1">
        <v>28346844</v>
      </c>
      <c r="T2916" s="1">
        <v>92576568</v>
      </c>
      <c r="U2916" s="1">
        <v>9700686</v>
      </c>
      <c r="V2916" s="1">
        <v>20185041</v>
      </c>
      <c r="W2916" s="1">
        <v>90277487</v>
      </c>
      <c r="X2916" s="1">
        <v>120163214</v>
      </c>
    </row>
    <row r="2917" spans="1:24" hidden="1" x14ac:dyDescent="0.25">
      <c r="A2917">
        <v>2916</v>
      </c>
      <c r="B2917" t="s">
        <v>870</v>
      </c>
      <c r="C2917">
        <v>2012</v>
      </c>
      <c r="D2917" s="1">
        <v>23066068</v>
      </c>
      <c r="E2917" s="1">
        <v>11654920</v>
      </c>
      <c r="F2917" s="1">
        <v>1433386</v>
      </c>
      <c r="G2917" s="1">
        <v>16177152</v>
      </c>
      <c r="H2917" s="1">
        <v>0</v>
      </c>
      <c r="I2917" s="1">
        <v>23829661</v>
      </c>
      <c r="J2917" s="1">
        <v>0</v>
      </c>
      <c r="K2917" s="1">
        <v>119794162</v>
      </c>
      <c r="L2917" s="1">
        <v>5048443</v>
      </c>
      <c r="M2917" s="1">
        <v>201003792</v>
      </c>
      <c r="N2917" s="1">
        <v>15184318</v>
      </c>
      <c r="O2917" s="1">
        <v>0</v>
      </c>
      <c r="P2917" s="1">
        <v>3478020</v>
      </c>
      <c r="Q2917" s="1">
        <v>0</v>
      </c>
      <c r="R2917" s="1">
        <v>45185000</v>
      </c>
      <c r="S2917" s="1">
        <v>32216070</v>
      </c>
      <c r="T2917" s="1">
        <v>96063408</v>
      </c>
      <c r="U2917" s="1">
        <v>8395844</v>
      </c>
      <c r="V2917" s="1">
        <v>19108050</v>
      </c>
      <c r="W2917" s="1">
        <v>77436490</v>
      </c>
      <c r="X2917" s="1">
        <v>104940384</v>
      </c>
    </row>
    <row r="2918" spans="1:24" hidden="1" x14ac:dyDescent="0.25">
      <c r="A2918">
        <v>2917</v>
      </c>
      <c r="B2918" t="s">
        <v>871</v>
      </c>
      <c r="C2918">
        <v>2017</v>
      </c>
      <c r="D2918" s="1">
        <v>28263798</v>
      </c>
      <c r="E2918" s="1">
        <v>1265019</v>
      </c>
      <c r="F2918" s="1">
        <v>146796631</v>
      </c>
      <c r="G2918" s="1">
        <v>0</v>
      </c>
      <c r="H2918" s="1">
        <v>0</v>
      </c>
      <c r="I2918" s="1">
        <v>1645518577</v>
      </c>
      <c r="J2918" s="1">
        <v>0</v>
      </c>
      <c r="K2918" s="1">
        <v>61585162</v>
      </c>
      <c r="L2918" s="1">
        <v>36922945</v>
      </c>
      <c r="M2918" s="1">
        <v>1920352132</v>
      </c>
      <c r="N2918" s="1">
        <v>15408764</v>
      </c>
      <c r="O2918" s="1">
        <v>0</v>
      </c>
      <c r="P2918" s="1">
        <v>0</v>
      </c>
      <c r="Q2918" s="1">
        <v>4248128</v>
      </c>
      <c r="R2918" s="1">
        <v>0</v>
      </c>
      <c r="S2918" s="1">
        <v>63155419</v>
      </c>
      <c r="T2918" s="1">
        <v>82812311</v>
      </c>
      <c r="U2918" s="1">
        <v>487910626</v>
      </c>
      <c r="V2918" s="1">
        <v>1345466480</v>
      </c>
      <c r="W2918" s="1">
        <v>4162715</v>
      </c>
      <c r="X2918" s="1">
        <v>1837539821</v>
      </c>
    </row>
    <row r="2919" spans="1:24" hidden="1" x14ac:dyDescent="0.25">
      <c r="A2919">
        <v>2918</v>
      </c>
      <c r="B2919" t="s">
        <v>871</v>
      </c>
      <c r="C2919">
        <v>2016</v>
      </c>
      <c r="D2919" s="1">
        <v>19374254</v>
      </c>
      <c r="E2919" s="1">
        <v>2388829</v>
      </c>
      <c r="F2919" s="1">
        <v>121027300</v>
      </c>
      <c r="G2919" s="1">
        <v>150150</v>
      </c>
      <c r="H2919" s="1">
        <v>0</v>
      </c>
      <c r="I2919" s="1">
        <v>1507470373</v>
      </c>
      <c r="J2919" s="1">
        <v>0</v>
      </c>
      <c r="K2919" s="1">
        <v>59420403</v>
      </c>
      <c r="L2919" s="1">
        <v>89535394</v>
      </c>
      <c r="M2919" s="1">
        <v>1799366703</v>
      </c>
      <c r="N2919" s="1">
        <v>19003172</v>
      </c>
      <c r="O2919" s="1">
        <v>0</v>
      </c>
      <c r="P2919" s="1">
        <v>418140</v>
      </c>
      <c r="Q2919" s="1">
        <v>5362760</v>
      </c>
      <c r="R2919" s="1">
        <v>13704768</v>
      </c>
      <c r="S2919" s="1">
        <v>60717167</v>
      </c>
      <c r="T2919" s="1">
        <v>99206007</v>
      </c>
      <c r="U2919" s="1">
        <v>434989258</v>
      </c>
      <c r="V2919" s="1">
        <v>1273386552</v>
      </c>
      <c r="W2919" s="1">
        <v>-8215114</v>
      </c>
      <c r="X2919" s="1">
        <v>1700160696</v>
      </c>
    </row>
    <row r="2920" spans="1:24" hidden="1" x14ac:dyDescent="0.25">
      <c r="A2920">
        <v>2919</v>
      </c>
      <c r="B2920" t="s">
        <v>871</v>
      </c>
      <c r="C2920">
        <v>2015</v>
      </c>
      <c r="D2920" s="1">
        <v>17198292</v>
      </c>
      <c r="E2920" s="1">
        <v>3354412</v>
      </c>
      <c r="F2920" s="1">
        <v>86880241</v>
      </c>
      <c r="G2920" s="1">
        <v>180361</v>
      </c>
      <c r="H2920" s="1">
        <v>0</v>
      </c>
      <c r="I2920" s="1">
        <v>1603100019</v>
      </c>
      <c r="J2920" s="1">
        <v>0</v>
      </c>
      <c r="K2920" s="1">
        <v>56185172</v>
      </c>
      <c r="L2920" s="1">
        <v>93670812</v>
      </c>
      <c r="M2920" s="1">
        <v>1860569309</v>
      </c>
      <c r="N2920" s="1">
        <v>13625945</v>
      </c>
      <c r="O2920" s="1">
        <v>0</v>
      </c>
      <c r="P2920" s="1">
        <v>821000</v>
      </c>
      <c r="Q2920" s="1">
        <v>6471677</v>
      </c>
      <c r="R2920" s="1">
        <v>14021581</v>
      </c>
      <c r="S2920" s="1">
        <v>62024494</v>
      </c>
      <c r="T2920" s="1">
        <v>96964697</v>
      </c>
      <c r="U2920" s="1">
        <v>527164711</v>
      </c>
      <c r="V2920" s="1">
        <v>1228173395</v>
      </c>
      <c r="W2920" s="1">
        <v>8266506</v>
      </c>
      <c r="X2920" s="1">
        <v>1763604612</v>
      </c>
    </row>
    <row r="2921" spans="1:24" hidden="1" x14ac:dyDescent="0.25">
      <c r="A2921">
        <v>2920</v>
      </c>
      <c r="B2921" t="s">
        <v>871</v>
      </c>
      <c r="C2921">
        <v>2014</v>
      </c>
      <c r="D2921" s="1">
        <v>52639337</v>
      </c>
      <c r="E2921" s="1">
        <v>767817</v>
      </c>
      <c r="F2921" s="1">
        <v>83120382</v>
      </c>
      <c r="G2921" s="1">
        <v>280074</v>
      </c>
      <c r="H2921" s="1">
        <v>0</v>
      </c>
      <c r="I2921" s="1">
        <v>1731781624</v>
      </c>
      <c r="J2921" s="1">
        <v>0</v>
      </c>
      <c r="K2921" s="1">
        <v>43419318</v>
      </c>
      <c r="L2921" s="1">
        <v>59841368</v>
      </c>
      <c r="M2921" s="1">
        <v>1971849920</v>
      </c>
      <c r="N2921" s="1">
        <v>9346115</v>
      </c>
      <c r="O2921" s="1">
        <v>0</v>
      </c>
      <c r="P2921" s="1">
        <v>1237410</v>
      </c>
      <c r="Q2921" s="1">
        <v>1579132</v>
      </c>
      <c r="R2921" s="1">
        <v>14323036</v>
      </c>
      <c r="S2921" s="1">
        <v>42290560</v>
      </c>
      <c r="T2921" s="1">
        <v>68776253</v>
      </c>
      <c r="U2921" s="1">
        <v>691283755</v>
      </c>
      <c r="V2921" s="1">
        <v>1196244251</v>
      </c>
      <c r="W2921" s="1">
        <v>15545661</v>
      </c>
      <c r="X2921" s="1">
        <v>1903073667</v>
      </c>
    </row>
    <row r="2922" spans="1:24" hidden="1" x14ac:dyDescent="0.25">
      <c r="A2922">
        <v>2921</v>
      </c>
      <c r="B2922" t="s">
        <v>871</v>
      </c>
      <c r="C2922">
        <v>2013</v>
      </c>
      <c r="D2922" s="1">
        <v>88683658</v>
      </c>
      <c r="E2922" s="1">
        <v>787444</v>
      </c>
      <c r="F2922" s="1">
        <v>87296670</v>
      </c>
      <c r="G2922" s="1">
        <v>244844</v>
      </c>
      <c r="H2922" s="1">
        <v>0</v>
      </c>
      <c r="I2922" s="1">
        <v>1529133460</v>
      </c>
      <c r="J2922" s="1">
        <v>0</v>
      </c>
      <c r="K2922" s="1">
        <v>44394780</v>
      </c>
      <c r="L2922" s="1">
        <v>57238094</v>
      </c>
      <c r="M2922" s="1">
        <v>1807778950</v>
      </c>
      <c r="N2922" s="1">
        <v>9106802</v>
      </c>
      <c r="O2922" s="1">
        <v>0</v>
      </c>
      <c r="P2922" s="1">
        <v>1642000</v>
      </c>
      <c r="Q2922" s="1">
        <v>1686154</v>
      </c>
      <c r="R2922" s="1">
        <v>14610358</v>
      </c>
      <c r="S2922" s="1">
        <v>48442554</v>
      </c>
      <c r="T2922" s="1">
        <v>75487868</v>
      </c>
      <c r="U2922" s="1">
        <v>559017096</v>
      </c>
      <c r="V2922" s="1">
        <v>1163208719</v>
      </c>
      <c r="W2922" s="1">
        <v>10065267</v>
      </c>
      <c r="X2922" s="1">
        <v>1732291082</v>
      </c>
    </row>
    <row r="2923" spans="1:24" hidden="1" x14ac:dyDescent="0.25">
      <c r="A2923">
        <v>2922</v>
      </c>
      <c r="B2923" t="s">
        <v>871</v>
      </c>
      <c r="C2923">
        <v>2012</v>
      </c>
      <c r="D2923" s="1">
        <v>9871598</v>
      </c>
      <c r="E2923" s="1">
        <v>0</v>
      </c>
      <c r="F2923" s="1">
        <v>84563376</v>
      </c>
      <c r="G2923" s="1">
        <v>290118</v>
      </c>
      <c r="H2923" s="1">
        <v>0</v>
      </c>
      <c r="I2923" s="1">
        <v>1498186017</v>
      </c>
      <c r="J2923" s="1">
        <v>0</v>
      </c>
      <c r="K2923" s="1">
        <v>19010518</v>
      </c>
      <c r="L2923" s="1">
        <v>82702185</v>
      </c>
      <c r="M2923" s="1">
        <v>1694623812</v>
      </c>
      <c r="N2923" s="1">
        <v>12296107</v>
      </c>
      <c r="O2923" s="1">
        <v>0</v>
      </c>
      <c r="P2923" s="1">
        <v>2052500</v>
      </c>
      <c r="Q2923" s="1">
        <v>1792768</v>
      </c>
      <c r="R2923" s="1">
        <v>14816327</v>
      </c>
      <c r="S2923" s="1">
        <v>39045408</v>
      </c>
      <c r="T2923" s="1">
        <v>70003110</v>
      </c>
      <c r="U2923" s="1">
        <v>499840084</v>
      </c>
      <c r="V2923" s="1">
        <v>1124605040</v>
      </c>
      <c r="W2923" s="1">
        <v>175578</v>
      </c>
      <c r="X2923" s="1">
        <v>1624620702</v>
      </c>
    </row>
    <row r="2924" spans="1:24" hidden="1" x14ac:dyDescent="0.25">
      <c r="A2924">
        <v>2923</v>
      </c>
      <c r="B2924" t="s">
        <v>875</v>
      </c>
      <c r="C2924">
        <v>2017</v>
      </c>
      <c r="D2924" s="1">
        <v>3707592</v>
      </c>
      <c r="E2924" s="1">
        <v>771819</v>
      </c>
      <c r="F2924" s="1">
        <v>236701</v>
      </c>
      <c r="G2924" s="1">
        <v>0</v>
      </c>
      <c r="H2924" s="1">
        <v>63646</v>
      </c>
      <c r="I2924" s="1">
        <v>12695990</v>
      </c>
      <c r="J2924" s="1">
        <v>505010</v>
      </c>
      <c r="K2924" s="1">
        <v>21677355</v>
      </c>
      <c r="L2924" s="1">
        <v>6251121</v>
      </c>
      <c r="M2924" s="1">
        <v>45874211</v>
      </c>
      <c r="N2924" s="1">
        <v>2203554</v>
      </c>
      <c r="O2924" s="1">
        <v>0</v>
      </c>
      <c r="P2924" s="1">
        <v>1304417</v>
      </c>
      <c r="Q2924" s="1">
        <v>0</v>
      </c>
      <c r="R2924" s="1">
        <v>4165000</v>
      </c>
      <c r="S2924" s="1">
        <v>1021178</v>
      </c>
      <c r="T2924" s="1">
        <v>8694149</v>
      </c>
      <c r="U2924" s="1">
        <v>4482793</v>
      </c>
      <c r="V2924" s="1">
        <v>14766987</v>
      </c>
      <c r="W2924" s="1">
        <v>17930282</v>
      </c>
      <c r="X2924" s="1">
        <v>37180062</v>
      </c>
    </row>
    <row r="2925" spans="1:24" hidden="1" x14ac:dyDescent="0.25">
      <c r="A2925">
        <v>2924</v>
      </c>
      <c r="B2925" t="s">
        <v>875</v>
      </c>
      <c r="C2925">
        <v>2016</v>
      </c>
      <c r="D2925" s="1">
        <v>1505947</v>
      </c>
      <c r="E2925" s="1">
        <v>913004</v>
      </c>
      <c r="F2925" s="1">
        <v>160334</v>
      </c>
      <c r="G2925" s="1">
        <v>0</v>
      </c>
      <c r="H2925" s="1">
        <v>57824</v>
      </c>
      <c r="I2925" s="1">
        <v>15236973</v>
      </c>
      <c r="J2925" s="1">
        <v>505010</v>
      </c>
      <c r="K2925" s="1">
        <v>15440408</v>
      </c>
      <c r="L2925" s="1">
        <v>6546965</v>
      </c>
      <c r="M2925" s="1">
        <v>40366465</v>
      </c>
      <c r="N2925" s="1">
        <v>2179193</v>
      </c>
      <c r="O2925" s="1">
        <v>0</v>
      </c>
      <c r="P2925" s="1">
        <v>1180517</v>
      </c>
      <c r="Q2925" s="1">
        <v>0</v>
      </c>
      <c r="R2925" s="1">
        <v>4290000</v>
      </c>
      <c r="S2925" s="1">
        <v>795630</v>
      </c>
      <c r="T2925" s="1">
        <v>8445340</v>
      </c>
      <c r="U2925" s="1">
        <v>5225952</v>
      </c>
      <c r="V2925" s="1">
        <v>15069673</v>
      </c>
      <c r="W2925" s="1">
        <v>11625500</v>
      </c>
      <c r="X2925" s="1">
        <v>31921125</v>
      </c>
    </row>
    <row r="2926" spans="1:24" hidden="1" x14ac:dyDescent="0.25">
      <c r="A2926">
        <v>2925</v>
      </c>
      <c r="B2926" t="s">
        <v>875</v>
      </c>
      <c r="C2926">
        <v>2015</v>
      </c>
      <c r="D2926" s="1">
        <v>1919890</v>
      </c>
      <c r="E2926" s="1">
        <v>785369</v>
      </c>
      <c r="F2926" s="1">
        <v>291990</v>
      </c>
      <c r="G2926" s="1">
        <v>0</v>
      </c>
      <c r="H2926" s="1">
        <v>73611</v>
      </c>
      <c r="I2926" s="1">
        <v>13266471</v>
      </c>
      <c r="J2926" s="1">
        <v>488865</v>
      </c>
      <c r="K2926" s="1">
        <v>14429621</v>
      </c>
      <c r="L2926" s="1">
        <v>5684285</v>
      </c>
      <c r="M2926" s="1">
        <v>36902660</v>
      </c>
      <c r="N2926" s="1">
        <v>1583603</v>
      </c>
      <c r="O2926" s="1">
        <v>0</v>
      </c>
      <c r="P2926" s="1">
        <v>1119954</v>
      </c>
      <c r="Q2926" s="1">
        <v>0</v>
      </c>
      <c r="R2926" s="1">
        <v>4400000</v>
      </c>
      <c r="S2926" s="1">
        <v>589872</v>
      </c>
      <c r="T2926" s="1">
        <v>7693429</v>
      </c>
      <c r="U2926" s="1">
        <v>6042948</v>
      </c>
      <c r="V2926" s="1">
        <v>14008058</v>
      </c>
      <c r="W2926" s="1">
        <v>9158225</v>
      </c>
      <c r="X2926" s="1">
        <v>29209231</v>
      </c>
    </row>
    <row r="2927" spans="1:24" hidden="1" x14ac:dyDescent="0.25">
      <c r="A2927">
        <v>2926</v>
      </c>
      <c r="B2927" t="s">
        <v>875</v>
      </c>
      <c r="C2927">
        <v>2014</v>
      </c>
      <c r="D2927" s="1">
        <v>1282664</v>
      </c>
      <c r="E2927" s="1">
        <v>1040744</v>
      </c>
      <c r="F2927" s="1">
        <v>1445472</v>
      </c>
      <c r="G2927" s="1">
        <v>0</v>
      </c>
      <c r="H2927" s="1">
        <v>73699</v>
      </c>
      <c r="I2927" s="1">
        <v>11490516</v>
      </c>
      <c r="J2927" s="1">
        <v>488865</v>
      </c>
      <c r="K2927" s="1">
        <v>15134573</v>
      </c>
      <c r="L2927" s="1">
        <v>5206532</v>
      </c>
      <c r="M2927" s="1">
        <v>36163065</v>
      </c>
      <c r="N2927" s="1">
        <v>2006761</v>
      </c>
      <c r="O2927" s="1">
        <v>0</v>
      </c>
      <c r="P2927" s="1">
        <v>846810</v>
      </c>
      <c r="Q2927" s="1">
        <v>853012</v>
      </c>
      <c r="R2927" s="1">
        <v>4530000</v>
      </c>
      <c r="S2927" s="1">
        <v>587089</v>
      </c>
      <c r="T2927" s="1">
        <v>8823672</v>
      </c>
      <c r="U2927" s="1">
        <v>4567544</v>
      </c>
      <c r="V2927" s="1">
        <v>12961839</v>
      </c>
      <c r="W2927" s="1">
        <v>9810010</v>
      </c>
      <c r="X2927" s="1">
        <v>27339393</v>
      </c>
    </row>
    <row r="2928" spans="1:24" hidden="1" x14ac:dyDescent="0.25">
      <c r="A2928">
        <v>2927</v>
      </c>
      <c r="B2928" t="s">
        <v>875</v>
      </c>
      <c r="C2928">
        <v>2013</v>
      </c>
      <c r="D2928" s="1">
        <v>1755609</v>
      </c>
      <c r="E2928" s="1">
        <v>716837</v>
      </c>
      <c r="F2928" s="1">
        <v>3384526</v>
      </c>
      <c r="G2928" s="1">
        <v>0</v>
      </c>
      <c r="H2928" s="1">
        <v>73588</v>
      </c>
      <c r="I2928" s="1">
        <v>10744211</v>
      </c>
      <c r="J2928" s="1">
        <v>640184</v>
      </c>
      <c r="K2928" s="1">
        <v>13712565</v>
      </c>
      <c r="L2928" s="1">
        <v>5179140</v>
      </c>
      <c r="M2928" s="1">
        <v>36376142</v>
      </c>
      <c r="N2928" s="1">
        <v>2386833</v>
      </c>
      <c r="O2928" s="1">
        <v>0</v>
      </c>
      <c r="P2928" s="1">
        <v>673620</v>
      </c>
      <c r="Q2928" s="1">
        <v>739920</v>
      </c>
      <c r="R2928" s="1">
        <v>4610000</v>
      </c>
      <c r="S2928" s="1">
        <v>581926</v>
      </c>
      <c r="T2928" s="1">
        <v>8992299</v>
      </c>
      <c r="U2928" s="1">
        <v>6765715</v>
      </c>
      <c r="V2928" s="1">
        <v>12722768</v>
      </c>
      <c r="W2928" s="1">
        <v>7895360</v>
      </c>
      <c r="X2928" s="1">
        <v>27383843</v>
      </c>
    </row>
    <row r="2929" spans="1:24" hidden="1" x14ac:dyDescent="0.25">
      <c r="A2929">
        <v>2928</v>
      </c>
      <c r="B2929" t="s">
        <v>875</v>
      </c>
      <c r="C2929">
        <v>2012</v>
      </c>
      <c r="D2929" s="1">
        <v>1741096</v>
      </c>
      <c r="E2929" s="1">
        <v>411123</v>
      </c>
      <c r="F2929" s="1">
        <v>4198009</v>
      </c>
      <c r="G2929" s="1">
        <v>0</v>
      </c>
      <c r="H2929" s="1">
        <v>73468</v>
      </c>
      <c r="I2929" s="1">
        <v>11231893</v>
      </c>
      <c r="J2929" s="1">
        <v>640184</v>
      </c>
      <c r="K2929" s="1">
        <v>11920130</v>
      </c>
      <c r="L2929" s="1">
        <v>4594252</v>
      </c>
      <c r="M2929" s="1">
        <v>34810155</v>
      </c>
      <c r="N2929" s="1">
        <v>1148885</v>
      </c>
      <c r="O2929" s="1">
        <v>0</v>
      </c>
      <c r="P2929" s="1">
        <v>94500</v>
      </c>
      <c r="Q2929" s="1">
        <v>103529</v>
      </c>
      <c r="R2929" s="1">
        <v>4690000</v>
      </c>
      <c r="S2929" s="1">
        <v>620877</v>
      </c>
      <c r="T2929" s="1">
        <v>6657791</v>
      </c>
      <c r="U2929" s="1">
        <v>7435567</v>
      </c>
      <c r="V2929" s="1">
        <v>12209118</v>
      </c>
      <c r="W2929" s="1">
        <v>8507679</v>
      </c>
      <c r="X2929" s="1">
        <v>28152364</v>
      </c>
    </row>
    <row r="2930" spans="1:24" hidden="1" x14ac:dyDescent="0.25">
      <c r="A2930">
        <v>2929</v>
      </c>
      <c r="B2930" t="s">
        <v>872</v>
      </c>
      <c r="C2930">
        <v>2017</v>
      </c>
      <c r="D2930" s="1">
        <v>35001029</v>
      </c>
      <c r="E2930" s="1">
        <v>511697</v>
      </c>
      <c r="F2930" s="1">
        <v>59544158</v>
      </c>
      <c r="G2930" s="1">
        <v>0</v>
      </c>
      <c r="H2930" s="1">
        <v>0</v>
      </c>
      <c r="I2930" s="1">
        <v>279892738</v>
      </c>
      <c r="J2930" s="1">
        <v>0</v>
      </c>
      <c r="K2930" s="1">
        <v>337654</v>
      </c>
      <c r="L2930" s="1">
        <v>7287291</v>
      </c>
      <c r="M2930" s="1">
        <v>382574567</v>
      </c>
      <c r="N2930" s="1">
        <v>1018288</v>
      </c>
      <c r="O2930" s="1">
        <v>0</v>
      </c>
      <c r="P2930" s="1">
        <v>8209812</v>
      </c>
      <c r="Q2930" s="1">
        <v>0</v>
      </c>
      <c r="R2930" s="1">
        <v>0</v>
      </c>
      <c r="S2930" s="1">
        <v>2328695</v>
      </c>
      <c r="T2930" s="1">
        <v>11556795</v>
      </c>
      <c r="U2930" s="1">
        <v>185012323</v>
      </c>
      <c r="V2930" s="1">
        <v>180278968</v>
      </c>
      <c r="W2930" s="1">
        <v>5726481</v>
      </c>
      <c r="X2930" s="1">
        <v>371017772</v>
      </c>
    </row>
    <row r="2931" spans="1:24" hidden="1" x14ac:dyDescent="0.25">
      <c r="A2931">
        <v>2930</v>
      </c>
      <c r="B2931" t="s">
        <v>872</v>
      </c>
      <c r="C2931">
        <v>2016</v>
      </c>
      <c r="D2931" s="1">
        <v>10254544</v>
      </c>
      <c r="E2931" s="1">
        <v>492892</v>
      </c>
      <c r="F2931" s="1">
        <v>58144971</v>
      </c>
      <c r="G2931" s="1">
        <v>0</v>
      </c>
      <c r="H2931" s="1">
        <v>0</v>
      </c>
      <c r="I2931" s="1">
        <v>256230354</v>
      </c>
      <c r="J2931" s="1">
        <v>0</v>
      </c>
      <c r="K2931" s="1">
        <v>444929</v>
      </c>
      <c r="L2931" s="1">
        <v>7680290</v>
      </c>
      <c r="M2931" s="1">
        <v>333247980</v>
      </c>
      <c r="N2931" s="1">
        <v>926577</v>
      </c>
      <c r="O2931" s="1">
        <v>0</v>
      </c>
      <c r="P2931" s="1">
        <v>4055106</v>
      </c>
      <c r="Q2931" s="1">
        <v>0</v>
      </c>
      <c r="R2931" s="1">
        <v>0</v>
      </c>
      <c r="S2931" s="1">
        <v>2265589</v>
      </c>
      <c r="T2931" s="1">
        <v>7247272</v>
      </c>
      <c r="U2931" s="1">
        <v>172558884</v>
      </c>
      <c r="V2931" s="1">
        <v>149189888</v>
      </c>
      <c r="W2931" s="1">
        <v>4251936</v>
      </c>
      <c r="X2931" s="1">
        <v>326000708</v>
      </c>
    </row>
    <row r="2932" spans="1:24" hidden="1" x14ac:dyDescent="0.25">
      <c r="A2932">
        <v>2931</v>
      </c>
      <c r="B2932" t="s">
        <v>872</v>
      </c>
      <c r="C2932">
        <v>2015</v>
      </c>
      <c r="D2932" s="1">
        <v>7545153</v>
      </c>
      <c r="E2932" s="1">
        <v>1305648</v>
      </c>
      <c r="F2932" s="1">
        <v>52110309</v>
      </c>
      <c r="G2932" s="1">
        <v>0</v>
      </c>
      <c r="H2932" s="1">
        <v>0</v>
      </c>
      <c r="I2932" s="1">
        <v>241603904</v>
      </c>
      <c r="J2932" s="1">
        <v>0</v>
      </c>
      <c r="K2932" s="1">
        <v>467049</v>
      </c>
      <c r="L2932" s="1">
        <v>17691989</v>
      </c>
      <c r="M2932" s="1">
        <v>320724052</v>
      </c>
      <c r="N2932" s="1">
        <v>843101</v>
      </c>
      <c r="O2932" s="1">
        <v>0</v>
      </c>
      <c r="P2932" s="1">
        <v>503559</v>
      </c>
      <c r="Q2932" s="1">
        <v>0</v>
      </c>
      <c r="R2932" s="1">
        <v>0</v>
      </c>
      <c r="S2932" s="1">
        <v>11803246</v>
      </c>
      <c r="T2932" s="1">
        <v>13149906</v>
      </c>
      <c r="U2932" s="1">
        <v>153093694</v>
      </c>
      <c r="V2932" s="1">
        <v>149235951</v>
      </c>
      <c r="W2932" s="1">
        <v>5244501</v>
      </c>
      <c r="X2932" s="1">
        <v>307574146</v>
      </c>
    </row>
    <row r="2933" spans="1:24" hidden="1" x14ac:dyDescent="0.25">
      <c r="A2933">
        <v>2932</v>
      </c>
      <c r="B2933" t="s">
        <v>872</v>
      </c>
      <c r="C2933">
        <v>2014</v>
      </c>
      <c r="D2933" s="1">
        <v>14197806</v>
      </c>
      <c r="E2933" s="1">
        <v>812551</v>
      </c>
      <c r="F2933" s="1">
        <v>36413874</v>
      </c>
      <c r="G2933" s="1">
        <v>0</v>
      </c>
      <c r="H2933" s="1">
        <v>0</v>
      </c>
      <c r="I2933" s="1">
        <v>219460865</v>
      </c>
      <c r="J2933" s="1">
        <v>0</v>
      </c>
      <c r="K2933" s="1">
        <v>466896</v>
      </c>
      <c r="L2933" s="1">
        <v>18339115</v>
      </c>
      <c r="M2933" s="1">
        <v>289691107</v>
      </c>
      <c r="N2933" s="1">
        <v>577141</v>
      </c>
      <c r="O2933" s="1">
        <v>0</v>
      </c>
      <c r="P2933" s="1">
        <v>630618</v>
      </c>
      <c r="Q2933" s="1">
        <v>0</v>
      </c>
      <c r="R2933" s="1">
        <v>0</v>
      </c>
      <c r="S2933" s="1">
        <v>10121892</v>
      </c>
      <c r="T2933" s="1">
        <v>11329651</v>
      </c>
      <c r="U2933" s="1">
        <v>145335048</v>
      </c>
      <c r="V2933" s="1">
        <v>130529692</v>
      </c>
      <c r="W2933" s="1">
        <v>2496716</v>
      </c>
      <c r="X2933" s="1">
        <v>278361456</v>
      </c>
    </row>
    <row r="2934" spans="1:24" hidden="1" x14ac:dyDescent="0.25">
      <c r="A2934">
        <v>2933</v>
      </c>
      <c r="B2934" t="s">
        <v>872</v>
      </c>
      <c r="C2934">
        <v>2013</v>
      </c>
      <c r="D2934" s="1">
        <v>13221979</v>
      </c>
      <c r="E2934" s="1">
        <v>776522</v>
      </c>
      <c r="F2934" s="1">
        <v>24606979</v>
      </c>
      <c r="G2934" s="1">
        <v>0</v>
      </c>
      <c r="H2934" s="1">
        <v>0</v>
      </c>
      <c r="I2934" s="1">
        <v>192421979</v>
      </c>
      <c r="J2934" s="1">
        <v>0</v>
      </c>
      <c r="K2934" s="1">
        <v>360569</v>
      </c>
      <c r="L2934" s="1">
        <v>16926191</v>
      </c>
      <c r="M2934" s="1">
        <v>248314219</v>
      </c>
      <c r="N2934" s="1">
        <v>681813</v>
      </c>
      <c r="O2934" s="1">
        <v>0</v>
      </c>
      <c r="P2934" s="1">
        <v>740243</v>
      </c>
      <c r="Q2934" s="1">
        <v>0</v>
      </c>
      <c r="R2934" s="1">
        <v>0</v>
      </c>
      <c r="S2934" s="1">
        <v>4021037</v>
      </c>
      <c r="T2934" s="1">
        <v>5443093</v>
      </c>
      <c r="U2934" s="1">
        <v>118685071</v>
      </c>
      <c r="V2934" s="1">
        <v>123437817</v>
      </c>
      <c r="W2934" s="1">
        <v>748238</v>
      </c>
      <c r="X2934" s="1">
        <v>242871126</v>
      </c>
    </row>
    <row r="2935" spans="1:24" hidden="1" x14ac:dyDescent="0.25">
      <c r="A2935">
        <v>2934</v>
      </c>
      <c r="B2935" t="s">
        <v>872</v>
      </c>
      <c r="C2935">
        <v>2012</v>
      </c>
      <c r="D2935" s="1">
        <v>12088609</v>
      </c>
      <c r="E2935" s="1">
        <v>1664196</v>
      </c>
      <c r="F2935" s="1">
        <v>25196744</v>
      </c>
      <c r="G2935" s="1">
        <v>0</v>
      </c>
      <c r="H2935" s="1">
        <v>0</v>
      </c>
      <c r="I2935" s="1">
        <v>176818076</v>
      </c>
      <c r="J2935" s="1">
        <v>0</v>
      </c>
      <c r="K2935" s="1">
        <v>198360</v>
      </c>
      <c r="L2935" s="1">
        <v>17639724</v>
      </c>
      <c r="M2935" s="1">
        <v>233605709</v>
      </c>
      <c r="N2935" s="1">
        <v>494833</v>
      </c>
      <c r="O2935" s="1">
        <v>0</v>
      </c>
      <c r="P2935" s="1">
        <v>649168</v>
      </c>
      <c r="Q2935" s="1">
        <v>0</v>
      </c>
      <c r="R2935" s="1">
        <v>0</v>
      </c>
      <c r="S2935" s="1">
        <v>4386800</v>
      </c>
      <c r="T2935" s="1">
        <v>5530801</v>
      </c>
      <c r="U2935" s="1">
        <v>104006395</v>
      </c>
      <c r="V2935" s="1">
        <v>122560153</v>
      </c>
      <c r="W2935" s="1">
        <v>1508360</v>
      </c>
      <c r="X2935" s="1">
        <v>228074908</v>
      </c>
    </row>
    <row r="2936" spans="1:24" hidden="1" x14ac:dyDescent="0.25">
      <c r="A2936">
        <v>2935</v>
      </c>
      <c r="B2936" t="s">
        <v>873</v>
      </c>
      <c r="C2936">
        <v>2017</v>
      </c>
      <c r="D2936" s="1">
        <v>213692</v>
      </c>
      <c r="E2936" s="1">
        <v>0</v>
      </c>
      <c r="F2936" s="1">
        <v>603630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231838</v>
      </c>
      <c r="M2936" s="1">
        <v>1049160</v>
      </c>
      <c r="N2936" s="1">
        <v>146315</v>
      </c>
      <c r="O2936" s="1">
        <v>0</v>
      </c>
      <c r="P2936" s="1">
        <v>0</v>
      </c>
      <c r="Q2936" s="1">
        <v>1777575</v>
      </c>
      <c r="R2936" s="1">
        <v>0</v>
      </c>
      <c r="S2936" s="1">
        <v>573445</v>
      </c>
      <c r="T2936" s="1">
        <v>2497335</v>
      </c>
      <c r="U2936" s="1">
        <v>922425</v>
      </c>
      <c r="V2936" s="1">
        <v>0</v>
      </c>
      <c r="W2936" s="1">
        <v>-2370600</v>
      </c>
      <c r="X2936" s="1">
        <v>-1448175</v>
      </c>
    </row>
    <row r="2937" spans="1:24" hidden="1" x14ac:dyDescent="0.25">
      <c r="A2937">
        <v>2936</v>
      </c>
      <c r="B2937" t="s">
        <v>873</v>
      </c>
      <c r="C2937">
        <v>2016</v>
      </c>
      <c r="D2937" s="1">
        <v>578473</v>
      </c>
      <c r="E2937" s="1">
        <v>106000</v>
      </c>
      <c r="F2937" s="1">
        <v>300000</v>
      </c>
      <c r="G2937" s="1">
        <v>0</v>
      </c>
      <c r="H2937" s="1">
        <v>0</v>
      </c>
      <c r="I2937" s="1">
        <v>3</v>
      </c>
      <c r="J2937" s="1">
        <v>0</v>
      </c>
      <c r="K2937" s="1">
        <v>0</v>
      </c>
      <c r="L2937" s="1">
        <v>260510</v>
      </c>
      <c r="M2937" s="1">
        <v>1244986</v>
      </c>
      <c r="N2937" s="1">
        <v>313539</v>
      </c>
      <c r="O2937" s="1">
        <v>0</v>
      </c>
      <c r="P2937" s="1">
        <v>0</v>
      </c>
      <c r="Q2937" s="1">
        <v>1703698</v>
      </c>
      <c r="R2937" s="1">
        <v>0</v>
      </c>
      <c r="S2937" s="1">
        <v>335903</v>
      </c>
      <c r="T2937" s="1">
        <v>2353140</v>
      </c>
      <c r="U2937" s="1">
        <v>686274</v>
      </c>
      <c r="V2937" s="1">
        <v>0</v>
      </c>
      <c r="W2937" s="1">
        <v>-1794428</v>
      </c>
      <c r="X2937" s="1">
        <v>-1108154</v>
      </c>
    </row>
    <row r="2938" spans="1:24" hidden="1" x14ac:dyDescent="0.25">
      <c r="A2938">
        <v>2937</v>
      </c>
      <c r="B2938" t="s">
        <v>873</v>
      </c>
      <c r="C2938">
        <v>2015</v>
      </c>
      <c r="D2938" s="1">
        <v>155134</v>
      </c>
      <c r="E2938" s="1">
        <v>31084</v>
      </c>
      <c r="F2938" s="1">
        <v>8000</v>
      </c>
      <c r="G2938" s="1">
        <v>0</v>
      </c>
      <c r="H2938" s="1">
        <v>0</v>
      </c>
      <c r="I2938" s="1">
        <v>3</v>
      </c>
      <c r="J2938" s="1">
        <v>0</v>
      </c>
      <c r="K2938" s="1">
        <v>0</v>
      </c>
      <c r="L2938" s="1">
        <v>370695</v>
      </c>
      <c r="M2938" s="1">
        <v>564916</v>
      </c>
      <c r="N2938" s="1">
        <v>182816</v>
      </c>
      <c r="O2938" s="1">
        <v>0</v>
      </c>
      <c r="P2938" s="1">
        <v>385139</v>
      </c>
      <c r="Q2938" s="1">
        <v>2700000</v>
      </c>
      <c r="R2938" s="1">
        <v>0</v>
      </c>
      <c r="S2938" s="1">
        <v>642638</v>
      </c>
      <c r="T2938" s="1">
        <v>3910593</v>
      </c>
      <c r="U2938" s="1">
        <v>0</v>
      </c>
      <c r="V2938" s="1">
        <v>0</v>
      </c>
      <c r="W2938" s="1">
        <v>-3345677</v>
      </c>
      <c r="X2938" s="1">
        <v>-3345677</v>
      </c>
    </row>
    <row r="2939" spans="1:24" hidden="1" x14ac:dyDescent="0.25">
      <c r="A2939">
        <v>2938</v>
      </c>
      <c r="B2939" t="s">
        <v>873</v>
      </c>
      <c r="C2939">
        <v>2014</v>
      </c>
      <c r="D2939" s="1">
        <v>282051</v>
      </c>
      <c r="E2939" s="1">
        <v>0</v>
      </c>
      <c r="F2939" s="1">
        <v>12600</v>
      </c>
      <c r="G2939" s="1">
        <v>0</v>
      </c>
      <c r="H2939" s="1">
        <v>0</v>
      </c>
      <c r="I2939" s="1">
        <v>3</v>
      </c>
      <c r="J2939" s="1">
        <v>0</v>
      </c>
      <c r="K2939" s="1">
        <v>0</v>
      </c>
      <c r="L2939" s="1">
        <v>247164</v>
      </c>
      <c r="M2939" s="1">
        <v>541818</v>
      </c>
      <c r="N2939" s="1">
        <v>61916</v>
      </c>
      <c r="O2939" s="1">
        <v>0</v>
      </c>
      <c r="P2939" s="1">
        <v>220544</v>
      </c>
      <c r="Q2939" s="1">
        <v>2700000</v>
      </c>
      <c r="R2939" s="1">
        <v>0</v>
      </c>
      <c r="S2939" s="1">
        <v>175688</v>
      </c>
      <c r="T2939" s="1">
        <v>3158148</v>
      </c>
      <c r="U2939" s="1">
        <v>-205608</v>
      </c>
      <c r="V2939" s="1">
        <v>0</v>
      </c>
      <c r="W2939" s="1">
        <v>-2410722</v>
      </c>
      <c r="X2939" s="1">
        <v>-2616330</v>
      </c>
    </row>
    <row r="2940" spans="1:24" hidden="1" x14ac:dyDescent="0.25">
      <c r="A2940">
        <v>2939</v>
      </c>
      <c r="B2940" t="s">
        <v>873</v>
      </c>
      <c r="C2940">
        <v>2013</v>
      </c>
      <c r="D2940" s="1">
        <v>545460</v>
      </c>
      <c r="E2940" s="1">
        <v>0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2270</v>
      </c>
      <c r="M2940" s="1">
        <v>547730</v>
      </c>
      <c r="N2940" s="1">
        <v>27645</v>
      </c>
      <c r="O2940" s="1">
        <v>0</v>
      </c>
      <c r="P2940" s="1">
        <v>207200</v>
      </c>
      <c r="Q2940" s="1">
        <v>2500000</v>
      </c>
      <c r="R2940" s="1">
        <v>0</v>
      </c>
      <c r="S2940" s="1">
        <v>152570</v>
      </c>
      <c r="T2940" s="1">
        <v>2887415</v>
      </c>
      <c r="U2940" s="1">
        <v>-207200</v>
      </c>
      <c r="V2940" s="1">
        <v>0</v>
      </c>
      <c r="W2940" s="1">
        <v>-2132485</v>
      </c>
      <c r="X2940" s="1">
        <v>-2339685</v>
      </c>
    </row>
    <row r="2941" spans="1:24" hidden="1" x14ac:dyDescent="0.25">
      <c r="A2941">
        <v>2940</v>
      </c>
      <c r="B2941" t="s">
        <v>873</v>
      </c>
      <c r="C2941">
        <v>2012</v>
      </c>
      <c r="D2941" s="1">
        <v>80394</v>
      </c>
      <c r="E2941" s="1">
        <v>0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3</v>
      </c>
      <c r="M2941" s="1">
        <v>80397</v>
      </c>
      <c r="N2941" s="1">
        <v>55712</v>
      </c>
      <c r="O2941" s="1">
        <v>0</v>
      </c>
      <c r="P2941" s="1">
        <v>112500</v>
      </c>
      <c r="Q2941" s="1">
        <v>1800000</v>
      </c>
      <c r="R2941" s="1">
        <v>0</v>
      </c>
      <c r="S2941" s="1">
        <v>106177</v>
      </c>
      <c r="T2941" s="1">
        <v>2074389</v>
      </c>
      <c r="U2941" s="1">
        <v>0</v>
      </c>
      <c r="V2941" s="1">
        <v>0</v>
      </c>
      <c r="W2941" s="1">
        <v>-1993992</v>
      </c>
      <c r="X2941" s="1">
        <v>-1993992</v>
      </c>
    </row>
    <row r="2942" spans="1:24" hidden="1" x14ac:dyDescent="0.25">
      <c r="A2942">
        <v>2941</v>
      </c>
      <c r="B2942" t="s">
        <v>1134</v>
      </c>
      <c r="C2942">
        <v>2017</v>
      </c>
      <c r="D2942" s="1">
        <v>88544879</v>
      </c>
      <c r="E2942" s="1">
        <v>7890037</v>
      </c>
      <c r="F2942" s="1">
        <v>9914533</v>
      </c>
      <c r="G2942" s="1">
        <v>8021845</v>
      </c>
      <c r="H2942" s="1">
        <v>2224005</v>
      </c>
      <c r="I2942" s="1">
        <v>2434732188</v>
      </c>
      <c r="J2942" s="1">
        <v>0</v>
      </c>
      <c r="K2942" s="1">
        <v>334194598</v>
      </c>
      <c r="L2942" s="1">
        <v>12717235</v>
      </c>
      <c r="M2942" s="1">
        <v>2898239320</v>
      </c>
      <c r="N2942" s="1">
        <v>46923456</v>
      </c>
      <c r="O2942" s="1">
        <v>0</v>
      </c>
      <c r="P2942" s="1">
        <v>8341644</v>
      </c>
      <c r="Q2942" s="1">
        <v>40000000</v>
      </c>
      <c r="R2942" s="1">
        <v>200740527</v>
      </c>
      <c r="S2942" s="1">
        <v>55004536</v>
      </c>
      <c r="T2942" s="1">
        <v>351010163</v>
      </c>
      <c r="U2942" s="1">
        <v>866452433</v>
      </c>
      <c r="V2942" s="1">
        <v>392431409</v>
      </c>
      <c r="W2942" s="1">
        <v>1288345315</v>
      </c>
      <c r="X2942" s="1">
        <v>2547229157</v>
      </c>
    </row>
    <row r="2943" spans="1:24" hidden="1" x14ac:dyDescent="0.25">
      <c r="A2943">
        <v>2942</v>
      </c>
      <c r="B2943" t="s">
        <v>1134</v>
      </c>
      <c r="C2943">
        <v>2016</v>
      </c>
      <c r="D2943" s="1">
        <v>81679123</v>
      </c>
      <c r="E2943" s="1">
        <v>7384054</v>
      </c>
      <c r="F2943" s="1">
        <v>13456453</v>
      </c>
      <c r="G2943" s="1">
        <v>8412730</v>
      </c>
      <c r="H2943" s="1">
        <v>2318075</v>
      </c>
      <c r="I2943" s="1">
        <v>2184113029</v>
      </c>
      <c r="J2943" s="1">
        <v>0</v>
      </c>
      <c r="K2943" s="1">
        <v>351390132</v>
      </c>
      <c r="L2943" s="1">
        <v>40188971</v>
      </c>
      <c r="M2943" s="1">
        <v>2688942567</v>
      </c>
      <c r="N2943" s="1">
        <v>27396990</v>
      </c>
      <c r="O2943" s="1">
        <v>0</v>
      </c>
      <c r="P2943" s="1">
        <v>7567901</v>
      </c>
      <c r="Q2943" s="1">
        <v>40000000</v>
      </c>
      <c r="R2943" s="1">
        <v>203463050</v>
      </c>
      <c r="S2943" s="1">
        <v>65965940</v>
      </c>
      <c r="T2943" s="1">
        <v>344393881</v>
      </c>
      <c r="U2943" s="1">
        <v>783755332</v>
      </c>
      <c r="V2943" s="1">
        <v>384621434</v>
      </c>
      <c r="W2943" s="1">
        <v>1176171920</v>
      </c>
      <c r="X2943" s="1">
        <v>2344548686</v>
      </c>
    </row>
    <row r="2944" spans="1:24" hidden="1" x14ac:dyDescent="0.25">
      <c r="A2944">
        <v>2943</v>
      </c>
      <c r="B2944" t="s">
        <v>1134</v>
      </c>
      <c r="C2944">
        <v>2015</v>
      </c>
      <c r="D2944" s="1">
        <v>31864509</v>
      </c>
      <c r="E2944" s="1">
        <v>6790762</v>
      </c>
      <c r="F2944" s="1">
        <v>21832467</v>
      </c>
      <c r="G2944" s="1">
        <v>9138820</v>
      </c>
      <c r="H2944" s="1">
        <v>2143841</v>
      </c>
      <c r="I2944" s="1">
        <v>2436404088</v>
      </c>
      <c r="J2944" s="1">
        <v>0</v>
      </c>
      <c r="K2944" s="1">
        <v>333404334</v>
      </c>
      <c r="L2944" s="1">
        <v>13071090</v>
      </c>
      <c r="M2944" s="1">
        <v>2854649911</v>
      </c>
      <c r="N2944" s="1">
        <v>31976551</v>
      </c>
      <c r="O2944" s="1">
        <v>0</v>
      </c>
      <c r="P2944" s="1">
        <v>7858992</v>
      </c>
      <c r="Q2944" s="1">
        <v>0</v>
      </c>
      <c r="R2944" s="1">
        <v>226237490</v>
      </c>
      <c r="S2944" s="1">
        <v>53424770</v>
      </c>
      <c r="T2944" s="1">
        <v>319497803</v>
      </c>
      <c r="U2944" s="1">
        <v>885091173</v>
      </c>
      <c r="V2944" s="1">
        <v>376506536</v>
      </c>
      <c r="W2944" s="1">
        <v>1273554399</v>
      </c>
      <c r="X2944" s="1">
        <v>2535152108</v>
      </c>
    </row>
    <row r="2945" spans="1:24" hidden="1" x14ac:dyDescent="0.25">
      <c r="A2945">
        <v>2944</v>
      </c>
      <c r="B2945" t="s">
        <v>1134</v>
      </c>
      <c r="C2945">
        <v>2014</v>
      </c>
      <c r="D2945" s="1">
        <v>97520102</v>
      </c>
      <c r="E2945" s="1">
        <v>6775782</v>
      </c>
      <c r="F2945" s="1">
        <v>22257895</v>
      </c>
      <c r="G2945" s="1">
        <v>8188940</v>
      </c>
      <c r="H2945" s="1">
        <v>2005268</v>
      </c>
      <c r="I2945" s="1">
        <v>2344794749</v>
      </c>
      <c r="J2945" s="1">
        <v>0</v>
      </c>
      <c r="K2945" s="1">
        <v>323996904</v>
      </c>
      <c r="L2945" s="1">
        <v>13532230</v>
      </c>
      <c r="M2945" s="1">
        <v>2819071870</v>
      </c>
      <c r="N2945" s="1">
        <v>60014939</v>
      </c>
      <c r="O2945" s="1">
        <v>0</v>
      </c>
      <c r="P2945" s="1">
        <v>10140389</v>
      </c>
      <c r="Q2945" s="1">
        <v>0</v>
      </c>
      <c r="R2945" s="1">
        <v>229400365</v>
      </c>
      <c r="S2945" s="1">
        <v>50252587</v>
      </c>
      <c r="T2945" s="1">
        <v>349808280</v>
      </c>
      <c r="U2945" s="1">
        <v>881571476</v>
      </c>
      <c r="V2945" s="1">
        <v>365978882</v>
      </c>
      <c r="W2945" s="1">
        <v>1221713232</v>
      </c>
      <c r="X2945" s="1">
        <v>2469263590</v>
      </c>
    </row>
    <row r="2946" spans="1:24" hidden="1" x14ac:dyDescent="0.25">
      <c r="A2946">
        <v>2945</v>
      </c>
      <c r="B2946" t="s">
        <v>1134</v>
      </c>
      <c r="C2946">
        <v>2013</v>
      </c>
      <c r="D2946" s="1">
        <v>202844709</v>
      </c>
      <c r="E2946" s="1">
        <v>2492572</v>
      </c>
      <c r="F2946" s="1">
        <v>12879818</v>
      </c>
      <c r="G2946" s="1">
        <v>4477879</v>
      </c>
      <c r="H2946" s="1">
        <v>1940390</v>
      </c>
      <c r="I2946" s="1">
        <v>1977247695</v>
      </c>
      <c r="J2946" s="1">
        <v>0</v>
      </c>
      <c r="K2946" s="1">
        <v>293166296</v>
      </c>
      <c r="L2946" s="1">
        <v>14297127</v>
      </c>
      <c r="M2946" s="1">
        <v>2509346486</v>
      </c>
      <c r="N2946" s="1">
        <v>35816106</v>
      </c>
      <c r="O2946" s="1">
        <v>0</v>
      </c>
      <c r="P2946" s="1">
        <v>12459506</v>
      </c>
      <c r="Q2946" s="1">
        <v>0</v>
      </c>
      <c r="R2946" s="1">
        <v>232538618</v>
      </c>
      <c r="S2946" s="1">
        <v>46443453</v>
      </c>
      <c r="T2946" s="1">
        <v>327257683</v>
      </c>
      <c r="U2946" s="1">
        <v>752171139</v>
      </c>
      <c r="V2946" s="1">
        <v>346027869</v>
      </c>
      <c r="W2946" s="1">
        <v>1083889795</v>
      </c>
      <c r="X2946" s="1">
        <v>2182088803</v>
      </c>
    </row>
    <row r="2947" spans="1:24" hidden="1" x14ac:dyDescent="0.25">
      <c r="A2947">
        <v>2946</v>
      </c>
      <c r="B2947" t="s">
        <v>1134</v>
      </c>
      <c r="C2947">
        <v>2012</v>
      </c>
      <c r="D2947" s="1">
        <v>119020756</v>
      </c>
      <c r="E2947" s="1">
        <v>2514185</v>
      </c>
      <c r="F2947" s="1">
        <v>12424573</v>
      </c>
      <c r="G2947" s="1">
        <v>4445285</v>
      </c>
      <c r="H2947" s="1">
        <v>2010049</v>
      </c>
      <c r="I2947" s="1">
        <v>1823424654</v>
      </c>
      <c r="J2947" s="1">
        <v>0</v>
      </c>
      <c r="K2947" s="1">
        <v>289193386</v>
      </c>
      <c r="L2947" s="1">
        <v>15738922</v>
      </c>
      <c r="M2947" s="1">
        <v>2268771810</v>
      </c>
      <c r="N2947" s="1">
        <v>26458864</v>
      </c>
      <c r="O2947" s="1">
        <v>0</v>
      </c>
      <c r="P2947" s="1">
        <v>12066752</v>
      </c>
      <c r="Q2947" s="1">
        <v>0</v>
      </c>
      <c r="R2947" s="1">
        <v>173951311</v>
      </c>
      <c r="S2947" s="1">
        <v>59412887</v>
      </c>
      <c r="T2947" s="1">
        <v>271889814</v>
      </c>
      <c r="U2947" s="1">
        <v>683535364</v>
      </c>
      <c r="V2947" s="1">
        <v>332520074</v>
      </c>
      <c r="W2947" s="1">
        <v>980826558</v>
      </c>
      <c r="X2947" s="1">
        <v>1996881996</v>
      </c>
    </row>
    <row r="2948" spans="1:24" hidden="1" x14ac:dyDescent="0.25">
      <c r="A2948">
        <v>2947</v>
      </c>
      <c r="B2948" t="s">
        <v>876</v>
      </c>
      <c r="C2948">
        <v>2017</v>
      </c>
      <c r="D2948" s="1">
        <v>82576344</v>
      </c>
      <c r="E2948" s="1">
        <v>2445269</v>
      </c>
      <c r="F2948" s="1">
        <v>33735346</v>
      </c>
      <c r="G2948" s="1">
        <v>16916979</v>
      </c>
      <c r="H2948" s="1">
        <v>0</v>
      </c>
      <c r="I2948" s="1">
        <v>171718327</v>
      </c>
      <c r="J2948" s="1">
        <v>0</v>
      </c>
      <c r="K2948" s="1">
        <v>459160312</v>
      </c>
      <c r="L2948" s="1">
        <v>178439580</v>
      </c>
      <c r="M2948" s="1">
        <v>944992157</v>
      </c>
      <c r="N2948" s="1">
        <v>47487463</v>
      </c>
      <c r="O2948" s="1">
        <v>0</v>
      </c>
      <c r="P2948" s="1">
        <v>29084555</v>
      </c>
      <c r="Q2948" s="1">
        <v>21473806</v>
      </c>
      <c r="R2948" s="1">
        <v>140596078</v>
      </c>
      <c r="S2948" s="1">
        <v>30918597</v>
      </c>
      <c r="T2948" s="1">
        <v>269560499</v>
      </c>
      <c r="U2948" s="1">
        <v>113437326</v>
      </c>
      <c r="V2948" s="1">
        <v>154613219</v>
      </c>
      <c r="W2948" s="1">
        <v>407381113</v>
      </c>
      <c r="X2948" s="1">
        <v>675431658</v>
      </c>
    </row>
    <row r="2949" spans="1:24" hidden="1" x14ac:dyDescent="0.25">
      <c r="A2949">
        <v>2948</v>
      </c>
      <c r="B2949" t="s">
        <v>876</v>
      </c>
      <c r="C2949">
        <v>2016</v>
      </c>
      <c r="D2949" s="1">
        <v>96653451</v>
      </c>
      <c r="E2949" s="1">
        <v>2475217</v>
      </c>
      <c r="F2949" s="1">
        <v>22959596</v>
      </c>
      <c r="G2949" s="1">
        <v>17266352</v>
      </c>
      <c r="H2949" s="1">
        <v>0</v>
      </c>
      <c r="I2949" s="1">
        <v>184905086</v>
      </c>
      <c r="J2949" s="1">
        <v>0</v>
      </c>
      <c r="K2949" s="1">
        <v>447464304</v>
      </c>
      <c r="L2949" s="1">
        <v>166283633</v>
      </c>
      <c r="M2949" s="1">
        <v>938007639</v>
      </c>
      <c r="N2949" s="1">
        <v>49257150</v>
      </c>
      <c r="O2949" s="1">
        <v>0</v>
      </c>
      <c r="P2949" s="1">
        <v>26003409</v>
      </c>
      <c r="Q2949" s="1">
        <v>23000000</v>
      </c>
      <c r="R2949" s="1">
        <v>146935321</v>
      </c>
      <c r="S2949" s="1">
        <v>29076415</v>
      </c>
      <c r="T2949" s="1">
        <v>274272295</v>
      </c>
      <c r="U2949" s="1">
        <v>114723659</v>
      </c>
      <c r="V2949" s="1">
        <v>147985229</v>
      </c>
      <c r="W2949" s="1">
        <v>401026456</v>
      </c>
      <c r="X2949" s="1">
        <v>663735344</v>
      </c>
    </row>
    <row r="2950" spans="1:24" hidden="1" x14ac:dyDescent="0.25">
      <c r="A2950">
        <v>2949</v>
      </c>
      <c r="B2950" t="s">
        <v>876</v>
      </c>
      <c r="C2950">
        <v>2015</v>
      </c>
      <c r="D2950" s="1">
        <v>131529689</v>
      </c>
      <c r="E2950" s="1">
        <v>6640148</v>
      </c>
      <c r="F2950" s="1">
        <v>16544362</v>
      </c>
      <c r="G2950" s="1">
        <v>23887346</v>
      </c>
      <c r="H2950" s="1">
        <v>0</v>
      </c>
      <c r="I2950" s="1">
        <v>139417701</v>
      </c>
      <c r="J2950" s="1">
        <v>0</v>
      </c>
      <c r="K2950" s="1">
        <v>449306512</v>
      </c>
      <c r="L2950" s="1">
        <v>137149761</v>
      </c>
      <c r="M2950" s="1">
        <v>904475519</v>
      </c>
      <c r="N2950" s="1">
        <v>44344007</v>
      </c>
      <c r="O2950" s="1">
        <v>0</v>
      </c>
      <c r="P2950" s="1">
        <v>32361854</v>
      </c>
      <c r="Q2950" s="1">
        <v>24500000</v>
      </c>
      <c r="R2950" s="1">
        <v>151208195</v>
      </c>
      <c r="S2950" s="1">
        <v>26929632</v>
      </c>
      <c r="T2950" s="1">
        <v>279343688</v>
      </c>
      <c r="U2950" s="1">
        <v>101064564</v>
      </c>
      <c r="V2950" s="1">
        <v>137695088</v>
      </c>
      <c r="W2950" s="1">
        <v>386372179</v>
      </c>
      <c r="X2950" s="1">
        <v>625131831</v>
      </c>
    </row>
    <row r="2951" spans="1:24" hidden="1" x14ac:dyDescent="0.25">
      <c r="A2951">
        <v>2950</v>
      </c>
      <c r="B2951" t="s">
        <v>876</v>
      </c>
      <c r="C2951">
        <v>2014</v>
      </c>
      <c r="D2951" s="1">
        <v>105770234</v>
      </c>
      <c r="E2951" s="1">
        <v>9916720</v>
      </c>
      <c r="F2951" s="1">
        <v>25366941</v>
      </c>
      <c r="G2951" s="1">
        <v>20042058</v>
      </c>
      <c r="H2951" s="1">
        <v>0</v>
      </c>
      <c r="I2951" s="1">
        <v>132571350</v>
      </c>
      <c r="J2951" s="1">
        <v>0</v>
      </c>
      <c r="K2951" s="1">
        <v>445629433</v>
      </c>
      <c r="L2951" s="1">
        <v>125028883</v>
      </c>
      <c r="M2951" s="1">
        <v>864325619</v>
      </c>
      <c r="N2951" s="1">
        <v>44310503</v>
      </c>
      <c r="O2951" s="1">
        <v>0</v>
      </c>
      <c r="P2951" s="1">
        <v>31740139</v>
      </c>
      <c r="Q2951" s="1">
        <v>26000000</v>
      </c>
      <c r="R2951" s="1">
        <v>155111572</v>
      </c>
      <c r="S2951" s="1">
        <v>30073988</v>
      </c>
      <c r="T2951" s="1">
        <v>287236202</v>
      </c>
      <c r="U2951" s="1">
        <v>85257409</v>
      </c>
      <c r="V2951" s="1">
        <v>132321398</v>
      </c>
      <c r="W2951" s="1">
        <v>359510610</v>
      </c>
      <c r="X2951" s="1">
        <v>577089417</v>
      </c>
    </row>
    <row r="2952" spans="1:24" hidden="1" x14ac:dyDescent="0.25">
      <c r="A2952">
        <v>2951</v>
      </c>
      <c r="B2952" t="s">
        <v>876</v>
      </c>
      <c r="C2952">
        <v>2013</v>
      </c>
      <c r="D2952" s="1">
        <v>104404939</v>
      </c>
      <c r="E2952" s="1">
        <v>6700792</v>
      </c>
      <c r="F2952" s="1">
        <v>28475239</v>
      </c>
      <c r="G2952" s="1">
        <v>19128797</v>
      </c>
      <c r="H2952" s="1">
        <v>0</v>
      </c>
      <c r="I2952" s="1">
        <v>116331663</v>
      </c>
      <c r="J2952" s="1">
        <v>0</v>
      </c>
      <c r="K2952" s="1">
        <v>408015133</v>
      </c>
      <c r="L2952" s="1">
        <v>114752827</v>
      </c>
      <c r="M2952" s="1">
        <v>797809390</v>
      </c>
      <c r="N2952" s="1">
        <v>41365007</v>
      </c>
      <c r="O2952" s="1">
        <v>0</v>
      </c>
      <c r="P2952" s="1">
        <v>29512864</v>
      </c>
      <c r="Q2952" s="1">
        <v>27500000</v>
      </c>
      <c r="R2952" s="1">
        <v>159005384</v>
      </c>
      <c r="S2952" s="1">
        <v>34600741</v>
      </c>
      <c r="T2952" s="1">
        <v>291983996</v>
      </c>
      <c r="U2952" s="1">
        <v>78458075</v>
      </c>
      <c r="V2952" s="1">
        <v>123469923</v>
      </c>
      <c r="W2952" s="1">
        <v>303897396</v>
      </c>
      <c r="X2952" s="1">
        <v>505825394</v>
      </c>
    </row>
    <row r="2953" spans="1:24" hidden="1" x14ac:dyDescent="0.25">
      <c r="A2953">
        <v>2952</v>
      </c>
      <c r="B2953" t="s">
        <v>876</v>
      </c>
      <c r="C2953">
        <v>2012</v>
      </c>
      <c r="D2953" s="1">
        <v>112364658</v>
      </c>
      <c r="E2953" s="1">
        <v>7195006</v>
      </c>
      <c r="F2953" s="1">
        <v>23334526</v>
      </c>
      <c r="G2953" s="1">
        <v>19371962</v>
      </c>
      <c r="H2953" s="1">
        <v>0</v>
      </c>
      <c r="I2953" s="1">
        <v>138155101</v>
      </c>
      <c r="J2953" s="1">
        <v>0</v>
      </c>
      <c r="K2953" s="1">
        <v>339457820</v>
      </c>
      <c r="L2953" s="1">
        <v>110294330</v>
      </c>
      <c r="M2953" s="1">
        <v>750173403</v>
      </c>
      <c r="N2953" s="1">
        <v>39774637</v>
      </c>
      <c r="O2953" s="1">
        <v>0</v>
      </c>
      <c r="P2953" s="1">
        <v>28725708</v>
      </c>
      <c r="Q2953" s="1">
        <v>0</v>
      </c>
      <c r="R2953" s="1">
        <v>162594677</v>
      </c>
      <c r="S2953" s="1">
        <v>25504241</v>
      </c>
      <c r="T2953" s="1">
        <v>256599263</v>
      </c>
      <c r="U2953" s="1">
        <v>89296125</v>
      </c>
      <c r="V2953" s="1">
        <v>114204683</v>
      </c>
      <c r="W2953" s="1">
        <v>290073332</v>
      </c>
      <c r="X2953" s="1">
        <v>493574140</v>
      </c>
    </row>
    <row r="2954" spans="1:24" hidden="1" x14ac:dyDescent="0.25">
      <c r="A2954">
        <v>2953</v>
      </c>
      <c r="B2954" t="s">
        <v>877</v>
      </c>
      <c r="C2954">
        <v>2017</v>
      </c>
      <c r="D2954" s="1">
        <v>67025</v>
      </c>
      <c r="E2954" s="1">
        <v>24503</v>
      </c>
      <c r="F2954" s="1">
        <v>0</v>
      </c>
      <c r="G2954" s="1">
        <v>176924</v>
      </c>
      <c r="H2954" s="1">
        <v>0</v>
      </c>
      <c r="I2954" s="1">
        <v>0</v>
      </c>
      <c r="J2954" s="1">
        <v>0</v>
      </c>
      <c r="K2954" s="1">
        <v>166694</v>
      </c>
      <c r="L2954" s="1">
        <v>54739</v>
      </c>
      <c r="M2954" s="1">
        <v>489885</v>
      </c>
      <c r="N2954" s="1">
        <v>61583</v>
      </c>
      <c r="O2954" s="1">
        <v>0</v>
      </c>
      <c r="P2954" s="1">
        <v>44454</v>
      </c>
      <c r="Q2954" s="1">
        <v>0</v>
      </c>
      <c r="R2954" s="1">
        <v>0</v>
      </c>
      <c r="S2954" s="1">
        <v>0</v>
      </c>
      <c r="T2954" s="1">
        <v>106037</v>
      </c>
      <c r="U2954" s="1">
        <v>0</v>
      </c>
      <c r="V2954" s="1">
        <v>0</v>
      </c>
      <c r="W2954" s="1">
        <v>0</v>
      </c>
      <c r="X2954" s="1">
        <v>383848</v>
      </c>
    </row>
    <row r="2955" spans="1:24" hidden="1" x14ac:dyDescent="0.25">
      <c r="A2955">
        <v>2954</v>
      </c>
      <c r="B2955" t="s">
        <v>877</v>
      </c>
      <c r="C2955">
        <v>2016</v>
      </c>
      <c r="D2955" s="1">
        <v>16396</v>
      </c>
      <c r="E2955" s="1">
        <v>21085</v>
      </c>
      <c r="F2955" s="1">
        <v>0</v>
      </c>
      <c r="G2955" s="1">
        <v>169880</v>
      </c>
      <c r="H2955" s="1">
        <v>0</v>
      </c>
      <c r="I2955" s="1">
        <v>0</v>
      </c>
      <c r="J2955" s="1">
        <v>0</v>
      </c>
      <c r="K2955" s="1">
        <v>199157</v>
      </c>
      <c r="L2955" s="1">
        <v>27133</v>
      </c>
      <c r="M2955" s="1">
        <v>433651</v>
      </c>
      <c r="N2955" s="1">
        <v>107247</v>
      </c>
      <c r="O2955" s="1">
        <v>0</v>
      </c>
      <c r="P2955" s="1">
        <v>133790</v>
      </c>
      <c r="Q2955" s="1">
        <v>0</v>
      </c>
      <c r="R2955" s="1">
        <v>0</v>
      </c>
      <c r="S2955" s="1">
        <v>0</v>
      </c>
      <c r="T2955" s="1">
        <v>241037</v>
      </c>
      <c r="U2955" s="1">
        <v>0</v>
      </c>
      <c r="V2955" s="1">
        <v>0</v>
      </c>
      <c r="W2955" s="1">
        <v>0</v>
      </c>
      <c r="X2955" s="1">
        <v>192614</v>
      </c>
    </row>
    <row r="2956" spans="1:24" hidden="1" x14ac:dyDescent="0.25">
      <c r="A2956">
        <v>2955</v>
      </c>
      <c r="B2956" t="s">
        <v>877</v>
      </c>
      <c r="C2956">
        <v>2015</v>
      </c>
      <c r="D2956" s="1">
        <v>57765</v>
      </c>
      <c r="E2956" s="1">
        <v>9903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52279</v>
      </c>
      <c r="L2956" s="1">
        <v>105027</v>
      </c>
      <c r="M2956" s="1">
        <v>224974</v>
      </c>
      <c r="N2956" s="1">
        <v>45079</v>
      </c>
      <c r="O2956" s="1">
        <v>0</v>
      </c>
      <c r="P2956" s="1">
        <v>167953</v>
      </c>
      <c r="Q2956" s="1">
        <v>0</v>
      </c>
      <c r="R2956" s="1">
        <v>0</v>
      </c>
      <c r="S2956" s="1">
        <v>0</v>
      </c>
      <c r="T2956" s="1">
        <v>213032</v>
      </c>
      <c r="U2956" s="1">
        <v>0</v>
      </c>
      <c r="V2956" s="1">
        <v>0</v>
      </c>
      <c r="W2956" s="1">
        <v>0</v>
      </c>
      <c r="X2956" s="1">
        <v>11942</v>
      </c>
    </row>
    <row r="2957" spans="1:24" hidden="1" x14ac:dyDescent="0.25">
      <c r="A2957">
        <v>2956</v>
      </c>
      <c r="B2957" t="s">
        <v>877</v>
      </c>
      <c r="C2957">
        <v>2014</v>
      </c>
      <c r="D2957" s="1">
        <v>39448</v>
      </c>
      <c r="E2957" s="1">
        <v>12411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38435</v>
      </c>
      <c r="L2957" s="1">
        <v>35955</v>
      </c>
      <c r="M2957" s="1">
        <v>126249</v>
      </c>
      <c r="N2957" s="1">
        <v>0</v>
      </c>
      <c r="O2957" s="1">
        <v>0</v>
      </c>
      <c r="P2957" s="1">
        <v>120186</v>
      </c>
      <c r="Q2957" s="1">
        <v>0</v>
      </c>
      <c r="R2957" s="1">
        <v>0</v>
      </c>
      <c r="S2957" s="1">
        <v>0</v>
      </c>
      <c r="T2957" s="1">
        <v>120186</v>
      </c>
      <c r="U2957" s="1">
        <v>0</v>
      </c>
      <c r="V2957" s="1">
        <v>0</v>
      </c>
      <c r="W2957" s="1">
        <v>0</v>
      </c>
      <c r="X2957" s="1">
        <v>6063</v>
      </c>
    </row>
    <row r="2958" spans="1:24" hidden="1" x14ac:dyDescent="0.25">
      <c r="A2958">
        <v>2957</v>
      </c>
      <c r="B2958" t="s">
        <v>877</v>
      </c>
      <c r="C2958">
        <v>2013</v>
      </c>
      <c r="D2958" s="1">
        <v>37590</v>
      </c>
      <c r="E2958" s="1">
        <v>14382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41407</v>
      </c>
      <c r="L2958" s="1">
        <v>5200</v>
      </c>
      <c r="M2958" s="1">
        <v>98579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98579</v>
      </c>
    </row>
    <row r="2959" spans="1:24" hidden="1" x14ac:dyDescent="0.25">
      <c r="A2959">
        <v>2958</v>
      </c>
      <c r="B2959" t="s">
        <v>877</v>
      </c>
      <c r="C2959">
        <v>2012</v>
      </c>
      <c r="D2959" s="1">
        <v>0</v>
      </c>
      <c r="E2959" s="1">
        <v>0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12981</v>
      </c>
      <c r="L2959" s="1">
        <v>0</v>
      </c>
      <c r="M2959" s="1">
        <v>12981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12981</v>
      </c>
    </row>
    <row r="2960" spans="1:24" hidden="1" x14ac:dyDescent="0.25">
      <c r="A2960">
        <v>2959</v>
      </c>
      <c r="B2960" t="s">
        <v>874</v>
      </c>
      <c r="C2960">
        <v>2017</v>
      </c>
      <c r="D2960" s="1">
        <v>1366278</v>
      </c>
      <c r="E2960" s="1">
        <v>817957</v>
      </c>
      <c r="F2960" s="1">
        <v>7084604</v>
      </c>
      <c r="G2960" s="1">
        <v>0</v>
      </c>
      <c r="H2960" s="1">
        <v>0</v>
      </c>
      <c r="I2960" s="1">
        <v>41593081</v>
      </c>
      <c r="J2960" s="1">
        <v>0</v>
      </c>
      <c r="K2960" s="1">
        <v>19496</v>
      </c>
      <c r="L2960" s="1">
        <v>678303</v>
      </c>
      <c r="M2960" s="1">
        <v>51559719</v>
      </c>
      <c r="N2960" s="1">
        <v>553523</v>
      </c>
      <c r="O2960" s="1">
        <v>7084604</v>
      </c>
      <c r="P2960" s="1">
        <v>0</v>
      </c>
      <c r="Q2960" s="1">
        <v>0</v>
      </c>
      <c r="R2960" s="1">
        <v>0</v>
      </c>
      <c r="S2960" s="1">
        <v>26497194</v>
      </c>
      <c r="T2960" s="1">
        <v>34135321</v>
      </c>
      <c r="U2960" s="1">
        <v>4240764</v>
      </c>
      <c r="V2960" s="1">
        <v>8862295</v>
      </c>
      <c r="W2960" s="1">
        <v>4321339</v>
      </c>
      <c r="X2960" s="1">
        <v>17424398</v>
      </c>
    </row>
    <row r="2961" spans="1:24" hidden="1" x14ac:dyDescent="0.25">
      <c r="A2961">
        <v>2960</v>
      </c>
      <c r="B2961" t="s">
        <v>874</v>
      </c>
      <c r="C2961">
        <v>2016</v>
      </c>
      <c r="D2961" s="1">
        <v>2706655</v>
      </c>
      <c r="E2961" s="1">
        <v>10000</v>
      </c>
      <c r="F2961" s="1">
        <v>6476727</v>
      </c>
      <c r="G2961" s="1">
        <v>0</v>
      </c>
      <c r="H2961" s="1">
        <v>0</v>
      </c>
      <c r="I2961" s="1">
        <v>43376276</v>
      </c>
      <c r="J2961" s="1">
        <v>0</v>
      </c>
      <c r="K2961" s="1">
        <v>20245</v>
      </c>
      <c r="L2961" s="1">
        <v>1791566</v>
      </c>
      <c r="M2961" s="1">
        <v>54381469</v>
      </c>
      <c r="N2961" s="1">
        <v>1682122</v>
      </c>
      <c r="O2961" s="1">
        <v>6476727</v>
      </c>
      <c r="P2961" s="1">
        <v>0</v>
      </c>
      <c r="Q2961" s="1">
        <v>0</v>
      </c>
      <c r="R2961" s="1">
        <v>0</v>
      </c>
      <c r="S2961" s="1">
        <v>25895137</v>
      </c>
      <c r="T2961" s="1">
        <v>34053986</v>
      </c>
      <c r="U2961" s="1">
        <v>6225291</v>
      </c>
      <c r="V2961" s="1">
        <v>8842295</v>
      </c>
      <c r="W2961" s="1">
        <v>5259897</v>
      </c>
      <c r="X2961" s="1">
        <v>20327483</v>
      </c>
    </row>
    <row r="2962" spans="1:24" hidden="1" x14ac:dyDescent="0.25">
      <c r="A2962">
        <v>2961</v>
      </c>
      <c r="B2962" t="s">
        <v>874</v>
      </c>
      <c r="C2962">
        <v>2015</v>
      </c>
      <c r="D2962" s="1">
        <v>1650783</v>
      </c>
      <c r="E2962" s="1">
        <v>34291</v>
      </c>
      <c r="F2962" s="1">
        <v>5663469</v>
      </c>
      <c r="G2962" s="1">
        <v>0</v>
      </c>
      <c r="H2962" s="1">
        <v>0</v>
      </c>
      <c r="I2962" s="1">
        <v>44573038</v>
      </c>
      <c r="J2962" s="1">
        <v>0</v>
      </c>
      <c r="K2962" s="1">
        <v>14497</v>
      </c>
      <c r="L2962" s="1">
        <v>1791644</v>
      </c>
      <c r="M2962" s="1">
        <v>53727722</v>
      </c>
      <c r="N2962" s="1">
        <v>635773</v>
      </c>
      <c r="O2962" s="1">
        <v>5663469</v>
      </c>
      <c r="P2962" s="1">
        <v>0</v>
      </c>
      <c r="Q2962" s="1">
        <v>0</v>
      </c>
      <c r="R2962" s="1">
        <v>0</v>
      </c>
      <c r="S2962" s="1">
        <v>26273298</v>
      </c>
      <c r="T2962" s="1">
        <v>32572540</v>
      </c>
      <c r="U2962" s="1">
        <v>7037734</v>
      </c>
      <c r="V2962" s="1">
        <v>8830329</v>
      </c>
      <c r="W2962" s="1">
        <v>5287119</v>
      </c>
      <c r="X2962" s="1">
        <v>21155182</v>
      </c>
    </row>
    <row r="2963" spans="1:24" hidden="1" x14ac:dyDescent="0.25">
      <c r="A2963">
        <v>2962</v>
      </c>
      <c r="B2963" t="s">
        <v>874</v>
      </c>
      <c r="C2963">
        <v>2014</v>
      </c>
      <c r="D2963" s="1">
        <v>1264865</v>
      </c>
      <c r="E2963" s="1">
        <v>66010</v>
      </c>
      <c r="F2963" s="1">
        <v>4999344</v>
      </c>
      <c r="G2963" s="1">
        <v>0</v>
      </c>
      <c r="H2963" s="1">
        <v>0</v>
      </c>
      <c r="I2963" s="1">
        <v>44641862</v>
      </c>
      <c r="J2963" s="1">
        <v>0</v>
      </c>
      <c r="K2963" s="1">
        <v>3884</v>
      </c>
      <c r="L2963" s="1">
        <v>360108</v>
      </c>
      <c r="M2963" s="1">
        <v>51336073</v>
      </c>
      <c r="N2963" s="1">
        <v>112999</v>
      </c>
      <c r="O2963" s="1">
        <v>4999344</v>
      </c>
      <c r="P2963" s="1">
        <v>400000</v>
      </c>
      <c r="Q2963" s="1">
        <v>0</v>
      </c>
      <c r="R2963" s="1">
        <v>0</v>
      </c>
      <c r="S2963" s="1">
        <v>27121331</v>
      </c>
      <c r="T2963" s="1">
        <v>32633674</v>
      </c>
      <c r="U2963" s="1">
        <v>6493866</v>
      </c>
      <c r="V2963" s="1">
        <v>8635678</v>
      </c>
      <c r="W2963" s="1">
        <v>3572855</v>
      </c>
      <c r="X2963" s="1">
        <v>18702399</v>
      </c>
    </row>
    <row r="2964" spans="1:24" hidden="1" x14ac:dyDescent="0.25">
      <c r="A2964">
        <v>2963</v>
      </c>
      <c r="B2964" t="s">
        <v>874</v>
      </c>
      <c r="C2964">
        <v>2013</v>
      </c>
      <c r="D2964" s="1">
        <v>1709276</v>
      </c>
      <c r="E2964" s="1">
        <v>32046</v>
      </c>
      <c r="F2964" s="1">
        <v>25000</v>
      </c>
      <c r="G2964" s="1">
        <v>0</v>
      </c>
      <c r="H2964" s="1">
        <v>0</v>
      </c>
      <c r="I2964" s="1">
        <v>42651799</v>
      </c>
      <c r="J2964" s="1">
        <v>0</v>
      </c>
      <c r="K2964" s="1">
        <v>3637</v>
      </c>
      <c r="L2964" s="1">
        <v>1406306</v>
      </c>
      <c r="M2964" s="1">
        <v>45828064</v>
      </c>
      <c r="N2964" s="1">
        <v>174397</v>
      </c>
      <c r="O2964" s="1">
        <v>0</v>
      </c>
      <c r="P2964" s="1">
        <v>0</v>
      </c>
      <c r="Q2964" s="1">
        <v>0</v>
      </c>
      <c r="R2964" s="1">
        <v>0</v>
      </c>
      <c r="S2964" s="1">
        <v>26854105</v>
      </c>
      <c r="T2964" s="1">
        <v>27028502</v>
      </c>
      <c r="U2964" s="1">
        <v>6869727</v>
      </c>
      <c r="V2964" s="1">
        <v>8487198</v>
      </c>
      <c r="W2964" s="1">
        <v>3442637</v>
      </c>
      <c r="X2964" s="1">
        <v>18799562</v>
      </c>
    </row>
    <row r="2965" spans="1:24" hidden="1" x14ac:dyDescent="0.25">
      <c r="A2965">
        <v>2964</v>
      </c>
      <c r="B2965" t="s">
        <v>874</v>
      </c>
      <c r="C2965">
        <v>2012</v>
      </c>
      <c r="D2965" s="1">
        <v>1601963</v>
      </c>
      <c r="E2965" s="1">
        <v>0</v>
      </c>
      <c r="F2965" s="1">
        <v>52739</v>
      </c>
      <c r="G2965" s="1">
        <v>0</v>
      </c>
      <c r="H2965" s="1">
        <v>0</v>
      </c>
      <c r="I2965" s="1">
        <v>40125119</v>
      </c>
      <c r="J2965" s="1">
        <v>0</v>
      </c>
      <c r="K2965" s="1">
        <v>1353</v>
      </c>
      <c r="L2965" s="1">
        <v>243228</v>
      </c>
      <c r="M2965" s="1">
        <v>42024402</v>
      </c>
      <c r="N2965" s="1">
        <v>88008</v>
      </c>
      <c r="O2965" s="1">
        <v>0</v>
      </c>
      <c r="P2965" s="1">
        <v>0</v>
      </c>
      <c r="Q2965" s="1">
        <v>0</v>
      </c>
      <c r="R2965" s="1">
        <v>0</v>
      </c>
      <c r="S2965" s="1">
        <v>24249033</v>
      </c>
      <c r="T2965" s="1">
        <v>24337041</v>
      </c>
      <c r="U2965" s="1">
        <v>6154081</v>
      </c>
      <c r="V2965" s="1">
        <v>8452198</v>
      </c>
      <c r="W2965" s="1">
        <v>3081082</v>
      </c>
      <c r="X2965" s="1">
        <v>17687361</v>
      </c>
    </row>
    <row r="2966" spans="1:24" hidden="1" x14ac:dyDescent="0.25">
      <c r="A2966">
        <v>2965</v>
      </c>
      <c r="B2966" t="s">
        <v>879</v>
      </c>
      <c r="C2966">
        <v>2017</v>
      </c>
      <c r="D2966" s="1">
        <v>5549782</v>
      </c>
      <c r="E2966" s="1">
        <v>314948</v>
      </c>
      <c r="F2966" s="1">
        <v>2252112</v>
      </c>
      <c r="G2966" s="1">
        <v>845851</v>
      </c>
      <c r="H2966" s="1">
        <v>0</v>
      </c>
      <c r="I2966" s="1">
        <v>41762500</v>
      </c>
      <c r="J2966" s="1">
        <v>0</v>
      </c>
      <c r="K2966" s="1">
        <v>42426031</v>
      </c>
      <c r="L2966" s="1">
        <v>405297</v>
      </c>
      <c r="M2966" s="1">
        <v>93556521</v>
      </c>
      <c r="N2966" s="1">
        <v>1235290</v>
      </c>
      <c r="O2966" s="1">
        <v>0</v>
      </c>
      <c r="P2966" s="1">
        <v>172693</v>
      </c>
      <c r="Q2966" s="1">
        <v>685000</v>
      </c>
      <c r="R2966" s="1">
        <v>3939482</v>
      </c>
      <c r="S2966" s="1">
        <v>1113600</v>
      </c>
      <c r="T2966" s="1">
        <v>7146065</v>
      </c>
      <c r="U2966" s="1">
        <v>14694761</v>
      </c>
      <c r="V2966" s="1">
        <v>23674563</v>
      </c>
      <c r="W2966" s="1">
        <v>48041132</v>
      </c>
      <c r="X2966" s="1">
        <v>86410456</v>
      </c>
    </row>
    <row r="2967" spans="1:24" hidden="1" x14ac:dyDescent="0.25">
      <c r="A2967">
        <v>2966</v>
      </c>
      <c r="B2967" t="s">
        <v>879</v>
      </c>
      <c r="C2967">
        <v>2016</v>
      </c>
      <c r="D2967" s="1">
        <v>5426310</v>
      </c>
      <c r="E2967" s="1">
        <v>507845</v>
      </c>
      <c r="F2967" s="1">
        <v>2593902</v>
      </c>
      <c r="G2967" s="1">
        <v>785524</v>
      </c>
      <c r="H2967" s="1">
        <v>0</v>
      </c>
      <c r="I2967" s="1">
        <v>37465680</v>
      </c>
      <c r="J2967" s="1">
        <v>0</v>
      </c>
      <c r="K2967" s="1">
        <v>43500059</v>
      </c>
      <c r="L2967" s="1">
        <v>413585</v>
      </c>
      <c r="M2967" s="1">
        <v>90692905</v>
      </c>
      <c r="N2967" s="1">
        <v>1200891</v>
      </c>
      <c r="O2967" s="1">
        <v>0</v>
      </c>
      <c r="P2967" s="1">
        <v>149115</v>
      </c>
      <c r="Q2967" s="1">
        <v>1085000</v>
      </c>
      <c r="R2967" s="1">
        <v>4545000</v>
      </c>
      <c r="S2967" s="1">
        <v>1116027</v>
      </c>
      <c r="T2967" s="1">
        <v>8096033</v>
      </c>
      <c r="U2967" s="1">
        <v>12845365</v>
      </c>
      <c r="V2967" s="1">
        <v>22160320</v>
      </c>
      <c r="W2967" s="1">
        <v>47591187</v>
      </c>
      <c r="X2967" s="1">
        <v>82596872</v>
      </c>
    </row>
    <row r="2968" spans="1:24" hidden="1" x14ac:dyDescent="0.25">
      <c r="A2968">
        <v>2967</v>
      </c>
      <c r="B2968" t="s">
        <v>879</v>
      </c>
      <c r="C2968">
        <v>2015</v>
      </c>
      <c r="D2968" s="1">
        <v>11023134</v>
      </c>
      <c r="E2968" s="1">
        <v>390010</v>
      </c>
      <c r="F2968" s="1">
        <v>3262486</v>
      </c>
      <c r="G2968" s="1">
        <v>731253</v>
      </c>
      <c r="H2968" s="1">
        <v>0</v>
      </c>
      <c r="I2968" s="1">
        <v>40333046</v>
      </c>
      <c r="J2968" s="1">
        <v>0</v>
      </c>
      <c r="K2968" s="1">
        <v>41302212</v>
      </c>
      <c r="L2968" s="1">
        <v>459740</v>
      </c>
      <c r="M2968" s="1">
        <v>97501881</v>
      </c>
      <c r="N2968" s="1">
        <v>3996764</v>
      </c>
      <c r="O2968" s="1">
        <v>0</v>
      </c>
      <c r="P2968" s="1">
        <v>128543</v>
      </c>
      <c r="Q2968" s="1">
        <v>0</v>
      </c>
      <c r="R2968" s="1">
        <v>5085000</v>
      </c>
      <c r="S2968" s="1">
        <v>1090297</v>
      </c>
      <c r="T2968" s="1">
        <v>10300604</v>
      </c>
      <c r="U2968" s="1">
        <v>18111215</v>
      </c>
      <c r="V2968" s="1">
        <v>21980890</v>
      </c>
      <c r="W2968" s="1">
        <v>47109172</v>
      </c>
      <c r="X2968" s="1">
        <v>87201277</v>
      </c>
    </row>
    <row r="2969" spans="1:24" hidden="1" x14ac:dyDescent="0.25">
      <c r="A2969">
        <v>2968</v>
      </c>
      <c r="B2969" t="s">
        <v>879</v>
      </c>
      <c r="C2969">
        <v>2014</v>
      </c>
      <c r="D2969" s="1">
        <v>21482117</v>
      </c>
      <c r="E2969" s="1">
        <v>448573</v>
      </c>
      <c r="F2969" s="1">
        <v>1495346</v>
      </c>
      <c r="G2969" s="1">
        <v>705518</v>
      </c>
      <c r="H2969" s="1">
        <v>0</v>
      </c>
      <c r="I2969" s="1">
        <v>41499853</v>
      </c>
      <c r="J2969" s="1">
        <v>0</v>
      </c>
      <c r="K2969" s="1">
        <v>28315728</v>
      </c>
      <c r="L2969" s="1">
        <v>511134</v>
      </c>
      <c r="M2969" s="1">
        <v>94458269</v>
      </c>
      <c r="N2969" s="1">
        <v>1876895</v>
      </c>
      <c r="O2969" s="1">
        <v>0</v>
      </c>
      <c r="P2969" s="1">
        <v>122780</v>
      </c>
      <c r="Q2969" s="1">
        <v>0</v>
      </c>
      <c r="R2969" s="1">
        <v>5620000</v>
      </c>
      <c r="S2969" s="1">
        <v>1031942</v>
      </c>
      <c r="T2969" s="1">
        <v>8651617</v>
      </c>
      <c r="U2969" s="1">
        <v>24788077</v>
      </c>
      <c r="V2969" s="1">
        <v>21517569</v>
      </c>
      <c r="W2969" s="1">
        <v>39501006</v>
      </c>
      <c r="X2969" s="1">
        <v>85806652</v>
      </c>
    </row>
    <row r="2970" spans="1:24" hidden="1" x14ac:dyDescent="0.25">
      <c r="A2970">
        <v>2969</v>
      </c>
      <c r="B2970" t="s">
        <v>879</v>
      </c>
      <c r="C2970">
        <v>2013</v>
      </c>
      <c r="D2970" s="1">
        <v>14933407</v>
      </c>
      <c r="E2970" s="1">
        <v>289349</v>
      </c>
      <c r="F2970" s="1">
        <v>1107805</v>
      </c>
      <c r="G2970" s="1">
        <v>677057</v>
      </c>
      <c r="H2970" s="1">
        <v>0</v>
      </c>
      <c r="I2970" s="1">
        <v>36355035</v>
      </c>
      <c r="J2970" s="1">
        <v>0</v>
      </c>
      <c r="K2970" s="1">
        <v>29447319</v>
      </c>
      <c r="L2970" s="1">
        <v>450649</v>
      </c>
      <c r="M2970" s="1">
        <v>83260621</v>
      </c>
      <c r="N2970" s="1">
        <v>1849526</v>
      </c>
      <c r="O2970" s="1">
        <v>0</v>
      </c>
      <c r="P2970" s="1">
        <v>187549</v>
      </c>
      <c r="Q2970" s="1">
        <v>0</v>
      </c>
      <c r="R2970" s="1">
        <v>6145000</v>
      </c>
      <c r="S2970" s="1">
        <v>1027823</v>
      </c>
      <c r="T2970" s="1">
        <v>9209898</v>
      </c>
      <c r="U2970" s="1">
        <v>18350267</v>
      </c>
      <c r="V2970" s="1">
        <v>20511904</v>
      </c>
      <c r="W2970" s="1">
        <v>35188552</v>
      </c>
      <c r="X2970" s="1">
        <v>74050723</v>
      </c>
    </row>
    <row r="2971" spans="1:24" hidden="1" x14ac:dyDescent="0.25">
      <c r="A2971">
        <v>2970</v>
      </c>
      <c r="B2971" t="s">
        <v>879</v>
      </c>
      <c r="C2971">
        <v>2012</v>
      </c>
      <c r="D2971" s="1">
        <v>11471452</v>
      </c>
      <c r="E2971" s="1">
        <v>242948</v>
      </c>
      <c r="F2971" s="1">
        <v>1217297</v>
      </c>
      <c r="G2971" s="1">
        <v>632388</v>
      </c>
      <c r="H2971" s="1">
        <v>0</v>
      </c>
      <c r="I2971" s="1">
        <v>33055191</v>
      </c>
      <c r="J2971" s="1">
        <v>0</v>
      </c>
      <c r="K2971" s="1">
        <v>27451066</v>
      </c>
      <c r="L2971" s="1">
        <v>531095</v>
      </c>
      <c r="M2971" s="1">
        <v>74601437</v>
      </c>
      <c r="N2971" s="1">
        <v>1242573</v>
      </c>
      <c r="O2971" s="1">
        <v>0</v>
      </c>
      <c r="P2971" s="1">
        <v>188917</v>
      </c>
      <c r="Q2971" s="1">
        <v>0</v>
      </c>
      <c r="R2971" s="1">
        <v>6645000</v>
      </c>
      <c r="S2971" s="1">
        <v>1065481</v>
      </c>
      <c r="T2971" s="1">
        <v>9141971</v>
      </c>
      <c r="U2971" s="1">
        <v>11733780</v>
      </c>
      <c r="V2971" s="1">
        <v>19347028</v>
      </c>
      <c r="W2971" s="1">
        <v>34378658</v>
      </c>
      <c r="X2971" s="1">
        <v>65459466</v>
      </c>
    </row>
    <row r="2972" spans="1:24" hidden="1" x14ac:dyDescent="0.25">
      <c r="A2972">
        <v>2971</v>
      </c>
      <c r="B2972" t="s">
        <v>1140</v>
      </c>
      <c r="C2972">
        <v>2017</v>
      </c>
      <c r="D2972" s="1">
        <v>15107689</v>
      </c>
      <c r="E2972" s="1">
        <v>7864358</v>
      </c>
      <c r="F2972" s="1">
        <v>1863886</v>
      </c>
      <c r="G2972" s="1">
        <v>657473</v>
      </c>
      <c r="H2972" s="1">
        <v>1394</v>
      </c>
      <c r="I2972" s="1">
        <v>25392263</v>
      </c>
      <c r="J2972" s="1">
        <v>0</v>
      </c>
      <c r="K2972" s="1">
        <v>64791107</v>
      </c>
      <c r="L2972" s="1">
        <v>1339896</v>
      </c>
      <c r="M2972" s="1">
        <v>117018066</v>
      </c>
      <c r="N2972" s="1">
        <v>6745964</v>
      </c>
      <c r="O2972" s="1">
        <v>0</v>
      </c>
      <c r="P2972" s="1">
        <v>11035851</v>
      </c>
      <c r="Q2972" s="1">
        <v>0</v>
      </c>
      <c r="R2972" s="1">
        <v>35890835</v>
      </c>
      <c r="S2972" s="1">
        <v>15407583</v>
      </c>
      <c r="T2972" s="1">
        <v>69080233</v>
      </c>
      <c r="U2972" s="1">
        <v>10799894</v>
      </c>
      <c r="V2972" s="1">
        <v>14320986</v>
      </c>
      <c r="W2972" s="1">
        <v>22816953</v>
      </c>
      <c r="X2972" s="1">
        <v>47937833</v>
      </c>
    </row>
    <row r="2973" spans="1:24" hidden="1" x14ac:dyDescent="0.25">
      <c r="A2973">
        <v>2972</v>
      </c>
      <c r="B2973" t="s">
        <v>1140</v>
      </c>
      <c r="C2973">
        <v>2016</v>
      </c>
      <c r="D2973" s="1">
        <v>11152802</v>
      </c>
      <c r="E2973" s="1">
        <v>6875884</v>
      </c>
      <c r="F2973" s="1">
        <v>1528408</v>
      </c>
      <c r="G2973" s="1">
        <v>721080</v>
      </c>
      <c r="H2973" s="1">
        <v>1379</v>
      </c>
      <c r="I2973" s="1">
        <v>23562011</v>
      </c>
      <c r="J2973" s="1">
        <v>0</v>
      </c>
      <c r="K2973" s="1">
        <v>71144622</v>
      </c>
      <c r="L2973" s="1">
        <v>193242</v>
      </c>
      <c r="M2973" s="1">
        <v>115179428</v>
      </c>
      <c r="N2973" s="1">
        <v>6099619</v>
      </c>
      <c r="O2973" s="1">
        <v>0</v>
      </c>
      <c r="P2973" s="1">
        <v>10334620</v>
      </c>
      <c r="Q2973" s="1">
        <v>0</v>
      </c>
      <c r="R2973" s="1">
        <v>38395602</v>
      </c>
      <c r="S2973" s="1">
        <v>16195142</v>
      </c>
      <c r="T2973" s="1">
        <v>71024983</v>
      </c>
      <c r="U2973" s="1">
        <v>9477181</v>
      </c>
      <c r="V2973" s="1">
        <v>14049560</v>
      </c>
      <c r="W2973" s="1">
        <v>20627704</v>
      </c>
      <c r="X2973" s="1">
        <v>44154445</v>
      </c>
    </row>
    <row r="2974" spans="1:24" hidden="1" x14ac:dyDescent="0.25">
      <c r="A2974">
        <v>2973</v>
      </c>
      <c r="B2974" t="s">
        <v>1140</v>
      </c>
      <c r="C2974">
        <v>2015</v>
      </c>
      <c r="D2974" s="1">
        <v>12729863</v>
      </c>
      <c r="E2974" s="1">
        <v>5941028</v>
      </c>
      <c r="F2974" s="1">
        <v>409457</v>
      </c>
      <c r="G2974" s="1">
        <v>750487</v>
      </c>
      <c r="H2974" s="1">
        <v>1200</v>
      </c>
      <c r="I2974" s="1">
        <v>25349047</v>
      </c>
      <c r="J2974" s="1">
        <v>0</v>
      </c>
      <c r="K2974" s="1">
        <v>65360702</v>
      </c>
      <c r="L2974" s="1">
        <v>171949</v>
      </c>
      <c r="M2974" s="1">
        <v>110713733</v>
      </c>
      <c r="N2974" s="1">
        <v>6946441</v>
      </c>
      <c r="O2974" s="1">
        <v>0</v>
      </c>
      <c r="P2974" s="1">
        <v>8789740</v>
      </c>
      <c r="Q2974" s="1">
        <v>0</v>
      </c>
      <c r="R2974" s="1">
        <v>36582451</v>
      </c>
      <c r="S2974" s="1">
        <v>10827810</v>
      </c>
      <c r="T2974" s="1">
        <v>63146442</v>
      </c>
      <c r="U2974" s="1">
        <v>11826598</v>
      </c>
      <c r="V2974" s="1">
        <v>13760232</v>
      </c>
      <c r="W2974" s="1">
        <v>21980461</v>
      </c>
      <c r="X2974" s="1">
        <v>47567291</v>
      </c>
    </row>
    <row r="2975" spans="1:24" hidden="1" x14ac:dyDescent="0.25">
      <c r="A2975">
        <v>2974</v>
      </c>
      <c r="B2975" t="s">
        <v>1140</v>
      </c>
      <c r="C2975">
        <v>2014</v>
      </c>
      <c r="D2975" s="1">
        <v>11676797</v>
      </c>
      <c r="E2975" s="1">
        <v>5726289</v>
      </c>
      <c r="F2975" s="1">
        <v>719725</v>
      </c>
      <c r="G2975" s="1">
        <v>746889</v>
      </c>
      <c r="H2975" s="1">
        <v>2372</v>
      </c>
      <c r="I2975" s="1">
        <v>25435862</v>
      </c>
      <c r="J2975" s="1">
        <v>0</v>
      </c>
      <c r="K2975" s="1">
        <v>62055646</v>
      </c>
      <c r="L2975" s="1">
        <v>276597</v>
      </c>
      <c r="M2975" s="1">
        <v>106640177</v>
      </c>
      <c r="N2975" s="1">
        <v>5608819</v>
      </c>
      <c r="O2975" s="1">
        <v>0</v>
      </c>
      <c r="P2975" s="1">
        <v>7715714</v>
      </c>
      <c r="Q2975" s="1">
        <v>0</v>
      </c>
      <c r="R2975" s="1">
        <v>34677070</v>
      </c>
      <c r="S2975" s="1">
        <v>8150961</v>
      </c>
      <c r="T2975" s="1">
        <v>56152564</v>
      </c>
      <c r="U2975" s="1">
        <v>11487883</v>
      </c>
      <c r="V2975" s="1">
        <v>13561478</v>
      </c>
      <c r="W2975" s="1">
        <v>25438252</v>
      </c>
      <c r="X2975" s="1">
        <v>50487613</v>
      </c>
    </row>
    <row r="2976" spans="1:24" hidden="1" x14ac:dyDescent="0.25">
      <c r="A2976">
        <v>2975</v>
      </c>
      <c r="B2976" t="s">
        <v>1140</v>
      </c>
      <c r="C2976">
        <v>2013</v>
      </c>
      <c r="D2976" s="1">
        <v>11159816</v>
      </c>
      <c r="E2976" s="1">
        <v>4253581</v>
      </c>
      <c r="F2976" s="1">
        <v>1198357</v>
      </c>
      <c r="G2976" s="1">
        <v>754900</v>
      </c>
      <c r="H2976" s="1">
        <v>7112</v>
      </c>
      <c r="I2976" s="1">
        <v>22866861</v>
      </c>
      <c r="J2976" s="1">
        <v>0</v>
      </c>
      <c r="K2976" s="1">
        <v>62215386</v>
      </c>
      <c r="L2976" s="1">
        <v>3900077</v>
      </c>
      <c r="M2976" s="1">
        <v>106356090</v>
      </c>
      <c r="N2976" s="1">
        <v>4638148</v>
      </c>
      <c r="O2976" s="1">
        <v>0</v>
      </c>
      <c r="P2976" s="1">
        <v>7112860</v>
      </c>
      <c r="Q2976" s="1">
        <v>36925238</v>
      </c>
      <c r="R2976" s="1">
        <v>0</v>
      </c>
      <c r="S2976" s="1">
        <v>8506093</v>
      </c>
      <c r="T2976" s="1">
        <v>57182339</v>
      </c>
      <c r="U2976" s="1">
        <v>10032339</v>
      </c>
      <c r="V2976" s="1">
        <v>12811397</v>
      </c>
      <c r="W2976" s="1">
        <v>26330015</v>
      </c>
      <c r="X2976" s="1">
        <v>49173751</v>
      </c>
    </row>
    <row r="2977" spans="1:24" hidden="1" x14ac:dyDescent="0.25">
      <c r="A2977">
        <v>2976</v>
      </c>
      <c r="B2977" t="s">
        <v>1140</v>
      </c>
      <c r="C2977">
        <v>2012</v>
      </c>
      <c r="D2977" s="1">
        <v>12934943</v>
      </c>
      <c r="E2977" s="1">
        <v>3497306</v>
      </c>
      <c r="F2977" s="1">
        <v>767031</v>
      </c>
      <c r="G2977" s="1">
        <v>684032</v>
      </c>
      <c r="H2977" s="1">
        <v>25216</v>
      </c>
      <c r="I2977" s="1">
        <v>20158323</v>
      </c>
      <c r="J2977" s="1">
        <v>0</v>
      </c>
      <c r="K2977" s="1">
        <v>62434291</v>
      </c>
      <c r="L2977" s="1">
        <v>4226631</v>
      </c>
      <c r="M2977" s="1">
        <v>104727773</v>
      </c>
      <c r="N2977" s="1">
        <v>4161248</v>
      </c>
      <c r="O2977" s="1">
        <v>0</v>
      </c>
      <c r="P2977" s="1">
        <v>7056690</v>
      </c>
      <c r="Q2977" s="1">
        <v>38287196</v>
      </c>
      <c r="R2977" s="1">
        <v>0</v>
      </c>
      <c r="S2977" s="1">
        <v>8136161</v>
      </c>
      <c r="T2977" s="1">
        <v>57641295</v>
      </c>
      <c r="U2977" s="1">
        <v>8143214</v>
      </c>
      <c r="V2977" s="1">
        <v>12394916</v>
      </c>
      <c r="W2977" s="1">
        <v>26548348</v>
      </c>
      <c r="X2977" s="1">
        <v>47086478</v>
      </c>
    </row>
    <row r="2978" spans="1:24" hidden="1" x14ac:dyDescent="0.25">
      <c r="A2978">
        <v>2977</v>
      </c>
      <c r="B2978" t="s">
        <v>880</v>
      </c>
      <c r="C2978">
        <v>2017</v>
      </c>
      <c r="D2978" s="1">
        <v>14811098</v>
      </c>
      <c r="E2978" s="1">
        <v>11085791</v>
      </c>
      <c r="F2978" s="1">
        <v>21560501</v>
      </c>
      <c r="G2978" s="1">
        <v>9576811</v>
      </c>
      <c r="H2978" s="1">
        <v>159765</v>
      </c>
      <c r="I2978" s="1">
        <v>247109505</v>
      </c>
      <c r="J2978" s="1">
        <v>0</v>
      </c>
      <c r="K2978" s="1">
        <v>260460565</v>
      </c>
      <c r="L2978" s="1">
        <v>3292478</v>
      </c>
      <c r="M2978" s="1">
        <v>568056514</v>
      </c>
      <c r="N2978" s="1">
        <v>15766259</v>
      </c>
      <c r="O2978" s="1">
        <v>8532651</v>
      </c>
      <c r="P2978" s="1">
        <v>2275465</v>
      </c>
      <c r="Q2978" s="1">
        <v>1178029</v>
      </c>
      <c r="R2978" s="1">
        <v>100735500</v>
      </c>
      <c r="S2978" s="1">
        <v>29312643</v>
      </c>
      <c r="T2978" s="1">
        <v>157800547</v>
      </c>
      <c r="U2978" s="1">
        <v>175948084</v>
      </c>
      <c r="V2978" s="1">
        <v>145523157</v>
      </c>
      <c r="W2978" s="1">
        <v>88784726</v>
      </c>
      <c r="X2978" s="1">
        <v>410255967</v>
      </c>
    </row>
    <row r="2979" spans="1:24" hidden="1" x14ac:dyDescent="0.25">
      <c r="A2979">
        <v>2978</v>
      </c>
      <c r="B2979" t="s">
        <v>880</v>
      </c>
      <c r="C2979">
        <v>2016</v>
      </c>
      <c r="D2979" s="1">
        <v>11107487</v>
      </c>
      <c r="E2979" s="1">
        <v>10861201</v>
      </c>
      <c r="F2979" s="1">
        <v>18829168</v>
      </c>
      <c r="G2979" s="1">
        <v>9965609</v>
      </c>
      <c r="H2979" s="1">
        <v>160191</v>
      </c>
      <c r="I2979" s="1">
        <v>260164179</v>
      </c>
      <c r="J2979" s="1">
        <v>0</v>
      </c>
      <c r="K2979" s="1">
        <v>253166378</v>
      </c>
      <c r="L2979" s="1">
        <v>3248317</v>
      </c>
      <c r="M2979" s="1">
        <v>567502530</v>
      </c>
      <c r="N2979" s="1">
        <v>12234417</v>
      </c>
      <c r="O2979" s="1">
        <v>8428232</v>
      </c>
      <c r="P2979" s="1">
        <v>5569735</v>
      </c>
      <c r="Q2979" s="1">
        <v>1243112</v>
      </c>
      <c r="R2979" s="1">
        <v>98935000</v>
      </c>
      <c r="S2979" s="1">
        <v>19018170</v>
      </c>
      <c r="T2979" s="1">
        <v>145428666</v>
      </c>
      <c r="U2979" s="1">
        <v>192171867</v>
      </c>
      <c r="V2979" s="1">
        <v>136085382</v>
      </c>
      <c r="W2979" s="1">
        <v>93816615</v>
      </c>
      <c r="X2979" s="1">
        <v>422073864</v>
      </c>
    </row>
    <row r="2980" spans="1:24" hidden="1" x14ac:dyDescent="0.25">
      <c r="A2980">
        <v>2979</v>
      </c>
      <c r="B2980" t="s">
        <v>880</v>
      </c>
      <c r="C2980">
        <v>2015</v>
      </c>
      <c r="D2980" s="1">
        <v>24788659</v>
      </c>
      <c r="E2980" s="1">
        <v>8548378</v>
      </c>
      <c r="F2980" s="1">
        <v>14585846</v>
      </c>
      <c r="G2980" s="1">
        <v>9963614</v>
      </c>
      <c r="H2980" s="1">
        <v>179154</v>
      </c>
      <c r="I2980" s="1">
        <v>249476255</v>
      </c>
      <c r="J2980" s="1">
        <v>0</v>
      </c>
      <c r="K2980" s="1">
        <v>239682414</v>
      </c>
      <c r="L2980" s="1">
        <v>3106891</v>
      </c>
      <c r="M2980" s="1">
        <v>550331211</v>
      </c>
      <c r="N2980" s="1">
        <v>11670773</v>
      </c>
      <c r="O2980" s="1">
        <v>8326917</v>
      </c>
      <c r="P2980" s="1">
        <v>2727767</v>
      </c>
      <c r="Q2980" s="1">
        <v>1258162</v>
      </c>
      <c r="R2980" s="1">
        <v>59335000</v>
      </c>
      <c r="S2980" s="1">
        <v>40051709</v>
      </c>
      <c r="T2980" s="1">
        <v>123370328</v>
      </c>
      <c r="U2980" s="1">
        <v>200309026</v>
      </c>
      <c r="V2980" s="1">
        <v>128516313</v>
      </c>
      <c r="W2980" s="1">
        <v>98135544</v>
      </c>
      <c r="X2980" s="1">
        <v>426960883</v>
      </c>
    </row>
    <row r="2981" spans="1:24" hidden="1" x14ac:dyDescent="0.25">
      <c r="A2981">
        <v>2980</v>
      </c>
      <c r="B2981" t="s">
        <v>880</v>
      </c>
      <c r="C2981">
        <v>2014</v>
      </c>
      <c r="D2981" s="1">
        <v>25355075</v>
      </c>
      <c r="E2981" s="1">
        <v>6465442</v>
      </c>
      <c r="F2981" s="1">
        <v>13128930</v>
      </c>
      <c r="G2981" s="1">
        <v>9373688</v>
      </c>
      <c r="H2981" s="1">
        <v>143536</v>
      </c>
      <c r="I2981" s="1">
        <v>220535950</v>
      </c>
      <c r="J2981" s="1">
        <v>0</v>
      </c>
      <c r="K2981" s="1">
        <v>223334996</v>
      </c>
      <c r="L2981" s="1">
        <v>2721311</v>
      </c>
      <c r="M2981" s="1">
        <v>501058928</v>
      </c>
      <c r="N2981" s="1">
        <v>9864025</v>
      </c>
      <c r="O2981" s="1">
        <v>8226423</v>
      </c>
      <c r="P2981" s="1">
        <v>2658623</v>
      </c>
      <c r="Q2981" s="1">
        <v>1311347</v>
      </c>
      <c r="R2981" s="1">
        <v>61785000</v>
      </c>
      <c r="S2981" s="1">
        <v>17236542</v>
      </c>
      <c r="T2981" s="1">
        <v>101081960</v>
      </c>
      <c r="U2981" s="1">
        <v>184996132</v>
      </c>
      <c r="V2981" s="1">
        <v>121579753</v>
      </c>
      <c r="W2981" s="1">
        <v>93401083</v>
      </c>
      <c r="X2981" s="1">
        <v>399976968</v>
      </c>
    </row>
    <row r="2982" spans="1:24" hidden="1" x14ac:dyDescent="0.25">
      <c r="A2982">
        <v>2981</v>
      </c>
      <c r="B2982" t="s">
        <v>880</v>
      </c>
      <c r="C2982">
        <v>2013</v>
      </c>
      <c r="D2982" s="1">
        <v>17387120</v>
      </c>
      <c r="E2982" s="1">
        <v>5189572</v>
      </c>
      <c r="F2982" s="1">
        <v>30974733</v>
      </c>
      <c r="G2982" s="1">
        <v>9386066</v>
      </c>
      <c r="H2982" s="1">
        <v>139582</v>
      </c>
      <c r="I2982" s="1">
        <v>222620529</v>
      </c>
      <c r="J2982" s="1">
        <v>0</v>
      </c>
      <c r="K2982" s="1">
        <v>223805379</v>
      </c>
      <c r="L2982" s="1">
        <v>2488432</v>
      </c>
      <c r="M2982" s="1">
        <v>511991413</v>
      </c>
      <c r="N2982" s="1">
        <v>10589254</v>
      </c>
      <c r="O2982" s="1">
        <v>8286806</v>
      </c>
      <c r="P2982" s="1">
        <v>3139835</v>
      </c>
      <c r="Q2982" s="1">
        <v>1362699</v>
      </c>
      <c r="R2982" s="1">
        <v>64155000</v>
      </c>
      <c r="S2982" s="1">
        <v>18073607</v>
      </c>
      <c r="T2982" s="1">
        <v>105607201</v>
      </c>
      <c r="U2982" s="1">
        <v>207446631</v>
      </c>
      <c r="V2982" s="1">
        <v>110890843</v>
      </c>
      <c r="W2982" s="1">
        <v>88046738</v>
      </c>
      <c r="X2982" s="1">
        <v>406384212</v>
      </c>
    </row>
    <row r="2983" spans="1:24" hidden="1" x14ac:dyDescent="0.25">
      <c r="A2983">
        <v>2982</v>
      </c>
      <c r="B2983" t="s">
        <v>880</v>
      </c>
      <c r="C2983">
        <v>2012</v>
      </c>
      <c r="D2983" s="1">
        <v>37586449</v>
      </c>
      <c r="E2983" s="1">
        <v>4192842</v>
      </c>
      <c r="F2983" s="1">
        <v>27548522</v>
      </c>
      <c r="G2983" s="1">
        <v>9483725</v>
      </c>
      <c r="H2983" s="1">
        <v>91516</v>
      </c>
      <c r="I2983" s="1">
        <v>218638363</v>
      </c>
      <c r="J2983" s="1">
        <v>0</v>
      </c>
      <c r="K2983" s="1">
        <v>213362976</v>
      </c>
      <c r="L2983" s="1">
        <v>2734251</v>
      </c>
      <c r="M2983" s="1">
        <v>513638644</v>
      </c>
      <c r="N2983" s="1">
        <v>12344993</v>
      </c>
      <c r="O2983" s="1">
        <v>8189953</v>
      </c>
      <c r="P2983" s="1">
        <v>2562478</v>
      </c>
      <c r="Q2983" s="1">
        <v>0</v>
      </c>
      <c r="R2983" s="1">
        <v>66435000</v>
      </c>
      <c r="S2983" s="1">
        <v>17408049</v>
      </c>
      <c r="T2983" s="1">
        <v>106940473</v>
      </c>
      <c r="U2983" s="1">
        <v>209718960</v>
      </c>
      <c r="V2983" s="1">
        <v>109181041</v>
      </c>
      <c r="W2983" s="1">
        <v>87798170</v>
      </c>
      <c r="X2983" s="1">
        <v>406698171</v>
      </c>
    </row>
    <row r="2984" spans="1:24" hidden="1" x14ac:dyDescent="0.25">
      <c r="A2984">
        <v>2983</v>
      </c>
      <c r="B2984" t="s">
        <v>881</v>
      </c>
      <c r="C2984">
        <v>2017</v>
      </c>
      <c r="D2984" s="1">
        <v>933662206</v>
      </c>
      <c r="E2984" s="1">
        <v>111105056</v>
      </c>
      <c r="F2984" s="1">
        <v>104627980</v>
      </c>
      <c r="G2984" s="1">
        <v>96851058</v>
      </c>
      <c r="H2984" s="1">
        <v>542220</v>
      </c>
      <c r="I2984" s="1">
        <v>4517286344</v>
      </c>
      <c r="J2984" s="1">
        <v>30762134</v>
      </c>
      <c r="K2984" s="1">
        <v>1002631372</v>
      </c>
      <c r="L2984" s="1">
        <v>18471497</v>
      </c>
      <c r="M2984" s="1">
        <v>6818430554</v>
      </c>
      <c r="N2984" s="1">
        <v>165030111</v>
      </c>
      <c r="O2984" s="1">
        <v>3018905</v>
      </c>
      <c r="P2984" s="1">
        <v>46063628</v>
      </c>
      <c r="Q2984" s="1">
        <v>253005848</v>
      </c>
      <c r="R2984" s="1">
        <v>114179800</v>
      </c>
      <c r="S2984" s="1">
        <v>469965056</v>
      </c>
      <c r="T2984" s="1">
        <v>1051263348</v>
      </c>
      <c r="U2984" s="1">
        <v>1365694257</v>
      </c>
      <c r="V2984" s="1">
        <v>1325195846</v>
      </c>
      <c r="W2984" s="1">
        <v>3076277103</v>
      </c>
      <c r="X2984" s="1">
        <v>5767167206</v>
      </c>
    </row>
    <row r="2985" spans="1:24" hidden="1" x14ac:dyDescent="0.25">
      <c r="A2985">
        <v>2984</v>
      </c>
      <c r="B2985" t="s">
        <v>881</v>
      </c>
      <c r="C2985">
        <v>2016</v>
      </c>
      <c r="D2985" s="1">
        <v>961237678</v>
      </c>
      <c r="E2985" s="1">
        <v>103532230</v>
      </c>
      <c r="F2985" s="1">
        <v>116496785</v>
      </c>
      <c r="G2985" s="1">
        <v>110661280</v>
      </c>
      <c r="H2985" s="1">
        <v>471866</v>
      </c>
      <c r="I2985" s="1">
        <v>4072806409</v>
      </c>
      <c r="J2985" s="1">
        <v>30762134</v>
      </c>
      <c r="K2985" s="1">
        <v>926559465</v>
      </c>
      <c r="L2985" s="1">
        <v>20101560</v>
      </c>
      <c r="M2985" s="1">
        <v>6342629407</v>
      </c>
      <c r="N2985" s="1">
        <v>156297022</v>
      </c>
      <c r="O2985" s="1">
        <v>3143764</v>
      </c>
      <c r="P2985" s="1">
        <v>45733076</v>
      </c>
      <c r="Q2985" s="1">
        <v>84530422</v>
      </c>
      <c r="R2985" s="1">
        <v>223754711</v>
      </c>
      <c r="S2985" s="1">
        <v>432299659</v>
      </c>
      <c r="T2985" s="1">
        <v>945758654</v>
      </c>
      <c r="U2985" s="1">
        <v>1224133704</v>
      </c>
      <c r="V2985" s="1">
        <v>1283567799</v>
      </c>
      <c r="W2985" s="1">
        <v>2889169250</v>
      </c>
      <c r="X2985" s="1">
        <v>5396870753</v>
      </c>
    </row>
    <row r="2986" spans="1:24" hidden="1" x14ac:dyDescent="0.25">
      <c r="A2986">
        <v>2985</v>
      </c>
      <c r="B2986" t="s">
        <v>881</v>
      </c>
      <c r="C2986">
        <v>2015</v>
      </c>
      <c r="D2986" s="1">
        <v>1290992382</v>
      </c>
      <c r="E2986" s="1">
        <v>345136110</v>
      </c>
      <c r="F2986" s="1">
        <v>140607122</v>
      </c>
      <c r="G2986" s="1">
        <v>12482674</v>
      </c>
      <c r="H2986" s="1">
        <v>58972211</v>
      </c>
      <c r="I2986" s="1">
        <v>4600766461</v>
      </c>
      <c r="J2986" s="1">
        <v>50491696</v>
      </c>
      <c r="K2986" s="1">
        <v>1730674421</v>
      </c>
      <c r="L2986" s="1">
        <v>33550735</v>
      </c>
      <c r="M2986" s="1">
        <v>8260062487</v>
      </c>
      <c r="N2986" s="1">
        <v>420259685</v>
      </c>
      <c r="O2986" s="1">
        <v>3260565</v>
      </c>
      <c r="P2986" s="1">
        <v>98019356</v>
      </c>
      <c r="Q2986" s="1">
        <v>423453938</v>
      </c>
      <c r="R2986" s="1">
        <v>811415249</v>
      </c>
      <c r="S2986" s="1">
        <v>536700052</v>
      </c>
      <c r="T2986" s="1">
        <v>2293108845</v>
      </c>
      <c r="U2986" s="1">
        <v>1461162045</v>
      </c>
      <c r="V2986" s="1">
        <v>1235191001</v>
      </c>
      <c r="W2986" s="1">
        <v>3270600596</v>
      </c>
      <c r="X2986" s="1">
        <v>5966953642</v>
      </c>
    </row>
    <row r="2987" spans="1:24" hidden="1" x14ac:dyDescent="0.25">
      <c r="A2987">
        <v>2986</v>
      </c>
      <c r="B2987" t="s">
        <v>881</v>
      </c>
      <c r="C2987">
        <v>2014</v>
      </c>
      <c r="D2987" s="1">
        <v>1244371964</v>
      </c>
      <c r="E2987" s="1">
        <v>358287724</v>
      </c>
      <c r="F2987" s="1">
        <v>130350166</v>
      </c>
      <c r="G2987" s="1">
        <v>13956216</v>
      </c>
      <c r="H2987" s="1">
        <v>49519332</v>
      </c>
      <c r="I2987" s="1">
        <v>4353484655</v>
      </c>
      <c r="J2987" s="1">
        <v>50491696</v>
      </c>
      <c r="K2987" s="1">
        <v>1749988597</v>
      </c>
      <c r="L2987" s="1">
        <v>40388929</v>
      </c>
      <c r="M2987" s="1">
        <v>7990839279</v>
      </c>
      <c r="N2987" s="1">
        <v>424049272</v>
      </c>
      <c r="O2987" s="1">
        <v>1645691</v>
      </c>
      <c r="P2987" s="1">
        <v>90273296</v>
      </c>
      <c r="Q2987" s="1">
        <v>364874308</v>
      </c>
      <c r="R2987" s="1">
        <v>928255524</v>
      </c>
      <c r="S2987" s="1">
        <v>342147645</v>
      </c>
      <c r="T2987" s="1">
        <v>2151245736</v>
      </c>
      <c r="U2987" s="1">
        <v>1467482249</v>
      </c>
      <c r="V2987" s="1">
        <v>1196433691</v>
      </c>
      <c r="W2987" s="1">
        <v>3175677603</v>
      </c>
      <c r="X2987" s="1">
        <v>5839593543</v>
      </c>
    </row>
    <row r="2988" spans="1:24" hidden="1" x14ac:dyDescent="0.25">
      <c r="A2988">
        <v>2987</v>
      </c>
      <c r="B2988" t="s">
        <v>881</v>
      </c>
      <c r="C2988">
        <v>2013</v>
      </c>
      <c r="D2988" s="1">
        <v>845237856</v>
      </c>
      <c r="E2988" s="1">
        <v>362026560</v>
      </c>
      <c r="F2988" s="1">
        <v>120592881</v>
      </c>
      <c r="G2988" s="1">
        <v>15093464</v>
      </c>
      <c r="H2988" s="1">
        <v>47693015</v>
      </c>
      <c r="I2988" s="1">
        <v>4333642385</v>
      </c>
      <c r="J2988" s="1">
        <v>46932146</v>
      </c>
      <c r="K2988" s="1">
        <v>1765758693</v>
      </c>
      <c r="L2988" s="1">
        <v>37183608</v>
      </c>
      <c r="M2988" s="1">
        <v>7597041734</v>
      </c>
      <c r="N2988" s="1">
        <v>457684601</v>
      </c>
      <c r="O2988" s="1">
        <v>693015</v>
      </c>
      <c r="P2988" s="1">
        <v>90107277</v>
      </c>
      <c r="Q2988" s="1">
        <v>365333445</v>
      </c>
      <c r="R2988" s="1">
        <v>976135567</v>
      </c>
      <c r="S2988" s="1">
        <v>371841209</v>
      </c>
      <c r="T2988" s="1">
        <v>2261795114</v>
      </c>
      <c r="U2988" s="1">
        <v>1235065436</v>
      </c>
      <c r="V2988" s="1">
        <v>1132419315</v>
      </c>
      <c r="W2988" s="1">
        <v>2967761869</v>
      </c>
      <c r="X2988" s="1">
        <v>5335246620</v>
      </c>
    </row>
    <row r="2989" spans="1:24" hidden="1" x14ac:dyDescent="0.25">
      <c r="A2989">
        <v>2988</v>
      </c>
      <c r="B2989" t="s">
        <v>881</v>
      </c>
      <c r="C2989">
        <v>2012</v>
      </c>
      <c r="D2989" s="1">
        <v>903651510</v>
      </c>
      <c r="E2989" s="1">
        <v>463758040</v>
      </c>
      <c r="F2989" s="1">
        <v>121180611</v>
      </c>
      <c r="G2989" s="1">
        <v>22848527</v>
      </c>
      <c r="H2989" s="1">
        <v>38329934</v>
      </c>
      <c r="I2989" s="1">
        <v>4098010304</v>
      </c>
      <c r="J2989" s="1">
        <v>46932146</v>
      </c>
      <c r="K2989" s="1">
        <v>1702243435</v>
      </c>
      <c r="L2989" s="1">
        <v>40887452</v>
      </c>
      <c r="M2989" s="1">
        <v>7437841959</v>
      </c>
      <c r="N2989" s="1">
        <v>464665265</v>
      </c>
      <c r="O2989" s="1">
        <v>562908</v>
      </c>
      <c r="P2989" s="1">
        <v>115453345</v>
      </c>
      <c r="Q2989" s="1">
        <v>366522092</v>
      </c>
      <c r="R2989" s="1">
        <v>1014582276</v>
      </c>
      <c r="S2989" s="1">
        <v>477749548</v>
      </c>
      <c r="T2989" s="1">
        <v>2439535434</v>
      </c>
      <c r="U2989" s="1">
        <v>1191215242</v>
      </c>
      <c r="V2989" s="1">
        <v>1067144070</v>
      </c>
      <c r="W2989" s="1">
        <v>2739947213</v>
      </c>
      <c r="X2989" s="1">
        <v>4998306525</v>
      </c>
    </row>
    <row r="2990" spans="1:24" hidden="1" x14ac:dyDescent="0.25">
      <c r="A2990">
        <v>2989</v>
      </c>
      <c r="B2990" t="s">
        <v>882</v>
      </c>
      <c r="C2990">
        <v>2017</v>
      </c>
      <c r="D2990" s="1">
        <v>78164410</v>
      </c>
      <c r="E2990" s="1">
        <v>938769</v>
      </c>
      <c r="F2990" s="1">
        <v>23337992</v>
      </c>
      <c r="G2990" s="1">
        <v>3145551</v>
      </c>
      <c r="H2990" s="1">
        <v>998275</v>
      </c>
      <c r="I2990" s="1">
        <v>954925552</v>
      </c>
      <c r="J2990" s="1">
        <v>0</v>
      </c>
      <c r="K2990" s="1">
        <v>488413611</v>
      </c>
      <c r="L2990" s="1">
        <v>13405395</v>
      </c>
      <c r="M2990" s="1">
        <v>1563329555</v>
      </c>
      <c r="N2990" s="1">
        <v>26677804</v>
      </c>
      <c r="O2990" s="1">
        <v>0</v>
      </c>
      <c r="P2990" s="1">
        <v>4232430</v>
      </c>
      <c r="Q2990" s="1">
        <v>0</v>
      </c>
      <c r="R2990" s="1">
        <v>247818526</v>
      </c>
      <c r="S2990" s="1">
        <v>67904799</v>
      </c>
      <c r="T2990" s="1">
        <v>346633559</v>
      </c>
      <c r="U2990" s="1">
        <v>518091431</v>
      </c>
      <c r="V2990" s="1">
        <v>372841276</v>
      </c>
      <c r="W2990" s="1">
        <v>325763289</v>
      </c>
      <c r="X2990" s="1">
        <v>1216695996</v>
      </c>
    </row>
    <row r="2991" spans="1:24" hidden="1" x14ac:dyDescent="0.25">
      <c r="A2991">
        <v>2990</v>
      </c>
      <c r="B2991" t="s">
        <v>882</v>
      </c>
      <c r="C2991">
        <v>2016</v>
      </c>
      <c r="D2991" s="1">
        <v>190301125</v>
      </c>
      <c r="E2991" s="1">
        <v>631708</v>
      </c>
      <c r="F2991" s="1">
        <v>16395498</v>
      </c>
      <c r="G2991" s="1">
        <v>3232126</v>
      </c>
      <c r="H2991" s="1">
        <v>919997</v>
      </c>
      <c r="I2991" s="1">
        <v>779044427</v>
      </c>
      <c r="J2991" s="1">
        <v>0</v>
      </c>
      <c r="K2991" s="1">
        <v>485795555</v>
      </c>
      <c r="L2991" s="1">
        <v>12585943</v>
      </c>
      <c r="M2991" s="1">
        <v>1488906379</v>
      </c>
      <c r="N2991" s="1">
        <v>23024082</v>
      </c>
      <c r="O2991" s="1">
        <v>0</v>
      </c>
      <c r="P2991" s="1">
        <v>3309530</v>
      </c>
      <c r="Q2991" s="1">
        <v>0</v>
      </c>
      <c r="R2991" s="1">
        <v>248478684</v>
      </c>
      <c r="S2991" s="1">
        <v>71656883</v>
      </c>
      <c r="T2991" s="1">
        <v>346469179</v>
      </c>
      <c r="U2991" s="1">
        <v>477898033</v>
      </c>
      <c r="V2991" s="1">
        <v>348082259</v>
      </c>
      <c r="W2991" s="1">
        <v>316456908</v>
      </c>
      <c r="X2991" s="1">
        <v>1142437200</v>
      </c>
    </row>
    <row r="2992" spans="1:24" hidden="1" x14ac:dyDescent="0.25">
      <c r="A2992">
        <v>2991</v>
      </c>
      <c r="B2992" t="s">
        <v>882</v>
      </c>
      <c r="C2992">
        <v>2015</v>
      </c>
      <c r="D2992" s="1">
        <v>60909049</v>
      </c>
      <c r="E2992" s="1">
        <v>545823</v>
      </c>
      <c r="F2992" s="1">
        <v>24699345</v>
      </c>
      <c r="G2992" s="1">
        <v>3322178</v>
      </c>
      <c r="H2992" s="1">
        <v>823730</v>
      </c>
      <c r="I2992" s="1">
        <v>992451379</v>
      </c>
      <c r="J2992" s="1">
        <v>0</v>
      </c>
      <c r="K2992" s="1">
        <v>472326656</v>
      </c>
      <c r="L2992" s="1">
        <v>17300783</v>
      </c>
      <c r="M2992" s="1">
        <v>1572378943</v>
      </c>
      <c r="N2992" s="1">
        <v>26935355</v>
      </c>
      <c r="O2992" s="1">
        <v>0</v>
      </c>
      <c r="P2992" s="1">
        <v>3958875</v>
      </c>
      <c r="Q2992" s="1">
        <v>0</v>
      </c>
      <c r="R2992" s="1">
        <v>250895000</v>
      </c>
      <c r="S2992" s="1">
        <v>66208340</v>
      </c>
      <c r="T2992" s="1">
        <v>347997570</v>
      </c>
      <c r="U2992" s="1">
        <v>535606447</v>
      </c>
      <c r="V2992" s="1">
        <v>342677731</v>
      </c>
      <c r="W2992" s="1">
        <v>346097195</v>
      </c>
      <c r="X2992" s="1">
        <v>1224381373</v>
      </c>
    </row>
    <row r="2993" spans="1:24" hidden="1" x14ac:dyDescent="0.25">
      <c r="A2993">
        <v>2992</v>
      </c>
      <c r="B2993" t="s">
        <v>882</v>
      </c>
      <c r="C2993">
        <v>2014</v>
      </c>
      <c r="D2993" s="1">
        <v>122605478</v>
      </c>
      <c r="E2993" s="1">
        <v>623753</v>
      </c>
      <c r="F2993" s="1">
        <v>28018527</v>
      </c>
      <c r="G2993" s="1">
        <v>3231791</v>
      </c>
      <c r="H2993" s="1">
        <v>670944</v>
      </c>
      <c r="I2993" s="1">
        <v>985833003</v>
      </c>
      <c r="J2993" s="1">
        <v>0</v>
      </c>
      <c r="K2993" s="1">
        <v>431067902</v>
      </c>
      <c r="L2993" s="1">
        <v>20089086</v>
      </c>
      <c r="M2993" s="1">
        <v>1592140484</v>
      </c>
      <c r="N2993" s="1">
        <v>31201665</v>
      </c>
      <c r="O2993" s="1">
        <v>0</v>
      </c>
      <c r="P2993" s="1">
        <v>3732462</v>
      </c>
      <c r="Q2993" s="1">
        <v>0</v>
      </c>
      <c r="R2993" s="1">
        <v>252800000</v>
      </c>
      <c r="S2993" s="1">
        <v>63092987</v>
      </c>
      <c r="T2993" s="1">
        <v>350827114</v>
      </c>
      <c r="U2993" s="1">
        <v>557629686</v>
      </c>
      <c r="V2993" s="1">
        <v>329477654</v>
      </c>
      <c r="W2993" s="1">
        <v>354206030</v>
      </c>
      <c r="X2993" s="1">
        <v>1241313370</v>
      </c>
    </row>
    <row r="2994" spans="1:24" hidden="1" x14ac:dyDescent="0.25">
      <c r="A2994">
        <v>2993</v>
      </c>
      <c r="B2994" t="s">
        <v>882</v>
      </c>
      <c r="C2994">
        <v>2013</v>
      </c>
      <c r="D2994" s="1">
        <v>136953009</v>
      </c>
      <c r="E2994" s="1">
        <v>500899</v>
      </c>
      <c r="F2994" s="1">
        <v>40216596</v>
      </c>
      <c r="G2994" s="1">
        <v>3294839</v>
      </c>
      <c r="H2994" s="1">
        <v>729695</v>
      </c>
      <c r="I2994" s="1">
        <v>897344742</v>
      </c>
      <c r="J2994" s="1">
        <v>0</v>
      </c>
      <c r="K2994" s="1">
        <v>392735612</v>
      </c>
      <c r="L2994" s="1">
        <v>12598224</v>
      </c>
      <c r="M2994" s="1">
        <v>1484373616</v>
      </c>
      <c r="N2994" s="1">
        <v>19587456</v>
      </c>
      <c r="O2994" s="1">
        <v>0</v>
      </c>
      <c r="P2994" s="1">
        <v>3847736</v>
      </c>
      <c r="Q2994" s="1">
        <v>0</v>
      </c>
      <c r="R2994" s="1">
        <v>254615000</v>
      </c>
      <c r="S2994" s="1">
        <v>62329516</v>
      </c>
      <c r="T2994" s="1">
        <v>340379708</v>
      </c>
      <c r="U2994" s="1">
        <v>482039551</v>
      </c>
      <c r="V2994" s="1">
        <v>307526582</v>
      </c>
      <c r="W2994" s="1">
        <v>354427775</v>
      </c>
      <c r="X2994" s="1">
        <v>1143993908</v>
      </c>
    </row>
    <row r="2995" spans="1:24" hidden="1" x14ac:dyDescent="0.25">
      <c r="A2995">
        <v>2994</v>
      </c>
      <c r="B2995" t="s">
        <v>882</v>
      </c>
      <c r="C2995">
        <v>2012</v>
      </c>
      <c r="D2995" s="1">
        <v>60844537</v>
      </c>
      <c r="E2995" s="1">
        <v>495832</v>
      </c>
      <c r="F2995" s="1">
        <v>25385118</v>
      </c>
      <c r="G2995" s="1">
        <v>3251880</v>
      </c>
      <c r="H2995" s="1">
        <v>920223</v>
      </c>
      <c r="I2995" s="1">
        <v>830679127</v>
      </c>
      <c r="J2995" s="1">
        <v>0</v>
      </c>
      <c r="K2995" s="1">
        <v>373068527</v>
      </c>
      <c r="L2995" s="1">
        <v>13680287</v>
      </c>
      <c r="M2995" s="1">
        <v>1308325531</v>
      </c>
      <c r="N2995" s="1">
        <v>25393292</v>
      </c>
      <c r="O2995" s="1">
        <v>0</v>
      </c>
      <c r="P2995" s="1">
        <v>3212098</v>
      </c>
      <c r="Q2995" s="1">
        <v>0</v>
      </c>
      <c r="R2995" s="1">
        <v>169260000</v>
      </c>
      <c r="S2995" s="1">
        <v>69531375</v>
      </c>
      <c r="T2995" s="1">
        <v>267396765</v>
      </c>
      <c r="U2995" s="1">
        <v>425496533</v>
      </c>
      <c r="V2995" s="1">
        <v>284055969</v>
      </c>
      <c r="W2995" s="1">
        <v>331376264</v>
      </c>
      <c r="X2995" s="1">
        <v>1040928766</v>
      </c>
    </row>
    <row r="2996" spans="1:24" hidden="1" x14ac:dyDescent="0.25">
      <c r="A2996">
        <v>2995</v>
      </c>
      <c r="B2996" t="s">
        <v>883</v>
      </c>
      <c r="C2996">
        <v>2017</v>
      </c>
      <c r="D2996" s="1">
        <v>14020620</v>
      </c>
      <c r="E2996" s="1">
        <v>701761</v>
      </c>
      <c r="F2996" s="1">
        <v>0</v>
      </c>
      <c r="G2996" s="1">
        <v>0</v>
      </c>
      <c r="H2996" s="1">
        <v>119956</v>
      </c>
      <c r="I2996" s="1">
        <v>185804717</v>
      </c>
      <c r="J2996" s="1">
        <v>0</v>
      </c>
      <c r="K2996" s="1">
        <v>366982163</v>
      </c>
      <c r="L2996" s="1">
        <v>6483309</v>
      </c>
      <c r="M2996" s="1">
        <v>574112526</v>
      </c>
      <c r="N2996" s="1">
        <v>15405319</v>
      </c>
      <c r="O2996" s="1">
        <v>0</v>
      </c>
      <c r="P2996" s="1">
        <v>523945</v>
      </c>
      <c r="Q2996" s="1">
        <v>12020445</v>
      </c>
      <c r="R2996" s="1">
        <v>0</v>
      </c>
      <c r="S2996" s="1">
        <v>56314743</v>
      </c>
      <c r="T2996" s="1">
        <v>84264452</v>
      </c>
      <c r="U2996" s="1">
        <v>34729710</v>
      </c>
      <c r="V2996" s="1">
        <v>473924238</v>
      </c>
      <c r="W2996" s="1">
        <v>-18805874</v>
      </c>
      <c r="X2996" s="1">
        <v>489848074</v>
      </c>
    </row>
    <row r="2997" spans="1:24" hidden="1" x14ac:dyDescent="0.25">
      <c r="A2997">
        <v>2996</v>
      </c>
      <c r="B2997" t="s">
        <v>883</v>
      </c>
      <c r="C2997">
        <v>2016</v>
      </c>
      <c r="D2997" s="1">
        <v>11761580</v>
      </c>
      <c r="E2997" s="1">
        <v>695607</v>
      </c>
      <c r="F2997" s="1">
        <v>0</v>
      </c>
      <c r="G2997" s="1">
        <v>0</v>
      </c>
      <c r="H2997" s="1">
        <v>91971</v>
      </c>
      <c r="I2997" s="1">
        <v>156995670</v>
      </c>
      <c r="J2997" s="1">
        <v>0</v>
      </c>
      <c r="K2997" s="1">
        <v>368536253</v>
      </c>
      <c r="L2997" s="1">
        <v>6199033</v>
      </c>
      <c r="M2997" s="1">
        <v>544280114</v>
      </c>
      <c r="N2997" s="1">
        <v>20538212</v>
      </c>
      <c r="O2997" s="1">
        <v>0</v>
      </c>
      <c r="P2997" s="1">
        <v>420763</v>
      </c>
      <c r="Q2997" s="1">
        <v>13695391</v>
      </c>
      <c r="R2997" s="1">
        <v>0</v>
      </c>
      <c r="S2997" s="1">
        <v>51261627</v>
      </c>
      <c r="T2997" s="1">
        <v>85915993</v>
      </c>
      <c r="U2997" s="1">
        <v>31376526</v>
      </c>
      <c r="V2997" s="1">
        <v>447107951</v>
      </c>
      <c r="W2997" s="1">
        <v>-20120356</v>
      </c>
      <c r="X2997" s="1">
        <v>458364121</v>
      </c>
    </row>
    <row r="2998" spans="1:24" hidden="1" x14ac:dyDescent="0.25">
      <c r="A2998">
        <v>2997</v>
      </c>
      <c r="B2998" t="s">
        <v>883</v>
      </c>
      <c r="C2998">
        <v>2015</v>
      </c>
      <c r="D2998" s="1">
        <v>7104035</v>
      </c>
      <c r="E2998" s="1">
        <v>115431</v>
      </c>
      <c r="F2998" s="1">
        <v>0</v>
      </c>
      <c r="G2998" s="1">
        <v>0</v>
      </c>
      <c r="H2998" s="1">
        <v>54280</v>
      </c>
      <c r="I2998" s="1">
        <v>144669935</v>
      </c>
      <c r="J2998" s="1">
        <v>0</v>
      </c>
      <c r="K2998" s="1">
        <v>370780195</v>
      </c>
      <c r="L2998" s="1">
        <v>5100079</v>
      </c>
      <c r="M2998" s="1">
        <v>527823955</v>
      </c>
      <c r="N2998" s="1">
        <v>16504230</v>
      </c>
      <c r="O2998" s="1">
        <v>0</v>
      </c>
      <c r="P2998" s="1">
        <v>400099</v>
      </c>
      <c r="Q2998" s="1">
        <v>18468773</v>
      </c>
      <c r="R2998" s="1">
        <v>0</v>
      </c>
      <c r="S2998" s="1">
        <v>22500481</v>
      </c>
      <c r="T2998" s="1">
        <v>57873583</v>
      </c>
      <c r="U2998" s="1">
        <v>22112736</v>
      </c>
      <c r="V2998" s="1">
        <v>436873392</v>
      </c>
      <c r="W2998" s="1">
        <v>10964244</v>
      </c>
      <c r="X2998" s="1">
        <v>469950372</v>
      </c>
    </row>
    <row r="2999" spans="1:24" hidden="1" x14ac:dyDescent="0.25">
      <c r="A2999">
        <v>2998</v>
      </c>
      <c r="B2999" t="s">
        <v>883</v>
      </c>
      <c r="C2999">
        <v>2014</v>
      </c>
      <c r="D2999" s="1">
        <v>983199</v>
      </c>
      <c r="E2999" s="1">
        <v>110890</v>
      </c>
      <c r="F2999" s="1">
        <v>0</v>
      </c>
      <c r="G2999" s="1">
        <v>0</v>
      </c>
      <c r="H2999" s="1">
        <v>63876</v>
      </c>
      <c r="I2999" s="1">
        <v>108875878</v>
      </c>
      <c r="J2999" s="1">
        <v>0</v>
      </c>
      <c r="K2999" s="1">
        <v>371801244</v>
      </c>
      <c r="L2999" s="1">
        <v>5800346</v>
      </c>
      <c r="M2999" s="1">
        <v>487635431</v>
      </c>
      <c r="N2999" s="1">
        <v>28967803</v>
      </c>
      <c r="O2999" s="1">
        <v>0</v>
      </c>
      <c r="P2999" s="1">
        <v>508800</v>
      </c>
      <c r="Q2999" s="1">
        <v>20219276</v>
      </c>
      <c r="R2999" s="1">
        <v>0</v>
      </c>
      <c r="S2999" s="1">
        <v>23020061</v>
      </c>
      <c r="T2999" s="1">
        <v>72715940</v>
      </c>
      <c r="U2999" s="1">
        <v>7742004</v>
      </c>
      <c r="V2999" s="1">
        <v>411326890</v>
      </c>
      <c r="W2999" s="1">
        <v>-4149403</v>
      </c>
      <c r="X2999" s="1">
        <v>414919491</v>
      </c>
    </row>
    <row r="3000" spans="1:24" hidden="1" x14ac:dyDescent="0.25">
      <c r="A3000">
        <v>2999</v>
      </c>
      <c r="B3000" t="s">
        <v>883</v>
      </c>
      <c r="C3000">
        <v>2013</v>
      </c>
      <c r="D3000" s="1">
        <v>440058</v>
      </c>
      <c r="E3000" s="1">
        <v>162614</v>
      </c>
      <c r="F3000" s="1">
        <v>0</v>
      </c>
      <c r="G3000" s="1">
        <v>0</v>
      </c>
      <c r="H3000" s="1">
        <v>57645</v>
      </c>
      <c r="I3000" s="1">
        <v>94964738</v>
      </c>
      <c r="J3000" s="1">
        <v>0</v>
      </c>
      <c r="K3000" s="1">
        <v>72621970</v>
      </c>
      <c r="L3000" s="1">
        <v>4593975</v>
      </c>
      <c r="M3000" s="1">
        <v>172841000</v>
      </c>
      <c r="N3000" s="1">
        <v>20798020</v>
      </c>
      <c r="O3000" s="1">
        <v>0</v>
      </c>
      <c r="P3000" s="1">
        <v>596968</v>
      </c>
      <c r="Q3000" s="1">
        <v>12010997</v>
      </c>
      <c r="R3000" s="1">
        <v>0</v>
      </c>
      <c r="S3000" s="1">
        <v>21151378</v>
      </c>
      <c r="T3000" s="1">
        <v>54557363</v>
      </c>
      <c r="U3000" s="1">
        <v>7080863</v>
      </c>
      <c r="V3000" s="1">
        <v>107546192</v>
      </c>
      <c r="W3000" s="1">
        <v>3656582</v>
      </c>
      <c r="X3000" s="1">
        <v>118283637</v>
      </c>
    </row>
    <row r="3001" spans="1:24" hidden="1" x14ac:dyDescent="0.25">
      <c r="A3001">
        <v>3000</v>
      </c>
      <c r="B3001" t="s">
        <v>883</v>
      </c>
      <c r="C3001">
        <v>2012</v>
      </c>
      <c r="D3001" s="1">
        <v>407535</v>
      </c>
      <c r="E3001" s="1">
        <v>135375</v>
      </c>
      <c r="F3001" s="1">
        <v>0</v>
      </c>
      <c r="G3001" s="1">
        <v>0</v>
      </c>
      <c r="H3001" s="1">
        <v>58373</v>
      </c>
      <c r="I3001" s="1">
        <v>101216003</v>
      </c>
      <c r="J3001" s="1">
        <v>0</v>
      </c>
      <c r="K3001" s="1">
        <v>64355693</v>
      </c>
      <c r="L3001" s="1">
        <v>8363083</v>
      </c>
      <c r="M3001" s="1">
        <v>174536062</v>
      </c>
      <c r="N3001" s="1">
        <v>16260141</v>
      </c>
      <c r="O3001" s="1">
        <v>0</v>
      </c>
      <c r="P3001" s="1">
        <v>699073</v>
      </c>
      <c r="Q3001" s="1">
        <v>15122788</v>
      </c>
      <c r="R3001" s="1">
        <v>0</v>
      </c>
      <c r="S3001" s="1">
        <v>21384866</v>
      </c>
      <c r="T3001" s="1">
        <v>53466868</v>
      </c>
      <c r="U3001" s="1">
        <v>13111606</v>
      </c>
      <c r="V3001" s="1">
        <v>103746868</v>
      </c>
      <c r="W3001" s="1">
        <v>4210720</v>
      </c>
      <c r="X3001" s="1">
        <v>121069194</v>
      </c>
    </row>
    <row r="3002" spans="1:24" hidden="1" x14ac:dyDescent="0.25">
      <c r="A3002">
        <v>3001</v>
      </c>
      <c r="B3002" t="s">
        <v>884</v>
      </c>
      <c r="C3002">
        <v>2017</v>
      </c>
      <c r="D3002" s="1">
        <v>751687</v>
      </c>
      <c r="E3002" s="1">
        <v>145451</v>
      </c>
      <c r="F3002" s="1">
        <v>0</v>
      </c>
      <c r="G3002" s="1">
        <v>0</v>
      </c>
      <c r="H3002" s="1">
        <v>0</v>
      </c>
      <c r="I3002" s="1">
        <v>1586648</v>
      </c>
      <c r="J3002" s="1">
        <v>0</v>
      </c>
      <c r="K3002" s="1">
        <v>3965822</v>
      </c>
      <c r="L3002" s="1">
        <v>22631</v>
      </c>
      <c r="M3002" s="1">
        <v>6472239</v>
      </c>
      <c r="N3002" s="1">
        <v>176421</v>
      </c>
      <c r="O3002" s="1">
        <v>0</v>
      </c>
      <c r="P3002" s="1">
        <v>116593</v>
      </c>
      <c r="Q3002" s="1">
        <v>602278</v>
      </c>
      <c r="R3002" s="1">
        <v>0</v>
      </c>
      <c r="S3002" s="1">
        <v>34735</v>
      </c>
      <c r="T3002" s="1">
        <v>930027</v>
      </c>
      <c r="U3002" s="1">
        <v>911773</v>
      </c>
      <c r="V3002" s="1">
        <v>1071532</v>
      </c>
      <c r="W3002" s="1">
        <v>3558907</v>
      </c>
      <c r="X3002" s="1">
        <v>5542212</v>
      </c>
    </row>
    <row r="3003" spans="1:24" hidden="1" x14ac:dyDescent="0.25">
      <c r="A3003">
        <v>3002</v>
      </c>
      <c r="B3003" t="s">
        <v>884</v>
      </c>
      <c r="C3003">
        <v>2016</v>
      </c>
      <c r="D3003" s="1">
        <v>605699</v>
      </c>
      <c r="E3003" s="1">
        <v>172195</v>
      </c>
      <c r="F3003" s="1">
        <v>0</v>
      </c>
      <c r="G3003" s="1">
        <v>0</v>
      </c>
      <c r="H3003" s="1">
        <v>3948</v>
      </c>
      <c r="I3003" s="1">
        <v>1753916</v>
      </c>
      <c r="J3003" s="1">
        <v>0</v>
      </c>
      <c r="K3003" s="1">
        <v>3647679</v>
      </c>
      <c r="L3003" s="1">
        <v>24426</v>
      </c>
      <c r="M3003" s="1">
        <v>6207863</v>
      </c>
      <c r="N3003" s="1">
        <v>173025</v>
      </c>
      <c r="O3003" s="1">
        <v>0</v>
      </c>
      <c r="P3003" s="1">
        <v>74353</v>
      </c>
      <c r="Q3003" s="1">
        <v>670574</v>
      </c>
      <c r="R3003" s="1">
        <v>0</v>
      </c>
      <c r="S3003" s="1">
        <v>23454</v>
      </c>
      <c r="T3003" s="1">
        <v>941406</v>
      </c>
      <c r="U3003" s="1">
        <v>512298</v>
      </c>
      <c r="V3003" s="1">
        <v>1044194</v>
      </c>
      <c r="W3003" s="1">
        <v>3709965</v>
      </c>
      <c r="X3003" s="1">
        <v>5266457</v>
      </c>
    </row>
    <row r="3004" spans="1:24" hidden="1" x14ac:dyDescent="0.25">
      <c r="A3004">
        <v>3003</v>
      </c>
      <c r="B3004" t="s">
        <v>884</v>
      </c>
      <c r="C3004">
        <v>2015</v>
      </c>
      <c r="D3004" s="1">
        <v>1094252</v>
      </c>
      <c r="E3004" s="1">
        <v>113705</v>
      </c>
      <c r="F3004" s="1">
        <v>0</v>
      </c>
      <c r="G3004" s="1">
        <v>8432</v>
      </c>
      <c r="H3004" s="1">
        <v>6104</v>
      </c>
      <c r="I3004" s="1">
        <v>1498527</v>
      </c>
      <c r="J3004" s="1">
        <v>0</v>
      </c>
      <c r="K3004" s="1">
        <v>2671914</v>
      </c>
      <c r="L3004" s="1">
        <v>24034</v>
      </c>
      <c r="M3004" s="1">
        <v>5416968</v>
      </c>
      <c r="N3004" s="1">
        <v>211403</v>
      </c>
      <c r="O3004" s="1">
        <v>0</v>
      </c>
      <c r="P3004" s="1">
        <v>38233</v>
      </c>
      <c r="Q3004" s="1">
        <v>130076</v>
      </c>
      <c r="R3004" s="1">
        <v>0</v>
      </c>
      <c r="S3004" s="1">
        <v>13752</v>
      </c>
      <c r="T3004" s="1">
        <v>393464</v>
      </c>
      <c r="U3004" s="1">
        <v>808744</v>
      </c>
      <c r="V3004" s="1">
        <v>1043944</v>
      </c>
      <c r="W3004" s="1">
        <v>3170816</v>
      </c>
      <c r="X3004" s="1">
        <v>5023504</v>
      </c>
    </row>
    <row r="3005" spans="1:24" hidden="1" x14ac:dyDescent="0.25">
      <c r="A3005">
        <v>3004</v>
      </c>
      <c r="B3005" t="s">
        <v>884</v>
      </c>
      <c r="C3005">
        <v>2014</v>
      </c>
      <c r="D3005" s="1">
        <v>1704212</v>
      </c>
      <c r="E3005" s="1">
        <v>90994</v>
      </c>
      <c r="F3005" s="1">
        <v>0</v>
      </c>
      <c r="G3005" s="1">
        <v>8431</v>
      </c>
      <c r="H3005" s="1">
        <v>6199</v>
      </c>
      <c r="I3005" s="1">
        <v>1557510</v>
      </c>
      <c r="J3005" s="1">
        <v>0</v>
      </c>
      <c r="K3005" s="1">
        <v>2630783</v>
      </c>
      <c r="L3005" s="1">
        <v>19075</v>
      </c>
      <c r="M3005" s="1">
        <v>6017204</v>
      </c>
      <c r="N3005" s="1">
        <v>221386</v>
      </c>
      <c r="O3005" s="1">
        <v>0</v>
      </c>
      <c r="P3005" s="1">
        <v>34174</v>
      </c>
      <c r="Q3005" s="1">
        <v>177044</v>
      </c>
      <c r="R3005" s="1">
        <v>0</v>
      </c>
      <c r="S3005" s="1">
        <v>11259</v>
      </c>
      <c r="T3005" s="1">
        <v>443863</v>
      </c>
      <c r="U3005" s="1">
        <v>809443</v>
      </c>
      <c r="V3005" s="1">
        <v>923401</v>
      </c>
      <c r="W3005" s="1">
        <v>3840497</v>
      </c>
      <c r="X3005" s="1">
        <v>5573341</v>
      </c>
    </row>
    <row r="3006" spans="1:24" hidden="1" x14ac:dyDescent="0.25">
      <c r="A3006">
        <v>3005</v>
      </c>
      <c r="B3006" t="s">
        <v>884</v>
      </c>
      <c r="C3006">
        <v>2013</v>
      </c>
      <c r="D3006" s="1">
        <v>1701196</v>
      </c>
      <c r="E3006" s="1">
        <v>85204</v>
      </c>
      <c r="F3006" s="1">
        <v>0</v>
      </c>
      <c r="G3006" s="1">
        <v>12631</v>
      </c>
      <c r="H3006" s="1">
        <v>6730</v>
      </c>
      <c r="I3006" s="1">
        <v>1374880</v>
      </c>
      <c r="J3006" s="1">
        <v>0</v>
      </c>
      <c r="K3006" s="1">
        <v>2527947</v>
      </c>
      <c r="L3006" s="1">
        <v>173987</v>
      </c>
      <c r="M3006" s="1">
        <v>5882575</v>
      </c>
      <c r="N3006" s="1">
        <v>159103</v>
      </c>
      <c r="O3006" s="1">
        <v>0</v>
      </c>
      <c r="P3006" s="1">
        <v>49294</v>
      </c>
      <c r="Q3006" s="1">
        <v>218990</v>
      </c>
      <c r="R3006" s="1">
        <v>0</v>
      </c>
      <c r="S3006" s="1">
        <v>16438</v>
      </c>
      <c r="T3006" s="1">
        <v>443825</v>
      </c>
      <c r="U3006" s="1">
        <v>703148</v>
      </c>
      <c r="V3006" s="1">
        <v>736527</v>
      </c>
      <c r="W3006" s="1">
        <v>3999075</v>
      </c>
      <c r="X3006" s="1">
        <v>5438750</v>
      </c>
    </row>
    <row r="3007" spans="1:24" hidden="1" x14ac:dyDescent="0.25">
      <c r="A3007">
        <v>3006</v>
      </c>
      <c r="B3007" t="s">
        <v>884</v>
      </c>
      <c r="C3007">
        <v>2012</v>
      </c>
      <c r="D3007" s="1">
        <v>2139096</v>
      </c>
      <c r="E3007" s="1">
        <v>152308</v>
      </c>
      <c r="F3007" s="1">
        <v>0</v>
      </c>
      <c r="G3007" s="1">
        <v>12632</v>
      </c>
      <c r="H3007" s="1">
        <v>3405</v>
      </c>
      <c r="I3007" s="1">
        <v>1214181</v>
      </c>
      <c r="J3007" s="1">
        <v>0</v>
      </c>
      <c r="K3007" s="1">
        <v>2237380</v>
      </c>
      <c r="L3007" s="1">
        <v>179734</v>
      </c>
      <c r="M3007" s="1">
        <v>5938736</v>
      </c>
      <c r="N3007" s="1">
        <v>347968</v>
      </c>
      <c r="O3007" s="1">
        <v>0</v>
      </c>
      <c r="P3007" s="1">
        <v>23165</v>
      </c>
      <c r="Q3007" s="1">
        <v>251077</v>
      </c>
      <c r="R3007" s="1">
        <v>0</v>
      </c>
      <c r="S3007" s="1">
        <v>7748</v>
      </c>
      <c r="T3007" s="1">
        <v>629958</v>
      </c>
      <c r="U3007" s="1">
        <v>1060857</v>
      </c>
      <c r="V3007" s="1">
        <v>671645</v>
      </c>
      <c r="W3007" s="1">
        <v>3576276</v>
      </c>
      <c r="X3007" s="1">
        <v>5308778</v>
      </c>
    </row>
    <row r="3008" spans="1:24" hidden="1" x14ac:dyDescent="0.25">
      <c r="A3008">
        <v>3007</v>
      </c>
      <c r="B3008" t="s">
        <v>885</v>
      </c>
      <c r="C3008">
        <v>2017</v>
      </c>
      <c r="D3008" s="1">
        <v>18810138</v>
      </c>
      <c r="E3008" s="1">
        <v>654442</v>
      </c>
      <c r="F3008" s="1">
        <v>6033207</v>
      </c>
      <c r="G3008" s="1">
        <v>1327241</v>
      </c>
      <c r="H3008" s="1">
        <v>193681</v>
      </c>
      <c r="I3008" s="1">
        <v>54943246</v>
      </c>
      <c r="J3008" s="1">
        <v>0</v>
      </c>
      <c r="K3008" s="1">
        <v>70117922</v>
      </c>
      <c r="L3008" s="1">
        <v>855976</v>
      </c>
      <c r="M3008" s="1">
        <v>152935853</v>
      </c>
      <c r="N3008" s="1">
        <v>2718684</v>
      </c>
      <c r="O3008" s="1">
        <v>956614</v>
      </c>
      <c r="P3008" s="1">
        <v>1055110</v>
      </c>
      <c r="Q3008" s="1">
        <v>0</v>
      </c>
      <c r="R3008" s="1">
        <v>27350576</v>
      </c>
      <c r="S3008" s="1">
        <v>5760118</v>
      </c>
      <c r="T3008" s="1">
        <v>37841102</v>
      </c>
      <c r="U3008" s="1">
        <v>41670106</v>
      </c>
      <c r="V3008" s="1">
        <v>41286849</v>
      </c>
      <c r="W3008" s="1">
        <v>32137796</v>
      </c>
      <c r="X3008" s="1">
        <v>115094751</v>
      </c>
    </row>
    <row r="3009" spans="1:24" hidden="1" x14ac:dyDescent="0.25">
      <c r="A3009">
        <v>3008</v>
      </c>
      <c r="B3009" t="s">
        <v>885</v>
      </c>
      <c r="C3009">
        <v>2016</v>
      </c>
      <c r="D3009" s="1">
        <v>19940505</v>
      </c>
      <c r="E3009" s="1">
        <v>325660</v>
      </c>
      <c r="F3009" s="1">
        <v>6652012</v>
      </c>
      <c r="G3009" s="1">
        <v>1085013</v>
      </c>
      <c r="H3009" s="1">
        <v>214891</v>
      </c>
      <c r="I3009" s="1">
        <v>55216455</v>
      </c>
      <c r="J3009" s="1">
        <v>0</v>
      </c>
      <c r="K3009" s="1">
        <v>58807175</v>
      </c>
      <c r="L3009" s="1">
        <v>1531846</v>
      </c>
      <c r="M3009" s="1">
        <v>143773557</v>
      </c>
      <c r="N3009" s="1">
        <v>4924906</v>
      </c>
      <c r="O3009" s="1">
        <v>956614</v>
      </c>
      <c r="P3009" s="1">
        <v>965532</v>
      </c>
      <c r="Q3009" s="1">
        <v>0</v>
      </c>
      <c r="R3009" s="1">
        <v>28340277</v>
      </c>
      <c r="S3009" s="1">
        <v>7963713</v>
      </c>
      <c r="T3009" s="1">
        <v>43151042</v>
      </c>
      <c r="U3009" s="1">
        <v>31750682</v>
      </c>
      <c r="V3009" s="1">
        <v>41030878</v>
      </c>
      <c r="W3009" s="1">
        <v>27840955</v>
      </c>
      <c r="X3009" s="1">
        <v>100622515</v>
      </c>
    </row>
    <row r="3010" spans="1:24" hidden="1" x14ac:dyDescent="0.25">
      <c r="A3010">
        <v>3009</v>
      </c>
      <c r="B3010" t="s">
        <v>885</v>
      </c>
      <c r="C3010">
        <v>2015</v>
      </c>
      <c r="D3010" s="1">
        <v>22169805</v>
      </c>
      <c r="E3010" s="1">
        <v>230958</v>
      </c>
      <c r="F3010" s="1">
        <v>14923593</v>
      </c>
      <c r="G3010" s="1">
        <v>1113112</v>
      </c>
      <c r="H3010" s="1">
        <v>230531</v>
      </c>
      <c r="I3010" s="1">
        <v>54214580</v>
      </c>
      <c r="J3010" s="1">
        <v>0</v>
      </c>
      <c r="K3010" s="1">
        <v>54331120</v>
      </c>
      <c r="L3010" s="1">
        <v>1578328</v>
      </c>
      <c r="M3010" s="1">
        <v>148792027</v>
      </c>
      <c r="N3010" s="1">
        <v>5014861</v>
      </c>
      <c r="O3010" s="1">
        <v>956614</v>
      </c>
      <c r="P3010" s="1">
        <v>1375341</v>
      </c>
      <c r="Q3010" s="1">
        <v>0</v>
      </c>
      <c r="R3010" s="1">
        <v>29279269</v>
      </c>
      <c r="S3010" s="1">
        <v>6371981</v>
      </c>
      <c r="T3010" s="1">
        <v>42998066</v>
      </c>
      <c r="U3010" s="1">
        <v>36691900</v>
      </c>
      <c r="V3010" s="1">
        <v>40439884</v>
      </c>
      <c r="W3010" s="1">
        <v>28662177</v>
      </c>
      <c r="X3010" s="1">
        <v>105793961</v>
      </c>
    </row>
    <row r="3011" spans="1:24" hidden="1" x14ac:dyDescent="0.25">
      <c r="A3011">
        <v>3010</v>
      </c>
      <c r="B3011" t="s">
        <v>885</v>
      </c>
      <c r="C3011">
        <v>2014</v>
      </c>
      <c r="D3011" s="1">
        <v>11594674</v>
      </c>
      <c r="E3011" s="1">
        <v>323929</v>
      </c>
      <c r="F3011" s="1">
        <v>5343317</v>
      </c>
      <c r="G3011" s="1">
        <v>1091320</v>
      </c>
      <c r="H3011" s="1">
        <v>235327</v>
      </c>
      <c r="I3011" s="1">
        <v>54914665</v>
      </c>
      <c r="J3011" s="1">
        <v>0</v>
      </c>
      <c r="K3011" s="1">
        <v>53824613</v>
      </c>
      <c r="L3011" s="1">
        <v>1693403</v>
      </c>
      <c r="M3011" s="1">
        <v>129021248</v>
      </c>
      <c r="N3011" s="1">
        <v>4361789</v>
      </c>
      <c r="O3011" s="1">
        <v>956614</v>
      </c>
      <c r="P3011" s="1">
        <v>1601929</v>
      </c>
      <c r="Q3011" s="1">
        <v>0</v>
      </c>
      <c r="R3011" s="1">
        <v>30167477</v>
      </c>
      <c r="S3011" s="1">
        <v>6261273</v>
      </c>
      <c r="T3011" s="1">
        <v>43349082</v>
      </c>
      <c r="U3011" s="1">
        <v>18252767</v>
      </c>
      <c r="V3011" s="1">
        <v>38549710</v>
      </c>
      <c r="W3011" s="1">
        <v>28869689</v>
      </c>
      <c r="X3011" s="1">
        <v>85672166</v>
      </c>
    </row>
    <row r="3012" spans="1:24" hidden="1" x14ac:dyDescent="0.25">
      <c r="A3012">
        <v>3011</v>
      </c>
      <c r="B3012" t="s">
        <v>885</v>
      </c>
      <c r="C3012">
        <v>2013</v>
      </c>
      <c r="D3012" s="1">
        <v>2389574</v>
      </c>
      <c r="E3012" s="1">
        <v>534608</v>
      </c>
      <c r="F3012" s="1">
        <v>4855715</v>
      </c>
      <c r="G3012" s="1">
        <v>1127002</v>
      </c>
      <c r="H3012" s="1">
        <v>280433</v>
      </c>
      <c r="I3012" s="1">
        <v>56107294</v>
      </c>
      <c r="J3012" s="1">
        <v>0</v>
      </c>
      <c r="K3012" s="1">
        <v>54848402</v>
      </c>
      <c r="L3012" s="1">
        <v>1590622</v>
      </c>
      <c r="M3012" s="1">
        <v>121733650</v>
      </c>
      <c r="N3012" s="1">
        <v>4113591</v>
      </c>
      <c r="O3012" s="1">
        <v>956614</v>
      </c>
      <c r="P3012" s="1">
        <v>1298275</v>
      </c>
      <c r="Q3012" s="1">
        <v>0</v>
      </c>
      <c r="R3012" s="1">
        <v>32085638</v>
      </c>
      <c r="S3012" s="1">
        <v>5354184</v>
      </c>
      <c r="T3012" s="1">
        <v>43808302</v>
      </c>
      <c r="U3012" s="1">
        <v>12069453</v>
      </c>
      <c r="V3012" s="1">
        <v>38361598</v>
      </c>
      <c r="W3012" s="1">
        <v>27494297</v>
      </c>
      <c r="X3012" s="1">
        <v>77925348</v>
      </c>
    </row>
    <row r="3013" spans="1:24" hidden="1" x14ac:dyDescent="0.25">
      <c r="A3013">
        <v>3012</v>
      </c>
      <c r="B3013" t="s">
        <v>885</v>
      </c>
      <c r="C3013">
        <v>2012</v>
      </c>
      <c r="D3013" s="1">
        <v>1415429</v>
      </c>
      <c r="E3013" s="1">
        <v>447021</v>
      </c>
      <c r="F3013" s="1">
        <v>2692991</v>
      </c>
      <c r="G3013" s="1">
        <v>1142880</v>
      </c>
      <c r="H3013" s="1">
        <v>240979</v>
      </c>
      <c r="I3013" s="1">
        <v>50034873</v>
      </c>
      <c r="J3013" s="1">
        <v>0</v>
      </c>
      <c r="K3013" s="1">
        <v>56797611</v>
      </c>
      <c r="L3013" s="1">
        <v>2039067</v>
      </c>
      <c r="M3013" s="1">
        <v>114810851</v>
      </c>
      <c r="N3013" s="1">
        <v>3936550</v>
      </c>
      <c r="O3013" s="1">
        <v>956614</v>
      </c>
      <c r="P3013" s="1">
        <v>1162405</v>
      </c>
      <c r="Q3013" s="1">
        <v>0</v>
      </c>
      <c r="R3013" s="1">
        <v>33015826</v>
      </c>
      <c r="S3013" s="1">
        <v>6737563</v>
      </c>
      <c r="T3013" s="1">
        <v>45808958</v>
      </c>
      <c r="U3013" s="1">
        <v>6045598</v>
      </c>
      <c r="V3013" s="1">
        <v>38211213</v>
      </c>
      <c r="W3013" s="1">
        <v>24745082</v>
      </c>
      <c r="X3013" s="1">
        <v>69001893</v>
      </c>
    </row>
    <row r="3014" spans="1:24" hidden="1" x14ac:dyDescent="0.25">
      <c r="A3014">
        <v>3013</v>
      </c>
      <c r="B3014" t="s">
        <v>886</v>
      </c>
      <c r="C3014">
        <v>2017</v>
      </c>
      <c r="D3014" s="1">
        <v>9607347</v>
      </c>
      <c r="E3014" s="1">
        <v>583880</v>
      </c>
      <c r="F3014" s="1">
        <v>6158556</v>
      </c>
      <c r="G3014" s="1">
        <v>0</v>
      </c>
      <c r="H3014" s="1">
        <v>0</v>
      </c>
      <c r="I3014" s="1">
        <v>336348829</v>
      </c>
      <c r="J3014" s="1">
        <v>7311954</v>
      </c>
      <c r="K3014" s="1">
        <v>127798120</v>
      </c>
      <c r="L3014" s="1">
        <v>32562722</v>
      </c>
      <c r="M3014" s="1">
        <v>519984458</v>
      </c>
      <c r="N3014" s="1">
        <v>2986101</v>
      </c>
      <c r="O3014" s="1">
        <v>0</v>
      </c>
      <c r="P3014" s="1">
        <v>0</v>
      </c>
      <c r="Q3014" s="1">
        <v>4941000</v>
      </c>
      <c r="R3014" s="1">
        <v>47555600</v>
      </c>
      <c r="S3014" s="1">
        <v>15645469</v>
      </c>
      <c r="T3014" s="1">
        <v>71128170</v>
      </c>
      <c r="U3014" s="1">
        <v>74084118</v>
      </c>
      <c r="V3014" s="1">
        <v>130345292</v>
      </c>
      <c r="W3014" s="1">
        <v>244426878</v>
      </c>
      <c r="X3014" s="1">
        <v>448856288</v>
      </c>
    </row>
    <row r="3015" spans="1:24" hidden="1" x14ac:dyDescent="0.25">
      <c r="A3015">
        <v>3014</v>
      </c>
      <c r="B3015" t="s">
        <v>886</v>
      </c>
      <c r="C3015">
        <v>2016</v>
      </c>
      <c r="D3015" s="1">
        <v>35508766</v>
      </c>
      <c r="E3015" s="1">
        <v>586299</v>
      </c>
      <c r="F3015" s="1">
        <v>9266433</v>
      </c>
      <c r="G3015" s="1">
        <v>0</v>
      </c>
      <c r="H3015" s="1">
        <v>0</v>
      </c>
      <c r="I3015" s="1">
        <v>304863572</v>
      </c>
      <c r="J3015" s="1">
        <v>7311954</v>
      </c>
      <c r="K3015" s="1">
        <v>127824299</v>
      </c>
      <c r="L3015" s="1">
        <v>29297548</v>
      </c>
      <c r="M3015" s="1">
        <v>514658871</v>
      </c>
      <c r="N3015" s="1">
        <v>6185021</v>
      </c>
      <c r="O3015" s="1">
        <v>0</v>
      </c>
      <c r="P3015" s="1">
        <v>0</v>
      </c>
      <c r="Q3015" s="1">
        <v>3488000</v>
      </c>
      <c r="R3015" s="1">
        <v>50387200</v>
      </c>
      <c r="S3015" s="1">
        <v>16807996</v>
      </c>
      <c r="T3015" s="1">
        <v>76868217</v>
      </c>
      <c r="U3015" s="1">
        <v>87731980</v>
      </c>
      <c r="V3015" s="1">
        <v>123944773</v>
      </c>
      <c r="W3015" s="1">
        <v>226113901</v>
      </c>
      <c r="X3015" s="1">
        <v>437790654</v>
      </c>
    </row>
    <row r="3016" spans="1:24" hidden="1" x14ac:dyDescent="0.25">
      <c r="A3016">
        <v>3015</v>
      </c>
      <c r="B3016" t="s">
        <v>886</v>
      </c>
      <c r="C3016">
        <v>2015</v>
      </c>
      <c r="D3016" s="1">
        <v>18138147</v>
      </c>
      <c r="E3016" s="1">
        <v>766891</v>
      </c>
      <c r="F3016" s="1">
        <v>12157283</v>
      </c>
      <c r="G3016" s="1">
        <v>0</v>
      </c>
      <c r="H3016" s="1">
        <v>0</v>
      </c>
      <c r="I3016" s="1">
        <v>344663089</v>
      </c>
      <c r="J3016" s="1">
        <v>7028699</v>
      </c>
      <c r="K3016" s="1">
        <v>111361590</v>
      </c>
      <c r="L3016" s="1">
        <v>26163091</v>
      </c>
      <c r="M3016" s="1">
        <v>520401226</v>
      </c>
      <c r="N3016" s="1">
        <v>5345871</v>
      </c>
      <c r="O3016" s="1">
        <v>0</v>
      </c>
      <c r="P3016" s="1">
        <v>0</v>
      </c>
      <c r="Q3016" s="1">
        <v>3818000</v>
      </c>
      <c r="R3016" s="1">
        <v>37468800</v>
      </c>
      <c r="S3016" s="1">
        <v>16650705</v>
      </c>
      <c r="T3016" s="1">
        <v>63283376</v>
      </c>
      <c r="U3016" s="1">
        <v>101154924</v>
      </c>
      <c r="V3016" s="1">
        <v>122746547</v>
      </c>
      <c r="W3016" s="1">
        <v>233216379</v>
      </c>
      <c r="X3016" s="1">
        <v>457117850</v>
      </c>
    </row>
    <row r="3017" spans="1:24" hidden="1" x14ac:dyDescent="0.25">
      <c r="A3017">
        <v>3016</v>
      </c>
      <c r="B3017" t="s">
        <v>886</v>
      </c>
      <c r="C3017">
        <v>2014</v>
      </c>
      <c r="D3017" s="1">
        <v>19129835</v>
      </c>
      <c r="E3017" s="1">
        <v>469888</v>
      </c>
      <c r="F3017" s="1">
        <v>16378451</v>
      </c>
      <c r="G3017" s="1">
        <v>0</v>
      </c>
      <c r="H3017" s="1">
        <v>0</v>
      </c>
      <c r="I3017" s="1">
        <v>350170477</v>
      </c>
      <c r="J3017" s="1">
        <v>7028699</v>
      </c>
      <c r="K3017" s="1">
        <v>107706450</v>
      </c>
      <c r="L3017" s="1">
        <v>25966400</v>
      </c>
      <c r="M3017" s="1">
        <v>526850200</v>
      </c>
      <c r="N3017" s="1">
        <v>4318674</v>
      </c>
      <c r="O3017" s="1">
        <v>0</v>
      </c>
      <c r="P3017" s="1">
        <v>0</v>
      </c>
      <c r="Q3017" s="1">
        <v>3818000</v>
      </c>
      <c r="R3017" s="1">
        <v>39550400</v>
      </c>
      <c r="S3017" s="1">
        <v>30002510</v>
      </c>
      <c r="T3017" s="1">
        <v>77689584</v>
      </c>
      <c r="U3017" s="1">
        <v>97742404</v>
      </c>
      <c r="V3017" s="1">
        <v>121553536</v>
      </c>
      <c r="W3017" s="1">
        <v>229864676</v>
      </c>
      <c r="X3017" s="1">
        <v>449160616</v>
      </c>
    </row>
    <row r="3018" spans="1:24" hidden="1" x14ac:dyDescent="0.25">
      <c r="A3018">
        <v>3017</v>
      </c>
      <c r="B3018" t="s">
        <v>886</v>
      </c>
      <c r="C3018">
        <v>2013</v>
      </c>
      <c r="D3018" s="1">
        <v>20289825</v>
      </c>
      <c r="E3018" s="1">
        <v>549695</v>
      </c>
      <c r="F3018" s="1">
        <v>11155372</v>
      </c>
      <c r="G3018" s="1">
        <v>0</v>
      </c>
      <c r="H3018" s="1">
        <v>0</v>
      </c>
      <c r="I3018" s="1">
        <v>321429557</v>
      </c>
      <c r="J3018" s="1">
        <v>4277821</v>
      </c>
      <c r="K3018" s="1">
        <v>109423018</v>
      </c>
      <c r="L3018" s="1">
        <v>22636642</v>
      </c>
      <c r="M3018" s="1">
        <v>491249849</v>
      </c>
      <c r="N3018" s="1">
        <v>4566370</v>
      </c>
      <c r="O3018" s="1">
        <v>0</v>
      </c>
      <c r="P3018" s="1">
        <v>0</v>
      </c>
      <c r="Q3018" s="1">
        <v>3838000</v>
      </c>
      <c r="R3018" s="1">
        <v>41632000</v>
      </c>
      <c r="S3018" s="1">
        <v>28942297</v>
      </c>
      <c r="T3018" s="1">
        <v>78978667</v>
      </c>
      <c r="U3018" s="1">
        <v>84311986</v>
      </c>
      <c r="V3018" s="1">
        <v>115821552</v>
      </c>
      <c r="W3018" s="1">
        <v>212137644</v>
      </c>
      <c r="X3018" s="1">
        <v>412271182</v>
      </c>
    </row>
    <row r="3019" spans="1:24" hidden="1" x14ac:dyDescent="0.25">
      <c r="A3019">
        <v>3018</v>
      </c>
      <c r="B3019" t="s">
        <v>886</v>
      </c>
      <c r="C3019">
        <v>2012</v>
      </c>
      <c r="D3019" s="1">
        <v>27283826</v>
      </c>
      <c r="E3019" s="1">
        <v>656368</v>
      </c>
      <c r="F3019" s="1">
        <v>13561698</v>
      </c>
      <c r="G3019" s="1">
        <v>0</v>
      </c>
      <c r="H3019" s="1">
        <v>0</v>
      </c>
      <c r="I3019" s="1">
        <v>298102267</v>
      </c>
      <c r="J3019" s="1">
        <v>4277821</v>
      </c>
      <c r="K3019" s="1">
        <v>112578796</v>
      </c>
      <c r="L3019" s="1">
        <v>23220949</v>
      </c>
      <c r="M3019" s="1">
        <v>479681725</v>
      </c>
      <c r="N3019" s="1">
        <v>3826858</v>
      </c>
      <c r="O3019" s="1">
        <v>0</v>
      </c>
      <c r="P3019" s="1">
        <v>0</v>
      </c>
      <c r="Q3019" s="1">
        <v>4545000</v>
      </c>
      <c r="R3019" s="1">
        <v>43885000</v>
      </c>
      <c r="S3019" s="1">
        <v>31602967</v>
      </c>
      <c r="T3019" s="1">
        <v>83859825</v>
      </c>
      <c r="U3019" s="1">
        <v>86106584</v>
      </c>
      <c r="V3019" s="1">
        <v>108088424</v>
      </c>
      <c r="W3019" s="1">
        <v>201626892</v>
      </c>
      <c r="X3019" s="1">
        <v>395821900</v>
      </c>
    </row>
    <row r="3020" spans="1:24" hidden="1" x14ac:dyDescent="0.25">
      <c r="A3020">
        <v>3019</v>
      </c>
      <c r="B3020" t="s">
        <v>887</v>
      </c>
      <c r="C3020">
        <v>2017</v>
      </c>
      <c r="D3020" s="1">
        <v>15325188</v>
      </c>
      <c r="E3020" s="1">
        <v>3780547</v>
      </c>
      <c r="F3020" s="1">
        <v>1481598</v>
      </c>
      <c r="G3020" s="1">
        <v>2505740</v>
      </c>
      <c r="H3020" s="1">
        <v>52879</v>
      </c>
      <c r="I3020" s="1">
        <v>80675219</v>
      </c>
      <c r="J3020" s="1">
        <v>0</v>
      </c>
      <c r="K3020" s="1">
        <v>72817717</v>
      </c>
      <c r="L3020" s="1">
        <v>8035169</v>
      </c>
      <c r="M3020" s="1">
        <v>184674057</v>
      </c>
      <c r="N3020" s="1">
        <v>3131718</v>
      </c>
      <c r="O3020" s="1">
        <v>0</v>
      </c>
      <c r="P3020" s="1">
        <v>16640566</v>
      </c>
      <c r="Q3020" s="1">
        <v>17075733</v>
      </c>
      <c r="R3020" s="1">
        <v>49641583</v>
      </c>
      <c r="S3020" s="1">
        <v>6946655</v>
      </c>
      <c r="T3020" s="1">
        <v>93436255</v>
      </c>
      <c r="U3020" s="1">
        <v>29024052</v>
      </c>
      <c r="V3020" s="1">
        <v>42272399</v>
      </c>
      <c r="W3020" s="1">
        <v>19941351</v>
      </c>
      <c r="X3020" s="1">
        <v>91237802</v>
      </c>
    </row>
    <row r="3021" spans="1:24" hidden="1" x14ac:dyDescent="0.25">
      <c r="A3021">
        <v>3020</v>
      </c>
      <c r="B3021" t="s">
        <v>887</v>
      </c>
      <c r="C3021">
        <v>2016</v>
      </c>
      <c r="D3021" s="1">
        <v>13770536</v>
      </c>
      <c r="E3021" s="1">
        <v>2905790</v>
      </c>
      <c r="F3021" s="1">
        <v>1051921</v>
      </c>
      <c r="G3021" s="1">
        <v>2814060</v>
      </c>
      <c r="H3021" s="1">
        <v>49794</v>
      </c>
      <c r="I3021" s="1">
        <v>77521791</v>
      </c>
      <c r="J3021" s="1">
        <v>0</v>
      </c>
      <c r="K3021" s="1">
        <v>76974311</v>
      </c>
      <c r="L3021" s="1">
        <v>8195924</v>
      </c>
      <c r="M3021" s="1">
        <v>183284127</v>
      </c>
      <c r="N3021" s="1">
        <v>4007861</v>
      </c>
      <c r="O3021" s="1">
        <v>0</v>
      </c>
      <c r="P3021" s="1">
        <v>15396622</v>
      </c>
      <c r="Q3021" s="1">
        <v>19065568</v>
      </c>
      <c r="R3021" s="1">
        <v>50993798</v>
      </c>
      <c r="S3021" s="1">
        <v>7173446</v>
      </c>
      <c r="T3021" s="1">
        <v>96637295</v>
      </c>
      <c r="U3021" s="1">
        <v>26167779</v>
      </c>
      <c r="V3021" s="1">
        <v>39465332</v>
      </c>
      <c r="W3021" s="1">
        <v>21013721</v>
      </c>
      <c r="X3021" s="1">
        <v>86646832</v>
      </c>
    </row>
    <row r="3022" spans="1:24" hidden="1" x14ac:dyDescent="0.25">
      <c r="A3022">
        <v>3021</v>
      </c>
      <c r="B3022" t="s">
        <v>887</v>
      </c>
      <c r="C3022">
        <v>2015</v>
      </c>
      <c r="D3022" s="1">
        <v>12588182</v>
      </c>
      <c r="E3022" s="1">
        <v>3464223</v>
      </c>
      <c r="F3022" s="1">
        <v>1336364</v>
      </c>
      <c r="G3022" s="1">
        <v>2748756</v>
      </c>
      <c r="H3022" s="1">
        <v>49312</v>
      </c>
      <c r="I3022" s="1">
        <v>84496563</v>
      </c>
      <c r="J3022" s="1">
        <v>0</v>
      </c>
      <c r="K3022" s="1">
        <v>79909358</v>
      </c>
      <c r="L3022" s="1">
        <v>8380235</v>
      </c>
      <c r="M3022" s="1">
        <v>192972993</v>
      </c>
      <c r="N3022" s="1">
        <v>3133065</v>
      </c>
      <c r="O3022" s="1">
        <v>0</v>
      </c>
      <c r="P3022" s="1">
        <v>15528231</v>
      </c>
      <c r="Q3022" s="1">
        <v>20950372</v>
      </c>
      <c r="R3022" s="1">
        <v>52121013</v>
      </c>
      <c r="S3022" s="1">
        <v>6521430</v>
      </c>
      <c r="T3022" s="1">
        <v>98254111</v>
      </c>
      <c r="U3022" s="1">
        <v>30342929</v>
      </c>
      <c r="V3022" s="1">
        <v>40322646</v>
      </c>
      <c r="W3022" s="1">
        <v>24053307</v>
      </c>
      <c r="X3022" s="1">
        <v>94718882</v>
      </c>
    </row>
    <row r="3023" spans="1:24" hidden="1" x14ac:dyDescent="0.25">
      <c r="A3023">
        <v>3022</v>
      </c>
      <c r="B3023" t="s">
        <v>887</v>
      </c>
      <c r="C3023">
        <v>2014</v>
      </c>
      <c r="D3023" s="1">
        <v>13234833</v>
      </c>
      <c r="E3023" s="1">
        <v>2777119</v>
      </c>
      <c r="F3023" s="1">
        <v>2657627</v>
      </c>
      <c r="G3023" s="1">
        <v>2766175</v>
      </c>
      <c r="H3023" s="1">
        <v>46792</v>
      </c>
      <c r="I3023" s="1">
        <v>74400092</v>
      </c>
      <c r="J3023" s="1">
        <v>0</v>
      </c>
      <c r="K3023" s="1">
        <v>77655445</v>
      </c>
      <c r="L3023" s="1">
        <v>10952917</v>
      </c>
      <c r="M3023" s="1">
        <v>184491000</v>
      </c>
      <c r="N3023" s="1">
        <v>4496818</v>
      </c>
      <c r="O3023" s="1">
        <v>0</v>
      </c>
      <c r="P3023" s="1">
        <v>16677814</v>
      </c>
      <c r="Q3023" s="1">
        <v>20067412</v>
      </c>
      <c r="R3023" s="1">
        <v>53223231</v>
      </c>
      <c r="S3023" s="1">
        <v>5835054</v>
      </c>
      <c r="T3023" s="1">
        <v>100300329</v>
      </c>
      <c r="U3023" s="1">
        <v>24650504</v>
      </c>
      <c r="V3023" s="1">
        <v>38874656</v>
      </c>
      <c r="W3023" s="1">
        <v>20665511</v>
      </c>
      <c r="X3023" s="1">
        <v>84190671</v>
      </c>
    </row>
    <row r="3024" spans="1:24" hidden="1" x14ac:dyDescent="0.25">
      <c r="A3024">
        <v>3023</v>
      </c>
      <c r="B3024" t="s">
        <v>887</v>
      </c>
      <c r="C3024">
        <v>2013</v>
      </c>
      <c r="D3024" s="1">
        <v>14969058</v>
      </c>
      <c r="E3024" s="1">
        <v>2575521</v>
      </c>
      <c r="F3024" s="1">
        <v>4921810</v>
      </c>
      <c r="G3024" s="1">
        <v>2766187</v>
      </c>
      <c r="H3024" s="1">
        <v>0</v>
      </c>
      <c r="I3024" s="1">
        <v>69046061</v>
      </c>
      <c r="J3024" s="1">
        <v>0</v>
      </c>
      <c r="K3024" s="1">
        <v>77758500</v>
      </c>
      <c r="L3024" s="1">
        <v>6128242</v>
      </c>
      <c r="M3024" s="1">
        <v>178165379</v>
      </c>
      <c r="N3024" s="1">
        <v>3571223</v>
      </c>
      <c r="O3024" s="1">
        <v>0</v>
      </c>
      <c r="P3024" s="1">
        <v>17326217</v>
      </c>
      <c r="Q3024" s="1">
        <v>28715872</v>
      </c>
      <c r="R3024" s="1">
        <v>40365000</v>
      </c>
      <c r="S3024" s="1">
        <v>6005150</v>
      </c>
      <c r="T3024" s="1">
        <v>95983462</v>
      </c>
      <c r="U3024" s="1">
        <v>25838768</v>
      </c>
      <c r="V3024" s="1">
        <v>36984384</v>
      </c>
      <c r="W3024" s="1">
        <v>19358765</v>
      </c>
      <c r="X3024" s="1">
        <v>82181917</v>
      </c>
    </row>
    <row r="3025" spans="1:24" hidden="1" x14ac:dyDescent="0.25">
      <c r="A3025">
        <v>3024</v>
      </c>
      <c r="B3025" t="s">
        <v>887</v>
      </c>
      <c r="C3025">
        <v>2012</v>
      </c>
      <c r="D3025" s="1">
        <v>11012331</v>
      </c>
      <c r="E3025" s="1">
        <v>2968543</v>
      </c>
      <c r="F3025" s="1">
        <v>10753078</v>
      </c>
      <c r="G3025" s="1">
        <v>2241029</v>
      </c>
      <c r="H3025" s="1">
        <v>0</v>
      </c>
      <c r="I3025" s="1">
        <v>60528339</v>
      </c>
      <c r="J3025" s="1">
        <v>0</v>
      </c>
      <c r="K3025" s="1">
        <v>71553981</v>
      </c>
      <c r="L3025" s="1">
        <v>5992449</v>
      </c>
      <c r="M3025" s="1">
        <v>165049750</v>
      </c>
      <c r="N3025" s="1">
        <v>3434631</v>
      </c>
      <c r="O3025" s="1">
        <v>0</v>
      </c>
      <c r="P3025" s="1">
        <v>10298053</v>
      </c>
      <c r="Q3025" s="1">
        <v>23370780</v>
      </c>
      <c r="R3025" s="1">
        <v>41345000</v>
      </c>
      <c r="S3025" s="1">
        <v>6117440</v>
      </c>
      <c r="T3025" s="1">
        <v>84565904</v>
      </c>
      <c r="U3025" s="1">
        <v>25290676</v>
      </c>
      <c r="V3025" s="1">
        <v>36332544</v>
      </c>
      <c r="W3025" s="1">
        <v>18860626</v>
      </c>
      <c r="X3025" s="1">
        <v>80483846</v>
      </c>
    </row>
    <row r="3026" spans="1:24" hidden="1" x14ac:dyDescent="0.25">
      <c r="A3026">
        <v>3025</v>
      </c>
      <c r="B3026" t="s">
        <v>888</v>
      </c>
      <c r="C3026">
        <v>2017</v>
      </c>
      <c r="D3026" s="1">
        <v>16452167</v>
      </c>
      <c r="E3026" s="1">
        <v>2792681</v>
      </c>
      <c r="F3026" s="1">
        <v>0</v>
      </c>
      <c r="G3026" s="1">
        <v>8878665</v>
      </c>
      <c r="H3026" s="1">
        <v>195046</v>
      </c>
      <c r="I3026" s="1">
        <v>33147656</v>
      </c>
      <c r="J3026" s="1">
        <v>0</v>
      </c>
      <c r="K3026" s="1">
        <v>45037412</v>
      </c>
      <c r="L3026" s="1">
        <v>6718845</v>
      </c>
      <c r="M3026" s="1">
        <v>113222472</v>
      </c>
      <c r="N3026" s="1">
        <v>3357344</v>
      </c>
      <c r="O3026" s="1">
        <v>0</v>
      </c>
      <c r="P3026" s="1">
        <v>2411823</v>
      </c>
      <c r="Q3026" s="1">
        <v>6025241</v>
      </c>
      <c r="R3026" s="1">
        <v>0</v>
      </c>
      <c r="S3026" s="1">
        <v>10167290</v>
      </c>
      <c r="T3026" s="1">
        <v>21961698</v>
      </c>
      <c r="U3026" s="1">
        <v>15008985</v>
      </c>
      <c r="V3026" s="1">
        <v>18201504</v>
      </c>
      <c r="W3026" s="1">
        <v>58050285</v>
      </c>
      <c r="X3026" s="1">
        <v>91260774</v>
      </c>
    </row>
    <row r="3027" spans="1:24" hidden="1" x14ac:dyDescent="0.25">
      <c r="A3027">
        <v>3026</v>
      </c>
      <c r="B3027" t="s">
        <v>888</v>
      </c>
      <c r="C3027">
        <v>2016</v>
      </c>
      <c r="D3027" s="1">
        <v>14589862</v>
      </c>
      <c r="E3027" s="1">
        <v>2588641</v>
      </c>
      <c r="F3027" s="1">
        <v>0</v>
      </c>
      <c r="G3027" s="1">
        <v>9200397</v>
      </c>
      <c r="H3027" s="1">
        <v>175210</v>
      </c>
      <c r="I3027" s="1">
        <v>33800805</v>
      </c>
      <c r="J3027" s="1">
        <v>0</v>
      </c>
      <c r="K3027" s="1">
        <v>43006946</v>
      </c>
      <c r="L3027" s="1">
        <v>6517967</v>
      </c>
      <c r="M3027" s="1">
        <v>109879828</v>
      </c>
      <c r="N3027" s="1">
        <v>3429751</v>
      </c>
      <c r="O3027" s="1">
        <v>0</v>
      </c>
      <c r="P3027" s="1">
        <v>2619308</v>
      </c>
      <c r="Q3027" s="1">
        <v>6795355</v>
      </c>
      <c r="R3027" s="1">
        <v>0</v>
      </c>
      <c r="S3027" s="1">
        <v>10404626</v>
      </c>
      <c r="T3027" s="1">
        <v>23249040</v>
      </c>
      <c r="U3027" s="1">
        <v>12522573</v>
      </c>
      <c r="V3027" s="1">
        <v>17228062</v>
      </c>
      <c r="W3027" s="1">
        <v>56880153</v>
      </c>
      <c r="X3027" s="1">
        <v>86630788</v>
      </c>
    </row>
    <row r="3028" spans="1:24" hidden="1" x14ac:dyDescent="0.25">
      <c r="A3028">
        <v>3027</v>
      </c>
      <c r="B3028" t="s">
        <v>888</v>
      </c>
      <c r="C3028">
        <v>2015</v>
      </c>
      <c r="D3028" s="1">
        <v>13506168</v>
      </c>
      <c r="E3028" s="1">
        <v>3793196</v>
      </c>
      <c r="F3028" s="1">
        <v>10055</v>
      </c>
      <c r="G3028" s="1">
        <v>10120006</v>
      </c>
      <c r="H3028" s="1">
        <v>164430</v>
      </c>
      <c r="I3028" s="1">
        <v>25496017</v>
      </c>
      <c r="J3028" s="1">
        <v>0</v>
      </c>
      <c r="K3028" s="1">
        <v>44922744</v>
      </c>
      <c r="L3028" s="1">
        <v>5418407</v>
      </c>
      <c r="M3028" s="1">
        <v>103431023</v>
      </c>
      <c r="N3028" s="1">
        <v>3588751</v>
      </c>
      <c r="O3028" s="1">
        <v>0</v>
      </c>
      <c r="P3028" s="1">
        <v>2243577</v>
      </c>
      <c r="Q3028" s="1">
        <v>8240623</v>
      </c>
      <c r="R3028" s="1">
        <v>0</v>
      </c>
      <c r="S3028" s="1">
        <v>9190751</v>
      </c>
      <c r="T3028" s="1">
        <v>23263702</v>
      </c>
      <c r="U3028" s="1">
        <v>11228435</v>
      </c>
      <c r="V3028" s="1">
        <v>15646294</v>
      </c>
      <c r="W3028" s="1">
        <v>53292592</v>
      </c>
      <c r="X3028" s="1">
        <v>80167321</v>
      </c>
    </row>
    <row r="3029" spans="1:24" hidden="1" x14ac:dyDescent="0.25">
      <c r="A3029">
        <v>3028</v>
      </c>
      <c r="B3029" t="s">
        <v>888</v>
      </c>
      <c r="C3029">
        <v>2014</v>
      </c>
      <c r="D3029" s="1">
        <v>16792611</v>
      </c>
      <c r="E3029" s="1">
        <v>4129706</v>
      </c>
      <c r="F3029" s="1">
        <v>20630</v>
      </c>
      <c r="G3029" s="1">
        <v>10314923</v>
      </c>
      <c r="H3029" s="1">
        <v>200835</v>
      </c>
      <c r="I3029" s="1">
        <v>15873346</v>
      </c>
      <c r="J3029" s="1">
        <v>0</v>
      </c>
      <c r="K3029" s="1">
        <v>46664929</v>
      </c>
      <c r="L3029" s="1">
        <v>4879349</v>
      </c>
      <c r="M3029" s="1">
        <v>98876329</v>
      </c>
      <c r="N3029" s="1">
        <v>3272043</v>
      </c>
      <c r="O3029" s="1">
        <v>0</v>
      </c>
      <c r="P3029" s="1">
        <v>2182693</v>
      </c>
      <c r="Q3029" s="1">
        <v>8762625</v>
      </c>
      <c r="R3029" s="1">
        <v>0</v>
      </c>
      <c r="S3029" s="1">
        <v>8725556</v>
      </c>
      <c r="T3029" s="1">
        <v>22942917</v>
      </c>
      <c r="U3029" s="1">
        <v>11299636</v>
      </c>
      <c r="V3029" s="1">
        <v>15723889</v>
      </c>
      <c r="W3029" s="1">
        <v>48909887</v>
      </c>
      <c r="X3029" s="1">
        <v>75933412</v>
      </c>
    </row>
    <row r="3030" spans="1:24" hidden="1" x14ac:dyDescent="0.25">
      <c r="A3030">
        <v>3029</v>
      </c>
      <c r="B3030" t="s">
        <v>888</v>
      </c>
      <c r="C3030">
        <v>2013</v>
      </c>
      <c r="D3030" s="1">
        <v>15488609</v>
      </c>
      <c r="E3030" s="1">
        <v>2991036</v>
      </c>
      <c r="F3030" s="1">
        <v>9300</v>
      </c>
      <c r="G3030" s="1">
        <v>10261304</v>
      </c>
      <c r="H3030" s="1">
        <v>444621</v>
      </c>
      <c r="I3030" s="1">
        <v>12849637</v>
      </c>
      <c r="J3030" s="1">
        <v>200000</v>
      </c>
      <c r="K3030" s="1">
        <v>45925901</v>
      </c>
      <c r="L3030" s="1">
        <v>4515562</v>
      </c>
      <c r="M3030" s="1">
        <v>92485970</v>
      </c>
      <c r="N3030" s="1">
        <v>2925726</v>
      </c>
      <c r="O3030" s="1">
        <v>0</v>
      </c>
      <c r="P3030" s="1">
        <v>2020723</v>
      </c>
      <c r="Q3030" s="1">
        <v>10433332</v>
      </c>
      <c r="R3030" s="1">
        <v>0</v>
      </c>
      <c r="S3030" s="1">
        <v>7769687</v>
      </c>
      <c r="T3030" s="1">
        <v>23149468</v>
      </c>
      <c r="U3030" s="1">
        <v>7944970</v>
      </c>
      <c r="V3030" s="1">
        <v>12410437</v>
      </c>
      <c r="W3030" s="1">
        <v>48981095</v>
      </c>
      <c r="X3030" s="1">
        <v>69336502</v>
      </c>
    </row>
    <row r="3031" spans="1:24" ht="21" hidden="1" customHeight="1" x14ac:dyDescent="0.25">
      <c r="A3031">
        <v>3030</v>
      </c>
      <c r="B3031" t="s">
        <v>888</v>
      </c>
      <c r="C3031">
        <v>2012</v>
      </c>
      <c r="D3031" s="1">
        <v>14133034</v>
      </c>
      <c r="E3031" s="1">
        <v>2728460</v>
      </c>
      <c r="F3031" s="1">
        <v>1206106</v>
      </c>
      <c r="G3031" s="1">
        <v>10252520</v>
      </c>
      <c r="H3031" s="1">
        <v>420205</v>
      </c>
      <c r="I3031" s="1">
        <v>11372962</v>
      </c>
      <c r="J3031" s="1">
        <v>200000</v>
      </c>
      <c r="K3031" s="1">
        <v>43096438</v>
      </c>
      <c r="L3031" s="1">
        <v>5017179</v>
      </c>
      <c r="M3031" s="1">
        <v>88426904</v>
      </c>
      <c r="N3031" s="1">
        <v>3860722</v>
      </c>
      <c r="O3031" s="1">
        <v>0</v>
      </c>
      <c r="P3031" s="1">
        <v>1989940</v>
      </c>
      <c r="Q3031" s="1">
        <v>11006166</v>
      </c>
      <c r="R3031" s="1">
        <v>0</v>
      </c>
      <c r="S3031" s="1">
        <v>7680417</v>
      </c>
      <c r="T3031" s="1">
        <v>24537245</v>
      </c>
      <c r="U3031" s="1">
        <v>10121901</v>
      </c>
      <c r="V3031" s="1">
        <v>13116243</v>
      </c>
      <c r="W3031" s="1">
        <v>40651515</v>
      </c>
      <c r="X3031" s="1">
        <v>63889659</v>
      </c>
    </row>
    <row r="3032" spans="1:24" hidden="1" x14ac:dyDescent="0.25">
      <c r="A3032">
        <v>3031</v>
      </c>
      <c r="B3032" t="s">
        <v>889</v>
      </c>
      <c r="C3032">
        <v>2017</v>
      </c>
      <c r="D3032" s="1">
        <v>13156231</v>
      </c>
      <c r="E3032" s="1">
        <v>2631045</v>
      </c>
      <c r="F3032" s="1">
        <v>7039010</v>
      </c>
      <c r="G3032" s="1">
        <v>1849244</v>
      </c>
      <c r="H3032" s="1">
        <v>18021</v>
      </c>
      <c r="I3032" s="1">
        <v>24823416</v>
      </c>
      <c r="J3032" s="1">
        <v>0</v>
      </c>
      <c r="K3032" s="1">
        <v>64092057</v>
      </c>
      <c r="L3032" s="1">
        <v>1792905</v>
      </c>
      <c r="M3032" s="1">
        <v>115401929</v>
      </c>
      <c r="N3032" s="1">
        <v>3446338</v>
      </c>
      <c r="O3032" s="1">
        <v>0</v>
      </c>
      <c r="P3032" s="1">
        <v>433626</v>
      </c>
      <c r="Q3032" s="1">
        <v>0</v>
      </c>
      <c r="R3032" s="1">
        <v>19125000</v>
      </c>
      <c r="S3032" s="1">
        <v>2033425</v>
      </c>
      <c r="T3032" s="1">
        <v>25038389</v>
      </c>
      <c r="U3032" s="1">
        <v>17128679</v>
      </c>
      <c r="V3032" s="1">
        <v>15241086</v>
      </c>
      <c r="W3032" s="1">
        <v>57993775</v>
      </c>
      <c r="X3032" s="1">
        <v>90363540</v>
      </c>
    </row>
    <row r="3033" spans="1:24" hidden="1" x14ac:dyDescent="0.25">
      <c r="A3033">
        <v>3032</v>
      </c>
      <c r="B3033" t="s">
        <v>889</v>
      </c>
      <c r="C3033">
        <v>2016</v>
      </c>
      <c r="D3033" s="1">
        <v>13807097</v>
      </c>
      <c r="E3033" s="1">
        <v>2926856</v>
      </c>
      <c r="F3033" s="1">
        <v>6810675</v>
      </c>
      <c r="G3033" s="1">
        <v>2026526</v>
      </c>
      <c r="H3033" s="1">
        <v>23279</v>
      </c>
      <c r="I3033" s="1">
        <v>21419763</v>
      </c>
      <c r="J3033" s="1">
        <v>0</v>
      </c>
      <c r="K3033" s="1">
        <v>63231190</v>
      </c>
      <c r="L3033" s="1">
        <v>1438222</v>
      </c>
      <c r="M3033" s="1">
        <v>111683608</v>
      </c>
      <c r="N3033" s="1">
        <v>2718960</v>
      </c>
      <c r="O3033" s="1">
        <v>0</v>
      </c>
      <c r="P3033" s="1">
        <v>412295</v>
      </c>
      <c r="Q3033" s="1">
        <v>0</v>
      </c>
      <c r="R3033" s="1">
        <v>20625000</v>
      </c>
      <c r="S3033" s="1">
        <v>2741494</v>
      </c>
      <c r="T3033" s="1">
        <v>26497749</v>
      </c>
      <c r="U3033" s="1">
        <v>13742740</v>
      </c>
      <c r="V3033" s="1">
        <v>13718001</v>
      </c>
      <c r="W3033" s="1">
        <v>57725118</v>
      </c>
      <c r="X3033" s="1">
        <v>85185859</v>
      </c>
    </row>
    <row r="3034" spans="1:24" hidden="1" x14ac:dyDescent="0.25">
      <c r="A3034">
        <v>3033</v>
      </c>
      <c r="B3034" t="s">
        <v>889</v>
      </c>
      <c r="C3034">
        <v>2015</v>
      </c>
      <c r="D3034" s="1">
        <v>12880129</v>
      </c>
      <c r="E3034" s="1">
        <v>2632872</v>
      </c>
      <c r="F3034" s="1">
        <v>5841419</v>
      </c>
      <c r="G3034" s="1">
        <v>2191475</v>
      </c>
      <c r="H3034" s="1">
        <v>24870</v>
      </c>
      <c r="I3034" s="1">
        <v>20540483</v>
      </c>
      <c r="J3034" s="1">
        <v>0</v>
      </c>
      <c r="K3034" s="1">
        <v>65600308</v>
      </c>
      <c r="L3034" s="1">
        <v>1085143</v>
      </c>
      <c r="M3034" s="1">
        <v>110796699</v>
      </c>
      <c r="N3034" s="1">
        <v>3015689</v>
      </c>
      <c r="O3034" s="1">
        <v>0</v>
      </c>
      <c r="P3034" s="1">
        <v>395971</v>
      </c>
      <c r="Q3034" s="1">
        <v>0</v>
      </c>
      <c r="R3034" s="1">
        <v>22125000</v>
      </c>
      <c r="S3034" s="1">
        <v>2493534</v>
      </c>
      <c r="T3034" s="1">
        <v>28030194</v>
      </c>
      <c r="U3034" s="1">
        <v>12318200</v>
      </c>
      <c r="V3034" s="1">
        <v>12900907</v>
      </c>
      <c r="W3034" s="1">
        <v>57547398</v>
      </c>
      <c r="X3034" s="1">
        <v>82766505</v>
      </c>
    </row>
    <row r="3035" spans="1:24" hidden="1" x14ac:dyDescent="0.25">
      <c r="A3035">
        <v>3034</v>
      </c>
      <c r="B3035" t="s">
        <v>889</v>
      </c>
      <c r="C3035">
        <v>2014</v>
      </c>
      <c r="D3035" s="1">
        <v>13123851</v>
      </c>
      <c r="E3035" s="1">
        <v>2975289</v>
      </c>
      <c r="F3035" s="1">
        <v>6226301</v>
      </c>
      <c r="G3035" s="1">
        <v>2365485</v>
      </c>
      <c r="H3035" s="1">
        <v>25016</v>
      </c>
      <c r="I3035" s="1">
        <v>19116697</v>
      </c>
      <c r="J3035" s="1">
        <v>0</v>
      </c>
      <c r="K3035" s="1">
        <v>64095995</v>
      </c>
      <c r="L3035" s="1">
        <v>618496</v>
      </c>
      <c r="M3035" s="1">
        <v>108547130</v>
      </c>
      <c r="N3035" s="1">
        <v>3220322</v>
      </c>
      <c r="O3035" s="1">
        <v>0</v>
      </c>
      <c r="P3035" s="1">
        <v>352578</v>
      </c>
      <c r="Q3035" s="1">
        <v>0</v>
      </c>
      <c r="R3035" s="1">
        <v>23625000</v>
      </c>
      <c r="S3035" s="1">
        <v>2212030</v>
      </c>
      <c r="T3035" s="1">
        <v>29409930</v>
      </c>
      <c r="U3035" s="1">
        <v>11947402</v>
      </c>
      <c r="V3035" s="1">
        <v>12062507</v>
      </c>
      <c r="W3035" s="1">
        <v>55127291</v>
      </c>
      <c r="X3035" s="1">
        <v>79137200</v>
      </c>
    </row>
    <row r="3036" spans="1:24" hidden="1" x14ac:dyDescent="0.25">
      <c r="A3036">
        <v>3035</v>
      </c>
      <c r="B3036" t="s">
        <v>889</v>
      </c>
      <c r="C3036">
        <v>2013</v>
      </c>
      <c r="D3036" s="1">
        <v>11634883</v>
      </c>
      <c r="E3036" s="1">
        <v>2671968</v>
      </c>
      <c r="F3036" s="1">
        <v>2493169</v>
      </c>
      <c r="G3036" s="1">
        <v>2494173</v>
      </c>
      <c r="H3036" s="1">
        <v>19819</v>
      </c>
      <c r="I3036" s="1">
        <v>14997349</v>
      </c>
      <c r="J3036" s="1">
        <v>0</v>
      </c>
      <c r="K3036" s="1">
        <v>63321631</v>
      </c>
      <c r="L3036" s="1">
        <v>555604</v>
      </c>
      <c r="M3036" s="1">
        <v>98188596</v>
      </c>
      <c r="N3036" s="1">
        <v>2225742</v>
      </c>
      <c r="O3036" s="1">
        <v>0</v>
      </c>
      <c r="P3036" s="1">
        <v>234976</v>
      </c>
      <c r="Q3036" s="1">
        <v>0</v>
      </c>
      <c r="R3036" s="1">
        <v>25125000</v>
      </c>
      <c r="S3036" s="1">
        <v>2464571</v>
      </c>
      <c r="T3036" s="1">
        <v>30050289</v>
      </c>
      <c r="U3036" s="1">
        <v>6251240</v>
      </c>
      <c r="V3036" s="1">
        <v>9928189</v>
      </c>
      <c r="W3036" s="1">
        <v>51958878</v>
      </c>
      <c r="X3036" s="1">
        <v>68138307</v>
      </c>
    </row>
    <row r="3037" spans="1:24" hidden="1" x14ac:dyDescent="0.25">
      <c r="A3037">
        <v>3036</v>
      </c>
      <c r="B3037" t="s">
        <v>889</v>
      </c>
      <c r="C3037">
        <v>2012</v>
      </c>
      <c r="D3037" s="1">
        <v>11792362</v>
      </c>
      <c r="E3037" s="1">
        <v>2716768</v>
      </c>
      <c r="F3037" s="1">
        <v>2346956</v>
      </c>
      <c r="G3037" s="1">
        <v>2495235</v>
      </c>
      <c r="H3037" s="1">
        <v>24813</v>
      </c>
      <c r="I3037" s="1">
        <v>12731782</v>
      </c>
      <c r="J3037" s="1">
        <v>0</v>
      </c>
      <c r="K3037" s="1">
        <v>63135372</v>
      </c>
      <c r="L3037" s="1">
        <v>602436</v>
      </c>
      <c r="M3037" s="1">
        <v>95845724</v>
      </c>
      <c r="N3037" s="1">
        <v>2864476</v>
      </c>
      <c r="O3037" s="1">
        <v>0</v>
      </c>
      <c r="P3037" s="1">
        <v>353723</v>
      </c>
      <c r="Q3037" s="1">
        <v>0</v>
      </c>
      <c r="R3037" s="1">
        <v>26625000</v>
      </c>
      <c r="S3037" s="1">
        <v>2825489</v>
      </c>
      <c r="T3037" s="1">
        <v>32668688</v>
      </c>
      <c r="U3037" s="1">
        <v>4946159</v>
      </c>
      <c r="V3037" s="1">
        <v>9140945</v>
      </c>
      <c r="W3037" s="1">
        <v>49089932</v>
      </c>
      <c r="X3037" s="1">
        <v>63177036</v>
      </c>
    </row>
    <row r="3038" spans="1:24" hidden="1" x14ac:dyDescent="0.25">
      <c r="A3038">
        <v>3037</v>
      </c>
      <c r="B3038" t="s">
        <v>890</v>
      </c>
      <c r="C3038">
        <v>2017</v>
      </c>
      <c r="D3038" s="1">
        <v>189417</v>
      </c>
      <c r="E3038" s="1">
        <v>784562</v>
      </c>
      <c r="F3038" s="1">
        <v>2000000</v>
      </c>
      <c r="G3038" s="1">
        <v>1317946</v>
      </c>
      <c r="H3038" s="1">
        <v>26871</v>
      </c>
      <c r="I3038" s="1">
        <v>17426407</v>
      </c>
      <c r="J3038" s="1">
        <v>0</v>
      </c>
      <c r="K3038" s="1">
        <v>11081887</v>
      </c>
      <c r="L3038" s="1">
        <v>110382</v>
      </c>
      <c r="M3038" s="1">
        <v>32937472</v>
      </c>
      <c r="N3038" s="1">
        <v>1397802</v>
      </c>
      <c r="O3038" s="1">
        <v>0</v>
      </c>
      <c r="P3038" s="1">
        <v>1846289</v>
      </c>
      <c r="Q3038" s="1">
        <v>8482669</v>
      </c>
      <c r="R3038" s="1">
        <v>0</v>
      </c>
      <c r="S3038" s="1">
        <v>2059525</v>
      </c>
      <c r="T3038" s="1">
        <v>13786285</v>
      </c>
      <c r="U3038" s="1">
        <v>5204411</v>
      </c>
      <c r="V3038" s="1">
        <v>3585468</v>
      </c>
      <c r="W3038" s="1">
        <v>10361308</v>
      </c>
      <c r="X3038" s="1">
        <v>19151187</v>
      </c>
    </row>
    <row r="3039" spans="1:24" hidden="1" x14ac:dyDescent="0.25">
      <c r="A3039">
        <v>3038</v>
      </c>
      <c r="B3039" t="s">
        <v>890</v>
      </c>
      <c r="C3039">
        <v>2016</v>
      </c>
      <c r="D3039" s="1">
        <v>723178</v>
      </c>
      <c r="E3039" s="1">
        <v>694603</v>
      </c>
      <c r="F3039" s="1">
        <v>30380</v>
      </c>
      <c r="G3039" s="1">
        <v>1619070</v>
      </c>
      <c r="H3039" s="1">
        <v>45264</v>
      </c>
      <c r="I3039" s="1">
        <v>16172039</v>
      </c>
      <c r="J3039" s="1">
        <v>0</v>
      </c>
      <c r="K3039" s="1">
        <v>11353025</v>
      </c>
      <c r="L3039" s="1">
        <v>69925</v>
      </c>
      <c r="M3039" s="1">
        <v>30707484</v>
      </c>
      <c r="N3039" s="1">
        <v>1127160</v>
      </c>
      <c r="O3039" s="1">
        <v>0</v>
      </c>
      <c r="P3039" s="1">
        <v>1996847</v>
      </c>
      <c r="Q3039" s="1">
        <v>9035775</v>
      </c>
      <c r="R3039" s="1">
        <v>0</v>
      </c>
      <c r="S3039" s="1">
        <v>2046030</v>
      </c>
      <c r="T3039" s="1">
        <v>14205812</v>
      </c>
      <c r="U3039" s="1">
        <v>4762005</v>
      </c>
      <c r="V3039" s="1">
        <v>3431980</v>
      </c>
      <c r="W3039" s="1">
        <v>8307687</v>
      </c>
      <c r="X3039" s="1">
        <v>16501672</v>
      </c>
    </row>
    <row r="3040" spans="1:24" hidden="1" x14ac:dyDescent="0.25">
      <c r="A3040">
        <v>3039</v>
      </c>
      <c r="B3040" t="s">
        <v>890</v>
      </c>
      <c r="C3040">
        <v>2015</v>
      </c>
      <c r="D3040" s="1">
        <v>825264</v>
      </c>
      <c r="E3040" s="1">
        <v>1223951</v>
      </c>
      <c r="F3040" s="1">
        <v>24803</v>
      </c>
      <c r="G3040" s="1">
        <v>1658884</v>
      </c>
      <c r="H3040" s="1">
        <v>50926</v>
      </c>
      <c r="I3040" s="1">
        <v>16079440</v>
      </c>
      <c r="J3040" s="1">
        <v>0</v>
      </c>
      <c r="K3040" s="1">
        <v>11838048</v>
      </c>
      <c r="L3040" s="1">
        <v>127134</v>
      </c>
      <c r="M3040" s="1">
        <v>31828450</v>
      </c>
      <c r="N3040" s="1">
        <v>1344540</v>
      </c>
      <c r="O3040" s="1">
        <v>0</v>
      </c>
      <c r="P3040" s="1">
        <v>2235598</v>
      </c>
      <c r="Q3040" s="1">
        <v>9388699</v>
      </c>
      <c r="R3040" s="1">
        <v>0</v>
      </c>
      <c r="S3040" s="1">
        <v>2248220</v>
      </c>
      <c r="T3040" s="1">
        <v>15217057</v>
      </c>
      <c r="U3040" s="1">
        <v>5163949</v>
      </c>
      <c r="V3040" s="1">
        <v>3047445</v>
      </c>
      <c r="W3040" s="1">
        <v>8399999</v>
      </c>
      <c r="X3040" s="1">
        <v>16611393</v>
      </c>
    </row>
    <row r="3041" spans="1:24" hidden="1" x14ac:dyDescent="0.25">
      <c r="A3041">
        <v>3040</v>
      </c>
      <c r="B3041" t="s">
        <v>890</v>
      </c>
      <c r="C3041">
        <v>2014</v>
      </c>
      <c r="D3041" s="1">
        <v>1013579</v>
      </c>
      <c r="E3041" s="1">
        <v>932603</v>
      </c>
      <c r="F3041" s="1">
        <v>13576</v>
      </c>
      <c r="G3041" s="1">
        <v>1692284</v>
      </c>
      <c r="H3041" s="1">
        <v>66001</v>
      </c>
      <c r="I3041" s="1">
        <v>15469395</v>
      </c>
      <c r="J3041" s="1">
        <v>0</v>
      </c>
      <c r="K3041" s="1">
        <v>11986339</v>
      </c>
      <c r="L3041" s="1">
        <v>145651</v>
      </c>
      <c r="M3041" s="1">
        <v>31319428</v>
      </c>
      <c r="N3041" s="1">
        <v>1183715</v>
      </c>
      <c r="O3041" s="1">
        <v>0</v>
      </c>
      <c r="P3041" s="1">
        <v>2378950</v>
      </c>
      <c r="Q3041" s="1">
        <v>8938779</v>
      </c>
      <c r="R3041" s="1">
        <v>0</v>
      </c>
      <c r="S3041" s="1">
        <v>2308634</v>
      </c>
      <c r="T3041" s="1">
        <v>14810078</v>
      </c>
      <c r="U3041" s="1">
        <v>4877738</v>
      </c>
      <c r="V3041" s="1">
        <v>3000576</v>
      </c>
      <c r="W3041" s="1">
        <v>8631036</v>
      </c>
      <c r="X3041" s="1">
        <v>16509350</v>
      </c>
    </row>
    <row r="3042" spans="1:24" hidden="1" x14ac:dyDescent="0.25">
      <c r="A3042">
        <v>3041</v>
      </c>
      <c r="B3042" t="s">
        <v>890</v>
      </c>
      <c r="C3042">
        <v>2013</v>
      </c>
      <c r="D3042" s="1">
        <v>1961211</v>
      </c>
      <c r="E3042" s="1">
        <v>1754349</v>
      </c>
      <c r="F3042" s="1">
        <v>15275</v>
      </c>
      <c r="G3042" s="1">
        <v>1705455</v>
      </c>
      <c r="H3042" s="1">
        <v>385791</v>
      </c>
      <c r="I3042" s="1">
        <v>15324609</v>
      </c>
      <c r="J3042" s="1">
        <v>0</v>
      </c>
      <c r="K3042" s="1">
        <v>11637899</v>
      </c>
      <c r="L3042" s="1">
        <v>29475</v>
      </c>
      <c r="M3042" s="1">
        <v>32814064</v>
      </c>
      <c r="N3042" s="1">
        <v>2911346</v>
      </c>
      <c r="O3042" s="1">
        <v>0</v>
      </c>
      <c r="P3042" s="1">
        <v>2790465</v>
      </c>
      <c r="Q3042" s="1">
        <v>9223687</v>
      </c>
      <c r="R3042" s="1">
        <v>0</v>
      </c>
      <c r="S3042" s="1">
        <v>2497685</v>
      </c>
      <c r="T3042" s="1">
        <v>17423183</v>
      </c>
      <c r="U3042" s="1">
        <v>4016142</v>
      </c>
      <c r="V3042" s="1">
        <v>2993671</v>
      </c>
      <c r="W3042" s="1">
        <v>8381068</v>
      </c>
      <c r="X3042" s="1">
        <v>15390881</v>
      </c>
    </row>
    <row r="3043" spans="1:24" hidden="1" x14ac:dyDescent="0.25">
      <c r="A3043">
        <v>3042</v>
      </c>
      <c r="B3043" t="s">
        <v>890</v>
      </c>
      <c r="C3043">
        <v>2012</v>
      </c>
      <c r="D3043" s="1">
        <v>1309742</v>
      </c>
      <c r="E3043" s="1">
        <v>910817</v>
      </c>
      <c r="F3043" s="1">
        <v>13698</v>
      </c>
      <c r="G3043" s="1">
        <v>1700835</v>
      </c>
      <c r="H3043" s="1">
        <v>376362</v>
      </c>
      <c r="I3043" s="1">
        <v>12442606</v>
      </c>
      <c r="J3043" s="1">
        <v>0</v>
      </c>
      <c r="K3043" s="1">
        <v>11829548</v>
      </c>
      <c r="L3043" s="1">
        <v>27583</v>
      </c>
      <c r="M3043" s="1">
        <v>28611191</v>
      </c>
      <c r="N3043" s="1">
        <v>1623860</v>
      </c>
      <c r="O3043" s="1">
        <v>0</v>
      </c>
      <c r="P3043" s="1">
        <v>2644284</v>
      </c>
      <c r="Q3043" s="1">
        <v>8626055</v>
      </c>
      <c r="R3043" s="1">
        <v>0</v>
      </c>
      <c r="S3043" s="1">
        <v>2230419</v>
      </c>
      <c r="T3043" s="1">
        <v>15124618</v>
      </c>
      <c r="U3043" s="1">
        <v>3364489</v>
      </c>
      <c r="V3043" s="1">
        <v>2815116</v>
      </c>
      <c r="W3043" s="1">
        <v>7306968</v>
      </c>
      <c r="X3043" s="1">
        <v>13486573</v>
      </c>
    </row>
    <row r="3044" spans="1:24" hidden="1" x14ac:dyDescent="0.25">
      <c r="A3044">
        <v>3043</v>
      </c>
      <c r="B3044" t="s">
        <v>891</v>
      </c>
      <c r="C3044">
        <v>2017</v>
      </c>
      <c r="D3044" s="1">
        <v>7596707</v>
      </c>
      <c r="E3044" s="1">
        <v>1822354</v>
      </c>
      <c r="F3044" s="1">
        <v>4300000</v>
      </c>
      <c r="G3044" s="1">
        <v>3083822</v>
      </c>
      <c r="H3044" s="1">
        <v>641068</v>
      </c>
      <c r="I3044" s="1">
        <v>81812976</v>
      </c>
      <c r="J3044" s="1">
        <v>0</v>
      </c>
      <c r="K3044" s="1">
        <v>105500118</v>
      </c>
      <c r="L3044" s="1">
        <v>5154581</v>
      </c>
      <c r="M3044" s="1">
        <v>209911626</v>
      </c>
      <c r="N3044" s="1">
        <v>5878990</v>
      </c>
      <c r="O3044" s="1">
        <v>3049110</v>
      </c>
      <c r="P3044" s="1">
        <v>178237</v>
      </c>
      <c r="Q3044" s="1">
        <v>0</v>
      </c>
      <c r="R3044" s="1">
        <v>81307177</v>
      </c>
      <c r="S3044" s="1">
        <v>3789954</v>
      </c>
      <c r="T3044" s="1">
        <v>94203468</v>
      </c>
      <c r="U3044" s="1">
        <v>18925656</v>
      </c>
      <c r="V3044" s="1">
        <v>56615658</v>
      </c>
      <c r="W3044" s="1">
        <v>40166844</v>
      </c>
      <c r="X3044" s="1">
        <v>115708158</v>
      </c>
    </row>
    <row r="3045" spans="1:24" hidden="1" x14ac:dyDescent="0.25">
      <c r="A3045">
        <v>3044</v>
      </c>
      <c r="B3045" t="s">
        <v>891</v>
      </c>
      <c r="C3045">
        <v>2016</v>
      </c>
      <c r="D3045" s="1">
        <v>11600999</v>
      </c>
      <c r="E3045" s="1">
        <v>1890404</v>
      </c>
      <c r="F3045" s="1">
        <v>5600000</v>
      </c>
      <c r="G3045" s="1">
        <v>2903524</v>
      </c>
      <c r="H3045" s="1">
        <v>837436</v>
      </c>
      <c r="I3045" s="1">
        <v>77254034</v>
      </c>
      <c r="J3045" s="1">
        <v>0</v>
      </c>
      <c r="K3045" s="1">
        <v>96429591</v>
      </c>
      <c r="L3045" s="1">
        <v>9788736</v>
      </c>
      <c r="M3045" s="1">
        <v>206304724</v>
      </c>
      <c r="N3045" s="1">
        <v>8606188</v>
      </c>
      <c r="O3045" s="1">
        <v>3014633</v>
      </c>
      <c r="P3045" s="1">
        <v>285542</v>
      </c>
      <c r="Q3045" s="1">
        <v>0</v>
      </c>
      <c r="R3045" s="1">
        <v>82810465</v>
      </c>
      <c r="S3045" s="1">
        <v>4067516</v>
      </c>
      <c r="T3045" s="1">
        <v>98784344</v>
      </c>
      <c r="U3045" s="1">
        <v>24449534</v>
      </c>
      <c r="V3045" s="1">
        <v>52192157</v>
      </c>
      <c r="W3045" s="1">
        <v>30878689</v>
      </c>
      <c r="X3045" s="1">
        <v>107520380</v>
      </c>
    </row>
    <row r="3046" spans="1:24" hidden="1" x14ac:dyDescent="0.25">
      <c r="A3046">
        <v>3045</v>
      </c>
      <c r="B3046" t="s">
        <v>891</v>
      </c>
      <c r="C3046">
        <v>2015</v>
      </c>
      <c r="D3046" s="1">
        <v>12024966</v>
      </c>
      <c r="E3046" s="1">
        <v>2097154</v>
      </c>
      <c r="F3046" s="1">
        <v>6100000</v>
      </c>
      <c r="G3046" s="1">
        <v>3363376</v>
      </c>
      <c r="H3046" s="1">
        <v>611155</v>
      </c>
      <c r="I3046" s="1">
        <v>80439009</v>
      </c>
      <c r="J3046" s="1">
        <v>0</v>
      </c>
      <c r="K3046" s="1">
        <v>96967306</v>
      </c>
      <c r="L3046" s="1">
        <v>8153584</v>
      </c>
      <c r="M3046" s="1">
        <v>209756550</v>
      </c>
      <c r="N3046" s="1">
        <v>6447603</v>
      </c>
      <c r="O3046" s="1">
        <v>3014564</v>
      </c>
      <c r="P3046" s="1">
        <v>125950</v>
      </c>
      <c r="Q3046" s="1">
        <v>0</v>
      </c>
      <c r="R3046" s="1">
        <v>84632694</v>
      </c>
      <c r="S3046" s="1">
        <v>4355876</v>
      </c>
      <c r="T3046" s="1">
        <v>98576687</v>
      </c>
      <c r="U3046" s="1">
        <v>22946646</v>
      </c>
      <c r="V3046" s="1">
        <v>49948316</v>
      </c>
      <c r="W3046" s="1">
        <v>38284901</v>
      </c>
      <c r="X3046" s="1">
        <v>111179863</v>
      </c>
    </row>
    <row r="3047" spans="1:24" hidden="1" x14ac:dyDescent="0.25">
      <c r="A3047">
        <v>3046</v>
      </c>
      <c r="B3047" t="s">
        <v>891</v>
      </c>
      <c r="C3047">
        <v>2014</v>
      </c>
      <c r="D3047" s="1">
        <v>9940110</v>
      </c>
      <c r="E3047" s="1">
        <v>1928827</v>
      </c>
      <c r="F3047" s="1">
        <v>4600000</v>
      </c>
      <c r="G3047" s="1">
        <v>3495423</v>
      </c>
      <c r="H3047" s="1">
        <v>430290</v>
      </c>
      <c r="I3047" s="1">
        <v>72559145</v>
      </c>
      <c r="J3047" s="1">
        <v>0</v>
      </c>
      <c r="K3047" s="1">
        <v>97890307</v>
      </c>
      <c r="L3047" s="1">
        <v>6996655</v>
      </c>
      <c r="M3047" s="1">
        <v>197840757</v>
      </c>
      <c r="N3047" s="1">
        <v>6680163</v>
      </c>
      <c r="O3047" s="1">
        <v>2992646</v>
      </c>
      <c r="P3047" s="1">
        <v>171526</v>
      </c>
      <c r="Q3047" s="1">
        <v>0</v>
      </c>
      <c r="R3047" s="1">
        <v>81584988</v>
      </c>
      <c r="S3047" s="1">
        <v>4608849</v>
      </c>
      <c r="T3047" s="1">
        <v>96038172</v>
      </c>
      <c r="U3047" s="1">
        <v>19115450</v>
      </c>
      <c r="V3047" s="1">
        <v>42468492</v>
      </c>
      <c r="W3047" s="1">
        <v>40218643</v>
      </c>
      <c r="X3047" s="1">
        <v>101802585</v>
      </c>
    </row>
    <row r="3048" spans="1:24" hidden="1" x14ac:dyDescent="0.25">
      <c r="A3048">
        <v>3047</v>
      </c>
      <c r="B3048" t="s">
        <v>891</v>
      </c>
      <c r="C3048">
        <v>2013</v>
      </c>
      <c r="D3048" s="1">
        <v>12792285</v>
      </c>
      <c r="E3048" s="1">
        <v>1631604</v>
      </c>
      <c r="F3048" s="1">
        <v>5000000</v>
      </c>
      <c r="G3048" s="1">
        <v>3441919</v>
      </c>
      <c r="H3048" s="1">
        <v>511297</v>
      </c>
      <c r="I3048" s="1">
        <v>66246248</v>
      </c>
      <c r="J3048" s="1">
        <v>0</v>
      </c>
      <c r="K3048" s="1">
        <v>98095313</v>
      </c>
      <c r="L3048" s="1">
        <v>5376214</v>
      </c>
      <c r="M3048" s="1">
        <v>193094880</v>
      </c>
      <c r="N3048" s="1">
        <v>6502712</v>
      </c>
      <c r="O3048" s="1">
        <v>2972198</v>
      </c>
      <c r="P3048" s="1">
        <v>200847</v>
      </c>
      <c r="Q3048" s="1">
        <v>0</v>
      </c>
      <c r="R3048" s="1">
        <v>82553066</v>
      </c>
      <c r="S3048" s="1">
        <v>4578843</v>
      </c>
      <c r="T3048" s="1">
        <v>96807666</v>
      </c>
      <c r="U3048" s="1">
        <v>15872198</v>
      </c>
      <c r="V3048" s="1">
        <v>39849099</v>
      </c>
      <c r="W3048" s="1">
        <v>40565917</v>
      </c>
      <c r="X3048" s="1">
        <v>96287214</v>
      </c>
    </row>
    <row r="3049" spans="1:24" hidden="1" x14ac:dyDescent="0.25">
      <c r="A3049">
        <v>3048</v>
      </c>
      <c r="B3049" t="s">
        <v>891</v>
      </c>
      <c r="C3049">
        <v>2012</v>
      </c>
      <c r="D3049" s="1">
        <v>7979771</v>
      </c>
      <c r="E3049" s="1">
        <v>1388069</v>
      </c>
      <c r="F3049" s="1">
        <v>2400000</v>
      </c>
      <c r="G3049" s="1">
        <v>3261583</v>
      </c>
      <c r="H3049" s="1">
        <v>305824</v>
      </c>
      <c r="I3049" s="1">
        <v>59909336</v>
      </c>
      <c r="J3049" s="1">
        <v>0</v>
      </c>
      <c r="K3049" s="1">
        <v>100363454</v>
      </c>
      <c r="L3049" s="1">
        <v>4413740</v>
      </c>
      <c r="M3049" s="1">
        <v>180021777</v>
      </c>
      <c r="N3049" s="1">
        <v>5922950</v>
      </c>
      <c r="O3049" s="1">
        <v>2959834</v>
      </c>
      <c r="P3049" s="1">
        <v>160989</v>
      </c>
      <c r="Q3049" s="1">
        <v>0</v>
      </c>
      <c r="R3049" s="1">
        <v>83439981</v>
      </c>
      <c r="S3049" s="1">
        <v>4690676</v>
      </c>
      <c r="T3049" s="1">
        <v>97174430</v>
      </c>
      <c r="U3049" s="1">
        <v>9585582</v>
      </c>
      <c r="V3049" s="1">
        <v>36567444</v>
      </c>
      <c r="W3049" s="1">
        <v>36694321</v>
      </c>
      <c r="X3049" s="1">
        <v>82847347</v>
      </c>
    </row>
    <row r="3050" spans="1:24" hidden="1" x14ac:dyDescent="0.25">
      <c r="A3050">
        <v>3049</v>
      </c>
      <c r="B3050" t="s">
        <v>892</v>
      </c>
      <c r="C3050">
        <v>2017</v>
      </c>
      <c r="D3050" s="1">
        <v>39644231</v>
      </c>
      <c r="E3050" s="1">
        <v>1424371</v>
      </c>
      <c r="F3050" s="1">
        <v>4336556</v>
      </c>
      <c r="G3050" s="1">
        <v>117633</v>
      </c>
      <c r="H3050" s="1">
        <v>0</v>
      </c>
      <c r="I3050" s="1">
        <v>198049130</v>
      </c>
      <c r="J3050" s="1">
        <v>0</v>
      </c>
      <c r="K3050" s="1">
        <v>169750542</v>
      </c>
      <c r="L3050" s="1">
        <v>1027167</v>
      </c>
      <c r="M3050" s="1">
        <v>414349630</v>
      </c>
      <c r="N3050" s="1">
        <v>7510809</v>
      </c>
      <c r="O3050" s="1">
        <v>0</v>
      </c>
      <c r="P3050" s="1">
        <v>1768743</v>
      </c>
      <c r="Q3050" s="1">
        <v>0</v>
      </c>
      <c r="R3050" s="1">
        <v>71368000</v>
      </c>
      <c r="S3050" s="1">
        <v>12674774</v>
      </c>
      <c r="T3050" s="1">
        <v>93322326</v>
      </c>
      <c r="U3050" s="1">
        <v>85692597</v>
      </c>
      <c r="V3050" s="1">
        <v>130722323</v>
      </c>
      <c r="W3050" s="1">
        <v>104612384</v>
      </c>
      <c r="X3050" s="1">
        <v>321027304</v>
      </c>
    </row>
    <row r="3051" spans="1:24" hidden="1" x14ac:dyDescent="0.25">
      <c r="A3051">
        <v>3050</v>
      </c>
      <c r="B3051" t="s">
        <v>892</v>
      </c>
      <c r="C3051">
        <v>2016</v>
      </c>
      <c r="D3051" s="1">
        <v>29371275</v>
      </c>
      <c r="E3051" s="1">
        <v>914984</v>
      </c>
      <c r="F3051" s="1">
        <v>2345241</v>
      </c>
      <c r="G3051" s="1">
        <v>144723</v>
      </c>
      <c r="H3051" s="1">
        <v>0</v>
      </c>
      <c r="I3051" s="1">
        <v>208776655</v>
      </c>
      <c r="J3051" s="1">
        <v>0</v>
      </c>
      <c r="K3051" s="1">
        <v>152787602</v>
      </c>
      <c r="L3051" s="1">
        <v>899911</v>
      </c>
      <c r="M3051" s="1">
        <v>395240391</v>
      </c>
      <c r="N3051" s="1">
        <v>6590490</v>
      </c>
      <c r="O3051" s="1">
        <v>0</v>
      </c>
      <c r="P3051" s="1">
        <v>1817532</v>
      </c>
      <c r="Q3051" s="1">
        <v>0</v>
      </c>
      <c r="R3051" s="1">
        <v>52659000</v>
      </c>
      <c r="S3051" s="1">
        <v>9496886</v>
      </c>
      <c r="T3051" s="1">
        <v>70563908</v>
      </c>
      <c r="U3051" s="1">
        <v>99262405</v>
      </c>
      <c r="V3051" s="1">
        <v>119127246</v>
      </c>
      <c r="W3051" s="1">
        <v>106286832</v>
      </c>
      <c r="X3051" s="1">
        <v>324676483</v>
      </c>
    </row>
    <row r="3052" spans="1:24" hidden="1" x14ac:dyDescent="0.25">
      <c r="A3052">
        <v>3051</v>
      </c>
      <c r="B3052" t="s">
        <v>892</v>
      </c>
      <c r="C3052">
        <v>2015</v>
      </c>
      <c r="D3052" s="1">
        <v>24777578</v>
      </c>
      <c r="E3052" s="1">
        <v>1745208</v>
      </c>
      <c r="F3052" s="1">
        <v>1693712</v>
      </c>
      <c r="G3052" s="1">
        <v>145753</v>
      </c>
      <c r="H3052" s="1">
        <v>0</v>
      </c>
      <c r="I3052" s="1">
        <v>207528193</v>
      </c>
      <c r="J3052" s="1">
        <v>0</v>
      </c>
      <c r="K3052" s="1">
        <v>150582323</v>
      </c>
      <c r="L3052" s="1">
        <v>1096302</v>
      </c>
      <c r="M3052" s="1">
        <v>387569069</v>
      </c>
      <c r="N3052" s="1">
        <v>4595899</v>
      </c>
      <c r="O3052" s="1">
        <v>0</v>
      </c>
      <c r="P3052" s="1">
        <v>1972180</v>
      </c>
      <c r="Q3052" s="1">
        <v>200000</v>
      </c>
      <c r="R3052" s="1">
        <v>55199000</v>
      </c>
      <c r="S3052" s="1">
        <v>8547277</v>
      </c>
      <c r="T3052" s="1">
        <v>70514356</v>
      </c>
      <c r="U3052" s="1">
        <v>102164297</v>
      </c>
      <c r="V3052" s="1">
        <v>111188581</v>
      </c>
      <c r="W3052" s="1">
        <v>103701835</v>
      </c>
      <c r="X3052" s="1">
        <v>317054713</v>
      </c>
    </row>
    <row r="3053" spans="1:24" hidden="1" x14ac:dyDescent="0.25">
      <c r="A3053">
        <v>3052</v>
      </c>
      <c r="B3053" t="s">
        <v>892</v>
      </c>
      <c r="C3053">
        <v>2014</v>
      </c>
      <c r="D3053" s="1">
        <v>18210977</v>
      </c>
      <c r="E3053" s="1">
        <v>666292</v>
      </c>
      <c r="F3053" s="1">
        <v>1834617</v>
      </c>
      <c r="G3053" s="1">
        <v>212116</v>
      </c>
      <c r="H3053" s="1">
        <v>0</v>
      </c>
      <c r="I3053" s="1">
        <v>189946832</v>
      </c>
      <c r="J3053" s="1">
        <v>0</v>
      </c>
      <c r="K3053" s="1">
        <v>152476470</v>
      </c>
      <c r="L3053" s="1">
        <v>1262141</v>
      </c>
      <c r="M3053" s="1">
        <v>364609445</v>
      </c>
      <c r="N3053" s="1">
        <v>4365303</v>
      </c>
      <c r="O3053" s="1">
        <v>0</v>
      </c>
      <c r="P3053" s="1">
        <v>1650671</v>
      </c>
      <c r="Q3053" s="1">
        <v>400000</v>
      </c>
      <c r="R3053" s="1">
        <v>57315000</v>
      </c>
      <c r="S3053" s="1">
        <v>8550503</v>
      </c>
      <c r="T3053" s="1">
        <v>72281477</v>
      </c>
      <c r="U3053" s="1">
        <v>84395902</v>
      </c>
      <c r="V3053" s="1">
        <v>106889165</v>
      </c>
      <c r="W3053" s="1">
        <v>101042901</v>
      </c>
      <c r="X3053" s="1">
        <v>292327968</v>
      </c>
    </row>
    <row r="3054" spans="1:24" hidden="1" x14ac:dyDescent="0.25">
      <c r="A3054">
        <v>3053</v>
      </c>
      <c r="B3054" t="s">
        <v>892</v>
      </c>
      <c r="C3054">
        <v>2013</v>
      </c>
      <c r="D3054" s="1">
        <v>20947341</v>
      </c>
      <c r="E3054" s="1">
        <v>900034</v>
      </c>
      <c r="F3054" s="1">
        <v>505815</v>
      </c>
      <c r="G3054" s="1">
        <v>1100117</v>
      </c>
      <c r="H3054" s="1">
        <v>0</v>
      </c>
      <c r="I3054" s="1">
        <v>174115641</v>
      </c>
      <c r="J3054" s="1">
        <v>0</v>
      </c>
      <c r="K3054" s="1">
        <v>149481372</v>
      </c>
      <c r="L3054" s="1">
        <v>1249868</v>
      </c>
      <c r="M3054" s="1">
        <v>348300188</v>
      </c>
      <c r="N3054" s="1">
        <v>3905639</v>
      </c>
      <c r="O3054" s="1">
        <v>924954</v>
      </c>
      <c r="P3054" s="1">
        <v>1597423</v>
      </c>
      <c r="Q3054" s="1">
        <v>0</v>
      </c>
      <c r="R3054" s="1">
        <v>60405669</v>
      </c>
      <c r="S3054" s="1">
        <v>13124256</v>
      </c>
      <c r="T3054" s="1">
        <v>79957941</v>
      </c>
      <c r="U3054" s="1">
        <v>74135170</v>
      </c>
      <c r="V3054" s="1">
        <v>102689465</v>
      </c>
      <c r="W3054" s="1">
        <v>91517612</v>
      </c>
      <c r="X3054" s="1">
        <v>268342247</v>
      </c>
    </row>
    <row r="3055" spans="1:24" hidden="1" x14ac:dyDescent="0.25">
      <c r="A3055">
        <v>3054</v>
      </c>
      <c r="B3055" t="s">
        <v>892</v>
      </c>
      <c r="C3055">
        <v>2012</v>
      </c>
      <c r="D3055" s="1">
        <v>23977449</v>
      </c>
      <c r="E3055" s="1">
        <v>727222</v>
      </c>
      <c r="F3055" s="1">
        <v>1559633</v>
      </c>
      <c r="G3055" s="1">
        <v>1367875</v>
      </c>
      <c r="H3055" s="1">
        <v>0</v>
      </c>
      <c r="I3055" s="1">
        <v>179639575</v>
      </c>
      <c r="J3055" s="1">
        <v>0</v>
      </c>
      <c r="K3055" s="1">
        <v>145954085</v>
      </c>
      <c r="L3055" s="1">
        <v>1055607</v>
      </c>
      <c r="M3055" s="1">
        <v>354281446</v>
      </c>
      <c r="N3055" s="1">
        <v>4191010</v>
      </c>
      <c r="O3055" s="1">
        <v>924954</v>
      </c>
      <c r="P3055" s="1">
        <v>1658561</v>
      </c>
      <c r="Q3055" s="1">
        <v>0</v>
      </c>
      <c r="R3055" s="1">
        <v>62100000</v>
      </c>
      <c r="S3055" s="1">
        <v>6571626</v>
      </c>
      <c r="T3055" s="1">
        <v>75446151</v>
      </c>
      <c r="U3055" s="1">
        <v>82334616</v>
      </c>
      <c r="V3055" s="1">
        <v>99874815</v>
      </c>
      <c r="W3055" s="1">
        <v>96625864</v>
      </c>
      <c r="X3055" s="1">
        <v>278835295</v>
      </c>
    </row>
    <row r="3056" spans="1:24" hidden="1" x14ac:dyDescent="0.25">
      <c r="A3056">
        <v>3055</v>
      </c>
      <c r="B3056" t="s">
        <v>893</v>
      </c>
      <c r="C3056">
        <v>2017</v>
      </c>
      <c r="D3056" s="1">
        <v>1492063</v>
      </c>
      <c r="E3056" s="1">
        <v>354629</v>
      </c>
      <c r="F3056" s="1">
        <v>50000</v>
      </c>
      <c r="G3056" s="1">
        <v>0</v>
      </c>
      <c r="H3056" s="1">
        <v>0</v>
      </c>
      <c r="I3056" s="1">
        <v>3790377</v>
      </c>
      <c r="J3056" s="1">
        <v>0</v>
      </c>
      <c r="K3056" s="1">
        <v>8598092</v>
      </c>
      <c r="L3056" s="1">
        <v>616364</v>
      </c>
      <c r="M3056" s="1">
        <v>14901525</v>
      </c>
      <c r="N3056" s="1">
        <v>406985</v>
      </c>
      <c r="O3056" s="1">
        <v>0</v>
      </c>
      <c r="P3056" s="1">
        <v>53476</v>
      </c>
      <c r="Q3056" s="1">
        <v>521654</v>
      </c>
      <c r="R3056" s="1">
        <v>1013242</v>
      </c>
      <c r="S3056" s="1">
        <v>0</v>
      </c>
      <c r="T3056" s="1">
        <v>1995357</v>
      </c>
      <c r="U3056" s="1">
        <v>2537798</v>
      </c>
      <c r="V3056" s="1">
        <v>1301873</v>
      </c>
      <c r="W3056" s="1">
        <v>9066497</v>
      </c>
      <c r="X3056" s="1">
        <v>12906168</v>
      </c>
    </row>
    <row r="3057" spans="1:24" hidden="1" x14ac:dyDescent="0.25">
      <c r="A3057">
        <v>3056</v>
      </c>
      <c r="B3057" t="s">
        <v>893</v>
      </c>
      <c r="C3057">
        <v>2016</v>
      </c>
      <c r="D3057" s="1">
        <v>2136199</v>
      </c>
      <c r="E3057" s="1">
        <v>350468</v>
      </c>
      <c r="F3057" s="1">
        <v>196041</v>
      </c>
      <c r="G3057" s="1">
        <v>0</v>
      </c>
      <c r="H3057" s="1">
        <v>0</v>
      </c>
      <c r="I3057" s="1">
        <v>3306045</v>
      </c>
      <c r="J3057" s="1">
        <v>0</v>
      </c>
      <c r="K3057" s="1">
        <v>8017396</v>
      </c>
      <c r="L3057" s="1">
        <v>597293</v>
      </c>
      <c r="M3057" s="1">
        <v>14603442</v>
      </c>
      <c r="N3057" s="1">
        <v>283874</v>
      </c>
      <c r="O3057" s="1">
        <v>0</v>
      </c>
      <c r="P3057" s="1">
        <v>75645</v>
      </c>
      <c r="Q3057" s="1">
        <v>542548</v>
      </c>
      <c r="R3057" s="1">
        <v>1262837</v>
      </c>
      <c r="S3057" s="1">
        <v>0</v>
      </c>
      <c r="T3057" s="1">
        <v>2164904</v>
      </c>
      <c r="U3057" s="1">
        <v>2575281</v>
      </c>
      <c r="V3057" s="1">
        <v>1301873</v>
      </c>
      <c r="W3057" s="1">
        <v>8561384</v>
      </c>
      <c r="X3057" s="1">
        <v>12438538</v>
      </c>
    </row>
    <row r="3058" spans="1:24" hidden="1" x14ac:dyDescent="0.25">
      <c r="A3058">
        <v>3057</v>
      </c>
      <c r="B3058" t="s">
        <v>893</v>
      </c>
      <c r="C3058">
        <v>2015</v>
      </c>
      <c r="D3058" s="1">
        <v>2486729</v>
      </c>
      <c r="E3058" s="1">
        <v>73185</v>
      </c>
      <c r="F3058" s="1">
        <v>478164</v>
      </c>
      <c r="G3058" s="1">
        <v>0</v>
      </c>
      <c r="H3058" s="1">
        <v>0</v>
      </c>
      <c r="I3058" s="1">
        <v>3221312</v>
      </c>
      <c r="J3058" s="1">
        <v>0</v>
      </c>
      <c r="K3058" s="1">
        <v>7961122</v>
      </c>
      <c r="L3058" s="1">
        <v>581580</v>
      </c>
      <c r="M3058" s="1">
        <v>14802092</v>
      </c>
      <c r="N3058" s="1">
        <v>309990</v>
      </c>
      <c r="O3058" s="1">
        <v>0</v>
      </c>
      <c r="P3058" s="1">
        <v>47862</v>
      </c>
      <c r="Q3058" s="1">
        <v>547708</v>
      </c>
      <c r="R3058" s="1">
        <v>1510178</v>
      </c>
      <c r="S3058" s="1">
        <v>0</v>
      </c>
      <c r="T3058" s="1">
        <v>2415738</v>
      </c>
      <c r="U3058" s="1">
        <v>2592820</v>
      </c>
      <c r="V3058" s="1">
        <v>1301873</v>
      </c>
      <c r="W3058" s="1">
        <v>8491661</v>
      </c>
      <c r="X3058" s="1">
        <v>12386354</v>
      </c>
    </row>
    <row r="3059" spans="1:24" hidden="1" x14ac:dyDescent="0.25">
      <c r="A3059">
        <v>3058</v>
      </c>
      <c r="B3059" t="s">
        <v>893</v>
      </c>
      <c r="C3059">
        <v>2014</v>
      </c>
      <c r="D3059" s="1">
        <v>2113539</v>
      </c>
      <c r="E3059" s="1">
        <v>275179</v>
      </c>
      <c r="F3059" s="1">
        <v>685966</v>
      </c>
      <c r="G3059" s="1">
        <v>0</v>
      </c>
      <c r="H3059" s="1">
        <v>0</v>
      </c>
      <c r="I3059" s="1">
        <v>3118628</v>
      </c>
      <c r="J3059" s="1">
        <v>0</v>
      </c>
      <c r="K3059" s="1">
        <v>8198132</v>
      </c>
      <c r="L3059" s="1">
        <v>617353</v>
      </c>
      <c r="M3059" s="1">
        <v>15008797</v>
      </c>
      <c r="N3059" s="1">
        <v>341397</v>
      </c>
      <c r="O3059" s="1">
        <v>0</v>
      </c>
      <c r="P3059" s="1">
        <v>52468</v>
      </c>
      <c r="Q3059" s="1">
        <v>572321</v>
      </c>
      <c r="R3059" s="1">
        <v>1745924</v>
      </c>
      <c r="S3059" s="1">
        <v>0</v>
      </c>
      <c r="T3059" s="1">
        <v>2712110</v>
      </c>
      <c r="U3059" s="1">
        <v>2531178</v>
      </c>
      <c r="V3059" s="1">
        <v>1301873</v>
      </c>
      <c r="W3059" s="1">
        <v>8463636</v>
      </c>
      <c r="X3059" s="1">
        <v>12296687</v>
      </c>
    </row>
    <row r="3060" spans="1:24" hidden="1" x14ac:dyDescent="0.25">
      <c r="A3060">
        <v>3059</v>
      </c>
      <c r="B3060" t="s">
        <v>893</v>
      </c>
      <c r="C3060">
        <v>2013</v>
      </c>
      <c r="D3060" s="1">
        <v>1954711</v>
      </c>
      <c r="E3060" s="1">
        <v>110621</v>
      </c>
      <c r="F3060" s="1">
        <v>846005</v>
      </c>
      <c r="G3060" s="1">
        <v>0</v>
      </c>
      <c r="H3060" s="1">
        <v>0</v>
      </c>
      <c r="I3060" s="1">
        <v>2570924</v>
      </c>
      <c r="J3060" s="1">
        <v>0</v>
      </c>
      <c r="K3060" s="1">
        <v>8322196</v>
      </c>
      <c r="L3060" s="1">
        <v>602057</v>
      </c>
      <c r="M3060" s="1">
        <v>14406514</v>
      </c>
      <c r="N3060" s="1">
        <v>270470</v>
      </c>
      <c r="O3060" s="1">
        <v>0</v>
      </c>
      <c r="P3060" s="1">
        <v>61450</v>
      </c>
      <c r="Q3060" s="1">
        <v>598313</v>
      </c>
      <c r="R3060" s="1">
        <v>1989936</v>
      </c>
      <c r="S3060" s="1">
        <v>0</v>
      </c>
      <c r="T3060" s="1">
        <v>2920169</v>
      </c>
      <c r="U3060" s="1">
        <v>2101505</v>
      </c>
      <c r="V3060" s="1">
        <v>1301873</v>
      </c>
      <c r="W3060" s="1">
        <v>8082967</v>
      </c>
      <c r="X3060" s="1">
        <v>11486345</v>
      </c>
    </row>
    <row r="3061" spans="1:24" hidden="1" x14ac:dyDescent="0.25">
      <c r="A3061">
        <v>3060</v>
      </c>
      <c r="B3061" t="s">
        <v>893</v>
      </c>
      <c r="C3061">
        <v>2012</v>
      </c>
      <c r="D3061" s="1">
        <v>1225294</v>
      </c>
      <c r="E3061" s="1">
        <v>79613</v>
      </c>
      <c r="F3061" s="1">
        <v>930746</v>
      </c>
      <c r="G3061" s="1">
        <v>0</v>
      </c>
      <c r="H3061" s="1">
        <v>21483</v>
      </c>
      <c r="I3061" s="1">
        <v>2254726</v>
      </c>
      <c r="J3061" s="1">
        <v>0</v>
      </c>
      <c r="K3061" s="1">
        <v>8696094</v>
      </c>
      <c r="L3061" s="1">
        <v>560337</v>
      </c>
      <c r="M3061" s="1">
        <v>13768293</v>
      </c>
      <c r="N3061" s="1">
        <v>372327</v>
      </c>
      <c r="O3061" s="1">
        <v>0</v>
      </c>
      <c r="P3061" s="1">
        <v>62650</v>
      </c>
      <c r="Q3061" s="1">
        <v>613152</v>
      </c>
      <c r="R3061" s="1">
        <v>2225138</v>
      </c>
      <c r="S3061" s="1">
        <v>0</v>
      </c>
      <c r="T3061" s="1">
        <v>3273267</v>
      </c>
      <c r="U3061" s="1">
        <v>1371204</v>
      </c>
      <c r="V3061" s="1">
        <v>1301873</v>
      </c>
      <c r="W3061" s="1">
        <v>7821949</v>
      </c>
      <c r="X3061" s="1">
        <v>10495026</v>
      </c>
    </row>
    <row r="3062" spans="1:24" hidden="1" x14ac:dyDescent="0.25">
      <c r="A3062">
        <v>3061</v>
      </c>
      <c r="B3062" t="s">
        <v>894</v>
      </c>
      <c r="C3062">
        <v>2017</v>
      </c>
      <c r="D3062" s="1">
        <v>35150664</v>
      </c>
      <c r="E3062" s="1">
        <v>27098775</v>
      </c>
      <c r="F3062" s="1">
        <v>8854213</v>
      </c>
      <c r="G3062" s="1">
        <v>15322395</v>
      </c>
      <c r="H3062" s="1">
        <v>0</v>
      </c>
      <c r="I3062" s="1">
        <v>170163540</v>
      </c>
      <c r="J3062" s="1">
        <v>188276</v>
      </c>
      <c r="K3062" s="1">
        <v>187647287</v>
      </c>
      <c r="L3062" s="1">
        <v>30255999</v>
      </c>
      <c r="M3062" s="1">
        <v>474492873</v>
      </c>
      <c r="N3062" s="1">
        <v>27829648</v>
      </c>
      <c r="O3062" s="1">
        <v>2314481</v>
      </c>
      <c r="P3062" s="1">
        <v>20234252</v>
      </c>
      <c r="Q3062" s="1">
        <v>11735663</v>
      </c>
      <c r="R3062" s="1">
        <v>79553467</v>
      </c>
      <c r="S3062" s="1">
        <v>0</v>
      </c>
      <c r="T3062" s="1">
        <v>141667511</v>
      </c>
      <c r="U3062" s="1">
        <v>21998484</v>
      </c>
      <c r="V3062" s="1">
        <v>27227441</v>
      </c>
      <c r="W3062" s="1">
        <v>283599437</v>
      </c>
      <c r="X3062" s="1">
        <v>332825362</v>
      </c>
    </row>
    <row r="3063" spans="1:24" hidden="1" x14ac:dyDescent="0.25">
      <c r="A3063">
        <v>3062</v>
      </c>
      <c r="B3063" t="s">
        <v>894</v>
      </c>
      <c r="C3063">
        <v>2016</v>
      </c>
      <c r="D3063" s="1">
        <v>40397817</v>
      </c>
      <c r="E3063" s="1">
        <v>28685551</v>
      </c>
      <c r="F3063" s="1">
        <v>10413846</v>
      </c>
      <c r="G3063" s="1">
        <v>30056509</v>
      </c>
      <c r="H3063" s="1">
        <v>0</v>
      </c>
      <c r="I3063" s="1">
        <v>162814427</v>
      </c>
      <c r="J3063" s="1">
        <v>188276</v>
      </c>
      <c r="K3063" s="1">
        <v>149306790</v>
      </c>
      <c r="L3063" s="1">
        <v>19319468</v>
      </c>
      <c r="M3063" s="1">
        <v>441182684</v>
      </c>
      <c r="N3063" s="1">
        <v>17503357</v>
      </c>
      <c r="O3063" s="1">
        <v>2288306</v>
      </c>
      <c r="P3063" s="1">
        <v>23721925</v>
      </c>
      <c r="Q3063" s="1">
        <v>12235144</v>
      </c>
      <c r="R3063" s="1">
        <v>58097653</v>
      </c>
      <c r="S3063" s="1">
        <v>0</v>
      </c>
      <c r="T3063" s="1">
        <v>113846385</v>
      </c>
      <c r="U3063" s="1">
        <v>20850280</v>
      </c>
      <c r="V3063" s="1">
        <v>25899608</v>
      </c>
      <c r="W3063" s="1">
        <v>280586411</v>
      </c>
      <c r="X3063" s="1">
        <v>327336299</v>
      </c>
    </row>
    <row r="3064" spans="1:24" hidden="1" x14ac:dyDescent="0.25">
      <c r="A3064">
        <v>3063</v>
      </c>
      <c r="B3064" t="s">
        <v>894</v>
      </c>
      <c r="C3064">
        <v>2015</v>
      </c>
      <c r="D3064" s="1">
        <v>19762267</v>
      </c>
      <c r="E3064" s="1">
        <v>31666486</v>
      </c>
      <c r="F3064" s="1">
        <v>7861422</v>
      </c>
      <c r="G3064" s="1">
        <v>5280743</v>
      </c>
      <c r="H3064" s="1">
        <v>0</v>
      </c>
      <c r="I3064" s="1">
        <v>223242407</v>
      </c>
      <c r="J3064" s="1">
        <v>2033206</v>
      </c>
      <c r="K3064" s="1">
        <v>147433393</v>
      </c>
      <c r="L3064" s="1">
        <v>18187845</v>
      </c>
      <c r="M3064" s="1">
        <v>454084491</v>
      </c>
      <c r="N3064" s="1">
        <v>17315098</v>
      </c>
      <c r="O3064" s="1">
        <v>2281264</v>
      </c>
      <c r="P3064" s="1">
        <v>22012174</v>
      </c>
      <c r="Q3064" s="1">
        <v>13417342</v>
      </c>
      <c r="R3064" s="1">
        <v>59913942</v>
      </c>
      <c r="S3064" s="1">
        <v>0</v>
      </c>
      <c r="T3064" s="1">
        <v>114939820</v>
      </c>
      <c r="U3064" s="1">
        <v>26798522</v>
      </c>
      <c r="V3064" s="1">
        <v>21759663</v>
      </c>
      <c r="W3064" s="1">
        <v>290586486</v>
      </c>
      <c r="X3064" s="1">
        <v>339144671</v>
      </c>
    </row>
    <row r="3065" spans="1:24" hidden="1" x14ac:dyDescent="0.25">
      <c r="A3065">
        <v>3064</v>
      </c>
      <c r="B3065" t="s">
        <v>894</v>
      </c>
      <c r="C3065">
        <v>2014</v>
      </c>
      <c r="D3065" s="1">
        <v>32073379</v>
      </c>
      <c r="E3065" s="1">
        <v>30191256</v>
      </c>
      <c r="F3065" s="1">
        <v>9985979</v>
      </c>
      <c r="G3065" s="1">
        <v>5204324</v>
      </c>
      <c r="H3065" s="1">
        <v>0</v>
      </c>
      <c r="I3065" s="1">
        <v>216718647</v>
      </c>
      <c r="J3065" s="1">
        <v>2033206</v>
      </c>
      <c r="K3065" s="1">
        <v>147941020</v>
      </c>
      <c r="L3065" s="1">
        <v>11499065</v>
      </c>
      <c r="M3065" s="1">
        <v>455646876</v>
      </c>
      <c r="N3065" s="1">
        <v>15960906</v>
      </c>
      <c r="O3065" s="1">
        <v>2275334</v>
      </c>
      <c r="P3065" s="1">
        <v>23576139</v>
      </c>
      <c r="Q3065" s="1">
        <v>14648044</v>
      </c>
      <c r="R3065" s="1">
        <v>62529951</v>
      </c>
      <c r="S3065" s="1">
        <v>0</v>
      </c>
      <c r="T3065" s="1">
        <v>118990374</v>
      </c>
      <c r="U3065" s="1">
        <v>27429253</v>
      </c>
      <c r="V3065" s="1">
        <v>19413346</v>
      </c>
      <c r="W3065" s="1">
        <v>289813903</v>
      </c>
      <c r="X3065" s="1">
        <v>336656502</v>
      </c>
    </row>
    <row r="3066" spans="1:24" hidden="1" x14ac:dyDescent="0.25">
      <c r="A3066">
        <v>3065</v>
      </c>
      <c r="B3066" t="s">
        <v>894</v>
      </c>
      <c r="C3066">
        <v>2013</v>
      </c>
      <c r="D3066" s="1">
        <v>42163932</v>
      </c>
      <c r="E3066" s="1">
        <v>29233395</v>
      </c>
      <c r="F3066" s="1">
        <v>10269252</v>
      </c>
      <c r="G3066" s="1">
        <v>5161927</v>
      </c>
      <c r="H3066" s="1">
        <v>0</v>
      </c>
      <c r="I3066" s="1">
        <v>194793918</v>
      </c>
      <c r="J3066" s="1">
        <v>0</v>
      </c>
      <c r="K3066" s="1">
        <v>150321071</v>
      </c>
      <c r="L3066" s="1">
        <v>5791117</v>
      </c>
      <c r="M3066" s="1">
        <v>437734612</v>
      </c>
      <c r="N3066" s="1">
        <v>20370244</v>
      </c>
      <c r="O3066" s="1">
        <v>2255664</v>
      </c>
      <c r="P3066" s="1">
        <v>24557321</v>
      </c>
      <c r="Q3066" s="1">
        <v>14586782</v>
      </c>
      <c r="R3066" s="1">
        <v>62800961</v>
      </c>
      <c r="S3066" s="1">
        <v>0</v>
      </c>
      <c r="T3066" s="1">
        <v>124570972</v>
      </c>
      <c r="U3066" s="1">
        <v>24714748</v>
      </c>
      <c r="V3066" s="1">
        <v>18407320</v>
      </c>
      <c r="W3066" s="1">
        <v>270041572</v>
      </c>
      <c r="X3066" s="1">
        <v>313163640</v>
      </c>
    </row>
    <row r="3067" spans="1:24" hidden="1" x14ac:dyDescent="0.25">
      <c r="A3067">
        <v>3066</v>
      </c>
      <c r="B3067" t="s">
        <v>894</v>
      </c>
      <c r="C3067">
        <v>2012</v>
      </c>
      <c r="D3067" s="1">
        <v>20721998</v>
      </c>
      <c r="E3067" s="1">
        <v>35333592</v>
      </c>
      <c r="F3067" s="1">
        <v>11198232</v>
      </c>
      <c r="G3067" s="1">
        <v>2233712</v>
      </c>
      <c r="H3067" s="1">
        <v>0</v>
      </c>
      <c r="I3067" s="1">
        <v>190546787</v>
      </c>
      <c r="J3067" s="1">
        <v>0</v>
      </c>
      <c r="K3067" s="1">
        <v>146360677</v>
      </c>
      <c r="L3067" s="1">
        <v>7082950</v>
      </c>
      <c r="M3067" s="1">
        <v>413477948</v>
      </c>
      <c r="N3067" s="1">
        <v>18223441</v>
      </c>
      <c r="O3067" s="1">
        <v>2262316</v>
      </c>
      <c r="P3067" s="1">
        <v>25269348</v>
      </c>
      <c r="Q3067" s="1">
        <v>15105205</v>
      </c>
      <c r="R3067" s="1">
        <v>63071971</v>
      </c>
      <c r="S3067" s="1">
        <v>0</v>
      </c>
      <c r="T3067" s="1">
        <v>123932281</v>
      </c>
      <c r="U3067" s="1">
        <v>22510747</v>
      </c>
      <c r="V3067" s="1">
        <v>16678742</v>
      </c>
      <c r="W3067" s="1">
        <v>250356178</v>
      </c>
      <c r="X3067" s="1">
        <v>289545667</v>
      </c>
    </row>
    <row r="3068" spans="1:24" hidden="1" x14ac:dyDescent="0.25">
      <c r="A3068">
        <v>3067</v>
      </c>
      <c r="B3068" t="s">
        <v>895</v>
      </c>
      <c r="C3068">
        <v>2017</v>
      </c>
      <c r="D3068" s="1">
        <v>1248313</v>
      </c>
      <c r="E3068" s="1">
        <v>83399</v>
      </c>
      <c r="F3068" s="1">
        <v>74936</v>
      </c>
      <c r="G3068" s="1">
        <v>5248</v>
      </c>
      <c r="H3068" s="1">
        <v>0</v>
      </c>
      <c r="I3068" s="1">
        <v>1325290</v>
      </c>
      <c r="J3068" s="1">
        <v>0</v>
      </c>
      <c r="K3068" s="1">
        <v>30695814</v>
      </c>
      <c r="L3068" s="1">
        <v>2314178</v>
      </c>
      <c r="M3068" s="1">
        <v>35747178</v>
      </c>
      <c r="N3068" s="1">
        <v>1977943</v>
      </c>
      <c r="O3068" s="1">
        <v>0</v>
      </c>
      <c r="P3068" s="1">
        <v>49442</v>
      </c>
      <c r="Q3068" s="1">
        <v>12801222</v>
      </c>
      <c r="R3068" s="1">
        <v>0</v>
      </c>
      <c r="S3068" s="1">
        <v>153946</v>
      </c>
      <c r="T3068" s="1">
        <v>14982553</v>
      </c>
      <c r="U3068" s="1">
        <v>385516</v>
      </c>
      <c r="V3068" s="1">
        <v>2882230</v>
      </c>
      <c r="W3068" s="1">
        <v>17496879</v>
      </c>
      <c r="X3068" s="1">
        <v>20764625</v>
      </c>
    </row>
    <row r="3069" spans="1:24" hidden="1" x14ac:dyDescent="0.25">
      <c r="A3069">
        <v>3068</v>
      </c>
      <c r="B3069" t="s">
        <v>895</v>
      </c>
      <c r="C3069">
        <v>2016</v>
      </c>
      <c r="D3069" s="1">
        <v>8094724</v>
      </c>
      <c r="E3069" s="1">
        <v>40525</v>
      </c>
      <c r="F3069" s="1">
        <v>109493</v>
      </c>
      <c r="G3069" s="1">
        <v>11172</v>
      </c>
      <c r="H3069" s="1">
        <v>0</v>
      </c>
      <c r="I3069" s="1">
        <v>1514493</v>
      </c>
      <c r="J3069" s="1">
        <v>0</v>
      </c>
      <c r="K3069" s="1">
        <v>12203652</v>
      </c>
      <c r="L3069" s="1">
        <v>1078827</v>
      </c>
      <c r="M3069" s="1">
        <v>23052886</v>
      </c>
      <c r="N3069" s="1">
        <v>2060623</v>
      </c>
      <c r="O3069" s="1">
        <v>0</v>
      </c>
      <c r="P3069" s="1">
        <v>56734</v>
      </c>
      <c r="Q3069" s="1">
        <v>456499</v>
      </c>
      <c r="R3069" s="1">
        <v>0</v>
      </c>
      <c r="S3069" s="1">
        <v>153969</v>
      </c>
      <c r="T3069" s="1">
        <v>2727825</v>
      </c>
      <c r="U3069" s="1">
        <v>6724976</v>
      </c>
      <c r="V3069" s="1">
        <v>2494623</v>
      </c>
      <c r="W3069" s="1">
        <v>11105462</v>
      </c>
      <c r="X3069" s="1">
        <v>20325061</v>
      </c>
    </row>
    <row r="3070" spans="1:24" hidden="1" x14ac:dyDescent="0.25">
      <c r="A3070">
        <v>3069</v>
      </c>
      <c r="B3070" t="s">
        <v>895</v>
      </c>
      <c r="C3070">
        <v>2015</v>
      </c>
      <c r="D3070" s="1">
        <v>1577297</v>
      </c>
      <c r="E3070" s="1">
        <v>59124</v>
      </c>
      <c r="F3070" s="1">
        <v>239317</v>
      </c>
      <c r="G3070" s="1">
        <v>46879</v>
      </c>
      <c r="H3070" s="1">
        <v>0</v>
      </c>
      <c r="I3070" s="1">
        <v>1554163</v>
      </c>
      <c r="J3070" s="1">
        <v>0</v>
      </c>
      <c r="K3070" s="1">
        <v>9858039</v>
      </c>
      <c r="L3070" s="1">
        <v>1400</v>
      </c>
      <c r="M3070" s="1">
        <v>13336219</v>
      </c>
      <c r="N3070" s="1">
        <v>162258</v>
      </c>
      <c r="O3070" s="1">
        <v>0</v>
      </c>
      <c r="P3070" s="1">
        <v>130109</v>
      </c>
      <c r="Q3070" s="1">
        <v>4673661</v>
      </c>
      <c r="R3070" s="1">
        <v>0</v>
      </c>
      <c r="S3070" s="1">
        <v>986458</v>
      </c>
      <c r="T3070" s="1">
        <v>5952486</v>
      </c>
      <c r="U3070" s="1">
        <v>806223</v>
      </c>
      <c r="V3070" s="1">
        <v>1801395</v>
      </c>
      <c r="W3070" s="1">
        <v>4776115</v>
      </c>
      <c r="X3070" s="1">
        <v>7383733</v>
      </c>
    </row>
    <row r="3071" spans="1:24" hidden="1" x14ac:dyDescent="0.25">
      <c r="A3071">
        <v>3070</v>
      </c>
      <c r="B3071" t="s">
        <v>895</v>
      </c>
      <c r="C3071">
        <v>2014</v>
      </c>
      <c r="D3071" s="1">
        <v>1224017</v>
      </c>
      <c r="E3071" s="1">
        <v>88509</v>
      </c>
      <c r="F3071" s="1">
        <v>367870</v>
      </c>
      <c r="G3071" s="1">
        <v>45200</v>
      </c>
      <c r="H3071" s="1">
        <v>0</v>
      </c>
      <c r="I3071" s="1">
        <v>1658934</v>
      </c>
      <c r="J3071" s="1">
        <v>0</v>
      </c>
      <c r="K3071" s="1">
        <v>9398107</v>
      </c>
      <c r="L3071" s="1">
        <v>7309</v>
      </c>
      <c r="M3071" s="1">
        <v>12789946</v>
      </c>
      <c r="N3071" s="1">
        <v>202384</v>
      </c>
      <c r="O3071" s="1">
        <v>0</v>
      </c>
      <c r="P3071" s="1">
        <v>51179</v>
      </c>
      <c r="Q3071" s="1">
        <v>4836883</v>
      </c>
      <c r="R3071" s="1">
        <v>0</v>
      </c>
      <c r="S3071" s="1">
        <v>579265</v>
      </c>
      <c r="T3071" s="1">
        <v>5669711</v>
      </c>
      <c r="U3071" s="1">
        <v>813865</v>
      </c>
      <c r="V3071" s="1">
        <v>1717632</v>
      </c>
      <c r="W3071" s="1">
        <v>4588738</v>
      </c>
      <c r="X3071" s="1">
        <v>7120235</v>
      </c>
    </row>
    <row r="3072" spans="1:24" hidden="1" x14ac:dyDescent="0.25">
      <c r="A3072">
        <v>3071</v>
      </c>
      <c r="B3072" t="s">
        <v>895</v>
      </c>
      <c r="C3072">
        <v>2013</v>
      </c>
      <c r="D3072" s="1">
        <v>1271645</v>
      </c>
      <c r="E3072" s="1">
        <v>40046</v>
      </c>
      <c r="F3072" s="1">
        <v>431962</v>
      </c>
      <c r="G3072" s="1">
        <v>169955</v>
      </c>
      <c r="H3072" s="1">
        <v>0</v>
      </c>
      <c r="I3072" s="1">
        <v>1501759</v>
      </c>
      <c r="J3072" s="1">
        <v>0</v>
      </c>
      <c r="K3072" s="1">
        <v>9326055</v>
      </c>
      <c r="L3072" s="1">
        <v>14544</v>
      </c>
      <c r="M3072" s="1">
        <v>12755966</v>
      </c>
      <c r="N3072" s="1">
        <v>196047</v>
      </c>
      <c r="O3072" s="1">
        <v>0</v>
      </c>
      <c r="P3072" s="1">
        <v>40001</v>
      </c>
      <c r="Q3072" s="1">
        <v>4959231</v>
      </c>
      <c r="R3072" s="1">
        <v>0</v>
      </c>
      <c r="S3072" s="1">
        <v>442881</v>
      </c>
      <c r="T3072" s="1">
        <v>5638160</v>
      </c>
      <c r="U3072" s="1">
        <v>664905</v>
      </c>
      <c r="V3072" s="1">
        <v>1783880</v>
      </c>
      <c r="W3072" s="1">
        <v>4669021</v>
      </c>
      <c r="X3072" s="1">
        <v>7117806</v>
      </c>
    </row>
    <row r="3073" spans="1:24" hidden="1" x14ac:dyDescent="0.25">
      <c r="A3073">
        <v>3072</v>
      </c>
      <c r="B3073" t="s">
        <v>895</v>
      </c>
      <c r="C3073">
        <v>2012</v>
      </c>
      <c r="D3073" s="1">
        <v>1171427</v>
      </c>
      <c r="E3073" s="1">
        <v>352612</v>
      </c>
      <c r="F3073" s="1">
        <v>565977</v>
      </c>
      <c r="G3073" s="1">
        <v>184324</v>
      </c>
      <c r="H3073" s="1">
        <v>0</v>
      </c>
      <c r="I3073" s="1">
        <v>1361273</v>
      </c>
      <c r="J3073" s="1">
        <v>0</v>
      </c>
      <c r="K3073" s="1">
        <v>9733355</v>
      </c>
      <c r="L3073" s="1">
        <v>460368</v>
      </c>
      <c r="M3073" s="1">
        <v>13829336</v>
      </c>
      <c r="N3073" s="1">
        <v>126174</v>
      </c>
      <c r="O3073" s="1">
        <v>0</v>
      </c>
      <c r="P3073" s="1">
        <v>0</v>
      </c>
      <c r="Q3073" s="1">
        <v>3598659</v>
      </c>
      <c r="R3073" s="1">
        <v>0</v>
      </c>
      <c r="S3073" s="1">
        <v>2980700</v>
      </c>
      <c r="T3073" s="1">
        <v>6705533</v>
      </c>
      <c r="U3073" s="1">
        <v>590571</v>
      </c>
      <c r="V3073" s="1">
        <v>1765992</v>
      </c>
      <c r="W3073" s="1">
        <v>4767240</v>
      </c>
      <c r="X3073" s="1">
        <v>7123803</v>
      </c>
    </row>
    <row r="3074" spans="1:24" hidden="1" x14ac:dyDescent="0.25">
      <c r="A3074">
        <v>3073</v>
      </c>
      <c r="B3074" t="s">
        <v>896</v>
      </c>
      <c r="C3074">
        <v>2017</v>
      </c>
      <c r="D3074" s="1">
        <v>60682199</v>
      </c>
      <c r="E3074" s="1">
        <v>8697000</v>
      </c>
      <c r="F3074" s="1">
        <v>92428806</v>
      </c>
      <c r="G3074" s="1">
        <v>8249228</v>
      </c>
      <c r="H3074" s="1">
        <v>744571</v>
      </c>
      <c r="I3074" s="1">
        <v>1913331242</v>
      </c>
      <c r="J3074" s="1">
        <v>0</v>
      </c>
      <c r="K3074" s="1">
        <v>332586157</v>
      </c>
      <c r="L3074" s="1">
        <v>5740086</v>
      </c>
      <c r="M3074" s="1">
        <v>2422459289</v>
      </c>
      <c r="N3074" s="1">
        <v>119134398</v>
      </c>
      <c r="O3074" s="1">
        <v>5454748</v>
      </c>
      <c r="P3074" s="1">
        <v>1078000</v>
      </c>
      <c r="Q3074" s="1">
        <v>94045000</v>
      </c>
      <c r="R3074" s="1">
        <v>137496627</v>
      </c>
      <c r="S3074" s="1">
        <v>35664617</v>
      </c>
      <c r="T3074" s="1">
        <v>392873390</v>
      </c>
      <c r="U3074" s="1">
        <v>877416070</v>
      </c>
      <c r="V3074" s="1">
        <v>550666305</v>
      </c>
      <c r="W3074" s="1">
        <v>601503524</v>
      </c>
      <c r="X3074" s="1">
        <v>2029585899</v>
      </c>
    </row>
    <row r="3075" spans="1:24" hidden="1" x14ac:dyDescent="0.25">
      <c r="A3075">
        <v>3074</v>
      </c>
      <c r="B3075" t="s">
        <v>896</v>
      </c>
      <c r="C3075">
        <v>2016</v>
      </c>
      <c r="D3075" s="1">
        <v>93154495</v>
      </c>
      <c r="E3075" s="1">
        <v>3007725</v>
      </c>
      <c r="F3075" s="1">
        <v>63920195</v>
      </c>
      <c r="G3075" s="1">
        <v>8643930</v>
      </c>
      <c r="H3075" s="1">
        <v>820908</v>
      </c>
      <c r="I3075" s="1">
        <v>1995675216</v>
      </c>
      <c r="J3075" s="1">
        <v>0</v>
      </c>
      <c r="K3075" s="1">
        <v>312379964</v>
      </c>
      <c r="L3075" s="1">
        <v>6513066</v>
      </c>
      <c r="M3075" s="1">
        <v>2484115499</v>
      </c>
      <c r="N3075" s="1">
        <v>84762222</v>
      </c>
      <c r="O3075" s="1">
        <v>5944777</v>
      </c>
      <c r="P3075" s="1">
        <v>1189945</v>
      </c>
      <c r="Q3075" s="1">
        <v>95900000</v>
      </c>
      <c r="R3075" s="1">
        <v>138652771</v>
      </c>
      <c r="S3075" s="1">
        <v>35557116</v>
      </c>
      <c r="T3075" s="1">
        <v>362006831</v>
      </c>
      <c r="U3075" s="1">
        <v>933578403</v>
      </c>
      <c r="V3075" s="1">
        <v>535036133</v>
      </c>
      <c r="W3075" s="1">
        <v>653494132</v>
      </c>
      <c r="X3075" s="1">
        <v>2122108668</v>
      </c>
    </row>
    <row r="3076" spans="1:24" hidden="1" x14ac:dyDescent="0.25">
      <c r="A3076">
        <v>3075</v>
      </c>
      <c r="B3076" t="s">
        <v>896</v>
      </c>
      <c r="C3076">
        <v>2015</v>
      </c>
      <c r="D3076" s="1">
        <v>89308481</v>
      </c>
      <c r="E3076" s="1">
        <v>1561361</v>
      </c>
      <c r="F3076" s="1">
        <v>45967448</v>
      </c>
      <c r="G3076" s="1">
        <v>8620335</v>
      </c>
      <c r="H3076" s="1">
        <v>755991</v>
      </c>
      <c r="I3076" s="1">
        <v>1950313932</v>
      </c>
      <c r="J3076" s="1">
        <v>0</v>
      </c>
      <c r="K3076" s="1">
        <v>296081789</v>
      </c>
      <c r="L3076" s="1">
        <v>5255393</v>
      </c>
      <c r="M3076" s="1">
        <v>2397864730</v>
      </c>
      <c r="N3076" s="1">
        <v>76539526</v>
      </c>
      <c r="O3076" s="1">
        <v>6054801</v>
      </c>
      <c r="P3076" s="1">
        <v>2129247</v>
      </c>
      <c r="Q3076" s="1">
        <v>97695000</v>
      </c>
      <c r="R3076" s="1">
        <v>139708915</v>
      </c>
      <c r="S3076" s="1">
        <v>35952368</v>
      </c>
      <c r="T3076" s="1">
        <v>358079857</v>
      </c>
      <c r="U3076" s="1">
        <v>900646969</v>
      </c>
      <c r="V3076" s="1">
        <v>508979685</v>
      </c>
      <c r="W3076" s="1">
        <v>630158219</v>
      </c>
      <c r="X3076" s="1">
        <v>2039784873</v>
      </c>
    </row>
    <row r="3077" spans="1:24" hidden="1" x14ac:dyDescent="0.25">
      <c r="A3077">
        <v>3076</v>
      </c>
      <c r="B3077" t="s">
        <v>896</v>
      </c>
      <c r="C3077">
        <v>2014</v>
      </c>
      <c r="D3077" s="1">
        <v>86674950</v>
      </c>
      <c r="E3077" s="1">
        <v>1282312</v>
      </c>
      <c r="F3077" s="1">
        <v>56268226</v>
      </c>
      <c r="G3077" s="1">
        <v>8714127</v>
      </c>
      <c r="H3077" s="1">
        <v>725036</v>
      </c>
      <c r="I3077" s="1">
        <v>1692471598</v>
      </c>
      <c r="J3077" s="1">
        <v>0</v>
      </c>
      <c r="K3077" s="1">
        <v>296271620</v>
      </c>
      <c r="L3077" s="1">
        <v>5524695</v>
      </c>
      <c r="M3077" s="1">
        <v>2147932564</v>
      </c>
      <c r="N3077" s="1">
        <v>69324925</v>
      </c>
      <c r="O3077" s="1">
        <v>6470299</v>
      </c>
      <c r="P3077" s="1">
        <v>2559823</v>
      </c>
      <c r="Q3077" s="1">
        <v>106450000</v>
      </c>
      <c r="R3077" s="1">
        <v>140765059</v>
      </c>
      <c r="S3077" s="1">
        <v>38869736</v>
      </c>
      <c r="T3077" s="1">
        <v>364439842</v>
      </c>
      <c r="U3077" s="1">
        <v>745063042</v>
      </c>
      <c r="V3077" s="1">
        <v>455063489</v>
      </c>
      <c r="W3077" s="1">
        <v>583366191</v>
      </c>
      <c r="X3077" s="1">
        <v>1783492722</v>
      </c>
    </row>
    <row r="3078" spans="1:24" hidden="1" x14ac:dyDescent="0.25">
      <c r="A3078">
        <v>3077</v>
      </c>
      <c r="B3078" t="s">
        <v>896</v>
      </c>
      <c r="C3078">
        <v>2013</v>
      </c>
      <c r="D3078" s="1">
        <v>98131628</v>
      </c>
      <c r="E3078" s="1">
        <v>876070</v>
      </c>
      <c r="F3078" s="1">
        <v>50311935</v>
      </c>
      <c r="G3078" s="1">
        <v>8615102</v>
      </c>
      <c r="H3078" s="1">
        <v>711076</v>
      </c>
      <c r="I3078" s="1">
        <v>1584490140</v>
      </c>
      <c r="J3078" s="1">
        <v>0</v>
      </c>
      <c r="K3078" s="1">
        <v>299703595</v>
      </c>
      <c r="L3078" s="1">
        <v>3420662</v>
      </c>
      <c r="M3078" s="1">
        <v>2046260208</v>
      </c>
      <c r="N3078" s="1">
        <v>87136038</v>
      </c>
      <c r="O3078" s="1">
        <v>5233408</v>
      </c>
      <c r="P3078" s="1">
        <v>3760907</v>
      </c>
      <c r="Q3078" s="1">
        <v>106345000</v>
      </c>
      <c r="R3078" s="1">
        <v>142674665</v>
      </c>
      <c r="S3078" s="1">
        <v>41665675</v>
      </c>
      <c r="T3078" s="1">
        <v>386815693</v>
      </c>
      <c r="U3078" s="1">
        <v>668932137</v>
      </c>
      <c r="V3078" s="1">
        <v>443272871</v>
      </c>
      <c r="W3078" s="1">
        <v>547239507</v>
      </c>
      <c r="X3078" s="1">
        <v>1659444515</v>
      </c>
    </row>
    <row r="3079" spans="1:24" hidden="1" x14ac:dyDescent="0.25">
      <c r="A3079">
        <v>3078</v>
      </c>
      <c r="B3079" t="s">
        <v>896</v>
      </c>
      <c r="C3079">
        <v>2012</v>
      </c>
      <c r="D3079" s="1">
        <v>42893609</v>
      </c>
      <c r="E3079" s="1">
        <v>773810</v>
      </c>
      <c r="F3079" s="1">
        <v>48999242</v>
      </c>
      <c r="G3079" s="1">
        <v>10030024</v>
      </c>
      <c r="H3079" s="1">
        <v>683889</v>
      </c>
      <c r="I3079" s="1">
        <v>1595251740</v>
      </c>
      <c r="J3079" s="1">
        <v>0</v>
      </c>
      <c r="K3079" s="1">
        <v>307559725</v>
      </c>
      <c r="L3079" s="1">
        <v>4901515</v>
      </c>
      <c r="M3079" s="1">
        <v>2011093554</v>
      </c>
      <c r="N3079" s="1">
        <v>61893520</v>
      </c>
      <c r="O3079" s="1">
        <v>3666366</v>
      </c>
      <c r="P3079" s="1">
        <v>4474213</v>
      </c>
      <c r="Q3079" s="1">
        <v>7174000</v>
      </c>
      <c r="R3079" s="1">
        <v>140546794</v>
      </c>
      <c r="S3079" s="1">
        <v>44462707</v>
      </c>
      <c r="T3079" s="1">
        <v>262217600</v>
      </c>
      <c r="U3079" s="1">
        <v>710207327</v>
      </c>
      <c r="V3079" s="1">
        <v>433966990</v>
      </c>
      <c r="W3079" s="1">
        <v>604701637</v>
      </c>
      <c r="X3079" s="1">
        <v>1748875954</v>
      </c>
    </row>
    <row r="3080" spans="1:24" hidden="1" x14ac:dyDescent="0.25">
      <c r="A3080">
        <v>3079</v>
      </c>
      <c r="B3080" t="s">
        <v>897</v>
      </c>
      <c r="C3080">
        <v>2017</v>
      </c>
      <c r="D3080" s="1">
        <v>2675262</v>
      </c>
      <c r="E3080" s="1">
        <v>430063</v>
      </c>
      <c r="F3080" s="1">
        <v>1378866</v>
      </c>
      <c r="G3080" s="1">
        <v>670062</v>
      </c>
      <c r="H3080" s="1">
        <v>133305</v>
      </c>
      <c r="I3080" s="1">
        <v>35882515</v>
      </c>
      <c r="J3080" s="1">
        <v>0</v>
      </c>
      <c r="K3080" s="1">
        <v>30485097</v>
      </c>
      <c r="L3080" s="1">
        <v>785022</v>
      </c>
      <c r="M3080" s="1">
        <v>72440192</v>
      </c>
      <c r="N3080" s="1">
        <v>852331</v>
      </c>
      <c r="O3080" s="1">
        <v>0</v>
      </c>
      <c r="P3080" s="1">
        <v>257886</v>
      </c>
      <c r="Q3080" s="1">
        <v>6547907</v>
      </c>
      <c r="R3080" s="1">
        <v>0</v>
      </c>
      <c r="S3080" s="1">
        <v>1137299</v>
      </c>
      <c r="T3080" s="1">
        <v>8795423</v>
      </c>
      <c r="U3080" s="1">
        <v>4411046</v>
      </c>
      <c r="V3080" s="1">
        <v>37443136</v>
      </c>
      <c r="W3080" s="1">
        <v>21790587</v>
      </c>
      <c r="X3080" s="1">
        <v>63644769</v>
      </c>
    </row>
    <row r="3081" spans="1:24" hidden="1" x14ac:dyDescent="0.25">
      <c r="A3081">
        <v>3080</v>
      </c>
      <c r="B3081" t="s">
        <v>897</v>
      </c>
      <c r="C3081">
        <v>2016</v>
      </c>
      <c r="D3081" s="1">
        <v>2713384</v>
      </c>
      <c r="E3081" s="1">
        <v>441639</v>
      </c>
      <c r="F3081" s="1">
        <v>1029147</v>
      </c>
      <c r="G3081" s="1">
        <v>709184</v>
      </c>
      <c r="H3081" s="1">
        <v>130185</v>
      </c>
      <c r="I3081" s="1">
        <v>34004908</v>
      </c>
      <c r="J3081" s="1">
        <v>0</v>
      </c>
      <c r="K3081" s="1">
        <v>30586355</v>
      </c>
      <c r="L3081" s="1">
        <v>777708</v>
      </c>
      <c r="M3081" s="1">
        <v>70392510</v>
      </c>
      <c r="N3081" s="1">
        <v>1215510</v>
      </c>
      <c r="O3081" s="1">
        <v>0</v>
      </c>
      <c r="P3081" s="1">
        <v>247767</v>
      </c>
      <c r="Q3081" s="1">
        <v>5221968</v>
      </c>
      <c r="R3081" s="1">
        <v>0</v>
      </c>
      <c r="S3081" s="1">
        <v>1130999</v>
      </c>
      <c r="T3081" s="1">
        <v>7816244</v>
      </c>
      <c r="U3081" s="1">
        <v>3962228</v>
      </c>
      <c r="V3081" s="1">
        <v>37091800</v>
      </c>
      <c r="W3081" s="1">
        <v>21522238</v>
      </c>
      <c r="X3081" s="1">
        <v>62576266</v>
      </c>
    </row>
    <row r="3082" spans="1:24" hidden="1" x14ac:dyDescent="0.25">
      <c r="A3082">
        <v>3081</v>
      </c>
      <c r="B3082" t="s">
        <v>897</v>
      </c>
      <c r="C3082">
        <v>2015</v>
      </c>
      <c r="D3082" s="1">
        <v>3023741</v>
      </c>
      <c r="E3082" s="1">
        <v>542112</v>
      </c>
      <c r="F3082" s="1">
        <v>1568881</v>
      </c>
      <c r="G3082" s="1">
        <v>836210</v>
      </c>
      <c r="H3082" s="1">
        <v>149636</v>
      </c>
      <c r="I3082" s="1">
        <v>33967166</v>
      </c>
      <c r="J3082" s="1">
        <v>0</v>
      </c>
      <c r="K3082" s="1">
        <v>28769908</v>
      </c>
      <c r="L3082" s="1">
        <v>737847</v>
      </c>
      <c r="M3082" s="1">
        <v>69595501</v>
      </c>
      <c r="N3082" s="1">
        <v>1120076</v>
      </c>
      <c r="O3082" s="1">
        <v>0</v>
      </c>
      <c r="P3082" s="1">
        <v>246007</v>
      </c>
      <c r="Q3082" s="1">
        <v>5328599</v>
      </c>
      <c r="R3082" s="1">
        <v>0</v>
      </c>
      <c r="S3082" s="1">
        <v>1478865</v>
      </c>
      <c r="T3082" s="1">
        <v>8173547</v>
      </c>
      <c r="U3082" s="1">
        <v>3793173</v>
      </c>
      <c r="V3082" s="1">
        <v>36901200</v>
      </c>
      <c r="W3082" s="1">
        <v>20727581</v>
      </c>
      <c r="X3082" s="1">
        <v>61421954</v>
      </c>
    </row>
    <row r="3083" spans="1:24" hidden="1" x14ac:dyDescent="0.25">
      <c r="A3083">
        <v>3082</v>
      </c>
      <c r="B3083" t="s">
        <v>897</v>
      </c>
      <c r="C3083">
        <v>2014</v>
      </c>
      <c r="D3083" s="1">
        <v>3367039</v>
      </c>
      <c r="E3083" s="1">
        <v>473370</v>
      </c>
      <c r="F3083" s="1">
        <v>1591218</v>
      </c>
      <c r="G3083" s="1">
        <v>850917</v>
      </c>
      <c r="H3083" s="1">
        <v>183952</v>
      </c>
      <c r="I3083" s="1">
        <v>34128654</v>
      </c>
      <c r="J3083" s="1">
        <v>0</v>
      </c>
      <c r="K3083" s="1">
        <v>26141709</v>
      </c>
      <c r="L3083" s="1">
        <v>731412</v>
      </c>
      <c r="M3083" s="1">
        <v>67468271</v>
      </c>
      <c r="N3083" s="1">
        <v>1287182</v>
      </c>
      <c r="O3083" s="1">
        <v>0</v>
      </c>
      <c r="P3083" s="1">
        <v>172022</v>
      </c>
      <c r="Q3083" s="1">
        <v>3000000</v>
      </c>
      <c r="R3083" s="1">
        <v>0</v>
      </c>
      <c r="S3083" s="1">
        <v>1501960</v>
      </c>
      <c r="T3083" s="1">
        <v>5961164</v>
      </c>
      <c r="U3083" s="1">
        <v>4997792</v>
      </c>
      <c r="V3083" s="1">
        <v>36124380</v>
      </c>
      <c r="W3083" s="1">
        <v>20384935</v>
      </c>
      <c r="X3083" s="1">
        <v>61507107</v>
      </c>
    </row>
    <row r="3084" spans="1:24" hidden="1" x14ac:dyDescent="0.25">
      <c r="A3084">
        <v>3083</v>
      </c>
      <c r="B3084" t="s">
        <v>897</v>
      </c>
      <c r="C3084">
        <v>2013</v>
      </c>
      <c r="D3084" s="1">
        <v>393959</v>
      </c>
      <c r="E3084" s="1">
        <v>932385</v>
      </c>
      <c r="F3084" s="1">
        <v>1659071</v>
      </c>
      <c r="G3084" s="1">
        <v>837831</v>
      </c>
      <c r="H3084" s="1">
        <v>185585</v>
      </c>
      <c r="I3084" s="1">
        <v>27231466</v>
      </c>
      <c r="J3084" s="1">
        <v>0</v>
      </c>
      <c r="K3084" s="1">
        <v>29712017</v>
      </c>
      <c r="L3084" s="1">
        <v>3543690</v>
      </c>
      <c r="M3084" s="1">
        <v>64496004</v>
      </c>
      <c r="N3084" s="1">
        <v>979397</v>
      </c>
      <c r="O3084" s="1">
        <v>0</v>
      </c>
      <c r="P3084" s="1">
        <v>268104</v>
      </c>
      <c r="Q3084" s="1">
        <v>2315191</v>
      </c>
      <c r="R3084" s="1">
        <v>0</v>
      </c>
      <c r="S3084" s="1">
        <v>1499303</v>
      </c>
      <c r="T3084" s="1">
        <v>5061995</v>
      </c>
      <c r="U3084" s="1">
        <v>3029378</v>
      </c>
      <c r="V3084" s="1">
        <v>39175897</v>
      </c>
      <c r="W3084" s="1">
        <v>17228734</v>
      </c>
      <c r="X3084" s="1">
        <v>59434009</v>
      </c>
    </row>
    <row r="3085" spans="1:24" hidden="1" x14ac:dyDescent="0.25">
      <c r="A3085">
        <v>3084</v>
      </c>
      <c r="B3085" t="s">
        <v>897</v>
      </c>
      <c r="C3085">
        <v>2012</v>
      </c>
      <c r="D3085" s="1">
        <v>502289</v>
      </c>
      <c r="E3085" s="1">
        <v>666279</v>
      </c>
      <c r="F3085" s="1">
        <v>3162715</v>
      </c>
      <c r="G3085" s="1">
        <v>858005</v>
      </c>
      <c r="H3085" s="1">
        <v>184589</v>
      </c>
      <c r="I3085" s="1">
        <v>23493176</v>
      </c>
      <c r="J3085" s="1">
        <v>0</v>
      </c>
      <c r="K3085" s="1">
        <v>30576898</v>
      </c>
      <c r="L3085" s="1">
        <v>3305861</v>
      </c>
      <c r="M3085" s="1">
        <v>62749812</v>
      </c>
      <c r="N3085" s="1">
        <v>1074273</v>
      </c>
      <c r="O3085" s="1">
        <v>0</v>
      </c>
      <c r="P3085" s="1">
        <v>198986</v>
      </c>
      <c r="Q3085" s="1">
        <v>990000</v>
      </c>
      <c r="R3085" s="1">
        <v>0</v>
      </c>
      <c r="S3085" s="1">
        <v>1528257</v>
      </c>
      <c r="T3085" s="1">
        <v>3791516</v>
      </c>
      <c r="U3085" s="1">
        <v>2387398</v>
      </c>
      <c r="V3085" s="1">
        <v>38961052</v>
      </c>
      <c r="W3085" s="1">
        <v>17609846</v>
      </c>
      <c r="X3085" s="1">
        <v>58958296</v>
      </c>
    </row>
    <row r="3086" spans="1:24" hidden="1" x14ac:dyDescent="0.25">
      <c r="A3086">
        <v>3085</v>
      </c>
      <c r="B3086" t="s">
        <v>898</v>
      </c>
      <c r="C3086">
        <v>2017</v>
      </c>
      <c r="D3086" s="1">
        <v>39605062</v>
      </c>
      <c r="E3086" s="1">
        <v>2739269</v>
      </c>
      <c r="F3086" s="1">
        <v>4339581</v>
      </c>
      <c r="G3086" s="1">
        <v>4285692</v>
      </c>
      <c r="H3086" s="1">
        <v>0</v>
      </c>
      <c r="I3086" s="1">
        <v>96915942</v>
      </c>
      <c r="J3086" s="1">
        <v>0</v>
      </c>
      <c r="K3086" s="1">
        <v>214512513</v>
      </c>
      <c r="L3086" s="1">
        <v>46304817</v>
      </c>
      <c r="M3086" s="1">
        <v>408702876</v>
      </c>
      <c r="N3086" s="1">
        <v>9533406</v>
      </c>
      <c r="O3086" s="1">
        <v>0</v>
      </c>
      <c r="P3086" s="1">
        <v>15607598</v>
      </c>
      <c r="Q3086" s="1">
        <v>0</v>
      </c>
      <c r="R3086" s="1">
        <v>149234432</v>
      </c>
      <c r="S3086" s="1">
        <v>20180020</v>
      </c>
      <c r="T3086" s="1">
        <v>194555456</v>
      </c>
      <c r="U3086" s="1">
        <v>17741268</v>
      </c>
      <c r="V3086" s="1">
        <v>20719852</v>
      </c>
      <c r="W3086" s="1">
        <v>175686300</v>
      </c>
      <c r="X3086" s="1">
        <v>214147420</v>
      </c>
    </row>
    <row r="3087" spans="1:24" hidden="1" x14ac:dyDescent="0.25">
      <c r="A3087">
        <v>3086</v>
      </c>
      <c r="B3087" t="s">
        <v>898</v>
      </c>
      <c r="C3087">
        <v>2016</v>
      </c>
      <c r="D3087" s="1">
        <v>44502132</v>
      </c>
      <c r="E3087" s="1">
        <v>2885896</v>
      </c>
      <c r="F3087" s="1">
        <v>5563137</v>
      </c>
      <c r="G3087" s="1">
        <v>4537403</v>
      </c>
      <c r="H3087" s="1">
        <v>0</v>
      </c>
      <c r="I3087" s="1">
        <v>86651907</v>
      </c>
      <c r="J3087" s="1">
        <v>0</v>
      </c>
      <c r="K3087" s="1">
        <v>205541758</v>
      </c>
      <c r="L3087" s="1">
        <v>3644750</v>
      </c>
      <c r="M3087" s="1">
        <v>353326983</v>
      </c>
      <c r="N3087" s="1">
        <v>11343656</v>
      </c>
      <c r="O3087" s="1">
        <v>0</v>
      </c>
      <c r="P3087" s="1">
        <v>16514543</v>
      </c>
      <c r="Q3087" s="1">
        <v>0</v>
      </c>
      <c r="R3087" s="1">
        <v>108290414</v>
      </c>
      <c r="S3087" s="1">
        <v>27214242</v>
      </c>
      <c r="T3087" s="1">
        <v>163362855</v>
      </c>
      <c r="U3087" s="1">
        <v>16831839</v>
      </c>
      <c r="V3087" s="1">
        <v>19866087</v>
      </c>
      <c r="W3087" s="1">
        <v>153266202</v>
      </c>
      <c r="X3087" s="1">
        <v>189964128</v>
      </c>
    </row>
    <row r="3088" spans="1:24" hidden="1" x14ac:dyDescent="0.25">
      <c r="A3088">
        <v>3087</v>
      </c>
      <c r="B3088" t="s">
        <v>898</v>
      </c>
      <c r="C3088">
        <v>2015</v>
      </c>
      <c r="D3088" s="1">
        <v>44225225</v>
      </c>
      <c r="E3088" s="1">
        <v>2163743</v>
      </c>
      <c r="F3088" s="1">
        <v>5504699</v>
      </c>
      <c r="G3088" s="1">
        <v>4511713</v>
      </c>
      <c r="H3088" s="1">
        <v>0</v>
      </c>
      <c r="I3088" s="1">
        <v>91372948</v>
      </c>
      <c r="J3088" s="1">
        <v>0</v>
      </c>
      <c r="K3088" s="1">
        <v>197605464</v>
      </c>
      <c r="L3088" s="1">
        <v>4575171</v>
      </c>
      <c r="M3088" s="1">
        <v>349958963</v>
      </c>
      <c r="N3088" s="1">
        <v>8507451</v>
      </c>
      <c r="O3088" s="1">
        <v>0</v>
      </c>
      <c r="P3088" s="1">
        <v>16026404</v>
      </c>
      <c r="Q3088" s="1">
        <v>0</v>
      </c>
      <c r="R3088" s="1">
        <v>112918154</v>
      </c>
      <c r="S3088" s="1">
        <v>23220038</v>
      </c>
      <c r="T3088" s="1">
        <v>160672047</v>
      </c>
      <c r="U3088" s="1">
        <v>19710515</v>
      </c>
      <c r="V3088" s="1">
        <v>18673019</v>
      </c>
      <c r="W3088" s="1">
        <v>150903382</v>
      </c>
      <c r="X3088" s="1">
        <v>189286916</v>
      </c>
    </row>
    <row r="3089" spans="1:24" hidden="1" x14ac:dyDescent="0.25">
      <c r="A3089">
        <v>3088</v>
      </c>
      <c r="B3089" t="s">
        <v>898</v>
      </c>
      <c r="C3089">
        <v>2014</v>
      </c>
      <c r="D3089" s="1">
        <v>31075968</v>
      </c>
      <c r="E3089" s="1">
        <v>3024768</v>
      </c>
      <c r="F3089" s="1">
        <v>583972</v>
      </c>
      <c r="G3089" s="1">
        <v>4305868</v>
      </c>
      <c r="H3089" s="1">
        <v>0</v>
      </c>
      <c r="I3089" s="1">
        <v>92359884</v>
      </c>
      <c r="J3089" s="1">
        <v>0</v>
      </c>
      <c r="K3089" s="1">
        <v>194402003</v>
      </c>
      <c r="L3089" s="1">
        <v>9942666</v>
      </c>
      <c r="M3089" s="1">
        <v>335695129</v>
      </c>
      <c r="N3089" s="1">
        <v>16336071</v>
      </c>
      <c r="O3089" s="1">
        <v>0</v>
      </c>
      <c r="P3089" s="1">
        <v>14861773</v>
      </c>
      <c r="Q3089" s="1">
        <v>0</v>
      </c>
      <c r="R3089" s="1">
        <v>107636778</v>
      </c>
      <c r="S3089" s="1">
        <v>21320120</v>
      </c>
      <c r="T3089" s="1">
        <v>160154742</v>
      </c>
      <c r="U3089" s="1">
        <v>16172604</v>
      </c>
      <c r="V3089" s="1">
        <v>14824729</v>
      </c>
      <c r="W3089" s="1">
        <v>144543054</v>
      </c>
      <c r="X3089" s="1">
        <v>175540387</v>
      </c>
    </row>
    <row r="3090" spans="1:24" hidden="1" x14ac:dyDescent="0.25">
      <c r="A3090">
        <v>3089</v>
      </c>
      <c r="B3090" t="s">
        <v>898</v>
      </c>
      <c r="C3090">
        <v>2013</v>
      </c>
      <c r="D3090" s="1">
        <v>1123796</v>
      </c>
      <c r="E3090" s="1">
        <v>953196</v>
      </c>
      <c r="F3090" s="1">
        <v>1492574</v>
      </c>
      <c r="G3090" s="1">
        <v>4011604</v>
      </c>
      <c r="H3090" s="1">
        <v>0</v>
      </c>
      <c r="I3090" s="1">
        <v>104659062</v>
      </c>
      <c r="J3090" s="1">
        <v>0</v>
      </c>
      <c r="K3090" s="1">
        <v>162345034</v>
      </c>
      <c r="L3090" s="1">
        <v>11443280</v>
      </c>
      <c r="M3090" s="1">
        <v>286028546</v>
      </c>
      <c r="N3090" s="1">
        <v>9279656</v>
      </c>
      <c r="O3090" s="1">
        <v>0</v>
      </c>
      <c r="P3090" s="1">
        <v>12766370</v>
      </c>
      <c r="Q3090" s="1">
        <v>0</v>
      </c>
      <c r="R3090" s="1">
        <v>82178865</v>
      </c>
      <c r="S3090" s="1">
        <v>21270713</v>
      </c>
      <c r="T3090" s="1">
        <v>125495604</v>
      </c>
      <c r="U3090" s="1">
        <v>15483042</v>
      </c>
      <c r="V3090" s="1">
        <v>13890836</v>
      </c>
      <c r="W3090" s="1">
        <v>131159064</v>
      </c>
      <c r="X3090" s="1">
        <v>160532942</v>
      </c>
    </row>
    <row r="3091" spans="1:24" hidden="1" x14ac:dyDescent="0.25">
      <c r="A3091">
        <v>3090</v>
      </c>
      <c r="B3091" t="s">
        <v>898</v>
      </c>
      <c r="C3091">
        <v>2012</v>
      </c>
      <c r="D3091" s="1">
        <v>1343758</v>
      </c>
      <c r="E3091" s="1">
        <v>675267</v>
      </c>
      <c r="F3091" s="1">
        <v>442652</v>
      </c>
      <c r="G3091" s="1">
        <v>3923430</v>
      </c>
      <c r="H3091" s="1">
        <v>0</v>
      </c>
      <c r="I3091" s="1">
        <v>96857897</v>
      </c>
      <c r="J3091" s="1">
        <v>0</v>
      </c>
      <c r="K3091" s="1">
        <v>158426268</v>
      </c>
      <c r="L3091" s="1">
        <v>12481938</v>
      </c>
      <c r="M3091" s="1">
        <v>274151210</v>
      </c>
      <c r="N3091" s="1">
        <v>11104385</v>
      </c>
      <c r="O3091" s="1">
        <v>0</v>
      </c>
      <c r="P3091" s="1">
        <v>9935492</v>
      </c>
      <c r="Q3091" s="1">
        <v>0</v>
      </c>
      <c r="R3091" s="1">
        <v>85030000</v>
      </c>
      <c r="S3091" s="1">
        <v>27794874</v>
      </c>
      <c r="T3091" s="1">
        <v>133864751</v>
      </c>
      <c r="U3091" s="1">
        <v>11381414</v>
      </c>
      <c r="V3091" s="1">
        <v>12754343</v>
      </c>
      <c r="W3091" s="1">
        <v>116150702</v>
      </c>
      <c r="X3091" s="1">
        <v>140286459</v>
      </c>
    </row>
    <row r="3092" spans="1:24" hidden="1" x14ac:dyDescent="0.25">
      <c r="A3092">
        <v>3091</v>
      </c>
      <c r="B3092" t="s">
        <v>899</v>
      </c>
      <c r="C3092">
        <v>2017</v>
      </c>
      <c r="D3092" s="1">
        <v>1904075</v>
      </c>
      <c r="E3092" s="1">
        <v>728493</v>
      </c>
      <c r="F3092" s="1">
        <v>1600606</v>
      </c>
      <c r="G3092" s="1">
        <v>0</v>
      </c>
      <c r="H3092" s="1">
        <v>0</v>
      </c>
      <c r="I3092" s="1">
        <v>3409223</v>
      </c>
      <c r="J3092" s="1">
        <v>0</v>
      </c>
      <c r="K3092" s="1">
        <v>28329006</v>
      </c>
      <c r="L3092" s="1">
        <v>140405</v>
      </c>
      <c r="M3092" s="1">
        <v>36111808</v>
      </c>
      <c r="N3092" s="1">
        <v>1692312</v>
      </c>
      <c r="O3092" s="1">
        <v>0</v>
      </c>
      <c r="P3092" s="1">
        <v>513192</v>
      </c>
      <c r="Q3092" s="1">
        <v>7586761</v>
      </c>
      <c r="R3092" s="1">
        <v>0</v>
      </c>
      <c r="S3092" s="1">
        <v>888847</v>
      </c>
      <c r="T3092" s="1">
        <v>10681112</v>
      </c>
      <c r="U3092" s="1">
        <v>7644517</v>
      </c>
      <c r="V3092" s="1">
        <v>2658165</v>
      </c>
      <c r="W3092" s="1">
        <v>15128014</v>
      </c>
      <c r="X3092" s="1">
        <v>25430696</v>
      </c>
    </row>
    <row r="3093" spans="1:24" hidden="1" x14ac:dyDescent="0.25">
      <c r="A3093">
        <v>3092</v>
      </c>
      <c r="B3093" t="s">
        <v>899</v>
      </c>
      <c r="C3093">
        <v>2016</v>
      </c>
      <c r="D3093" s="1">
        <v>882779</v>
      </c>
      <c r="E3093" s="1">
        <v>1021269</v>
      </c>
      <c r="F3093" s="1">
        <v>1524670</v>
      </c>
      <c r="G3093" s="1">
        <v>0</v>
      </c>
      <c r="H3093" s="1">
        <v>0</v>
      </c>
      <c r="I3093" s="1">
        <v>6201188</v>
      </c>
      <c r="J3093" s="1">
        <v>0</v>
      </c>
      <c r="K3093" s="1">
        <v>29003250</v>
      </c>
      <c r="L3093" s="1">
        <v>37028</v>
      </c>
      <c r="M3093" s="1">
        <v>38670184</v>
      </c>
      <c r="N3093" s="1">
        <v>2017854</v>
      </c>
      <c r="O3093" s="1">
        <v>0</v>
      </c>
      <c r="P3093" s="1">
        <v>888218</v>
      </c>
      <c r="Q3093" s="1">
        <v>8698651</v>
      </c>
      <c r="R3093" s="1">
        <v>0</v>
      </c>
      <c r="S3093" s="1">
        <v>1088754</v>
      </c>
      <c r="T3093" s="1">
        <v>12693477</v>
      </c>
      <c r="U3093" s="1">
        <v>7195314</v>
      </c>
      <c r="V3093" s="1">
        <v>4741331</v>
      </c>
      <c r="W3093" s="1">
        <v>14040062</v>
      </c>
      <c r="X3093" s="1">
        <v>25976707</v>
      </c>
    </row>
    <row r="3094" spans="1:24" hidden="1" x14ac:dyDescent="0.25">
      <c r="A3094">
        <v>3093</v>
      </c>
      <c r="B3094" t="s">
        <v>899</v>
      </c>
      <c r="C3094">
        <v>2015</v>
      </c>
      <c r="D3094" s="1">
        <v>1637219</v>
      </c>
      <c r="E3094" s="1">
        <v>1194826</v>
      </c>
      <c r="F3094" s="1">
        <v>1754197</v>
      </c>
      <c r="G3094" s="1">
        <v>0</v>
      </c>
      <c r="H3094" s="1">
        <v>0</v>
      </c>
      <c r="I3094" s="1">
        <v>10076333</v>
      </c>
      <c r="J3094" s="1">
        <v>0</v>
      </c>
      <c r="K3094" s="1">
        <v>24113842</v>
      </c>
      <c r="L3094" s="1">
        <v>217823</v>
      </c>
      <c r="M3094" s="1">
        <v>38994240</v>
      </c>
      <c r="N3094" s="1">
        <v>2411241</v>
      </c>
      <c r="O3094" s="1">
        <v>0</v>
      </c>
      <c r="P3094" s="1">
        <v>841027</v>
      </c>
      <c r="Q3094" s="1">
        <v>8604498</v>
      </c>
      <c r="R3094" s="1">
        <v>35000</v>
      </c>
      <c r="S3094" s="1">
        <v>1189440</v>
      </c>
      <c r="T3094" s="1">
        <v>13081206</v>
      </c>
      <c r="U3094" s="1">
        <v>7620400</v>
      </c>
      <c r="V3094" s="1">
        <v>4697889</v>
      </c>
      <c r="W3094" s="1">
        <v>13594745</v>
      </c>
      <c r="X3094" s="1">
        <v>25913034</v>
      </c>
    </row>
    <row r="3095" spans="1:24" hidden="1" x14ac:dyDescent="0.25">
      <c r="A3095">
        <v>3094</v>
      </c>
      <c r="B3095" t="s">
        <v>899</v>
      </c>
      <c r="C3095">
        <v>2014</v>
      </c>
      <c r="D3095" s="1">
        <v>1381675</v>
      </c>
      <c r="E3095" s="1">
        <v>1710656</v>
      </c>
      <c r="F3095" s="1">
        <v>670847</v>
      </c>
      <c r="G3095" s="1">
        <v>0</v>
      </c>
      <c r="H3095" s="1">
        <v>0</v>
      </c>
      <c r="I3095" s="1">
        <v>9250860</v>
      </c>
      <c r="J3095" s="1">
        <v>0</v>
      </c>
      <c r="K3095" s="1">
        <v>24917541</v>
      </c>
      <c r="L3095" s="1">
        <v>150528</v>
      </c>
      <c r="M3095" s="1">
        <v>38082107</v>
      </c>
      <c r="N3095" s="1">
        <v>1934050</v>
      </c>
      <c r="O3095" s="1">
        <v>0</v>
      </c>
      <c r="P3095" s="1">
        <v>665536</v>
      </c>
      <c r="Q3095" s="1">
        <v>9407187</v>
      </c>
      <c r="R3095" s="1">
        <v>70000</v>
      </c>
      <c r="S3095" s="1">
        <v>1083365</v>
      </c>
      <c r="T3095" s="1">
        <v>13160138</v>
      </c>
      <c r="U3095" s="1">
        <v>5818271</v>
      </c>
      <c r="V3095" s="1">
        <v>4671332</v>
      </c>
      <c r="W3095" s="1">
        <v>14432366</v>
      </c>
      <c r="X3095" s="1">
        <v>24921969</v>
      </c>
    </row>
    <row r="3096" spans="1:24" hidden="1" x14ac:dyDescent="0.25">
      <c r="A3096">
        <v>3095</v>
      </c>
      <c r="B3096" t="s">
        <v>899</v>
      </c>
      <c r="C3096">
        <v>2013</v>
      </c>
      <c r="D3096" s="1">
        <v>843402</v>
      </c>
      <c r="E3096" s="1">
        <v>1870922</v>
      </c>
      <c r="F3096" s="1">
        <v>632633</v>
      </c>
      <c r="G3096" s="1">
        <v>0</v>
      </c>
      <c r="H3096" s="1">
        <v>0</v>
      </c>
      <c r="I3096" s="1">
        <v>8594849</v>
      </c>
      <c r="J3096" s="1">
        <v>0</v>
      </c>
      <c r="K3096" s="1">
        <v>23555452</v>
      </c>
      <c r="L3096" s="1">
        <v>92232</v>
      </c>
      <c r="M3096" s="1">
        <v>35589490</v>
      </c>
      <c r="N3096" s="1">
        <v>2453719</v>
      </c>
      <c r="O3096" s="1">
        <v>0</v>
      </c>
      <c r="P3096" s="1">
        <v>939801</v>
      </c>
      <c r="Q3096" s="1">
        <v>9045021</v>
      </c>
      <c r="R3096" s="1">
        <v>105000</v>
      </c>
      <c r="S3096" s="1">
        <v>958673</v>
      </c>
      <c r="T3096" s="1">
        <v>13502214</v>
      </c>
      <c r="U3096" s="1">
        <v>6185588</v>
      </c>
      <c r="V3096" s="1">
        <v>4653194</v>
      </c>
      <c r="W3096" s="1">
        <v>11248494</v>
      </c>
      <c r="X3096" s="1">
        <v>22087276</v>
      </c>
    </row>
    <row r="3097" spans="1:24" hidden="1" x14ac:dyDescent="0.25">
      <c r="A3097">
        <v>3096</v>
      </c>
      <c r="B3097" t="s">
        <v>899</v>
      </c>
      <c r="C3097">
        <v>2012</v>
      </c>
      <c r="D3097" s="1">
        <v>1063107</v>
      </c>
      <c r="E3097" s="1">
        <v>3699710</v>
      </c>
      <c r="F3097" s="1">
        <v>633811</v>
      </c>
      <c r="G3097" s="1">
        <v>0</v>
      </c>
      <c r="H3097" s="1">
        <v>0</v>
      </c>
      <c r="I3097" s="1">
        <v>8229954</v>
      </c>
      <c r="J3097" s="1">
        <v>0</v>
      </c>
      <c r="K3097" s="1">
        <v>18861991</v>
      </c>
      <c r="L3097" s="1">
        <v>151342</v>
      </c>
      <c r="M3097" s="1">
        <v>32639915</v>
      </c>
      <c r="N3097" s="1">
        <v>2146267</v>
      </c>
      <c r="O3097" s="1">
        <v>0</v>
      </c>
      <c r="P3097" s="1">
        <v>688702</v>
      </c>
      <c r="Q3097" s="1">
        <v>4780359</v>
      </c>
      <c r="R3097" s="1">
        <v>5352252</v>
      </c>
      <c r="S3097" s="1">
        <v>987909</v>
      </c>
      <c r="T3097" s="1">
        <v>13955489</v>
      </c>
      <c r="U3097" s="1">
        <v>2525352</v>
      </c>
      <c r="V3097" s="1">
        <v>4534166</v>
      </c>
      <c r="W3097" s="1">
        <v>11624908</v>
      </c>
      <c r="X3097" s="1">
        <v>18684426</v>
      </c>
    </row>
    <row r="3098" spans="1:24" hidden="1" x14ac:dyDescent="0.25">
      <c r="A3098">
        <v>3097</v>
      </c>
      <c r="B3098" t="s">
        <v>900</v>
      </c>
      <c r="C3098">
        <v>2017</v>
      </c>
      <c r="D3098" s="1">
        <v>1044263</v>
      </c>
      <c r="E3098" s="1">
        <v>1426319</v>
      </c>
      <c r="F3098" s="1">
        <v>1079286</v>
      </c>
      <c r="G3098" s="1">
        <v>659782</v>
      </c>
      <c r="H3098" s="1">
        <v>0</v>
      </c>
      <c r="I3098" s="1">
        <v>58814559</v>
      </c>
      <c r="J3098" s="1">
        <v>0</v>
      </c>
      <c r="K3098" s="1">
        <v>34383075</v>
      </c>
      <c r="L3098" s="1">
        <v>5334830</v>
      </c>
      <c r="M3098" s="1">
        <v>102742114</v>
      </c>
      <c r="N3098" s="1">
        <v>337243</v>
      </c>
      <c r="O3098" s="1">
        <v>0</v>
      </c>
      <c r="P3098" s="1">
        <v>1593522</v>
      </c>
      <c r="Q3098" s="1">
        <v>6307407</v>
      </c>
      <c r="R3098" s="1">
        <v>8878000</v>
      </c>
      <c r="S3098" s="1">
        <v>1486288</v>
      </c>
      <c r="T3098" s="1">
        <v>18602460</v>
      </c>
      <c r="U3098" s="1">
        <v>4441796</v>
      </c>
      <c r="V3098" s="1">
        <v>62419342</v>
      </c>
      <c r="W3098" s="1">
        <v>17278516</v>
      </c>
      <c r="X3098" s="1">
        <v>84139654</v>
      </c>
    </row>
    <row r="3099" spans="1:24" hidden="1" x14ac:dyDescent="0.25">
      <c r="A3099">
        <v>3098</v>
      </c>
      <c r="B3099" t="s">
        <v>900</v>
      </c>
      <c r="C3099">
        <v>2016</v>
      </c>
      <c r="D3099" s="1">
        <v>887538</v>
      </c>
      <c r="E3099" s="1">
        <v>1234239</v>
      </c>
      <c r="F3099" s="1">
        <v>1957771</v>
      </c>
      <c r="G3099" s="1">
        <v>704081</v>
      </c>
      <c r="H3099" s="1">
        <v>0</v>
      </c>
      <c r="I3099" s="1">
        <v>56348453</v>
      </c>
      <c r="J3099" s="1">
        <v>0</v>
      </c>
      <c r="K3099" s="1">
        <v>33066730</v>
      </c>
      <c r="L3099" s="1">
        <v>6541593</v>
      </c>
      <c r="M3099" s="1">
        <v>100740405</v>
      </c>
      <c r="N3099" s="1">
        <v>505694</v>
      </c>
      <c r="O3099" s="1">
        <v>0</v>
      </c>
      <c r="P3099" s="1">
        <v>2145687</v>
      </c>
      <c r="Q3099" s="1">
        <v>6231126</v>
      </c>
      <c r="R3099" s="1">
        <v>9257000</v>
      </c>
      <c r="S3099" s="1">
        <v>1630244</v>
      </c>
      <c r="T3099" s="1">
        <v>19769751</v>
      </c>
      <c r="U3099" s="1">
        <v>5708962</v>
      </c>
      <c r="V3099" s="1">
        <v>61996501</v>
      </c>
      <c r="W3099" s="1">
        <v>13265191</v>
      </c>
      <c r="X3099" s="1">
        <v>80970654</v>
      </c>
    </row>
    <row r="3100" spans="1:24" hidden="1" x14ac:dyDescent="0.25">
      <c r="A3100">
        <v>3099</v>
      </c>
      <c r="B3100" t="s">
        <v>900</v>
      </c>
      <c r="C3100">
        <v>2015</v>
      </c>
      <c r="D3100" s="1">
        <v>2788666</v>
      </c>
      <c r="E3100" s="1">
        <v>1196737</v>
      </c>
      <c r="F3100" s="1">
        <v>1918627</v>
      </c>
      <c r="G3100" s="1">
        <v>746973</v>
      </c>
      <c r="H3100" s="1">
        <v>0</v>
      </c>
      <c r="I3100" s="1">
        <v>60032506</v>
      </c>
      <c r="J3100" s="1">
        <v>0</v>
      </c>
      <c r="K3100" s="1">
        <v>34652150</v>
      </c>
      <c r="L3100" s="1">
        <v>3771169</v>
      </c>
      <c r="M3100" s="1">
        <v>105106828</v>
      </c>
      <c r="N3100" s="1">
        <v>391349</v>
      </c>
      <c r="O3100" s="1">
        <v>0</v>
      </c>
      <c r="P3100" s="1">
        <v>2563190</v>
      </c>
      <c r="Q3100" s="1">
        <v>16530229</v>
      </c>
      <c r="R3100" s="1">
        <v>0</v>
      </c>
      <c r="S3100" s="1">
        <v>1527970</v>
      </c>
      <c r="T3100" s="1">
        <v>21012738</v>
      </c>
      <c r="U3100" s="1">
        <v>5256842</v>
      </c>
      <c r="V3100" s="1">
        <v>63905118</v>
      </c>
      <c r="W3100" s="1">
        <v>14932130</v>
      </c>
      <c r="X3100" s="1">
        <v>84094090</v>
      </c>
    </row>
    <row r="3101" spans="1:24" hidden="1" x14ac:dyDescent="0.25">
      <c r="A3101">
        <v>3100</v>
      </c>
      <c r="B3101" t="s">
        <v>900</v>
      </c>
      <c r="C3101">
        <v>2014</v>
      </c>
      <c r="D3101" s="1">
        <v>1042100</v>
      </c>
      <c r="E3101" s="1">
        <v>1157215</v>
      </c>
      <c r="F3101" s="1">
        <v>2353052</v>
      </c>
      <c r="G3101" s="1">
        <v>758960</v>
      </c>
      <c r="H3101" s="1">
        <v>0</v>
      </c>
      <c r="I3101" s="1">
        <v>60086522</v>
      </c>
      <c r="J3101" s="1">
        <v>0</v>
      </c>
      <c r="K3101" s="1">
        <v>29290172</v>
      </c>
      <c r="L3101" s="1">
        <v>12073675</v>
      </c>
      <c r="M3101" s="1">
        <v>106761696</v>
      </c>
      <c r="N3101" s="1">
        <v>797188</v>
      </c>
      <c r="O3101" s="1">
        <v>0</v>
      </c>
      <c r="P3101" s="1">
        <v>1075437</v>
      </c>
      <c r="Q3101" s="1">
        <v>16272726</v>
      </c>
      <c r="R3101" s="1">
        <v>0</v>
      </c>
      <c r="S3101" s="1">
        <v>1596618</v>
      </c>
      <c r="T3101" s="1">
        <v>19741969</v>
      </c>
      <c r="U3101" s="1">
        <v>12302251</v>
      </c>
      <c r="V3101" s="1">
        <v>65043088</v>
      </c>
      <c r="W3101" s="1">
        <v>9674388</v>
      </c>
      <c r="X3101" s="1">
        <v>87019727</v>
      </c>
    </row>
    <row r="3102" spans="1:24" hidden="1" x14ac:dyDescent="0.25">
      <c r="A3102">
        <v>3101</v>
      </c>
      <c r="B3102" t="s">
        <v>900</v>
      </c>
      <c r="C3102">
        <v>2013</v>
      </c>
      <c r="D3102" s="1">
        <v>520303</v>
      </c>
      <c r="E3102" s="1">
        <v>1198457</v>
      </c>
      <c r="F3102" s="1">
        <v>3757965</v>
      </c>
      <c r="G3102" s="1">
        <v>726120</v>
      </c>
      <c r="H3102" s="1">
        <v>0</v>
      </c>
      <c r="I3102" s="1">
        <v>53983742</v>
      </c>
      <c r="J3102" s="1">
        <v>0</v>
      </c>
      <c r="K3102" s="1">
        <v>29246736</v>
      </c>
      <c r="L3102" s="1">
        <v>11364478</v>
      </c>
      <c r="M3102" s="1">
        <v>100797801</v>
      </c>
      <c r="N3102" s="1">
        <v>908014</v>
      </c>
      <c r="O3102" s="1">
        <v>0</v>
      </c>
      <c r="P3102" s="1">
        <v>791327</v>
      </c>
      <c r="Q3102" s="1">
        <v>16875223</v>
      </c>
      <c r="R3102" s="1">
        <v>0</v>
      </c>
      <c r="S3102" s="1">
        <v>1613262</v>
      </c>
      <c r="T3102" s="1">
        <v>20187826</v>
      </c>
      <c r="U3102" s="1">
        <v>11314235</v>
      </c>
      <c r="V3102" s="1">
        <v>63558917</v>
      </c>
      <c r="W3102" s="1">
        <v>5736823</v>
      </c>
      <c r="X3102" s="1">
        <v>80609975</v>
      </c>
    </row>
    <row r="3103" spans="1:24" hidden="1" x14ac:dyDescent="0.25">
      <c r="A3103">
        <v>3102</v>
      </c>
      <c r="B3103" t="s">
        <v>900</v>
      </c>
      <c r="C3103">
        <v>2012</v>
      </c>
      <c r="D3103" s="1">
        <v>484535</v>
      </c>
      <c r="E3103" s="1">
        <v>930423</v>
      </c>
      <c r="F3103" s="1">
        <v>5616074</v>
      </c>
      <c r="G3103" s="1">
        <v>774288</v>
      </c>
      <c r="H3103" s="1">
        <v>0</v>
      </c>
      <c r="I3103" s="1">
        <v>48692910</v>
      </c>
      <c r="J3103" s="1">
        <v>0</v>
      </c>
      <c r="K3103" s="1">
        <v>30208917</v>
      </c>
      <c r="L3103" s="1">
        <v>9849181</v>
      </c>
      <c r="M3103" s="1">
        <v>96556328</v>
      </c>
      <c r="N3103" s="1">
        <v>443427</v>
      </c>
      <c r="O3103" s="1">
        <v>0</v>
      </c>
      <c r="P3103" s="1">
        <v>782626</v>
      </c>
      <c r="Q3103" s="1">
        <v>16916248</v>
      </c>
      <c r="R3103" s="1">
        <v>0</v>
      </c>
      <c r="S3103" s="1">
        <v>1587147</v>
      </c>
      <c r="T3103" s="1">
        <v>19729448</v>
      </c>
      <c r="U3103" s="1">
        <v>10157902</v>
      </c>
      <c r="V3103" s="1">
        <v>61945628</v>
      </c>
      <c r="W3103" s="1">
        <v>4723150</v>
      </c>
      <c r="X3103" s="1">
        <v>76826880</v>
      </c>
    </row>
    <row r="3104" spans="1:24" hidden="1" x14ac:dyDescent="0.25">
      <c r="A3104">
        <v>3103</v>
      </c>
      <c r="B3104" t="s">
        <v>901</v>
      </c>
      <c r="C3104">
        <v>2017</v>
      </c>
      <c r="D3104" s="1">
        <v>3316304</v>
      </c>
      <c r="E3104" s="1">
        <v>3607063</v>
      </c>
      <c r="F3104" s="1">
        <v>50000</v>
      </c>
      <c r="G3104" s="1">
        <v>0</v>
      </c>
      <c r="H3104" s="1">
        <v>66112</v>
      </c>
      <c r="I3104" s="1">
        <v>8184193</v>
      </c>
      <c r="J3104" s="1">
        <v>0</v>
      </c>
      <c r="K3104" s="1">
        <v>107452769</v>
      </c>
      <c r="L3104" s="1">
        <v>1621048</v>
      </c>
      <c r="M3104" s="1">
        <v>124297489</v>
      </c>
      <c r="N3104" s="1">
        <v>6638227</v>
      </c>
      <c r="O3104" s="1">
        <v>0</v>
      </c>
      <c r="P3104" s="1">
        <v>3521521</v>
      </c>
      <c r="Q3104" s="1">
        <v>67146533</v>
      </c>
      <c r="R3104" s="1">
        <v>0</v>
      </c>
      <c r="S3104" s="1">
        <v>6342572</v>
      </c>
      <c r="T3104" s="1">
        <v>83648853</v>
      </c>
      <c r="U3104" s="1">
        <v>19430196</v>
      </c>
      <c r="V3104" s="1">
        <v>1932015</v>
      </c>
      <c r="W3104" s="1">
        <v>19286425</v>
      </c>
      <c r="X3104" s="1">
        <v>40648636</v>
      </c>
    </row>
    <row r="3105" spans="1:24" hidden="1" x14ac:dyDescent="0.25">
      <c r="A3105">
        <v>3104</v>
      </c>
      <c r="B3105" t="s">
        <v>901</v>
      </c>
      <c r="C3105">
        <v>2016</v>
      </c>
      <c r="D3105" s="1">
        <v>3272907</v>
      </c>
      <c r="E3105" s="1">
        <v>3615959</v>
      </c>
      <c r="F3105" s="1">
        <v>25000</v>
      </c>
      <c r="G3105" s="1">
        <v>0</v>
      </c>
      <c r="H3105" s="1">
        <v>97353</v>
      </c>
      <c r="I3105" s="1">
        <v>5976711</v>
      </c>
      <c r="J3105" s="1">
        <v>0</v>
      </c>
      <c r="K3105" s="1">
        <v>107266502</v>
      </c>
      <c r="L3105" s="1">
        <v>1191013</v>
      </c>
      <c r="M3105" s="1">
        <v>121445445</v>
      </c>
      <c r="N3105" s="1">
        <v>5656182</v>
      </c>
      <c r="O3105" s="1">
        <v>0</v>
      </c>
      <c r="P3105" s="1">
        <v>2261441</v>
      </c>
      <c r="Q3105" s="1">
        <v>68701533</v>
      </c>
      <c r="R3105" s="1">
        <v>0</v>
      </c>
      <c r="S3105" s="1">
        <v>5439499</v>
      </c>
      <c r="T3105" s="1">
        <v>82058655</v>
      </c>
      <c r="U3105" s="1">
        <v>20447509</v>
      </c>
      <c r="V3105" s="1">
        <v>621303</v>
      </c>
      <c r="W3105" s="1">
        <v>18317978</v>
      </c>
      <c r="X3105" s="1">
        <v>39386790</v>
      </c>
    </row>
    <row r="3106" spans="1:24" hidden="1" x14ac:dyDescent="0.25">
      <c r="A3106">
        <v>3105</v>
      </c>
      <c r="B3106" t="s">
        <v>901</v>
      </c>
      <c r="C3106">
        <v>2015</v>
      </c>
      <c r="D3106" s="1">
        <v>1681031</v>
      </c>
      <c r="E3106" s="1">
        <v>2225288</v>
      </c>
      <c r="F3106" s="1">
        <v>35000</v>
      </c>
      <c r="G3106" s="1">
        <v>0</v>
      </c>
      <c r="H3106" s="1">
        <v>87052</v>
      </c>
      <c r="I3106" s="1">
        <v>5630602</v>
      </c>
      <c r="J3106" s="1">
        <v>0</v>
      </c>
      <c r="K3106" s="1">
        <v>95296529</v>
      </c>
      <c r="L3106" s="1">
        <v>1100733</v>
      </c>
      <c r="M3106" s="1">
        <v>106056235</v>
      </c>
      <c r="N3106" s="1">
        <v>4929141</v>
      </c>
      <c r="O3106" s="1">
        <v>0</v>
      </c>
      <c r="P3106" s="1">
        <v>892275</v>
      </c>
      <c r="Q3106" s="1">
        <v>68950000</v>
      </c>
      <c r="R3106" s="1">
        <v>0</v>
      </c>
      <c r="S3106" s="1">
        <v>5193532</v>
      </c>
      <c r="T3106" s="1">
        <v>79964948</v>
      </c>
      <c r="U3106" s="1">
        <v>21516131</v>
      </c>
      <c r="V3106" s="1">
        <v>440273</v>
      </c>
      <c r="W3106" s="1">
        <v>4134883</v>
      </c>
      <c r="X3106" s="1">
        <v>26091287</v>
      </c>
    </row>
    <row r="3107" spans="1:24" hidden="1" x14ac:dyDescent="0.25">
      <c r="A3107">
        <v>3106</v>
      </c>
      <c r="B3107" t="s">
        <v>901</v>
      </c>
      <c r="C3107">
        <v>2014</v>
      </c>
      <c r="D3107" s="1">
        <v>1045360</v>
      </c>
      <c r="E3107" s="1">
        <v>1267739</v>
      </c>
      <c r="F3107" s="1">
        <v>325000</v>
      </c>
      <c r="G3107" s="1">
        <v>0</v>
      </c>
      <c r="H3107" s="1">
        <v>70251</v>
      </c>
      <c r="I3107" s="1">
        <v>4211859</v>
      </c>
      <c r="J3107" s="1">
        <v>0</v>
      </c>
      <c r="K3107" s="1">
        <v>93708034</v>
      </c>
      <c r="L3107" s="1">
        <v>979303</v>
      </c>
      <c r="M3107" s="1">
        <v>101607546</v>
      </c>
      <c r="N3107" s="1">
        <v>3904902</v>
      </c>
      <c r="O3107" s="1">
        <v>0</v>
      </c>
      <c r="P3107" s="1">
        <v>0</v>
      </c>
      <c r="Q3107" s="1">
        <v>68950000</v>
      </c>
      <c r="R3107" s="1">
        <v>0</v>
      </c>
      <c r="S3107" s="1">
        <v>3939553</v>
      </c>
      <c r="T3107" s="1">
        <v>76794455</v>
      </c>
      <c r="U3107" s="1">
        <v>18064960</v>
      </c>
      <c r="V3107" s="1">
        <v>334300</v>
      </c>
      <c r="W3107" s="1">
        <v>6413831</v>
      </c>
      <c r="X3107" s="1">
        <v>24813091</v>
      </c>
    </row>
    <row r="3108" spans="1:24" hidden="1" x14ac:dyDescent="0.25">
      <c r="A3108">
        <v>3107</v>
      </c>
      <c r="B3108" t="s">
        <v>901</v>
      </c>
      <c r="C3108">
        <v>2013</v>
      </c>
      <c r="D3108" s="1">
        <v>588652</v>
      </c>
      <c r="E3108" s="1">
        <v>1283400</v>
      </c>
      <c r="F3108" s="1">
        <v>672400</v>
      </c>
      <c r="G3108" s="1">
        <v>0</v>
      </c>
      <c r="H3108" s="1">
        <v>74114</v>
      </c>
      <c r="I3108" s="1">
        <v>0</v>
      </c>
      <c r="J3108" s="1">
        <v>0</v>
      </c>
      <c r="K3108" s="1">
        <v>5844353</v>
      </c>
      <c r="L3108" s="1">
        <v>3060930</v>
      </c>
      <c r="M3108" s="1">
        <v>11523849</v>
      </c>
      <c r="N3108" s="1">
        <v>2897724</v>
      </c>
      <c r="O3108" s="1">
        <v>0</v>
      </c>
      <c r="P3108" s="1">
        <v>0</v>
      </c>
      <c r="Q3108" s="1">
        <v>0</v>
      </c>
      <c r="R3108" s="1">
        <v>94185</v>
      </c>
      <c r="S3108" s="1">
        <v>2406065</v>
      </c>
      <c r="T3108" s="1">
        <v>5397974</v>
      </c>
      <c r="U3108" s="1">
        <v>770262</v>
      </c>
      <c r="V3108" s="1">
        <v>164007</v>
      </c>
      <c r="W3108" s="1">
        <v>5191606</v>
      </c>
      <c r="X3108" s="1">
        <v>6125875</v>
      </c>
    </row>
    <row r="3109" spans="1:24" hidden="1" x14ac:dyDescent="0.25">
      <c r="A3109">
        <v>3108</v>
      </c>
      <c r="B3109" t="s">
        <v>901</v>
      </c>
      <c r="C3109">
        <v>2012</v>
      </c>
      <c r="D3109" s="1">
        <v>1800</v>
      </c>
      <c r="E3109" s="1">
        <v>1385306</v>
      </c>
      <c r="F3109" s="1">
        <v>0</v>
      </c>
      <c r="G3109" s="1">
        <v>0</v>
      </c>
      <c r="H3109" s="1">
        <v>53236</v>
      </c>
      <c r="I3109" s="1">
        <v>0</v>
      </c>
      <c r="J3109" s="1">
        <v>0</v>
      </c>
      <c r="K3109" s="1">
        <v>6063732</v>
      </c>
      <c r="L3109" s="1">
        <v>8490500</v>
      </c>
      <c r="M3109" s="1">
        <v>15994574</v>
      </c>
      <c r="N3109" s="1">
        <v>2520022</v>
      </c>
      <c r="O3109" s="1">
        <v>0</v>
      </c>
      <c r="P3109" s="1">
        <v>0</v>
      </c>
      <c r="Q3109" s="1">
        <v>0</v>
      </c>
      <c r="R3109" s="1">
        <v>196932</v>
      </c>
      <c r="S3109" s="1">
        <v>7181447</v>
      </c>
      <c r="T3109" s="1">
        <v>9898401</v>
      </c>
      <c r="U3109" s="1">
        <v>84789</v>
      </c>
      <c r="V3109" s="1">
        <v>0</v>
      </c>
      <c r="W3109" s="1">
        <v>6011384</v>
      </c>
      <c r="X3109" s="1">
        <v>6096173</v>
      </c>
    </row>
    <row r="3110" spans="1:24" hidden="1" x14ac:dyDescent="0.25">
      <c r="A3110">
        <v>3109</v>
      </c>
      <c r="B3110" t="s">
        <v>1165</v>
      </c>
      <c r="C3110">
        <v>2017</v>
      </c>
      <c r="D3110" s="1">
        <v>18572084</v>
      </c>
      <c r="E3110" s="1">
        <v>0</v>
      </c>
      <c r="F3110" s="1">
        <v>172197</v>
      </c>
      <c r="G3110" s="1">
        <v>2429512</v>
      </c>
      <c r="H3110" s="1">
        <v>506385</v>
      </c>
      <c r="I3110" s="1">
        <v>117839713</v>
      </c>
      <c r="J3110" s="1">
        <v>0</v>
      </c>
      <c r="K3110" s="1">
        <v>73454192</v>
      </c>
      <c r="L3110" s="1">
        <v>1854802</v>
      </c>
      <c r="M3110" s="1">
        <v>214828885</v>
      </c>
      <c r="N3110" s="1">
        <v>2735496</v>
      </c>
      <c r="O3110" s="1">
        <v>0</v>
      </c>
      <c r="P3110" s="1">
        <v>1922528</v>
      </c>
      <c r="Q3110" s="1">
        <v>0</v>
      </c>
      <c r="R3110" s="1">
        <v>31125044</v>
      </c>
      <c r="S3110" s="1">
        <v>9696239</v>
      </c>
      <c r="T3110" s="1">
        <v>45479307</v>
      </c>
      <c r="U3110" s="1">
        <v>39679479</v>
      </c>
      <c r="V3110" s="1">
        <v>65340571</v>
      </c>
      <c r="W3110" s="1">
        <v>64329528</v>
      </c>
      <c r="X3110" s="1">
        <v>169349578</v>
      </c>
    </row>
    <row r="3111" spans="1:24" hidden="1" x14ac:dyDescent="0.25">
      <c r="A3111">
        <v>3110</v>
      </c>
      <c r="B3111" t="s">
        <v>1165</v>
      </c>
      <c r="C3111">
        <v>2016</v>
      </c>
      <c r="D3111" s="1">
        <v>7530467</v>
      </c>
      <c r="E3111" s="1">
        <v>0</v>
      </c>
      <c r="F3111" s="1">
        <v>514671</v>
      </c>
      <c r="G3111" s="1">
        <v>2439008</v>
      </c>
      <c r="H3111" s="1">
        <v>516662</v>
      </c>
      <c r="I3111" s="1">
        <v>110060044</v>
      </c>
      <c r="J3111" s="1">
        <v>0</v>
      </c>
      <c r="K3111" s="1">
        <v>70643338</v>
      </c>
      <c r="L3111" s="1">
        <v>1017524</v>
      </c>
      <c r="M3111" s="1">
        <v>192721714</v>
      </c>
      <c r="N3111" s="1">
        <v>2054858</v>
      </c>
      <c r="O3111" s="1">
        <v>0</v>
      </c>
      <c r="P3111" s="1">
        <v>2262651</v>
      </c>
      <c r="Q3111" s="1">
        <v>0</v>
      </c>
      <c r="R3111" s="1">
        <v>15368129</v>
      </c>
      <c r="S3111" s="1">
        <v>10667682</v>
      </c>
      <c r="T3111" s="1">
        <v>30353320</v>
      </c>
      <c r="U3111" s="1">
        <v>34278513</v>
      </c>
      <c r="V3111" s="1">
        <v>63976904</v>
      </c>
      <c r="W3111" s="1">
        <v>64112977</v>
      </c>
      <c r="X3111" s="1">
        <v>162368394</v>
      </c>
    </row>
    <row r="3112" spans="1:24" hidden="1" x14ac:dyDescent="0.25">
      <c r="A3112">
        <v>3111</v>
      </c>
      <c r="B3112" t="s">
        <v>1165</v>
      </c>
      <c r="C3112">
        <v>2015</v>
      </c>
      <c r="D3112" s="1">
        <v>10490585</v>
      </c>
      <c r="E3112" s="1">
        <v>0</v>
      </c>
      <c r="F3112" s="1">
        <v>691263</v>
      </c>
      <c r="G3112" s="1">
        <v>2452401</v>
      </c>
      <c r="H3112" s="1">
        <v>515252</v>
      </c>
      <c r="I3112" s="1">
        <v>115506791</v>
      </c>
      <c r="J3112" s="1">
        <v>0</v>
      </c>
      <c r="K3112" s="1">
        <v>72140815</v>
      </c>
      <c r="L3112" s="1">
        <v>1448979</v>
      </c>
      <c r="M3112" s="1">
        <v>203246086</v>
      </c>
      <c r="N3112" s="1">
        <v>2498352</v>
      </c>
      <c r="O3112" s="1">
        <v>0</v>
      </c>
      <c r="P3112" s="1">
        <v>2550631</v>
      </c>
      <c r="Q3112" s="1">
        <v>0</v>
      </c>
      <c r="R3112" s="1">
        <v>16855000</v>
      </c>
      <c r="S3112" s="1">
        <v>10602669</v>
      </c>
      <c r="T3112" s="1">
        <v>32506652</v>
      </c>
      <c r="U3112" s="1">
        <v>41418605</v>
      </c>
      <c r="V3112" s="1">
        <v>61889693</v>
      </c>
      <c r="W3112" s="1">
        <v>67431136</v>
      </c>
      <c r="X3112" s="1">
        <v>170739434</v>
      </c>
    </row>
    <row r="3113" spans="1:24" hidden="1" x14ac:dyDescent="0.25">
      <c r="A3113">
        <v>3112</v>
      </c>
      <c r="B3113" t="s">
        <v>1165</v>
      </c>
      <c r="C3113">
        <v>2014</v>
      </c>
      <c r="D3113" s="1">
        <v>13079625</v>
      </c>
      <c r="E3113" s="1">
        <v>0</v>
      </c>
      <c r="F3113" s="1">
        <v>1073541</v>
      </c>
      <c r="G3113" s="1">
        <v>2273109</v>
      </c>
      <c r="H3113" s="1">
        <v>476415</v>
      </c>
      <c r="I3113" s="1">
        <v>114929380</v>
      </c>
      <c r="J3113" s="1">
        <v>0</v>
      </c>
      <c r="K3113" s="1">
        <v>74565889</v>
      </c>
      <c r="L3113" s="1">
        <v>1116772</v>
      </c>
      <c r="M3113" s="1">
        <v>207514731</v>
      </c>
      <c r="N3113" s="1">
        <v>2354674</v>
      </c>
      <c r="O3113" s="1">
        <v>0</v>
      </c>
      <c r="P3113" s="1">
        <v>2640974</v>
      </c>
      <c r="Q3113" s="1">
        <v>0</v>
      </c>
      <c r="R3113" s="1">
        <v>17385000</v>
      </c>
      <c r="S3113" s="1">
        <v>10405739</v>
      </c>
      <c r="T3113" s="1">
        <v>32786387</v>
      </c>
      <c r="U3113" s="1">
        <v>45745125</v>
      </c>
      <c r="V3113" s="1">
        <v>58162989</v>
      </c>
      <c r="W3113" s="1">
        <v>70820230</v>
      </c>
      <c r="X3113" s="1">
        <v>174728344</v>
      </c>
    </row>
    <row r="3114" spans="1:24" hidden="1" x14ac:dyDescent="0.25">
      <c r="A3114">
        <v>3113</v>
      </c>
      <c r="B3114" t="s">
        <v>1165</v>
      </c>
      <c r="C3114">
        <v>2013</v>
      </c>
      <c r="D3114" s="1">
        <v>12717790</v>
      </c>
      <c r="E3114" s="1">
        <v>0</v>
      </c>
      <c r="F3114" s="1">
        <v>977851</v>
      </c>
      <c r="G3114" s="1">
        <v>1502810</v>
      </c>
      <c r="H3114" s="1">
        <v>484969</v>
      </c>
      <c r="I3114" s="1">
        <v>101996176</v>
      </c>
      <c r="J3114" s="1">
        <v>0</v>
      </c>
      <c r="K3114" s="1">
        <v>75024095</v>
      </c>
      <c r="L3114" s="1">
        <v>1214342</v>
      </c>
      <c r="M3114" s="1">
        <v>193918033</v>
      </c>
      <c r="N3114" s="1">
        <v>1446156</v>
      </c>
      <c r="O3114" s="1">
        <v>0</v>
      </c>
      <c r="P3114" s="1">
        <v>2542338</v>
      </c>
      <c r="Q3114" s="1">
        <v>0</v>
      </c>
      <c r="R3114" s="1">
        <v>17895000</v>
      </c>
      <c r="S3114" s="1">
        <v>9599977</v>
      </c>
      <c r="T3114" s="1">
        <v>31483471</v>
      </c>
      <c r="U3114" s="1">
        <v>35423380</v>
      </c>
      <c r="V3114" s="1">
        <v>55641290</v>
      </c>
      <c r="W3114" s="1">
        <v>71369892</v>
      </c>
      <c r="X3114" s="1">
        <v>162434562</v>
      </c>
    </row>
    <row r="3115" spans="1:24" hidden="1" x14ac:dyDescent="0.25">
      <c r="A3115">
        <v>3114</v>
      </c>
      <c r="B3115" t="s">
        <v>1165</v>
      </c>
      <c r="C3115">
        <v>2012</v>
      </c>
      <c r="D3115" s="1">
        <v>12665227</v>
      </c>
      <c r="E3115" s="1">
        <v>0</v>
      </c>
      <c r="F3115" s="1">
        <v>1884279</v>
      </c>
      <c r="G3115" s="1">
        <v>1741676</v>
      </c>
      <c r="H3115" s="1">
        <v>462437</v>
      </c>
      <c r="I3115" s="1">
        <v>88325566</v>
      </c>
      <c r="J3115" s="1">
        <v>0</v>
      </c>
      <c r="K3115" s="1">
        <v>76851148</v>
      </c>
      <c r="L3115" s="1">
        <v>825297</v>
      </c>
      <c r="M3115" s="1">
        <v>182755630</v>
      </c>
      <c r="N3115" s="1">
        <v>1321873</v>
      </c>
      <c r="O3115" s="1">
        <v>0</v>
      </c>
      <c r="P3115" s="1">
        <v>2837471</v>
      </c>
      <c r="Q3115" s="1">
        <v>0</v>
      </c>
      <c r="R3115" s="1">
        <v>18385000</v>
      </c>
      <c r="S3115" s="1">
        <v>9930115</v>
      </c>
      <c r="T3115" s="1">
        <v>32474459</v>
      </c>
      <c r="U3115" s="1">
        <v>34184078</v>
      </c>
      <c r="V3115" s="1">
        <v>48801370</v>
      </c>
      <c r="W3115" s="1">
        <v>67295723</v>
      </c>
      <c r="X3115" s="1">
        <v>150281171</v>
      </c>
    </row>
    <row r="3116" spans="1:24" hidden="1" x14ac:dyDescent="0.25">
      <c r="A3116">
        <v>3115</v>
      </c>
      <c r="B3116" t="s">
        <v>1166</v>
      </c>
      <c r="C3116">
        <v>2017</v>
      </c>
      <c r="D3116" s="1">
        <v>19059829</v>
      </c>
      <c r="E3116" s="1">
        <v>1575399</v>
      </c>
      <c r="F3116" s="1">
        <v>8507297</v>
      </c>
      <c r="G3116" s="1">
        <v>3987376</v>
      </c>
      <c r="H3116" s="1">
        <v>0</v>
      </c>
      <c r="I3116" s="1">
        <v>87497873</v>
      </c>
      <c r="J3116" s="1">
        <v>0</v>
      </c>
      <c r="K3116" s="1">
        <v>87869077</v>
      </c>
      <c r="L3116" s="1">
        <v>507947</v>
      </c>
      <c r="M3116" s="1">
        <v>209004798</v>
      </c>
      <c r="N3116" s="1">
        <v>5884899</v>
      </c>
      <c r="O3116" s="1">
        <v>0</v>
      </c>
      <c r="P3116" s="1">
        <v>2475827</v>
      </c>
      <c r="Q3116" s="1">
        <v>3079930</v>
      </c>
      <c r="R3116" s="1">
        <v>24670587</v>
      </c>
      <c r="S3116" s="1">
        <v>16883728</v>
      </c>
      <c r="T3116" s="1">
        <v>52994971</v>
      </c>
      <c r="U3116" s="1">
        <v>28834078</v>
      </c>
      <c r="V3116" s="1">
        <v>61991830</v>
      </c>
      <c r="W3116" s="1">
        <v>65183919</v>
      </c>
      <c r="X3116" s="1">
        <v>156009827</v>
      </c>
    </row>
    <row r="3117" spans="1:24" hidden="1" x14ac:dyDescent="0.25">
      <c r="A3117">
        <v>3116</v>
      </c>
      <c r="B3117" t="s">
        <v>1166</v>
      </c>
      <c r="C3117">
        <v>2016</v>
      </c>
      <c r="D3117" s="1">
        <v>19034660</v>
      </c>
      <c r="E3117" s="1">
        <v>1510132</v>
      </c>
      <c r="F3117" s="1">
        <v>5725977</v>
      </c>
      <c r="G3117" s="1">
        <v>3974975</v>
      </c>
      <c r="H3117" s="1">
        <v>0</v>
      </c>
      <c r="I3117" s="1">
        <v>77492309</v>
      </c>
      <c r="J3117" s="1">
        <v>0</v>
      </c>
      <c r="K3117" s="1">
        <v>92754741</v>
      </c>
      <c r="L3117" s="1">
        <v>533510</v>
      </c>
      <c r="M3117" s="1">
        <v>201026304</v>
      </c>
      <c r="N3117" s="1">
        <v>6198381</v>
      </c>
      <c r="O3117" s="1">
        <v>0</v>
      </c>
      <c r="P3117" s="1">
        <v>2407531</v>
      </c>
      <c r="Q3117" s="1">
        <v>3576688</v>
      </c>
      <c r="R3117" s="1">
        <v>25849373</v>
      </c>
      <c r="S3117" s="1">
        <v>16779798</v>
      </c>
      <c r="T3117" s="1">
        <v>54811771</v>
      </c>
      <c r="U3117" s="1">
        <v>21340395</v>
      </c>
      <c r="V3117" s="1">
        <v>58157919</v>
      </c>
      <c r="W3117" s="1">
        <v>66716219</v>
      </c>
      <c r="X3117" s="1">
        <v>146214533</v>
      </c>
    </row>
    <row r="3118" spans="1:24" hidden="1" x14ac:dyDescent="0.25">
      <c r="A3118">
        <v>3117</v>
      </c>
      <c r="B3118" t="s">
        <v>1166</v>
      </c>
      <c r="C3118">
        <v>2015</v>
      </c>
      <c r="D3118" s="1">
        <v>23450437</v>
      </c>
      <c r="E3118" s="1">
        <v>1866132</v>
      </c>
      <c r="F3118" s="1">
        <v>2644631</v>
      </c>
      <c r="G3118" s="1">
        <v>4090151</v>
      </c>
      <c r="H3118" s="1">
        <v>0</v>
      </c>
      <c r="I3118" s="1">
        <v>91107415</v>
      </c>
      <c r="J3118" s="1">
        <v>0</v>
      </c>
      <c r="K3118" s="1">
        <v>95766394</v>
      </c>
      <c r="L3118" s="1">
        <v>338432</v>
      </c>
      <c r="M3118" s="1">
        <v>219263592</v>
      </c>
      <c r="N3118" s="1">
        <v>7240042</v>
      </c>
      <c r="O3118" s="1">
        <v>0</v>
      </c>
      <c r="P3118" s="1">
        <v>2939780</v>
      </c>
      <c r="Q3118" s="1">
        <v>4058244</v>
      </c>
      <c r="R3118" s="1">
        <v>39008519</v>
      </c>
      <c r="S3118" s="1">
        <v>16703698</v>
      </c>
      <c r="T3118" s="1">
        <v>69950283</v>
      </c>
      <c r="U3118" s="1">
        <v>23051450</v>
      </c>
      <c r="V3118" s="1">
        <v>57433069</v>
      </c>
      <c r="W3118" s="1">
        <v>68828790</v>
      </c>
      <c r="X3118" s="1">
        <v>149313309</v>
      </c>
    </row>
    <row r="3119" spans="1:24" hidden="1" x14ac:dyDescent="0.25">
      <c r="A3119">
        <v>3118</v>
      </c>
      <c r="B3119" t="s">
        <v>1166</v>
      </c>
      <c r="C3119">
        <v>2014</v>
      </c>
      <c r="D3119" s="1">
        <v>21025911</v>
      </c>
      <c r="E3119" s="1">
        <v>1835614</v>
      </c>
      <c r="F3119" s="1">
        <v>2527886</v>
      </c>
      <c r="G3119" s="1">
        <v>4206571</v>
      </c>
      <c r="H3119" s="1">
        <v>0</v>
      </c>
      <c r="I3119" s="1">
        <v>78166125</v>
      </c>
      <c r="J3119" s="1">
        <v>0</v>
      </c>
      <c r="K3119" s="1">
        <v>98798636</v>
      </c>
      <c r="L3119" s="1">
        <v>714460</v>
      </c>
      <c r="M3119" s="1">
        <v>207275203</v>
      </c>
      <c r="N3119" s="1">
        <v>6649436</v>
      </c>
      <c r="O3119" s="1">
        <v>0</v>
      </c>
      <c r="P3119" s="1">
        <v>2761638</v>
      </c>
      <c r="Q3119" s="1">
        <v>4487527</v>
      </c>
      <c r="R3119" s="1">
        <v>28165000</v>
      </c>
      <c r="S3119" s="1">
        <v>16539064</v>
      </c>
      <c r="T3119" s="1">
        <v>58602665</v>
      </c>
      <c r="U3119" s="1">
        <v>23794333</v>
      </c>
      <c r="V3119" s="1">
        <v>55070860</v>
      </c>
      <c r="W3119" s="1">
        <v>69807345</v>
      </c>
      <c r="X3119" s="1">
        <v>148672538</v>
      </c>
    </row>
    <row r="3120" spans="1:24" hidden="1" x14ac:dyDescent="0.25">
      <c r="A3120">
        <v>3119</v>
      </c>
      <c r="B3120" t="s">
        <v>1166</v>
      </c>
      <c r="C3120">
        <v>2013</v>
      </c>
      <c r="D3120" s="1">
        <v>20337834</v>
      </c>
      <c r="E3120" s="1">
        <v>1963374</v>
      </c>
      <c r="F3120" s="1">
        <v>2512049</v>
      </c>
      <c r="G3120" s="1">
        <v>4158213</v>
      </c>
      <c r="H3120" s="1">
        <v>0</v>
      </c>
      <c r="I3120" s="1">
        <v>67437780</v>
      </c>
      <c r="J3120" s="1">
        <v>0</v>
      </c>
      <c r="K3120" s="1">
        <v>102191888</v>
      </c>
      <c r="L3120" s="1">
        <v>509146</v>
      </c>
      <c r="M3120" s="1">
        <v>199110284</v>
      </c>
      <c r="N3120" s="1">
        <v>6676876</v>
      </c>
      <c r="O3120" s="1">
        <v>0</v>
      </c>
      <c r="P3120" s="1">
        <v>2579849</v>
      </c>
      <c r="Q3120" s="1">
        <v>4939652</v>
      </c>
      <c r="R3120" s="1">
        <v>29285000</v>
      </c>
      <c r="S3120" s="1">
        <v>16384918</v>
      </c>
      <c r="T3120" s="1">
        <v>59866295</v>
      </c>
      <c r="U3120" s="1">
        <v>18427865</v>
      </c>
      <c r="V3120" s="1">
        <v>50472667</v>
      </c>
      <c r="W3120" s="1">
        <v>70343457</v>
      </c>
      <c r="X3120" s="1">
        <v>139243989</v>
      </c>
    </row>
    <row r="3121" spans="1:24" hidden="1" x14ac:dyDescent="0.25">
      <c r="A3121">
        <v>3120</v>
      </c>
      <c r="B3121" t="s">
        <v>1166</v>
      </c>
      <c r="C3121">
        <v>2012</v>
      </c>
      <c r="D3121" s="1">
        <v>17876418</v>
      </c>
      <c r="E3121" s="1">
        <v>2419377</v>
      </c>
      <c r="F3121" s="1">
        <v>3976911</v>
      </c>
      <c r="G3121" s="1">
        <v>4025211</v>
      </c>
      <c r="H3121" s="1">
        <v>0</v>
      </c>
      <c r="I3121" s="1">
        <v>65626918</v>
      </c>
      <c r="J3121" s="1">
        <v>0</v>
      </c>
      <c r="K3121" s="1">
        <v>90181850</v>
      </c>
      <c r="L3121" s="1">
        <v>547955</v>
      </c>
      <c r="M3121" s="1">
        <v>184654640</v>
      </c>
      <c r="N3121" s="1">
        <v>7036628</v>
      </c>
      <c r="O3121" s="1">
        <v>0</v>
      </c>
      <c r="P3121" s="1">
        <v>2600032</v>
      </c>
      <c r="Q3121" s="1">
        <v>7088879</v>
      </c>
      <c r="R3121" s="1">
        <v>30355000</v>
      </c>
      <c r="S3121" s="1">
        <v>2297825</v>
      </c>
      <c r="T3121" s="1">
        <v>49378364</v>
      </c>
      <c r="U3121" s="1">
        <v>17587044</v>
      </c>
      <c r="V3121" s="1">
        <v>49121848</v>
      </c>
      <c r="W3121" s="1">
        <v>68567384</v>
      </c>
      <c r="X3121" s="1">
        <v>135276276</v>
      </c>
    </row>
    <row r="3122" spans="1:24" hidden="1" x14ac:dyDescent="0.25">
      <c r="A3122">
        <v>3121</v>
      </c>
      <c r="B3122" t="s">
        <v>1097</v>
      </c>
      <c r="C3122">
        <v>2017</v>
      </c>
      <c r="D3122" s="1">
        <v>33450224</v>
      </c>
      <c r="E3122" s="1">
        <v>2554676</v>
      </c>
      <c r="F3122" s="1">
        <v>3652428</v>
      </c>
      <c r="G3122" s="1">
        <v>7840422</v>
      </c>
      <c r="H3122" s="1">
        <v>867405</v>
      </c>
      <c r="I3122" s="1">
        <v>591516997</v>
      </c>
      <c r="J3122" s="1">
        <v>2248631</v>
      </c>
      <c r="K3122" s="1">
        <v>203980027</v>
      </c>
      <c r="L3122" s="1">
        <v>9938084</v>
      </c>
      <c r="M3122" s="1">
        <v>854770465</v>
      </c>
      <c r="N3122" s="1">
        <v>15824294</v>
      </c>
      <c r="O3122" s="1">
        <v>0</v>
      </c>
      <c r="P3122" s="1">
        <v>4053314</v>
      </c>
      <c r="Q3122" s="1">
        <v>41862285</v>
      </c>
      <c r="R3122" s="1">
        <v>0</v>
      </c>
      <c r="S3122" s="1">
        <v>111655299</v>
      </c>
      <c r="T3122" s="1">
        <v>173395192</v>
      </c>
      <c r="U3122" s="1">
        <v>240292896</v>
      </c>
      <c r="V3122" s="1">
        <v>166521288</v>
      </c>
      <c r="W3122" s="1">
        <v>274561089</v>
      </c>
      <c r="X3122" s="1">
        <v>681375273</v>
      </c>
    </row>
    <row r="3123" spans="1:24" hidden="1" x14ac:dyDescent="0.25">
      <c r="A3123">
        <v>3122</v>
      </c>
      <c r="B3123" t="s">
        <v>1097</v>
      </c>
      <c r="C3123">
        <v>2016</v>
      </c>
      <c r="D3123" s="1">
        <v>32081151</v>
      </c>
      <c r="E3123" s="1">
        <v>1373453</v>
      </c>
      <c r="F3123" s="1">
        <v>4411148</v>
      </c>
      <c r="G3123" s="1">
        <v>8128222</v>
      </c>
      <c r="H3123" s="1">
        <v>729962</v>
      </c>
      <c r="I3123" s="1">
        <v>534105293</v>
      </c>
      <c r="J3123" s="1">
        <v>2248631</v>
      </c>
      <c r="K3123" s="1">
        <v>190515222</v>
      </c>
      <c r="L3123" s="1">
        <v>9676234</v>
      </c>
      <c r="M3123" s="1">
        <v>783269316</v>
      </c>
      <c r="N3123" s="1">
        <v>11289851</v>
      </c>
      <c r="O3123" s="1">
        <v>0</v>
      </c>
      <c r="P3123" s="1">
        <v>4140720</v>
      </c>
      <c r="Q3123" s="1">
        <v>42000000</v>
      </c>
      <c r="R3123" s="1">
        <v>0</v>
      </c>
      <c r="S3123" s="1">
        <v>108573860</v>
      </c>
      <c r="T3123" s="1">
        <v>166004431</v>
      </c>
      <c r="U3123" s="1">
        <v>199197398</v>
      </c>
      <c r="V3123" s="1">
        <v>159760266</v>
      </c>
      <c r="W3123" s="1">
        <v>258307221</v>
      </c>
      <c r="X3123" s="1">
        <v>617264885</v>
      </c>
    </row>
    <row r="3124" spans="1:24" hidden="1" x14ac:dyDescent="0.25">
      <c r="A3124">
        <v>3123</v>
      </c>
      <c r="B3124" t="s">
        <v>1097</v>
      </c>
      <c r="C3124">
        <v>2015</v>
      </c>
      <c r="D3124" s="1">
        <v>32281417</v>
      </c>
      <c r="E3124" s="1">
        <v>1573391</v>
      </c>
      <c r="F3124" s="1">
        <v>3182978</v>
      </c>
      <c r="G3124" s="1">
        <v>8012067</v>
      </c>
      <c r="H3124" s="1">
        <v>654072</v>
      </c>
      <c r="I3124" s="1">
        <v>562962122</v>
      </c>
      <c r="J3124" s="1">
        <v>2978127</v>
      </c>
      <c r="K3124" s="1">
        <v>185944333</v>
      </c>
      <c r="L3124" s="1">
        <v>6240366</v>
      </c>
      <c r="M3124" s="1">
        <v>803722890</v>
      </c>
      <c r="N3124" s="1">
        <v>8251133</v>
      </c>
      <c r="O3124" s="1">
        <v>0</v>
      </c>
      <c r="P3124" s="1">
        <v>4346742</v>
      </c>
      <c r="Q3124" s="1">
        <v>42000000</v>
      </c>
      <c r="R3124" s="1">
        <v>0</v>
      </c>
      <c r="S3124" s="1">
        <v>112447947</v>
      </c>
      <c r="T3124" s="1">
        <v>167045822</v>
      </c>
      <c r="U3124" s="1">
        <v>214916627</v>
      </c>
      <c r="V3124" s="1">
        <v>155122452</v>
      </c>
      <c r="W3124" s="1">
        <v>266637989</v>
      </c>
      <c r="X3124" s="1">
        <v>636677068</v>
      </c>
    </row>
    <row r="3125" spans="1:24" hidden="1" x14ac:dyDescent="0.25">
      <c r="A3125">
        <v>3124</v>
      </c>
      <c r="B3125" t="s">
        <v>1097</v>
      </c>
      <c r="C3125">
        <v>2014</v>
      </c>
      <c r="D3125" s="1">
        <v>31793756</v>
      </c>
      <c r="E3125" s="1">
        <v>1568418</v>
      </c>
      <c r="F3125" s="1">
        <v>3910228</v>
      </c>
      <c r="G3125" s="1">
        <v>8071732</v>
      </c>
      <c r="H3125" s="1">
        <v>659404</v>
      </c>
      <c r="I3125" s="1">
        <v>552433401</v>
      </c>
      <c r="J3125" s="1">
        <v>2978127</v>
      </c>
      <c r="K3125" s="1">
        <v>186937664</v>
      </c>
      <c r="L3125" s="1">
        <v>5993586</v>
      </c>
      <c r="M3125" s="1">
        <v>794346316</v>
      </c>
      <c r="N3125" s="1">
        <v>8848861</v>
      </c>
      <c r="O3125" s="1">
        <v>0</v>
      </c>
      <c r="P3125" s="1">
        <v>4426780</v>
      </c>
      <c r="Q3125" s="1">
        <v>42000000</v>
      </c>
      <c r="R3125" s="1">
        <v>0</v>
      </c>
      <c r="S3125" s="1">
        <v>114090525</v>
      </c>
      <c r="T3125" s="1">
        <v>169366166</v>
      </c>
      <c r="U3125" s="1">
        <v>204380217</v>
      </c>
      <c r="V3125" s="1">
        <v>150653837</v>
      </c>
      <c r="W3125" s="1">
        <v>269946096</v>
      </c>
      <c r="X3125" s="1">
        <v>624980150</v>
      </c>
    </row>
    <row r="3126" spans="1:24" hidden="1" x14ac:dyDescent="0.25">
      <c r="A3126">
        <v>3125</v>
      </c>
      <c r="B3126" t="s">
        <v>1097</v>
      </c>
      <c r="C3126">
        <v>2013</v>
      </c>
      <c r="D3126" s="1">
        <v>23980860</v>
      </c>
      <c r="E3126" s="1">
        <v>1404057</v>
      </c>
      <c r="F3126" s="1">
        <v>0</v>
      </c>
      <c r="G3126" s="1">
        <v>11571322</v>
      </c>
      <c r="H3126" s="1">
        <v>783809</v>
      </c>
      <c r="I3126" s="1">
        <v>481290577</v>
      </c>
      <c r="J3126" s="1">
        <v>12026723</v>
      </c>
      <c r="K3126" s="1">
        <v>190279767</v>
      </c>
      <c r="L3126" s="1">
        <v>10088844</v>
      </c>
      <c r="M3126" s="1">
        <v>722655968</v>
      </c>
      <c r="N3126" s="1">
        <v>8937153</v>
      </c>
      <c r="O3126" s="1">
        <v>0</v>
      </c>
      <c r="P3126" s="1">
        <v>0</v>
      </c>
      <c r="Q3126" s="1">
        <v>42000000</v>
      </c>
      <c r="R3126" s="1">
        <v>0</v>
      </c>
      <c r="S3126" s="1">
        <v>116944232</v>
      </c>
      <c r="T3126" s="1">
        <v>167881385</v>
      </c>
      <c r="U3126" s="1">
        <v>160069699</v>
      </c>
      <c r="V3126" s="1">
        <v>141240705</v>
      </c>
      <c r="W3126" s="1">
        <v>253464179</v>
      </c>
      <c r="X3126" s="1">
        <v>554774583</v>
      </c>
    </row>
    <row r="3127" spans="1:24" hidden="1" x14ac:dyDescent="0.25">
      <c r="A3127">
        <v>3126</v>
      </c>
      <c r="B3127" t="s">
        <v>1097</v>
      </c>
      <c r="C3127">
        <v>2012</v>
      </c>
      <c r="D3127" s="1">
        <v>15599802</v>
      </c>
      <c r="E3127" s="1">
        <v>1231811</v>
      </c>
      <c r="F3127" s="1">
        <v>114497</v>
      </c>
      <c r="G3127" s="1">
        <v>15016978</v>
      </c>
      <c r="H3127" s="1">
        <v>807181</v>
      </c>
      <c r="I3127" s="1">
        <v>426567705</v>
      </c>
      <c r="J3127" s="1">
        <v>12026723</v>
      </c>
      <c r="K3127" s="1">
        <v>189583382</v>
      </c>
      <c r="L3127" s="1">
        <v>5547151</v>
      </c>
      <c r="M3127" s="1">
        <v>666495230</v>
      </c>
      <c r="N3127" s="1">
        <v>16205373</v>
      </c>
      <c r="O3127" s="1">
        <v>0</v>
      </c>
      <c r="P3127" s="1">
        <v>0</v>
      </c>
      <c r="Q3127" s="1">
        <v>42000000</v>
      </c>
      <c r="R3127" s="1">
        <v>0</v>
      </c>
      <c r="S3127" s="1">
        <v>106664680</v>
      </c>
      <c r="T3127" s="1">
        <v>164870053</v>
      </c>
      <c r="U3127" s="1">
        <v>138240969</v>
      </c>
      <c r="V3127" s="1">
        <v>129283040</v>
      </c>
      <c r="W3127" s="1">
        <v>234101168</v>
      </c>
      <c r="X3127" s="1">
        <v>501625177</v>
      </c>
    </row>
    <row r="3128" spans="1:24" hidden="1" x14ac:dyDescent="0.25">
      <c r="A3128">
        <v>3127</v>
      </c>
      <c r="B3128" t="s">
        <v>1098</v>
      </c>
      <c r="C3128">
        <v>2017</v>
      </c>
      <c r="D3128" s="1">
        <v>12753430</v>
      </c>
      <c r="E3128" s="1">
        <v>841167</v>
      </c>
      <c r="F3128" s="1">
        <v>6803398</v>
      </c>
      <c r="G3128" s="1">
        <v>2985448</v>
      </c>
      <c r="H3128" s="1">
        <v>0</v>
      </c>
      <c r="I3128" s="1">
        <v>195445831</v>
      </c>
      <c r="J3128" s="1">
        <v>0</v>
      </c>
      <c r="K3128" s="1">
        <v>105330905</v>
      </c>
      <c r="L3128" s="1">
        <v>5673324</v>
      </c>
      <c r="M3128" s="1">
        <v>329833503</v>
      </c>
      <c r="N3128" s="1">
        <v>6023005</v>
      </c>
      <c r="O3128" s="1">
        <v>0</v>
      </c>
      <c r="P3128" s="1">
        <v>0</v>
      </c>
      <c r="Q3128" s="1">
        <v>0</v>
      </c>
      <c r="R3128" s="1">
        <v>35662763</v>
      </c>
      <c r="S3128" s="1">
        <v>7975556</v>
      </c>
      <c r="T3128" s="1">
        <v>49661324</v>
      </c>
      <c r="U3128" s="1">
        <v>61133452</v>
      </c>
      <c r="V3128" s="1">
        <v>104669964</v>
      </c>
      <c r="W3128" s="1">
        <v>114368763</v>
      </c>
      <c r="X3128" s="1">
        <v>280172179</v>
      </c>
    </row>
    <row r="3129" spans="1:24" hidden="1" x14ac:dyDescent="0.25">
      <c r="A3129">
        <v>3128</v>
      </c>
      <c r="B3129" t="s">
        <v>1098</v>
      </c>
      <c r="C3129">
        <v>2016</v>
      </c>
      <c r="D3129" s="1">
        <v>11840282</v>
      </c>
      <c r="E3129" s="1">
        <v>1458789</v>
      </c>
      <c r="F3129" s="1">
        <v>8262075</v>
      </c>
      <c r="G3129" s="1">
        <v>2931703</v>
      </c>
      <c r="H3129" s="1">
        <v>0</v>
      </c>
      <c r="I3129" s="1">
        <v>205997029</v>
      </c>
      <c r="J3129" s="1">
        <v>0</v>
      </c>
      <c r="K3129" s="1">
        <v>105350340</v>
      </c>
      <c r="L3129" s="1">
        <v>6425147</v>
      </c>
      <c r="M3129" s="1">
        <v>342265365</v>
      </c>
      <c r="N3129" s="1">
        <v>6207022</v>
      </c>
      <c r="O3129" s="1">
        <v>0</v>
      </c>
      <c r="P3129" s="1">
        <v>0</v>
      </c>
      <c r="Q3129" s="1">
        <v>0</v>
      </c>
      <c r="R3129" s="1">
        <v>33079798</v>
      </c>
      <c r="S3129" s="1">
        <v>7645459</v>
      </c>
      <c r="T3129" s="1">
        <v>46932279</v>
      </c>
      <c r="U3129" s="1">
        <v>73727752</v>
      </c>
      <c r="V3129" s="1">
        <v>101202159</v>
      </c>
      <c r="W3129" s="1">
        <v>120403175</v>
      </c>
      <c r="X3129" s="1">
        <v>295333086</v>
      </c>
    </row>
    <row r="3130" spans="1:24" hidden="1" x14ac:dyDescent="0.25">
      <c r="A3130">
        <v>3129</v>
      </c>
      <c r="B3130" t="s">
        <v>1098</v>
      </c>
      <c r="C3130">
        <v>2015</v>
      </c>
      <c r="D3130" s="1">
        <v>14017832</v>
      </c>
      <c r="E3130" s="1">
        <v>1294982</v>
      </c>
      <c r="F3130" s="1">
        <v>9178820</v>
      </c>
      <c r="G3130" s="1">
        <v>2977178</v>
      </c>
      <c r="H3130" s="1">
        <v>0</v>
      </c>
      <c r="I3130" s="1">
        <v>205204303</v>
      </c>
      <c r="J3130" s="1">
        <v>0</v>
      </c>
      <c r="K3130" s="1">
        <v>107087795</v>
      </c>
      <c r="L3130" s="1">
        <v>6133771</v>
      </c>
      <c r="M3130" s="1">
        <v>345894681</v>
      </c>
      <c r="N3130" s="1">
        <v>5726791</v>
      </c>
      <c r="O3130" s="1">
        <v>0</v>
      </c>
      <c r="P3130" s="1">
        <v>0</v>
      </c>
      <c r="Q3130" s="1">
        <v>0</v>
      </c>
      <c r="R3130" s="1">
        <v>34906802</v>
      </c>
      <c r="S3130" s="1">
        <v>8272442</v>
      </c>
      <c r="T3130" s="1">
        <v>48906035</v>
      </c>
      <c r="U3130" s="1">
        <v>75255284</v>
      </c>
      <c r="V3130" s="1">
        <v>98438265</v>
      </c>
      <c r="W3130" s="1">
        <v>123295097</v>
      </c>
      <c r="X3130" s="1">
        <v>296988646</v>
      </c>
    </row>
    <row r="3131" spans="1:24" hidden="1" x14ac:dyDescent="0.25">
      <c r="A3131">
        <v>3130</v>
      </c>
      <c r="B3131" t="s">
        <v>1098</v>
      </c>
      <c r="C3131">
        <v>2014</v>
      </c>
      <c r="D3131" s="1">
        <v>13306485</v>
      </c>
      <c r="E3131" s="1">
        <v>1155179</v>
      </c>
      <c r="F3131" s="1">
        <v>7251191</v>
      </c>
      <c r="G3131" s="1">
        <v>3023193</v>
      </c>
      <c r="H3131" s="1">
        <v>0</v>
      </c>
      <c r="I3131" s="1">
        <v>186769914</v>
      </c>
      <c r="J3131" s="1">
        <v>0</v>
      </c>
      <c r="K3131" s="1">
        <v>111008901</v>
      </c>
      <c r="L3131" s="1">
        <v>8530072</v>
      </c>
      <c r="M3131" s="1">
        <v>331044935</v>
      </c>
      <c r="N3131" s="1">
        <v>6879892</v>
      </c>
      <c r="O3131" s="1">
        <v>0</v>
      </c>
      <c r="P3131" s="1">
        <v>0</v>
      </c>
      <c r="Q3131" s="1">
        <v>0</v>
      </c>
      <c r="R3131" s="1">
        <v>39541304</v>
      </c>
      <c r="S3131" s="1">
        <v>8116128</v>
      </c>
      <c r="T3131" s="1">
        <v>54537324</v>
      </c>
      <c r="U3131" s="1">
        <v>66047984</v>
      </c>
      <c r="V3131" s="1">
        <v>91354607</v>
      </c>
      <c r="W3131" s="1">
        <v>119105020</v>
      </c>
      <c r="X3131" s="1">
        <v>276507611</v>
      </c>
    </row>
    <row r="3132" spans="1:24" hidden="1" x14ac:dyDescent="0.25">
      <c r="A3132">
        <v>3131</v>
      </c>
      <c r="B3132" t="s">
        <v>1098</v>
      </c>
      <c r="C3132">
        <v>2013</v>
      </c>
      <c r="D3132" s="1">
        <v>13590793</v>
      </c>
      <c r="E3132" s="1">
        <v>914266</v>
      </c>
      <c r="F3132" s="1">
        <v>10176262</v>
      </c>
      <c r="G3132" s="1">
        <v>3064531</v>
      </c>
      <c r="H3132" s="1">
        <v>0</v>
      </c>
      <c r="I3132" s="1">
        <v>170064820</v>
      </c>
      <c r="J3132" s="1">
        <v>0</v>
      </c>
      <c r="K3132" s="1">
        <v>114208387</v>
      </c>
      <c r="L3132" s="1">
        <v>6968060</v>
      </c>
      <c r="M3132" s="1">
        <v>318987119</v>
      </c>
      <c r="N3132" s="1">
        <v>6933578</v>
      </c>
      <c r="O3132" s="1">
        <v>0</v>
      </c>
      <c r="P3132" s="1">
        <v>0</v>
      </c>
      <c r="Q3132" s="1">
        <v>0</v>
      </c>
      <c r="R3132" s="1">
        <v>42997140</v>
      </c>
      <c r="S3132" s="1">
        <v>8148620</v>
      </c>
      <c r="T3132" s="1">
        <v>58079338</v>
      </c>
      <c r="U3132" s="1">
        <v>61459229</v>
      </c>
      <c r="V3132" s="1">
        <v>85905474</v>
      </c>
      <c r="W3132" s="1">
        <v>113543078</v>
      </c>
      <c r="X3132" s="1">
        <v>260907781</v>
      </c>
    </row>
    <row r="3133" spans="1:24" hidden="1" x14ac:dyDescent="0.25">
      <c r="A3133">
        <v>3132</v>
      </c>
      <c r="B3133" t="s">
        <v>1098</v>
      </c>
      <c r="C3133">
        <v>2012</v>
      </c>
      <c r="D3133" s="1">
        <v>28690344</v>
      </c>
      <c r="E3133" s="1">
        <v>885349</v>
      </c>
      <c r="F3133" s="1">
        <v>10995021</v>
      </c>
      <c r="G3133" s="1">
        <v>3046970</v>
      </c>
      <c r="H3133" s="1">
        <v>0</v>
      </c>
      <c r="I3133" s="1">
        <v>175394487</v>
      </c>
      <c r="J3133" s="1">
        <v>0</v>
      </c>
      <c r="K3133" s="1">
        <v>108250497</v>
      </c>
      <c r="L3133" s="1">
        <v>6228614</v>
      </c>
      <c r="M3133" s="1">
        <v>333491282</v>
      </c>
      <c r="N3133" s="1">
        <v>11527297</v>
      </c>
      <c r="O3133" s="1">
        <v>0</v>
      </c>
      <c r="P3133" s="1">
        <v>0</v>
      </c>
      <c r="Q3133" s="1">
        <v>0</v>
      </c>
      <c r="R3133" s="1">
        <v>44217976</v>
      </c>
      <c r="S3133" s="1">
        <v>8596654</v>
      </c>
      <c r="T3133" s="1">
        <v>64341927</v>
      </c>
      <c r="U3133" s="1">
        <v>75071381</v>
      </c>
      <c r="V3133" s="1">
        <v>84359469</v>
      </c>
      <c r="W3133" s="1">
        <v>109718505</v>
      </c>
      <c r="X3133" s="1">
        <v>269149355</v>
      </c>
    </row>
    <row r="3134" spans="1:24" hidden="1" x14ac:dyDescent="0.25">
      <c r="A3134">
        <v>3133</v>
      </c>
      <c r="B3134" t="s">
        <v>902</v>
      </c>
      <c r="C3134">
        <v>2017</v>
      </c>
      <c r="D3134" s="1">
        <v>8908757</v>
      </c>
      <c r="E3134" s="1">
        <v>1681002</v>
      </c>
      <c r="F3134" s="1">
        <v>283753</v>
      </c>
      <c r="G3134" s="1">
        <v>802040</v>
      </c>
      <c r="H3134" s="1">
        <v>0</v>
      </c>
      <c r="I3134" s="1">
        <v>53428032</v>
      </c>
      <c r="J3134" s="1">
        <v>0</v>
      </c>
      <c r="K3134" s="1">
        <v>67335422</v>
      </c>
      <c r="L3134" s="1">
        <v>7214223</v>
      </c>
      <c r="M3134" s="1">
        <v>139653229</v>
      </c>
      <c r="N3134" s="1">
        <v>4280239</v>
      </c>
      <c r="O3134" s="1">
        <v>0</v>
      </c>
      <c r="P3134" s="1">
        <v>2340688</v>
      </c>
      <c r="Q3134" s="1">
        <v>0</v>
      </c>
      <c r="R3134" s="1">
        <v>37865268</v>
      </c>
      <c r="S3134" s="1">
        <v>945387</v>
      </c>
      <c r="T3134" s="1">
        <v>45431582</v>
      </c>
      <c r="U3134" s="1">
        <v>12659371</v>
      </c>
      <c r="V3134" s="1">
        <v>33890438</v>
      </c>
      <c r="W3134" s="1">
        <v>47671838</v>
      </c>
      <c r="X3134" s="1">
        <v>94221647</v>
      </c>
    </row>
    <row r="3135" spans="1:24" hidden="1" x14ac:dyDescent="0.25">
      <c r="A3135">
        <v>3134</v>
      </c>
      <c r="B3135" t="s">
        <v>902</v>
      </c>
      <c r="C3135">
        <v>2016</v>
      </c>
      <c r="D3135" s="1">
        <v>8187592</v>
      </c>
      <c r="E3135" s="1">
        <v>1769535</v>
      </c>
      <c r="F3135" s="1">
        <v>549005</v>
      </c>
      <c r="G3135" s="1">
        <v>847142</v>
      </c>
      <c r="H3135" s="1">
        <v>0</v>
      </c>
      <c r="I3135" s="1">
        <v>49491726</v>
      </c>
      <c r="J3135" s="1">
        <v>0</v>
      </c>
      <c r="K3135" s="1">
        <v>69742516</v>
      </c>
      <c r="L3135" s="1">
        <v>7195857</v>
      </c>
      <c r="M3135" s="1">
        <v>137783373</v>
      </c>
      <c r="N3135" s="1">
        <v>2720436</v>
      </c>
      <c r="O3135" s="1">
        <v>0</v>
      </c>
      <c r="P3135" s="1">
        <v>2144510</v>
      </c>
      <c r="Q3135" s="1">
        <v>0</v>
      </c>
      <c r="R3135" s="1">
        <v>38827904</v>
      </c>
      <c r="S3135" s="1">
        <v>945387</v>
      </c>
      <c r="T3135" s="1">
        <v>44638237</v>
      </c>
      <c r="U3135" s="1">
        <v>10811196</v>
      </c>
      <c r="V3135" s="1">
        <v>32724298</v>
      </c>
      <c r="W3135" s="1">
        <v>49609642</v>
      </c>
      <c r="X3135" s="1">
        <v>93145136</v>
      </c>
    </row>
    <row r="3136" spans="1:24" hidden="1" x14ac:dyDescent="0.25">
      <c r="A3136">
        <v>3135</v>
      </c>
      <c r="B3136" t="s">
        <v>902</v>
      </c>
      <c r="C3136">
        <v>2015</v>
      </c>
      <c r="D3136" s="1">
        <v>7741256</v>
      </c>
      <c r="E3136" s="1">
        <v>1245909</v>
      </c>
      <c r="F3136" s="1">
        <v>2973677</v>
      </c>
      <c r="G3136" s="1">
        <v>956059</v>
      </c>
      <c r="H3136" s="1">
        <v>0</v>
      </c>
      <c r="I3136" s="1">
        <v>53519442</v>
      </c>
      <c r="J3136" s="1">
        <v>0</v>
      </c>
      <c r="K3136" s="1">
        <v>71403743</v>
      </c>
      <c r="L3136" s="1">
        <v>8069865</v>
      </c>
      <c r="M3136" s="1">
        <v>145909951</v>
      </c>
      <c r="N3136" s="1">
        <v>3221951</v>
      </c>
      <c r="O3136" s="1">
        <v>0</v>
      </c>
      <c r="P3136" s="1">
        <v>1821044</v>
      </c>
      <c r="Q3136" s="1">
        <v>0</v>
      </c>
      <c r="R3136" s="1">
        <v>40179634</v>
      </c>
      <c r="S3136" s="1">
        <v>945387</v>
      </c>
      <c r="T3136" s="1">
        <v>46168016</v>
      </c>
      <c r="U3136" s="1">
        <v>14720070</v>
      </c>
      <c r="V3136" s="1">
        <v>31984221</v>
      </c>
      <c r="W3136" s="1">
        <v>53037644</v>
      </c>
      <c r="X3136" s="1">
        <v>99741935</v>
      </c>
    </row>
    <row r="3137" spans="1:24" hidden="1" x14ac:dyDescent="0.25">
      <c r="A3137">
        <v>3136</v>
      </c>
      <c r="B3137" t="s">
        <v>902</v>
      </c>
      <c r="C3137">
        <v>2014</v>
      </c>
      <c r="D3137" s="1">
        <v>10554150</v>
      </c>
      <c r="E3137" s="1">
        <v>1214208</v>
      </c>
      <c r="F3137" s="1">
        <v>262392</v>
      </c>
      <c r="G3137" s="1">
        <v>1240407</v>
      </c>
      <c r="H3137" s="1">
        <v>0</v>
      </c>
      <c r="I3137" s="1">
        <v>56724349</v>
      </c>
      <c r="J3137" s="1">
        <v>0</v>
      </c>
      <c r="K3137" s="1">
        <v>72402006</v>
      </c>
      <c r="L3137" s="1">
        <v>7571741</v>
      </c>
      <c r="M3137" s="1">
        <v>149969253</v>
      </c>
      <c r="N3137" s="1">
        <v>4325620</v>
      </c>
      <c r="O3137" s="1">
        <v>0</v>
      </c>
      <c r="P3137" s="1">
        <v>1991912</v>
      </c>
      <c r="Q3137" s="1">
        <v>0</v>
      </c>
      <c r="R3137" s="1">
        <v>41114035</v>
      </c>
      <c r="S3137" s="1">
        <v>945387</v>
      </c>
      <c r="T3137" s="1">
        <v>48376954</v>
      </c>
      <c r="U3137" s="1">
        <v>15638514</v>
      </c>
      <c r="V3137" s="1">
        <v>29673797</v>
      </c>
      <c r="W3137" s="1">
        <v>56279988</v>
      </c>
      <c r="X3137" s="1">
        <v>101592299</v>
      </c>
    </row>
    <row r="3138" spans="1:24" hidden="1" x14ac:dyDescent="0.25">
      <c r="A3138">
        <v>3137</v>
      </c>
      <c r="B3138" t="s">
        <v>902</v>
      </c>
      <c r="C3138">
        <v>2013</v>
      </c>
      <c r="D3138" s="1">
        <v>6125606</v>
      </c>
      <c r="E3138" s="1">
        <v>1829453</v>
      </c>
      <c r="F3138" s="1">
        <v>586056</v>
      </c>
      <c r="G3138" s="1">
        <v>1268684</v>
      </c>
      <c r="H3138" s="1">
        <v>0</v>
      </c>
      <c r="I3138" s="1">
        <v>45762204</v>
      </c>
      <c r="J3138" s="1">
        <v>0</v>
      </c>
      <c r="K3138" s="1">
        <v>74618304</v>
      </c>
      <c r="L3138" s="1">
        <v>7535513</v>
      </c>
      <c r="M3138" s="1">
        <v>137725820</v>
      </c>
      <c r="N3138" s="1">
        <v>4950359</v>
      </c>
      <c r="O3138" s="1">
        <v>0</v>
      </c>
      <c r="P3138" s="1">
        <v>1412094</v>
      </c>
      <c r="Q3138" s="1">
        <v>0</v>
      </c>
      <c r="R3138" s="1">
        <v>41720778</v>
      </c>
      <c r="S3138" s="1">
        <v>945387</v>
      </c>
      <c r="T3138" s="1">
        <v>49028618</v>
      </c>
      <c r="U3138" s="1">
        <v>11358764</v>
      </c>
      <c r="V3138" s="1">
        <v>27154078</v>
      </c>
      <c r="W3138" s="1">
        <v>50184360</v>
      </c>
      <c r="X3138" s="1">
        <v>88697202</v>
      </c>
    </row>
    <row r="3139" spans="1:24" hidden="1" x14ac:dyDescent="0.25">
      <c r="A3139">
        <v>3138</v>
      </c>
      <c r="B3139" t="s">
        <v>902</v>
      </c>
      <c r="C3139">
        <v>2012</v>
      </c>
      <c r="D3139" s="1">
        <v>8972940</v>
      </c>
      <c r="E3139" s="1">
        <v>2412392</v>
      </c>
      <c r="F3139" s="1">
        <v>184604</v>
      </c>
      <c r="G3139" s="1">
        <v>1509276</v>
      </c>
      <c r="H3139" s="1">
        <v>0</v>
      </c>
      <c r="I3139" s="1">
        <v>43131167</v>
      </c>
      <c r="J3139" s="1">
        <v>0</v>
      </c>
      <c r="K3139" s="1">
        <v>71343636</v>
      </c>
      <c r="L3139" s="1">
        <v>7207678</v>
      </c>
      <c r="M3139" s="1">
        <v>134761693</v>
      </c>
      <c r="N3139" s="1">
        <v>3692508</v>
      </c>
      <c r="O3139" s="1">
        <v>0</v>
      </c>
      <c r="P3139" s="1">
        <v>2005739</v>
      </c>
      <c r="Q3139" s="1">
        <v>0</v>
      </c>
      <c r="R3139" s="1">
        <v>41987790</v>
      </c>
      <c r="S3139" s="1">
        <v>945387</v>
      </c>
      <c r="T3139" s="1">
        <v>48631424</v>
      </c>
      <c r="U3139" s="1">
        <v>9210588</v>
      </c>
      <c r="V3139" s="1">
        <v>26274383</v>
      </c>
      <c r="W3139" s="1">
        <v>50645298</v>
      </c>
      <c r="X3139" s="1">
        <v>86130269</v>
      </c>
    </row>
    <row r="3140" spans="1:24" hidden="1" x14ac:dyDescent="0.25">
      <c r="A3140">
        <v>3139</v>
      </c>
      <c r="B3140" t="s">
        <v>903</v>
      </c>
      <c r="C3140">
        <v>2017</v>
      </c>
      <c r="D3140" s="1">
        <v>25594742</v>
      </c>
      <c r="E3140" s="1">
        <v>1814493</v>
      </c>
      <c r="F3140" s="1">
        <v>8159348</v>
      </c>
      <c r="G3140" s="1">
        <v>0</v>
      </c>
      <c r="H3140" s="1">
        <v>0</v>
      </c>
      <c r="I3140" s="1">
        <v>84249873</v>
      </c>
      <c r="J3140" s="1">
        <v>12724869</v>
      </c>
      <c r="K3140" s="1">
        <v>214008174</v>
      </c>
      <c r="L3140" s="1">
        <v>2768659</v>
      </c>
      <c r="M3140" s="1">
        <v>348573812</v>
      </c>
      <c r="N3140" s="1">
        <v>15976650</v>
      </c>
      <c r="O3140" s="1">
        <v>6956244</v>
      </c>
      <c r="P3140" s="1">
        <v>6400259</v>
      </c>
      <c r="Q3140" s="1">
        <v>57924</v>
      </c>
      <c r="R3140" s="1">
        <v>82961329</v>
      </c>
      <c r="S3140" s="1">
        <v>73808354</v>
      </c>
      <c r="T3140" s="1">
        <v>186160760</v>
      </c>
      <c r="U3140" s="1">
        <v>13689712</v>
      </c>
      <c r="V3140" s="1">
        <v>41476285</v>
      </c>
      <c r="W3140" s="1">
        <v>107247055</v>
      </c>
      <c r="X3140" s="1">
        <v>162413052</v>
      </c>
    </row>
    <row r="3141" spans="1:24" hidden="1" x14ac:dyDescent="0.25">
      <c r="A3141">
        <v>3140</v>
      </c>
      <c r="B3141" t="s">
        <v>903</v>
      </c>
      <c r="C3141">
        <v>2016</v>
      </c>
      <c r="D3141" s="1">
        <v>38611049</v>
      </c>
      <c r="E3141" s="1">
        <v>2623440</v>
      </c>
      <c r="F3141" s="1">
        <v>9036391</v>
      </c>
      <c r="G3141" s="1">
        <v>0</v>
      </c>
      <c r="H3141" s="1">
        <v>0</v>
      </c>
      <c r="I3141" s="1">
        <v>90117897</v>
      </c>
      <c r="J3141" s="1">
        <v>12724869</v>
      </c>
      <c r="K3141" s="1">
        <v>206163656</v>
      </c>
      <c r="L3141" s="1">
        <v>3447309</v>
      </c>
      <c r="M3141" s="1">
        <v>362724611</v>
      </c>
      <c r="N3141" s="1">
        <v>13298875</v>
      </c>
      <c r="O3141" s="1">
        <v>7057259</v>
      </c>
      <c r="P3141" s="1">
        <v>4945363</v>
      </c>
      <c r="Q3141" s="1">
        <v>83415</v>
      </c>
      <c r="R3141" s="1">
        <v>85343842</v>
      </c>
      <c r="S3141" s="1">
        <v>63777707</v>
      </c>
      <c r="T3141" s="1">
        <v>174506461</v>
      </c>
      <c r="U3141" s="1">
        <v>19438693</v>
      </c>
      <c r="V3141" s="1">
        <v>40091198</v>
      </c>
      <c r="W3141" s="1">
        <v>128688259</v>
      </c>
      <c r="X3141" s="1">
        <v>188218150</v>
      </c>
    </row>
    <row r="3142" spans="1:24" hidden="1" x14ac:dyDescent="0.25">
      <c r="A3142">
        <v>3141</v>
      </c>
      <c r="B3142" t="s">
        <v>903</v>
      </c>
      <c r="C3142">
        <v>2015</v>
      </c>
      <c r="D3142" s="1">
        <v>33044085</v>
      </c>
      <c r="E3142" s="1">
        <v>1680594</v>
      </c>
      <c r="F3142" s="1">
        <v>12417202</v>
      </c>
      <c r="G3142" s="1">
        <v>13311750</v>
      </c>
      <c r="H3142" s="1">
        <v>0</v>
      </c>
      <c r="I3142" s="1">
        <v>104893701</v>
      </c>
      <c r="J3142" s="1">
        <v>0</v>
      </c>
      <c r="K3142" s="1">
        <v>193773773</v>
      </c>
      <c r="L3142" s="1">
        <v>2824986</v>
      </c>
      <c r="M3142" s="1">
        <v>361946091</v>
      </c>
      <c r="N3142" s="1">
        <v>9858579</v>
      </c>
      <c r="O3142" s="1">
        <v>7142738</v>
      </c>
      <c r="P3142" s="1">
        <v>6131280</v>
      </c>
      <c r="Q3142" s="1">
        <v>108154</v>
      </c>
      <c r="R3142" s="1">
        <v>86227995</v>
      </c>
      <c r="S3142" s="1">
        <v>59425114</v>
      </c>
      <c r="T3142" s="1">
        <v>168893860</v>
      </c>
      <c r="U3142" s="1">
        <v>20785574</v>
      </c>
      <c r="V3142" s="1">
        <v>39512083</v>
      </c>
      <c r="W3142" s="1">
        <v>132754574</v>
      </c>
      <c r="X3142" s="1">
        <v>193052231</v>
      </c>
    </row>
    <row r="3143" spans="1:24" hidden="1" x14ac:dyDescent="0.25">
      <c r="A3143">
        <v>3142</v>
      </c>
      <c r="B3143" t="s">
        <v>903</v>
      </c>
      <c r="C3143">
        <v>2014</v>
      </c>
      <c r="D3143" s="1">
        <v>28385984</v>
      </c>
      <c r="E3143" s="1">
        <v>2911815</v>
      </c>
      <c r="F3143" s="1">
        <v>9503930</v>
      </c>
      <c r="G3143" s="1">
        <v>13694609</v>
      </c>
      <c r="H3143" s="1">
        <v>0</v>
      </c>
      <c r="I3143" s="1">
        <v>87867270</v>
      </c>
      <c r="J3143" s="1">
        <v>0</v>
      </c>
      <c r="K3143" s="1">
        <v>192876278</v>
      </c>
      <c r="L3143" s="1">
        <v>3985061</v>
      </c>
      <c r="M3143" s="1">
        <v>339224947</v>
      </c>
      <c r="N3143" s="1">
        <v>20815447</v>
      </c>
      <c r="O3143" s="1">
        <v>7301160</v>
      </c>
      <c r="P3143" s="1">
        <v>6215317</v>
      </c>
      <c r="Q3143" s="1">
        <v>132162</v>
      </c>
      <c r="R3143" s="1">
        <v>77431995</v>
      </c>
      <c r="S3143" s="1">
        <v>52113788</v>
      </c>
      <c r="T3143" s="1">
        <v>164009869</v>
      </c>
      <c r="U3143" s="1">
        <v>15050292</v>
      </c>
      <c r="V3143" s="1">
        <v>38118471</v>
      </c>
      <c r="W3143" s="1">
        <v>122046315</v>
      </c>
      <c r="X3143" s="1">
        <v>175215078</v>
      </c>
    </row>
    <row r="3144" spans="1:24" hidden="1" x14ac:dyDescent="0.25">
      <c r="A3144">
        <v>3143</v>
      </c>
      <c r="B3144" t="s">
        <v>903</v>
      </c>
      <c r="C3144">
        <v>2013</v>
      </c>
      <c r="D3144" s="1">
        <v>33558198</v>
      </c>
      <c r="E3144" s="1">
        <v>3936326</v>
      </c>
      <c r="F3144" s="1">
        <v>12547198</v>
      </c>
      <c r="G3144" s="1">
        <v>13766775</v>
      </c>
      <c r="H3144" s="1">
        <v>0</v>
      </c>
      <c r="I3144" s="1">
        <v>79610639</v>
      </c>
      <c r="J3144" s="1">
        <v>0</v>
      </c>
      <c r="K3144" s="1">
        <v>183800750</v>
      </c>
      <c r="L3144" s="1">
        <v>3304903</v>
      </c>
      <c r="M3144" s="1">
        <v>330524789</v>
      </c>
      <c r="N3144" s="1">
        <v>16538658</v>
      </c>
      <c r="O3144" s="1">
        <v>7481624</v>
      </c>
      <c r="P3144" s="1">
        <v>5923620</v>
      </c>
      <c r="Q3144" s="1">
        <v>151848</v>
      </c>
      <c r="R3144" s="1">
        <v>78793147</v>
      </c>
      <c r="S3144" s="1">
        <v>54951447</v>
      </c>
      <c r="T3144" s="1">
        <v>163840344</v>
      </c>
      <c r="U3144" s="1">
        <v>12141200</v>
      </c>
      <c r="V3144" s="1">
        <v>36103418</v>
      </c>
      <c r="W3144" s="1">
        <v>118439827</v>
      </c>
      <c r="X3144" s="1">
        <v>166684445</v>
      </c>
    </row>
    <row r="3145" spans="1:24" hidden="1" x14ac:dyDescent="0.25">
      <c r="A3145">
        <v>3144</v>
      </c>
      <c r="B3145" t="s">
        <v>903</v>
      </c>
      <c r="C3145">
        <v>2012</v>
      </c>
      <c r="D3145" s="1">
        <v>40770604</v>
      </c>
      <c r="E3145" s="1">
        <v>4048957</v>
      </c>
      <c r="F3145" s="1">
        <v>10422916</v>
      </c>
      <c r="G3145" s="1">
        <v>13887429</v>
      </c>
      <c r="H3145" s="1">
        <v>0</v>
      </c>
      <c r="I3145" s="1">
        <v>85455938</v>
      </c>
      <c r="J3145" s="1">
        <v>0</v>
      </c>
      <c r="K3145" s="1">
        <v>171989899</v>
      </c>
      <c r="L3145" s="1">
        <v>3612760</v>
      </c>
      <c r="M3145" s="1">
        <v>330188503</v>
      </c>
      <c r="N3145" s="1">
        <v>18370841</v>
      </c>
      <c r="O3145" s="1">
        <v>7935771</v>
      </c>
      <c r="P3145" s="1">
        <v>4981196</v>
      </c>
      <c r="Q3145" s="1">
        <v>176376</v>
      </c>
      <c r="R3145" s="1">
        <v>80104299</v>
      </c>
      <c r="S3145" s="1">
        <v>41419304</v>
      </c>
      <c r="T3145" s="1">
        <v>152987787</v>
      </c>
      <c r="U3145" s="1">
        <v>12783901</v>
      </c>
      <c r="V3145" s="1">
        <v>34626421</v>
      </c>
      <c r="W3145" s="1">
        <v>129790394</v>
      </c>
      <c r="X3145" s="1">
        <v>177200716</v>
      </c>
    </row>
    <row r="3146" spans="1:24" hidden="1" x14ac:dyDescent="0.25">
      <c r="A3146">
        <v>3145</v>
      </c>
      <c r="B3146" t="s">
        <v>904</v>
      </c>
      <c r="C3146">
        <v>2017</v>
      </c>
      <c r="D3146" s="1">
        <v>1169201</v>
      </c>
      <c r="E3146" s="1">
        <v>564497</v>
      </c>
      <c r="F3146" s="1">
        <v>4513229</v>
      </c>
      <c r="G3146" s="1">
        <v>979039</v>
      </c>
      <c r="H3146" s="1">
        <v>0</v>
      </c>
      <c r="I3146" s="1">
        <v>6161779</v>
      </c>
      <c r="J3146" s="1">
        <v>0</v>
      </c>
      <c r="K3146" s="1">
        <v>19995209</v>
      </c>
      <c r="L3146" s="1">
        <v>513565</v>
      </c>
      <c r="M3146" s="1">
        <v>33896519</v>
      </c>
      <c r="N3146" s="1">
        <v>7485175</v>
      </c>
      <c r="O3146" s="1">
        <v>0</v>
      </c>
      <c r="P3146" s="1">
        <v>459838</v>
      </c>
      <c r="Q3146" s="1">
        <v>29812536</v>
      </c>
      <c r="R3146" s="1">
        <v>0</v>
      </c>
      <c r="S3146" s="1">
        <v>995223</v>
      </c>
      <c r="T3146" s="1">
        <v>38752772</v>
      </c>
      <c r="U3146" s="1">
        <v>7988528</v>
      </c>
      <c r="V3146" s="1">
        <v>2000035</v>
      </c>
      <c r="W3146" s="1">
        <v>-14844816</v>
      </c>
      <c r="X3146" s="1">
        <v>-4856253</v>
      </c>
    </row>
    <row r="3147" spans="1:24" hidden="1" x14ac:dyDescent="0.25">
      <c r="A3147">
        <v>3146</v>
      </c>
      <c r="B3147" t="s">
        <v>904</v>
      </c>
      <c r="C3147">
        <v>2016</v>
      </c>
      <c r="D3147" s="1">
        <v>1130313</v>
      </c>
      <c r="E3147" s="1">
        <v>149083</v>
      </c>
      <c r="F3147" s="1">
        <v>6339018</v>
      </c>
      <c r="G3147" s="1">
        <v>910510</v>
      </c>
      <c r="H3147" s="1">
        <v>0</v>
      </c>
      <c r="I3147" s="1">
        <v>7570544</v>
      </c>
      <c r="J3147" s="1">
        <v>0</v>
      </c>
      <c r="K3147" s="1">
        <v>19199045</v>
      </c>
      <c r="L3147" s="1">
        <v>516044</v>
      </c>
      <c r="M3147" s="1">
        <v>35814557</v>
      </c>
      <c r="N3147" s="1">
        <v>3845590</v>
      </c>
      <c r="O3147" s="1">
        <v>0</v>
      </c>
      <c r="P3147" s="1">
        <v>143267</v>
      </c>
      <c r="Q3147" s="1">
        <v>26923717</v>
      </c>
      <c r="R3147" s="1">
        <v>0</v>
      </c>
      <c r="S3147" s="1">
        <v>988042</v>
      </c>
      <c r="T3147" s="1">
        <v>31900616</v>
      </c>
      <c r="U3147" s="1">
        <v>8798710</v>
      </c>
      <c r="V3147" s="1">
        <v>2000035</v>
      </c>
      <c r="W3147" s="1">
        <v>-6884804</v>
      </c>
      <c r="X3147" s="1">
        <v>3913941</v>
      </c>
    </row>
    <row r="3148" spans="1:24" hidden="1" x14ac:dyDescent="0.25">
      <c r="A3148">
        <v>3147</v>
      </c>
      <c r="B3148" t="s">
        <v>904</v>
      </c>
      <c r="C3148">
        <v>2015</v>
      </c>
      <c r="D3148" s="1">
        <v>1056781</v>
      </c>
      <c r="E3148" s="1">
        <v>210706</v>
      </c>
      <c r="F3148" s="1">
        <v>0</v>
      </c>
      <c r="G3148" s="1">
        <v>1299841</v>
      </c>
      <c r="H3148" s="1">
        <v>10198</v>
      </c>
      <c r="I3148" s="1">
        <v>10354863</v>
      </c>
      <c r="J3148" s="1">
        <v>0</v>
      </c>
      <c r="K3148" s="1">
        <v>16416670</v>
      </c>
      <c r="L3148" s="1">
        <v>1050708</v>
      </c>
      <c r="M3148" s="1">
        <v>30399767</v>
      </c>
      <c r="N3148" s="1">
        <v>2063088</v>
      </c>
      <c r="O3148" s="1">
        <v>0</v>
      </c>
      <c r="P3148" s="1">
        <v>272075</v>
      </c>
      <c r="Q3148" s="1">
        <v>23292978</v>
      </c>
      <c r="R3148" s="1">
        <v>0</v>
      </c>
      <c r="S3148" s="1">
        <v>1543701</v>
      </c>
      <c r="T3148" s="1">
        <v>27171842</v>
      </c>
      <c r="U3148" s="1">
        <v>4684764</v>
      </c>
      <c r="V3148" s="1">
        <v>8242831</v>
      </c>
      <c r="W3148" s="1">
        <v>-9699670</v>
      </c>
      <c r="X3148" s="1">
        <v>3227925</v>
      </c>
    </row>
    <row r="3149" spans="1:24" hidden="1" x14ac:dyDescent="0.25">
      <c r="A3149">
        <v>3148</v>
      </c>
      <c r="B3149" t="s">
        <v>904</v>
      </c>
      <c r="C3149">
        <v>2014</v>
      </c>
      <c r="D3149" s="1">
        <v>1411276</v>
      </c>
      <c r="E3149" s="1">
        <v>353223</v>
      </c>
      <c r="F3149" s="1">
        <v>3047</v>
      </c>
      <c r="G3149" s="1">
        <v>1396176</v>
      </c>
      <c r="H3149" s="1">
        <v>9889</v>
      </c>
      <c r="I3149" s="1">
        <v>10403579</v>
      </c>
      <c r="J3149" s="1">
        <v>0</v>
      </c>
      <c r="K3149" s="1">
        <v>17445851</v>
      </c>
      <c r="L3149" s="1">
        <v>1191480</v>
      </c>
      <c r="M3149" s="1">
        <v>32214521</v>
      </c>
      <c r="N3149" s="1">
        <v>2808268</v>
      </c>
      <c r="O3149" s="1">
        <v>0</v>
      </c>
      <c r="P3149" s="1">
        <v>336450</v>
      </c>
      <c r="Q3149" s="1">
        <v>23931367</v>
      </c>
      <c r="R3149" s="1">
        <v>0</v>
      </c>
      <c r="S3149" s="1">
        <v>1572854</v>
      </c>
      <c r="T3149" s="1">
        <v>28648939</v>
      </c>
      <c r="U3149" s="1">
        <v>4147380</v>
      </c>
      <c r="V3149" s="1">
        <v>8124279</v>
      </c>
      <c r="W3149" s="1">
        <v>-8706077</v>
      </c>
      <c r="X3149" s="1">
        <v>3565582</v>
      </c>
    </row>
    <row r="3150" spans="1:24" hidden="1" x14ac:dyDescent="0.25">
      <c r="A3150">
        <v>3149</v>
      </c>
      <c r="B3150" t="s">
        <v>904</v>
      </c>
      <c r="C3150">
        <v>2013</v>
      </c>
      <c r="D3150" s="1">
        <v>1848043</v>
      </c>
      <c r="E3150" s="1">
        <v>158639</v>
      </c>
      <c r="F3150" s="1">
        <v>13197</v>
      </c>
      <c r="G3150" s="1">
        <v>1720502</v>
      </c>
      <c r="H3150" s="1">
        <v>9889</v>
      </c>
      <c r="I3150" s="1">
        <v>12328786</v>
      </c>
      <c r="J3150" s="1">
        <v>0</v>
      </c>
      <c r="K3150" s="1">
        <v>17732312</v>
      </c>
      <c r="L3150" s="1">
        <v>1187455</v>
      </c>
      <c r="M3150" s="1">
        <v>34998823</v>
      </c>
      <c r="N3150" s="1">
        <v>3020930</v>
      </c>
      <c r="O3150" s="1">
        <v>0</v>
      </c>
      <c r="P3150" s="1">
        <v>221167</v>
      </c>
      <c r="Q3150" s="1">
        <v>24552200</v>
      </c>
      <c r="R3150" s="1">
        <v>0</v>
      </c>
      <c r="S3150" s="1">
        <v>1685360</v>
      </c>
      <c r="T3150" s="1">
        <v>29479657</v>
      </c>
      <c r="U3150" s="1">
        <v>4653989</v>
      </c>
      <c r="V3150" s="1">
        <v>8084573</v>
      </c>
      <c r="W3150" s="1">
        <v>-7219396</v>
      </c>
      <c r="X3150" s="1">
        <v>5519166</v>
      </c>
    </row>
    <row r="3151" spans="1:24" hidden="1" x14ac:dyDescent="0.25">
      <c r="A3151">
        <v>3150</v>
      </c>
      <c r="B3151" t="s">
        <v>904</v>
      </c>
      <c r="C3151">
        <v>2012</v>
      </c>
      <c r="D3151" s="1">
        <v>2099050</v>
      </c>
      <c r="E3151" s="1">
        <v>81435</v>
      </c>
      <c r="F3151" s="1">
        <v>18781</v>
      </c>
      <c r="G3151" s="1">
        <v>1710067</v>
      </c>
      <c r="H3151" s="1">
        <v>9424</v>
      </c>
      <c r="I3151" s="1">
        <v>12921601</v>
      </c>
      <c r="J3151" s="1">
        <v>0</v>
      </c>
      <c r="K3151" s="1">
        <v>18639948</v>
      </c>
      <c r="L3151" s="1">
        <v>409475</v>
      </c>
      <c r="M3151" s="1">
        <v>35889781</v>
      </c>
      <c r="N3151" s="1">
        <v>3210897</v>
      </c>
      <c r="O3151" s="1">
        <v>0</v>
      </c>
      <c r="P3151" s="1">
        <v>323097</v>
      </c>
      <c r="Q3151" s="1">
        <v>24676109</v>
      </c>
      <c r="R3151" s="1">
        <v>0</v>
      </c>
      <c r="S3151" s="1">
        <v>1715081</v>
      </c>
      <c r="T3151" s="1">
        <v>29925184</v>
      </c>
      <c r="U3151" s="1">
        <v>4602339</v>
      </c>
      <c r="V3151" s="1">
        <v>7885085</v>
      </c>
      <c r="W3151" s="1">
        <v>-6522827</v>
      </c>
      <c r="X3151" s="1">
        <v>5964597</v>
      </c>
    </row>
    <row r="3152" spans="1:24" hidden="1" x14ac:dyDescent="0.25">
      <c r="A3152">
        <v>3151</v>
      </c>
      <c r="B3152" t="s">
        <v>905</v>
      </c>
      <c r="C3152">
        <v>2017</v>
      </c>
      <c r="D3152" s="1">
        <v>2540213</v>
      </c>
      <c r="E3152" s="1">
        <v>302058</v>
      </c>
      <c r="F3152" s="1">
        <v>375000</v>
      </c>
      <c r="G3152" s="1">
        <v>0</v>
      </c>
      <c r="H3152" s="1">
        <v>15082</v>
      </c>
      <c r="I3152" s="1">
        <v>2879141</v>
      </c>
      <c r="J3152" s="1">
        <v>5085160</v>
      </c>
      <c r="K3152" s="1">
        <v>89814704</v>
      </c>
      <c r="L3152" s="1">
        <v>642970</v>
      </c>
      <c r="M3152" s="1">
        <v>101654328</v>
      </c>
      <c r="N3152" s="1">
        <v>1800601</v>
      </c>
      <c r="O3152" s="1">
        <v>0</v>
      </c>
      <c r="P3152" s="1">
        <v>938185</v>
      </c>
      <c r="Q3152" s="1">
        <v>76791477</v>
      </c>
      <c r="R3152" s="1">
        <v>0</v>
      </c>
      <c r="S3152" s="1">
        <v>0</v>
      </c>
      <c r="T3152" s="1">
        <v>79530263</v>
      </c>
      <c r="U3152" s="1">
        <v>697445</v>
      </c>
      <c r="V3152" s="1">
        <v>2817968</v>
      </c>
      <c r="W3152" s="1">
        <v>18608652</v>
      </c>
      <c r="X3152" s="1">
        <v>22124065</v>
      </c>
    </row>
    <row r="3153" spans="1:24" hidden="1" x14ac:dyDescent="0.25">
      <c r="A3153">
        <v>3152</v>
      </c>
      <c r="B3153" t="s">
        <v>905</v>
      </c>
      <c r="C3153">
        <v>2016</v>
      </c>
      <c r="D3153" s="1">
        <v>2475269</v>
      </c>
      <c r="E3153" s="1">
        <v>156282</v>
      </c>
      <c r="F3153" s="1">
        <v>0</v>
      </c>
      <c r="G3153" s="1">
        <v>0</v>
      </c>
      <c r="H3153" s="1">
        <v>18408</v>
      </c>
      <c r="I3153" s="1">
        <v>2603182</v>
      </c>
      <c r="J3153" s="1">
        <v>5085160</v>
      </c>
      <c r="K3153" s="1">
        <v>89097661</v>
      </c>
      <c r="L3153" s="1">
        <v>543882</v>
      </c>
      <c r="M3153" s="1">
        <v>99979844</v>
      </c>
      <c r="N3153" s="1">
        <v>1936852</v>
      </c>
      <c r="O3153" s="1">
        <v>0</v>
      </c>
      <c r="P3153" s="1">
        <v>958993</v>
      </c>
      <c r="Q3153" s="1">
        <v>75203263</v>
      </c>
      <c r="R3153" s="1">
        <v>0</v>
      </c>
      <c r="S3153" s="1">
        <v>0</v>
      </c>
      <c r="T3153" s="1">
        <v>78099108</v>
      </c>
      <c r="U3153" s="1">
        <v>705007</v>
      </c>
      <c r="V3153" s="1">
        <v>2672695</v>
      </c>
      <c r="W3153" s="1">
        <v>18503034</v>
      </c>
      <c r="X3153" s="1">
        <v>21880736</v>
      </c>
    </row>
    <row r="3154" spans="1:24" hidden="1" x14ac:dyDescent="0.25">
      <c r="A3154">
        <v>3153</v>
      </c>
      <c r="B3154" t="s">
        <v>905</v>
      </c>
      <c r="C3154">
        <v>2015</v>
      </c>
      <c r="D3154" s="1">
        <v>2468225</v>
      </c>
      <c r="E3154" s="1">
        <v>203863</v>
      </c>
      <c r="F3154" s="1">
        <v>0</v>
      </c>
      <c r="G3154" s="1">
        <v>0</v>
      </c>
      <c r="H3154" s="1">
        <v>400978</v>
      </c>
      <c r="I3154" s="1">
        <v>1642730</v>
      </c>
      <c r="J3154" s="1">
        <v>4319718</v>
      </c>
      <c r="K3154" s="1">
        <v>82668887</v>
      </c>
      <c r="L3154" s="1">
        <v>281695</v>
      </c>
      <c r="M3154" s="1">
        <v>91980551</v>
      </c>
      <c r="N3154" s="1">
        <v>3958764</v>
      </c>
      <c r="O3154" s="1">
        <v>0</v>
      </c>
      <c r="P3154" s="1">
        <v>726342</v>
      </c>
      <c r="Q3154" s="1">
        <v>65571841</v>
      </c>
      <c r="R3154" s="1">
        <v>0</v>
      </c>
      <c r="S3154" s="1">
        <v>0</v>
      </c>
      <c r="T3154" s="1">
        <v>70256947</v>
      </c>
      <c r="U3154" s="1">
        <v>2071103</v>
      </c>
      <c r="V3154" s="1">
        <v>1723177</v>
      </c>
      <c r="W3154" s="1">
        <v>17929324</v>
      </c>
      <c r="X3154" s="1">
        <v>21723604</v>
      </c>
    </row>
    <row r="3155" spans="1:24" hidden="1" x14ac:dyDescent="0.25">
      <c r="A3155">
        <v>3154</v>
      </c>
      <c r="B3155" t="s">
        <v>905</v>
      </c>
      <c r="C3155">
        <v>2014</v>
      </c>
      <c r="D3155" s="1">
        <v>1849336</v>
      </c>
      <c r="E3155" s="1">
        <v>441783</v>
      </c>
      <c r="F3155" s="1">
        <v>0</v>
      </c>
      <c r="G3155" s="1">
        <v>0</v>
      </c>
      <c r="H3155" s="1">
        <v>302811</v>
      </c>
      <c r="I3155" s="1">
        <v>1684107</v>
      </c>
      <c r="J3155" s="1">
        <v>4319718</v>
      </c>
      <c r="K3155" s="1">
        <v>78675881</v>
      </c>
      <c r="L3155" s="1">
        <v>289329</v>
      </c>
      <c r="M3155" s="1">
        <v>87672965</v>
      </c>
      <c r="N3155" s="1">
        <v>1459909</v>
      </c>
      <c r="O3155" s="1">
        <v>0</v>
      </c>
      <c r="P3155" s="1">
        <v>810681</v>
      </c>
      <c r="Q3155" s="1">
        <v>63538583</v>
      </c>
      <c r="R3155" s="1">
        <v>0</v>
      </c>
      <c r="S3155" s="1">
        <v>150000</v>
      </c>
      <c r="T3155" s="1">
        <v>65959173</v>
      </c>
      <c r="U3155" s="1">
        <v>1494768</v>
      </c>
      <c r="V3155" s="1">
        <v>1698382</v>
      </c>
      <c r="W3155" s="1">
        <v>18520642</v>
      </c>
      <c r="X3155" s="1">
        <v>21713792</v>
      </c>
    </row>
    <row r="3156" spans="1:24" hidden="1" x14ac:dyDescent="0.25">
      <c r="A3156">
        <v>3155</v>
      </c>
      <c r="B3156" t="s">
        <v>905</v>
      </c>
      <c r="C3156">
        <v>2013</v>
      </c>
      <c r="D3156" s="1">
        <v>2660310</v>
      </c>
      <c r="E3156" s="1">
        <v>86588</v>
      </c>
      <c r="F3156" s="1">
        <v>478520</v>
      </c>
      <c r="G3156" s="1">
        <v>0</v>
      </c>
      <c r="H3156" s="1">
        <v>262592</v>
      </c>
      <c r="I3156" s="1">
        <v>1481422</v>
      </c>
      <c r="J3156" s="1">
        <v>48746</v>
      </c>
      <c r="K3156" s="1">
        <v>33192441</v>
      </c>
      <c r="L3156" s="1">
        <v>4862651</v>
      </c>
      <c r="M3156" s="1">
        <v>43179242</v>
      </c>
      <c r="N3156" s="1">
        <v>1081963</v>
      </c>
      <c r="O3156" s="1">
        <v>0</v>
      </c>
      <c r="P3156" s="1">
        <v>654296</v>
      </c>
      <c r="Q3156" s="1">
        <v>22546093</v>
      </c>
      <c r="R3156" s="1">
        <v>0</v>
      </c>
      <c r="S3156" s="1">
        <v>150000</v>
      </c>
      <c r="T3156" s="1">
        <v>24432352</v>
      </c>
      <c r="U3156" s="1">
        <v>1074806</v>
      </c>
      <c r="V3156" s="1">
        <v>1593164</v>
      </c>
      <c r="W3156" s="1">
        <v>16078920</v>
      </c>
      <c r="X3156" s="1">
        <v>18746890</v>
      </c>
    </row>
    <row r="3157" spans="1:24" hidden="1" x14ac:dyDescent="0.25">
      <c r="A3157">
        <v>3156</v>
      </c>
      <c r="B3157" t="s">
        <v>905</v>
      </c>
      <c r="C3157">
        <v>2012</v>
      </c>
      <c r="D3157" s="1">
        <v>7878132</v>
      </c>
      <c r="E3157" s="1">
        <v>70056</v>
      </c>
      <c r="F3157" s="1">
        <v>1434513</v>
      </c>
      <c r="G3157" s="1">
        <v>0</v>
      </c>
      <c r="H3157" s="1">
        <v>306627</v>
      </c>
      <c r="I3157" s="1">
        <v>1184533</v>
      </c>
      <c r="J3157" s="1">
        <v>48746</v>
      </c>
      <c r="K3157" s="1">
        <v>31513809</v>
      </c>
      <c r="L3157" s="1">
        <v>5056280</v>
      </c>
      <c r="M3157" s="1">
        <v>47592696</v>
      </c>
      <c r="N3157" s="1">
        <v>2816623</v>
      </c>
      <c r="O3157" s="1">
        <v>0</v>
      </c>
      <c r="P3157" s="1">
        <v>613563</v>
      </c>
      <c r="Q3157" s="1">
        <v>23262714</v>
      </c>
      <c r="R3157" s="1">
        <v>0</v>
      </c>
      <c r="S3157" s="1">
        <v>150000</v>
      </c>
      <c r="T3157" s="1">
        <v>26842900</v>
      </c>
      <c r="U3157" s="1">
        <v>2030291</v>
      </c>
      <c r="V3157" s="1">
        <v>1438952</v>
      </c>
      <c r="W3157" s="1">
        <v>17280553</v>
      </c>
      <c r="X3157" s="1">
        <v>20749796</v>
      </c>
    </row>
    <row r="3158" spans="1:24" hidden="1" x14ac:dyDescent="0.25">
      <c r="A3158">
        <v>3157</v>
      </c>
      <c r="B3158" t="s">
        <v>906</v>
      </c>
      <c r="C3158">
        <v>2017</v>
      </c>
      <c r="D3158" s="1">
        <v>27054126</v>
      </c>
      <c r="E3158" s="1">
        <v>29256138</v>
      </c>
      <c r="F3158" s="1">
        <v>196423340</v>
      </c>
      <c r="G3158" s="1">
        <v>187175915</v>
      </c>
      <c r="H3158" s="1">
        <v>1105653</v>
      </c>
      <c r="I3158" s="1">
        <v>5724377125</v>
      </c>
      <c r="J3158" s="1">
        <v>0</v>
      </c>
      <c r="K3158" s="1">
        <v>1180474361</v>
      </c>
      <c r="L3158" s="1">
        <v>7145256</v>
      </c>
      <c r="M3158" s="1">
        <v>7353011914</v>
      </c>
      <c r="N3158" s="1">
        <v>53772449</v>
      </c>
      <c r="O3158" s="1">
        <v>0</v>
      </c>
      <c r="P3158" s="1">
        <v>39796551</v>
      </c>
      <c r="Q3158" s="1">
        <v>807041000</v>
      </c>
      <c r="R3158" s="1">
        <v>124020000</v>
      </c>
      <c r="S3158" s="1">
        <v>121681000</v>
      </c>
      <c r="T3158" s="1">
        <v>1146311000</v>
      </c>
      <c r="U3158" s="1">
        <v>2123134816</v>
      </c>
      <c r="V3158" s="1">
        <v>1119662000</v>
      </c>
      <c r="W3158" s="1">
        <v>2963904098</v>
      </c>
      <c r="X3158" s="1">
        <v>6206700914</v>
      </c>
    </row>
    <row r="3159" spans="1:24" hidden="1" x14ac:dyDescent="0.25">
      <c r="A3159">
        <v>3158</v>
      </c>
      <c r="B3159" t="s">
        <v>906</v>
      </c>
      <c r="C3159">
        <v>2016</v>
      </c>
      <c r="D3159" s="1">
        <v>9766536</v>
      </c>
      <c r="E3159" s="1">
        <v>46068684</v>
      </c>
      <c r="F3159" s="1">
        <v>205247564</v>
      </c>
      <c r="G3159" s="1">
        <v>193355971</v>
      </c>
      <c r="H3159" s="1">
        <v>1108887</v>
      </c>
      <c r="I3159" s="1">
        <v>6029755870</v>
      </c>
      <c r="J3159" s="1">
        <v>0</v>
      </c>
      <c r="K3159" s="1">
        <v>1190318988</v>
      </c>
      <c r="L3159" s="1">
        <v>15092755</v>
      </c>
      <c r="M3159" s="1">
        <v>7690715255</v>
      </c>
      <c r="N3159" s="1">
        <v>45526653</v>
      </c>
      <c r="O3159" s="1">
        <v>0</v>
      </c>
      <c r="P3159" s="1">
        <v>34945579</v>
      </c>
      <c r="Q3159" s="1">
        <v>836350065</v>
      </c>
      <c r="R3159" s="1">
        <v>131368000</v>
      </c>
      <c r="S3159" s="1">
        <v>124382820</v>
      </c>
      <c r="T3159" s="1">
        <v>1172573117</v>
      </c>
      <c r="U3159" s="1">
        <v>2286998392</v>
      </c>
      <c r="V3159" s="1">
        <v>1094852337</v>
      </c>
      <c r="W3159" s="1">
        <v>3136291409</v>
      </c>
      <c r="X3159" s="1">
        <v>6518142138</v>
      </c>
    </row>
    <row r="3160" spans="1:24" hidden="1" x14ac:dyDescent="0.25">
      <c r="A3160">
        <v>3159</v>
      </c>
      <c r="B3160" t="s">
        <v>906</v>
      </c>
      <c r="C3160">
        <v>2015</v>
      </c>
      <c r="D3160" s="1">
        <v>12547219</v>
      </c>
      <c r="E3160" s="1">
        <v>25681786</v>
      </c>
      <c r="F3160" s="1">
        <v>181563205</v>
      </c>
      <c r="G3160" s="1">
        <v>189481820</v>
      </c>
      <c r="H3160" s="1">
        <v>1261880</v>
      </c>
      <c r="I3160" s="1">
        <v>5952901301</v>
      </c>
      <c r="J3160" s="1">
        <v>0</v>
      </c>
      <c r="K3160" s="1">
        <v>960151269</v>
      </c>
      <c r="L3160" s="1">
        <v>10018412</v>
      </c>
      <c r="M3160" s="1">
        <v>7333606892</v>
      </c>
      <c r="N3160" s="1">
        <v>54773836</v>
      </c>
      <c r="O3160" s="1">
        <v>0</v>
      </c>
      <c r="P3160" s="1">
        <v>37580290</v>
      </c>
      <c r="Q3160" s="1">
        <v>0</v>
      </c>
      <c r="R3160" s="1">
        <v>815777330</v>
      </c>
      <c r="S3160" s="1">
        <v>131706321</v>
      </c>
      <c r="T3160" s="1">
        <v>1039837777</v>
      </c>
      <c r="U3160" s="1">
        <v>2261951006</v>
      </c>
      <c r="V3160" s="1">
        <v>1072741413</v>
      </c>
      <c r="W3160" s="1">
        <v>2959076696</v>
      </c>
      <c r="X3160" s="1">
        <v>6293769115</v>
      </c>
    </row>
    <row r="3161" spans="1:24" hidden="1" x14ac:dyDescent="0.25">
      <c r="A3161">
        <v>3160</v>
      </c>
      <c r="B3161" t="s">
        <v>906</v>
      </c>
      <c r="C3161">
        <v>2014</v>
      </c>
      <c r="D3161" s="1">
        <v>7065839</v>
      </c>
      <c r="E3161" s="1">
        <v>21648144</v>
      </c>
      <c r="F3161" s="1">
        <v>195354392</v>
      </c>
      <c r="G3161" s="1">
        <v>191830731</v>
      </c>
      <c r="H3161" s="1">
        <v>1286979</v>
      </c>
      <c r="I3161" s="1">
        <v>4941636586</v>
      </c>
      <c r="J3161" s="1">
        <v>0</v>
      </c>
      <c r="K3161" s="1">
        <v>1007565737</v>
      </c>
      <c r="L3161" s="1">
        <v>324915838</v>
      </c>
      <c r="M3161" s="1">
        <v>6691304246</v>
      </c>
      <c r="N3161" s="1">
        <v>55190910</v>
      </c>
      <c r="O3161" s="1">
        <v>0</v>
      </c>
      <c r="P3161" s="1">
        <v>32057280</v>
      </c>
      <c r="Q3161" s="1">
        <v>0</v>
      </c>
      <c r="R3161" s="1">
        <v>821334342</v>
      </c>
      <c r="S3161" s="1">
        <v>112522625</v>
      </c>
      <c r="T3161" s="1">
        <v>1021105157</v>
      </c>
      <c r="U3161" s="1">
        <v>1929439072</v>
      </c>
      <c r="V3161" s="1">
        <v>1055809381</v>
      </c>
      <c r="W3161" s="1">
        <v>2684950636</v>
      </c>
      <c r="X3161" s="1">
        <v>5670199089</v>
      </c>
    </row>
    <row r="3162" spans="1:24" hidden="1" x14ac:dyDescent="0.25">
      <c r="A3162">
        <v>3161</v>
      </c>
      <c r="B3162" t="s">
        <v>906</v>
      </c>
      <c r="C3162">
        <v>2013</v>
      </c>
      <c r="D3162" s="1">
        <v>9726337</v>
      </c>
      <c r="E3162" s="1">
        <v>17170562</v>
      </c>
      <c r="F3162" s="1">
        <v>183655635</v>
      </c>
      <c r="G3162" s="1">
        <v>207353838</v>
      </c>
      <c r="H3162" s="1">
        <v>1186344</v>
      </c>
      <c r="I3162" s="1">
        <v>4351567698</v>
      </c>
      <c r="J3162" s="1">
        <v>0</v>
      </c>
      <c r="K3162" s="1">
        <v>1202410453</v>
      </c>
      <c r="L3162" s="1">
        <v>239766598</v>
      </c>
      <c r="M3162" s="1">
        <v>6212837465</v>
      </c>
      <c r="N3162" s="1">
        <v>67843656</v>
      </c>
      <c r="O3162" s="1">
        <v>0</v>
      </c>
      <c r="P3162" s="1">
        <v>24041226</v>
      </c>
      <c r="Q3162" s="1">
        <v>0</v>
      </c>
      <c r="R3162" s="1">
        <v>839664235</v>
      </c>
      <c r="S3162" s="1">
        <v>98098246</v>
      </c>
      <c r="T3162" s="1">
        <v>1029647363</v>
      </c>
      <c r="U3162" s="1">
        <v>1724659894</v>
      </c>
      <c r="V3162" s="1">
        <v>992200766</v>
      </c>
      <c r="W3162" s="1">
        <v>2466329442</v>
      </c>
      <c r="X3162" s="1">
        <v>5183190102</v>
      </c>
    </row>
    <row r="3163" spans="1:24" hidden="1" x14ac:dyDescent="0.25">
      <c r="A3163">
        <v>3162</v>
      </c>
      <c r="B3163" t="s">
        <v>906</v>
      </c>
      <c r="C3163">
        <v>2012</v>
      </c>
      <c r="D3163" s="1">
        <v>11760040</v>
      </c>
      <c r="E3163" s="1">
        <v>15092937</v>
      </c>
      <c r="F3163" s="1">
        <v>155859772</v>
      </c>
      <c r="G3163" s="1">
        <v>193030806</v>
      </c>
      <c r="H3163" s="1">
        <v>1156527</v>
      </c>
      <c r="I3163" s="1">
        <v>4536730062</v>
      </c>
      <c r="J3163" s="1">
        <v>0</v>
      </c>
      <c r="K3163" s="1">
        <v>1034956594</v>
      </c>
      <c r="L3163" s="1">
        <v>337902204</v>
      </c>
      <c r="M3163" s="1">
        <v>6286488942</v>
      </c>
      <c r="N3163" s="1">
        <v>59831228</v>
      </c>
      <c r="O3163" s="1">
        <v>0</v>
      </c>
      <c r="P3163" s="1">
        <v>21980790</v>
      </c>
      <c r="Q3163" s="1">
        <v>0</v>
      </c>
      <c r="R3163" s="1">
        <v>859909235</v>
      </c>
      <c r="S3163" s="1">
        <v>102424004</v>
      </c>
      <c r="T3163" s="1">
        <v>1044145257</v>
      </c>
      <c r="U3163" s="1">
        <v>1735121012</v>
      </c>
      <c r="V3163" s="1">
        <v>976699918</v>
      </c>
      <c r="W3163" s="1">
        <v>2530522755</v>
      </c>
      <c r="X3163" s="1">
        <v>5242343685</v>
      </c>
    </row>
    <row r="3164" spans="1:24" hidden="1" x14ac:dyDescent="0.25">
      <c r="A3164">
        <v>3163</v>
      </c>
      <c r="B3164" t="s">
        <v>907</v>
      </c>
      <c r="C3164">
        <v>2017</v>
      </c>
      <c r="D3164" s="1">
        <v>21587972</v>
      </c>
      <c r="E3164" s="1">
        <v>3106219</v>
      </c>
      <c r="F3164" s="1">
        <v>4760532</v>
      </c>
      <c r="G3164" s="1">
        <v>7731238</v>
      </c>
      <c r="H3164" s="1">
        <v>11284</v>
      </c>
      <c r="I3164" s="1">
        <v>274901359</v>
      </c>
      <c r="J3164" s="1">
        <v>0</v>
      </c>
      <c r="K3164" s="1">
        <v>143215953</v>
      </c>
      <c r="L3164" s="1">
        <v>1730313</v>
      </c>
      <c r="M3164" s="1">
        <v>457044870</v>
      </c>
      <c r="N3164" s="1">
        <v>17499264</v>
      </c>
      <c r="O3164" s="1">
        <v>0</v>
      </c>
      <c r="P3164" s="1">
        <v>2617817</v>
      </c>
      <c r="Q3164" s="1">
        <v>0</v>
      </c>
      <c r="R3164" s="1">
        <v>69030151</v>
      </c>
      <c r="S3164" s="1">
        <v>21281191</v>
      </c>
      <c r="T3164" s="1">
        <v>110428423</v>
      </c>
      <c r="U3164" s="1">
        <v>145191397</v>
      </c>
      <c r="V3164" s="1">
        <v>148164246</v>
      </c>
      <c r="W3164" s="1">
        <v>53260804</v>
      </c>
      <c r="X3164" s="1">
        <v>346616447</v>
      </c>
    </row>
    <row r="3165" spans="1:24" hidden="1" x14ac:dyDescent="0.25">
      <c r="A3165">
        <v>3164</v>
      </c>
      <c r="B3165" t="s">
        <v>907</v>
      </c>
      <c r="C3165">
        <v>2016</v>
      </c>
      <c r="D3165" s="1">
        <v>23532140</v>
      </c>
      <c r="E3165" s="1">
        <v>6030343</v>
      </c>
      <c r="F3165" s="1">
        <v>2863995</v>
      </c>
      <c r="G3165" s="1">
        <v>7941516</v>
      </c>
      <c r="H3165" s="1">
        <v>0</v>
      </c>
      <c r="I3165" s="1">
        <v>252882208</v>
      </c>
      <c r="J3165" s="1">
        <v>0</v>
      </c>
      <c r="K3165" s="1">
        <v>142784029</v>
      </c>
      <c r="L3165" s="1">
        <v>2345756</v>
      </c>
      <c r="M3165" s="1">
        <v>438379987</v>
      </c>
      <c r="N3165" s="1">
        <v>16664323</v>
      </c>
      <c r="O3165" s="1">
        <v>0</v>
      </c>
      <c r="P3165" s="1">
        <v>2802454</v>
      </c>
      <c r="Q3165" s="1">
        <v>0</v>
      </c>
      <c r="R3165" s="1">
        <v>59780665</v>
      </c>
      <c r="S3165" s="1">
        <v>20647236</v>
      </c>
      <c r="T3165" s="1">
        <v>99894678</v>
      </c>
      <c r="U3165" s="1">
        <v>140013793</v>
      </c>
      <c r="V3165" s="1">
        <v>143747995</v>
      </c>
      <c r="W3165" s="1">
        <v>54723521</v>
      </c>
      <c r="X3165" s="1">
        <v>338485309</v>
      </c>
    </row>
    <row r="3166" spans="1:24" hidden="1" x14ac:dyDescent="0.25">
      <c r="A3166">
        <v>3165</v>
      </c>
      <c r="B3166" t="s">
        <v>907</v>
      </c>
      <c r="C3166">
        <v>2015</v>
      </c>
      <c r="D3166" s="1">
        <v>26683525</v>
      </c>
      <c r="E3166" s="1">
        <v>2055461</v>
      </c>
      <c r="F3166" s="1">
        <v>4135753</v>
      </c>
      <c r="G3166" s="1">
        <v>7929711</v>
      </c>
      <c r="H3166" s="1">
        <v>369693</v>
      </c>
      <c r="I3166" s="1">
        <v>270945590</v>
      </c>
      <c r="J3166" s="1">
        <v>0</v>
      </c>
      <c r="K3166" s="1">
        <v>144571594</v>
      </c>
      <c r="L3166" s="1">
        <v>2169374</v>
      </c>
      <c r="M3166" s="1">
        <v>458860701</v>
      </c>
      <c r="N3166" s="1">
        <v>17394743</v>
      </c>
      <c r="O3166" s="1">
        <v>0</v>
      </c>
      <c r="P3166" s="1">
        <v>2721997</v>
      </c>
      <c r="Q3166" s="1">
        <v>0</v>
      </c>
      <c r="R3166" s="1">
        <v>61102316</v>
      </c>
      <c r="S3166" s="1">
        <v>20002194</v>
      </c>
      <c r="T3166" s="1">
        <v>101221250</v>
      </c>
      <c r="U3166" s="1">
        <v>154405912</v>
      </c>
      <c r="V3166" s="1">
        <v>140195214</v>
      </c>
      <c r="W3166" s="1">
        <v>63038325</v>
      </c>
      <c r="X3166" s="1">
        <v>357639451</v>
      </c>
    </row>
    <row r="3167" spans="1:24" hidden="1" x14ac:dyDescent="0.25">
      <c r="A3167">
        <v>3166</v>
      </c>
      <c r="B3167" t="s">
        <v>907</v>
      </c>
      <c r="C3167">
        <v>2014</v>
      </c>
      <c r="D3167" s="1">
        <v>25084896</v>
      </c>
      <c r="E3167" s="1">
        <v>1990545</v>
      </c>
      <c r="F3167" s="1">
        <v>6377070</v>
      </c>
      <c r="G3167" s="1">
        <v>7834153</v>
      </c>
      <c r="H3167" s="1">
        <v>471701</v>
      </c>
      <c r="I3167" s="1">
        <v>259413017</v>
      </c>
      <c r="J3167" s="1">
        <v>0</v>
      </c>
      <c r="K3167" s="1">
        <v>145095850</v>
      </c>
      <c r="L3167" s="1">
        <v>2465592</v>
      </c>
      <c r="M3167" s="1">
        <v>448732824</v>
      </c>
      <c r="N3167" s="1">
        <v>18499774</v>
      </c>
      <c r="O3167" s="1">
        <v>0</v>
      </c>
      <c r="P3167" s="1">
        <v>2587487</v>
      </c>
      <c r="Q3167" s="1">
        <v>0</v>
      </c>
      <c r="R3167" s="1">
        <v>61183967</v>
      </c>
      <c r="S3167" s="1">
        <v>18146539</v>
      </c>
      <c r="T3167" s="1">
        <v>100417767</v>
      </c>
      <c r="U3167" s="1">
        <v>154346720</v>
      </c>
      <c r="V3167" s="1">
        <v>139596149</v>
      </c>
      <c r="W3167" s="1">
        <v>54372188</v>
      </c>
      <c r="X3167" s="1">
        <v>348315057</v>
      </c>
    </row>
    <row r="3168" spans="1:24" hidden="1" x14ac:dyDescent="0.25">
      <c r="A3168">
        <v>3167</v>
      </c>
      <c r="B3168" t="s">
        <v>907</v>
      </c>
      <c r="C3168">
        <v>2013</v>
      </c>
      <c r="D3168" s="1">
        <v>29213706</v>
      </c>
      <c r="E3168" s="1">
        <v>1574961</v>
      </c>
      <c r="F3168" s="1">
        <v>8120147</v>
      </c>
      <c r="G3168" s="1">
        <v>8033662</v>
      </c>
      <c r="H3168" s="1">
        <v>507707</v>
      </c>
      <c r="I3168" s="1">
        <v>239006778</v>
      </c>
      <c r="J3168" s="1">
        <v>0</v>
      </c>
      <c r="K3168" s="1">
        <v>140799765</v>
      </c>
      <c r="L3168" s="1">
        <v>2907519</v>
      </c>
      <c r="M3168" s="1">
        <v>430164245</v>
      </c>
      <c r="N3168" s="1">
        <v>19489291</v>
      </c>
      <c r="O3168" s="1">
        <v>0</v>
      </c>
      <c r="P3168" s="1">
        <v>2073951</v>
      </c>
      <c r="Q3168" s="1">
        <v>0</v>
      </c>
      <c r="R3168" s="1">
        <v>62385618</v>
      </c>
      <c r="S3168" s="1">
        <v>16856763</v>
      </c>
      <c r="T3168" s="1">
        <v>100805623</v>
      </c>
      <c r="U3168" s="1">
        <v>147733056</v>
      </c>
      <c r="V3168" s="1">
        <v>135188087</v>
      </c>
      <c r="W3168" s="1">
        <v>46437479</v>
      </c>
      <c r="X3168" s="1">
        <v>329358622</v>
      </c>
    </row>
    <row r="3169" spans="1:24" hidden="1" x14ac:dyDescent="0.25">
      <c r="A3169">
        <v>3168</v>
      </c>
      <c r="B3169" t="s">
        <v>907</v>
      </c>
      <c r="C3169">
        <v>2012</v>
      </c>
      <c r="D3169" s="1">
        <v>23801031</v>
      </c>
      <c r="E3169" s="1">
        <v>1923910</v>
      </c>
      <c r="F3169" s="1">
        <v>8985833</v>
      </c>
      <c r="G3169" s="1">
        <v>9664454</v>
      </c>
      <c r="H3169" s="1">
        <v>510550</v>
      </c>
      <c r="I3169" s="1">
        <v>227384469</v>
      </c>
      <c r="J3169" s="1">
        <v>0</v>
      </c>
      <c r="K3169" s="1">
        <v>141108500</v>
      </c>
      <c r="L3169" s="1">
        <v>1271168</v>
      </c>
      <c r="M3169" s="1">
        <v>414649915</v>
      </c>
      <c r="N3169" s="1">
        <v>18581506</v>
      </c>
      <c r="O3169" s="1">
        <v>0</v>
      </c>
      <c r="P3169" s="1">
        <v>2516591</v>
      </c>
      <c r="Q3169" s="1">
        <v>67624</v>
      </c>
      <c r="R3169" s="1">
        <v>63480603</v>
      </c>
      <c r="S3169" s="1">
        <v>15451351</v>
      </c>
      <c r="T3169" s="1">
        <v>100097675</v>
      </c>
      <c r="U3169" s="1">
        <v>142888429</v>
      </c>
      <c r="V3169" s="1">
        <v>131025797</v>
      </c>
      <c r="W3169" s="1">
        <v>40638014</v>
      </c>
      <c r="X3169" s="1">
        <v>314552240</v>
      </c>
    </row>
    <row r="3170" spans="1:24" hidden="1" x14ac:dyDescent="0.25">
      <c r="A3170">
        <v>3169</v>
      </c>
      <c r="B3170" t="s">
        <v>908</v>
      </c>
      <c r="C3170">
        <v>2017</v>
      </c>
      <c r="D3170" s="1">
        <v>54577815</v>
      </c>
      <c r="E3170" s="1">
        <v>1176191</v>
      </c>
      <c r="F3170" s="1">
        <v>140841594</v>
      </c>
      <c r="G3170" s="1">
        <v>16112556</v>
      </c>
      <c r="H3170" s="1">
        <v>312889</v>
      </c>
      <c r="I3170" s="1">
        <v>2277686534</v>
      </c>
      <c r="J3170" s="1">
        <v>0</v>
      </c>
      <c r="K3170" s="1">
        <v>495680604</v>
      </c>
      <c r="L3170" s="1">
        <v>9614032</v>
      </c>
      <c r="M3170" s="1">
        <v>2996002215</v>
      </c>
      <c r="N3170" s="1">
        <v>72170307</v>
      </c>
      <c r="O3170" s="1">
        <v>0</v>
      </c>
      <c r="P3170" s="1">
        <v>1848731</v>
      </c>
      <c r="Q3170" s="1">
        <v>0</v>
      </c>
      <c r="R3170" s="1">
        <v>327710857</v>
      </c>
      <c r="S3170" s="1">
        <v>61728152</v>
      </c>
      <c r="T3170" s="1">
        <v>463458047</v>
      </c>
      <c r="U3170" s="1">
        <v>1577534394</v>
      </c>
      <c r="V3170" s="1">
        <v>628946393</v>
      </c>
      <c r="W3170" s="1">
        <v>326063381</v>
      </c>
      <c r="X3170" s="1">
        <v>2532544168</v>
      </c>
    </row>
    <row r="3171" spans="1:24" hidden="1" x14ac:dyDescent="0.25">
      <c r="A3171">
        <v>3170</v>
      </c>
      <c r="B3171" t="s">
        <v>908</v>
      </c>
      <c r="C3171">
        <v>2016</v>
      </c>
      <c r="D3171" s="1">
        <v>44203396</v>
      </c>
      <c r="E3171" s="1">
        <v>800862</v>
      </c>
      <c r="F3171" s="1">
        <v>147220340</v>
      </c>
      <c r="G3171" s="1">
        <v>15975761</v>
      </c>
      <c r="H3171" s="1">
        <v>338885</v>
      </c>
      <c r="I3171" s="1">
        <v>2424414393</v>
      </c>
      <c r="J3171" s="1">
        <v>0</v>
      </c>
      <c r="K3171" s="1">
        <v>462281402</v>
      </c>
      <c r="L3171" s="1">
        <v>18734025</v>
      </c>
      <c r="M3171" s="1">
        <v>3113969064</v>
      </c>
      <c r="N3171" s="1">
        <v>57615875</v>
      </c>
      <c r="O3171" s="1">
        <v>0</v>
      </c>
      <c r="P3171" s="1">
        <v>2639744</v>
      </c>
      <c r="Q3171" s="1">
        <v>0</v>
      </c>
      <c r="R3171" s="1">
        <v>339226607</v>
      </c>
      <c r="S3171" s="1">
        <v>59521429</v>
      </c>
      <c r="T3171" s="1">
        <v>459003655</v>
      </c>
      <c r="U3171" s="1">
        <v>1703083845</v>
      </c>
      <c r="V3171" s="1">
        <v>606684980</v>
      </c>
      <c r="W3171" s="1">
        <v>345196584</v>
      </c>
      <c r="X3171" s="1">
        <v>2654965409</v>
      </c>
    </row>
    <row r="3172" spans="1:24" hidden="1" x14ac:dyDescent="0.25">
      <c r="A3172">
        <v>3171</v>
      </c>
      <c r="B3172" t="s">
        <v>908</v>
      </c>
      <c r="C3172">
        <v>2015</v>
      </c>
      <c r="D3172" s="1">
        <v>69052852</v>
      </c>
      <c r="E3172" s="1">
        <v>1213519</v>
      </c>
      <c r="F3172" s="1">
        <v>78110639</v>
      </c>
      <c r="G3172" s="1">
        <v>16674690</v>
      </c>
      <c r="H3172" s="1">
        <v>333635</v>
      </c>
      <c r="I3172" s="1">
        <v>2274172601</v>
      </c>
      <c r="J3172" s="1">
        <v>0</v>
      </c>
      <c r="K3172" s="1">
        <v>442681123</v>
      </c>
      <c r="L3172" s="1">
        <v>28807907</v>
      </c>
      <c r="M3172" s="1">
        <v>2911046966</v>
      </c>
      <c r="N3172" s="1">
        <v>61670595</v>
      </c>
      <c r="O3172" s="1">
        <v>0</v>
      </c>
      <c r="P3172" s="1">
        <v>3533228</v>
      </c>
      <c r="Q3172" s="1">
        <v>0</v>
      </c>
      <c r="R3172" s="1">
        <v>348481311</v>
      </c>
      <c r="S3172" s="1">
        <v>59623585</v>
      </c>
      <c r="T3172" s="1">
        <v>473308719</v>
      </c>
      <c r="U3172" s="1">
        <v>1521009128</v>
      </c>
      <c r="V3172" s="1">
        <v>589129944</v>
      </c>
      <c r="W3172" s="1">
        <v>327599175</v>
      </c>
      <c r="X3172" s="1">
        <v>2437738247</v>
      </c>
    </row>
    <row r="3173" spans="1:24" hidden="1" x14ac:dyDescent="0.25">
      <c r="A3173">
        <v>3172</v>
      </c>
      <c r="B3173" t="s">
        <v>908</v>
      </c>
      <c r="C3173">
        <v>2014</v>
      </c>
      <c r="D3173" s="1">
        <v>48352496</v>
      </c>
      <c r="E3173" s="1">
        <v>748102</v>
      </c>
      <c r="F3173" s="1">
        <v>69006984</v>
      </c>
      <c r="G3173" s="1">
        <v>18737204</v>
      </c>
      <c r="H3173" s="1">
        <v>281137</v>
      </c>
      <c r="I3173" s="1">
        <v>2001549586</v>
      </c>
      <c r="J3173" s="1">
        <v>0</v>
      </c>
      <c r="K3173" s="1">
        <v>395262731</v>
      </c>
      <c r="L3173" s="1">
        <v>89722630</v>
      </c>
      <c r="M3173" s="1">
        <v>2623660870</v>
      </c>
      <c r="N3173" s="1">
        <v>50627500</v>
      </c>
      <c r="O3173" s="1">
        <v>0</v>
      </c>
      <c r="P3173" s="1">
        <v>2989269</v>
      </c>
      <c r="Q3173" s="1">
        <v>0</v>
      </c>
      <c r="R3173" s="1">
        <v>357129298</v>
      </c>
      <c r="S3173" s="1">
        <v>56782800</v>
      </c>
      <c r="T3173" s="1">
        <v>467528867</v>
      </c>
      <c r="U3173" s="1">
        <v>1295321733</v>
      </c>
      <c r="V3173" s="1">
        <v>554349866</v>
      </c>
      <c r="W3173" s="1">
        <v>306460404</v>
      </c>
      <c r="X3173" s="1">
        <v>2156132003</v>
      </c>
    </row>
    <row r="3174" spans="1:24" hidden="1" x14ac:dyDescent="0.25">
      <c r="A3174">
        <v>3173</v>
      </c>
      <c r="B3174" t="s">
        <v>908</v>
      </c>
      <c r="C3174">
        <v>2013</v>
      </c>
      <c r="D3174" s="1">
        <v>71207217</v>
      </c>
      <c r="E3174" s="1">
        <v>801703</v>
      </c>
      <c r="F3174" s="1">
        <v>66567415</v>
      </c>
      <c r="G3174" s="1">
        <v>15309482</v>
      </c>
      <c r="H3174" s="1">
        <v>400370</v>
      </c>
      <c r="I3174" s="1">
        <v>1798466970</v>
      </c>
      <c r="J3174" s="1">
        <v>0</v>
      </c>
      <c r="K3174" s="1">
        <v>373081316</v>
      </c>
      <c r="L3174" s="1">
        <v>36068925</v>
      </c>
      <c r="M3174" s="1">
        <v>2361903398</v>
      </c>
      <c r="N3174" s="1">
        <v>49396790</v>
      </c>
      <c r="O3174" s="1">
        <v>0</v>
      </c>
      <c r="P3174" s="1">
        <v>3303248</v>
      </c>
      <c r="Q3174" s="1">
        <v>0</v>
      </c>
      <c r="R3174" s="1">
        <v>294735441</v>
      </c>
      <c r="S3174" s="1">
        <v>55617521</v>
      </c>
      <c r="T3174" s="1">
        <v>403053000</v>
      </c>
      <c r="U3174" s="1">
        <v>1127452096</v>
      </c>
      <c r="V3174" s="1">
        <v>534416121</v>
      </c>
      <c r="W3174" s="1">
        <v>296982181</v>
      </c>
      <c r="X3174" s="1">
        <v>1958850398</v>
      </c>
    </row>
    <row r="3175" spans="1:24" hidden="1" x14ac:dyDescent="0.25">
      <c r="A3175">
        <v>3174</v>
      </c>
      <c r="B3175" t="s">
        <v>908</v>
      </c>
      <c r="C3175">
        <v>2012</v>
      </c>
      <c r="D3175" s="1">
        <v>47064933</v>
      </c>
      <c r="E3175" s="1">
        <v>755384</v>
      </c>
      <c r="F3175" s="1">
        <v>61523003</v>
      </c>
      <c r="G3175" s="1">
        <v>16641585</v>
      </c>
      <c r="H3175" s="1">
        <v>422099</v>
      </c>
      <c r="I3175" s="1">
        <v>1818106445</v>
      </c>
      <c r="J3175" s="1">
        <v>0</v>
      </c>
      <c r="K3175" s="1">
        <v>362041889</v>
      </c>
      <c r="L3175" s="1">
        <v>67472622</v>
      </c>
      <c r="M3175" s="1">
        <v>2374027960</v>
      </c>
      <c r="N3175" s="1">
        <v>39422807</v>
      </c>
      <c r="O3175" s="1">
        <v>0</v>
      </c>
      <c r="P3175" s="1">
        <v>3643795</v>
      </c>
      <c r="Q3175" s="1">
        <v>0</v>
      </c>
      <c r="R3175" s="1">
        <v>300301843</v>
      </c>
      <c r="S3175" s="1">
        <v>55600670</v>
      </c>
      <c r="T3175" s="1">
        <v>398969115</v>
      </c>
      <c r="U3175" s="1">
        <v>1146489478</v>
      </c>
      <c r="V3175" s="1">
        <v>505142495</v>
      </c>
      <c r="W3175" s="1">
        <v>323426872</v>
      </c>
      <c r="X3175" s="1">
        <v>1975058845</v>
      </c>
    </row>
    <row r="3176" spans="1:24" hidden="1" x14ac:dyDescent="0.25">
      <c r="A3176">
        <v>3175</v>
      </c>
      <c r="B3176" t="s">
        <v>909</v>
      </c>
      <c r="C3176">
        <v>2017</v>
      </c>
      <c r="D3176" s="1">
        <v>8863000</v>
      </c>
      <c r="E3176" s="1">
        <v>520230</v>
      </c>
      <c r="F3176" s="1">
        <v>222753</v>
      </c>
      <c r="G3176" s="1">
        <v>0</v>
      </c>
      <c r="H3176" s="1">
        <v>0</v>
      </c>
      <c r="I3176" s="1">
        <v>2101341</v>
      </c>
      <c r="J3176" s="1">
        <v>0</v>
      </c>
      <c r="K3176" s="1">
        <v>22065034</v>
      </c>
      <c r="L3176" s="1">
        <v>313756</v>
      </c>
      <c r="M3176" s="1">
        <v>34086114</v>
      </c>
      <c r="N3176" s="1">
        <v>2213919</v>
      </c>
      <c r="O3176" s="1">
        <v>0</v>
      </c>
      <c r="P3176" s="1">
        <v>2343556</v>
      </c>
      <c r="Q3176" s="1">
        <v>0</v>
      </c>
      <c r="R3176" s="1">
        <v>17315722</v>
      </c>
      <c r="S3176" s="1">
        <v>0</v>
      </c>
      <c r="T3176" s="1">
        <v>21873197</v>
      </c>
      <c r="U3176" s="1">
        <v>825440</v>
      </c>
      <c r="V3176" s="1">
        <v>615986</v>
      </c>
      <c r="W3176" s="1">
        <v>10771491</v>
      </c>
      <c r="X3176" s="1">
        <v>12212917</v>
      </c>
    </row>
    <row r="3177" spans="1:24" hidden="1" x14ac:dyDescent="0.25">
      <c r="A3177">
        <v>3176</v>
      </c>
      <c r="B3177" t="s">
        <v>909</v>
      </c>
      <c r="C3177">
        <v>2016</v>
      </c>
      <c r="D3177" s="1">
        <v>7403364</v>
      </c>
      <c r="E3177" s="1">
        <v>503245</v>
      </c>
      <c r="F3177" s="1">
        <v>26621</v>
      </c>
      <c r="G3177" s="1">
        <v>0</v>
      </c>
      <c r="H3177" s="1">
        <v>0</v>
      </c>
      <c r="I3177" s="1">
        <v>1772255</v>
      </c>
      <c r="J3177" s="1">
        <v>0</v>
      </c>
      <c r="K3177" s="1">
        <v>22789870</v>
      </c>
      <c r="L3177" s="1">
        <v>349508</v>
      </c>
      <c r="M3177" s="1">
        <v>32844863</v>
      </c>
      <c r="N3177" s="1">
        <v>1836082</v>
      </c>
      <c r="O3177" s="1">
        <v>0</v>
      </c>
      <c r="P3177" s="1">
        <v>2346601</v>
      </c>
      <c r="Q3177" s="1">
        <v>0</v>
      </c>
      <c r="R3177" s="1">
        <v>17970575</v>
      </c>
      <c r="S3177" s="1">
        <v>0</v>
      </c>
      <c r="T3177" s="1">
        <v>22153258</v>
      </c>
      <c r="U3177" s="1">
        <v>474503</v>
      </c>
      <c r="V3177" s="1">
        <v>587986</v>
      </c>
      <c r="W3177" s="1">
        <v>9629116</v>
      </c>
      <c r="X3177" s="1">
        <v>10691605</v>
      </c>
    </row>
    <row r="3178" spans="1:24" hidden="1" x14ac:dyDescent="0.25">
      <c r="A3178">
        <v>3177</v>
      </c>
      <c r="B3178" t="s">
        <v>909</v>
      </c>
      <c r="C3178">
        <v>2015</v>
      </c>
      <c r="D3178" s="1">
        <v>7746052</v>
      </c>
      <c r="E3178" s="1">
        <v>508812</v>
      </c>
      <c r="F3178" s="1">
        <v>68374</v>
      </c>
      <c r="G3178" s="1">
        <v>0</v>
      </c>
      <c r="H3178" s="1">
        <v>0</v>
      </c>
      <c r="I3178" s="1">
        <v>1863693</v>
      </c>
      <c r="J3178" s="1">
        <v>0</v>
      </c>
      <c r="K3178" s="1">
        <v>6717272</v>
      </c>
      <c r="L3178" s="1">
        <v>411083</v>
      </c>
      <c r="M3178" s="1">
        <v>17315286</v>
      </c>
      <c r="N3178" s="1">
        <v>3223544</v>
      </c>
      <c r="O3178" s="1">
        <v>0</v>
      </c>
      <c r="P3178" s="1">
        <v>2563832</v>
      </c>
      <c r="Q3178" s="1">
        <v>0</v>
      </c>
      <c r="R3178" s="1">
        <v>2500213</v>
      </c>
      <c r="S3178" s="1">
        <v>0</v>
      </c>
      <c r="T3178" s="1">
        <v>8287589</v>
      </c>
      <c r="U3178" s="1">
        <v>549035</v>
      </c>
      <c r="V3178" s="1">
        <v>582986</v>
      </c>
      <c r="W3178" s="1">
        <v>7895676</v>
      </c>
      <c r="X3178" s="1">
        <v>9027697</v>
      </c>
    </row>
    <row r="3179" spans="1:24" hidden="1" x14ac:dyDescent="0.25">
      <c r="A3179">
        <v>3178</v>
      </c>
      <c r="B3179" t="s">
        <v>909</v>
      </c>
      <c r="C3179">
        <v>2014</v>
      </c>
      <c r="D3179" s="1">
        <v>5264969</v>
      </c>
      <c r="E3179" s="1">
        <v>633163</v>
      </c>
      <c r="F3179" s="1">
        <v>224579</v>
      </c>
      <c r="G3179" s="1">
        <v>0</v>
      </c>
      <c r="H3179" s="1">
        <v>0</v>
      </c>
      <c r="I3179" s="1">
        <v>2253094</v>
      </c>
      <c r="J3179" s="1">
        <v>0</v>
      </c>
      <c r="K3179" s="1">
        <v>7522730</v>
      </c>
      <c r="L3179" s="1">
        <v>481687</v>
      </c>
      <c r="M3179" s="1">
        <v>16380222</v>
      </c>
      <c r="N3179" s="1">
        <v>4232925</v>
      </c>
      <c r="O3179" s="1">
        <v>0</v>
      </c>
      <c r="P3179" s="1">
        <v>2188246</v>
      </c>
      <c r="Q3179" s="1">
        <v>0</v>
      </c>
      <c r="R3179" s="1">
        <v>2888146</v>
      </c>
      <c r="S3179" s="1">
        <v>0</v>
      </c>
      <c r="T3179" s="1">
        <v>9309317</v>
      </c>
      <c r="U3179" s="1">
        <v>582101</v>
      </c>
      <c r="V3179" s="1">
        <v>577986</v>
      </c>
      <c r="W3179" s="1">
        <v>5910818</v>
      </c>
      <c r="X3179" s="1">
        <v>7070905</v>
      </c>
    </row>
    <row r="3180" spans="1:24" hidden="1" x14ac:dyDescent="0.25">
      <c r="A3180">
        <v>3179</v>
      </c>
      <c r="B3180" t="s">
        <v>909</v>
      </c>
      <c r="C3180">
        <v>2013</v>
      </c>
      <c r="D3180" s="1">
        <v>3669184</v>
      </c>
      <c r="E3180" s="1">
        <v>667693</v>
      </c>
      <c r="F3180" s="1">
        <v>132391</v>
      </c>
      <c r="G3180" s="1">
        <v>0</v>
      </c>
      <c r="H3180" s="1">
        <v>0</v>
      </c>
      <c r="I3180" s="1">
        <v>1983916</v>
      </c>
      <c r="J3180" s="1">
        <v>0</v>
      </c>
      <c r="K3180" s="1">
        <v>8306779</v>
      </c>
      <c r="L3180" s="1">
        <v>481519</v>
      </c>
      <c r="M3180" s="1">
        <v>15241482</v>
      </c>
      <c r="N3180" s="1">
        <v>7566211</v>
      </c>
      <c r="O3180" s="1">
        <v>0</v>
      </c>
      <c r="P3180" s="1">
        <v>1696780</v>
      </c>
      <c r="Q3180" s="1">
        <v>0</v>
      </c>
      <c r="R3180" s="1">
        <v>0</v>
      </c>
      <c r="S3180" s="1">
        <v>0</v>
      </c>
      <c r="T3180" s="1">
        <v>9262991</v>
      </c>
      <c r="U3180" s="1">
        <v>458417</v>
      </c>
      <c r="V3180" s="1">
        <v>567986</v>
      </c>
      <c r="W3180" s="1">
        <v>4952088</v>
      </c>
      <c r="X3180" s="1">
        <v>5978491</v>
      </c>
    </row>
    <row r="3181" spans="1:24" hidden="1" x14ac:dyDescent="0.25">
      <c r="A3181">
        <v>3180</v>
      </c>
      <c r="B3181" t="s">
        <v>909</v>
      </c>
      <c r="C3181">
        <v>2012</v>
      </c>
      <c r="D3181" s="1">
        <v>5743611</v>
      </c>
      <c r="E3181" s="1">
        <v>592273</v>
      </c>
      <c r="F3181" s="1">
        <v>86927</v>
      </c>
      <c r="G3181" s="1">
        <v>0</v>
      </c>
      <c r="H3181" s="1">
        <v>0</v>
      </c>
      <c r="I3181" s="1">
        <v>2880968</v>
      </c>
      <c r="J3181" s="1">
        <v>0</v>
      </c>
      <c r="K3181" s="1">
        <v>2794583</v>
      </c>
      <c r="L3181" s="1">
        <v>658049</v>
      </c>
      <c r="M3181" s="1">
        <v>12756411</v>
      </c>
      <c r="N3181" s="1">
        <v>5891320</v>
      </c>
      <c r="O3181" s="1">
        <v>0</v>
      </c>
      <c r="P3181" s="1">
        <v>1510711</v>
      </c>
      <c r="Q3181" s="1">
        <v>0</v>
      </c>
      <c r="R3181" s="1">
        <v>0</v>
      </c>
      <c r="S3181" s="1">
        <v>0</v>
      </c>
      <c r="T3181" s="1">
        <v>7402031</v>
      </c>
      <c r="U3181" s="1">
        <v>239032</v>
      </c>
      <c r="V3181" s="1">
        <v>547986</v>
      </c>
      <c r="W3181" s="1">
        <v>4567362</v>
      </c>
      <c r="X3181" s="1">
        <v>5354380</v>
      </c>
    </row>
    <row r="3182" spans="1:24" ht="15.75" hidden="1" customHeight="1" x14ac:dyDescent="0.25">
      <c r="A3182">
        <v>3181</v>
      </c>
      <c r="B3182" t="s">
        <v>910</v>
      </c>
      <c r="C3182">
        <v>2017</v>
      </c>
      <c r="D3182" s="1">
        <v>2167180</v>
      </c>
      <c r="E3182" s="1">
        <v>0</v>
      </c>
      <c r="F3182" s="1">
        <v>3073714</v>
      </c>
      <c r="G3182" s="1">
        <v>0</v>
      </c>
      <c r="H3182" s="1">
        <v>73195</v>
      </c>
      <c r="I3182" s="1">
        <v>108102588</v>
      </c>
      <c r="J3182" s="1">
        <v>0</v>
      </c>
      <c r="K3182" s="1">
        <v>18732651</v>
      </c>
      <c r="L3182" s="1">
        <v>11303590</v>
      </c>
      <c r="M3182" s="1">
        <v>143452918</v>
      </c>
      <c r="N3182" s="1">
        <v>1216693</v>
      </c>
      <c r="O3182" s="1">
        <v>0</v>
      </c>
      <c r="P3182" s="1">
        <v>0</v>
      </c>
      <c r="Q3182" s="1">
        <v>1000000</v>
      </c>
      <c r="R3182" s="1">
        <v>0</v>
      </c>
      <c r="S3182" s="1">
        <v>516766</v>
      </c>
      <c r="T3182" s="1">
        <v>2733459</v>
      </c>
      <c r="U3182" s="1">
        <v>25531683</v>
      </c>
      <c r="V3182" s="1">
        <v>91562321</v>
      </c>
      <c r="W3182" s="1">
        <v>23625455</v>
      </c>
      <c r="X3182" s="1">
        <v>140719459</v>
      </c>
    </row>
    <row r="3183" spans="1:24" ht="15.75" hidden="1" customHeight="1" x14ac:dyDescent="0.25">
      <c r="A3183">
        <v>3182</v>
      </c>
      <c r="B3183" t="s">
        <v>910</v>
      </c>
      <c r="C3183">
        <v>2016</v>
      </c>
      <c r="D3183" s="1">
        <v>1660247</v>
      </c>
      <c r="E3183" s="1">
        <v>0</v>
      </c>
      <c r="F3183" s="1">
        <v>1834853</v>
      </c>
      <c r="G3183" s="1">
        <v>0</v>
      </c>
      <c r="H3183" s="1">
        <v>72585</v>
      </c>
      <c r="I3183" s="1">
        <v>94915011</v>
      </c>
      <c r="J3183" s="1">
        <v>0</v>
      </c>
      <c r="K3183" s="1">
        <v>15923727</v>
      </c>
      <c r="L3183" s="1">
        <v>21082993</v>
      </c>
      <c r="M3183" s="1">
        <v>135489416</v>
      </c>
      <c r="N3183" s="1">
        <v>1109873</v>
      </c>
      <c r="O3183" s="1">
        <v>0</v>
      </c>
      <c r="P3183" s="1">
        <v>0</v>
      </c>
      <c r="Q3183" s="1">
        <v>0</v>
      </c>
      <c r="R3183" s="1">
        <v>0</v>
      </c>
      <c r="S3183" s="1">
        <v>495362</v>
      </c>
      <c r="T3183" s="1">
        <v>1605235</v>
      </c>
      <c r="U3183" s="1">
        <v>22296554</v>
      </c>
      <c r="V3183" s="1">
        <v>91057753</v>
      </c>
      <c r="W3183" s="1">
        <v>20529874</v>
      </c>
      <c r="X3183" s="1">
        <v>133884181</v>
      </c>
    </row>
    <row r="3184" spans="1:24" ht="15.75" hidden="1" customHeight="1" x14ac:dyDescent="0.25">
      <c r="A3184">
        <v>3183</v>
      </c>
      <c r="B3184" t="s">
        <v>910</v>
      </c>
      <c r="C3184">
        <v>2015</v>
      </c>
      <c r="D3184" s="1">
        <v>1964710</v>
      </c>
      <c r="E3184" s="1">
        <v>0</v>
      </c>
      <c r="F3184" s="1">
        <v>96939</v>
      </c>
      <c r="G3184" s="1">
        <v>0</v>
      </c>
      <c r="H3184" s="1">
        <v>78351</v>
      </c>
      <c r="I3184" s="1">
        <v>107352306</v>
      </c>
      <c r="J3184" s="1">
        <v>0</v>
      </c>
      <c r="K3184" s="1">
        <v>16208704</v>
      </c>
      <c r="L3184" s="1">
        <v>3439684</v>
      </c>
      <c r="M3184" s="1">
        <v>129140694</v>
      </c>
      <c r="N3184" s="1">
        <v>1240867</v>
      </c>
      <c r="O3184" s="1">
        <v>0</v>
      </c>
      <c r="P3184" s="1">
        <v>0</v>
      </c>
      <c r="Q3184" s="1">
        <v>0</v>
      </c>
      <c r="R3184" s="1">
        <v>0</v>
      </c>
      <c r="S3184" s="1">
        <v>492390</v>
      </c>
      <c r="T3184" s="1">
        <v>1733257</v>
      </c>
      <c r="U3184" s="1">
        <v>20959187</v>
      </c>
      <c r="V3184" s="1">
        <v>86131622</v>
      </c>
      <c r="W3184" s="1">
        <v>20316628</v>
      </c>
      <c r="X3184" s="1">
        <v>127407437</v>
      </c>
    </row>
    <row r="3185" spans="1:24" hidden="1" x14ac:dyDescent="0.25">
      <c r="A3185">
        <v>3184</v>
      </c>
      <c r="B3185" t="s">
        <v>910</v>
      </c>
      <c r="C3185">
        <v>2014</v>
      </c>
      <c r="D3185" s="1">
        <v>1997801</v>
      </c>
      <c r="E3185" s="1">
        <v>0</v>
      </c>
      <c r="F3185" s="1">
        <v>803650</v>
      </c>
      <c r="G3185" s="1">
        <v>0</v>
      </c>
      <c r="H3185" s="1">
        <v>73796</v>
      </c>
      <c r="I3185" s="1">
        <v>109656732</v>
      </c>
      <c r="J3185" s="1">
        <v>0</v>
      </c>
      <c r="K3185" s="1">
        <v>15906940</v>
      </c>
      <c r="L3185" s="1">
        <v>3894050</v>
      </c>
      <c r="M3185" s="1">
        <v>132332969</v>
      </c>
      <c r="N3185" s="1">
        <v>1242133</v>
      </c>
      <c r="O3185" s="1">
        <v>0</v>
      </c>
      <c r="P3185" s="1">
        <v>0</v>
      </c>
      <c r="Q3185" s="1">
        <v>0</v>
      </c>
      <c r="R3185" s="1">
        <v>0</v>
      </c>
      <c r="S3185" s="1">
        <v>482277</v>
      </c>
      <c r="T3185" s="1">
        <v>1724410</v>
      </c>
      <c r="U3185" s="1">
        <v>24511320</v>
      </c>
      <c r="V3185" s="1">
        <v>86075702</v>
      </c>
      <c r="W3185" s="1">
        <v>20021537</v>
      </c>
      <c r="X3185" s="1">
        <v>130608559</v>
      </c>
    </row>
    <row r="3186" spans="1:24" hidden="1" x14ac:dyDescent="0.25">
      <c r="A3186">
        <v>3185</v>
      </c>
      <c r="B3186" t="s">
        <v>910</v>
      </c>
      <c r="C3186">
        <v>2013</v>
      </c>
      <c r="D3186" s="1">
        <v>1195490</v>
      </c>
      <c r="E3186" s="1">
        <v>0</v>
      </c>
      <c r="F3186" s="1">
        <v>932975</v>
      </c>
      <c r="G3186" s="1">
        <v>0</v>
      </c>
      <c r="H3186" s="1">
        <v>85959</v>
      </c>
      <c r="I3186" s="1">
        <v>96531042</v>
      </c>
      <c r="J3186" s="1">
        <v>0</v>
      </c>
      <c r="K3186" s="1">
        <v>15781341</v>
      </c>
      <c r="L3186" s="1">
        <v>5917013</v>
      </c>
      <c r="M3186" s="1">
        <v>120443820</v>
      </c>
      <c r="N3186" s="1">
        <v>1215713</v>
      </c>
      <c r="O3186" s="1">
        <v>0</v>
      </c>
      <c r="P3186" s="1">
        <v>0</v>
      </c>
      <c r="Q3186" s="1">
        <v>0</v>
      </c>
      <c r="R3186" s="1">
        <v>0</v>
      </c>
      <c r="S3186" s="1">
        <v>524165</v>
      </c>
      <c r="T3186" s="1">
        <v>1739878</v>
      </c>
      <c r="U3186" s="1">
        <v>13637978</v>
      </c>
      <c r="V3186" s="1">
        <v>85552619</v>
      </c>
      <c r="W3186" s="1">
        <v>19513345</v>
      </c>
      <c r="X3186" s="1">
        <v>118703942</v>
      </c>
    </row>
    <row r="3187" spans="1:24" hidden="1" x14ac:dyDescent="0.25">
      <c r="A3187">
        <v>3186</v>
      </c>
      <c r="B3187" t="s">
        <v>910</v>
      </c>
      <c r="C3187">
        <v>2012</v>
      </c>
      <c r="D3187" s="1">
        <v>1233654</v>
      </c>
      <c r="E3187" s="1">
        <v>0</v>
      </c>
      <c r="F3187" s="1">
        <v>757803</v>
      </c>
      <c r="G3187" s="1">
        <v>0</v>
      </c>
      <c r="H3187" s="1">
        <v>86857</v>
      </c>
      <c r="I3187" s="1">
        <v>86612822</v>
      </c>
      <c r="J3187" s="1">
        <v>0</v>
      </c>
      <c r="K3187" s="1">
        <v>16234406</v>
      </c>
      <c r="L3187" s="1">
        <v>7996365</v>
      </c>
      <c r="M3187" s="1">
        <v>112921907</v>
      </c>
      <c r="N3187" s="1">
        <v>967095</v>
      </c>
      <c r="O3187" s="1">
        <v>0</v>
      </c>
      <c r="P3187" s="1">
        <v>0</v>
      </c>
      <c r="Q3187" s="1">
        <v>0</v>
      </c>
      <c r="R3187" s="1">
        <v>0</v>
      </c>
      <c r="S3187" s="1">
        <v>527689</v>
      </c>
      <c r="T3187" s="1">
        <v>1494784</v>
      </c>
      <c r="U3187" s="1">
        <v>8230145</v>
      </c>
      <c r="V3187" s="1">
        <v>83493599</v>
      </c>
      <c r="W3187" s="1">
        <v>19703379</v>
      </c>
      <c r="X3187" s="1">
        <v>111427123</v>
      </c>
    </row>
    <row r="3188" spans="1:24" hidden="1" x14ac:dyDescent="0.25">
      <c r="A3188">
        <v>3187</v>
      </c>
      <c r="B3188" t="s">
        <v>912</v>
      </c>
      <c r="C3188">
        <v>2017</v>
      </c>
      <c r="D3188" s="1">
        <v>6150072</v>
      </c>
      <c r="E3188" s="1">
        <v>420973</v>
      </c>
      <c r="F3188" s="1">
        <v>662328</v>
      </c>
      <c r="G3188" s="1">
        <v>13066090</v>
      </c>
      <c r="H3188" s="1">
        <v>0</v>
      </c>
      <c r="I3188" s="1">
        <v>30304706</v>
      </c>
      <c r="J3188" s="1">
        <v>0</v>
      </c>
      <c r="K3188" s="1">
        <v>41104400</v>
      </c>
      <c r="L3188" s="1">
        <v>5034977</v>
      </c>
      <c r="M3188" s="1">
        <v>96743546</v>
      </c>
      <c r="N3188" s="1">
        <v>1534136</v>
      </c>
      <c r="O3188" s="1">
        <v>0</v>
      </c>
      <c r="P3188" s="1">
        <v>2672827</v>
      </c>
      <c r="Q3188" s="1">
        <v>27333733</v>
      </c>
      <c r="R3188" s="1">
        <v>0</v>
      </c>
      <c r="S3188" s="1">
        <v>5197708</v>
      </c>
      <c r="T3188" s="1">
        <v>36738404</v>
      </c>
      <c r="U3188" s="1">
        <v>11653027</v>
      </c>
      <c r="V3188" s="1">
        <v>23016052</v>
      </c>
      <c r="W3188" s="1">
        <v>25336063</v>
      </c>
      <c r="X3188" s="1">
        <v>60005142</v>
      </c>
    </row>
    <row r="3189" spans="1:24" hidden="1" x14ac:dyDescent="0.25">
      <c r="A3189">
        <v>3188</v>
      </c>
      <c r="B3189" t="s">
        <v>912</v>
      </c>
      <c r="C3189">
        <v>2016</v>
      </c>
      <c r="D3189" s="1">
        <v>5034715</v>
      </c>
      <c r="E3189" s="1">
        <v>380478</v>
      </c>
      <c r="F3189" s="1">
        <v>722504</v>
      </c>
      <c r="G3189" s="1">
        <v>12278112</v>
      </c>
      <c r="H3189" s="1">
        <v>0</v>
      </c>
      <c r="I3189" s="1">
        <v>27967475</v>
      </c>
      <c r="J3189" s="1">
        <v>0</v>
      </c>
      <c r="K3189" s="1">
        <v>41726634</v>
      </c>
      <c r="L3189" s="1">
        <v>4726417</v>
      </c>
      <c r="M3189" s="1">
        <v>92836335</v>
      </c>
      <c r="N3189" s="1">
        <v>2612254</v>
      </c>
      <c r="O3189" s="1">
        <v>0</v>
      </c>
      <c r="P3189" s="1">
        <v>1198547</v>
      </c>
      <c r="Q3189" s="1">
        <v>25209759</v>
      </c>
      <c r="R3189" s="1">
        <v>0</v>
      </c>
      <c r="S3189" s="1">
        <v>5259850</v>
      </c>
      <c r="T3189" s="1">
        <v>34280410</v>
      </c>
      <c r="U3189" s="1">
        <v>9903710</v>
      </c>
      <c r="V3189" s="1">
        <v>22370995</v>
      </c>
      <c r="W3189" s="1">
        <v>26281220</v>
      </c>
      <c r="X3189" s="1">
        <v>58555925</v>
      </c>
    </row>
    <row r="3190" spans="1:24" hidden="1" x14ac:dyDescent="0.25">
      <c r="A3190">
        <v>3189</v>
      </c>
      <c r="B3190" t="s">
        <v>912</v>
      </c>
      <c r="C3190">
        <v>2015</v>
      </c>
      <c r="D3190" s="1">
        <v>3645610</v>
      </c>
      <c r="E3190" s="1">
        <v>385547</v>
      </c>
      <c r="F3190" s="1">
        <v>925003</v>
      </c>
      <c r="G3190" s="1">
        <v>12285412</v>
      </c>
      <c r="H3190" s="1">
        <v>0</v>
      </c>
      <c r="I3190" s="1">
        <v>30875106</v>
      </c>
      <c r="J3190" s="1">
        <v>0</v>
      </c>
      <c r="K3190" s="1">
        <v>36188102</v>
      </c>
      <c r="L3190" s="1">
        <v>5440835</v>
      </c>
      <c r="M3190" s="1">
        <v>89745615</v>
      </c>
      <c r="N3190" s="1">
        <v>3151558</v>
      </c>
      <c r="O3190" s="1">
        <v>0</v>
      </c>
      <c r="P3190" s="1">
        <v>821966</v>
      </c>
      <c r="Q3190" s="1">
        <v>19685280</v>
      </c>
      <c r="R3190" s="1">
        <v>0</v>
      </c>
      <c r="S3190" s="1">
        <v>5461964</v>
      </c>
      <c r="T3190" s="1">
        <v>29120768</v>
      </c>
      <c r="U3190" s="1">
        <v>13277766</v>
      </c>
      <c r="V3190" s="1">
        <v>22754671</v>
      </c>
      <c r="W3190" s="1">
        <v>24592410</v>
      </c>
      <c r="X3190" s="1">
        <v>60624847</v>
      </c>
    </row>
    <row r="3191" spans="1:24" hidden="1" x14ac:dyDescent="0.25">
      <c r="A3191">
        <v>3190</v>
      </c>
      <c r="B3191" t="s">
        <v>912</v>
      </c>
      <c r="C3191">
        <v>2014</v>
      </c>
      <c r="D3191" s="1">
        <v>8012002</v>
      </c>
      <c r="E3191" s="1">
        <v>660654</v>
      </c>
      <c r="F3191" s="1">
        <v>488374</v>
      </c>
      <c r="G3191" s="1">
        <v>5935193</v>
      </c>
      <c r="H3191" s="1">
        <v>0</v>
      </c>
      <c r="I3191" s="1">
        <v>25259673</v>
      </c>
      <c r="J3191" s="1">
        <v>0</v>
      </c>
      <c r="K3191" s="1">
        <v>29479224</v>
      </c>
      <c r="L3191" s="1">
        <v>4703561</v>
      </c>
      <c r="M3191" s="1">
        <v>74538681</v>
      </c>
      <c r="N3191" s="1">
        <v>1806240</v>
      </c>
      <c r="O3191" s="1">
        <v>0</v>
      </c>
      <c r="P3191" s="1">
        <v>959974</v>
      </c>
      <c r="Q3191" s="1">
        <v>6162983</v>
      </c>
      <c r="R3191" s="1">
        <v>0</v>
      </c>
      <c r="S3191" s="1">
        <v>7150124</v>
      </c>
      <c r="T3191" s="1">
        <v>16079321</v>
      </c>
      <c r="U3191" s="1">
        <v>13738271</v>
      </c>
      <c r="V3191" s="1">
        <v>20436813</v>
      </c>
      <c r="W3191" s="1">
        <v>24284276</v>
      </c>
      <c r="X3191" s="1">
        <v>58459360</v>
      </c>
    </row>
    <row r="3192" spans="1:24" hidden="1" x14ac:dyDescent="0.25">
      <c r="A3192">
        <v>3191</v>
      </c>
      <c r="B3192" t="s">
        <v>912</v>
      </c>
      <c r="C3192">
        <v>2013</v>
      </c>
      <c r="D3192" s="1">
        <v>7886174</v>
      </c>
      <c r="E3192" s="1">
        <v>619982</v>
      </c>
      <c r="F3192" s="1">
        <v>926982</v>
      </c>
      <c r="G3192" s="1">
        <v>5706941</v>
      </c>
      <c r="H3192" s="1">
        <v>0</v>
      </c>
      <c r="I3192" s="1">
        <v>22507960</v>
      </c>
      <c r="J3192" s="1">
        <v>0</v>
      </c>
      <c r="K3192" s="1">
        <v>26318827</v>
      </c>
      <c r="L3192" s="1">
        <v>4399948</v>
      </c>
      <c r="M3192" s="1">
        <v>68366814</v>
      </c>
      <c r="N3192" s="1">
        <v>1657761</v>
      </c>
      <c r="O3192" s="1">
        <v>0</v>
      </c>
      <c r="P3192" s="1">
        <v>955018</v>
      </c>
      <c r="Q3192" s="1">
        <v>6524510</v>
      </c>
      <c r="R3192" s="1">
        <v>0</v>
      </c>
      <c r="S3192" s="1">
        <v>5287288</v>
      </c>
      <c r="T3192" s="1">
        <v>14424577</v>
      </c>
      <c r="U3192" s="1">
        <v>11698647</v>
      </c>
      <c r="V3192" s="1">
        <v>19421472</v>
      </c>
      <c r="W3192" s="1">
        <v>22822118</v>
      </c>
      <c r="X3192" s="1">
        <v>53942237</v>
      </c>
    </row>
    <row r="3193" spans="1:24" hidden="1" x14ac:dyDescent="0.25">
      <c r="A3193">
        <v>3192</v>
      </c>
      <c r="B3193" t="s">
        <v>912</v>
      </c>
      <c r="C3193">
        <v>2012</v>
      </c>
      <c r="D3193" s="1">
        <v>8546976</v>
      </c>
      <c r="E3193" s="1">
        <v>817981</v>
      </c>
      <c r="F3193" s="1">
        <v>934871</v>
      </c>
      <c r="G3193" s="1">
        <v>6072445</v>
      </c>
      <c r="H3193" s="1">
        <v>0</v>
      </c>
      <c r="I3193" s="1">
        <v>20101473</v>
      </c>
      <c r="J3193" s="1">
        <v>0</v>
      </c>
      <c r="K3193" s="1">
        <v>27132747</v>
      </c>
      <c r="L3193" s="1">
        <v>3915305</v>
      </c>
      <c r="M3193" s="1">
        <v>67521798</v>
      </c>
      <c r="N3193" s="1">
        <v>2010149</v>
      </c>
      <c r="O3193" s="1">
        <v>0</v>
      </c>
      <c r="P3193" s="1">
        <v>1152982</v>
      </c>
      <c r="Q3193" s="1">
        <v>6882488</v>
      </c>
      <c r="R3193" s="1">
        <v>0</v>
      </c>
      <c r="S3193" s="1">
        <v>7110435</v>
      </c>
      <c r="T3193" s="1">
        <v>17156054</v>
      </c>
      <c r="U3193" s="1">
        <v>9143899</v>
      </c>
      <c r="V3193" s="1">
        <v>18314395</v>
      </c>
      <c r="W3193" s="1">
        <v>22907450</v>
      </c>
      <c r="X3193" s="1">
        <v>50365744</v>
      </c>
    </row>
    <row r="3194" spans="1:24" hidden="1" x14ac:dyDescent="0.25">
      <c r="A3194">
        <v>3193</v>
      </c>
      <c r="B3194" t="s">
        <v>913</v>
      </c>
      <c r="C3194">
        <v>2017</v>
      </c>
      <c r="D3194" s="1">
        <v>3620412</v>
      </c>
      <c r="E3194" s="1">
        <v>805975</v>
      </c>
      <c r="F3194" s="1">
        <v>1800049</v>
      </c>
      <c r="G3194" s="1">
        <v>1572952</v>
      </c>
      <c r="H3194" s="1">
        <v>104566</v>
      </c>
      <c r="I3194" s="1">
        <v>48747410</v>
      </c>
      <c r="J3194" s="1">
        <v>135000</v>
      </c>
      <c r="K3194" s="1">
        <v>44677647</v>
      </c>
      <c r="L3194" s="1">
        <v>11637230</v>
      </c>
      <c r="M3194" s="1">
        <v>113101241</v>
      </c>
      <c r="N3194" s="1">
        <v>1426340</v>
      </c>
      <c r="O3194" s="1">
        <v>0</v>
      </c>
      <c r="P3194" s="1">
        <v>625120</v>
      </c>
      <c r="Q3194" s="1">
        <v>0</v>
      </c>
      <c r="R3194" s="1">
        <v>31003248</v>
      </c>
      <c r="S3194" s="1">
        <v>4400055</v>
      </c>
      <c r="T3194" s="1">
        <v>37454763</v>
      </c>
      <c r="U3194" s="1">
        <v>4108299</v>
      </c>
      <c r="V3194" s="1">
        <v>40605515</v>
      </c>
      <c r="W3194" s="1">
        <v>30932664</v>
      </c>
      <c r="X3194" s="1">
        <v>75646478</v>
      </c>
    </row>
    <row r="3195" spans="1:24" hidden="1" x14ac:dyDescent="0.25">
      <c r="A3195">
        <v>3194</v>
      </c>
      <c r="B3195" t="s">
        <v>913</v>
      </c>
      <c r="C3195">
        <v>2016</v>
      </c>
      <c r="D3195" s="1">
        <v>3325218</v>
      </c>
      <c r="E3195" s="1">
        <v>601064</v>
      </c>
      <c r="F3195" s="1">
        <v>1847662</v>
      </c>
      <c r="G3195" s="1">
        <v>1370978</v>
      </c>
      <c r="H3195" s="1">
        <v>103977</v>
      </c>
      <c r="I3195" s="1">
        <v>51160411</v>
      </c>
      <c r="J3195" s="1">
        <v>135000</v>
      </c>
      <c r="K3195" s="1">
        <v>44819491</v>
      </c>
      <c r="L3195" s="1">
        <v>10857874</v>
      </c>
      <c r="M3195" s="1">
        <v>114221675</v>
      </c>
      <c r="N3195" s="1">
        <v>1960339</v>
      </c>
      <c r="O3195" s="1">
        <v>0</v>
      </c>
      <c r="P3195" s="1">
        <v>470769</v>
      </c>
      <c r="Q3195" s="1">
        <v>0</v>
      </c>
      <c r="R3195" s="1">
        <v>30994564</v>
      </c>
      <c r="S3195" s="1">
        <v>5639684</v>
      </c>
      <c r="T3195" s="1">
        <v>39065356</v>
      </c>
      <c r="U3195" s="1">
        <v>4023962</v>
      </c>
      <c r="V3195" s="1">
        <v>39746261</v>
      </c>
      <c r="W3195" s="1">
        <v>31386096</v>
      </c>
      <c r="X3195" s="1">
        <v>75156319</v>
      </c>
    </row>
    <row r="3196" spans="1:24" hidden="1" x14ac:dyDescent="0.25">
      <c r="A3196">
        <v>3195</v>
      </c>
      <c r="B3196" t="s">
        <v>913</v>
      </c>
      <c r="C3196">
        <v>2015</v>
      </c>
      <c r="D3196" s="1">
        <v>9393648</v>
      </c>
      <c r="E3196" s="1">
        <v>509040</v>
      </c>
      <c r="F3196" s="1">
        <v>1119181</v>
      </c>
      <c r="G3196" s="1">
        <v>1446923</v>
      </c>
      <c r="H3196" s="1">
        <v>116034</v>
      </c>
      <c r="I3196" s="1">
        <v>57931136</v>
      </c>
      <c r="J3196" s="1">
        <v>135000</v>
      </c>
      <c r="K3196" s="1">
        <v>38991898</v>
      </c>
      <c r="L3196" s="1">
        <v>11974609</v>
      </c>
      <c r="M3196" s="1">
        <v>121617469</v>
      </c>
      <c r="N3196" s="1">
        <v>2259562</v>
      </c>
      <c r="O3196" s="1">
        <v>0</v>
      </c>
      <c r="P3196" s="1">
        <v>173042</v>
      </c>
      <c r="Q3196" s="1">
        <v>0</v>
      </c>
      <c r="R3196" s="1">
        <v>30985881</v>
      </c>
      <c r="S3196" s="1">
        <v>4990608</v>
      </c>
      <c r="T3196" s="1">
        <v>38409093</v>
      </c>
      <c r="U3196" s="1">
        <v>10426664</v>
      </c>
      <c r="V3196" s="1">
        <v>41485435</v>
      </c>
      <c r="W3196" s="1">
        <v>31296277</v>
      </c>
      <c r="X3196" s="1">
        <v>83208376</v>
      </c>
    </row>
    <row r="3197" spans="1:24" hidden="1" x14ac:dyDescent="0.25">
      <c r="A3197">
        <v>3196</v>
      </c>
      <c r="B3197" t="s">
        <v>913</v>
      </c>
      <c r="C3197">
        <v>2014</v>
      </c>
      <c r="D3197" s="1">
        <v>8194243</v>
      </c>
      <c r="E3197" s="1">
        <v>459889</v>
      </c>
      <c r="F3197" s="1">
        <v>2030093</v>
      </c>
      <c r="G3197" s="1">
        <v>1572922</v>
      </c>
      <c r="H3197" s="1">
        <v>142926</v>
      </c>
      <c r="I3197" s="1">
        <v>64109103</v>
      </c>
      <c r="J3197" s="1">
        <v>135000</v>
      </c>
      <c r="K3197" s="1">
        <v>33490552</v>
      </c>
      <c r="L3197" s="1">
        <v>12347636</v>
      </c>
      <c r="M3197" s="1">
        <v>122482364</v>
      </c>
      <c r="N3197" s="1">
        <v>1120639</v>
      </c>
      <c r="O3197" s="1">
        <v>0</v>
      </c>
      <c r="P3197" s="1">
        <v>356304</v>
      </c>
      <c r="Q3197" s="1">
        <v>0</v>
      </c>
      <c r="R3197" s="1">
        <v>30977198</v>
      </c>
      <c r="S3197" s="1">
        <v>4914269</v>
      </c>
      <c r="T3197" s="1">
        <v>37368410</v>
      </c>
      <c r="U3197" s="1">
        <v>14786583</v>
      </c>
      <c r="V3197" s="1">
        <v>40693593</v>
      </c>
      <c r="W3197" s="1">
        <v>29633778</v>
      </c>
      <c r="X3197" s="1">
        <v>85113954</v>
      </c>
    </row>
    <row r="3198" spans="1:24" hidden="1" x14ac:dyDescent="0.25">
      <c r="A3198">
        <v>3197</v>
      </c>
      <c r="B3198" t="s">
        <v>913</v>
      </c>
      <c r="C3198">
        <v>2013</v>
      </c>
      <c r="D3198" s="1">
        <v>3431855</v>
      </c>
      <c r="E3198" s="1">
        <v>494837</v>
      </c>
      <c r="F3198" s="1">
        <v>1361204</v>
      </c>
      <c r="G3198" s="1">
        <v>1423973</v>
      </c>
      <c r="H3198" s="1">
        <v>164617</v>
      </c>
      <c r="I3198" s="1">
        <v>64216474</v>
      </c>
      <c r="J3198" s="1">
        <v>135000</v>
      </c>
      <c r="K3198" s="1">
        <v>31701452</v>
      </c>
      <c r="L3198" s="1">
        <v>11399695</v>
      </c>
      <c r="M3198" s="1">
        <v>114329107</v>
      </c>
      <c r="N3198" s="1">
        <v>1343582</v>
      </c>
      <c r="O3198" s="1">
        <v>0</v>
      </c>
      <c r="P3198" s="1">
        <v>248390</v>
      </c>
      <c r="Q3198" s="1">
        <v>0</v>
      </c>
      <c r="R3198" s="1">
        <v>31180000</v>
      </c>
      <c r="S3198" s="1">
        <v>4795625</v>
      </c>
      <c r="T3198" s="1">
        <v>37567597</v>
      </c>
      <c r="U3198" s="1">
        <v>6480142</v>
      </c>
      <c r="V3198" s="1">
        <v>38660086</v>
      </c>
      <c r="W3198" s="1">
        <v>31621282</v>
      </c>
      <c r="X3198" s="1">
        <v>76761510</v>
      </c>
    </row>
    <row r="3199" spans="1:24" hidden="1" x14ac:dyDescent="0.25">
      <c r="A3199">
        <v>3198</v>
      </c>
      <c r="B3199" t="s">
        <v>913</v>
      </c>
      <c r="C3199">
        <v>2012</v>
      </c>
      <c r="D3199" s="1">
        <v>6085939</v>
      </c>
      <c r="E3199" s="1">
        <v>401875</v>
      </c>
      <c r="F3199" s="1">
        <v>2294646</v>
      </c>
      <c r="G3199" s="1">
        <v>1231163</v>
      </c>
      <c r="H3199" s="1">
        <v>159992</v>
      </c>
      <c r="I3199" s="1">
        <v>58246061</v>
      </c>
      <c r="J3199" s="1">
        <v>135000</v>
      </c>
      <c r="K3199" s="1">
        <v>32231004</v>
      </c>
      <c r="L3199" s="1">
        <v>10843088</v>
      </c>
      <c r="M3199" s="1">
        <v>111628768</v>
      </c>
      <c r="N3199" s="1">
        <v>1045641</v>
      </c>
      <c r="O3199" s="1">
        <v>0</v>
      </c>
      <c r="P3199" s="1">
        <v>373615</v>
      </c>
      <c r="Q3199" s="1">
        <v>0</v>
      </c>
      <c r="R3199" s="1">
        <v>31180000</v>
      </c>
      <c r="S3199" s="1">
        <v>6871543</v>
      </c>
      <c r="T3199" s="1">
        <v>39470799</v>
      </c>
      <c r="U3199" s="1">
        <v>4895602</v>
      </c>
      <c r="V3199" s="1">
        <v>37441469</v>
      </c>
      <c r="W3199" s="1">
        <v>29820898</v>
      </c>
      <c r="X3199" s="1">
        <v>72157969</v>
      </c>
    </row>
    <row r="3200" spans="1:24" hidden="1" x14ac:dyDescent="0.25">
      <c r="A3200">
        <v>3199</v>
      </c>
      <c r="B3200" t="s">
        <v>914</v>
      </c>
      <c r="C3200">
        <v>2017</v>
      </c>
      <c r="D3200" s="1">
        <v>1458356</v>
      </c>
      <c r="E3200" s="1">
        <v>70663</v>
      </c>
      <c r="F3200" s="1">
        <v>712878</v>
      </c>
      <c r="G3200" s="1">
        <v>0</v>
      </c>
      <c r="H3200" s="1">
        <v>0</v>
      </c>
      <c r="I3200" s="1">
        <v>37445622</v>
      </c>
      <c r="J3200" s="1">
        <v>0</v>
      </c>
      <c r="K3200" s="1">
        <v>10484285</v>
      </c>
      <c r="L3200" s="1">
        <v>509267</v>
      </c>
      <c r="M3200" s="1">
        <v>50681071</v>
      </c>
      <c r="N3200" s="1">
        <v>38357</v>
      </c>
      <c r="O3200" s="1">
        <v>82712</v>
      </c>
      <c r="P3200" s="1">
        <v>0</v>
      </c>
      <c r="Q3200" s="1">
        <v>6605436</v>
      </c>
      <c r="R3200" s="1">
        <v>0</v>
      </c>
      <c r="S3200" s="1">
        <v>287209</v>
      </c>
      <c r="T3200" s="1">
        <v>7013714</v>
      </c>
      <c r="U3200" s="1">
        <v>15981628</v>
      </c>
      <c r="V3200" s="1">
        <v>24917804</v>
      </c>
      <c r="W3200" s="1">
        <v>2767925</v>
      </c>
      <c r="X3200" s="1">
        <v>43667357</v>
      </c>
    </row>
    <row r="3201" spans="1:24" hidden="1" x14ac:dyDescent="0.25">
      <c r="A3201">
        <v>3200</v>
      </c>
      <c r="B3201" t="s">
        <v>914</v>
      </c>
      <c r="C3201">
        <v>2016</v>
      </c>
      <c r="D3201" s="1">
        <v>1395831</v>
      </c>
      <c r="E3201" s="1">
        <v>77892</v>
      </c>
      <c r="F3201" s="1">
        <v>685373</v>
      </c>
      <c r="G3201" s="1">
        <v>0</v>
      </c>
      <c r="H3201" s="1">
        <v>0</v>
      </c>
      <c r="I3201" s="1">
        <v>33877744</v>
      </c>
      <c r="J3201" s="1">
        <v>0</v>
      </c>
      <c r="K3201" s="1">
        <v>10429364</v>
      </c>
      <c r="L3201" s="1">
        <v>481322</v>
      </c>
      <c r="M3201" s="1">
        <v>46947526</v>
      </c>
      <c r="N3201" s="1">
        <v>60517</v>
      </c>
      <c r="O3201" s="1">
        <v>75162</v>
      </c>
      <c r="P3201" s="1">
        <v>0</v>
      </c>
      <c r="Q3201" s="1">
        <v>6757546</v>
      </c>
      <c r="R3201" s="1">
        <v>0</v>
      </c>
      <c r="S3201" s="1">
        <v>324104</v>
      </c>
      <c r="T3201" s="1">
        <v>7217329</v>
      </c>
      <c r="U3201" s="1">
        <v>13875934</v>
      </c>
      <c r="V3201" s="1">
        <v>23481008</v>
      </c>
      <c r="W3201" s="1">
        <v>2373255</v>
      </c>
      <c r="X3201" s="1">
        <v>39730197</v>
      </c>
    </row>
    <row r="3202" spans="1:24" hidden="1" x14ac:dyDescent="0.25">
      <c r="A3202">
        <v>3201</v>
      </c>
      <c r="B3202" t="s">
        <v>914</v>
      </c>
      <c r="C3202">
        <v>2015</v>
      </c>
      <c r="D3202" s="1">
        <v>561035</v>
      </c>
      <c r="E3202" s="1">
        <v>227261</v>
      </c>
      <c r="F3202" s="1">
        <v>1080684</v>
      </c>
      <c r="G3202" s="1">
        <v>0</v>
      </c>
      <c r="H3202" s="1">
        <v>0</v>
      </c>
      <c r="I3202" s="1">
        <v>33074457</v>
      </c>
      <c r="J3202" s="1">
        <v>0</v>
      </c>
      <c r="K3202" s="1">
        <v>9616982</v>
      </c>
      <c r="L3202" s="1">
        <v>262844</v>
      </c>
      <c r="M3202" s="1">
        <v>44823263</v>
      </c>
      <c r="N3202" s="1">
        <v>31846</v>
      </c>
      <c r="O3202" s="1">
        <v>44261</v>
      </c>
      <c r="P3202" s="1">
        <v>0</v>
      </c>
      <c r="Q3202" s="1">
        <v>6124650</v>
      </c>
      <c r="R3202" s="1">
        <v>0</v>
      </c>
      <c r="S3202" s="1">
        <v>350923</v>
      </c>
      <c r="T3202" s="1">
        <v>6551680</v>
      </c>
      <c r="U3202" s="1">
        <v>14323674</v>
      </c>
      <c r="V3202" s="1">
        <v>21845988</v>
      </c>
      <c r="W3202" s="1">
        <v>2101921</v>
      </c>
      <c r="X3202" s="1">
        <v>38271583</v>
      </c>
    </row>
    <row r="3203" spans="1:24" hidden="1" x14ac:dyDescent="0.25">
      <c r="A3203">
        <v>3202</v>
      </c>
      <c r="B3203" t="s">
        <v>914</v>
      </c>
      <c r="C3203">
        <v>2014</v>
      </c>
      <c r="D3203" s="1">
        <v>1041868</v>
      </c>
      <c r="E3203" s="1">
        <v>224237</v>
      </c>
      <c r="F3203" s="1">
        <v>1309072</v>
      </c>
      <c r="G3203" s="1">
        <v>0</v>
      </c>
      <c r="H3203" s="1">
        <v>0</v>
      </c>
      <c r="I3203" s="1">
        <v>29405618</v>
      </c>
      <c r="J3203" s="1">
        <v>0</v>
      </c>
      <c r="K3203" s="1">
        <v>10035801</v>
      </c>
      <c r="L3203" s="1">
        <v>261617</v>
      </c>
      <c r="M3203" s="1">
        <v>42278213</v>
      </c>
      <c r="N3203" s="1">
        <v>41732</v>
      </c>
      <c r="O3203" s="1">
        <v>53992</v>
      </c>
      <c r="P3203" s="1">
        <v>0</v>
      </c>
      <c r="Q3203" s="1">
        <v>6732811</v>
      </c>
      <c r="R3203" s="1">
        <v>0</v>
      </c>
      <c r="S3203" s="1">
        <v>382251</v>
      </c>
      <c r="T3203" s="1">
        <v>7210786</v>
      </c>
      <c r="U3203" s="1">
        <v>14134934</v>
      </c>
      <c r="V3203" s="1">
        <v>19515907</v>
      </c>
      <c r="W3203" s="1">
        <v>1416586</v>
      </c>
      <c r="X3203" s="1">
        <v>35067427</v>
      </c>
    </row>
    <row r="3204" spans="1:24" hidden="1" x14ac:dyDescent="0.25">
      <c r="A3204">
        <v>3203</v>
      </c>
      <c r="B3204" t="s">
        <v>914</v>
      </c>
      <c r="C3204">
        <v>2013</v>
      </c>
      <c r="D3204" s="1">
        <v>2196411</v>
      </c>
      <c r="E3204" s="1">
        <v>135288</v>
      </c>
      <c r="F3204" s="1">
        <v>1540336</v>
      </c>
      <c r="G3204" s="1">
        <v>0</v>
      </c>
      <c r="H3204" s="1">
        <v>0</v>
      </c>
      <c r="I3204" s="1">
        <v>23255937</v>
      </c>
      <c r="J3204" s="1">
        <v>0</v>
      </c>
      <c r="K3204" s="1">
        <v>8667190</v>
      </c>
      <c r="L3204" s="1">
        <v>620796</v>
      </c>
      <c r="M3204" s="1">
        <v>36415958</v>
      </c>
      <c r="N3204" s="1">
        <v>314271</v>
      </c>
      <c r="O3204" s="1">
        <v>54790</v>
      </c>
      <c r="P3204" s="1">
        <v>0</v>
      </c>
      <c r="Q3204" s="1">
        <v>7114365</v>
      </c>
      <c r="R3204" s="1">
        <v>0</v>
      </c>
      <c r="S3204" s="1">
        <v>0</v>
      </c>
      <c r="T3204" s="1">
        <v>7483426</v>
      </c>
      <c r="U3204" s="1">
        <v>10229700</v>
      </c>
      <c r="V3204" s="1">
        <v>17699510</v>
      </c>
      <c r="W3204" s="1">
        <v>1003322</v>
      </c>
      <c r="X3204" s="1">
        <v>28932532</v>
      </c>
    </row>
    <row r="3205" spans="1:24" hidden="1" x14ac:dyDescent="0.25">
      <c r="A3205">
        <v>3204</v>
      </c>
      <c r="B3205" t="s">
        <v>914</v>
      </c>
      <c r="C3205">
        <v>2012</v>
      </c>
      <c r="D3205" s="1">
        <v>630572</v>
      </c>
      <c r="E3205" s="1">
        <v>204162</v>
      </c>
      <c r="F3205" s="1">
        <v>837632</v>
      </c>
      <c r="G3205" s="1">
        <v>0</v>
      </c>
      <c r="H3205" s="1">
        <v>0</v>
      </c>
      <c r="I3205" s="1">
        <v>20774784</v>
      </c>
      <c r="J3205" s="1">
        <v>0</v>
      </c>
      <c r="K3205" s="1">
        <v>8963881</v>
      </c>
      <c r="L3205" s="1">
        <v>460654</v>
      </c>
      <c r="M3205" s="1">
        <v>31871685</v>
      </c>
      <c r="N3205" s="1">
        <v>308250</v>
      </c>
      <c r="O3205" s="1">
        <v>64573</v>
      </c>
      <c r="P3205" s="1">
        <v>0</v>
      </c>
      <c r="Q3205" s="1">
        <v>7453962</v>
      </c>
      <c r="R3205" s="1">
        <v>0</v>
      </c>
      <c r="S3205" s="1">
        <v>0</v>
      </c>
      <c r="T3205" s="1">
        <v>7826785</v>
      </c>
      <c r="U3205" s="1">
        <v>7901890</v>
      </c>
      <c r="V3205" s="1">
        <v>15408560</v>
      </c>
      <c r="W3205" s="1">
        <v>734450</v>
      </c>
      <c r="X3205" s="1">
        <v>24044900</v>
      </c>
    </row>
    <row r="3206" spans="1:24" hidden="1" x14ac:dyDescent="0.25">
      <c r="A3206">
        <v>3205</v>
      </c>
      <c r="B3206" t="s">
        <v>1186</v>
      </c>
      <c r="C3206">
        <v>2017</v>
      </c>
      <c r="D3206" s="1">
        <v>8149466</v>
      </c>
      <c r="E3206" s="1">
        <v>101129</v>
      </c>
      <c r="F3206" s="1">
        <v>860742</v>
      </c>
      <c r="G3206" s="1">
        <v>35418645</v>
      </c>
      <c r="H3206" s="1">
        <v>0</v>
      </c>
      <c r="I3206" s="1">
        <v>14799739</v>
      </c>
      <c r="J3206" s="1">
        <v>0</v>
      </c>
      <c r="K3206" s="1">
        <v>1235187</v>
      </c>
      <c r="L3206" s="1">
        <v>628251</v>
      </c>
      <c r="M3206" s="1">
        <v>61193159</v>
      </c>
      <c r="N3206" s="1">
        <v>772615</v>
      </c>
      <c r="O3206" s="1">
        <v>0</v>
      </c>
      <c r="P3206" s="1">
        <v>0</v>
      </c>
      <c r="Q3206" s="1">
        <v>0</v>
      </c>
      <c r="R3206" s="1">
        <v>41663199</v>
      </c>
      <c r="S3206" s="1">
        <v>0</v>
      </c>
      <c r="T3206" s="1">
        <v>42435814</v>
      </c>
      <c r="U3206" s="1">
        <v>10118981</v>
      </c>
      <c r="V3206" s="1">
        <v>8129137</v>
      </c>
      <c r="W3206" s="1">
        <v>509227</v>
      </c>
      <c r="X3206" s="1">
        <v>18757345</v>
      </c>
    </row>
    <row r="3207" spans="1:24" hidden="1" x14ac:dyDescent="0.25">
      <c r="A3207">
        <v>3206</v>
      </c>
      <c r="B3207" t="s">
        <v>1186</v>
      </c>
      <c r="C3207">
        <v>2016</v>
      </c>
      <c r="D3207" s="1">
        <v>7649673</v>
      </c>
      <c r="E3207" s="1">
        <v>1950419</v>
      </c>
      <c r="F3207" s="1">
        <v>1294538</v>
      </c>
      <c r="G3207" s="1">
        <v>36803537</v>
      </c>
      <c r="H3207" s="1">
        <v>0</v>
      </c>
      <c r="I3207" s="1">
        <v>12999025</v>
      </c>
      <c r="J3207" s="1">
        <v>0</v>
      </c>
      <c r="K3207" s="1">
        <v>1236119</v>
      </c>
      <c r="L3207" s="1">
        <v>1020719</v>
      </c>
      <c r="M3207" s="1">
        <v>62954030</v>
      </c>
      <c r="N3207" s="1">
        <v>567550</v>
      </c>
      <c r="O3207" s="1">
        <v>0</v>
      </c>
      <c r="P3207" s="1">
        <v>0</v>
      </c>
      <c r="Q3207" s="1">
        <v>1429947</v>
      </c>
      <c r="R3207" s="1">
        <v>42868477</v>
      </c>
      <c r="S3207" s="1">
        <v>0</v>
      </c>
      <c r="T3207" s="1">
        <v>44865974</v>
      </c>
      <c r="U3207" s="1">
        <v>9193727</v>
      </c>
      <c r="V3207" s="1">
        <v>7682445</v>
      </c>
      <c r="W3207" s="1">
        <v>1211884</v>
      </c>
      <c r="X3207" s="1">
        <v>18088056</v>
      </c>
    </row>
    <row r="3208" spans="1:24" hidden="1" x14ac:dyDescent="0.25">
      <c r="A3208">
        <v>3207</v>
      </c>
      <c r="B3208" t="s">
        <v>1186</v>
      </c>
      <c r="C3208">
        <v>2015</v>
      </c>
      <c r="D3208" s="1">
        <v>8881269</v>
      </c>
      <c r="E3208" s="1">
        <v>16312486</v>
      </c>
      <c r="F3208" s="1">
        <v>1844013</v>
      </c>
      <c r="G3208" s="1">
        <v>37922930</v>
      </c>
      <c r="H3208" s="1">
        <v>0</v>
      </c>
      <c r="I3208" s="1">
        <v>12851404</v>
      </c>
      <c r="J3208" s="1">
        <v>0</v>
      </c>
      <c r="K3208" s="1">
        <v>1237251</v>
      </c>
      <c r="L3208" s="1">
        <v>1094914</v>
      </c>
      <c r="M3208" s="1">
        <v>80144267</v>
      </c>
      <c r="N3208" s="1">
        <v>516408</v>
      </c>
      <c r="O3208" s="1">
        <v>0</v>
      </c>
      <c r="P3208" s="1">
        <v>0</v>
      </c>
      <c r="Q3208" s="1">
        <v>15792237</v>
      </c>
      <c r="R3208" s="1">
        <v>44264172</v>
      </c>
      <c r="S3208" s="1">
        <v>0</v>
      </c>
      <c r="T3208" s="1">
        <v>60572817</v>
      </c>
      <c r="U3208" s="1">
        <v>11603010</v>
      </c>
      <c r="V3208" s="1">
        <v>7276718</v>
      </c>
      <c r="W3208" s="1">
        <v>691722</v>
      </c>
      <c r="X3208" s="1">
        <v>19571450</v>
      </c>
    </row>
    <row r="3209" spans="1:24" hidden="1" x14ac:dyDescent="0.25">
      <c r="A3209">
        <v>3208</v>
      </c>
      <c r="B3209" t="s">
        <v>1186</v>
      </c>
      <c r="C3209">
        <v>2014</v>
      </c>
      <c r="D3209" s="1">
        <v>8279682</v>
      </c>
      <c r="E3209" s="1">
        <v>15399241</v>
      </c>
      <c r="F3209" s="1">
        <v>1925642</v>
      </c>
      <c r="G3209" s="1">
        <v>38997323</v>
      </c>
      <c r="H3209" s="1">
        <v>0</v>
      </c>
      <c r="I3209" s="1">
        <v>12018832</v>
      </c>
      <c r="J3209" s="1">
        <v>0</v>
      </c>
      <c r="K3209" s="1">
        <v>1238383</v>
      </c>
      <c r="L3209" s="1">
        <v>1739392</v>
      </c>
      <c r="M3209" s="1">
        <v>79598495</v>
      </c>
      <c r="N3209" s="1">
        <v>835392</v>
      </c>
      <c r="O3209" s="1">
        <v>0</v>
      </c>
      <c r="P3209" s="1">
        <v>0</v>
      </c>
      <c r="Q3209" s="1">
        <v>14597002</v>
      </c>
      <c r="R3209" s="1">
        <v>45380000</v>
      </c>
      <c r="S3209" s="1">
        <v>0</v>
      </c>
      <c r="T3209" s="1">
        <v>60812394</v>
      </c>
      <c r="U3209" s="1">
        <v>10343572</v>
      </c>
      <c r="V3209" s="1">
        <v>6920664</v>
      </c>
      <c r="W3209" s="1">
        <v>1521865</v>
      </c>
      <c r="X3209" s="1">
        <v>18786101</v>
      </c>
    </row>
    <row r="3210" spans="1:24" hidden="1" x14ac:dyDescent="0.25">
      <c r="A3210">
        <v>3209</v>
      </c>
      <c r="B3210" t="s">
        <v>1186</v>
      </c>
      <c r="C3210">
        <v>2013</v>
      </c>
      <c r="D3210" s="1">
        <v>13963362</v>
      </c>
      <c r="E3210" s="1">
        <v>11954922</v>
      </c>
      <c r="F3210" s="1">
        <v>2596037</v>
      </c>
      <c r="G3210" s="1">
        <v>39997398</v>
      </c>
      <c r="H3210" s="1">
        <v>0</v>
      </c>
      <c r="I3210" s="1">
        <v>10707241</v>
      </c>
      <c r="J3210" s="1">
        <v>0</v>
      </c>
      <c r="K3210" s="1">
        <v>1720354</v>
      </c>
      <c r="L3210" s="1">
        <v>1814435</v>
      </c>
      <c r="M3210" s="1">
        <v>82753749</v>
      </c>
      <c r="N3210" s="1">
        <v>3860189</v>
      </c>
      <c r="O3210" s="1">
        <v>0</v>
      </c>
      <c r="P3210" s="1">
        <v>0</v>
      </c>
      <c r="Q3210" s="1">
        <v>14500000</v>
      </c>
      <c r="R3210" s="1">
        <v>46675000</v>
      </c>
      <c r="S3210" s="1">
        <v>0</v>
      </c>
      <c r="T3210" s="1">
        <v>65035189</v>
      </c>
      <c r="U3210" s="1">
        <v>9120084</v>
      </c>
      <c r="V3210" s="1">
        <v>6810882</v>
      </c>
      <c r="W3210" s="1">
        <v>1787594</v>
      </c>
      <c r="X3210" s="1">
        <v>17718560</v>
      </c>
    </row>
    <row r="3211" spans="1:24" hidden="1" x14ac:dyDescent="0.25">
      <c r="A3211">
        <v>3210</v>
      </c>
      <c r="B3211" t="s">
        <v>1186</v>
      </c>
      <c r="C3211">
        <v>2012</v>
      </c>
      <c r="D3211" s="1">
        <v>8042442</v>
      </c>
      <c r="E3211" s="1">
        <v>1057244</v>
      </c>
      <c r="F3211" s="1">
        <v>1326108</v>
      </c>
      <c r="G3211" s="1">
        <v>40957474</v>
      </c>
      <c r="H3211" s="1">
        <v>0</v>
      </c>
      <c r="I3211" s="1">
        <v>8293815</v>
      </c>
      <c r="J3211" s="1">
        <v>0</v>
      </c>
      <c r="K3211" s="1">
        <v>1721095</v>
      </c>
      <c r="L3211" s="1">
        <v>1898284</v>
      </c>
      <c r="M3211" s="1">
        <v>63296462</v>
      </c>
      <c r="N3211" s="1">
        <v>855275</v>
      </c>
      <c r="O3211" s="1">
        <v>0</v>
      </c>
      <c r="P3211" s="1">
        <v>0</v>
      </c>
      <c r="Q3211" s="1">
        <v>596567</v>
      </c>
      <c r="R3211" s="1">
        <v>47930000</v>
      </c>
      <c r="S3211" s="1">
        <v>0</v>
      </c>
      <c r="T3211" s="1">
        <v>49381842</v>
      </c>
      <c r="U3211" s="1">
        <v>5826839</v>
      </c>
      <c r="V3211" s="1">
        <v>6871436</v>
      </c>
      <c r="W3211" s="1">
        <v>1216345</v>
      </c>
      <c r="X3211" s="1">
        <v>13914620</v>
      </c>
    </row>
    <row r="3212" spans="1:24" hidden="1" x14ac:dyDescent="0.25">
      <c r="A3212">
        <v>3211</v>
      </c>
      <c r="B3212" t="s">
        <v>915</v>
      </c>
      <c r="C3212">
        <v>2017</v>
      </c>
      <c r="D3212" s="1">
        <v>529511</v>
      </c>
      <c r="E3212" s="1">
        <v>767947</v>
      </c>
      <c r="F3212" s="1">
        <v>2921658</v>
      </c>
      <c r="G3212" s="1">
        <v>0</v>
      </c>
      <c r="H3212" s="1">
        <v>26734</v>
      </c>
      <c r="I3212" s="1">
        <v>28452164</v>
      </c>
      <c r="J3212" s="1">
        <v>0</v>
      </c>
      <c r="K3212" s="1">
        <v>78053077</v>
      </c>
      <c r="L3212" s="1">
        <v>1214660</v>
      </c>
      <c r="M3212" s="1">
        <v>111965751</v>
      </c>
      <c r="N3212" s="1">
        <v>953337</v>
      </c>
      <c r="O3212" s="1">
        <v>0</v>
      </c>
      <c r="P3212" s="1">
        <v>247569</v>
      </c>
      <c r="Q3212" s="1">
        <v>4540863</v>
      </c>
      <c r="R3212" s="1">
        <v>47580000</v>
      </c>
      <c r="S3212" s="1">
        <v>3111553</v>
      </c>
      <c r="T3212" s="1">
        <v>56433322</v>
      </c>
      <c r="U3212" s="1">
        <v>12770848</v>
      </c>
      <c r="V3212" s="1">
        <v>6617975</v>
      </c>
      <c r="W3212" s="1">
        <v>36143606</v>
      </c>
      <c r="X3212" s="1">
        <v>55532429</v>
      </c>
    </row>
    <row r="3213" spans="1:24" hidden="1" x14ac:dyDescent="0.25">
      <c r="A3213">
        <v>3212</v>
      </c>
      <c r="B3213" t="s">
        <v>915</v>
      </c>
      <c r="C3213">
        <v>2016</v>
      </c>
      <c r="D3213" s="1">
        <v>1185231</v>
      </c>
      <c r="E3213" s="1">
        <v>1390241</v>
      </c>
      <c r="F3213" s="1">
        <v>9117956</v>
      </c>
      <c r="G3213" s="1">
        <v>0</v>
      </c>
      <c r="H3213" s="1">
        <v>16805</v>
      </c>
      <c r="I3213" s="1">
        <v>29112864</v>
      </c>
      <c r="J3213" s="1">
        <v>0</v>
      </c>
      <c r="K3213" s="1">
        <v>73367870</v>
      </c>
      <c r="L3213" s="1">
        <v>1173870</v>
      </c>
      <c r="M3213" s="1">
        <v>115364837</v>
      </c>
      <c r="N3213" s="1">
        <v>449764</v>
      </c>
      <c r="O3213" s="1">
        <v>0</v>
      </c>
      <c r="P3213" s="1">
        <v>235987</v>
      </c>
      <c r="Q3213" s="1">
        <v>4843580</v>
      </c>
      <c r="R3213" s="1">
        <v>47352715</v>
      </c>
      <c r="S3213" s="1">
        <v>2125456</v>
      </c>
      <c r="T3213" s="1">
        <v>55007502</v>
      </c>
      <c r="U3213" s="1">
        <v>19221165</v>
      </c>
      <c r="V3213" s="1">
        <v>6233871</v>
      </c>
      <c r="W3213" s="1">
        <v>34902299</v>
      </c>
      <c r="X3213" s="1">
        <v>60357335</v>
      </c>
    </row>
    <row r="3214" spans="1:24" hidden="1" x14ac:dyDescent="0.25">
      <c r="A3214">
        <v>3213</v>
      </c>
      <c r="B3214" t="s">
        <v>915</v>
      </c>
      <c r="C3214">
        <v>2015</v>
      </c>
      <c r="D3214" s="1">
        <v>2747205</v>
      </c>
      <c r="E3214" s="1">
        <v>1258276</v>
      </c>
      <c r="F3214" s="1">
        <v>2166872</v>
      </c>
      <c r="G3214" s="1">
        <v>0</v>
      </c>
      <c r="H3214" s="1">
        <v>7885</v>
      </c>
      <c r="I3214" s="1">
        <v>27537267</v>
      </c>
      <c r="J3214" s="1">
        <v>0</v>
      </c>
      <c r="K3214" s="1">
        <v>72975154</v>
      </c>
      <c r="L3214" s="1">
        <v>1648169</v>
      </c>
      <c r="M3214" s="1">
        <v>108340828</v>
      </c>
      <c r="N3214" s="1">
        <v>932051</v>
      </c>
      <c r="O3214" s="1">
        <v>0</v>
      </c>
      <c r="P3214" s="1">
        <v>223048</v>
      </c>
      <c r="Q3214" s="1">
        <v>5078238</v>
      </c>
      <c r="R3214" s="1">
        <v>48240000</v>
      </c>
      <c r="S3214" s="1">
        <v>2662657</v>
      </c>
      <c r="T3214" s="1">
        <v>57135994</v>
      </c>
      <c r="U3214" s="1">
        <v>6925965</v>
      </c>
      <c r="V3214" s="1">
        <v>6038739</v>
      </c>
      <c r="W3214" s="1">
        <v>38240130</v>
      </c>
      <c r="X3214" s="1">
        <v>51204834</v>
      </c>
    </row>
    <row r="3215" spans="1:24" hidden="1" x14ac:dyDescent="0.25">
      <c r="A3215">
        <v>3214</v>
      </c>
      <c r="B3215" t="s">
        <v>915</v>
      </c>
      <c r="C3215">
        <v>2014</v>
      </c>
      <c r="D3215" s="1">
        <v>2228168</v>
      </c>
      <c r="E3215" s="1">
        <v>1007569</v>
      </c>
      <c r="F3215" s="1">
        <v>1581492</v>
      </c>
      <c r="G3215" s="1">
        <v>0</v>
      </c>
      <c r="H3215" s="1">
        <v>12532</v>
      </c>
      <c r="I3215" s="1">
        <v>19018731</v>
      </c>
      <c r="J3215" s="1">
        <v>0</v>
      </c>
      <c r="K3215" s="1">
        <v>75045334</v>
      </c>
      <c r="L3215" s="1">
        <v>6990309</v>
      </c>
      <c r="M3215" s="1">
        <v>105884135</v>
      </c>
      <c r="N3215" s="1">
        <v>627103</v>
      </c>
      <c r="O3215" s="1">
        <v>0</v>
      </c>
      <c r="P3215" s="1">
        <v>276930</v>
      </c>
      <c r="Q3215" s="1">
        <v>5501173</v>
      </c>
      <c r="R3215" s="1">
        <v>48550000</v>
      </c>
      <c r="S3215" s="1">
        <v>3568444</v>
      </c>
      <c r="T3215" s="1">
        <v>58523650</v>
      </c>
      <c r="U3215" s="1">
        <v>9732328</v>
      </c>
      <c r="V3215" s="1">
        <v>5774374</v>
      </c>
      <c r="W3215" s="1">
        <v>31853783</v>
      </c>
      <c r="X3215" s="1">
        <v>47360485</v>
      </c>
    </row>
    <row r="3216" spans="1:24" hidden="1" x14ac:dyDescent="0.25">
      <c r="A3216">
        <v>3215</v>
      </c>
      <c r="B3216" t="s">
        <v>915</v>
      </c>
      <c r="C3216">
        <v>2013</v>
      </c>
      <c r="D3216" s="1">
        <v>149853</v>
      </c>
      <c r="E3216" s="1">
        <v>944795</v>
      </c>
      <c r="F3216" s="1">
        <v>2082053</v>
      </c>
      <c r="G3216" s="1">
        <v>0</v>
      </c>
      <c r="H3216" s="1">
        <v>16944</v>
      </c>
      <c r="I3216" s="1">
        <v>18577437</v>
      </c>
      <c r="J3216" s="1">
        <v>0</v>
      </c>
      <c r="K3216" s="1">
        <v>76657960</v>
      </c>
      <c r="L3216" s="1">
        <v>7065849</v>
      </c>
      <c r="M3216" s="1">
        <v>105494891</v>
      </c>
      <c r="N3216" s="1">
        <v>653216</v>
      </c>
      <c r="O3216" s="1">
        <v>0</v>
      </c>
      <c r="P3216" s="1">
        <v>179451</v>
      </c>
      <c r="Q3216" s="1">
        <v>5014225</v>
      </c>
      <c r="R3216" s="1">
        <v>48850000</v>
      </c>
      <c r="S3216" s="1">
        <v>5045505</v>
      </c>
      <c r="T3216" s="1">
        <v>59742397</v>
      </c>
      <c r="U3216" s="1">
        <v>9890948</v>
      </c>
      <c r="V3216" s="1">
        <v>5624182</v>
      </c>
      <c r="W3216" s="1">
        <v>30237364</v>
      </c>
      <c r="X3216" s="1">
        <v>45752494</v>
      </c>
    </row>
    <row r="3217" spans="1:24" hidden="1" x14ac:dyDescent="0.25">
      <c r="A3217">
        <v>3216</v>
      </c>
      <c r="B3217" t="s">
        <v>915</v>
      </c>
      <c r="C3217">
        <v>2012</v>
      </c>
      <c r="D3217" s="1">
        <v>318150</v>
      </c>
      <c r="E3217" s="1">
        <v>557249</v>
      </c>
      <c r="F3217" s="1">
        <v>2712857</v>
      </c>
      <c r="G3217" s="1">
        <v>0</v>
      </c>
      <c r="H3217" s="1">
        <v>16146</v>
      </c>
      <c r="I3217" s="1">
        <v>19916559</v>
      </c>
      <c r="J3217" s="1">
        <v>0</v>
      </c>
      <c r="K3217" s="1">
        <v>76534159</v>
      </c>
      <c r="L3217" s="1">
        <v>7228324</v>
      </c>
      <c r="M3217" s="1">
        <v>107283444</v>
      </c>
      <c r="N3217" s="1">
        <v>1436698</v>
      </c>
      <c r="O3217" s="1">
        <v>0</v>
      </c>
      <c r="P3217" s="1">
        <v>235073</v>
      </c>
      <c r="Q3217" s="1">
        <v>5192667</v>
      </c>
      <c r="R3217" s="1">
        <v>48670000</v>
      </c>
      <c r="S3217" s="1">
        <v>2269669</v>
      </c>
      <c r="T3217" s="1">
        <v>57804107</v>
      </c>
      <c r="U3217" s="1">
        <v>11331183</v>
      </c>
      <c r="V3217" s="1">
        <v>5133487</v>
      </c>
      <c r="W3217" s="1">
        <v>33014667</v>
      </c>
      <c r="X3217" s="1">
        <v>49479337</v>
      </c>
    </row>
    <row r="3218" spans="1:24" hidden="1" x14ac:dyDescent="0.25">
      <c r="A3218">
        <v>3217</v>
      </c>
      <c r="B3218" t="s">
        <v>916</v>
      </c>
      <c r="C3218">
        <v>2017</v>
      </c>
      <c r="D3218" s="1">
        <v>1002660</v>
      </c>
      <c r="E3218" s="1">
        <v>2345569</v>
      </c>
      <c r="F3218" s="1">
        <v>69426</v>
      </c>
      <c r="G3218" s="1">
        <v>0</v>
      </c>
      <c r="H3218" s="1">
        <v>0</v>
      </c>
      <c r="I3218" s="1">
        <v>22575635</v>
      </c>
      <c r="J3218" s="1">
        <v>2004767</v>
      </c>
      <c r="K3218" s="1">
        <v>42591091</v>
      </c>
      <c r="L3218" s="1">
        <v>1234730</v>
      </c>
      <c r="M3218" s="1">
        <v>71722463</v>
      </c>
      <c r="N3218" s="1">
        <v>961155</v>
      </c>
      <c r="O3218" s="1">
        <v>0</v>
      </c>
      <c r="P3218" s="1">
        <v>841424</v>
      </c>
      <c r="Q3218" s="1">
        <v>2750000</v>
      </c>
      <c r="R3218" s="1">
        <v>25970000</v>
      </c>
      <c r="S3218" s="1">
        <v>8537591</v>
      </c>
      <c r="T3218" s="1">
        <v>39060170</v>
      </c>
      <c r="U3218" s="1">
        <v>1611513</v>
      </c>
      <c r="V3218" s="1">
        <v>7243891</v>
      </c>
      <c r="W3218" s="1">
        <v>23806889</v>
      </c>
      <c r="X3218" s="1">
        <v>32662293</v>
      </c>
    </row>
    <row r="3219" spans="1:24" hidden="1" x14ac:dyDescent="0.25">
      <c r="A3219">
        <v>3218</v>
      </c>
      <c r="B3219" t="s">
        <v>916</v>
      </c>
      <c r="C3219">
        <v>2016</v>
      </c>
      <c r="D3219" s="1">
        <v>12827893</v>
      </c>
      <c r="E3219" s="1">
        <v>1803259</v>
      </c>
      <c r="F3219" s="1">
        <v>271147</v>
      </c>
      <c r="G3219" s="1">
        <v>0</v>
      </c>
      <c r="H3219" s="1">
        <v>0</v>
      </c>
      <c r="I3219" s="1">
        <v>21349190</v>
      </c>
      <c r="J3219" s="1">
        <v>2004767</v>
      </c>
      <c r="K3219" s="1">
        <v>44730795</v>
      </c>
      <c r="L3219" s="1">
        <v>1275275</v>
      </c>
      <c r="M3219" s="1">
        <v>84262326</v>
      </c>
      <c r="N3219" s="1">
        <v>845651</v>
      </c>
      <c r="O3219" s="1">
        <v>0</v>
      </c>
      <c r="P3219" s="1">
        <v>1001558</v>
      </c>
      <c r="Q3219" s="1">
        <v>3000000</v>
      </c>
      <c r="R3219" s="1">
        <v>37840000</v>
      </c>
      <c r="S3219" s="1">
        <v>12318161</v>
      </c>
      <c r="T3219" s="1">
        <v>55005370</v>
      </c>
      <c r="U3219" s="1">
        <v>1287953</v>
      </c>
      <c r="V3219" s="1">
        <v>6701169</v>
      </c>
      <c r="W3219" s="1">
        <v>21267834</v>
      </c>
      <c r="X3219" s="1">
        <v>29256956</v>
      </c>
    </row>
    <row r="3220" spans="1:24" hidden="1" x14ac:dyDescent="0.25">
      <c r="A3220">
        <v>3219</v>
      </c>
      <c r="B3220" t="s">
        <v>916</v>
      </c>
      <c r="C3220">
        <v>2015</v>
      </c>
      <c r="D3220" s="1">
        <v>14739923</v>
      </c>
      <c r="E3220" s="1">
        <v>1978184</v>
      </c>
      <c r="F3220" s="1">
        <v>508425</v>
      </c>
      <c r="G3220" s="1">
        <v>0</v>
      </c>
      <c r="H3220" s="1">
        <v>0</v>
      </c>
      <c r="I3220" s="1">
        <v>20929365</v>
      </c>
      <c r="J3220" s="1">
        <v>1954407</v>
      </c>
      <c r="K3220" s="1">
        <v>45901332</v>
      </c>
      <c r="L3220" s="1">
        <v>1367484</v>
      </c>
      <c r="M3220" s="1">
        <v>87360092</v>
      </c>
      <c r="N3220" s="1">
        <v>1208206</v>
      </c>
      <c r="O3220" s="1">
        <v>0</v>
      </c>
      <c r="P3220" s="1">
        <v>1441157</v>
      </c>
      <c r="Q3220" s="1">
        <v>53045</v>
      </c>
      <c r="R3220" s="1">
        <v>38500000</v>
      </c>
      <c r="S3220" s="1">
        <v>7245947</v>
      </c>
      <c r="T3220" s="1">
        <v>48448355</v>
      </c>
      <c r="U3220" s="1">
        <v>1442909</v>
      </c>
      <c r="V3220" s="1">
        <v>5894103</v>
      </c>
      <c r="W3220" s="1">
        <v>31574725</v>
      </c>
      <c r="X3220" s="1">
        <v>38911737</v>
      </c>
    </row>
    <row r="3221" spans="1:24" hidden="1" x14ac:dyDescent="0.25">
      <c r="A3221">
        <v>3220</v>
      </c>
      <c r="B3221" t="s">
        <v>916</v>
      </c>
      <c r="C3221">
        <v>2014</v>
      </c>
      <c r="D3221" s="1">
        <v>2025728</v>
      </c>
      <c r="E3221" s="1">
        <v>2017778</v>
      </c>
      <c r="F3221" s="1">
        <v>1448409</v>
      </c>
      <c r="G3221" s="1">
        <v>0</v>
      </c>
      <c r="H3221" s="1">
        <v>0</v>
      </c>
      <c r="I3221" s="1">
        <v>20896047</v>
      </c>
      <c r="J3221" s="1">
        <v>1954407</v>
      </c>
      <c r="K3221" s="1">
        <v>43830237</v>
      </c>
      <c r="L3221" s="1">
        <v>2452759</v>
      </c>
      <c r="M3221" s="1">
        <v>74625365</v>
      </c>
      <c r="N3221" s="1">
        <v>935034</v>
      </c>
      <c r="O3221" s="1">
        <v>0</v>
      </c>
      <c r="P3221" s="1">
        <v>1457990</v>
      </c>
      <c r="Q3221" s="1">
        <v>356447</v>
      </c>
      <c r="R3221" s="1">
        <v>23140000</v>
      </c>
      <c r="S3221" s="1">
        <v>4631222</v>
      </c>
      <c r="T3221" s="1">
        <v>30520693</v>
      </c>
      <c r="U3221" s="1">
        <v>2669864</v>
      </c>
      <c r="V3221" s="1">
        <v>5791699</v>
      </c>
      <c r="W3221" s="1">
        <v>35643109</v>
      </c>
      <c r="X3221" s="1">
        <v>44104672</v>
      </c>
    </row>
    <row r="3222" spans="1:24" hidden="1" x14ac:dyDescent="0.25">
      <c r="A3222">
        <v>3221</v>
      </c>
      <c r="B3222" t="s">
        <v>916</v>
      </c>
      <c r="C3222">
        <v>2013</v>
      </c>
      <c r="D3222" s="1">
        <v>3292648</v>
      </c>
      <c r="E3222" s="1">
        <v>1845874</v>
      </c>
      <c r="F3222" s="1">
        <v>1815703</v>
      </c>
      <c r="G3222" s="1">
        <v>0</v>
      </c>
      <c r="H3222" s="1">
        <v>0</v>
      </c>
      <c r="I3222" s="1">
        <v>18184273</v>
      </c>
      <c r="J3222" s="1">
        <v>1680959</v>
      </c>
      <c r="K3222" s="1">
        <v>44953729</v>
      </c>
      <c r="L3222" s="1">
        <v>2321423</v>
      </c>
      <c r="M3222" s="1">
        <v>74095013</v>
      </c>
      <c r="N3222" s="1">
        <v>1079498</v>
      </c>
      <c r="O3222" s="1">
        <v>0</v>
      </c>
      <c r="P3222" s="1">
        <v>1352913</v>
      </c>
      <c r="Q3222" s="1">
        <v>641726</v>
      </c>
      <c r="R3222" s="1">
        <v>23710000</v>
      </c>
      <c r="S3222" s="1">
        <v>5740631</v>
      </c>
      <c r="T3222" s="1">
        <v>32524768</v>
      </c>
      <c r="U3222" s="1">
        <v>3469270</v>
      </c>
      <c r="V3222" s="1">
        <v>5012016</v>
      </c>
      <c r="W3222" s="1">
        <v>33088959</v>
      </c>
      <c r="X3222" s="1">
        <v>41570245</v>
      </c>
    </row>
    <row r="3223" spans="1:24" hidden="1" x14ac:dyDescent="0.25">
      <c r="A3223">
        <v>3222</v>
      </c>
      <c r="B3223" t="s">
        <v>916</v>
      </c>
      <c r="C3223">
        <v>2012</v>
      </c>
      <c r="D3223" s="1">
        <v>3850676</v>
      </c>
      <c r="E3223" s="1">
        <v>1508924</v>
      </c>
      <c r="F3223" s="1">
        <v>1678756</v>
      </c>
      <c r="G3223" s="1">
        <v>0</v>
      </c>
      <c r="H3223" s="1">
        <v>0</v>
      </c>
      <c r="I3223" s="1">
        <v>16091925</v>
      </c>
      <c r="J3223" s="1">
        <v>1680959</v>
      </c>
      <c r="K3223" s="1">
        <v>44788894</v>
      </c>
      <c r="L3223" s="1">
        <v>2280749</v>
      </c>
      <c r="M3223" s="1">
        <v>71880883</v>
      </c>
      <c r="N3223" s="1">
        <v>822873</v>
      </c>
      <c r="O3223" s="1">
        <v>0</v>
      </c>
      <c r="P3223" s="1">
        <v>1516848</v>
      </c>
      <c r="Q3223" s="1">
        <v>909967</v>
      </c>
      <c r="R3223" s="1">
        <v>24260000</v>
      </c>
      <c r="S3223" s="1">
        <v>7744511</v>
      </c>
      <c r="T3223" s="1">
        <v>35254199</v>
      </c>
      <c r="U3223" s="1">
        <v>4343136</v>
      </c>
      <c r="V3223" s="1">
        <v>4993796</v>
      </c>
      <c r="W3223" s="1">
        <v>27289752</v>
      </c>
      <c r="X3223" s="1">
        <v>36626684</v>
      </c>
    </row>
    <row r="3224" spans="1:24" hidden="1" x14ac:dyDescent="0.25">
      <c r="A3224">
        <v>3223</v>
      </c>
      <c r="B3224" t="s">
        <v>917</v>
      </c>
      <c r="C3224">
        <v>2017</v>
      </c>
      <c r="D3224" s="1">
        <v>188556248</v>
      </c>
      <c r="E3224" s="1">
        <v>153974575</v>
      </c>
      <c r="F3224" s="1">
        <v>637707592</v>
      </c>
      <c r="G3224" s="1">
        <v>148638874</v>
      </c>
      <c r="H3224" s="1">
        <v>13761268</v>
      </c>
      <c r="I3224" s="1">
        <v>27812430514</v>
      </c>
      <c r="J3224" s="1">
        <v>32285358</v>
      </c>
      <c r="K3224" s="1">
        <v>4706850112</v>
      </c>
      <c r="L3224" s="1">
        <v>403444495</v>
      </c>
      <c r="M3224" s="1">
        <v>34103002387</v>
      </c>
      <c r="N3224" s="1">
        <v>395545476</v>
      </c>
      <c r="O3224" s="1">
        <v>6600625</v>
      </c>
      <c r="P3224" s="1">
        <v>120628128</v>
      </c>
      <c r="Q3224" s="1">
        <v>557797088</v>
      </c>
      <c r="R3224" s="1">
        <v>2877350520</v>
      </c>
      <c r="S3224" s="1">
        <v>4354117392</v>
      </c>
      <c r="T3224" s="1">
        <v>8312039229</v>
      </c>
      <c r="U3224" s="1">
        <v>18685880925</v>
      </c>
      <c r="V3224" s="1">
        <v>3658384787</v>
      </c>
      <c r="W3224" s="1">
        <v>3446697446</v>
      </c>
      <c r="X3224" s="1">
        <v>25790963158</v>
      </c>
    </row>
    <row r="3225" spans="1:24" hidden="1" x14ac:dyDescent="0.25">
      <c r="A3225">
        <v>3224</v>
      </c>
      <c r="B3225" t="s">
        <v>917</v>
      </c>
      <c r="C3225">
        <v>2016</v>
      </c>
      <c r="D3225" s="1">
        <v>286108651</v>
      </c>
      <c r="E3225" s="1">
        <v>140790800</v>
      </c>
      <c r="F3225" s="1">
        <v>565538631</v>
      </c>
      <c r="G3225" s="1">
        <v>152115569</v>
      </c>
      <c r="H3225" s="1">
        <v>12574686</v>
      </c>
      <c r="I3225" s="1">
        <v>28010291151</v>
      </c>
      <c r="J3225" s="1">
        <v>32285358</v>
      </c>
      <c r="K3225" s="1">
        <v>4432977342</v>
      </c>
      <c r="L3225" s="1">
        <v>500827347</v>
      </c>
      <c r="M3225" s="1">
        <v>34133509535</v>
      </c>
      <c r="N3225" s="1">
        <v>352016560</v>
      </c>
      <c r="O3225" s="1">
        <v>5235344</v>
      </c>
      <c r="P3225" s="1">
        <v>99911513</v>
      </c>
      <c r="Q3225" s="1">
        <v>558161864</v>
      </c>
      <c r="R3225" s="1">
        <v>2897175687</v>
      </c>
      <c r="S3225" s="1">
        <v>3538640205</v>
      </c>
      <c r="T3225" s="1">
        <v>7451141173</v>
      </c>
      <c r="U3225" s="1">
        <v>18921626384</v>
      </c>
      <c r="V3225" s="1">
        <v>3479940385</v>
      </c>
      <c r="W3225" s="1">
        <v>4280801593</v>
      </c>
      <c r="X3225" s="1">
        <v>26682368362</v>
      </c>
    </row>
    <row r="3226" spans="1:24" hidden="1" x14ac:dyDescent="0.25">
      <c r="A3226">
        <v>3225</v>
      </c>
      <c r="B3226" t="s">
        <v>917</v>
      </c>
      <c r="C3226">
        <v>2015</v>
      </c>
      <c r="D3226" s="1">
        <v>232922476</v>
      </c>
      <c r="E3226" s="1">
        <v>118699644</v>
      </c>
      <c r="F3226" s="1">
        <v>487397603</v>
      </c>
      <c r="G3226" s="1">
        <v>150742489</v>
      </c>
      <c r="H3226" s="1">
        <v>15811800</v>
      </c>
      <c r="I3226" s="1">
        <v>26263152355</v>
      </c>
      <c r="J3226" s="1">
        <v>27505800</v>
      </c>
      <c r="K3226" s="1">
        <v>4330617995</v>
      </c>
      <c r="L3226" s="1">
        <v>403106347</v>
      </c>
      <c r="M3226" s="1">
        <v>32031841267</v>
      </c>
      <c r="N3226" s="1">
        <v>342857310</v>
      </c>
      <c r="O3226" s="1">
        <v>3228455</v>
      </c>
      <c r="P3226" s="1">
        <v>90694215</v>
      </c>
      <c r="Q3226" s="1">
        <v>558438931</v>
      </c>
      <c r="R3226" s="1">
        <v>2651280890</v>
      </c>
      <c r="S3226" s="1">
        <v>3264689226</v>
      </c>
      <c r="T3226" s="1">
        <v>6911189027</v>
      </c>
      <c r="U3226" s="1">
        <v>17531623759</v>
      </c>
      <c r="V3226" s="1">
        <v>3344357025</v>
      </c>
      <c r="W3226" s="1">
        <v>4244671456</v>
      </c>
      <c r="X3226" s="1">
        <v>25120652240</v>
      </c>
    </row>
    <row r="3227" spans="1:24" hidden="1" x14ac:dyDescent="0.25">
      <c r="A3227">
        <v>3226</v>
      </c>
      <c r="B3227" t="s">
        <v>917</v>
      </c>
      <c r="C3227">
        <v>2014</v>
      </c>
      <c r="D3227" s="1">
        <v>289102084</v>
      </c>
      <c r="E3227" s="1">
        <v>127247294</v>
      </c>
      <c r="F3227" s="1">
        <v>474584945</v>
      </c>
      <c r="G3227" s="1">
        <v>148903422</v>
      </c>
      <c r="H3227" s="1">
        <v>16317745</v>
      </c>
      <c r="I3227" s="1">
        <v>23203284505</v>
      </c>
      <c r="J3227" s="1">
        <v>27505800</v>
      </c>
      <c r="K3227" s="1">
        <v>4260463890</v>
      </c>
      <c r="L3227" s="1">
        <v>363765857</v>
      </c>
      <c r="M3227" s="1">
        <v>28911175542</v>
      </c>
      <c r="N3227" s="1">
        <v>361715777</v>
      </c>
      <c r="O3227" s="1">
        <v>3599640</v>
      </c>
      <c r="P3227" s="1">
        <v>87681883</v>
      </c>
      <c r="Q3227" s="1">
        <v>808416119</v>
      </c>
      <c r="R3227" s="1">
        <v>2657127658</v>
      </c>
      <c r="S3227" s="1">
        <v>3055352832</v>
      </c>
      <c r="T3227" s="1">
        <v>6973893909</v>
      </c>
      <c r="U3227" s="1">
        <v>15117189673</v>
      </c>
      <c r="V3227" s="1">
        <v>3195106153</v>
      </c>
      <c r="W3227" s="1">
        <v>3624985807</v>
      </c>
      <c r="X3227" s="1">
        <v>21937281633</v>
      </c>
    </row>
    <row r="3228" spans="1:24" hidden="1" x14ac:dyDescent="0.25">
      <c r="A3228">
        <v>3227</v>
      </c>
      <c r="B3228" t="s">
        <v>917</v>
      </c>
      <c r="C3228">
        <v>2013</v>
      </c>
      <c r="D3228" s="1">
        <v>533001605</v>
      </c>
      <c r="E3228" s="1">
        <v>105515925</v>
      </c>
      <c r="F3228" s="1">
        <v>513632221</v>
      </c>
      <c r="G3228" s="1">
        <v>145728670</v>
      </c>
      <c r="H3228" s="1">
        <v>16518402</v>
      </c>
      <c r="I3228" s="1">
        <v>22426005034</v>
      </c>
      <c r="J3228" s="1">
        <v>22231917</v>
      </c>
      <c r="K3228" s="1">
        <v>4163149318</v>
      </c>
      <c r="L3228" s="1">
        <v>394297444</v>
      </c>
      <c r="M3228" s="1">
        <v>28321347357</v>
      </c>
      <c r="N3228" s="1">
        <v>314503535</v>
      </c>
      <c r="O3228" s="1">
        <v>3733782</v>
      </c>
      <c r="P3228" s="1">
        <v>83300576</v>
      </c>
      <c r="Q3228" s="1">
        <v>1308004207</v>
      </c>
      <c r="R3228" s="1">
        <v>2665369875</v>
      </c>
      <c r="S3228" s="1">
        <v>3880497611</v>
      </c>
      <c r="T3228" s="1">
        <v>8255409586</v>
      </c>
      <c r="U3228" s="1">
        <v>14057703557</v>
      </c>
      <c r="V3228" s="1">
        <v>3046764587</v>
      </c>
      <c r="W3228" s="1">
        <v>2961469627</v>
      </c>
      <c r="X3228" s="1">
        <v>20065937771</v>
      </c>
    </row>
    <row r="3229" spans="1:24" hidden="1" x14ac:dyDescent="0.25">
      <c r="A3229">
        <v>3228</v>
      </c>
      <c r="B3229" t="s">
        <v>917</v>
      </c>
      <c r="C3229">
        <v>2012</v>
      </c>
      <c r="D3229" s="1">
        <v>416473639</v>
      </c>
      <c r="E3229" s="1">
        <v>99695846</v>
      </c>
      <c r="F3229" s="1">
        <v>696290093</v>
      </c>
      <c r="G3229" s="1">
        <v>87471562</v>
      </c>
      <c r="H3229" s="1">
        <v>16569770</v>
      </c>
      <c r="I3229" s="1">
        <v>21887192848</v>
      </c>
      <c r="J3229" s="1">
        <v>22231917</v>
      </c>
      <c r="K3229" s="1">
        <v>4109839223</v>
      </c>
      <c r="L3229" s="1">
        <v>465969799</v>
      </c>
      <c r="M3229" s="1">
        <v>27801734697</v>
      </c>
      <c r="N3229" s="1">
        <v>293014367</v>
      </c>
      <c r="O3229" s="1">
        <v>2895190</v>
      </c>
      <c r="P3229" s="1">
        <v>88678762</v>
      </c>
      <c r="Q3229" s="1">
        <v>1307761763</v>
      </c>
      <c r="R3229" s="1">
        <v>2675323126</v>
      </c>
      <c r="S3229" s="1">
        <v>2830955776</v>
      </c>
      <c r="T3229" s="1">
        <v>7198628984</v>
      </c>
      <c r="U3229" s="1">
        <v>14269424859</v>
      </c>
      <c r="V3229" s="1">
        <v>2918794775</v>
      </c>
      <c r="W3229" s="1">
        <v>3414886079</v>
      </c>
      <c r="X3229" s="1">
        <v>20603105713</v>
      </c>
    </row>
    <row r="3230" spans="1:24" hidden="1" x14ac:dyDescent="0.25">
      <c r="A3230">
        <v>3229</v>
      </c>
      <c r="B3230" t="s">
        <v>918</v>
      </c>
      <c r="C3230">
        <v>2017</v>
      </c>
      <c r="D3230" s="1">
        <v>121074</v>
      </c>
      <c r="E3230" s="1">
        <v>493632</v>
      </c>
      <c r="F3230" s="1">
        <v>1775275</v>
      </c>
      <c r="G3230" s="1">
        <v>1239693</v>
      </c>
      <c r="H3230" s="1">
        <v>78249</v>
      </c>
      <c r="I3230" s="1">
        <v>13147547</v>
      </c>
      <c r="J3230" s="1">
        <v>0</v>
      </c>
      <c r="K3230" s="1">
        <v>18227448</v>
      </c>
      <c r="L3230" s="1">
        <v>772448</v>
      </c>
      <c r="M3230" s="1">
        <v>35855366</v>
      </c>
      <c r="N3230" s="1">
        <v>471398</v>
      </c>
      <c r="O3230" s="1">
        <v>0</v>
      </c>
      <c r="P3230" s="1">
        <v>0</v>
      </c>
      <c r="Q3230" s="1">
        <v>3170764</v>
      </c>
      <c r="R3230" s="1">
        <v>9510000</v>
      </c>
      <c r="S3230" s="1">
        <v>715961</v>
      </c>
      <c r="T3230" s="1">
        <v>13868123</v>
      </c>
      <c r="U3230" s="1">
        <v>5896096</v>
      </c>
      <c r="V3230" s="1">
        <v>11807814</v>
      </c>
      <c r="W3230" s="1">
        <v>4283333</v>
      </c>
      <c r="X3230" s="1">
        <v>21987243</v>
      </c>
    </row>
    <row r="3231" spans="1:24" hidden="1" x14ac:dyDescent="0.25">
      <c r="A3231">
        <v>3230</v>
      </c>
      <c r="B3231" t="s">
        <v>918</v>
      </c>
      <c r="C3231">
        <v>2016</v>
      </c>
      <c r="D3231" s="1">
        <v>251295</v>
      </c>
      <c r="E3231" s="1">
        <v>503505</v>
      </c>
      <c r="F3231" s="1">
        <v>1137888</v>
      </c>
      <c r="G3231" s="1">
        <v>1263642</v>
      </c>
      <c r="H3231" s="1">
        <v>76435</v>
      </c>
      <c r="I3231" s="1">
        <v>9327412</v>
      </c>
      <c r="J3231" s="1">
        <v>0</v>
      </c>
      <c r="K3231" s="1">
        <v>18577092</v>
      </c>
      <c r="L3231" s="1">
        <v>863657</v>
      </c>
      <c r="M3231" s="1">
        <v>32000926</v>
      </c>
      <c r="N3231" s="1">
        <v>566981</v>
      </c>
      <c r="O3231" s="1">
        <v>0</v>
      </c>
      <c r="P3231" s="1">
        <v>0</v>
      </c>
      <c r="Q3231" s="1">
        <v>2275178</v>
      </c>
      <c r="R3231" s="1">
        <v>9901000</v>
      </c>
      <c r="S3231" s="1">
        <v>80790</v>
      </c>
      <c r="T3231" s="1">
        <v>12823949</v>
      </c>
      <c r="U3231" s="1">
        <v>4738223</v>
      </c>
      <c r="V3231" s="1">
        <v>10262848</v>
      </c>
      <c r="W3231" s="1">
        <v>4175906</v>
      </c>
      <c r="X3231" s="1">
        <v>19176977</v>
      </c>
    </row>
    <row r="3232" spans="1:24" hidden="1" x14ac:dyDescent="0.25">
      <c r="A3232">
        <v>3231</v>
      </c>
      <c r="B3232" t="s">
        <v>918</v>
      </c>
      <c r="C3232">
        <v>2015</v>
      </c>
      <c r="D3232" s="1">
        <v>441690</v>
      </c>
      <c r="E3232" s="1">
        <v>464699</v>
      </c>
      <c r="F3232" s="1">
        <v>887882</v>
      </c>
      <c r="G3232" s="1">
        <v>1430763</v>
      </c>
      <c r="H3232" s="1">
        <v>59877</v>
      </c>
      <c r="I3232" s="1">
        <v>8936325</v>
      </c>
      <c r="J3232" s="1">
        <v>0</v>
      </c>
      <c r="K3232" s="1">
        <v>16900569</v>
      </c>
      <c r="L3232" s="1">
        <v>868025</v>
      </c>
      <c r="M3232" s="1">
        <v>29989830</v>
      </c>
      <c r="N3232" s="1">
        <v>453182</v>
      </c>
      <c r="O3232" s="1">
        <v>0</v>
      </c>
      <c r="P3232" s="1">
        <v>0</v>
      </c>
      <c r="Q3232" s="1">
        <v>770563</v>
      </c>
      <c r="R3232" s="1">
        <v>10286000</v>
      </c>
      <c r="S3232" s="1">
        <v>91854</v>
      </c>
      <c r="T3232" s="1">
        <v>11601599</v>
      </c>
      <c r="U3232" s="1">
        <v>6053127</v>
      </c>
      <c r="V3232" s="1">
        <v>10124896</v>
      </c>
      <c r="W3232" s="1">
        <v>2210208</v>
      </c>
      <c r="X3232" s="1">
        <v>18388231</v>
      </c>
    </row>
    <row r="3233" spans="1:24" hidden="1" x14ac:dyDescent="0.25">
      <c r="A3233">
        <v>3232</v>
      </c>
      <c r="B3233" t="s">
        <v>918</v>
      </c>
      <c r="C3233">
        <v>2014</v>
      </c>
      <c r="D3233" s="1">
        <v>200963</v>
      </c>
      <c r="E3233" s="1">
        <v>504541</v>
      </c>
      <c r="F3233" s="1">
        <v>1119504</v>
      </c>
      <c r="G3233" s="1">
        <v>1418758</v>
      </c>
      <c r="H3233" s="1">
        <v>60160</v>
      </c>
      <c r="I3233" s="1">
        <v>8649529</v>
      </c>
      <c r="J3233" s="1">
        <v>0</v>
      </c>
      <c r="K3233" s="1">
        <v>16249446</v>
      </c>
      <c r="L3233" s="1">
        <v>871392</v>
      </c>
      <c r="M3233" s="1">
        <v>29074293</v>
      </c>
      <c r="N3233" s="1">
        <v>669291</v>
      </c>
      <c r="O3233" s="1">
        <v>0</v>
      </c>
      <c r="P3233" s="1">
        <v>0</v>
      </c>
      <c r="Q3233" s="1">
        <v>617981</v>
      </c>
      <c r="R3233" s="1">
        <v>10657566</v>
      </c>
      <c r="S3233" s="1">
        <v>81939</v>
      </c>
      <c r="T3233" s="1">
        <v>12026777</v>
      </c>
      <c r="U3233" s="1">
        <v>6105112</v>
      </c>
      <c r="V3233" s="1">
        <v>9639723</v>
      </c>
      <c r="W3233" s="1">
        <v>1302681</v>
      </c>
      <c r="X3233" s="1">
        <v>17047516</v>
      </c>
    </row>
    <row r="3234" spans="1:24" hidden="1" x14ac:dyDescent="0.25">
      <c r="A3234">
        <v>3233</v>
      </c>
      <c r="B3234" t="s">
        <v>918</v>
      </c>
      <c r="C3234">
        <v>2013</v>
      </c>
      <c r="D3234" s="1">
        <v>365152</v>
      </c>
      <c r="E3234" s="1">
        <v>443083</v>
      </c>
      <c r="F3234" s="1">
        <v>576102</v>
      </c>
      <c r="G3234" s="1">
        <v>1425244</v>
      </c>
      <c r="H3234" s="1">
        <v>60687</v>
      </c>
      <c r="I3234" s="1">
        <v>8527592</v>
      </c>
      <c r="J3234" s="1">
        <v>0</v>
      </c>
      <c r="K3234" s="1">
        <v>16255027</v>
      </c>
      <c r="L3234" s="1">
        <v>482206</v>
      </c>
      <c r="M3234" s="1">
        <v>28135093</v>
      </c>
      <c r="N3234" s="1">
        <v>643398</v>
      </c>
      <c r="O3234" s="1">
        <v>0</v>
      </c>
      <c r="P3234" s="1">
        <v>0</v>
      </c>
      <c r="Q3234" s="1">
        <v>4076543</v>
      </c>
      <c r="R3234" s="1">
        <v>8623239</v>
      </c>
      <c r="S3234" s="1">
        <v>100319</v>
      </c>
      <c r="T3234" s="1">
        <v>13443499</v>
      </c>
      <c r="U3234" s="1">
        <v>3644644</v>
      </c>
      <c r="V3234" s="1">
        <v>9563533</v>
      </c>
      <c r="W3234" s="1">
        <v>1483417</v>
      </c>
      <c r="X3234" s="1">
        <v>14691594</v>
      </c>
    </row>
    <row r="3235" spans="1:24" hidden="1" x14ac:dyDescent="0.25">
      <c r="A3235">
        <v>3234</v>
      </c>
      <c r="B3235" t="s">
        <v>918</v>
      </c>
      <c r="C3235">
        <v>2012</v>
      </c>
      <c r="D3235" s="1">
        <v>455801</v>
      </c>
      <c r="E3235" s="1">
        <v>430779</v>
      </c>
      <c r="F3235" s="1">
        <v>693968</v>
      </c>
      <c r="G3235" s="1">
        <v>1418099</v>
      </c>
      <c r="H3235" s="1">
        <v>69245</v>
      </c>
      <c r="I3235" s="1">
        <v>6919049</v>
      </c>
      <c r="J3235" s="1">
        <v>0</v>
      </c>
      <c r="K3235" s="1">
        <v>15416675</v>
      </c>
      <c r="L3235" s="1">
        <v>498113</v>
      </c>
      <c r="M3235" s="1">
        <v>25901729</v>
      </c>
      <c r="N3235" s="1">
        <v>563226</v>
      </c>
      <c r="O3235" s="1">
        <v>0</v>
      </c>
      <c r="P3235" s="1">
        <v>0</v>
      </c>
      <c r="Q3235" s="1">
        <v>3127313</v>
      </c>
      <c r="R3235" s="1">
        <v>9017678</v>
      </c>
      <c r="S3235" s="1">
        <v>109274</v>
      </c>
      <c r="T3235" s="1">
        <v>12817491</v>
      </c>
      <c r="U3235" s="1">
        <v>2835855</v>
      </c>
      <c r="V3235" s="1">
        <v>9477003</v>
      </c>
      <c r="W3235" s="1">
        <v>771380</v>
      </c>
      <c r="X3235" s="1">
        <v>13084238</v>
      </c>
    </row>
    <row r="3236" spans="1:24" hidden="1" x14ac:dyDescent="0.25">
      <c r="A3236">
        <v>3235</v>
      </c>
      <c r="B3236" t="s">
        <v>919</v>
      </c>
      <c r="C3236">
        <v>2017</v>
      </c>
      <c r="D3236" s="1">
        <v>2888353</v>
      </c>
      <c r="E3236" s="1">
        <v>95537</v>
      </c>
      <c r="F3236" s="1">
        <v>937216</v>
      </c>
      <c r="G3236" s="1">
        <v>547309</v>
      </c>
      <c r="H3236" s="1">
        <v>0</v>
      </c>
      <c r="I3236" s="1">
        <v>97555366</v>
      </c>
      <c r="J3236" s="1">
        <v>1691496</v>
      </c>
      <c r="K3236" s="1">
        <v>66662709</v>
      </c>
      <c r="L3236" s="1">
        <v>195581</v>
      </c>
      <c r="M3236" s="1">
        <v>170734126</v>
      </c>
      <c r="N3236" s="1">
        <v>2132866</v>
      </c>
      <c r="O3236" s="1">
        <v>0</v>
      </c>
      <c r="P3236" s="1">
        <v>0</v>
      </c>
      <c r="Q3236" s="1">
        <v>24367117</v>
      </c>
      <c r="R3236" s="1">
        <v>0</v>
      </c>
      <c r="S3236" s="1">
        <v>968919</v>
      </c>
      <c r="T3236" s="1">
        <v>27468902</v>
      </c>
      <c r="U3236" s="1">
        <v>10176877</v>
      </c>
      <c r="V3236" s="1">
        <v>78118737</v>
      </c>
      <c r="W3236" s="1">
        <v>54969610</v>
      </c>
      <c r="X3236" s="1">
        <v>143265224</v>
      </c>
    </row>
    <row r="3237" spans="1:24" hidden="1" x14ac:dyDescent="0.25">
      <c r="A3237">
        <v>3236</v>
      </c>
      <c r="B3237" t="s">
        <v>919</v>
      </c>
      <c r="C3237">
        <v>2016</v>
      </c>
      <c r="D3237" s="1">
        <v>5496380</v>
      </c>
      <c r="E3237" s="1">
        <v>104041</v>
      </c>
      <c r="F3237" s="1">
        <v>1060069</v>
      </c>
      <c r="G3237" s="1">
        <v>713381</v>
      </c>
      <c r="H3237" s="1">
        <v>0</v>
      </c>
      <c r="I3237" s="1">
        <v>92741200</v>
      </c>
      <c r="J3237" s="1">
        <v>1691496</v>
      </c>
      <c r="K3237" s="1">
        <v>65012818</v>
      </c>
      <c r="L3237" s="1">
        <v>1283227</v>
      </c>
      <c r="M3237" s="1">
        <v>168102612</v>
      </c>
      <c r="N3237" s="1">
        <v>2461728</v>
      </c>
      <c r="O3237" s="1">
        <v>0</v>
      </c>
      <c r="P3237" s="1">
        <v>0</v>
      </c>
      <c r="Q3237" s="1">
        <v>25730000</v>
      </c>
      <c r="R3237" s="1">
        <v>0</v>
      </c>
      <c r="S3237" s="1">
        <v>1029694</v>
      </c>
      <c r="T3237" s="1">
        <v>29221422</v>
      </c>
      <c r="U3237" s="1">
        <v>13024925</v>
      </c>
      <c r="V3237" s="1">
        <v>73255244</v>
      </c>
      <c r="W3237" s="1">
        <v>52601021</v>
      </c>
      <c r="X3237" s="1">
        <v>138881190</v>
      </c>
    </row>
    <row r="3238" spans="1:24" hidden="1" x14ac:dyDescent="0.25">
      <c r="A3238">
        <v>3237</v>
      </c>
      <c r="B3238" t="s">
        <v>919</v>
      </c>
      <c r="C3238">
        <v>2015</v>
      </c>
      <c r="D3238" s="1">
        <v>4902190</v>
      </c>
      <c r="E3238" s="1">
        <v>78618</v>
      </c>
      <c r="F3238" s="1">
        <v>1267749</v>
      </c>
      <c r="G3238" s="1">
        <v>862303</v>
      </c>
      <c r="H3238" s="1">
        <v>0</v>
      </c>
      <c r="I3238" s="1">
        <v>102010899</v>
      </c>
      <c r="J3238" s="1">
        <v>4008500</v>
      </c>
      <c r="K3238" s="1">
        <v>106465899</v>
      </c>
      <c r="L3238" s="1">
        <v>1592738</v>
      </c>
      <c r="M3238" s="1">
        <v>220442680</v>
      </c>
      <c r="N3238" s="1">
        <v>2016608</v>
      </c>
      <c r="O3238" s="1">
        <v>0</v>
      </c>
      <c r="P3238" s="1">
        <v>0</v>
      </c>
      <c r="Q3238" s="1">
        <v>65479370</v>
      </c>
      <c r="R3238" s="1">
        <v>0</v>
      </c>
      <c r="S3238" s="1">
        <v>1097908</v>
      </c>
      <c r="T3238" s="1">
        <v>68593886</v>
      </c>
      <c r="U3238" s="1">
        <v>14528424</v>
      </c>
      <c r="V3238" s="1">
        <v>77330069</v>
      </c>
      <c r="W3238" s="1">
        <v>59990301</v>
      </c>
      <c r="X3238" s="1">
        <v>151848794</v>
      </c>
    </row>
    <row r="3239" spans="1:24" hidden="1" x14ac:dyDescent="0.25">
      <c r="A3239">
        <v>3238</v>
      </c>
      <c r="B3239" t="s">
        <v>919</v>
      </c>
      <c r="C3239">
        <v>2014</v>
      </c>
      <c r="D3239" s="1">
        <v>1930381</v>
      </c>
      <c r="E3239" s="1">
        <v>96692</v>
      </c>
      <c r="F3239" s="1">
        <v>7152794</v>
      </c>
      <c r="G3239" s="1">
        <v>941119</v>
      </c>
      <c r="H3239" s="1">
        <v>0</v>
      </c>
      <c r="I3239" s="1">
        <v>113363877</v>
      </c>
      <c r="J3239" s="1">
        <v>4008500</v>
      </c>
      <c r="K3239" s="1">
        <v>101614405</v>
      </c>
      <c r="L3239" s="1">
        <v>1356751</v>
      </c>
      <c r="M3239" s="1">
        <v>230464519</v>
      </c>
      <c r="N3239" s="1">
        <v>5437877</v>
      </c>
      <c r="O3239" s="1">
        <v>0</v>
      </c>
      <c r="P3239" s="1">
        <v>0</v>
      </c>
      <c r="Q3239" s="1">
        <v>65500000</v>
      </c>
      <c r="R3239" s="1">
        <v>0</v>
      </c>
      <c r="S3239" s="1">
        <v>1123477</v>
      </c>
      <c r="T3239" s="1">
        <v>72061354</v>
      </c>
      <c r="U3239" s="1">
        <v>19618231</v>
      </c>
      <c r="V3239" s="1">
        <v>77933668</v>
      </c>
      <c r="W3239" s="1">
        <v>60851266</v>
      </c>
      <c r="X3239" s="1">
        <v>158403165</v>
      </c>
    </row>
    <row r="3240" spans="1:24" hidden="1" x14ac:dyDescent="0.25">
      <c r="A3240">
        <v>3239</v>
      </c>
      <c r="B3240" t="s">
        <v>919</v>
      </c>
      <c r="C3240">
        <v>2013</v>
      </c>
      <c r="D3240" s="1">
        <v>2045714</v>
      </c>
      <c r="E3240" s="1">
        <v>33733</v>
      </c>
      <c r="F3240" s="1">
        <v>12028739</v>
      </c>
      <c r="G3240" s="1">
        <v>860968</v>
      </c>
      <c r="H3240" s="1">
        <v>0</v>
      </c>
      <c r="I3240" s="1">
        <v>115470261</v>
      </c>
      <c r="J3240" s="1">
        <v>4296377</v>
      </c>
      <c r="K3240" s="1">
        <v>72349907</v>
      </c>
      <c r="L3240" s="1">
        <v>650321</v>
      </c>
      <c r="M3240" s="1">
        <v>207714931</v>
      </c>
      <c r="N3240" s="1">
        <v>4785748</v>
      </c>
      <c r="O3240" s="1">
        <v>0</v>
      </c>
      <c r="P3240" s="1">
        <v>0</v>
      </c>
      <c r="Q3240" s="1">
        <v>52185949</v>
      </c>
      <c r="R3240" s="1">
        <v>0</v>
      </c>
      <c r="S3240" s="1">
        <v>1044330</v>
      </c>
      <c r="T3240" s="1">
        <v>58016027</v>
      </c>
      <c r="U3240" s="1">
        <v>39032972</v>
      </c>
      <c r="V3240" s="1">
        <v>71335479</v>
      </c>
      <c r="W3240" s="1">
        <v>39330453</v>
      </c>
      <c r="X3240" s="1">
        <v>149698904</v>
      </c>
    </row>
    <row r="3241" spans="1:24" hidden="1" x14ac:dyDescent="0.25">
      <c r="A3241">
        <v>3240</v>
      </c>
      <c r="B3241" t="s">
        <v>919</v>
      </c>
      <c r="C3241">
        <v>2012</v>
      </c>
      <c r="D3241" s="1">
        <v>2480834</v>
      </c>
      <c r="E3241" s="1">
        <v>25383</v>
      </c>
      <c r="F3241" s="1">
        <v>18343601</v>
      </c>
      <c r="G3241" s="1">
        <v>789754</v>
      </c>
      <c r="H3241" s="1">
        <v>0</v>
      </c>
      <c r="I3241" s="1">
        <v>100681189</v>
      </c>
      <c r="J3241" s="1">
        <v>4296377</v>
      </c>
      <c r="K3241" s="1">
        <v>59687994</v>
      </c>
      <c r="L3241" s="1">
        <v>497022</v>
      </c>
      <c r="M3241" s="1">
        <v>186802154</v>
      </c>
      <c r="N3241" s="1">
        <v>2941703</v>
      </c>
      <c r="O3241" s="1">
        <v>0</v>
      </c>
      <c r="P3241" s="1">
        <v>0</v>
      </c>
      <c r="Q3241" s="1">
        <v>46775988</v>
      </c>
      <c r="R3241" s="1">
        <v>0</v>
      </c>
      <c r="S3241" s="1">
        <v>1041451</v>
      </c>
      <c r="T3241" s="1">
        <v>50759142</v>
      </c>
      <c r="U3241" s="1">
        <v>31502979</v>
      </c>
      <c r="V3241" s="1">
        <v>67423205</v>
      </c>
      <c r="W3241" s="1">
        <v>37116828</v>
      </c>
      <c r="X3241" s="1">
        <v>136043012</v>
      </c>
    </row>
    <row r="3242" spans="1:24" hidden="1" x14ac:dyDescent="0.25">
      <c r="A3242">
        <v>3241</v>
      </c>
      <c r="B3242" t="s">
        <v>921</v>
      </c>
      <c r="C3242">
        <v>2017</v>
      </c>
      <c r="D3242" s="1">
        <v>5614722</v>
      </c>
      <c r="E3242" s="1">
        <v>964262</v>
      </c>
      <c r="F3242" s="1">
        <v>0</v>
      </c>
      <c r="G3242" s="1">
        <v>0</v>
      </c>
      <c r="H3242" s="1">
        <v>84152</v>
      </c>
      <c r="I3242" s="1">
        <v>1359656</v>
      </c>
      <c r="J3242" s="1">
        <v>0</v>
      </c>
      <c r="K3242" s="1">
        <v>11881183</v>
      </c>
      <c r="L3242" s="1">
        <v>107081</v>
      </c>
      <c r="M3242" s="1">
        <v>20011056</v>
      </c>
      <c r="N3242" s="1">
        <v>463766</v>
      </c>
      <c r="O3242" s="1">
        <v>0</v>
      </c>
      <c r="P3242" s="1">
        <v>9300</v>
      </c>
      <c r="Q3242" s="1">
        <v>116625</v>
      </c>
      <c r="R3242" s="1">
        <v>0</v>
      </c>
      <c r="S3242" s="1">
        <v>27135</v>
      </c>
      <c r="T3242" s="1">
        <v>616826</v>
      </c>
      <c r="U3242" s="1">
        <v>4947410</v>
      </c>
      <c r="V3242" s="1">
        <v>1640785</v>
      </c>
      <c r="W3242" s="1">
        <v>12806035</v>
      </c>
      <c r="X3242" s="1">
        <v>19394230</v>
      </c>
    </row>
    <row r="3243" spans="1:24" hidden="1" x14ac:dyDescent="0.25">
      <c r="A3243">
        <v>3242</v>
      </c>
      <c r="B3243" t="s">
        <v>921</v>
      </c>
      <c r="C3243">
        <v>2016</v>
      </c>
      <c r="D3243" s="1">
        <v>7156048</v>
      </c>
      <c r="E3243" s="1">
        <v>1668993</v>
      </c>
      <c r="F3243" s="1">
        <v>0</v>
      </c>
      <c r="G3243" s="1">
        <v>0</v>
      </c>
      <c r="H3243" s="1">
        <v>21520</v>
      </c>
      <c r="I3243" s="1">
        <v>513030</v>
      </c>
      <c r="J3243" s="1">
        <v>0</v>
      </c>
      <c r="K3243" s="1">
        <v>8603991</v>
      </c>
      <c r="L3243" s="1">
        <v>129463</v>
      </c>
      <c r="M3243" s="1">
        <v>18093045</v>
      </c>
      <c r="N3243" s="1">
        <v>408011</v>
      </c>
      <c r="O3243" s="1">
        <v>0</v>
      </c>
      <c r="P3243" s="1">
        <v>198750</v>
      </c>
      <c r="Q3243" s="1">
        <v>175650</v>
      </c>
      <c r="R3243" s="1">
        <v>0</v>
      </c>
      <c r="S3243" s="1">
        <v>32885</v>
      </c>
      <c r="T3243" s="1">
        <v>815296</v>
      </c>
      <c r="U3243" s="1">
        <v>5788462</v>
      </c>
      <c r="V3243" s="1">
        <v>440656</v>
      </c>
      <c r="W3243" s="1">
        <v>11048631</v>
      </c>
      <c r="X3243" s="1">
        <v>17277749</v>
      </c>
    </row>
    <row r="3244" spans="1:24" hidden="1" x14ac:dyDescent="0.25">
      <c r="A3244">
        <v>3243</v>
      </c>
      <c r="B3244" t="s">
        <v>921</v>
      </c>
      <c r="C3244">
        <v>2015</v>
      </c>
      <c r="D3244" s="1">
        <v>4478311</v>
      </c>
      <c r="E3244" s="1">
        <v>508273</v>
      </c>
      <c r="F3244" s="1">
        <v>0</v>
      </c>
      <c r="G3244" s="1">
        <v>0</v>
      </c>
      <c r="H3244" s="1">
        <v>0</v>
      </c>
      <c r="I3244" s="1">
        <v>349253</v>
      </c>
      <c r="J3244" s="1">
        <v>0</v>
      </c>
      <c r="K3244" s="1">
        <v>8682667</v>
      </c>
      <c r="L3244" s="1">
        <v>137264</v>
      </c>
      <c r="M3244" s="1">
        <v>14155768</v>
      </c>
      <c r="N3244" s="1">
        <v>202213</v>
      </c>
      <c r="O3244" s="1">
        <v>0</v>
      </c>
      <c r="P3244" s="1">
        <v>16930</v>
      </c>
      <c r="Q3244" s="1">
        <v>625000</v>
      </c>
      <c r="R3244" s="1">
        <v>0</v>
      </c>
      <c r="S3244" s="1">
        <v>47705</v>
      </c>
      <c r="T3244" s="1">
        <v>891848</v>
      </c>
      <c r="U3244" s="1">
        <v>3483691</v>
      </c>
      <c r="V3244" s="1">
        <v>294181</v>
      </c>
      <c r="W3244" s="1">
        <v>9486048</v>
      </c>
      <c r="X3244" s="1">
        <v>13263920</v>
      </c>
    </row>
    <row r="3245" spans="1:24" hidden="1" x14ac:dyDescent="0.25">
      <c r="A3245">
        <v>3244</v>
      </c>
      <c r="B3245" t="s">
        <v>921</v>
      </c>
      <c r="C3245">
        <v>2014</v>
      </c>
      <c r="D3245" s="1">
        <v>4137764</v>
      </c>
      <c r="E3245" s="1">
        <v>439798</v>
      </c>
      <c r="F3245" s="1">
        <v>0</v>
      </c>
      <c r="G3245" s="1">
        <v>0</v>
      </c>
      <c r="H3245" s="1">
        <v>0</v>
      </c>
      <c r="I3245" s="1">
        <v>176594</v>
      </c>
      <c r="J3245" s="1">
        <v>0</v>
      </c>
      <c r="K3245" s="1">
        <v>9605145</v>
      </c>
      <c r="L3245" s="1">
        <v>341810</v>
      </c>
      <c r="M3245" s="1">
        <v>14701111</v>
      </c>
      <c r="N3245" s="1">
        <v>108621</v>
      </c>
      <c r="O3245" s="1">
        <v>0</v>
      </c>
      <c r="P3245" s="1">
        <v>0</v>
      </c>
      <c r="Q3245" s="1">
        <v>2535000</v>
      </c>
      <c r="R3245" s="1">
        <v>0</v>
      </c>
      <c r="S3245" s="1">
        <v>184723</v>
      </c>
      <c r="T3245" s="1">
        <v>2828344</v>
      </c>
      <c r="U3245" s="1">
        <v>3071105</v>
      </c>
      <c r="V3245" s="1">
        <v>32144</v>
      </c>
      <c r="W3245" s="1">
        <v>8769518</v>
      </c>
      <c r="X3245" s="1">
        <v>11872767</v>
      </c>
    </row>
    <row r="3246" spans="1:24" hidden="1" x14ac:dyDescent="0.25">
      <c r="A3246">
        <v>3245</v>
      </c>
      <c r="B3246" t="s">
        <v>921</v>
      </c>
      <c r="C3246">
        <v>2013</v>
      </c>
      <c r="D3246" s="1">
        <v>3587031</v>
      </c>
      <c r="E3246" s="1">
        <v>281296</v>
      </c>
      <c r="F3246" s="1">
        <v>0</v>
      </c>
      <c r="G3246" s="1">
        <v>0</v>
      </c>
      <c r="H3246" s="1">
        <v>0</v>
      </c>
      <c r="I3246" s="1">
        <v>168108</v>
      </c>
      <c r="J3246" s="1">
        <v>0</v>
      </c>
      <c r="K3246" s="1">
        <v>4728307</v>
      </c>
      <c r="L3246" s="1">
        <v>313070</v>
      </c>
      <c r="M3246" s="1">
        <v>9077812</v>
      </c>
      <c r="N3246" s="1">
        <v>86805</v>
      </c>
      <c r="O3246" s="1">
        <v>0</v>
      </c>
      <c r="P3246" s="1">
        <v>21159</v>
      </c>
      <c r="Q3246" s="1">
        <v>0</v>
      </c>
      <c r="R3246" s="1">
        <v>0</v>
      </c>
      <c r="S3246" s="1">
        <v>52210</v>
      </c>
      <c r="T3246" s="1">
        <v>160174</v>
      </c>
      <c r="U3246" s="1">
        <v>1075797</v>
      </c>
      <c r="V3246" s="1">
        <v>380269</v>
      </c>
      <c r="W3246" s="1">
        <v>7461572</v>
      </c>
      <c r="X3246" s="1">
        <v>8917638</v>
      </c>
    </row>
    <row r="3247" spans="1:24" hidden="1" x14ac:dyDescent="0.25">
      <c r="A3247">
        <v>3246</v>
      </c>
      <c r="B3247" t="s">
        <v>921</v>
      </c>
      <c r="C3247">
        <v>2012</v>
      </c>
      <c r="D3247" s="1">
        <v>1946242</v>
      </c>
      <c r="E3247" s="1">
        <v>531794</v>
      </c>
      <c r="F3247" s="1">
        <v>0</v>
      </c>
      <c r="G3247" s="1">
        <v>0</v>
      </c>
      <c r="H3247" s="1">
        <v>0</v>
      </c>
      <c r="I3247" s="1">
        <v>207550</v>
      </c>
      <c r="J3247" s="1">
        <v>0</v>
      </c>
      <c r="K3247" s="1">
        <v>4766962</v>
      </c>
      <c r="L3247" s="1">
        <v>294291</v>
      </c>
      <c r="M3247" s="1">
        <v>7746839</v>
      </c>
      <c r="N3247" s="1">
        <v>133219</v>
      </c>
      <c r="O3247" s="1">
        <v>0</v>
      </c>
      <c r="P3247" s="1">
        <v>51513</v>
      </c>
      <c r="Q3247" s="1">
        <v>0</v>
      </c>
      <c r="R3247" s="1">
        <v>0</v>
      </c>
      <c r="S3247" s="1">
        <v>26548</v>
      </c>
      <c r="T3247" s="1">
        <v>211280</v>
      </c>
      <c r="U3247" s="1">
        <v>361069</v>
      </c>
      <c r="V3247" s="1">
        <v>271910</v>
      </c>
      <c r="W3247" s="1">
        <v>6902580</v>
      </c>
      <c r="X3247" s="1">
        <v>7535559</v>
      </c>
    </row>
  </sheetData>
  <autoFilter ref="A1:Z3247">
    <filterColumn colId="1">
      <filters>
        <filter val="DePaul Univ"/>
        <filter val="Dominican Univ of CA"/>
        <filter val="Dominican Univ of IL"/>
        <filter val="Oberlin College"/>
        <filter val="Southeast Bible College"/>
        <filter val="Tallahasee Christian College"/>
      </filters>
    </filterColumn>
    <filterColumn colId="2">
      <filters>
        <filter val="2017"/>
      </filters>
    </filterColumn>
    <sortState ref="A2:Z3248">
      <sortCondition ref="B1"/>
    </sortState>
  </autoFilter>
  <sortState ref="A2:X3248">
    <sortCondition ref="B2:B3248"/>
    <sortCondition descending="1" ref="C2:C324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75"/>
  <sheetViews>
    <sheetView workbookViewId="0">
      <pane ySplit="1" topLeftCell="A2" activePane="bottomLeft" state="frozen"/>
      <selection pane="bottomLeft" activeCell="B1" sqref="B1"/>
    </sheetView>
  </sheetViews>
  <sheetFormatPr defaultRowHeight="15" x14ac:dyDescent="0.25"/>
  <cols>
    <col min="2" max="2" width="29.85546875" bestFit="1" customWidth="1"/>
    <col min="3" max="3" width="11.140625" bestFit="1" customWidth="1"/>
    <col min="4" max="4" width="8.140625" bestFit="1" customWidth="1"/>
    <col min="5" max="5" width="10.28515625" bestFit="1" customWidth="1"/>
    <col min="6" max="6" width="5" bestFit="1" customWidth="1"/>
    <col min="7" max="7" width="13.28515625" bestFit="1" customWidth="1"/>
    <col min="8" max="8" width="18.5703125" bestFit="1" customWidth="1"/>
    <col min="9" max="9" width="16.28515625" bestFit="1" customWidth="1"/>
    <col min="10" max="10" width="14.5703125" bestFit="1" customWidth="1"/>
    <col min="11" max="11" width="13.7109375" bestFit="1" customWidth="1"/>
    <col min="12" max="12" width="11.85546875" bestFit="1" customWidth="1"/>
    <col min="13" max="13" width="12.85546875" bestFit="1" customWidth="1"/>
    <col min="14" max="14" width="14.5703125" bestFit="1" customWidth="1"/>
    <col min="15" max="15" width="17.28515625" bestFit="1" customWidth="1"/>
    <col min="16" max="16" width="14.42578125" bestFit="1" customWidth="1"/>
    <col min="17" max="17" width="17.5703125" bestFit="1" customWidth="1"/>
    <col min="18" max="18" width="14.5703125" bestFit="1" customWidth="1"/>
    <col min="20" max="20" width="14.5703125" bestFit="1" customWidth="1"/>
    <col min="22" max="22" width="19.28515625" bestFit="1" customWidth="1"/>
    <col min="23" max="23" width="15.5703125" bestFit="1" customWidth="1"/>
    <col min="24" max="24" width="23.28515625" bestFit="1" customWidth="1"/>
    <col min="25" max="25" width="31.5703125" bestFit="1" customWidth="1"/>
    <col min="26" max="26" width="18.5703125" bestFit="1" customWidth="1"/>
    <col min="27" max="27" width="16" bestFit="1" customWidth="1"/>
    <col min="28" max="28" width="28.42578125" bestFit="1" customWidth="1"/>
    <col min="29" max="29" width="11.85546875" bestFit="1" customWidth="1"/>
    <col min="30" max="30" width="25.5703125" bestFit="1" customWidth="1"/>
    <col min="31" max="31" width="32.140625" bestFit="1" customWidth="1"/>
  </cols>
  <sheetData>
    <row r="1" spans="1:31" x14ac:dyDescent="0.25">
      <c r="A1" t="s">
        <v>1195</v>
      </c>
      <c r="B1" t="s">
        <v>0</v>
      </c>
      <c r="C1" t="s">
        <v>2</v>
      </c>
      <c r="D1" t="s">
        <v>59</v>
      </c>
      <c r="E1" t="s">
        <v>4</v>
      </c>
      <c r="F1" t="s">
        <v>980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14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T1" t="s">
        <v>38</v>
      </c>
      <c r="V1" t="s">
        <v>39</v>
      </c>
      <c r="W1" t="s">
        <v>40</v>
      </c>
      <c r="X1" t="s">
        <v>41</v>
      </c>
      <c r="Y1" t="s">
        <v>42</v>
      </c>
      <c r="Z1" t="s">
        <v>43</v>
      </c>
      <c r="AA1" t="s">
        <v>44</v>
      </c>
      <c r="AB1" t="s">
        <v>45</v>
      </c>
      <c r="AC1" t="s">
        <v>46</v>
      </c>
      <c r="AD1" t="s">
        <v>47</v>
      </c>
      <c r="AE1" t="s">
        <v>48</v>
      </c>
    </row>
    <row r="2" spans="1:31" x14ac:dyDescent="0.25">
      <c r="A2">
        <v>1</v>
      </c>
      <c r="B2" t="s">
        <v>1</v>
      </c>
      <c r="C2" t="s">
        <v>3</v>
      </c>
      <c r="D2" t="s">
        <v>61</v>
      </c>
      <c r="E2" t="s">
        <v>5</v>
      </c>
      <c r="F2">
        <v>2017</v>
      </c>
      <c r="G2" s="1">
        <v>22684166</v>
      </c>
      <c r="H2" s="1">
        <v>5668559</v>
      </c>
      <c r="I2" s="1">
        <v>152269762</v>
      </c>
      <c r="J2" s="1">
        <v>24701068</v>
      </c>
      <c r="K2" s="1">
        <v>0</v>
      </c>
      <c r="L2" s="1">
        <v>1484049</v>
      </c>
      <c r="M2" s="1">
        <v>4504895</v>
      </c>
      <c r="N2" s="1">
        <v>211312499</v>
      </c>
      <c r="O2" s="1">
        <v>147370608</v>
      </c>
      <c r="P2" s="1">
        <v>45245972</v>
      </c>
      <c r="Q2" s="1">
        <v>4258730</v>
      </c>
      <c r="R2" s="1">
        <v>196875310</v>
      </c>
      <c r="T2" s="1">
        <v>14437189</v>
      </c>
      <c r="V2" t="s">
        <v>49</v>
      </c>
      <c r="W2" s="1">
        <v>167813</v>
      </c>
      <c r="X2" s="1">
        <v>3522436</v>
      </c>
      <c r="Y2" s="1">
        <v>5138642</v>
      </c>
      <c r="Z2" s="1">
        <v>1129963</v>
      </c>
      <c r="AA2" s="1">
        <v>3772493</v>
      </c>
      <c r="AB2" s="1">
        <v>1324983</v>
      </c>
      <c r="AC2" s="1">
        <v>1275430</v>
      </c>
      <c r="AD2" s="1">
        <v>2765192</v>
      </c>
      <c r="AE2" s="1">
        <v>61128</v>
      </c>
    </row>
    <row r="3" spans="1:31" x14ac:dyDescent="0.25">
      <c r="A3">
        <v>2</v>
      </c>
      <c r="B3" t="s">
        <v>1</v>
      </c>
      <c r="C3" t="s">
        <v>3</v>
      </c>
      <c r="D3" t="s">
        <v>61</v>
      </c>
      <c r="E3" t="s">
        <v>5</v>
      </c>
      <c r="F3">
        <v>2016</v>
      </c>
      <c r="G3" s="1">
        <v>24032401</v>
      </c>
      <c r="H3" s="1">
        <v>6026111</v>
      </c>
      <c r="I3" s="1">
        <v>142642935</v>
      </c>
      <c r="J3" s="1">
        <v>22851803</v>
      </c>
      <c r="K3" s="1">
        <v>0</v>
      </c>
      <c r="L3" s="1">
        <v>1650369</v>
      </c>
      <c r="M3" s="1">
        <v>4027222</v>
      </c>
      <c r="N3" s="1">
        <v>201230841</v>
      </c>
      <c r="O3" s="1">
        <v>136764645</v>
      </c>
      <c r="P3" s="1">
        <v>41644178</v>
      </c>
      <c r="Q3" s="1">
        <v>4923285</v>
      </c>
      <c r="R3" s="1">
        <v>183332108</v>
      </c>
      <c r="T3" s="1">
        <v>17898733</v>
      </c>
      <c r="V3" t="s">
        <v>50</v>
      </c>
      <c r="W3" s="1">
        <v>159809</v>
      </c>
      <c r="X3" s="1">
        <v>2431668</v>
      </c>
      <c r="Y3" s="1">
        <v>4374197</v>
      </c>
      <c r="Z3" s="1">
        <v>1109774</v>
      </c>
      <c r="AA3" s="1">
        <v>2617102</v>
      </c>
      <c r="AB3" s="1">
        <v>1310755</v>
      </c>
      <c r="AC3" s="1">
        <v>69141</v>
      </c>
      <c r="AD3" s="1">
        <v>2507272</v>
      </c>
      <c r="AE3" s="1">
        <v>333028</v>
      </c>
    </row>
    <row r="4" spans="1:31" x14ac:dyDescent="0.25">
      <c r="A4">
        <v>3</v>
      </c>
      <c r="B4" t="s">
        <v>1</v>
      </c>
      <c r="C4" t="s">
        <v>3</v>
      </c>
      <c r="D4" t="s">
        <v>61</v>
      </c>
      <c r="E4" t="s">
        <v>5</v>
      </c>
      <c r="F4">
        <v>2015</v>
      </c>
      <c r="G4" s="1">
        <v>23887670</v>
      </c>
      <c r="H4" s="1">
        <v>6114783</v>
      </c>
      <c r="I4" s="1">
        <v>130601303</v>
      </c>
      <c r="J4" s="1">
        <v>30157027</v>
      </c>
      <c r="K4" s="1">
        <v>0</v>
      </c>
      <c r="L4" s="1">
        <v>1972063</v>
      </c>
      <c r="M4" s="1">
        <v>6217594</v>
      </c>
      <c r="N4" s="1">
        <v>198950440</v>
      </c>
      <c r="O4" s="1">
        <v>132969296</v>
      </c>
      <c r="P4" s="1">
        <v>33608379</v>
      </c>
      <c r="Q4" s="1">
        <v>3316639</v>
      </c>
      <c r="R4" s="1">
        <v>169894314</v>
      </c>
      <c r="T4" s="1">
        <v>29056126</v>
      </c>
      <c r="V4" t="s">
        <v>51</v>
      </c>
      <c r="W4" s="1">
        <v>152352</v>
      </c>
      <c r="X4" s="1">
        <v>684341</v>
      </c>
      <c r="Y4" s="1">
        <v>3824554</v>
      </c>
      <c r="Z4" s="1">
        <v>873585</v>
      </c>
      <c r="AA4" s="1">
        <v>3005835</v>
      </c>
      <c r="AB4" s="1">
        <v>1359470</v>
      </c>
      <c r="AC4" s="1">
        <v>31563</v>
      </c>
      <c r="AD4" s="1">
        <v>2612856</v>
      </c>
      <c r="AE4" s="1">
        <v>347879</v>
      </c>
    </row>
    <row r="5" spans="1:31" x14ac:dyDescent="0.25">
      <c r="A5">
        <v>4</v>
      </c>
      <c r="B5" t="s">
        <v>1</v>
      </c>
      <c r="C5" t="s">
        <v>3</v>
      </c>
      <c r="D5" t="s">
        <v>61</v>
      </c>
      <c r="E5" t="s">
        <v>5</v>
      </c>
      <c r="F5">
        <v>2014</v>
      </c>
      <c r="G5" s="1">
        <v>55389616</v>
      </c>
      <c r="H5" s="1">
        <v>5468580</v>
      </c>
      <c r="I5" s="1">
        <v>127672504</v>
      </c>
      <c r="J5" s="1">
        <v>24126262</v>
      </c>
      <c r="K5" s="1">
        <v>0</v>
      </c>
      <c r="L5" s="1">
        <v>1810943</v>
      </c>
      <c r="M5" s="1">
        <v>9330611</v>
      </c>
      <c r="N5" s="1">
        <v>223798516</v>
      </c>
      <c r="O5" s="1">
        <v>122240516</v>
      </c>
      <c r="P5" s="1">
        <v>38404295</v>
      </c>
      <c r="Q5" s="1">
        <v>2895196</v>
      </c>
      <c r="R5" s="1">
        <v>163540007</v>
      </c>
      <c r="T5" s="1">
        <v>60258509</v>
      </c>
      <c r="V5" t="s">
        <v>52</v>
      </c>
      <c r="W5" s="1">
        <v>98214</v>
      </c>
      <c r="X5" s="1">
        <v>843590</v>
      </c>
      <c r="Y5" s="1">
        <v>4480544</v>
      </c>
      <c r="Z5" s="1">
        <v>993945</v>
      </c>
      <c r="AA5" s="1">
        <v>3124744</v>
      </c>
      <c r="AB5" s="1">
        <v>1238421</v>
      </c>
      <c r="AC5" s="1">
        <v>23745</v>
      </c>
      <c r="AD5" s="1">
        <v>2845900</v>
      </c>
      <c r="AE5" s="1">
        <v>20637</v>
      </c>
    </row>
    <row r="6" spans="1:31" x14ac:dyDescent="0.25">
      <c r="A6">
        <v>5</v>
      </c>
      <c r="B6" t="s">
        <v>1</v>
      </c>
      <c r="C6" t="s">
        <v>3</v>
      </c>
      <c r="D6" t="s">
        <v>61</v>
      </c>
      <c r="E6" t="s">
        <v>5</v>
      </c>
      <c r="F6">
        <v>2013</v>
      </c>
      <c r="G6" s="1">
        <v>27983179</v>
      </c>
      <c r="H6" s="1">
        <v>5507968</v>
      </c>
      <c r="I6" s="1">
        <v>115223906</v>
      </c>
      <c r="J6" s="1">
        <v>17134072</v>
      </c>
      <c r="K6" s="1">
        <v>0</v>
      </c>
      <c r="L6" s="1">
        <v>1480125</v>
      </c>
      <c r="M6" s="1">
        <v>6741535</v>
      </c>
      <c r="N6" s="1">
        <v>174070785</v>
      </c>
      <c r="O6" s="1">
        <v>113126384</v>
      </c>
      <c r="P6" s="1">
        <v>32373094</v>
      </c>
      <c r="Q6" s="1">
        <v>3193949</v>
      </c>
      <c r="R6" s="1">
        <v>148693427</v>
      </c>
      <c r="T6" s="1">
        <v>25377358</v>
      </c>
      <c r="V6" t="s">
        <v>53</v>
      </c>
      <c r="W6" s="1">
        <v>142787</v>
      </c>
      <c r="X6" s="1">
        <v>869000</v>
      </c>
      <c r="Y6" s="1">
        <v>4566428</v>
      </c>
      <c r="Z6" s="1">
        <v>461704</v>
      </c>
      <c r="AA6" s="1">
        <v>2857728</v>
      </c>
      <c r="AB6" s="1">
        <v>1148405</v>
      </c>
      <c r="AC6" s="1">
        <v>31939</v>
      </c>
      <c r="AD6" s="1">
        <v>2672103</v>
      </c>
      <c r="AE6" s="1">
        <v>277185</v>
      </c>
    </row>
    <row r="7" spans="1:31" x14ac:dyDescent="0.25">
      <c r="A7">
        <v>6</v>
      </c>
      <c r="B7" t="s">
        <v>54</v>
      </c>
      <c r="C7" t="s">
        <v>55</v>
      </c>
      <c r="D7" t="s">
        <v>62</v>
      </c>
      <c r="F7">
        <v>2017</v>
      </c>
      <c r="G7" s="1">
        <v>2681000</v>
      </c>
      <c r="H7" s="1">
        <v>23254000</v>
      </c>
      <c r="I7" s="1">
        <v>32227000</v>
      </c>
      <c r="J7" s="1">
        <v>3617000</v>
      </c>
      <c r="K7" s="1">
        <v>0</v>
      </c>
      <c r="L7" s="1">
        <v>0</v>
      </c>
      <c r="M7" s="1">
        <v>11889000</v>
      </c>
      <c r="N7" s="1">
        <v>73668000</v>
      </c>
      <c r="O7" s="1">
        <v>0</v>
      </c>
      <c r="P7" s="1">
        <v>0</v>
      </c>
      <c r="Q7" s="1">
        <v>0</v>
      </c>
      <c r="R7" s="1">
        <v>0</v>
      </c>
      <c r="T7" s="1">
        <v>73668000</v>
      </c>
      <c r="V7" t="s">
        <v>49</v>
      </c>
      <c r="W7" s="1">
        <v>53000</v>
      </c>
      <c r="X7" s="1">
        <v>0</v>
      </c>
      <c r="Y7" s="1">
        <v>721000</v>
      </c>
      <c r="Z7" s="1">
        <v>360000</v>
      </c>
      <c r="AA7" s="1">
        <v>2807000</v>
      </c>
      <c r="AB7" s="1">
        <v>262000</v>
      </c>
      <c r="AC7" s="1">
        <v>256000</v>
      </c>
      <c r="AD7" s="1">
        <v>178000</v>
      </c>
      <c r="AE7" s="1">
        <v>0</v>
      </c>
    </row>
    <row r="8" spans="1:31" x14ac:dyDescent="0.25">
      <c r="A8">
        <v>7</v>
      </c>
      <c r="B8" t="s">
        <v>54</v>
      </c>
      <c r="C8" t="s">
        <v>55</v>
      </c>
      <c r="D8" t="s">
        <v>62</v>
      </c>
      <c r="F8">
        <v>2016</v>
      </c>
      <c r="G8" s="1">
        <v>4156000</v>
      </c>
      <c r="H8" s="1">
        <v>23450000</v>
      </c>
      <c r="I8" s="1">
        <v>33027000</v>
      </c>
      <c r="J8" s="1">
        <v>3357000</v>
      </c>
      <c r="K8" s="1">
        <v>0</v>
      </c>
      <c r="L8" s="1">
        <v>0</v>
      </c>
      <c r="M8" s="1">
        <v>11089000</v>
      </c>
      <c r="N8" s="1">
        <v>75079000</v>
      </c>
      <c r="O8" s="1">
        <v>45425000</v>
      </c>
      <c r="P8" s="1">
        <v>29510000</v>
      </c>
      <c r="Q8" s="1">
        <v>0</v>
      </c>
      <c r="R8" s="1">
        <v>74935000</v>
      </c>
      <c r="T8" s="1">
        <v>144000</v>
      </c>
      <c r="V8" t="s">
        <v>50</v>
      </c>
      <c r="W8" s="1">
        <v>67000</v>
      </c>
      <c r="X8" s="1">
        <v>0</v>
      </c>
      <c r="Y8" s="1">
        <v>772000</v>
      </c>
      <c r="Z8" s="1">
        <v>379000</v>
      </c>
      <c r="AA8" s="1">
        <v>3060000</v>
      </c>
      <c r="AB8" s="1">
        <v>251000</v>
      </c>
      <c r="AC8" s="1">
        <v>98000</v>
      </c>
      <c r="AD8" s="1">
        <v>1065000</v>
      </c>
      <c r="AE8" s="1">
        <v>0</v>
      </c>
    </row>
    <row r="9" spans="1:31" x14ac:dyDescent="0.25">
      <c r="A9">
        <v>8</v>
      </c>
      <c r="B9" t="s">
        <v>54</v>
      </c>
      <c r="C9" t="s">
        <v>55</v>
      </c>
      <c r="D9" t="s">
        <v>62</v>
      </c>
      <c r="F9">
        <v>2015</v>
      </c>
      <c r="G9" s="1">
        <v>3648</v>
      </c>
      <c r="H9" s="1">
        <v>23865</v>
      </c>
      <c r="I9" s="1">
        <v>34304</v>
      </c>
      <c r="J9" s="1">
        <v>3036</v>
      </c>
      <c r="K9" s="1">
        <v>0</v>
      </c>
      <c r="L9" s="1">
        <v>0</v>
      </c>
      <c r="M9" s="1">
        <v>11601</v>
      </c>
      <c r="N9" s="1">
        <v>76454</v>
      </c>
      <c r="O9" s="1">
        <v>46865</v>
      </c>
      <c r="P9" s="1">
        <v>31426</v>
      </c>
      <c r="Q9" s="1">
        <v>0</v>
      </c>
      <c r="R9" s="1">
        <v>78291</v>
      </c>
      <c r="T9" s="1">
        <v>-1837</v>
      </c>
      <c r="V9" t="s">
        <v>51</v>
      </c>
      <c r="W9" s="1">
        <v>33</v>
      </c>
      <c r="X9" s="1">
        <v>0</v>
      </c>
      <c r="Y9" s="1">
        <v>841</v>
      </c>
      <c r="Z9" s="1">
        <v>385</v>
      </c>
      <c r="AA9" s="1">
        <v>3388</v>
      </c>
      <c r="AB9" s="1">
        <v>254</v>
      </c>
      <c r="AC9" s="1">
        <v>162</v>
      </c>
      <c r="AD9" s="1">
        <v>3084</v>
      </c>
      <c r="AE9" s="1">
        <v>0</v>
      </c>
    </row>
    <row r="10" spans="1:31" x14ac:dyDescent="0.25">
      <c r="A10">
        <v>9</v>
      </c>
      <c r="B10" t="s">
        <v>54</v>
      </c>
      <c r="C10" t="s">
        <v>55</v>
      </c>
      <c r="D10" t="s">
        <v>62</v>
      </c>
      <c r="F10">
        <v>2014</v>
      </c>
      <c r="G10" s="1">
        <v>2598</v>
      </c>
      <c r="H10" s="1">
        <v>28480</v>
      </c>
      <c r="I10" s="1">
        <v>38437</v>
      </c>
      <c r="J10" s="1">
        <v>3155</v>
      </c>
      <c r="K10" s="1">
        <v>0</v>
      </c>
      <c r="L10" s="1">
        <v>0</v>
      </c>
      <c r="M10" s="1">
        <v>13593</v>
      </c>
      <c r="N10" s="1">
        <v>86263</v>
      </c>
      <c r="O10" s="1">
        <v>55553</v>
      </c>
      <c r="P10" s="1">
        <v>36024</v>
      </c>
      <c r="Q10" s="1">
        <v>0</v>
      </c>
      <c r="R10" s="1">
        <v>91577</v>
      </c>
      <c r="T10" s="1">
        <v>-5314</v>
      </c>
      <c r="V10" t="s">
        <v>52</v>
      </c>
      <c r="W10" s="1">
        <v>87</v>
      </c>
      <c r="X10" s="1">
        <v>0</v>
      </c>
      <c r="Y10" s="1">
        <v>686</v>
      </c>
      <c r="Z10" s="1">
        <v>444</v>
      </c>
      <c r="AA10" s="1">
        <v>3901</v>
      </c>
      <c r="AB10" s="1">
        <v>294</v>
      </c>
      <c r="AC10" s="1">
        <v>64</v>
      </c>
      <c r="AD10" s="1">
        <v>6453</v>
      </c>
      <c r="AE10" s="1">
        <v>0</v>
      </c>
    </row>
    <row r="11" spans="1:31" x14ac:dyDescent="0.25">
      <c r="A11">
        <v>10</v>
      </c>
      <c r="B11" t="s">
        <v>54</v>
      </c>
      <c r="C11" t="s">
        <v>55</v>
      </c>
      <c r="D11" t="s">
        <v>62</v>
      </c>
      <c r="F11">
        <v>2013</v>
      </c>
      <c r="G11" s="1">
        <v>5539449</v>
      </c>
      <c r="H11" s="1">
        <v>26095924</v>
      </c>
      <c r="I11" s="1">
        <v>42443817</v>
      </c>
      <c r="J11" s="1">
        <v>2036190</v>
      </c>
      <c r="K11" s="1">
        <v>0</v>
      </c>
      <c r="L11" s="1">
        <v>0</v>
      </c>
      <c r="M11" s="1">
        <v>116743</v>
      </c>
      <c r="N11" s="1">
        <v>76232124</v>
      </c>
      <c r="O11" s="1">
        <v>82674385</v>
      </c>
      <c r="P11" s="1">
        <v>0</v>
      </c>
      <c r="Q11" s="1">
        <v>0</v>
      </c>
      <c r="R11" s="1">
        <v>82674385</v>
      </c>
      <c r="T11" s="1">
        <v>-6442261</v>
      </c>
      <c r="V11" t="s">
        <v>56</v>
      </c>
      <c r="W11" s="1">
        <v>60929</v>
      </c>
      <c r="X11" s="1">
        <v>0</v>
      </c>
      <c r="Y11" s="1">
        <v>0</v>
      </c>
      <c r="Z11" s="1">
        <v>0</v>
      </c>
      <c r="AA11" s="1">
        <v>3419593</v>
      </c>
      <c r="AB11" s="1">
        <v>0</v>
      </c>
      <c r="AC11" s="1">
        <v>303354</v>
      </c>
      <c r="AD11" s="1">
        <v>0</v>
      </c>
      <c r="AE11" s="1">
        <v>0</v>
      </c>
    </row>
    <row r="12" spans="1:31" x14ac:dyDescent="0.25">
      <c r="A12">
        <v>11</v>
      </c>
      <c r="B12" t="s">
        <v>57</v>
      </c>
      <c r="C12" t="s">
        <v>58</v>
      </c>
      <c r="D12" t="s">
        <v>60</v>
      </c>
      <c r="F12">
        <v>2017</v>
      </c>
      <c r="G12" s="1">
        <v>2966753</v>
      </c>
      <c r="H12" s="1">
        <v>7499961</v>
      </c>
      <c r="I12" s="1">
        <v>256460761</v>
      </c>
      <c r="J12" s="1">
        <v>8728500</v>
      </c>
      <c r="K12" s="1">
        <v>303178</v>
      </c>
      <c r="L12" s="1">
        <v>0</v>
      </c>
      <c r="M12" s="1">
        <v>73083</v>
      </c>
      <c r="N12" s="1">
        <v>276032236</v>
      </c>
      <c r="O12" s="1">
        <v>242166534</v>
      </c>
      <c r="P12" s="1">
        <v>29599376</v>
      </c>
      <c r="Q12" s="1">
        <v>2382400</v>
      </c>
      <c r="R12" s="1">
        <v>274148310</v>
      </c>
      <c r="T12" s="1">
        <v>1883926</v>
      </c>
      <c r="V12" t="s">
        <v>49</v>
      </c>
      <c r="W12" s="1">
        <v>418005</v>
      </c>
      <c r="X12" s="1">
        <v>2609869</v>
      </c>
      <c r="Y12" s="1">
        <v>2804384</v>
      </c>
      <c r="Z12" s="1">
        <v>1396323</v>
      </c>
      <c r="AA12" s="1">
        <v>5780933</v>
      </c>
      <c r="AB12" s="1">
        <v>501775</v>
      </c>
      <c r="AC12" s="1">
        <v>604463</v>
      </c>
      <c r="AD12" s="1">
        <v>7350279</v>
      </c>
      <c r="AE12" s="1">
        <v>142470</v>
      </c>
    </row>
    <row r="13" spans="1:31" x14ac:dyDescent="0.25">
      <c r="A13">
        <v>12</v>
      </c>
      <c r="B13" t="s">
        <v>57</v>
      </c>
      <c r="C13" t="s">
        <v>58</v>
      </c>
      <c r="D13" t="s">
        <v>60</v>
      </c>
      <c r="F13">
        <v>2016</v>
      </c>
      <c r="G13" s="1">
        <v>3450148</v>
      </c>
      <c r="H13" s="1">
        <v>4645313</v>
      </c>
      <c r="I13" s="1">
        <v>235011260</v>
      </c>
      <c r="J13" s="1">
        <v>6750191</v>
      </c>
      <c r="K13" s="1">
        <v>378515</v>
      </c>
      <c r="L13" s="1">
        <v>0</v>
      </c>
      <c r="M13" s="1">
        <v>75155</v>
      </c>
      <c r="N13" s="1">
        <v>250310582</v>
      </c>
      <c r="O13" s="1">
        <v>220845302</v>
      </c>
      <c r="P13" s="1">
        <v>28200678</v>
      </c>
      <c r="Q13" s="1">
        <v>2456269</v>
      </c>
      <c r="R13" s="1">
        <v>251502249</v>
      </c>
      <c r="T13" s="1">
        <v>-1191667</v>
      </c>
      <c r="V13" t="s">
        <v>50</v>
      </c>
      <c r="W13" s="1">
        <v>324427</v>
      </c>
      <c r="X13" s="1">
        <v>1957718</v>
      </c>
      <c r="Y13" s="1">
        <v>2171229</v>
      </c>
      <c r="Z13" s="1">
        <v>1472386</v>
      </c>
      <c r="AA13" s="1">
        <v>2855166</v>
      </c>
      <c r="AB13" s="1">
        <v>416072</v>
      </c>
      <c r="AC13" s="1">
        <v>977096</v>
      </c>
      <c r="AD13" s="1">
        <v>7222844</v>
      </c>
      <c r="AE13" s="1">
        <v>179512</v>
      </c>
    </row>
    <row r="14" spans="1:31" x14ac:dyDescent="0.25">
      <c r="A14">
        <v>13</v>
      </c>
      <c r="B14" t="s">
        <v>57</v>
      </c>
      <c r="C14" t="s">
        <v>58</v>
      </c>
      <c r="D14" t="s">
        <v>60</v>
      </c>
      <c r="F14">
        <v>2015</v>
      </c>
      <c r="G14" s="1">
        <v>5163315</v>
      </c>
      <c r="H14" s="1">
        <v>4293508</v>
      </c>
      <c r="I14" s="1">
        <v>232088106</v>
      </c>
      <c r="J14" s="1">
        <v>10076378</v>
      </c>
      <c r="K14" s="1">
        <v>311826</v>
      </c>
      <c r="L14" s="1">
        <v>0</v>
      </c>
      <c r="M14" s="1">
        <v>434662</v>
      </c>
      <c r="N14" s="1">
        <v>252367795</v>
      </c>
      <c r="O14" s="1">
        <v>214586697</v>
      </c>
      <c r="P14" s="1">
        <v>27179240</v>
      </c>
      <c r="Q14" s="1">
        <v>2551097</v>
      </c>
      <c r="R14" s="1">
        <v>244317034</v>
      </c>
      <c r="T14" s="1">
        <v>8050761</v>
      </c>
      <c r="V14" t="s">
        <v>51</v>
      </c>
      <c r="W14" s="1">
        <v>306386</v>
      </c>
      <c r="X14" s="1">
        <v>2162235</v>
      </c>
      <c r="Y14" s="1">
        <v>1826625</v>
      </c>
      <c r="Z14" s="1">
        <v>1373398</v>
      </c>
      <c r="AA14" s="1">
        <v>3247836</v>
      </c>
      <c r="AB14" s="1">
        <v>583869</v>
      </c>
      <c r="AC14" s="1">
        <v>422393</v>
      </c>
      <c r="AD14" s="1">
        <v>6959640</v>
      </c>
      <c r="AE14" s="1">
        <v>178607</v>
      </c>
    </row>
    <row r="15" spans="1:31" x14ac:dyDescent="0.25">
      <c r="A15">
        <v>14</v>
      </c>
      <c r="B15" t="s">
        <v>57</v>
      </c>
      <c r="C15" t="s">
        <v>58</v>
      </c>
      <c r="D15" t="s">
        <v>60</v>
      </c>
      <c r="F15">
        <v>2014</v>
      </c>
      <c r="G15" s="1">
        <v>4700944</v>
      </c>
      <c r="H15" s="1">
        <v>4257119</v>
      </c>
      <c r="I15" s="1">
        <v>224074833</v>
      </c>
      <c r="J15" s="1">
        <v>12632452</v>
      </c>
      <c r="K15" s="1">
        <v>269894</v>
      </c>
      <c r="L15" s="1">
        <v>0</v>
      </c>
      <c r="M15" s="1">
        <v>363072</v>
      </c>
      <c r="N15" s="1">
        <v>246298314</v>
      </c>
      <c r="O15" s="1">
        <v>207877882</v>
      </c>
      <c r="P15" s="1">
        <v>26325769</v>
      </c>
      <c r="Q15" s="1">
        <v>2443629</v>
      </c>
      <c r="R15" s="1">
        <v>236647280</v>
      </c>
      <c r="T15" s="1">
        <v>9651034</v>
      </c>
      <c r="V15" t="s">
        <v>52</v>
      </c>
      <c r="W15" s="1">
        <v>333024</v>
      </c>
      <c r="X15" s="1">
        <v>2546899</v>
      </c>
      <c r="Y15" s="1">
        <v>1907267</v>
      </c>
      <c r="Z15" s="1">
        <v>1450305</v>
      </c>
      <c r="AA15" s="1">
        <v>5288065</v>
      </c>
      <c r="AB15" s="1">
        <v>505825</v>
      </c>
      <c r="AC15" s="1">
        <v>411719</v>
      </c>
      <c r="AD15" s="1">
        <v>6796163</v>
      </c>
      <c r="AE15" s="1">
        <v>186939</v>
      </c>
    </row>
    <row r="16" spans="1:31" x14ac:dyDescent="0.25">
      <c r="A16">
        <v>15</v>
      </c>
      <c r="B16" t="s">
        <v>57</v>
      </c>
      <c r="C16" t="s">
        <v>58</v>
      </c>
      <c r="D16" t="s">
        <v>60</v>
      </c>
      <c r="F16">
        <v>2013</v>
      </c>
      <c r="G16" s="1">
        <v>4356144</v>
      </c>
      <c r="H16" s="1">
        <v>3908124</v>
      </c>
      <c r="I16" s="1">
        <v>218560591</v>
      </c>
      <c r="J16" s="1">
        <v>10057636</v>
      </c>
      <c r="K16" s="1">
        <v>245037</v>
      </c>
      <c r="L16" s="1">
        <v>0</v>
      </c>
      <c r="M16" s="1">
        <v>354150</v>
      </c>
      <c r="N16" s="1">
        <v>237481682</v>
      </c>
      <c r="O16" s="1">
        <v>200460032</v>
      </c>
      <c r="P16" s="1">
        <v>25687951</v>
      </c>
      <c r="Q16" s="1">
        <v>2513709</v>
      </c>
      <c r="R16" s="1">
        <v>228661692</v>
      </c>
      <c r="T16" s="1">
        <v>8819990</v>
      </c>
      <c r="V16" t="s">
        <v>53</v>
      </c>
      <c r="W16" s="1">
        <v>371474</v>
      </c>
      <c r="X16" s="1">
        <v>2784744</v>
      </c>
      <c r="Y16" s="1">
        <v>1905148</v>
      </c>
      <c r="Z16" s="1">
        <v>1159803</v>
      </c>
      <c r="AA16" s="1">
        <v>4056994</v>
      </c>
      <c r="AB16" s="1">
        <v>434232</v>
      </c>
      <c r="AC16" s="1">
        <v>449326</v>
      </c>
      <c r="AD16" s="1">
        <v>6628588</v>
      </c>
      <c r="AE16" s="1">
        <v>168530</v>
      </c>
    </row>
    <row r="17" spans="1:31" x14ac:dyDescent="0.25">
      <c r="A17">
        <v>16</v>
      </c>
      <c r="B17" t="s">
        <v>63</v>
      </c>
      <c r="C17" t="s">
        <v>64</v>
      </c>
      <c r="D17" t="s">
        <v>65</v>
      </c>
      <c r="F17">
        <v>2017</v>
      </c>
      <c r="G17" s="1">
        <v>6460791</v>
      </c>
      <c r="H17" s="1">
        <v>423587</v>
      </c>
      <c r="I17" s="1">
        <v>69195604</v>
      </c>
      <c r="J17" s="1">
        <v>3450204</v>
      </c>
      <c r="K17" s="1">
        <v>0</v>
      </c>
      <c r="L17" s="1">
        <v>114492</v>
      </c>
      <c r="M17" s="1">
        <v>115687</v>
      </c>
      <c r="N17" s="1">
        <v>79760365</v>
      </c>
      <c r="O17" s="1">
        <v>67878492</v>
      </c>
      <c r="P17" s="1">
        <v>6521319</v>
      </c>
      <c r="Q17" s="1">
        <v>414619</v>
      </c>
      <c r="R17" s="1">
        <v>74814430</v>
      </c>
      <c r="T17" s="1">
        <v>4945935</v>
      </c>
      <c r="V17" t="s">
        <v>50</v>
      </c>
      <c r="W17" s="1">
        <v>103639</v>
      </c>
      <c r="X17" s="1">
        <v>137592</v>
      </c>
      <c r="Y17" s="1">
        <v>552096</v>
      </c>
      <c r="Z17" s="1">
        <v>433810</v>
      </c>
      <c r="AA17" s="1">
        <v>1656416</v>
      </c>
      <c r="AB17" s="1">
        <v>78832</v>
      </c>
      <c r="AC17" s="1">
        <v>83180</v>
      </c>
      <c r="AD17" s="1">
        <v>1335641</v>
      </c>
      <c r="AE17" s="1">
        <v>0</v>
      </c>
    </row>
    <row r="18" spans="1:31" x14ac:dyDescent="0.25">
      <c r="A18">
        <v>17</v>
      </c>
      <c r="B18" t="s">
        <v>63</v>
      </c>
      <c r="C18" t="s">
        <v>64</v>
      </c>
      <c r="D18" t="s">
        <v>65</v>
      </c>
      <c r="F18">
        <v>2016</v>
      </c>
      <c r="G18" s="1">
        <v>4183149</v>
      </c>
      <c r="H18" s="1">
        <v>577069</v>
      </c>
      <c r="I18" s="1">
        <v>65683082</v>
      </c>
      <c r="J18" s="1">
        <v>3206880</v>
      </c>
      <c r="K18" s="1">
        <v>0</v>
      </c>
      <c r="L18" s="1">
        <v>657659</v>
      </c>
      <c r="M18" s="1">
        <v>75803</v>
      </c>
      <c r="N18" s="1">
        <v>74383642</v>
      </c>
      <c r="O18" s="1">
        <v>63829798</v>
      </c>
      <c r="P18" s="1">
        <v>6465531</v>
      </c>
      <c r="Q18" s="1">
        <v>412713</v>
      </c>
      <c r="R18" s="1">
        <v>70708042</v>
      </c>
      <c r="T18" s="1">
        <v>3675600</v>
      </c>
      <c r="V18" t="s">
        <v>51</v>
      </c>
      <c r="W18" s="1">
        <v>55943</v>
      </c>
      <c r="X18" s="1">
        <v>144864</v>
      </c>
      <c r="Y18" s="1">
        <v>388112</v>
      </c>
      <c r="Z18" s="1">
        <v>391740</v>
      </c>
      <c r="AA18" s="1">
        <v>1558394</v>
      </c>
      <c r="AB18" s="1">
        <v>80258</v>
      </c>
      <c r="AC18" s="1">
        <v>68643</v>
      </c>
      <c r="AD18" s="1">
        <v>1315056</v>
      </c>
      <c r="AE18" s="1">
        <v>0</v>
      </c>
    </row>
    <row r="19" spans="1:31" x14ac:dyDescent="0.25">
      <c r="A19">
        <v>18</v>
      </c>
      <c r="B19" t="s">
        <v>63</v>
      </c>
      <c r="C19" t="s">
        <v>64</v>
      </c>
      <c r="D19" t="s">
        <v>65</v>
      </c>
      <c r="F19">
        <v>2015</v>
      </c>
      <c r="G19" s="1">
        <v>7962403</v>
      </c>
      <c r="H19" s="1">
        <v>572088</v>
      </c>
      <c r="I19" s="1">
        <v>61058524</v>
      </c>
      <c r="J19" s="1">
        <v>3497592</v>
      </c>
      <c r="K19" s="1">
        <v>0</v>
      </c>
      <c r="L19" s="1">
        <v>170557</v>
      </c>
      <c r="M19" s="1">
        <v>79683</v>
      </c>
      <c r="N19" s="1">
        <v>73340847</v>
      </c>
      <c r="O19" s="1">
        <v>60418688</v>
      </c>
      <c r="P19" s="1">
        <v>6569785</v>
      </c>
      <c r="Q19" s="1">
        <v>491576</v>
      </c>
      <c r="R19" s="1">
        <v>67480049</v>
      </c>
      <c r="T19" s="1">
        <v>5860798</v>
      </c>
      <c r="V19" t="s">
        <v>52</v>
      </c>
      <c r="W19" s="1">
        <v>72848</v>
      </c>
      <c r="X19" s="1">
        <v>259897</v>
      </c>
      <c r="Y19" s="1">
        <v>369840</v>
      </c>
      <c r="Z19" s="1">
        <v>319792</v>
      </c>
      <c r="AA19" s="1">
        <v>1416737</v>
      </c>
      <c r="AB19" s="1">
        <v>71349</v>
      </c>
      <c r="AC19" s="1">
        <v>61609</v>
      </c>
      <c r="AD19" s="1">
        <v>1288289</v>
      </c>
      <c r="AE19" s="1">
        <v>0</v>
      </c>
    </row>
    <row r="20" spans="1:31" x14ac:dyDescent="0.25">
      <c r="A20">
        <v>19</v>
      </c>
      <c r="B20" t="s">
        <v>63</v>
      </c>
      <c r="C20" t="s">
        <v>64</v>
      </c>
      <c r="D20" t="s">
        <v>65</v>
      </c>
      <c r="F20">
        <v>2014</v>
      </c>
      <c r="G20" s="1">
        <v>5484164</v>
      </c>
      <c r="H20" s="1">
        <v>598440</v>
      </c>
      <c r="I20" s="1">
        <v>62369611</v>
      </c>
      <c r="J20" s="1">
        <v>3632359</v>
      </c>
      <c r="K20" s="1">
        <v>0</v>
      </c>
      <c r="L20" s="1">
        <v>45610</v>
      </c>
      <c r="M20" s="1">
        <v>67407</v>
      </c>
      <c r="N20" s="1">
        <v>72197591</v>
      </c>
      <c r="O20" s="1">
        <v>61298361</v>
      </c>
      <c r="P20" s="1">
        <v>5898362</v>
      </c>
      <c r="Q20" s="1">
        <v>679541</v>
      </c>
      <c r="R20" s="1">
        <v>67876264</v>
      </c>
      <c r="T20" s="1">
        <v>4321327</v>
      </c>
      <c r="V20" t="s">
        <v>53</v>
      </c>
      <c r="W20" s="1">
        <v>90635</v>
      </c>
      <c r="X20" s="1">
        <v>24820</v>
      </c>
      <c r="Y20" s="1">
        <v>109881</v>
      </c>
      <c r="Z20" s="1">
        <v>293697</v>
      </c>
      <c r="AA20" s="1">
        <v>992153</v>
      </c>
      <c r="AB20" s="1">
        <v>64599</v>
      </c>
      <c r="AC20" s="1">
        <v>32536</v>
      </c>
      <c r="AD20" s="1">
        <v>1237961</v>
      </c>
      <c r="AE20" s="1">
        <v>0</v>
      </c>
    </row>
    <row r="21" spans="1:31" x14ac:dyDescent="0.25">
      <c r="A21">
        <v>20</v>
      </c>
      <c r="B21" t="s">
        <v>63</v>
      </c>
      <c r="C21" t="s">
        <v>64</v>
      </c>
      <c r="D21" t="s">
        <v>65</v>
      </c>
      <c r="F21">
        <v>2013</v>
      </c>
      <c r="G21" s="1">
        <v>15575422</v>
      </c>
      <c r="H21" s="1">
        <v>719300</v>
      </c>
      <c r="I21" s="1">
        <v>57067851</v>
      </c>
      <c r="J21" s="1">
        <v>2740595</v>
      </c>
      <c r="K21" s="1">
        <v>0</v>
      </c>
      <c r="L21" s="1">
        <v>237963</v>
      </c>
      <c r="M21" s="1">
        <v>169445</v>
      </c>
      <c r="N21" s="1">
        <v>76510576</v>
      </c>
      <c r="O21" s="1">
        <v>56946988</v>
      </c>
      <c r="P21" s="1">
        <v>5648697</v>
      </c>
      <c r="Q21" s="1">
        <v>695297</v>
      </c>
      <c r="R21" s="1">
        <v>63290982</v>
      </c>
      <c r="T21" s="1">
        <v>13219594</v>
      </c>
      <c r="V21" t="s">
        <v>66</v>
      </c>
      <c r="W21" s="1">
        <v>77373</v>
      </c>
      <c r="X21" s="1">
        <v>39940</v>
      </c>
      <c r="Y21" s="1">
        <v>156241</v>
      </c>
      <c r="Z21" s="1">
        <v>426922</v>
      </c>
      <c r="AA21" s="1">
        <v>934523</v>
      </c>
      <c r="AB21" s="1">
        <v>56446</v>
      </c>
      <c r="AC21" s="1">
        <v>57297</v>
      </c>
      <c r="AD21" s="1">
        <v>1098759</v>
      </c>
      <c r="AE21" s="1">
        <v>0</v>
      </c>
    </row>
    <row r="22" spans="1:31" x14ac:dyDescent="0.25">
      <c r="A22">
        <v>21</v>
      </c>
      <c r="B22" t="s">
        <v>476</v>
      </c>
      <c r="C22" t="s">
        <v>67</v>
      </c>
      <c r="D22" t="s">
        <v>68</v>
      </c>
      <c r="E22" t="s">
        <v>69</v>
      </c>
      <c r="F22">
        <v>2017</v>
      </c>
      <c r="G22" s="1">
        <v>786471</v>
      </c>
      <c r="H22" s="1">
        <v>0</v>
      </c>
      <c r="I22" s="1">
        <v>81673</v>
      </c>
      <c r="J22" s="1">
        <v>158</v>
      </c>
      <c r="K22" s="1">
        <v>23404</v>
      </c>
      <c r="L22" s="1">
        <v>0</v>
      </c>
      <c r="M22" s="1">
        <v>-760</v>
      </c>
      <c r="N22" s="1">
        <v>890946</v>
      </c>
      <c r="O22" s="1">
        <v>1189802</v>
      </c>
      <c r="P22" s="1">
        <v>86230</v>
      </c>
      <c r="Q22" s="1">
        <v>187088</v>
      </c>
      <c r="R22" s="1">
        <v>1463120</v>
      </c>
      <c r="T22" s="1">
        <v>-572174</v>
      </c>
      <c r="V22" t="s">
        <v>50</v>
      </c>
      <c r="W22" s="1">
        <v>62258</v>
      </c>
      <c r="X22" s="1">
        <v>22480</v>
      </c>
      <c r="Y22" s="1">
        <v>21444</v>
      </c>
      <c r="Z22" s="1">
        <v>0</v>
      </c>
      <c r="AA22" s="1">
        <v>0</v>
      </c>
      <c r="AB22" s="1">
        <v>0</v>
      </c>
      <c r="AC22" s="1">
        <v>1266</v>
      </c>
      <c r="AD22" s="1">
        <v>2198</v>
      </c>
      <c r="AE22" s="1">
        <v>0</v>
      </c>
    </row>
    <row r="23" spans="1:31" x14ac:dyDescent="0.25">
      <c r="A23">
        <v>22</v>
      </c>
      <c r="B23" t="s">
        <v>476</v>
      </c>
      <c r="C23" t="s">
        <v>67</v>
      </c>
      <c r="D23" t="s">
        <v>68</v>
      </c>
      <c r="E23" t="s">
        <v>69</v>
      </c>
      <c r="F23">
        <v>2016</v>
      </c>
      <c r="G23" s="1">
        <v>1618381</v>
      </c>
      <c r="H23" s="1">
        <v>0</v>
      </c>
      <c r="I23" s="1">
        <v>163367</v>
      </c>
      <c r="J23" s="1">
        <v>225</v>
      </c>
      <c r="K23" s="1">
        <v>-81194</v>
      </c>
      <c r="L23" s="1">
        <v>0</v>
      </c>
      <c r="M23" s="1">
        <v>-6503</v>
      </c>
      <c r="N23" s="1">
        <v>1694276</v>
      </c>
      <c r="O23" s="1">
        <v>1920044</v>
      </c>
      <c r="P23" s="1">
        <v>176482</v>
      </c>
      <c r="Q23" s="1">
        <v>297781</v>
      </c>
      <c r="R23" s="1">
        <v>2394307</v>
      </c>
      <c r="T23" s="1">
        <v>-700031</v>
      </c>
      <c r="V23" t="s">
        <v>51</v>
      </c>
      <c r="W23" s="1">
        <v>129008</v>
      </c>
      <c r="X23" s="1">
        <v>11774</v>
      </c>
      <c r="Y23" s="1">
        <v>57856</v>
      </c>
      <c r="Z23" s="1">
        <v>0</v>
      </c>
      <c r="AA23" s="1">
        <v>0</v>
      </c>
      <c r="AB23" s="1">
        <v>0</v>
      </c>
      <c r="AC23" s="1">
        <v>7532</v>
      </c>
      <c r="AD23" s="1">
        <v>2704</v>
      </c>
      <c r="AE23" s="1">
        <v>0</v>
      </c>
    </row>
    <row r="24" spans="1:31" x14ac:dyDescent="0.25">
      <c r="A24">
        <v>23</v>
      </c>
      <c r="B24" t="s">
        <v>476</v>
      </c>
      <c r="C24" t="s">
        <v>67</v>
      </c>
      <c r="D24" t="s">
        <v>68</v>
      </c>
      <c r="E24" t="s">
        <v>69</v>
      </c>
      <c r="F24">
        <v>2015</v>
      </c>
      <c r="G24" s="1">
        <v>3018808</v>
      </c>
      <c r="H24" s="1">
        <v>0</v>
      </c>
      <c r="I24" s="1">
        <v>117242</v>
      </c>
      <c r="J24" s="1">
        <v>555</v>
      </c>
      <c r="K24" s="1">
        <v>-87344</v>
      </c>
      <c r="L24" s="1">
        <v>0</v>
      </c>
      <c r="M24" s="1">
        <v>6732</v>
      </c>
      <c r="N24" s="1">
        <v>3055993</v>
      </c>
      <c r="O24" s="1">
        <v>1553278</v>
      </c>
      <c r="P24" s="1">
        <v>82705</v>
      </c>
      <c r="Q24" s="1">
        <v>313794</v>
      </c>
      <c r="R24" s="1">
        <v>1949777</v>
      </c>
      <c r="T24" s="1">
        <v>1106216</v>
      </c>
      <c r="V24" t="s">
        <v>52</v>
      </c>
      <c r="W24" s="1">
        <v>96589</v>
      </c>
      <c r="X24" s="1">
        <v>72471</v>
      </c>
      <c r="Y24" s="1">
        <v>37116</v>
      </c>
      <c r="Z24" s="1">
        <v>0</v>
      </c>
      <c r="AA24" s="1">
        <v>0</v>
      </c>
      <c r="AB24" s="1">
        <v>0</v>
      </c>
      <c r="AC24" s="1">
        <v>9271</v>
      </c>
      <c r="AD24" s="1">
        <v>52</v>
      </c>
      <c r="AE24" s="1">
        <v>0</v>
      </c>
    </row>
    <row r="25" spans="1:31" x14ac:dyDescent="0.25">
      <c r="A25">
        <v>24</v>
      </c>
      <c r="B25" t="s">
        <v>476</v>
      </c>
      <c r="C25" t="s">
        <v>67</v>
      </c>
      <c r="D25" t="s">
        <v>68</v>
      </c>
      <c r="E25" t="s">
        <v>69</v>
      </c>
      <c r="F25">
        <v>2014</v>
      </c>
      <c r="G25" s="1">
        <v>1802533</v>
      </c>
      <c r="H25" s="1">
        <v>0</v>
      </c>
      <c r="I25" s="1">
        <v>63811</v>
      </c>
      <c r="J25" s="1">
        <v>334</v>
      </c>
      <c r="K25" s="1">
        <v>-51093</v>
      </c>
      <c r="L25" s="1">
        <v>0</v>
      </c>
      <c r="M25" s="1">
        <v>-4176</v>
      </c>
      <c r="N25" s="1">
        <v>1811409</v>
      </c>
      <c r="O25" s="1">
        <v>781642</v>
      </c>
      <c r="P25" s="1">
        <v>63950</v>
      </c>
      <c r="Q25" s="1">
        <v>120056</v>
      </c>
      <c r="R25" s="1">
        <v>965648</v>
      </c>
      <c r="T25" s="1">
        <v>845761</v>
      </c>
      <c r="V25" t="s">
        <v>53</v>
      </c>
      <c r="W25" s="1">
        <v>3821</v>
      </c>
      <c r="X25" s="1">
        <v>41964</v>
      </c>
      <c r="Y25" s="1">
        <v>0</v>
      </c>
      <c r="Z25" s="1">
        <v>0</v>
      </c>
      <c r="AA25" s="1">
        <v>0</v>
      </c>
      <c r="AB25" s="1">
        <v>0</v>
      </c>
      <c r="AC25" s="1">
        <v>52857</v>
      </c>
      <c r="AD25" s="1">
        <v>0</v>
      </c>
      <c r="AE25" s="1">
        <v>0</v>
      </c>
    </row>
    <row r="26" spans="1:31" x14ac:dyDescent="0.25">
      <c r="A26">
        <v>25</v>
      </c>
      <c r="B26" t="s">
        <v>476</v>
      </c>
      <c r="C26" t="s">
        <v>67</v>
      </c>
      <c r="D26" t="s">
        <v>68</v>
      </c>
      <c r="E26" t="s">
        <v>69</v>
      </c>
      <c r="F26">
        <v>2013</v>
      </c>
      <c r="G26" s="1">
        <v>770096</v>
      </c>
      <c r="H26" s="1">
        <v>0</v>
      </c>
      <c r="I26" s="1">
        <v>125035</v>
      </c>
      <c r="J26" s="1">
        <v>577</v>
      </c>
      <c r="K26" s="1">
        <v>-10224</v>
      </c>
      <c r="L26" s="1">
        <v>0</v>
      </c>
      <c r="M26" s="1">
        <v>253</v>
      </c>
      <c r="N26" s="1">
        <v>885737</v>
      </c>
      <c r="O26" s="1">
        <v>600730</v>
      </c>
      <c r="P26" s="1">
        <v>46545</v>
      </c>
      <c r="Q26" s="1">
        <v>83144</v>
      </c>
      <c r="R26" s="1">
        <v>730419</v>
      </c>
      <c r="T26" s="1">
        <v>155318</v>
      </c>
      <c r="V26" t="s">
        <v>66</v>
      </c>
      <c r="W26" s="1">
        <v>0</v>
      </c>
      <c r="X26" s="1">
        <v>5828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</row>
    <row r="27" spans="1:31" x14ac:dyDescent="0.25">
      <c r="A27">
        <v>26</v>
      </c>
      <c r="B27" t="s">
        <v>70</v>
      </c>
      <c r="C27" t="s">
        <v>71</v>
      </c>
      <c r="D27" t="s">
        <v>72</v>
      </c>
      <c r="F27">
        <v>2017</v>
      </c>
      <c r="G27" s="1">
        <v>6971836</v>
      </c>
      <c r="H27" s="1">
        <v>819424</v>
      </c>
      <c r="I27" s="1">
        <v>9684483</v>
      </c>
      <c r="J27" s="1">
        <v>2504855</v>
      </c>
      <c r="K27" s="1">
        <v>-44793</v>
      </c>
      <c r="L27" s="1">
        <v>0</v>
      </c>
      <c r="M27" s="1">
        <v>-261847</v>
      </c>
      <c r="N27" s="1">
        <v>19673958</v>
      </c>
      <c r="O27" s="1">
        <v>15076072</v>
      </c>
      <c r="P27" s="1">
        <v>3688533</v>
      </c>
      <c r="Q27" s="1">
        <v>310733</v>
      </c>
      <c r="R27" s="1">
        <v>19075338</v>
      </c>
      <c r="T27" s="1">
        <v>598620</v>
      </c>
      <c r="V27" t="s">
        <v>49</v>
      </c>
      <c r="W27" s="1">
        <v>0</v>
      </c>
      <c r="X27" s="1">
        <v>0</v>
      </c>
      <c r="Y27" s="1">
        <v>0</v>
      </c>
      <c r="Z27" s="1">
        <v>0</v>
      </c>
      <c r="AA27" s="1">
        <v>389493</v>
      </c>
      <c r="AB27" s="1">
        <v>1462</v>
      </c>
      <c r="AC27" s="1">
        <v>0</v>
      </c>
      <c r="AD27" s="1">
        <v>0</v>
      </c>
      <c r="AE27" s="1">
        <v>0</v>
      </c>
    </row>
    <row r="28" spans="1:31" x14ac:dyDescent="0.25">
      <c r="A28">
        <v>27</v>
      </c>
      <c r="B28" t="s">
        <v>70</v>
      </c>
      <c r="C28" t="s">
        <v>71</v>
      </c>
      <c r="D28" t="s">
        <v>72</v>
      </c>
      <c r="F28">
        <v>2016</v>
      </c>
      <c r="G28" s="1">
        <v>3448899</v>
      </c>
      <c r="H28" s="1">
        <v>879121</v>
      </c>
      <c r="I28" s="1">
        <v>9200921</v>
      </c>
      <c r="J28" s="1">
        <v>2613671</v>
      </c>
      <c r="K28" s="1">
        <v>-47944</v>
      </c>
      <c r="L28" s="1">
        <v>0</v>
      </c>
      <c r="M28" s="1">
        <v>-544037</v>
      </c>
      <c r="N28" s="1">
        <v>15550631</v>
      </c>
      <c r="O28" s="1">
        <v>14868047</v>
      </c>
      <c r="P28" s="1">
        <v>3342811</v>
      </c>
      <c r="Q28" s="1">
        <v>396024</v>
      </c>
      <c r="R28" s="1">
        <v>18606882</v>
      </c>
      <c r="T28" s="1">
        <v>-3056251</v>
      </c>
      <c r="V28" t="s">
        <v>50</v>
      </c>
      <c r="W28" s="1">
        <v>0</v>
      </c>
      <c r="X28" s="1">
        <v>0</v>
      </c>
      <c r="Y28" s="1">
        <v>0</v>
      </c>
      <c r="Z28" s="1">
        <v>0</v>
      </c>
      <c r="AA28" s="1">
        <v>338427</v>
      </c>
      <c r="AB28" s="1">
        <v>1250</v>
      </c>
      <c r="AC28" s="1">
        <v>0</v>
      </c>
      <c r="AD28" s="1">
        <v>0</v>
      </c>
      <c r="AE28" s="1">
        <v>0</v>
      </c>
    </row>
    <row r="29" spans="1:31" x14ac:dyDescent="0.25">
      <c r="A29">
        <v>28</v>
      </c>
      <c r="B29" t="s">
        <v>70</v>
      </c>
      <c r="C29" t="s">
        <v>71</v>
      </c>
      <c r="D29" t="s">
        <v>72</v>
      </c>
      <c r="F29">
        <v>2015</v>
      </c>
      <c r="G29" s="1">
        <v>3599889</v>
      </c>
      <c r="H29" s="1">
        <v>1015633</v>
      </c>
      <c r="I29" s="1">
        <v>9435121</v>
      </c>
      <c r="J29" s="1">
        <v>4224215</v>
      </c>
      <c r="K29" s="1">
        <v>-486486</v>
      </c>
      <c r="L29" s="1">
        <v>0</v>
      </c>
      <c r="M29" s="1">
        <v>-563341</v>
      </c>
      <c r="N29" s="1">
        <v>17225031</v>
      </c>
      <c r="O29" s="1">
        <v>14528339</v>
      </c>
      <c r="P29" s="1">
        <v>3275727</v>
      </c>
      <c r="Q29" s="1">
        <v>411734</v>
      </c>
      <c r="R29" s="1">
        <v>18215800</v>
      </c>
      <c r="T29" s="1">
        <v>-990769</v>
      </c>
      <c r="V29" t="s">
        <v>51</v>
      </c>
      <c r="W29" s="1">
        <v>0</v>
      </c>
      <c r="X29" s="1">
        <v>0</v>
      </c>
      <c r="Y29" s="1">
        <v>0</v>
      </c>
      <c r="Z29" s="1">
        <v>0</v>
      </c>
      <c r="AA29" s="1">
        <v>251455</v>
      </c>
      <c r="AB29" s="1">
        <v>2080</v>
      </c>
      <c r="AC29" s="1">
        <v>0</v>
      </c>
      <c r="AD29" s="1">
        <v>0</v>
      </c>
      <c r="AE29" s="1">
        <v>0</v>
      </c>
    </row>
    <row r="30" spans="1:31" x14ac:dyDescent="0.25">
      <c r="A30">
        <v>29</v>
      </c>
      <c r="B30" t="s">
        <v>70</v>
      </c>
      <c r="C30" t="s">
        <v>71</v>
      </c>
      <c r="D30" t="s">
        <v>72</v>
      </c>
      <c r="F30">
        <v>2014</v>
      </c>
      <c r="G30" s="1">
        <v>3939324</v>
      </c>
      <c r="H30" s="1">
        <v>684465</v>
      </c>
      <c r="I30" s="1">
        <v>11757710</v>
      </c>
      <c r="J30" s="1">
        <v>2921255</v>
      </c>
      <c r="K30" s="1">
        <v>-533687</v>
      </c>
      <c r="L30" s="1">
        <v>0</v>
      </c>
      <c r="M30" s="1">
        <v>1114414</v>
      </c>
      <c r="N30" s="1">
        <v>19883481</v>
      </c>
      <c r="O30" s="1">
        <v>15888275</v>
      </c>
      <c r="P30" s="1">
        <v>2847640</v>
      </c>
      <c r="Q30" s="1">
        <v>462977</v>
      </c>
      <c r="R30" s="1">
        <v>19198892</v>
      </c>
      <c r="T30" s="1">
        <v>684589</v>
      </c>
      <c r="V30" t="s">
        <v>52</v>
      </c>
      <c r="W30" s="1">
        <v>0</v>
      </c>
      <c r="X30" s="1">
        <v>0</v>
      </c>
      <c r="Y30" s="1">
        <v>0</v>
      </c>
      <c r="Z30" s="1">
        <v>0</v>
      </c>
      <c r="AA30" s="1">
        <v>171623</v>
      </c>
      <c r="AB30" s="1">
        <v>1450</v>
      </c>
      <c r="AC30" s="1">
        <v>0</v>
      </c>
      <c r="AD30" s="1">
        <v>0</v>
      </c>
      <c r="AE30" s="1">
        <v>0</v>
      </c>
    </row>
    <row r="31" spans="1:31" x14ac:dyDescent="0.25">
      <c r="A31">
        <v>30</v>
      </c>
      <c r="B31" t="s">
        <v>70</v>
      </c>
      <c r="C31" t="s">
        <v>71</v>
      </c>
      <c r="D31" t="s">
        <v>72</v>
      </c>
      <c r="F31">
        <v>2013</v>
      </c>
      <c r="G31" s="1">
        <v>3547916</v>
      </c>
      <c r="H31" s="1">
        <v>438065</v>
      </c>
      <c r="I31" s="1">
        <v>12485011</v>
      </c>
      <c r="J31" s="1">
        <v>2949430</v>
      </c>
      <c r="K31" s="1">
        <v>-597941</v>
      </c>
      <c r="L31" s="1">
        <v>0</v>
      </c>
      <c r="M31" s="1">
        <v>44869815</v>
      </c>
      <c r="N31" s="1">
        <v>63692296</v>
      </c>
      <c r="O31" s="1">
        <v>15872093</v>
      </c>
      <c r="P31" s="1">
        <v>3040649</v>
      </c>
      <c r="Q31" s="1">
        <v>385212</v>
      </c>
      <c r="R31" s="1">
        <v>19297954</v>
      </c>
      <c r="T31" s="1">
        <v>44394342</v>
      </c>
      <c r="V31" t="s">
        <v>53</v>
      </c>
      <c r="W31" s="1">
        <v>0</v>
      </c>
      <c r="X31" s="1">
        <v>0</v>
      </c>
      <c r="Y31" s="1">
        <v>0</v>
      </c>
      <c r="Z31" s="1">
        <v>0</v>
      </c>
      <c r="AA31" s="1">
        <v>178468</v>
      </c>
      <c r="AB31" s="1">
        <v>1450</v>
      </c>
      <c r="AC31" s="1">
        <v>0</v>
      </c>
      <c r="AD31" s="1">
        <v>0</v>
      </c>
      <c r="AE31" s="1">
        <v>0</v>
      </c>
    </row>
    <row r="32" spans="1:31" x14ac:dyDescent="0.25">
      <c r="A32">
        <v>31</v>
      </c>
      <c r="B32" t="s">
        <v>73</v>
      </c>
      <c r="C32" t="s">
        <v>74</v>
      </c>
      <c r="D32" t="s">
        <v>75</v>
      </c>
      <c r="F32">
        <v>2017</v>
      </c>
      <c r="G32" s="1">
        <v>2174915</v>
      </c>
      <c r="H32" s="1">
        <v>779416</v>
      </c>
      <c r="I32" s="1">
        <v>31877509</v>
      </c>
      <c r="J32" s="1">
        <v>1209564</v>
      </c>
      <c r="K32" s="1">
        <v>0</v>
      </c>
      <c r="L32" s="1">
        <v>0</v>
      </c>
      <c r="M32" s="1">
        <v>0</v>
      </c>
      <c r="N32" s="1">
        <v>36041404</v>
      </c>
      <c r="O32" s="1">
        <v>29960185</v>
      </c>
      <c r="P32" s="1">
        <v>3654430</v>
      </c>
      <c r="Q32" s="1">
        <v>133284</v>
      </c>
      <c r="R32" s="1">
        <v>33747899</v>
      </c>
      <c r="T32" s="1">
        <v>2293505</v>
      </c>
      <c r="V32" t="s">
        <v>49</v>
      </c>
      <c r="W32" s="1">
        <v>0</v>
      </c>
      <c r="X32" s="1">
        <v>430607</v>
      </c>
      <c r="Y32" s="1">
        <v>68023</v>
      </c>
      <c r="Z32" s="1">
        <v>0</v>
      </c>
      <c r="AA32" s="1">
        <v>0</v>
      </c>
      <c r="AB32" s="1">
        <v>222001</v>
      </c>
      <c r="AC32" s="1">
        <v>0</v>
      </c>
      <c r="AD32" s="1">
        <v>648284</v>
      </c>
      <c r="AE32" s="1">
        <v>0</v>
      </c>
    </row>
    <row r="33" spans="1:31" x14ac:dyDescent="0.25">
      <c r="A33">
        <v>32</v>
      </c>
      <c r="B33" t="s">
        <v>73</v>
      </c>
      <c r="C33" t="s">
        <v>74</v>
      </c>
      <c r="D33" t="s">
        <v>75</v>
      </c>
      <c r="F33">
        <v>2016</v>
      </c>
      <c r="G33" s="1">
        <v>3873758</v>
      </c>
      <c r="H33" s="1">
        <v>1368594</v>
      </c>
      <c r="I33" s="1">
        <v>31410336</v>
      </c>
      <c r="J33" s="1">
        <v>1716351</v>
      </c>
      <c r="K33" s="1">
        <v>0</v>
      </c>
      <c r="L33" s="1">
        <v>0</v>
      </c>
      <c r="M33" s="1">
        <v>0</v>
      </c>
      <c r="N33" s="1">
        <v>38369039</v>
      </c>
      <c r="O33" s="1">
        <v>31067517</v>
      </c>
      <c r="P33" s="1">
        <v>4528937</v>
      </c>
      <c r="Q33" s="1">
        <v>151049</v>
      </c>
      <c r="R33" s="1">
        <v>35747503</v>
      </c>
      <c r="T33" s="1">
        <v>2621536</v>
      </c>
      <c r="V33" t="s">
        <v>50</v>
      </c>
      <c r="W33" s="1">
        <v>0</v>
      </c>
      <c r="X33" s="1">
        <v>1085978</v>
      </c>
      <c r="Y33" s="1">
        <v>115825</v>
      </c>
      <c r="Z33" s="1">
        <v>0</v>
      </c>
      <c r="AA33" s="1">
        <v>0</v>
      </c>
      <c r="AB33" s="1">
        <v>191335</v>
      </c>
      <c r="AC33" s="1">
        <v>0</v>
      </c>
      <c r="AD33" s="1">
        <v>624126</v>
      </c>
      <c r="AE33" s="1">
        <v>0</v>
      </c>
    </row>
    <row r="34" spans="1:31" x14ac:dyDescent="0.25">
      <c r="A34">
        <v>33</v>
      </c>
      <c r="B34" t="s">
        <v>73</v>
      </c>
      <c r="C34" t="s">
        <v>74</v>
      </c>
      <c r="D34" t="s">
        <v>75</v>
      </c>
      <c r="F34">
        <v>2015</v>
      </c>
      <c r="G34" s="1">
        <v>420174</v>
      </c>
      <c r="H34" s="1">
        <v>2014573</v>
      </c>
      <c r="I34" s="1">
        <v>31538850</v>
      </c>
      <c r="J34" s="1">
        <v>1732199</v>
      </c>
      <c r="K34" s="1">
        <v>0</v>
      </c>
      <c r="L34" s="1">
        <v>0</v>
      </c>
      <c r="M34" s="1">
        <v>0</v>
      </c>
      <c r="N34" s="1">
        <v>35705796</v>
      </c>
      <c r="O34" s="1">
        <v>31299660</v>
      </c>
      <c r="P34" s="1">
        <v>3700826</v>
      </c>
      <c r="Q34" s="1">
        <v>147149</v>
      </c>
      <c r="R34" s="1">
        <v>35147635</v>
      </c>
      <c r="T34" s="1">
        <v>558161</v>
      </c>
      <c r="V34" t="s">
        <v>51</v>
      </c>
      <c r="W34" s="1">
        <v>0</v>
      </c>
      <c r="X34" s="1">
        <v>1240696</v>
      </c>
      <c r="Y34" s="1">
        <v>93219</v>
      </c>
      <c r="Z34" s="1">
        <v>0</v>
      </c>
      <c r="AA34" s="1">
        <v>0</v>
      </c>
      <c r="AB34" s="1">
        <v>197653</v>
      </c>
      <c r="AC34" s="1">
        <v>0</v>
      </c>
      <c r="AD34" s="1">
        <v>549919</v>
      </c>
      <c r="AE34" s="1">
        <v>0</v>
      </c>
    </row>
    <row r="35" spans="1:31" x14ac:dyDescent="0.25">
      <c r="A35">
        <v>34</v>
      </c>
      <c r="B35" t="s">
        <v>73</v>
      </c>
      <c r="C35" t="s">
        <v>74</v>
      </c>
      <c r="D35" t="s">
        <v>75</v>
      </c>
      <c r="F35">
        <v>2014</v>
      </c>
      <c r="G35" s="1">
        <v>1207419</v>
      </c>
      <c r="H35" s="1">
        <v>1770302</v>
      </c>
      <c r="I35" s="1">
        <v>31063843</v>
      </c>
      <c r="J35" s="1">
        <v>1615107</v>
      </c>
      <c r="K35" s="1">
        <v>0</v>
      </c>
      <c r="L35" s="1">
        <v>0</v>
      </c>
      <c r="M35" s="1">
        <v>0</v>
      </c>
      <c r="N35" s="1">
        <v>35656671</v>
      </c>
      <c r="O35" s="1">
        <v>31363500</v>
      </c>
      <c r="P35" s="1">
        <v>3703800</v>
      </c>
      <c r="Q35" s="1">
        <v>159343</v>
      </c>
      <c r="R35" s="1">
        <v>35226643</v>
      </c>
      <c r="T35" s="1">
        <v>430028</v>
      </c>
      <c r="V35" t="s">
        <v>52</v>
      </c>
      <c r="W35" s="1">
        <v>0</v>
      </c>
      <c r="X35" s="1">
        <v>1183159</v>
      </c>
      <c r="Y35" s="1">
        <v>172124</v>
      </c>
      <c r="Z35" s="1">
        <v>0</v>
      </c>
      <c r="AA35" s="1">
        <v>0</v>
      </c>
      <c r="AB35" s="1">
        <v>183286</v>
      </c>
      <c r="AC35" s="1">
        <v>0</v>
      </c>
      <c r="AD35" s="1">
        <v>594729</v>
      </c>
      <c r="AE35" s="1">
        <v>0</v>
      </c>
    </row>
    <row r="36" spans="1:31" x14ac:dyDescent="0.25">
      <c r="A36">
        <v>35</v>
      </c>
      <c r="B36" t="s">
        <v>73</v>
      </c>
      <c r="C36" t="s">
        <v>74</v>
      </c>
      <c r="D36" t="s">
        <v>75</v>
      </c>
      <c r="F36">
        <v>2013</v>
      </c>
      <c r="G36" s="1">
        <v>1500373</v>
      </c>
      <c r="H36" s="1">
        <v>1704366</v>
      </c>
      <c r="I36" s="1">
        <v>31621214</v>
      </c>
      <c r="J36" s="1">
        <v>1379538</v>
      </c>
      <c r="K36" s="1">
        <v>0</v>
      </c>
      <c r="L36" s="1">
        <v>0</v>
      </c>
      <c r="M36" s="1">
        <v>0</v>
      </c>
      <c r="N36" s="1">
        <v>36205491</v>
      </c>
      <c r="O36" s="1">
        <v>33167034</v>
      </c>
      <c r="P36" s="1">
        <v>3533437</v>
      </c>
      <c r="Q36" s="1">
        <v>150625</v>
      </c>
      <c r="R36" s="1">
        <v>36851096</v>
      </c>
      <c r="T36" s="1">
        <v>-645605</v>
      </c>
      <c r="V36" t="s">
        <v>53</v>
      </c>
      <c r="W36" s="1">
        <v>0</v>
      </c>
      <c r="X36" s="1">
        <v>153921</v>
      </c>
      <c r="Y36" s="1">
        <v>233360</v>
      </c>
      <c r="Z36" s="1">
        <v>0</v>
      </c>
      <c r="AA36" s="1">
        <v>0</v>
      </c>
      <c r="AB36" s="1">
        <v>156281</v>
      </c>
      <c r="AC36" s="1">
        <v>0</v>
      </c>
      <c r="AD36" s="1">
        <v>575544</v>
      </c>
      <c r="AE36" s="1">
        <v>0</v>
      </c>
    </row>
    <row r="37" spans="1:31" x14ac:dyDescent="0.25">
      <c r="A37">
        <v>36</v>
      </c>
      <c r="B37" t="s">
        <v>76</v>
      </c>
      <c r="C37" t="s">
        <v>77</v>
      </c>
      <c r="D37" t="s">
        <v>65</v>
      </c>
      <c r="F37">
        <v>2017</v>
      </c>
      <c r="G37" s="1">
        <v>9413869</v>
      </c>
      <c r="H37" s="1">
        <v>251214</v>
      </c>
      <c r="I37" s="1">
        <v>72140640</v>
      </c>
      <c r="J37" s="1">
        <v>6614138</v>
      </c>
      <c r="K37" s="1">
        <v>42771</v>
      </c>
      <c r="L37" s="1">
        <v>0</v>
      </c>
      <c r="M37" s="1">
        <v>3042171</v>
      </c>
      <c r="N37" s="1">
        <v>91504803</v>
      </c>
      <c r="O37" s="1">
        <v>82423399</v>
      </c>
      <c r="P37" s="1">
        <v>9139787</v>
      </c>
      <c r="Q37" s="1">
        <v>5214636</v>
      </c>
      <c r="R37" s="1">
        <v>96777822</v>
      </c>
      <c r="T37" s="1">
        <v>-5273019</v>
      </c>
      <c r="V37" t="s">
        <v>49</v>
      </c>
      <c r="W37" s="1">
        <v>82890</v>
      </c>
      <c r="X37" s="1">
        <v>287282</v>
      </c>
      <c r="Y37" s="1">
        <v>693586</v>
      </c>
      <c r="Z37" s="1">
        <v>385170</v>
      </c>
      <c r="AA37" s="1">
        <v>1769859</v>
      </c>
      <c r="AB37" s="1">
        <v>977113</v>
      </c>
      <c r="AC37" s="1">
        <v>465128</v>
      </c>
      <c r="AD37" s="1">
        <v>2149895</v>
      </c>
      <c r="AE37" s="1">
        <v>9091</v>
      </c>
    </row>
    <row r="38" spans="1:31" x14ac:dyDescent="0.25">
      <c r="A38">
        <v>37</v>
      </c>
      <c r="B38" t="s">
        <v>76</v>
      </c>
      <c r="C38" t="s">
        <v>77</v>
      </c>
      <c r="D38" t="s">
        <v>65</v>
      </c>
      <c r="F38">
        <v>2016</v>
      </c>
      <c r="G38" s="1">
        <v>7015496</v>
      </c>
      <c r="H38" s="1">
        <v>546080</v>
      </c>
      <c r="I38" s="1">
        <v>67094112</v>
      </c>
      <c r="J38" s="1">
        <v>7879895</v>
      </c>
      <c r="K38" s="1">
        <v>26156</v>
      </c>
      <c r="L38" s="1">
        <v>0</v>
      </c>
      <c r="M38" s="1">
        <v>694258</v>
      </c>
      <c r="N38" s="1">
        <v>83255997</v>
      </c>
      <c r="O38" s="1">
        <v>75454651</v>
      </c>
      <c r="P38" s="1">
        <v>8755032</v>
      </c>
      <c r="Q38" s="1">
        <v>4383381</v>
      </c>
      <c r="R38" s="1">
        <v>88593064</v>
      </c>
      <c r="T38" s="1">
        <v>-5337067</v>
      </c>
      <c r="V38" t="s">
        <v>50</v>
      </c>
      <c r="W38" s="1">
        <v>78600</v>
      </c>
      <c r="X38" s="1">
        <v>281130</v>
      </c>
      <c r="Y38" s="1">
        <v>0</v>
      </c>
      <c r="Z38" s="1">
        <v>291426</v>
      </c>
      <c r="AA38" s="1">
        <v>1493403</v>
      </c>
      <c r="AB38" s="1">
        <v>1055069</v>
      </c>
      <c r="AC38" s="1">
        <v>388812</v>
      </c>
      <c r="AD38" s="1">
        <v>2077150</v>
      </c>
      <c r="AE38" s="1">
        <v>6114</v>
      </c>
    </row>
    <row r="39" spans="1:31" x14ac:dyDescent="0.25">
      <c r="A39">
        <v>38</v>
      </c>
      <c r="B39" t="s">
        <v>76</v>
      </c>
      <c r="C39" t="s">
        <v>77</v>
      </c>
      <c r="D39" t="s">
        <v>65</v>
      </c>
      <c r="F39">
        <v>2015</v>
      </c>
      <c r="G39" s="1">
        <v>7202819</v>
      </c>
      <c r="H39" s="1">
        <v>421268</v>
      </c>
      <c r="I39" s="1">
        <v>58141321</v>
      </c>
      <c r="J39" s="1">
        <v>6808016</v>
      </c>
      <c r="K39" s="1">
        <v>13359</v>
      </c>
      <c r="L39" s="1">
        <v>0</v>
      </c>
      <c r="M39" s="1">
        <v>516485</v>
      </c>
      <c r="N39" s="1">
        <v>73103268</v>
      </c>
      <c r="O39" s="1">
        <v>68054579</v>
      </c>
      <c r="P39" s="1">
        <v>8025900</v>
      </c>
      <c r="Q39" s="1">
        <v>4103334</v>
      </c>
      <c r="R39" s="1">
        <v>80183813</v>
      </c>
      <c r="T39" s="1">
        <v>-7080545</v>
      </c>
      <c r="V39" t="s">
        <v>51</v>
      </c>
      <c r="W39" s="1">
        <v>87475</v>
      </c>
      <c r="X39" s="1">
        <v>294616</v>
      </c>
      <c r="Y39" s="1">
        <v>0</v>
      </c>
      <c r="Z39" s="1">
        <v>453012</v>
      </c>
      <c r="AA39" s="1">
        <v>1534018</v>
      </c>
      <c r="AB39" s="1">
        <v>948756</v>
      </c>
      <c r="AC39" s="1">
        <v>264131</v>
      </c>
      <c r="AD39" s="1">
        <v>1778191</v>
      </c>
      <c r="AE39" s="1">
        <v>30693</v>
      </c>
    </row>
    <row r="40" spans="1:31" x14ac:dyDescent="0.25">
      <c r="A40">
        <v>39</v>
      </c>
      <c r="B40" t="s">
        <v>76</v>
      </c>
      <c r="C40" t="s">
        <v>77</v>
      </c>
      <c r="D40" t="s">
        <v>65</v>
      </c>
      <c r="F40">
        <v>2014</v>
      </c>
      <c r="G40" s="1">
        <v>5956610</v>
      </c>
      <c r="H40" s="1">
        <v>459730</v>
      </c>
      <c r="I40" s="1">
        <v>57387277</v>
      </c>
      <c r="J40" s="1">
        <v>5077838</v>
      </c>
      <c r="K40" s="1">
        <v>-54042</v>
      </c>
      <c r="L40" s="1">
        <v>0</v>
      </c>
      <c r="M40" s="1">
        <v>853308</v>
      </c>
      <c r="N40" s="1">
        <v>69680721</v>
      </c>
      <c r="O40" s="1">
        <v>66731934</v>
      </c>
      <c r="P40" s="1">
        <v>7007545</v>
      </c>
      <c r="Q40" s="1">
        <v>3876395</v>
      </c>
      <c r="R40" s="1">
        <v>77615874</v>
      </c>
      <c r="T40" s="1">
        <v>-7935153</v>
      </c>
      <c r="V40" t="s">
        <v>52</v>
      </c>
      <c r="W40" s="1">
        <v>100628</v>
      </c>
      <c r="X40" s="1">
        <v>187077</v>
      </c>
      <c r="Y40" s="1">
        <v>0</v>
      </c>
      <c r="Z40" s="1">
        <v>564940</v>
      </c>
      <c r="AA40" s="1">
        <v>1352035</v>
      </c>
      <c r="AB40" s="1">
        <v>655305</v>
      </c>
      <c r="AC40" s="1">
        <v>261083</v>
      </c>
      <c r="AD40" s="1">
        <v>1608926</v>
      </c>
      <c r="AE40" s="1">
        <v>40414</v>
      </c>
    </row>
    <row r="41" spans="1:31" x14ac:dyDescent="0.25">
      <c r="A41">
        <v>40</v>
      </c>
      <c r="B41" t="s">
        <v>76</v>
      </c>
      <c r="C41" t="s">
        <v>77</v>
      </c>
      <c r="D41" t="s">
        <v>65</v>
      </c>
      <c r="F41">
        <v>2013</v>
      </c>
      <c r="G41" s="1">
        <v>5423102</v>
      </c>
      <c r="H41" s="1">
        <v>546059</v>
      </c>
      <c r="I41" s="1">
        <v>56998355</v>
      </c>
      <c r="J41" s="1">
        <v>3923853</v>
      </c>
      <c r="K41" s="1">
        <v>39517</v>
      </c>
      <c r="L41" s="1">
        <v>0</v>
      </c>
      <c r="M41" s="1">
        <v>334136</v>
      </c>
      <c r="N41" s="1">
        <v>67265022</v>
      </c>
      <c r="O41" s="1">
        <v>64583496</v>
      </c>
      <c r="P41" s="1">
        <v>7677224</v>
      </c>
      <c r="Q41" s="1">
        <v>3886102</v>
      </c>
      <c r="R41" s="1">
        <v>76146822</v>
      </c>
      <c r="T41" s="1">
        <v>-8881800</v>
      </c>
      <c r="V41" t="s">
        <v>53</v>
      </c>
      <c r="W41" s="1">
        <v>83700</v>
      </c>
      <c r="X41" s="1">
        <v>125558</v>
      </c>
      <c r="Y41" s="1">
        <v>0</v>
      </c>
      <c r="Z41" s="1">
        <v>632035</v>
      </c>
      <c r="AA41" s="1">
        <v>1172548</v>
      </c>
      <c r="AB41" s="1">
        <v>1274128</v>
      </c>
      <c r="AC41" s="1">
        <v>427026</v>
      </c>
      <c r="AD41" s="1">
        <v>1686505</v>
      </c>
      <c r="AE41" s="1">
        <v>40413</v>
      </c>
    </row>
    <row r="42" spans="1:31" x14ac:dyDescent="0.25">
      <c r="A42">
        <v>41</v>
      </c>
      <c r="B42" t="s">
        <v>78</v>
      </c>
      <c r="C42" t="s">
        <v>79</v>
      </c>
      <c r="D42" t="s">
        <v>80</v>
      </c>
      <c r="F42">
        <v>2017</v>
      </c>
      <c r="G42" s="1">
        <v>4638581</v>
      </c>
      <c r="H42" s="1">
        <v>1214987</v>
      </c>
      <c r="I42" s="1">
        <v>92424686</v>
      </c>
      <c r="J42" s="1">
        <v>3834988</v>
      </c>
      <c r="K42" s="1">
        <v>28220</v>
      </c>
      <c r="L42" s="1">
        <v>0</v>
      </c>
      <c r="M42" s="1">
        <v>2071380</v>
      </c>
      <c r="N42" s="1">
        <v>104212842</v>
      </c>
      <c r="O42" s="1">
        <v>88204821</v>
      </c>
      <c r="P42" s="1">
        <v>10627134</v>
      </c>
      <c r="Q42" s="1">
        <v>2021526</v>
      </c>
      <c r="R42" s="1">
        <v>100853481</v>
      </c>
      <c r="T42" s="1">
        <v>3359361</v>
      </c>
      <c r="V42" t="s">
        <v>49</v>
      </c>
      <c r="W42" s="1">
        <v>83125</v>
      </c>
      <c r="X42" s="1">
        <v>433350</v>
      </c>
      <c r="Y42" s="1">
        <v>420924</v>
      </c>
      <c r="Z42" s="1">
        <v>810083</v>
      </c>
      <c r="AA42" s="1">
        <v>1230177</v>
      </c>
      <c r="AB42" s="1">
        <v>124781</v>
      </c>
      <c r="AC42" s="1">
        <v>79583</v>
      </c>
      <c r="AD42" s="1">
        <v>1402789</v>
      </c>
      <c r="AE42" s="1">
        <v>0</v>
      </c>
    </row>
    <row r="43" spans="1:31" x14ac:dyDescent="0.25">
      <c r="A43">
        <v>42</v>
      </c>
      <c r="B43" t="s">
        <v>78</v>
      </c>
      <c r="C43" t="s">
        <v>79</v>
      </c>
      <c r="D43" t="s">
        <v>80</v>
      </c>
      <c r="F43">
        <v>2016</v>
      </c>
      <c r="G43" s="1">
        <v>6195202</v>
      </c>
      <c r="H43" s="1">
        <v>1102795</v>
      </c>
      <c r="I43" s="1">
        <v>84358506</v>
      </c>
      <c r="J43" s="1">
        <v>2085720</v>
      </c>
      <c r="K43" s="1">
        <v>-8855</v>
      </c>
      <c r="L43" s="1">
        <v>0</v>
      </c>
      <c r="M43" s="1">
        <v>1993350</v>
      </c>
      <c r="N43" s="1">
        <v>95726718</v>
      </c>
      <c r="O43" s="1">
        <v>80235130</v>
      </c>
      <c r="P43" s="1">
        <v>10988160</v>
      </c>
      <c r="Q43" s="1">
        <v>1943769</v>
      </c>
      <c r="R43" s="1">
        <v>93167059</v>
      </c>
      <c r="T43" s="1">
        <v>2559659</v>
      </c>
      <c r="V43" t="s">
        <v>50</v>
      </c>
      <c r="W43" s="1">
        <v>85345</v>
      </c>
      <c r="X43" s="1">
        <v>466290</v>
      </c>
      <c r="Y43" s="1">
        <v>404360</v>
      </c>
      <c r="Z43" s="1">
        <v>796157</v>
      </c>
      <c r="AA43" s="1">
        <v>1240558</v>
      </c>
      <c r="AB43" s="1">
        <v>147644</v>
      </c>
      <c r="AC43" s="1">
        <v>80664</v>
      </c>
      <c r="AD43" s="1">
        <v>1371514</v>
      </c>
      <c r="AE43" s="1">
        <v>0</v>
      </c>
    </row>
    <row r="44" spans="1:31" x14ac:dyDescent="0.25">
      <c r="A44">
        <v>43</v>
      </c>
      <c r="B44" t="s">
        <v>78</v>
      </c>
      <c r="C44" t="s">
        <v>79</v>
      </c>
      <c r="D44" t="s">
        <v>80</v>
      </c>
      <c r="F44">
        <v>2015</v>
      </c>
      <c r="G44" s="1">
        <v>7200509</v>
      </c>
      <c r="H44" s="1">
        <v>1031497</v>
      </c>
      <c r="I44" s="1">
        <v>84060112</v>
      </c>
      <c r="J44" s="1">
        <v>2770297</v>
      </c>
      <c r="K44" s="1">
        <v>50828</v>
      </c>
      <c r="L44" s="1">
        <v>0</v>
      </c>
      <c r="M44" s="1">
        <v>1998299</v>
      </c>
      <c r="N44" s="1">
        <v>97111542</v>
      </c>
      <c r="O44" s="1">
        <v>78833424</v>
      </c>
      <c r="P44" s="1">
        <v>10656348</v>
      </c>
      <c r="Q44" s="1">
        <v>1988153</v>
      </c>
      <c r="R44" s="1">
        <v>91477925</v>
      </c>
      <c r="T44" s="1">
        <v>5633617</v>
      </c>
      <c r="V44" t="s">
        <v>51</v>
      </c>
      <c r="W44" s="1">
        <v>89647</v>
      </c>
      <c r="X44" s="1">
        <v>603775</v>
      </c>
      <c r="Y44" s="1">
        <v>279948</v>
      </c>
      <c r="Z44" s="1">
        <v>769577</v>
      </c>
      <c r="AA44" s="1">
        <v>1411032</v>
      </c>
      <c r="AB44" s="1">
        <v>156057</v>
      </c>
      <c r="AC44" s="1">
        <v>0</v>
      </c>
      <c r="AD44" s="1">
        <v>1522916</v>
      </c>
      <c r="AE44" s="1">
        <v>0</v>
      </c>
    </row>
    <row r="45" spans="1:31" x14ac:dyDescent="0.25">
      <c r="A45">
        <v>44</v>
      </c>
      <c r="B45" t="s">
        <v>78</v>
      </c>
      <c r="C45" t="s">
        <v>79</v>
      </c>
      <c r="D45" t="s">
        <v>80</v>
      </c>
      <c r="F45">
        <v>2014</v>
      </c>
      <c r="G45" s="1">
        <v>6102732</v>
      </c>
      <c r="H45" s="1">
        <v>921271</v>
      </c>
      <c r="I45" s="1">
        <v>81068146</v>
      </c>
      <c r="J45" s="1">
        <v>3171652</v>
      </c>
      <c r="K45" s="1">
        <v>992</v>
      </c>
      <c r="L45" s="1">
        <v>0</v>
      </c>
      <c r="M45" s="1">
        <v>1417293</v>
      </c>
      <c r="N45" s="1">
        <v>92682086</v>
      </c>
      <c r="O45" s="1">
        <v>73768244</v>
      </c>
      <c r="P45" s="1">
        <v>11783356</v>
      </c>
      <c r="Q45" s="1">
        <v>1935566</v>
      </c>
      <c r="R45" s="1">
        <v>87487166</v>
      </c>
      <c r="T45" s="1">
        <v>5194920</v>
      </c>
      <c r="V45" t="s">
        <v>52</v>
      </c>
      <c r="W45" s="1">
        <v>86620</v>
      </c>
      <c r="X45" s="1">
        <v>642508</v>
      </c>
      <c r="Y45" s="1">
        <v>238241</v>
      </c>
      <c r="Z45" s="1">
        <v>714159</v>
      </c>
      <c r="AA45" s="1">
        <v>1839240</v>
      </c>
      <c r="AB45" s="1">
        <v>292900</v>
      </c>
      <c r="AC45" s="1">
        <v>128003</v>
      </c>
      <c r="AD45" s="1">
        <v>1526237</v>
      </c>
      <c r="AE45" s="1">
        <v>11053</v>
      </c>
    </row>
    <row r="46" spans="1:31" x14ac:dyDescent="0.25">
      <c r="A46">
        <v>45</v>
      </c>
      <c r="B46" t="s">
        <v>78</v>
      </c>
      <c r="C46" t="s">
        <v>79</v>
      </c>
      <c r="D46" t="s">
        <v>80</v>
      </c>
      <c r="F46">
        <v>2013</v>
      </c>
      <c r="G46" s="1">
        <v>4314681</v>
      </c>
      <c r="H46" s="1">
        <v>942872</v>
      </c>
      <c r="I46" s="1">
        <v>71896402</v>
      </c>
      <c r="J46" s="1">
        <v>2219355</v>
      </c>
      <c r="K46" s="1">
        <v>881</v>
      </c>
      <c r="L46" s="1">
        <v>0</v>
      </c>
      <c r="M46" s="1">
        <v>1392498</v>
      </c>
      <c r="N46" s="1">
        <v>80766689</v>
      </c>
      <c r="O46" s="1">
        <v>66939997</v>
      </c>
      <c r="P46" s="1">
        <v>10303768</v>
      </c>
      <c r="Q46" s="1">
        <v>1887070</v>
      </c>
      <c r="R46" s="1">
        <v>79130835</v>
      </c>
      <c r="T46" s="1">
        <v>1635854</v>
      </c>
      <c r="V46" t="s">
        <v>53</v>
      </c>
      <c r="W46" s="1">
        <v>85525</v>
      </c>
      <c r="X46" s="1">
        <v>541692</v>
      </c>
      <c r="Y46" s="1">
        <v>210787</v>
      </c>
      <c r="Z46" s="1">
        <v>704460</v>
      </c>
      <c r="AA46" s="1">
        <v>1981552</v>
      </c>
      <c r="AB46" s="1">
        <v>245959</v>
      </c>
      <c r="AC46" s="1">
        <v>96322</v>
      </c>
      <c r="AD46" s="1">
        <v>1531634</v>
      </c>
      <c r="AE46" s="1">
        <v>18967</v>
      </c>
    </row>
    <row r="47" spans="1:31" x14ac:dyDescent="0.25">
      <c r="A47">
        <v>46</v>
      </c>
      <c r="B47" t="s">
        <v>81</v>
      </c>
      <c r="C47" t="s">
        <v>82</v>
      </c>
      <c r="D47" t="s">
        <v>84</v>
      </c>
      <c r="E47" t="s">
        <v>83</v>
      </c>
      <c r="F47">
        <v>2017</v>
      </c>
      <c r="G47" s="1">
        <v>461061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461061</v>
      </c>
      <c r="O47" s="1">
        <v>114741</v>
      </c>
      <c r="P47" s="1">
        <v>40617</v>
      </c>
      <c r="Q47" s="1">
        <v>27364</v>
      </c>
      <c r="R47" s="1">
        <v>182722</v>
      </c>
      <c r="T47" s="1">
        <v>278339</v>
      </c>
      <c r="V47" t="s">
        <v>49</v>
      </c>
      <c r="W47" s="1">
        <v>8450</v>
      </c>
      <c r="X47" s="1">
        <v>68</v>
      </c>
      <c r="Y47" s="1">
        <v>84</v>
      </c>
      <c r="Z47" s="1">
        <v>4389</v>
      </c>
      <c r="AA47" s="1">
        <v>0</v>
      </c>
      <c r="AB47" s="1">
        <v>0</v>
      </c>
      <c r="AC47" s="1">
        <v>521</v>
      </c>
      <c r="AD47" s="1">
        <v>0</v>
      </c>
      <c r="AE47" s="1">
        <v>0</v>
      </c>
    </row>
    <row r="48" spans="1:31" x14ac:dyDescent="0.25">
      <c r="A48">
        <v>47</v>
      </c>
      <c r="B48" t="s">
        <v>85</v>
      </c>
      <c r="C48" t="s">
        <v>86</v>
      </c>
      <c r="D48" t="s">
        <v>80</v>
      </c>
      <c r="F48">
        <v>2017</v>
      </c>
      <c r="G48" s="1">
        <v>10260486</v>
      </c>
      <c r="H48" s="1">
        <v>3721677</v>
      </c>
      <c r="I48" s="1">
        <v>103636494</v>
      </c>
      <c r="J48" s="1">
        <v>3229787</v>
      </c>
      <c r="K48" s="1">
        <v>5184</v>
      </c>
      <c r="L48" s="1">
        <v>47016</v>
      </c>
      <c r="M48" s="1">
        <v>0</v>
      </c>
      <c r="N48" s="1">
        <v>120900644</v>
      </c>
      <c r="O48" s="1">
        <v>113549037</v>
      </c>
      <c r="P48" s="1">
        <v>8566715</v>
      </c>
      <c r="Q48" s="1">
        <v>3327050</v>
      </c>
      <c r="R48" s="1">
        <v>125442802</v>
      </c>
      <c r="T48" s="1">
        <v>-4542158</v>
      </c>
      <c r="V48" t="s">
        <v>49</v>
      </c>
      <c r="W48" s="1">
        <v>76854</v>
      </c>
      <c r="X48" s="1">
        <v>424716</v>
      </c>
      <c r="Y48" s="1">
        <v>1270298</v>
      </c>
      <c r="Z48" s="1">
        <v>684101</v>
      </c>
      <c r="AA48" s="1">
        <v>1765089</v>
      </c>
      <c r="AB48" s="1">
        <v>1899271</v>
      </c>
      <c r="AC48" s="1">
        <v>225718</v>
      </c>
      <c r="AD48" s="1">
        <v>2079238</v>
      </c>
      <c r="AE48" s="1">
        <v>0</v>
      </c>
    </row>
    <row r="49" spans="1:31" x14ac:dyDescent="0.25">
      <c r="A49">
        <v>48</v>
      </c>
      <c r="B49" t="s">
        <v>85</v>
      </c>
      <c r="C49" t="s">
        <v>86</v>
      </c>
      <c r="D49" t="s">
        <v>80</v>
      </c>
      <c r="F49">
        <v>2016</v>
      </c>
      <c r="G49" s="1">
        <v>17494019</v>
      </c>
      <c r="H49" s="1">
        <v>1617249</v>
      </c>
      <c r="I49" s="1">
        <v>100226710</v>
      </c>
      <c r="J49" s="1">
        <v>1980241</v>
      </c>
      <c r="K49" s="1">
        <v>-17666</v>
      </c>
      <c r="L49" s="1">
        <v>138798</v>
      </c>
      <c r="M49" s="1">
        <v>0</v>
      </c>
      <c r="N49" s="1">
        <v>121439351</v>
      </c>
      <c r="O49" s="1">
        <v>110324260</v>
      </c>
      <c r="P49" s="1">
        <v>8948320</v>
      </c>
      <c r="Q49" s="1">
        <v>3555451</v>
      </c>
      <c r="R49" s="1">
        <v>122828031</v>
      </c>
      <c r="T49" s="1">
        <v>-1388680</v>
      </c>
      <c r="V49" t="s">
        <v>50</v>
      </c>
      <c r="W49" s="1">
        <v>146186</v>
      </c>
      <c r="X49" s="1">
        <v>385816</v>
      </c>
      <c r="Y49" s="1">
        <v>1141430</v>
      </c>
      <c r="Z49" s="1">
        <v>669855</v>
      </c>
      <c r="AA49" s="1">
        <v>1918411</v>
      </c>
      <c r="AB49" s="1">
        <v>2434022</v>
      </c>
      <c r="AC49" s="1">
        <v>149704</v>
      </c>
      <c r="AD49" s="1">
        <v>2148451</v>
      </c>
      <c r="AE49" s="1">
        <v>0</v>
      </c>
    </row>
    <row r="50" spans="1:31" x14ac:dyDescent="0.25">
      <c r="A50">
        <v>49</v>
      </c>
      <c r="B50" t="s">
        <v>85</v>
      </c>
      <c r="C50" t="s">
        <v>86</v>
      </c>
      <c r="D50" t="s">
        <v>80</v>
      </c>
      <c r="F50">
        <v>2015</v>
      </c>
      <c r="G50" s="1">
        <v>9151270</v>
      </c>
      <c r="H50" s="1">
        <v>1160034</v>
      </c>
      <c r="I50" s="1">
        <v>100250344</v>
      </c>
      <c r="J50" s="1">
        <v>12685795</v>
      </c>
      <c r="K50" s="1">
        <v>-18876</v>
      </c>
      <c r="L50" s="1">
        <v>122378</v>
      </c>
      <c r="M50" s="1">
        <v>0</v>
      </c>
      <c r="N50" s="1">
        <v>123350945</v>
      </c>
      <c r="O50" s="1">
        <v>108480708</v>
      </c>
      <c r="P50" s="1">
        <v>10037944</v>
      </c>
      <c r="Q50" s="1">
        <v>4183482</v>
      </c>
      <c r="R50" s="1">
        <v>122702134</v>
      </c>
      <c r="T50" s="1">
        <v>648811</v>
      </c>
      <c r="V50" t="s">
        <v>51</v>
      </c>
      <c r="W50" s="1">
        <v>146526</v>
      </c>
      <c r="X50" s="1">
        <v>262308</v>
      </c>
      <c r="Y50" s="1">
        <v>1304437</v>
      </c>
      <c r="Z50" s="1">
        <v>647131</v>
      </c>
      <c r="AA50" s="1">
        <v>1961669</v>
      </c>
      <c r="AB50" s="1">
        <v>1851330</v>
      </c>
      <c r="AC50" s="1">
        <v>164624</v>
      </c>
      <c r="AD50" s="1">
        <v>2101302</v>
      </c>
      <c r="AE50" s="1">
        <v>0</v>
      </c>
    </row>
    <row r="51" spans="1:31" x14ac:dyDescent="0.25">
      <c r="A51">
        <v>50</v>
      </c>
      <c r="B51" t="s">
        <v>85</v>
      </c>
      <c r="C51" t="s">
        <v>86</v>
      </c>
      <c r="D51" t="s">
        <v>80</v>
      </c>
      <c r="F51">
        <v>2014</v>
      </c>
      <c r="G51" s="1">
        <v>7301344</v>
      </c>
      <c r="H51" s="1">
        <v>1110338</v>
      </c>
      <c r="I51" s="1">
        <v>102541954</v>
      </c>
      <c r="J51" s="1">
        <v>8769684</v>
      </c>
      <c r="K51" s="1">
        <v>-30949</v>
      </c>
      <c r="L51" s="1">
        <v>158733</v>
      </c>
      <c r="M51" s="1">
        <v>0</v>
      </c>
      <c r="N51" s="1">
        <v>119851104</v>
      </c>
      <c r="O51" s="1">
        <v>107564370</v>
      </c>
      <c r="P51" s="1">
        <v>8199937</v>
      </c>
      <c r="Q51" s="1">
        <v>4234715</v>
      </c>
      <c r="R51" s="1">
        <v>119999022</v>
      </c>
      <c r="T51" s="1">
        <v>-147918</v>
      </c>
      <c r="V51" t="s">
        <v>52</v>
      </c>
      <c r="W51" s="1">
        <v>176033</v>
      </c>
      <c r="X51" s="1">
        <v>277988</v>
      </c>
      <c r="Y51" s="1">
        <v>1252000</v>
      </c>
      <c r="Z51" s="1">
        <v>597943</v>
      </c>
      <c r="AA51" s="1">
        <v>2010347</v>
      </c>
      <c r="AB51" s="1">
        <v>1088723</v>
      </c>
      <c r="AC51" s="1">
        <v>123826</v>
      </c>
      <c r="AD51" s="1">
        <v>2111237</v>
      </c>
      <c r="AE51" s="1">
        <v>0</v>
      </c>
    </row>
    <row r="52" spans="1:31" x14ac:dyDescent="0.25">
      <c r="A52">
        <v>51</v>
      </c>
      <c r="B52" t="s">
        <v>85</v>
      </c>
      <c r="C52" t="s">
        <v>86</v>
      </c>
      <c r="D52" t="s">
        <v>80</v>
      </c>
      <c r="F52">
        <v>2013</v>
      </c>
      <c r="G52" s="1">
        <v>13403492</v>
      </c>
      <c r="H52" s="1">
        <v>1208796</v>
      </c>
      <c r="I52" s="1">
        <v>97008547</v>
      </c>
      <c r="J52" s="1">
        <v>20854823</v>
      </c>
      <c r="K52" s="1">
        <v>-1211</v>
      </c>
      <c r="L52" s="1">
        <v>299278</v>
      </c>
      <c r="M52" s="1">
        <v>1698478</v>
      </c>
      <c r="N52" s="1">
        <v>134472203</v>
      </c>
      <c r="O52" s="1">
        <v>103200230</v>
      </c>
      <c r="P52" s="1">
        <v>7686031</v>
      </c>
      <c r="Q52" s="1">
        <v>4213115</v>
      </c>
      <c r="R52" s="1">
        <v>115099376</v>
      </c>
      <c r="T52" s="1">
        <v>19372827</v>
      </c>
      <c r="V52" t="s">
        <v>53</v>
      </c>
      <c r="W52" s="1">
        <v>152897</v>
      </c>
      <c r="X52" s="1">
        <v>219279</v>
      </c>
      <c r="Y52" s="1">
        <v>1208732</v>
      </c>
      <c r="Z52" s="1">
        <v>503188</v>
      </c>
      <c r="AA52" s="1">
        <v>2067262</v>
      </c>
      <c r="AB52" s="1">
        <v>0</v>
      </c>
      <c r="AC52" s="1">
        <v>75856</v>
      </c>
      <c r="AD52" s="1">
        <v>2038274</v>
      </c>
      <c r="AE52" s="1">
        <v>0</v>
      </c>
    </row>
    <row r="53" spans="1:31" x14ac:dyDescent="0.25">
      <c r="A53">
        <v>52</v>
      </c>
      <c r="B53" t="s">
        <v>87</v>
      </c>
      <c r="C53" t="s">
        <v>88</v>
      </c>
      <c r="D53" t="s">
        <v>65</v>
      </c>
      <c r="E53" t="s">
        <v>5</v>
      </c>
      <c r="F53">
        <v>2017</v>
      </c>
      <c r="G53" s="1">
        <v>7678125</v>
      </c>
      <c r="H53" s="1">
        <v>781290</v>
      </c>
      <c r="I53" s="1">
        <v>66486953</v>
      </c>
      <c r="J53" s="1">
        <v>4178524</v>
      </c>
      <c r="K53" s="1">
        <v>0</v>
      </c>
      <c r="L53" s="1">
        <v>0</v>
      </c>
      <c r="M53" s="1">
        <v>143950</v>
      </c>
      <c r="N53" s="1">
        <v>79268842</v>
      </c>
      <c r="O53" s="1">
        <v>73415003</v>
      </c>
      <c r="P53" s="1">
        <v>4956308</v>
      </c>
      <c r="Q53" s="1">
        <v>1159608</v>
      </c>
      <c r="R53" s="1">
        <v>79530919</v>
      </c>
      <c r="T53" s="1">
        <v>-262077</v>
      </c>
      <c r="V53" t="s">
        <v>49</v>
      </c>
      <c r="W53" s="1">
        <v>115000</v>
      </c>
      <c r="X53" s="1">
        <v>299714</v>
      </c>
      <c r="Y53" s="1">
        <v>627415</v>
      </c>
      <c r="Z53" s="1">
        <v>555011</v>
      </c>
      <c r="AA53" s="1">
        <v>806817</v>
      </c>
      <c r="AB53" s="1">
        <v>666167</v>
      </c>
      <c r="AC53" s="1">
        <v>196085</v>
      </c>
      <c r="AD53" s="1">
        <v>1156847</v>
      </c>
      <c r="AE53" s="1">
        <v>0</v>
      </c>
    </row>
    <row r="54" spans="1:31" x14ac:dyDescent="0.25">
      <c r="A54">
        <v>53</v>
      </c>
      <c r="B54" t="s">
        <v>87</v>
      </c>
      <c r="C54" t="s">
        <v>88</v>
      </c>
      <c r="D54" t="s">
        <v>65</v>
      </c>
      <c r="E54" t="s">
        <v>5</v>
      </c>
      <c r="F54">
        <v>2016</v>
      </c>
      <c r="G54" s="1">
        <v>9856779</v>
      </c>
      <c r="H54" s="1">
        <v>856631</v>
      </c>
      <c r="I54" s="1">
        <v>63340636</v>
      </c>
      <c r="J54" s="1">
        <v>3254270</v>
      </c>
      <c r="K54" s="1">
        <v>0</v>
      </c>
      <c r="L54" s="1">
        <v>64325</v>
      </c>
      <c r="M54" s="1">
        <v>129494</v>
      </c>
      <c r="N54" s="1">
        <v>77502135</v>
      </c>
      <c r="O54" s="1">
        <v>69582738</v>
      </c>
      <c r="P54" s="1">
        <v>5348243</v>
      </c>
      <c r="Q54" s="1">
        <v>1522276</v>
      </c>
      <c r="R54" s="1">
        <v>76453257</v>
      </c>
      <c r="T54" s="1">
        <v>1048878</v>
      </c>
      <c r="V54" t="s">
        <v>50</v>
      </c>
      <c r="W54" s="1">
        <v>67825</v>
      </c>
      <c r="X54" s="1">
        <v>280694</v>
      </c>
      <c r="Y54" s="1">
        <v>507455</v>
      </c>
      <c r="Z54" s="1">
        <v>594064</v>
      </c>
      <c r="AA54" s="1">
        <v>772048</v>
      </c>
      <c r="AB54" s="1">
        <v>713496</v>
      </c>
      <c r="AC54" s="1">
        <v>151943</v>
      </c>
      <c r="AD54" s="1">
        <v>1084462</v>
      </c>
      <c r="AE54" s="1">
        <v>0</v>
      </c>
    </row>
    <row r="55" spans="1:31" x14ac:dyDescent="0.25">
      <c r="A55">
        <v>54</v>
      </c>
      <c r="B55" t="s">
        <v>87</v>
      </c>
      <c r="C55" t="s">
        <v>88</v>
      </c>
      <c r="D55" t="s">
        <v>65</v>
      </c>
      <c r="E55" t="s">
        <v>5</v>
      </c>
      <c r="F55">
        <v>2015</v>
      </c>
      <c r="G55" s="1">
        <v>9992156</v>
      </c>
      <c r="H55" s="1">
        <v>646311</v>
      </c>
      <c r="I55" s="1">
        <v>60904866</v>
      </c>
      <c r="J55" s="1">
        <v>8212679</v>
      </c>
      <c r="K55" s="1">
        <v>0</v>
      </c>
      <c r="L55" s="1">
        <v>82752</v>
      </c>
      <c r="M55" s="1">
        <v>107779</v>
      </c>
      <c r="N55" s="1">
        <v>79946543</v>
      </c>
      <c r="O55" s="1">
        <v>66313596</v>
      </c>
      <c r="P55" s="1">
        <v>5151778</v>
      </c>
      <c r="Q55" s="1">
        <v>1119945</v>
      </c>
      <c r="R55" s="1">
        <v>72585319</v>
      </c>
      <c r="T55" s="1">
        <v>7361224</v>
      </c>
      <c r="V55" t="s">
        <v>51</v>
      </c>
      <c r="W55" s="1">
        <v>62146</v>
      </c>
      <c r="X55" s="1">
        <v>307399</v>
      </c>
      <c r="Y55" s="1">
        <v>455670</v>
      </c>
      <c r="Z55" s="1">
        <v>602726</v>
      </c>
      <c r="AA55" s="1">
        <v>764910</v>
      </c>
      <c r="AB55" s="1">
        <v>810911</v>
      </c>
      <c r="AC55" s="1">
        <v>118362</v>
      </c>
      <c r="AD55" s="1">
        <v>1080646</v>
      </c>
      <c r="AE55" s="1">
        <v>0</v>
      </c>
    </row>
    <row r="56" spans="1:31" x14ac:dyDescent="0.25">
      <c r="A56">
        <v>55</v>
      </c>
      <c r="B56" t="s">
        <v>87</v>
      </c>
      <c r="C56" t="s">
        <v>88</v>
      </c>
      <c r="D56" t="s">
        <v>65</v>
      </c>
      <c r="E56" t="s">
        <v>5</v>
      </c>
      <c r="F56">
        <v>2014</v>
      </c>
      <c r="G56" s="1">
        <v>8859802</v>
      </c>
      <c r="H56" s="1">
        <v>628771</v>
      </c>
      <c r="I56" s="1">
        <v>60304334</v>
      </c>
      <c r="J56" s="1">
        <v>7920940</v>
      </c>
      <c r="K56" s="1">
        <v>0</v>
      </c>
      <c r="L56" s="1">
        <v>99914</v>
      </c>
      <c r="M56" s="1">
        <v>84402</v>
      </c>
      <c r="N56" s="1">
        <v>77898163</v>
      </c>
      <c r="O56" s="1">
        <v>64454570</v>
      </c>
      <c r="P56" s="1">
        <v>5271862</v>
      </c>
      <c r="Q56" s="1">
        <v>1183018</v>
      </c>
      <c r="R56" s="1">
        <v>70909450</v>
      </c>
      <c r="T56" s="1">
        <v>6988713</v>
      </c>
      <c r="V56" t="s">
        <v>52</v>
      </c>
      <c r="W56" s="1">
        <v>72255</v>
      </c>
      <c r="X56" s="1">
        <v>361196</v>
      </c>
      <c r="Y56" s="1">
        <v>721919</v>
      </c>
      <c r="Z56" s="1">
        <v>523426</v>
      </c>
      <c r="AA56" s="1">
        <v>735454</v>
      </c>
      <c r="AB56" s="1">
        <v>819266</v>
      </c>
      <c r="AC56" s="1">
        <v>136849</v>
      </c>
      <c r="AD56" s="1">
        <v>1051783</v>
      </c>
      <c r="AE56" s="1">
        <v>0</v>
      </c>
    </row>
    <row r="57" spans="1:31" x14ac:dyDescent="0.25">
      <c r="A57">
        <v>56</v>
      </c>
      <c r="B57" t="s">
        <v>87</v>
      </c>
      <c r="C57" t="s">
        <v>88</v>
      </c>
      <c r="D57" t="s">
        <v>65</v>
      </c>
      <c r="E57" t="s">
        <v>5</v>
      </c>
      <c r="F57">
        <v>2013</v>
      </c>
      <c r="G57" s="1">
        <v>4376658</v>
      </c>
      <c r="H57" s="1">
        <v>693220</v>
      </c>
      <c r="I57" s="1">
        <v>57823148</v>
      </c>
      <c r="J57" s="1">
        <v>8698134</v>
      </c>
      <c r="K57" s="1">
        <v>0</v>
      </c>
      <c r="L57" s="1">
        <v>105209</v>
      </c>
      <c r="M57" s="1">
        <v>72626</v>
      </c>
      <c r="N57" s="1">
        <v>71768995</v>
      </c>
      <c r="O57" s="1">
        <v>62753483</v>
      </c>
      <c r="P57" s="1">
        <v>5027240</v>
      </c>
      <c r="Q57" s="1">
        <v>1107877</v>
      </c>
      <c r="R57" s="1">
        <v>68888600</v>
      </c>
      <c r="T57" s="1">
        <v>2880395</v>
      </c>
      <c r="V57" t="s">
        <v>53</v>
      </c>
      <c r="W57" s="1">
        <v>68063</v>
      </c>
      <c r="X57" s="1">
        <v>402887</v>
      </c>
      <c r="Y57" s="1">
        <v>508430</v>
      </c>
      <c r="Z57" s="1">
        <v>491177</v>
      </c>
      <c r="AA57" s="1">
        <v>661854</v>
      </c>
      <c r="AB57" s="1">
        <v>724296</v>
      </c>
      <c r="AC57" s="1">
        <v>68301</v>
      </c>
      <c r="AD57" s="1">
        <v>1010820</v>
      </c>
      <c r="AE57" s="1">
        <v>0</v>
      </c>
    </row>
    <row r="58" spans="1:31" x14ac:dyDescent="0.25">
      <c r="A58">
        <v>57</v>
      </c>
      <c r="B58" t="s">
        <v>89</v>
      </c>
      <c r="C58" t="s">
        <v>90</v>
      </c>
      <c r="D58" t="s">
        <v>80</v>
      </c>
      <c r="F58">
        <v>2017</v>
      </c>
      <c r="G58" s="1">
        <v>1825296</v>
      </c>
      <c r="H58" s="1">
        <v>2174037</v>
      </c>
      <c r="I58" s="1">
        <v>74393927</v>
      </c>
      <c r="J58" s="1">
        <v>582204</v>
      </c>
      <c r="K58" s="1">
        <v>-6211</v>
      </c>
      <c r="L58" s="1">
        <v>0</v>
      </c>
      <c r="M58" s="1">
        <v>932318</v>
      </c>
      <c r="N58" s="1">
        <v>79901571</v>
      </c>
      <c r="O58" s="1">
        <v>61511908</v>
      </c>
      <c r="P58" s="1">
        <v>13130162</v>
      </c>
      <c r="Q58" s="1">
        <v>1376191</v>
      </c>
      <c r="R58" s="1">
        <v>76018261</v>
      </c>
      <c r="T58" s="1">
        <v>3883310</v>
      </c>
      <c r="V58" t="s">
        <v>49</v>
      </c>
      <c r="W58" s="1">
        <v>84232</v>
      </c>
      <c r="X58" s="1">
        <v>635568</v>
      </c>
      <c r="Y58" s="1">
        <v>791065</v>
      </c>
      <c r="Z58" s="1">
        <v>373516</v>
      </c>
      <c r="AA58" s="1">
        <v>1635959</v>
      </c>
      <c r="AB58" s="1">
        <v>82290</v>
      </c>
      <c r="AC58" s="1">
        <v>146162</v>
      </c>
      <c r="AD58" s="1">
        <v>1780000</v>
      </c>
      <c r="AE58" s="1">
        <v>0</v>
      </c>
    </row>
    <row r="59" spans="1:31" x14ac:dyDescent="0.25">
      <c r="A59">
        <v>58</v>
      </c>
      <c r="B59" t="s">
        <v>89</v>
      </c>
      <c r="C59" t="s">
        <v>90</v>
      </c>
      <c r="D59" t="s">
        <v>80</v>
      </c>
      <c r="F59">
        <v>2016</v>
      </c>
      <c r="G59" s="1">
        <v>3423456</v>
      </c>
      <c r="H59" s="1">
        <v>1111121</v>
      </c>
      <c r="I59" s="1">
        <v>73088656</v>
      </c>
      <c r="J59" s="1">
        <v>686823</v>
      </c>
      <c r="K59" s="1">
        <v>-12155</v>
      </c>
      <c r="L59" s="1">
        <v>0</v>
      </c>
      <c r="M59" s="1">
        <v>843946</v>
      </c>
      <c r="N59" s="1">
        <v>79141847</v>
      </c>
      <c r="O59" s="1">
        <v>60167369</v>
      </c>
      <c r="P59" s="1">
        <v>13578997</v>
      </c>
      <c r="Q59" s="1">
        <v>1208730</v>
      </c>
      <c r="R59" s="1">
        <v>74955096</v>
      </c>
      <c r="T59" s="1">
        <v>4186751</v>
      </c>
      <c r="V59" t="s">
        <v>50</v>
      </c>
      <c r="W59" s="1">
        <v>104299</v>
      </c>
      <c r="X59" s="1">
        <v>774065</v>
      </c>
      <c r="Y59" s="1">
        <v>780268</v>
      </c>
      <c r="Z59" s="1">
        <v>355928</v>
      </c>
      <c r="AA59" s="1">
        <v>1500919</v>
      </c>
      <c r="AB59" s="1">
        <v>82509</v>
      </c>
      <c r="AC59" s="1">
        <v>194807</v>
      </c>
      <c r="AD59" s="1">
        <v>1678537</v>
      </c>
      <c r="AE59" s="1">
        <v>0</v>
      </c>
    </row>
    <row r="60" spans="1:31" x14ac:dyDescent="0.25">
      <c r="A60">
        <v>59</v>
      </c>
      <c r="B60" t="s">
        <v>89</v>
      </c>
      <c r="C60" t="s">
        <v>90</v>
      </c>
      <c r="D60" t="s">
        <v>80</v>
      </c>
      <c r="F60">
        <v>2015</v>
      </c>
      <c r="G60" s="1">
        <v>889383</v>
      </c>
      <c r="H60" s="1">
        <v>933585</v>
      </c>
      <c r="I60" s="1">
        <v>70153189</v>
      </c>
      <c r="J60" s="1">
        <v>486883</v>
      </c>
      <c r="K60" s="1">
        <v>-3848</v>
      </c>
      <c r="L60" s="1">
        <v>0</v>
      </c>
      <c r="M60" s="1">
        <v>923114</v>
      </c>
      <c r="N60" s="1">
        <v>73382306</v>
      </c>
      <c r="O60" s="1">
        <v>58080786</v>
      </c>
      <c r="P60" s="1">
        <v>12492311</v>
      </c>
      <c r="Q60" s="1">
        <v>1266951</v>
      </c>
      <c r="R60" s="1">
        <v>71840048</v>
      </c>
      <c r="T60" s="1">
        <v>1542258</v>
      </c>
      <c r="V60" t="s">
        <v>51</v>
      </c>
      <c r="W60" s="1">
        <v>198519</v>
      </c>
      <c r="X60" s="1">
        <v>560170</v>
      </c>
      <c r="Y60" s="1">
        <v>753716</v>
      </c>
      <c r="Z60" s="1">
        <v>476148</v>
      </c>
      <c r="AA60" s="1">
        <v>1845976</v>
      </c>
      <c r="AB60" s="1">
        <v>131219</v>
      </c>
      <c r="AC60" s="1">
        <v>224777</v>
      </c>
      <c r="AD60" s="1">
        <v>1454951</v>
      </c>
      <c r="AE60" s="1">
        <v>0</v>
      </c>
    </row>
    <row r="61" spans="1:31" x14ac:dyDescent="0.25">
      <c r="A61">
        <v>60</v>
      </c>
      <c r="B61" t="s">
        <v>89</v>
      </c>
      <c r="C61" t="s">
        <v>90</v>
      </c>
      <c r="D61" t="s">
        <v>80</v>
      </c>
      <c r="F61">
        <v>2014</v>
      </c>
      <c r="G61" s="1">
        <v>1316613</v>
      </c>
      <c r="H61" s="1">
        <v>944385</v>
      </c>
      <c r="I61" s="1">
        <v>66329505</v>
      </c>
      <c r="J61" s="1">
        <v>1525223</v>
      </c>
      <c r="K61" s="1">
        <v>14468</v>
      </c>
      <c r="L61" s="1">
        <v>0</v>
      </c>
      <c r="M61" s="1">
        <v>715298</v>
      </c>
      <c r="N61" s="1">
        <v>70845492</v>
      </c>
      <c r="O61" s="1">
        <v>55548315</v>
      </c>
      <c r="P61" s="1">
        <v>12108756</v>
      </c>
      <c r="Q61" s="1">
        <v>1557272</v>
      </c>
      <c r="R61" s="1">
        <v>69214343</v>
      </c>
      <c r="T61" s="1">
        <v>1631149</v>
      </c>
      <c r="V61" t="s">
        <v>52</v>
      </c>
      <c r="W61" s="1">
        <v>128618</v>
      </c>
      <c r="X61" s="1">
        <v>652911</v>
      </c>
      <c r="Y61" s="1">
        <v>689668</v>
      </c>
      <c r="Z61" s="1">
        <v>420727</v>
      </c>
      <c r="AA61" s="1">
        <v>1944478</v>
      </c>
      <c r="AB61" s="1">
        <v>192104</v>
      </c>
      <c r="AC61" s="1">
        <v>165936</v>
      </c>
      <c r="AD61" s="1">
        <v>1836160</v>
      </c>
      <c r="AE61" s="1">
        <v>0</v>
      </c>
    </row>
    <row r="62" spans="1:31" x14ac:dyDescent="0.25">
      <c r="A62">
        <v>61</v>
      </c>
      <c r="B62" t="s">
        <v>89</v>
      </c>
      <c r="C62" t="s">
        <v>90</v>
      </c>
      <c r="D62" t="s">
        <v>80</v>
      </c>
      <c r="F62">
        <v>2013</v>
      </c>
      <c r="G62" s="1">
        <v>1900885</v>
      </c>
      <c r="H62" s="1">
        <v>901741</v>
      </c>
      <c r="I62" s="1">
        <v>63598894</v>
      </c>
      <c r="J62" s="1">
        <v>1794524</v>
      </c>
      <c r="K62" s="1">
        <v>-6528</v>
      </c>
      <c r="L62" s="1">
        <v>0</v>
      </c>
      <c r="M62" s="1">
        <v>931855</v>
      </c>
      <c r="N62" s="1">
        <v>69121371</v>
      </c>
      <c r="O62" s="1">
        <v>51761135</v>
      </c>
      <c r="P62" s="1">
        <v>11951839</v>
      </c>
      <c r="Q62" s="1">
        <v>1400101</v>
      </c>
      <c r="R62" s="1">
        <v>65113075</v>
      </c>
      <c r="T62" s="1">
        <v>4008296</v>
      </c>
      <c r="V62" t="s">
        <v>53</v>
      </c>
      <c r="W62" s="1">
        <v>79350</v>
      </c>
      <c r="X62" s="1">
        <v>432208</v>
      </c>
      <c r="Y62" s="1">
        <v>638203</v>
      </c>
      <c r="Z62" s="1">
        <v>399548</v>
      </c>
      <c r="AA62" s="1">
        <v>2026067</v>
      </c>
      <c r="AB62" s="1">
        <v>197264</v>
      </c>
      <c r="AC62" s="1">
        <v>233722</v>
      </c>
      <c r="AD62" s="1">
        <v>0</v>
      </c>
      <c r="AE62" s="1">
        <v>0</v>
      </c>
    </row>
    <row r="63" spans="1:31" x14ac:dyDescent="0.25">
      <c r="A63">
        <v>62</v>
      </c>
      <c r="B63" t="s">
        <v>91</v>
      </c>
      <c r="C63" t="s">
        <v>92</v>
      </c>
      <c r="D63" t="s">
        <v>93</v>
      </c>
      <c r="F63">
        <v>2017</v>
      </c>
      <c r="G63" s="1">
        <v>6017847</v>
      </c>
      <c r="H63" s="1">
        <v>116774</v>
      </c>
      <c r="I63" s="1">
        <v>46852870</v>
      </c>
      <c r="J63" s="1">
        <v>4541388</v>
      </c>
      <c r="K63" s="1">
        <v>-8222</v>
      </c>
      <c r="L63" s="1">
        <v>0</v>
      </c>
      <c r="M63" s="1">
        <v>0</v>
      </c>
      <c r="N63" s="1">
        <v>57520657</v>
      </c>
      <c r="O63" s="1">
        <v>48198716</v>
      </c>
      <c r="P63" s="1">
        <v>3451237</v>
      </c>
      <c r="Q63" s="1">
        <v>1521537</v>
      </c>
      <c r="R63" s="1">
        <v>53171490</v>
      </c>
      <c r="T63" s="1">
        <v>4349167</v>
      </c>
      <c r="V63" t="s">
        <v>49</v>
      </c>
      <c r="W63" s="1">
        <v>29250</v>
      </c>
      <c r="X63" s="1">
        <v>942406</v>
      </c>
      <c r="Y63" s="1">
        <v>0</v>
      </c>
      <c r="Z63" s="1">
        <v>0</v>
      </c>
      <c r="AA63" s="1">
        <v>611580</v>
      </c>
      <c r="AB63" s="1">
        <v>112738</v>
      </c>
      <c r="AC63" s="1">
        <v>4229</v>
      </c>
      <c r="AD63" s="1">
        <v>716495</v>
      </c>
      <c r="AE63" s="1">
        <v>42792</v>
      </c>
    </row>
    <row r="64" spans="1:31" x14ac:dyDescent="0.25">
      <c r="A64">
        <v>63</v>
      </c>
      <c r="B64" t="s">
        <v>91</v>
      </c>
      <c r="C64" t="s">
        <v>92</v>
      </c>
      <c r="D64" t="s">
        <v>93</v>
      </c>
      <c r="F64">
        <v>2016</v>
      </c>
      <c r="G64" s="1">
        <v>3401358</v>
      </c>
      <c r="H64" s="1">
        <v>613590</v>
      </c>
      <c r="I64" s="1">
        <v>48608290</v>
      </c>
      <c r="J64" s="1">
        <v>1081607</v>
      </c>
      <c r="K64" s="1">
        <v>-5638</v>
      </c>
      <c r="L64" s="1">
        <v>0</v>
      </c>
      <c r="M64" s="1">
        <v>0</v>
      </c>
      <c r="N64" s="1">
        <v>53699207</v>
      </c>
      <c r="O64" s="1">
        <v>51014346</v>
      </c>
      <c r="P64" s="1">
        <v>3440690</v>
      </c>
      <c r="Q64" s="1">
        <v>1535758</v>
      </c>
      <c r="R64" s="1">
        <v>55990794</v>
      </c>
      <c r="T64" s="1">
        <v>-2291587</v>
      </c>
      <c r="V64" t="s">
        <v>50</v>
      </c>
      <c r="W64" s="1">
        <v>45650</v>
      </c>
      <c r="X64" s="1">
        <v>1232837</v>
      </c>
      <c r="Y64" s="1">
        <v>0</v>
      </c>
      <c r="Z64" s="1">
        <v>0</v>
      </c>
      <c r="AA64" s="1">
        <v>722032</v>
      </c>
      <c r="AB64" s="1">
        <v>177663</v>
      </c>
      <c r="AC64" s="1">
        <v>13778</v>
      </c>
      <c r="AD64" s="1">
        <v>919542</v>
      </c>
      <c r="AE64" s="1">
        <v>54459</v>
      </c>
    </row>
    <row r="65" spans="1:31" x14ac:dyDescent="0.25">
      <c r="A65">
        <v>64</v>
      </c>
      <c r="B65" t="s">
        <v>91</v>
      </c>
      <c r="C65" t="s">
        <v>92</v>
      </c>
      <c r="D65" t="s">
        <v>93</v>
      </c>
      <c r="F65">
        <v>2015</v>
      </c>
      <c r="G65" s="1">
        <v>5186109</v>
      </c>
      <c r="H65" s="1">
        <v>576463</v>
      </c>
      <c r="I65" s="1">
        <v>50588122</v>
      </c>
      <c r="J65" s="1">
        <v>1167501</v>
      </c>
      <c r="K65" s="1">
        <v>-3844</v>
      </c>
      <c r="L65" s="1">
        <v>0</v>
      </c>
      <c r="M65" s="1">
        <v>0</v>
      </c>
      <c r="N65" s="1">
        <v>57514351</v>
      </c>
      <c r="O65" s="1">
        <v>52228032</v>
      </c>
      <c r="P65" s="1">
        <v>3114478</v>
      </c>
      <c r="Q65" s="1">
        <v>1588320</v>
      </c>
      <c r="R65" s="1">
        <v>56930830</v>
      </c>
      <c r="T65" s="1">
        <v>583521</v>
      </c>
      <c r="V65" t="s">
        <v>51</v>
      </c>
      <c r="W65" s="1">
        <v>30950</v>
      </c>
      <c r="X65" s="1">
        <v>1382183</v>
      </c>
      <c r="Y65" s="1">
        <v>0</v>
      </c>
      <c r="Z65" s="1">
        <v>0</v>
      </c>
      <c r="AA65" s="1">
        <v>391555</v>
      </c>
      <c r="AB65" s="1">
        <v>141838</v>
      </c>
      <c r="AC65" s="1">
        <v>43158</v>
      </c>
      <c r="AD65" s="1">
        <v>1091304</v>
      </c>
      <c r="AE65" s="1">
        <v>44666</v>
      </c>
    </row>
    <row r="66" spans="1:31" x14ac:dyDescent="0.25">
      <c r="A66">
        <v>65</v>
      </c>
      <c r="B66" t="s">
        <v>91</v>
      </c>
      <c r="C66" t="s">
        <v>92</v>
      </c>
      <c r="D66" t="s">
        <v>93</v>
      </c>
      <c r="F66">
        <v>2014</v>
      </c>
      <c r="G66" s="1">
        <v>11335458</v>
      </c>
      <c r="H66" s="1">
        <v>656574</v>
      </c>
      <c r="I66" s="1">
        <v>52157675</v>
      </c>
      <c r="J66" s="1">
        <v>2085659</v>
      </c>
      <c r="K66" s="1">
        <v>1587</v>
      </c>
      <c r="L66" s="1">
        <v>0</v>
      </c>
      <c r="M66" s="1">
        <v>0</v>
      </c>
      <c r="N66" s="1">
        <v>66236953</v>
      </c>
      <c r="O66" s="1">
        <v>50033058</v>
      </c>
      <c r="P66" s="1">
        <v>5053732</v>
      </c>
      <c r="Q66" s="1">
        <v>1658137</v>
      </c>
      <c r="R66" s="1">
        <v>56744927</v>
      </c>
      <c r="T66" s="1">
        <v>9492026</v>
      </c>
      <c r="V66" t="s">
        <v>52</v>
      </c>
      <c r="W66" s="1">
        <v>37455</v>
      </c>
      <c r="X66" s="1">
        <v>1416901</v>
      </c>
      <c r="Y66" s="1">
        <v>0</v>
      </c>
      <c r="Z66" s="1">
        <v>0</v>
      </c>
      <c r="AA66" s="1">
        <v>296492</v>
      </c>
      <c r="AB66" s="1">
        <v>146818</v>
      </c>
      <c r="AC66" s="1">
        <v>14810</v>
      </c>
      <c r="AD66" s="1">
        <v>1109621</v>
      </c>
      <c r="AE66" s="1">
        <v>31332</v>
      </c>
    </row>
    <row r="67" spans="1:31" x14ac:dyDescent="0.25">
      <c r="A67">
        <v>66</v>
      </c>
      <c r="B67" t="s">
        <v>91</v>
      </c>
      <c r="C67" t="s">
        <v>92</v>
      </c>
      <c r="D67" t="s">
        <v>93</v>
      </c>
      <c r="F67">
        <v>2013</v>
      </c>
      <c r="G67" s="1">
        <v>9663346</v>
      </c>
      <c r="H67" s="1">
        <v>729308</v>
      </c>
      <c r="I67" s="1">
        <v>50392305</v>
      </c>
      <c r="J67" s="1">
        <v>794293</v>
      </c>
      <c r="K67" s="1">
        <v>-6443</v>
      </c>
      <c r="L67" s="1">
        <v>0</v>
      </c>
      <c r="M67" s="1">
        <v>0</v>
      </c>
      <c r="N67" s="1">
        <v>61572809</v>
      </c>
      <c r="O67" s="1">
        <v>47723580</v>
      </c>
      <c r="P67" s="1">
        <v>4673840</v>
      </c>
      <c r="Q67" s="1">
        <v>1471844</v>
      </c>
      <c r="R67" s="1">
        <v>53869264</v>
      </c>
      <c r="T67" s="1">
        <v>7703545</v>
      </c>
      <c r="V67" t="s">
        <v>53</v>
      </c>
      <c r="W67" s="1">
        <v>43950</v>
      </c>
      <c r="X67" s="1">
        <v>1289261</v>
      </c>
      <c r="Y67" s="1">
        <v>0</v>
      </c>
      <c r="Z67" s="1">
        <v>0</v>
      </c>
      <c r="AA67" s="1">
        <v>318486</v>
      </c>
      <c r="AB67" s="1">
        <v>145094</v>
      </c>
      <c r="AC67" s="1">
        <v>5523</v>
      </c>
      <c r="AD67" s="1">
        <v>1076647</v>
      </c>
      <c r="AE67" s="1">
        <v>76392</v>
      </c>
    </row>
    <row r="68" spans="1:31" x14ac:dyDescent="0.25">
      <c r="A68">
        <v>67</v>
      </c>
      <c r="B68" t="s">
        <v>94</v>
      </c>
      <c r="C68" t="s">
        <v>95</v>
      </c>
      <c r="D68" t="s">
        <v>96</v>
      </c>
      <c r="E68" t="s">
        <v>69</v>
      </c>
      <c r="F68">
        <v>2017</v>
      </c>
      <c r="G68" s="1">
        <v>648101</v>
      </c>
      <c r="H68" s="1">
        <v>0</v>
      </c>
      <c r="I68" s="1">
        <v>1526300</v>
      </c>
      <c r="J68" s="1">
        <v>43</v>
      </c>
      <c r="K68" s="1">
        <v>0</v>
      </c>
      <c r="L68" s="1">
        <v>36807</v>
      </c>
      <c r="M68" s="1">
        <v>19101</v>
      </c>
      <c r="N68" s="1">
        <v>2230352</v>
      </c>
      <c r="O68" s="1">
        <v>1899954</v>
      </c>
      <c r="P68" s="1">
        <v>427578</v>
      </c>
      <c r="Q68" s="1">
        <v>13696</v>
      </c>
      <c r="R68" s="1">
        <v>2341228</v>
      </c>
      <c r="T68" s="1">
        <v>-110876</v>
      </c>
      <c r="V68" t="s">
        <v>49</v>
      </c>
      <c r="W68" s="1">
        <v>0</v>
      </c>
      <c r="X68" s="1">
        <v>26170</v>
      </c>
      <c r="Y68" s="1">
        <v>0</v>
      </c>
      <c r="Z68" s="1">
        <v>0</v>
      </c>
      <c r="AA68" s="1">
        <v>4208</v>
      </c>
      <c r="AB68" s="1">
        <v>0</v>
      </c>
      <c r="AC68" s="1">
        <v>0</v>
      </c>
      <c r="AD68" s="1">
        <v>0</v>
      </c>
      <c r="AE68" s="1">
        <v>0</v>
      </c>
    </row>
    <row r="69" spans="1:31" x14ac:dyDescent="0.25">
      <c r="A69">
        <v>68</v>
      </c>
      <c r="B69" t="s">
        <v>94</v>
      </c>
      <c r="C69" t="s">
        <v>95</v>
      </c>
      <c r="D69" t="s">
        <v>96</v>
      </c>
      <c r="E69" t="s">
        <v>69</v>
      </c>
      <c r="F69">
        <v>2016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2029695</v>
      </c>
      <c r="P69" s="1">
        <v>300235</v>
      </c>
      <c r="Q69" s="1">
        <v>0</v>
      </c>
      <c r="R69" s="1">
        <v>2329930</v>
      </c>
      <c r="T69" s="1">
        <v>-2329930</v>
      </c>
      <c r="V69" t="s">
        <v>50</v>
      </c>
      <c r="W69" s="1">
        <v>0</v>
      </c>
      <c r="X69" s="1">
        <v>38211</v>
      </c>
      <c r="Y69" s="1">
        <v>0</v>
      </c>
      <c r="Z69" s="1">
        <v>0</v>
      </c>
      <c r="AA69" s="1">
        <v>1169</v>
      </c>
      <c r="AB69" s="1">
        <v>0</v>
      </c>
      <c r="AC69" s="1">
        <v>0</v>
      </c>
      <c r="AD69" s="1">
        <v>0</v>
      </c>
      <c r="AE69" s="1">
        <v>0</v>
      </c>
    </row>
    <row r="70" spans="1:31" x14ac:dyDescent="0.25">
      <c r="A70">
        <v>69</v>
      </c>
      <c r="B70" t="s">
        <v>94</v>
      </c>
      <c r="C70" t="s">
        <v>95</v>
      </c>
      <c r="D70" t="s">
        <v>96</v>
      </c>
      <c r="E70" t="s">
        <v>69</v>
      </c>
      <c r="F70">
        <v>2015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1915661</v>
      </c>
      <c r="P70" s="1">
        <v>421459</v>
      </c>
      <c r="Q70" s="1">
        <v>0</v>
      </c>
      <c r="R70" s="1">
        <v>2337120</v>
      </c>
      <c r="T70" s="1">
        <v>-2337120</v>
      </c>
      <c r="V70" t="s">
        <v>51</v>
      </c>
      <c r="W70" s="1">
        <v>0</v>
      </c>
      <c r="X70" s="1">
        <v>49570</v>
      </c>
      <c r="Y70" s="1">
        <v>0</v>
      </c>
      <c r="Z70" s="1">
        <v>0</v>
      </c>
      <c r="AA70" s="1">
        <v>15714</v>
      </c>
      <c r="AB70" s="1">
        <v>0</v>
      </c>
      <c r="AC70" s="1">
        <v>0</v>
      </c>
      <c r="AD70" s="1">
        <v>0</v>
      </c>
      <c r="AE70" s="1">
        <v>0</v>
      </c>
    </row>
    <row r="71" spans="1:31" x14ac:dyDescent="0.25">
      <c r="A71">
        <v>70</v>
      </c>
      <c r="B71" t="s">
        <v>94</v>
      </c>
      <c r="C71" t="s">
        <v>95</v>
      </c>
      <c r="D71" t="s">
        <v>96</v>
      </c>
      <c r="E71" t="s">
        <v>69</v>
      </c>
      <c r="F71">
        <v>2014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1959077</v>
      </c>
      <c r="P71" s="1">
        <v>401734</v>
      </c>
      <c r="Q71" s="1">
        <v>0</v>
      </c>
      <c r="R71" s="1">
        <v>2360811</v>
      </c>
      <c r="T71" s="1">
        <v>-2360811</v>
      </c>
      <c r="V71" t="s">
        <v>52</v>
      </c>
      <c r="W71" s="1">
        <v>0</v>
      </c>
      <c r="X71" s="1">
        <v>46425</v>
      </c>
      <c r="Y71" s="1">
        <v>0</v>
      </c>
      <c r="Z71" s="1">
        <v>0</v>
      </c>
      <c r="AA71" s="1">
        <v>38152</v>
      </c>
      <c r="AB71" s="1">
        <v>0</v>
      </c>
      <c r="AC71" s="1">
        <v>0</v>
      </c>
      <c r="AD71" s="1">
        <v>0</v>
      </c>
      <c r="AE71" s="1">
        <v>0</v>
      </c>
    </row>
    <row r="72" spans="1:31" x14ac:dyDescent="0.25">
      <c r="A72">
        <v>71</v>
      </c>
      <c r="B72" t="s">
        <v>94</v>
      </c>
      <c r="C72" t="s">
        <v>95</v>
      </c>
      <c r="D72" t="s">
        <v>96</v>
      </c>
      <c r="E72" t="s">
        <v>69</v>
      </c>
      <c r="F72">
        <v>2013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2092796</v>
      </c>
      <c r="P72" s="1">
        <v>363429</v>
      </c>
      <c r="Q72" s="1">
        <v>0</v>
      </c>
      <c r="R72" s="1">
        <v>2456225</v>
      </c>
      <c r="T72" s="1">
        <v>-2456225</v>
      </c>
      <c r="V72" t="s">
        <v>53</v>
      </c>
      <c r="W72" s="1">
        <v>0</v>
      </c>
      <c r="X72" s="1">
        <v>44086</v>
      </c>
      <c r="Y72" s="1">
        <v>0</v>
      </c>
      <c r="Z72" s="1">
        <v>41449</v>
      </c>
      <c r="AA72" s="1">
        <v>42757</v>
      </c>
      <c r="AB72" s="1">
        <v>0</v>
      </c>
      <c r="AC72" s="1">
        <v>0</v>
      </c>
      <c r="AD72" s="1">
        <v>0</v>
      </c>
      <c r="AE72" s="1">
        <v>0</v>
      </c>
    </row>
    <row r="73" spans="1:31" x14ac:dyDescent="0.25">
      <c r="A73">
        <v>72</v>
      </c>
      <c r="B73" t="s">
        <v>97</v>
      </c>
      <c r="C73" t="s">
        <v>98</v>
      </c>
      <c r="D73" t="s">
        <v>99</v>
      </c>
      <c r="F73">
        <v>2017</v>
      </c>
      <c r="G73" s="1">
        <v>2535000</v>
      </c>
      <c r="H73" s="1">
        <v>300000</v>
      </c>
      <c r="I73" s="1">
        <v>878000</v>
      </c>
      <c r="J73" s="1">
        <v>1000</v>
      </c>
      <c r="K73" s="1">
        <v>0</v>
      </c>
      <c r="L73" s="1">
        <v>0</v>
      </c>
      <c r="M73" s="1">
        <v>11000</v>
      </c>
      <c r="N73" s="1">
        <v>3725000</v>
      </c>
      <c r="O73" s="1">
        <v>3489000</v>
      </c>
      <c r="P73" s="1">
        <v>331000</v>
      </c>
      <c r="Q73" s="1">
        <v>19000</v>
      </c>
      <c r="R73" s="1">
        <v>3839000</v>
      </c>
      <c r="T73" s="1">
        <v>-114000</v>
      </c>
      <c r="V73" t="s">
        <v>49</v>
      </c>
      <c r="W73" s="1">
        <v>0</v>
      </c>
      <c r="X73" s="1">
        <v>23000</v>
      </c>
      <c r="Y73" s="1">
        <v>139000</v>
      </c>
      <c r="Z73" s="1">
        <v>23000</v>
      </c>
      <c r="AA73" s="1">
        <v>329000</v>
      </c>
      <c r="AB73" s="1">
        <v>0</v>
      </c>
      <c r="AC73" s="1">
        <v>6000</v>
      </c>
      <c r="AD73" s="1">
        <v>0</v>
      </c>
      <c r="AE73" s="1">
        <v>0</v>
      </c>
    </row>
    <row r="74" spans="1:31" x14ac:dyDescent="0.25">
      <c r="A74">
        <v>73</v>
      </c>
      <c r="B74" t="s">
        <v>97</v>
      </c>
      <c r="C74" t="s">
        <v>98</v>
      </c>
      <c r="D74" t="s">
        <v>99</v>
      </c>
      <c r="F74">
        <v>2016</v>
      </c>
      <c r="G74" s="1">
        <v>1088000</v>
      </c>
      <c r="H74" s="1">
        <v>0</v>
      </c>
      <c r="I74" s="1">
        <v>792000</v>
      </c>
      <c r="J74" s="1">
        <v>1000</v>
      </c>
      <c r="K74" s="1">
        <v>0</v>
      </c>
      <c r="L74" s="1">
        <v>0</v>
      </c>
      <c r="M74" s="1">
        <v>5000</v>
      </c>
      <c r="N74" s="1">
        <v>1886000</v>
      </c>
      <c r="O74" s="1">
        <v>3371000</v>
      </c>
      <c r="P74" s="1">
        <v>586000</v>
      </c>
      <c r="Q74" s="1">
        <v>15000</v>
      </c>
      <c r="R74" s="1">
        <v>3972000</v>
      </c>
      <c r="T74" s="1">
        <v>-2086000</v>
      </c>
      <c r="V74" t="s">
        <v>50</v>
      </c>
      <c r="W74" s="1">
        <v>0</v>
      </c>
      <c r="X74" s="1">
        <v>17000</v>
      </c>
      <c r="Y74" s="1">
        <v>95000</v>
      </c>
      <c r="Z74" s="1">
        <v>15000</v>
      </c>
      <c r="AA74" s="1">
        <v>366000</v>
      </c>
      <c r="AB74" s="1">
        <v>0</v>
      </c>
      <c r="AC74" s="1">
        <v>0</v>
      </c>
      <c r="AD74" s="1">
        <v>0</v>
      </c>
      <c r="AE74" s="1">
        <v>0</v>
      </c>
    </row>
    <row r="75" spans="1:31" x14ac:dyDescent="0.25">
      <c r="A75">
        <v>74</v>
      </c>
      <c r="B75" t="s">
        <v>97</v>
      </c>
      <c r="C75" t="s">
        <v>98</v>
      </c>
      <c r="D75" t="s">
        <v>99</v>
      </c>
      <c r="F75">
        <v>2015</v>
      </c>
      <c r="G75" s="1">
        <v>1079000</v>
      </c>
      <c r="H75" s="1">
        <v>0</v>
      </c>
      <c r="I75" s="1">
        <v>641000</v>
      </c>
      <c r="J75" s="1">
        <v>1000</v>
      </c>
      <c r="K75" s="1">
        <v>0</v>
      </c>
      <c r="L75" s="1">
        <v>0</v>
      </c>
      <c r="M75" s="1">
        <v>7000</v>
      </c>
      <c r="N75" s="1">
        <v>1728000</v>
      </c>
      <c r="O75" s="1">
        <v>4465000</v>
      </c>
      <c r="P75" s="1">
        <v>530000</v>
      </c>
      <c r="Q75" s="1">
        <v>26000</v>
      </c>
      <c r="R75" s="1">
        <v>5021000</v>
      </c>
      <c r="T75" s="1">
        <v>-3293000</v>
      </c>
      <c r="V75" t="s">
        <v>51</v>
      </c>
      <c r="W75" s="1">
        <v>0</v>
      </c>
      <c r="X75" s="1">
        <v>11000</v>
      </c>
      <c r="Y75" s="1">
        <v>49000</v>
      </c>
      <c r="Z75" s="1">
        <v>14000</v>
      </c>
      <c r="AA75" s="1">
        <v>407000</v>
      </c>
      <c r="AB75" s="1">
        <v>0</v>
      </c>
      <c r="AC75" s="1">
        <v>0</v>
      </c>
      <c r="AD75" s="1">
        <v>0</v>
      </c>
      <c r="AE75" s="1">
        <v>0</v>
      </c>
    </row>
    <row r="76" spans="1:31" x14ac:dyDescent="0.25">
      <c r="A76">
        <v>75</v>
      </c>
      <c r="B76" t="s">
        <v>97</v>
      </c>
      <c r="C76" t="s">
        <v>98</v>
      </c>
      <c r="D76" t="s">
        <v>99</v>
      </c>
      <c r="F76">
        <v>2014</v>
      </c>
      <c r="G76" s="1">
        <v>2783000</v>
      </c>
      <c r="H76" s="1">
        <v>73000</v>
      </c>
      <c r="I76" s="1">
        <v>784000</v>
      </c>
      <c r="J76" s="1">
        <v>1000</v>
      </c>
      <c r="K76" s="1">
        <v>0</v>
      </c>
      <c r="L76" s="1">
        <v>0</v>
      </c>
      <c r="M76" s="1">
        <v>9000</v>
      </c>
      <c r="N76" s="1">
        <v>3650000</v>
      </c>
      <c r="O76" s="1">
        <v>4652000</v>
      </c>
      <c r="P76" s="1">
        <v>592000</v>
      </c>
      <c r="Q76" s="1">
        <v>25000</v>
      </c>
      <c r="R76" s="1">
        <v>5269000</v>
      </c>
      <c r="T76" s="1">
        <v>-1619000</v>
      </c>
      <c r="V76" t="s">
        <v>52</v>
      </c>
      <c r="W76" s="1">
        <v>0</v>
      </c>
      <c r="X76" s="1">
        <v>29000</v>
      </c>
      <c r="Y76" s="1">
        <v>40000</v>
      </c>
      <c r="Z76" s="1">
        <v>12000</v>
      </c>
      <c r="AA76" s="1">
        <v>445000</v>
      </c>
      <c r="AB76" s="1">
        <v>0</v>
      </c>
      <c r="AC76" s="1">
        <v>1000</v>
      </c>
      <c r="AD76" s="1">
        <v>0</v>
      </c>
      <c r="AE76" s="1">
        <v>0</v>
      </c>
    </row>
    <row r="77" spans="1:31" x14ac:dyDescent="0.25">
      <c r="A77">
        <v>76</v>
      </c>
      <c r="B77" t="s">
        <v>97</v>
      </c>
      <c r="C77" t="s">
        <v>98</v>
      </c>
      <c r="D77" t="s">
        <v>99</v>
      </c>
      <c r="F77">
        <v>2013</v>
      </c>
      <c r="G77" s="1">
        <v>1861000</v>
      </c>
      <c r="H77" s="1">
        <v>463000</v>
      </c>
      <c r="I77" s="1">
        <v>734000</v>
      </c>
      <c r="J77" s="1">
        <v>0</v>
      </c>
      <c r="K77" s="1">
        <v>0</v>
      </c>
      <c r="L77" s="1">
        <v>0</v>
      </c>
      <c r="M77" s="1">
        <v>9000</v>
      </c>
      <c r="N77" s="1">
        <v>3067000</v>
      </c>
      <c r="O77" s="1">
        <v>10477000</v>
      </c>
      <c r="P77" s="1">
        <v>825000</v>
      </c>
      <c r="Q77" s="1">
        <v>205000</v>
      </c>
      <c r="R77" s="1">
        <v>11507000</v>
      </c>
      <c r="T77" s="1">
        <v>-8440000</v>
      </c>
      <c r="V77" t="s">
        <v>53</v>
      </c>
      <c r="W77" s="1">
        <v>0</v>
      </c>
      <c r="X77" s="1">
        <v>10000</v>
      </c>
      <c r="Y77" s="1">
        <v>74000</v>
      </c>
      <c r="Z77" s="1">
        <v>13000</v>
      </c>
      <c r="AA77" s="1">
        <v>458000</v>
      </c>
      <c r="AB77" s="1">
        <v>0</v>
      </c>
      <c r="AC77" s="1">
        <v>8000</v>
      </c>
      <c r="AD77" s="1">
        <v>0</v>
      </c>
      <c r="AE77" s="1">
        <v>0</v>
      </c>
    </row>
    <row r="78" spans="1:31" x14ac:dyDescent="0.25">
      <c r="A78">
        <v>77</v>
      </c>
      <c r="B78" t="s">
        <v>100</v>
      </c>
      <c r="C78" t="s">
        <v>101</v>
      </c>
      <c r="D78" t="s">
        <v>68</v>
      </c>
      <c r="F78">
        <v>2017</v>
      </c>
      <c r="G78" s="1">
        <v>45629895</v>
      </c>
      <c r="H78" s="1">
        <v>7871742</v>
      </c>
      <c r="I78" s="1">
        <v>638439604</v>
      </c>
      <c r="J78" s="1">
        <v>43645575</v>
      </c>
      <c r="K78" s="1">
        <v>0</v>
      </c>
      <c r="L78" s="1">
        <v>0</v>
      </c>
      <c r="M78" s="1">
        <v>0</v>
      </c>
      <c r="N78" s="1">
        <v>735586816</v>
      </c>
      <c r="O78" s="1">
        <v>619532455</v>
      </c>
      <c r="P78" s="1">
        <v>31393673</v>
      </c>
      <c r="Q78" s="1">
        <v>9840244</v>
      </c>
      <c r="R78" s="1">
        <v>660766372</v>
      </c>
      <c r="T78" s="1">
        <v>74820444</v>
      </c>
      <c r="V78" t="s">
        <v>49</v>
      </c>
      <c r="W78" s="1">
        <v>1060246</v>
      </c>
      <c r="X78" s="1">
        <v>2883496</v>
      </c>
      <c r="Y78" s="1">
        <v>10983355</v>
      </c>
      <c r="Z78" s="1">
        <v>7851377</v>
      </c>
      <c r="AA78" s="1">
        <v>16627563</v>
      </c>
      <c r="AB78" s="1">
        <v>1427234</v>
      </c>
      <c r="AC78" s="1">
        <v>1686607</v>
      </c>
      <c r="AD78" s="1">
        <v>16765808</v>
      </c>
      <c r="AE78" s="1">
        <v>0</v>
      </c>
    </row>
    <row r="79" spans="1:31" x14ac:dyDescent="0.25">
      <c r="A79">
        <v>78</v>
      </c>
      <c r="B79" t="s">
        <v>100</v>
      </c>
      <c r="C79" t="s">
        <v>101</v>
      </c>
      <c r="D79" t="s">
        <v>68</v>
      </c>
      <c r="F79">
        <v>2016</v>
      </c>
      <c r="G79" s="1">
        <v>27127774</v>
      </c>
      <c r="H79" s="1">
        <v>8441920</v>
      </c>
      <c r="I79" s="1">
        <v>615233574</v>
      </c>
      <c r="J79" s="1">
        <v>35203478</v>
      </c>
      <c r="K79" s="1">
        <v>0</v>
      </c>
      <c r="L79" s="1">
        <v>0</v>
      </c>
      <c r="M79" s="1">
        <v>0</v>
      </c>
      <c r="N79" s="1">
        <v>686006746</v>
      </c>
      <c r="O79" s="1">
        <v>587674349</v>
      </c>
      <c r="P79" s="1">
        <v>31639385</v>
      </c>
      <c r="Q79" s="1">
        <v>9982434</v>
      </c>
      <c r="R79" s="1">
        <v>629296168</v>
      </c>
      <c r="T79" s="1">
        <v>56710578</v>
      </c>
      <c r="V79" t="s">
        <v>50</v>
      </c>
      <c r="W79" s="1">
        <v>936056</v>
      </c>
      <c r="X79" s="1">
        <v>4224402</v>
      </c>
      <c r="Y79" s="1">
        <v>11582452</v>
      </c>
      <c r="Z79" s="1">
        <v>8202601</v>
      </c>
      <c r="AA79" s="1">
        <v>14953136</v>
      </c>
      <c r="AB79" s="1">
        <v>1459678</v>
      </c>
      <c r="AC79" s="1">
        <v>1034028</v>
      </c>
      <c r="AD79" s="1">
        <v>16182072</v>
      </c>
      <c r="AE79" s="1">
        <v>0</v>
      </c>
    </row>
    <row r="80" spans="1:31" x14ac:dyDescent="0.25">
      <c r="A80">
        <v>79</v>
      </c>
      <c r="B80" t="s">
        <v>100</v>
      </c>
      <c r="C80" t="s">
        <v>101</v>
      </c>
      <c r="D80" t="s">
        <v>68</v>
      </c>
      <c r="F80">
        <v>2015</v>
      </c>
      <c r="G80" s="1">
        <v>27474354</v>
      </c>
      <c r="H80" s="1">
        <v>8956269</v>
      </c>
      <c r="I80" s="1">
        <v>593705577</v>
      </c>
      <c r="J80" s="1">
        <v>42759260</v>
      </c>
      <c r="K80" s="1">
        <v>0</v>
      </c>
      <c r="L80" s="1">
        <v>0</v>
      </c>
      <c r="M80" s="1">
        <v>0</v>
      </c>
      <c r="N80" s="1">
        <v>672895460</v>
      </c>
      <c r="O80" s="1">
        <v>565479669</v>
      </c>
      <c r="P80" s="1">
        <v>33384789</v>
      </c>
      <c r="Q80" s="1">
        <v>9492223</v>
      </c>
      <c r="R80" s="1">
        <v>608356681</v>
      </c>
      <c r="T80" s="1">
        <v>64538779</v>
      </c>
      <c r="V80" t="s">
        <v>51</v>
      </c>
      <c r="W80" s="1">
        <v>1007361</v>
      </c>
      <c r="X80" s="1">
        <v>3572424</v>
      </c>
      <c r="Y80" s="1">
        <v>11279528</v>
      </c>
      <c r="Z80" s="1">
        <v>7751287</v>
      </c>
      <c r="AA80" s="1">
        <v>13761983</v>
      </c>
      <c r="AB80" s="1">
        <v>1369561</v>
      </c>
      <c r="AC80" s="1">
        <v>1001534</v>
      </c>
      <c r="AD80" s="1">
        <v>16188251</v>
      </c>
      <c r="AE80" s="1">
        <v>0</v>
      </c>
    </row>
    <row r="81" spans="1:31" x14ac:dyDescent="0.25">
      <c r="A81">
        <v>80</v>
      </c>
      <c r="B81" t="s">
        <v>100</v>
      </c>
      <c r="C81" t="s">
        <v>101</v>
      </c>
      <c r="D81" t="s">
        <v>68</v>
      </c>
      <c r="F81">
        <v>2014</v>
      </c>
      <c r="G81" s="1">
        <v>27421746</v>
      </c>
      <c r="H81" s="1">
        <v>7899305</v>
      </c>
      <c r="I81" s="1">
        <v>571880929</v>
      </c>
      <c r="J81" s="1">
        <v>40198183</v>
      </c>
      <c r="K81" s="1">
        <v>0</v>
      </c>
      <c r="L81" s="1">
        <v>0</v>
      </c>
      <c r="M81" s="1">
        <v>0</v>
      </c>
      <c r="N81" s="1">
        <v>647400163</v>
      </c>
      <c r="O81" s="1">
        <v>531981075</v>
      </c>
      <c r="P81" s="1">
        <v>26809654</v>
      </c>
      <c r="Q81" s="1">
        <v>18330724</v>
      </c>
      <c r="R81" s="1">
        <v>577121453</v>
      </c>
      <c r="T81" s="1">
        <v>70278710</v>
      </c>
      <c r="V81" t="s">
        <v>52</v>
      </c>
      <c r="W81" s="1">
        <v>861349</v>
      </c>
      <c r="X81" s="1">
        <v>3691378</v>
      </c>
      <c r="Y81" s="1">
        <v>9637085</v>
      </c>
      <c r="Z81" s="1">
        <v>7305868</v>
      </c>
      <c r="AA81" s="1">
        <v>13045366</v>
      </c>
      <c r="AB81" s="1">
        <v>1275831</v>
      </c>
      <c r="AC81" s="1">
        <v>708271</v>
      </c>
      <c r="AD81" s="1">
        <v>15538297</v>
      </c>
      <c r="AE81" s="1">
        <v>0</v>
      </c>
    </row>
    <row r="82" spans="1:31" x14ac:dyDescent="0.25">
      <c r="A82">
        <v>81</v>
      </c>
      <c r="B82" t="s">
        <v>100</v>
      </c>
      <c r="C82" t="s">
        <v>101</v>
      </c>
      <c r="D82" t="s">
        <v>68</v>
      </c>
      <c r="F82">
        <v>2013</v>
      </c>
      <c r="G82" s="1">
        <v>23507781</v>
      </c>
      <c r="H82" s="1">
        <v>8159087</v>
      </c>
      <c r="I82" s="1">
        <v>558488961</v>
      </c>
      <c r="J82" s="1">
        <v>30036164</v>
      </c>
      <c r="K82" s="1">
        <v>0</v>
      </c>
      <c r="L82" s="1">
        <v>0</v>
      </c>
      <c r="M82" s="1">
        <v>0</v>
      </c>
      <c r="N82" s="1">
        <v>620191993</v>
      </c>
      <c r="O82" s="1">
        <v>526616116</v>
      </c>
      <c r="P82" s="1">
        <v>22750073</v>
      </c>
      <c r="Q82" s="1">
        <v>16945851</v>
      </c>
      <c r="R82" s="1">
        <v>566312040</v>
      </c>
      <c r="T82" s="1">
        <v>53879953</v>
      </c>
      <c r="V82" t="s">
        <v>53</v>
      </c>
      <c r="W82" s="1">
        <v>1087767</v>
      </c>
      <c r="X82" s="1">
        <v>3139330</v>
      </c>
      <c r="Y82" s="1">
        <v>8643372</v>
      </c>
      <c r="Z82" s="1">
        <v>7058255</v>
      </c>
      <c r="AA82" s="1">
        <v>11754470</v>
      </c>
      <c r="AB82" s="1">
        <v>1344554</v>
      </c>
      <c r="AC82" s="1">
        <v>745382</v>
      </c>
      <c r="AD82" s="1">
        <v>15046352</v>
      </c>
      <c r="AE82" s="1">
        <v>0</v>
      </c>
    </row>
    <row r="83" spans="1:31" x14ac:dyDescent="0.25">
      <c r="A83">
        <v>82</v>
      </c>
      <c r="B83" t="s">
        <v>102</v>
      </c>
      <c r="C83" t="s">
        <v>103</v>
      </c>
      <c r="D83" t="s">
        <v>104</v>
      </c>
      <c r="F83">
        <v>2017</v>
      </c>
      <c r="G83" s="1">
        <v>2950220</v>
      </c>
      <c r="H83" s="1">
        <v>273496</v>
      </c>
      <c r="I83" s="1">
        <v>22184150</v>
      </c>
      <c r="J83" s="1">
        <v>1049160</v>
      </c>
      <c r="K83" s="1">
        <v>0</v>
      </c>
      <c r="L83" s="1">
        <v>0</v>
      </c>
      <c r="M83" s="1">
        <v>227206</v>
      </c>
      <c r="N83" s="1">
        <v>26684232</v>
      </c>
      <c r="O83" s="1">
        <v>20069492</v>
      </c>
      <c r="P83" s="1">
        <v>4464866</v>
      </c>
      <c r="Q83" s="1">
        <v>513284</v>
      </c>
      <c r="R83" s="1">
        <v>25047642</v>
      </c>
      <c r="T83" s="1">
        <v>1636590</v>
      </c>
      <c r="V83" t="s">
        <v>49</v>
      </c>
      <c r="W83" s="1">
        <v>169403</v>
      </c>
      <c r="X83" s="1">
        <v>307422</v>
      </c>
      <c r="Y83" s="1">
        <v>50465</v>
      </c>
      <c r="Z83" s="1">
        <v>156790</v>
      </c>
      <c r="AA83" s="1">
        <v>101826</v>
      </c>
      <c r="AB83" s="1">
        <v>137814</v>
      </c>
      <c r="AC83" s="1">
        <v>116339</v>
      </c>
      <c r="AD83" s="1">
        <v>2480128</v>
      </c>
      <c r="AE83" s="1">
        <v>0</v>
      </c>
    </row>
    <row r="84" spans="1:31" x14ac:dyDescent="0.25">
      <c r="A84">
        <v>83</v>
      </c>
      <c r="B84" t="s">
        <v>102</v>
      </c>
      <c r="C84" t="s">
        <v>103</v>
      </c>
      <c r="D84" t="s">
        <v>104</v>
      </c>
      <c r="F84">
        <v>2016</v>
      </c>
      <c r="G84" s="1">
        <v>1834423</v>
      </c>
      <c r="H84" s="1">
        <v>401846</v>
      </c>
      <c r="I84" s="1">
        <v>22908516</v>
      </c>
      <c r="J84" s="1">
        <v>1773007</v>
      </c>
      <c r="K84" s="1">
        <v>0</v>
      </c>
      <c r="L84" s="1">
        <v>0</v>
      </c>
      <c r="M84" s="1">
        <v>217006</v>
      </c>
      <c r="N84" s="1">
        <v>27134798</v>
      </c>
      <c r="O84" s="1">
        <v>19908086</v>
      </c>
      <c r="P84" s="1">
        <v>4542175</v>
      </c>
      <c r="Q84" s="1">
        <v>426218</v>
      </c>
      <c r="R84" s="1">
        <v>24876479</v>
      </c>
      <c r="T84" s="1">
        <v>2258319</v>
      </c>
      <c r="V84" t="s">
        <v>50</v>
      </c>
      <c r="W84" s="1">
        <v>165951</v>
      </c>
      <c r="X84" s="1">
        <v>301201</v>
      </c>
      <c r="Y84" s="1">
        <v>28750</v>
      </c>
      <c r="Z84" s="1">
        <v>130384</v>
      </c>
      <c r="AA84" s="1">
        <v>106727</v>
      </c>
      <c r="AB84" s="1">
        <v>138505</v>
      </c>
      <c r="AC84" s="1">
        <v>59986</v>
      </c>
      <c r="AD84" s="1">
        <v>2432887</v>
      </c>
      <c r="AE84" s="1">
        <v>0</v>
      </c>
    </row>
    <row r="85" spans="1:31" x14ac:dyDescent="0.25">
      <c r="A85">
        <v>84</v>
      </c>
      <c r="B85" t="s">
        <v>102</v>
      </c>
      <c r="C85" t="s">
        <v>103</v>
      </c>
      <c r="D85" t="s">
        <v>104</v>
      </c>
      <c r="F85">
        <v>2015</v>
      </c>
      <c r="G85" s="1">
        <v>1705139</v>
      </c>
      <c r="H85" s="1">
        <v>867342</v>
      </c>
      <c r="I85" s="1">
        <v>23550327</v>
      </c>
      <c r="J85" s="1">
        <v>2136087</v>
      </c>
      <c r="K85" s="1">
        <v>0</v>
      </c>
      <c r="L85" s="1">
        <v>0</v>
      </c>
      <c r="M85" s="1">
        <v>100107</v>
      </c>
      <c r="N85" s="1">
        <v>28359002</v>
      </c>
      <c r="O85" s="1">
        <v>19860350</v>
      </c>
      <c r="P85" s="1">
        <v>5775800</v>
      </c>
      <c r="Q85" s="1">
        <v>404167</v>
      </c>
      <c r="R85" s="1">
        <v>26040317</v>
      </c>
      <c r="T85" s="1">
        <v>2318685</v>
      </c>
      <c r="V85" t="s">
        <v>51</v>
      </c>
      <c r="W85" s="1">
        <v>164629</v>
      </c>
      <c r="X85" s="1">
        <v>246809</v>
      </c>
      <c r="Y85" s="1">
        <v>34844</v>
      </c>
      <c r="Z85" s="1">
        <v>136296</v>
      </c>
      <c r="AA85" s="1">
        <v>201407</v>
      </c>
      <c r="AB85" s="1">
        <v>102366</v>
      </c>
      <c r="AC85" s="1">
        <v>96679</v>
      </c>
      <c r="AD85" s="1">
        <v>2527524</v>
      </c>
      <c r="AE85" s="1">
        <v>0</v>
      </c>
    </row>
    <row r="86" spans="1:31" x14ac:dyDescent="0.25">
      <c r="A86">
        <v>85</v>
      </c>
      <c r="B86" t="s">
        <v>102</v>
      </c>
      <c r="C86" t="s">
        <v>103</v>
      </c>
      <c r="D86" t="s">
        <v>104</v>
      </c>
      <c r="F86">
        <v>2014</v>
      </c>
      <c r="G86" s="1">
        <v>1539002</v>
      </c>
      <c r="H86" s="1">
        <v>957882</v>
      </c>
      <c r="I86" s="1">
        <v>24431856</v>
      </c>
      <c r="J86" s="1">
        <v>3136079</v>
      </c>
      <c r="K86" s="1">
        <v>0</v>
      </c>
      <c r="L86" s="1">
        <v>0</v>
      </c>
      <c r="M86" s="1">
        <v>205391</v>
      </c>
      <c r="N86" s="1">
        <v>30270210</v>
      </c>
      <c r="O86" s="1">
        <v>21346511</v>
      </c>
      <c r="P86" s="1">
        <v>6251807</v>
      </c>
      <c r="Q86" s="1">
        <v>408191</v>
      </c>
      <c r="R86" s="1">
        <v>28006509</v>
      </c>
      <c r="T86" s="1">
        <v>2263701</v>
      </c>
      <c r="V86" t="s">
        <v>52</v>
      </c>
      <c r="W86" s="1">
        <v>198964</v>
      </c>
      <c r="X86" s="1">
        <v>276337</v>
      </c>
      <c r="Y86" s="1">
        <v>33425</v>
      </c>
      <c r="Z86" s="1">
        <v>135647</v>
      </c>
      <c r="AA86" s="1">
        <v>206055</v>
      </c>
      <c r="AB86" s="1">
        <v>40112</v>
      </c>
      <c r="AC86" s="1">
        <v>43861</v>
      </c>
      <c r="AD86" s="1">
        <v>3119565</v>
      </c>
      <c r="AE86" s="1">
        <v>0</v>
      </c>
    </row>
    <row r="87" spans="1:31" x14ac:dyDescent="0.25">
      <c r="A87">
        <v>86</v>
      </c>
      <c r="B87" t="s">
        <v>102</v>
      </c>
      <c r="C87" t="s">
        <v>103</v>
      </c>
      <c r="D87" t="s">
        <v>104</v>
      </c>
      <c r="F87">
        <v>2013</v>
      </c>
      <c r="G87" s="1">
        <v>1213266</v>
      </c>
      <c r="H87" s="1">
        <v>698976</v>
      </c>
      <c r="I87" s="1">
        <v>23132403</v>
      </c>
      <c r="J87" s="1">
        <v>1205837</v>
      </c>
      <c r="K87" s="1">
        <v>-1299</v>
      </c>
      <c r="L87" s="1">
        <v>0</v>
      </c>
      <c r="M87" s="1">
        <v>143948</v>
      </c>
      <c r="N87" s="1">
        <v>26393131</v>
      </c>
      <c r="O87" s="1">
        <v>19463715</v>
      </c>
      <c r="P87" s="1">
        <v>6056608</v>
      </c>
      <c r="Q87" s="1">
        <v>437977</v>
      </c>
      <c r="R87" s="1">
        <v>25958300</v>
      </c>
      <c r="T87" s="1">
        <v>434831</v>
      </c>
      <c r="V87" t="s">
        <v>53</v>
      </c>
      <c r="W87" s="1">
        <v>160656</v>
      </c>
      <c r="X87" s="1">
        <v>172810</v>
      </c>
      <c r="Y87" s="1">
        <v>34965</v>
      </c>
      <c r="Z87" s="1">
        <v>117492</v>
      </c>
      <c r="AA87" s="1">
        <v>189076</v>
      </c>
      <c r="AB87" s="1">
        <v>46812</v>
      </c>
      <c r="AC87" s="1">
        <v>62181</v>
      </c>
      <c r="AD87" s="1">
        <v>3049375</v>
      </c>
      <c r="AE87" s="1">
        <v>0</v>
      </c>
    </row>
    <row r="88" spans="1:31" x14ac:dyDescent="0.25">
      <c r="A88">
        <v>87</v>
      </c>
      <c r="B88" t="s">
        <v>105</v>
      </c>
      <c r="C88" t="s">
        <v>106</v>
      </c>
      <c r="D88" t="s">
        <v>107</v>
      </c>
      <c r="F88">
        <v>2017</v>
      </c>
      <c r="G88" s="1">
        <v>1306189</v>
      </c>
      <c r="H88" s="1">
        <v>61117</v>
      </c>
      <c r="I88" s="1">
        <v>7318322</v>
      </c>
      <c r="J88" s="1">
        <v>303073</v>
      </c>
      <c r="K88" s="1">
        <v>74167</v>
      </c>
      <c r="L88" s="1">
        <v>74813</v>
      </c>
      <c r="M88" s="1">
        <v>0</v>
      </c>
      <c r="N88" s="1">
        <v>9137681</v>
      </c>
      <c r="O88" s="1">
        <v>9848946</v>
      </c>
      <c r="P88" s="1">
        <v>884311</v>
      </c>
      <c r="Q88" s="1">
        <v>292530</v>
      </c>
      <c r="R88" s="1">
        <v>11025787</v>
      </c>
      <c r="T88" s="1">
        <v>-1888106</v>
      </c>
      <c r="V88" t="s">
        <v>50</v>
      </c>
      <c r="W88" s="1">
        <v>45603</v>
      </c>
      <c r="X88" s="1">
        <v>154641</v>
      </c>
      <c r="Y88" s="1">
        <v>43967</v>
      </c>
      <c r="Z88" s="1">
        <v>76187</v>
      </c>
      <c r="AA88" s="1">
        <v>250239</v>
      </c>
      <c r="AB88" s="1">
        <v>0</v>
      </c>
      <c r="AC88" s="1">
        <v>0</v>
      </c>
      <c r="AD88" s="1">
        <v>146926</v>
      </c>
      <c r="AE88" s="1">
        <v>0</v>
      </c>
    </row>
    <row r="89" spans="1:31" x14ac:dyDescent="0.25">
      <c r="A89">
        <v>88</v>
      </c>
      <c r="B89" t="s">
        <v>105</v>
      </c>
      <c r="C89" t="s">
        <v>106</v>
      </c>
      <c r="D89" t="s">
        <v>107</v>
      </c>
      <c r="F89">
        <v>2016</v>
      </c>
      <c r="G89" s="1">
        <v>1375834</v>
      </c>
      <c r="H89" s="1">
        <v>60008</v>
      </c>
      <c r="I89" s="1">
        <v>4667425</v>
      </c>
      <c r="J89" s="1">
        <v>398439</v>
      </c>
      <c r="K89" s="1">
        <v>62671</v>
      </c>
      <c r="L89" s="1">
        <v>60249</v>
      </c>
      <c r="M89" s="1">
        <v>0</v>
      </c>
      <c r="N89" s="1">
        <v>6624626</v>
      </c>
      <c r="O89" s="1">
        <v>6646293</v>
      </c>
      <c r="P89" s="1">
        <v>802552</v>
      </c>
      <c r="Q89" s="1">
        <v>244779</v>
      </c>
      <c r="R89" s="1">
        <v>7693624</v>
      </c>
      <c r="T89" s="1">
        <v>-1068998</v>
      </c>
      <c r="V89" t="s">
        <v>51</v>
      </c>
      <c r="W89" s="1">
        <v>45014</v>
      </c>
      <c r="X89" s="1">
        <v>171115</v>
      </c>
      <c r="Y89" s="1">
        <v>33680</v>
      </c>
      <c r="Z89" s="1">
        <v>62711</v>
      </c>
      <c r="AA89" s="1">
        <v>6322</v>
      </c>
      <c r="AB89" s="1">
        <v>0</v>
      </c>
      <c r="AC89" s="1">
        <v>0</v>
      </c>
      <c r="AD89" s="1">
        <v>153319</v>
      </c>
      <c r="AE89" s="1">
        <v>0</v>
      </c>
    </row>
    <row r="90" spans="1:31" x14ac:dyDescent="0.25">
      <c r="A90">
        <v>89</v>
      </c>
      <c r="B90" t="s">
        <v>105</v>
      </c>
      <c r="C90" t="s">
        <v>106</v>
      </c>
      <c r="D90" t="s">
        <v>107</v>
      </c>
      <c r="F90">
        <v>2015</v>
      </c>
      <c r="G90" s="1">
        <v>4849033</v>
      </c>
      <c r="H90" s="1">
        <v>62043</v>
      </c>
      <c r="I90" s="1">
        <v>4521412</v>
      </c>
      <c r="J90" s="1">
        <v>273381</v>
      </c>
      <c r="K90" s="1">
        <v>45340</v>
      </c>
      <c r="L90" s="1">
        <v>53038</v>
      </c>
      <c r="M90" s="1">
        <v>0</v>
      </c>
      <c r="N90" s="1">
        <v>9804247</v>
      </c>
      <c r="O90" s="1">
        <v>6095892</v>
      </c>
      <c r="P90" s="1">
        <v>745015</v>
      </c>
      <c r="Q90" s="1">
        <v>226084</v>
      </c>
      <c r="R90" s="1">
        <v>7066991</v>
      </c>
      <c r="T90" s="1">
        <v>2737256</v>
      </c>
      <c r="V90" t="s">
        <v>52</v>
      </c>
      <c r="W90" s="1">
        <v>44082</v>
      </c>
      <c r="X90" s="1">
        <v>151976</v>
      </c>
      <c r="Y90" s="1">
        <v>32306</v>
      </c>
      <c r="Z90" s="1">
        <v>65770</v>
      </c>
      <c r="AA90" s="1">
        <v>2794</v>
      </c>
      <c r="AB90" s="1">
        <v>0</v>
      </c>
      <c r="AC90" s="1">
        <v>0</v>
      </c>
      <c r="AD90" s="1">
        <v>157061</v>
      </c>
      <c r="AE90" s="1">
        <v>0</v>
      </c>
    </row>
    <row r="91" spans="1:31" x14ac:dyDescent="0.25">
      <c r="A91">
        <v>90</v>
      </c>
      <c r="B91" t="s">
        <v>105</v>
      </c>
      <c r="C91" t="s">
        <v>106</v>
      </c>
      <c r="D91" t="s">
        <v>107</v>
      </c>
      <c r="F91">
        <v>2014</v>
      </c>
      <c r="G91" s="1">
        <v>1273358</v>
      </c>
      <c r="H91" s="1">
        <v>72155</v>
      </c>
      <c r="I91" s="1">
        <v>4861550</v>
      </c>
      <c r="J91" s="1">
        <v>179530</v>
      </c>
      <c r="K91" s="1">
        <v>27046</v>
      </c>
      <c r="L91" s="1">
        <v>64117</v>
      </c>
      <c r="M91" s="1">
        <v>0</v>
      </c>
      <c r="N91" s="1">
        <v>6477756</v>
      </c>
      <c r="O91" s="1">
        <v>6501071</v>
      </c>
      <c r="P91" s="1">
        <v>722757</v>
      </c>
      <c r="Q91" s="1">
        <v>241049</v>
      </c>
      <c r="R91" s="1">
        <v>7464877</v>
      </c>
      <c r="T91" s="1">
        <v>-987121</v>
      </c>
      <c r="V91" t="s">
        <v>53</v>
      </c>
      <c r="W91" s="1">
        <v>43724</v>
      </c>
      <c r="X91" s="1">
        <v>149327</v>
      </c>
      <c r="Y91" s="1">
        <v>48131</v>
      </c>
      <c r="Z91" s="1">
        <v>64288</v>
      </c>
      <c r="AA91" s="1">
        <v>3110</v>
      </c>
      <c r="AB91" s="1">
        <v>0</v>
      </c>
      <c r="AC91" s="1">
        <v>1010</v>
      </c>
      <c r="AD91" s="1">
        <v>167439</v>
      </c>
      <c r="AE91" s="1">
        <v>0</v>
      </c>
    </row>
    <row r="92" spans="1:31" x14ac:dyDescent="0.25">
      <c r="A92">
        <v>91</v>
      </c>
      <c r="B92" t="s">
        <v>105</v>
      </c>
      <c r="C92" t="s">
        <v>106</v>
      </c>
      <c r="D92" t="s">
        <v>107</v>
      </c>
      <c r="F92">
        <v>2013</v>
      </c>
      <c r="G92" s="1">
        <v>1177817</v>
      </c>
      <c r="H92" s="1">
        <v>76234</v>
      </c>
      <c r="I92" s="1">
        <v>6071869</v>
      </c>
      <c r="J92" s="1">
        <v>232869</v>
      </c>
      <c r="K92" s="1">
        <v>27188</v>
      </c>
      <c r="L92" s="1">
        <v>78083</v>
      </c>
      <c r="M92" s="1">
        <v>0</v>
      </c>
      <c r="N92" s="1">
        <v>7664060</v>
      </c>
      <c r="O92" s="1">
        <v>6886888</v>
      </c>
      <c r="P92" s="1">
        <v>757077</v>
      </c>
      <c r="Q92" s="1">
        <v>240840</v>
      </c>
      <c r="R92" s="1">
        <v>7884805</v>
      </c>
      <c r="T92" s="1">
        <v>-220745</v>
      </c>
      <c r="V92" t="s">
        <v>66</v>
      </c>
      <c r="W92" s="1">
        <v>40882</v>
      </c>
      <c r="X92" s="1">
        <v>112956</v>
      </c>
      <c r="Y92" s="1">
        <v>57936</v>
      </c>
      <c r="Z92" s="1">
        <v>61234</v>
      </c>
      <c r="AA92" s="1">
        <v>3110</v>
      </c>
      <c r="AB92" s="1">
        <v>0</v>
      </c>
      <c r="AC92" s="1">
        <v>8348</v>
      </c>
      <c r="AD92" s="1">
        <v>167688</v>
      </c>
      <c r="AE92" s="1">
        <v>0</v>
      </c>
    </row>
    <row r="93" spans="1:31" x14ac:dyDescent="0.25">
      <c r="A93">
        <v>92</v>
      </c>
      <c r="B93" t="s">
        <v>162</v>
      </c>
      <c r="C93" t="s">
        <v>108</v>
      </c>
      <c r="D93" t="s">
        <v>107</v>
      </c>
      <c r="F93">
        <v>2017</v>
      </c>
      <c r="G93" s="1">
        <v>4491904</v>
      </c>
      <c r="H93" s="1">
        <v>249682</v>
      </c>
      <c r="I93" s="1">
        <v>80488285</v>
      </c>
      <c r="J93" s="1">
        <v>1362135</v>
      </c>
      <c r="K93" s="1">
        <v>43973</v>
      </c>
      <c r="L93" s="1">
        <v>0</v>
      </c>
      <c r="M93" s="1">
        <v>0</v>
      </c>
      <c r="N93" s="1">
        <v>86635979</v>
      </c>
      <c r="O93" s="1">
        <v>64281047</v>
      </c>
      <c r="P93" s="1">
        <v>12996451</v>
      </c>
      <c r="Q93" s="1">
        <v>1041618</v>
      </c>
      <c r="R93" s="1">
        <v>78319116</v>
      </c>
      <c r="T93" s="1">
        <v>8316863</v>
      </c>
      <c r="V93" t="s">
        <v>49</v>
      </c>
      <c r="W93" s="1">
        <v>83097</v>
      </c>
      <c r="X93" s="1">
        <v>1583749</v>
      </c>
      <c r="Y93" s="1">
        <v>1015453</v>
      </c>
      <c r="Z93" s="1">
        <v>0</v>
      </c>
      <c r="AA93" s="1">
        <v>1157914</v>
      </c>
      <c r="AB93" s="1">
        <v>175352</v>
      </c>
      <c r="AC93" s="1">
        <v>71744</v>
      </c>
      <c r="AD93" s="1">
        <v>1415317</v>
      </c>
      <c r="AE93" s="1">
        <v>32500</v>
      </c>
    </row>
    <row r="94" spans="1:31" x14ac:dyDescent="0.25">
      <c r="A94">
        <v>93</v>
      </c>
      <c r="B94" t="s">
        <v>162</v>
      </c>
      <c r="C94" t="s">
        <v>108</v>
      </c>
      <c r="D94" t="s">
        <v>107</v>
      </c>
      <c r="F94">
        <v>2016</v>
      </c>
      <c r="G94" s="1">
        <v>5931307</v>
      </c>
      <c r="H94" s="1">
        <v>335840</v>
      </c>
      <c r="I94" s="1">
        <v>74766671</v>
      </c>
      <c r="J94" s="1">
        <v>-124913</v>
      </c>
      <c r="K94" s="1">
        <v>32537</v>
      </c>
      <c r="L94" s="1">
        <v>0</v>
      </c>
      <c r="M94" s="1">
        <v>0</v>
      </c>
      <c r="N94" s="1">
        <v>80941442</v>
      </c>
      <c r="O94" s="1">
        <v>58869276</v>
      </c>
      <c r="P94" s="1">
        <v>10674921</v>
      </c>
      <c r="Q94" s="1">
        <v>902814</v>
      </c>
      <c r="R94" s="1">
        <v>70447011</v>
      </c>
      <c r="T94" s="1">
        <v>10494431</v>
      </c>
      <c r="V94" t="s">
        <v>50</v>
      </c>
      <c r="W94" s="1">
        <v>56831</v>
      </c>
      <c r="X94" s="1">
        <v>1523879</v>
      </c>
      <c r="Y94" s="1">
        <v>1182441</v>
      </c>
      <c r="Z94" s="1">
        <v>0</v>
      </c>
      <c r="AA94" s="1">
        <v>790186</v>
      </c>
      <c r="AB94" s="1">
        <v>203670</v>
      </c>
      <c r="AC94" s="1">
        <v>81407</v>
      </c>
      <c r="AD94" s="1">
        <v>1354346</v>
      </c>
      <c r="AE94" s="1">
        <v>27500</v>
      </c>
    </row>
    <row r="95" spans="1:31" x14ac:dyDescent="0.25">
      <c r="A95">
        <v>94</v>
      </c>
      <c r="B95" t="s">
        <v>162</v>
      </c>
      <c r="C95" t="s">
        <v>108</v>
      </c>
      <c r="D95" t="s">
        <v>107</v>
      </c>
      <c r="F95">
        <v>2015</v>
      </c>
      <c r="G95" s="1">
        <v>4793185</v>
      </c>
      <c r="H95" s="1">
        <v>273058</v>
      </c>
      <c r="I95" s="1">
        <v>66611292</v>
      </c>
      <c r="J95" s="1">
        <v>6986638</v>
      </c>
      <c r="K95" s="1">
        <v>0</v>
      </c>
      <c r="L95" s="1">
        <v>0</v>
      </c>
      <c r="M95" s="1">
        <v>0</v>
      </c>
      <c r="N95" s="1">
        <v>78664173</v>
      </c>
      <c r="O95" s="1">
        <v>53744426</v>
      </c>
      <c r="P95" s="1">
        <v>9771003</v>
      </c>
      <c r="Q95" s="1">
        <v>695745</v>
      </c>
      <c r="R95" s="1">
        <v>64211174</v>
      </c>
      <c r="T95" s="1">
        <v>14452999</v>
      </c>
      <c r="V95" t="s">
        <v>51</v>
      </c>
      <c r="W95" s="1">
        <v>73170</v>
      </c>
      <c r="X95" s="1">
        <v>1468900</v>
      </c>
      <c r="Y95" s="1">
        <v>1117087</v>
      </c>
      <c r="Z95" s="1">
        <v>0</v>
      </c>
      <c r="AA95" s="1">
        <v>697680</v>
      </c>
      <c r="AB95" s="1">
        <v>143587</v>
      </c>
      <c r="AC95" s="1">
        <v>93937</v>
      </c>
      <c r="AD95" s="1">
        <v>1278932</v>
      </c>
      <c r="AE95" s="1">
        <v>30000</v>
      </c>
    </row>
    <row r="96" spans="1:31" x14ac:dyDescent="0.25">
      <c r="A96">
        <v>95</v>
      </c>
      <c r="B96" t="s">
        <v>162</v>
      </c>
      <c r="C96" t="s">
        <v>108</v>
      </c>
      <c r="D96" t="s">
        <v>107</v>
      </c>
      <c r="F96">
        <v>2014</v>
      </c>
      <c r="G96" s="1">
        <v>4251286</v>
      </c>
      <c r="H96" s="1">
        <v>232171</v>
      </c>
      <c r="I96" s="1">
        <v>59540968</v>
      </c>
      <c r="J96" s="1">
        <v>1299205</v>
      </c>
      <c r="K96" s="1">
        <v>0</v>
      </c>
      <c r="L96" s="1">
        <v>0</v>
      </c>
      <c r="M96" s="1">
        <v>0</v>
      </c>
      <c r="N96" s="1">
        <v>65323630</v>
      </c>
      <c r="O96" s="1">
        <v>47845356</v>
      </c>
      <c r="P96" s="1">
        <v>8894692</v>
      </c>
      <c r="Q96" s="1">
        <v>642740</v>
      </c>
      <c r="R96" s="1">
        <v>57382788</v>
      </c>
      <c r="T96" s="1">
        <v>7940842</v>
      </c>
      <c r="V96" t="s">
        <v>52</v>
      </c>
      <c r="W96" s="1">
        <v>61337</v>
      </c>
      <c r="X96" s="1">
        <v>1467290</v>
      </c>
      <c r="Y96" s="1">
        <v>1200389</v>
      </c>
      <c r="Z96" s="1">
        <v>0</v>
      </c>
      <c r="AA96" s="1">
        <v>599541</v>
      </c>
      <c r="AB96" s="1">
        <v>157433</v>
      </c>
      <c r="AC96" s="1">
        <v>49667</v>
      </c>
      <c r="AD96" s="1">
        <v>1149382</v>
      </c>
      <c r="AE96" s="1">
        <v>30000</v>
      </c>
    </row>
    <row r="97" spans="1:31" x14ac:dyDescent="0.25">
      <c r="A97">
        <v>96</v>
      </c>
      <c r="B97" t="s">
        <v>162</v>
      </c>
      <c r="C97" t="s">
        <v>108</v>
      </c>
      <c r="D97" t="s">
        <v>107</v>
      </c>
      <c r="F97">
        <v>2013</v>
      </c>
      <c r="G97" s="1">
        <v>4249324</v>
      </c>
      <c r="H97" s="1">
        <v>250834</v>
      </c>
      <c r="I97" s="1">
        <v>57487991</v>
      </c>
      <c r="J97" s="1">
        <v>576661</v>
      </c>
      <c r="K97" s="1">
        <v>0</v>
      </c>
      <c r="L97" s="1">
        <v>0</v>
      </c>
      <c r="M97" s="1">
        <v>0</v>
      </c>
      <c r="N97" s="1">
        <v>62564810</v>
      </c>
      <c r="O97" s="1">
        <v>45588444</v>
      </c>
      <c r="P97" s="1">
        <v>9468228</v>
      </c>
      <c r="Q97" s="1">
        <v>644995</v>
      </c>
      <c r="R97" s="1">
        <v>55701667</v>
      </c>
      <c r="T97" s="1">
        <v>6863143</v>
      </c>
      <c r="V97" t="s">
        <v>53</v>
      </c>
      <c r="W97" s="1">
        <v>68065</v>
      </c>
      <c r="X97" s="1">
        <v>1075770</v>
      </c>
      <c r="Y97" s="1">
        <v>1074690</v>
      </c>
      <c r="Z97" s="1">
        <v>229543</v>
      </c>
      <c r="AA97" s="1">
        <v>662994</v>
      </c>
      <c r="AB97" s="1">
        <v>117988</v>
      </c>
      <c r="AC97" s="1">
        <v>32480</v>
      </c>
      <c r="AD97" s="1">
        <v>1071133</v>
      </c>
      <c r="AE97" s="1">
        <v>12500</v>
      </c>
    </row>
    <row r="98" spans="1:31" x14ac:dyDescent="0.25">
      <c r="A98">
        <v>97</v>
      </c>
      <c r="B98" t="s">
        <v>163</v>
      </c>
      <c r="C98" t="s">
        <v>110</v>
      </c>
      <c r="D98" t="s">
        <v>109</v>
      </c>
      <c r="F98">
        <v>2017</v>
      </c>
      <c r="G98" s="1">
        <v>4983194</v>
      </c>
      <c r="H98" s="1">
        <v>645142</v>
      </c>
      <c r="I98" s="1">
        <v>57339796</v>
      </c>
      <c r="J98" s="1">
        <v>807467</v>
      </c>
      <c r="K98" s="1">
        <v>0</v>
      </c>
      <c r="L98" s="1">
        <v>0</v>
      </c>
      <c r="M98" s="1">
        <v>2002245</v>
      </c>
      <c r="N98" s="1">
        <v>65777844</v>
      </c>
      <c r="O98" s="1">
        <v>56037747</v>
      </c>
      <c r="P98" s="1">
        <v>8552879</v>
      </c>
      <c r="Q98" s="1">
        <v>1284029</v>
      </c>
      <c r="R98" s="1">
        <v>65874655</v>
      </c>
      <c r="T98" s="1">
        <v>-96811</v>
      </c>
      <c r="V98" t="s">
        <v>49</v>
      </c>
      <c r="W98" s="1">
        <v>76424</v>
      </c>
      <c r="X98" s="1">
        <v>585145</v>
      </c>
      <c r="Y98" s="1">
        <v>948975</v>
      </c>
      <c r="Z98" s="1">
        <v>211855</v>
      </c>
      <c r="AA98" s="1">
        <v>2172140</v>
      </c>
      <c r="AB98" s="1">
        <v>312070</v>
      </c>
      <c r="AC98" s="1">
        <v>40705</v>
      </c>
      <c r="AD98" s="1">
        <v>418947</v>
      </c>
      <c r="AE98" s="1">
        <v>9508</v>
      </c>
    </row>
    <row r="99" spans="1:31" x14ac:dyDescent="0.25">
      <c r="A99">
        <v>98</v>
      </c>
      <c r="B99" t="s">
        <v>163</v>
      </c>
      <c r="C99" t="s">
        <v>110</v>
      </c>
      <c r="D99" t="s">
        <v>109</v>
      </c>
      <c r="F99">
        <v>2016</v>
      </c>
      <c r="G99" s="1">
        <v>5455016</v>
      </c>
      <c r="H99" s="1">
        <v>641480</v>
      </c>
      <c r="I99" s="1">
        <v>57953276</v>
      </c>
      <c r="J99" s="1">
        <v>257293</v>
      </c>
      <c r="K99" s="1">
        <v>0</v>
      </c>
      <c r="L99" s="1">
        <v>0</v>
      </c>
      <c r="M99" s="1">
        <v>2198870</v>
      </c>
      <c r="N99" s="1">
        <v>66505935</v>
      </c>
      <c r="O99" s="1">
        <v>58683805</v>
      </c>
      <c r="P99" s="1">
        <v>8320510</v>
      </c>
      <c r="Q99" s="1">
        <v>1408776</v>
      </c>
      <c r="R99" s="1">
        <v>68413091</v>
      </c>
      <c r="T99" s="1">
        <v>-1907156</v>
      </c>
      <c r="V99" t="s">
        <v>50</v>
      </c>
      <c r="W99" s="1">
        <v>66550</v>
      </c>
      <c r="X99" s="1">
        <v>576588</v>
      </c>
      <c r="Y99" s="1">
        <v>956246</v>
      </c>
      <c r="Z99" s="1">
        <v>211712</v>
      </c>
      <c r="AA99" s="1">
        <v>2305628</v>
      </c>
      <c r="AB99" s="1">
        <v>94472</v>
      </c>
      <c r="AC99" s="1">
        <v>60633</v>
      </c>
      <c r="AD99" s="1">
        <v>698692</v>
      </c>
      <c r="AE99" s="1">
        <v>24990</v>
      </c>
    </row>
    <row r="100" spans="1:31" x14ac:dyDescent="0.25">
      <c r="A100">
        <v>99</v>
      </c>
      <c r="B100" t="s">
        <v>163</v>
      </c>
      <c r="C100" t="s">
        <v>110</v>
      </c>
      <c r="D100" t="s">
        <v>109</v>
      </c>
      <c r="F100">
        <v>2015</v>
      </c>
      <c r="G100" s="1">
        <v>9108913</v>
      </c>
      <c r="H100" s="1">
        <v>645142</v>
      </c>
      <c r="I100" s="1">
        <v>59152870</v>
      </c>
      <c r="J100" s="1">
        <v>1417317</v>
      </c>
      <c r="K100" s="1">
        <v>0</v>
      </c>
      <c r="L100" s="1">
        <v>0</v>
      </c>
      <c r="M100" s="1">
        <v>2588449</v>
      </c>
      <c r="N100" s="1">
        <v>72912691</v>
      </c>
      <c r="O100" s="1">
        <v>56749582</v>
      </c>
      <c r="P100" s="1">
        <v>9397896</v>
      </c>
      <c r="Q100" s="1">
        <v>1439628</v>
      </c>
      <c r="R100" s="1">
        <v>67587106</v>
      </c>
      <c r="T100" s="1">
        <v>5325585</v>
      </c>
      <c r="V100" t="s">
        <v>51</v>
      </c>
      <c r="W100" s="1">
        <v>80423</v>
      </c>
      <c r="X100" s="1">
        <v>611997</v>
      </c>
      <c r="Y100" s="1">
        <v>644657</v>
      </c>
      <c r="Z100" s="1">
        <v>216568</v>
      </c>
      <c r="AA100" s="1">
        <v>2234848</v>
      </c>
      <c r="AB100" s="1">
        <v>60791</v>
      </c>
      <c r="AC100" s="1">
        <v>44947</v>
      </c>
      <c r="AD100" s="1">
        <v>766862</v>
      </c>
      <c r="AE100" s="1">
        <v>0</v>
      </c>
    </row>
    <row r="101" spans="1:31" x14ac:dyDescent="0.25">
      <c r="A101">
        <v>100</v>
      </c>
      <c r="B101" t="s">
        <v>163</v>
      </c>
      <c r="C101" t="s">
        <v>110</v>
      </c>
      <c r="D101" t="s">
        <v>109</v>
      </c>
      <c r="F101">
        <v>2014</v>
      </c>
      <c r="G101" s="1">
        <v>6649235</v>
      </c>
      <c r="H101" s="1">
        <v>645142</v>
      </c>
      <c r="I101" s="1">
        <v>59930869</v>
      </c>
      <c r="J101" s="1">
        <v>1170702</v>
      </c>
      <c r="K101" s="1">
        <v>0</v>
      </c>
      <c r="L101" s="1">
        <v>0</v>
      </c>
      <c r="M101" s="1">
        <v>1971750</v>
      </c>
      <c r="N101" s="1">
        <v>70367698</v>
      </c>
      <c r="O101" s="1">
        <v>58452043</v>
      </c>
      <c r="P101" s="1">
        <v>7914344</v>
      </c>
      <c r="Q101" s="1">
        <v>1380676</v>
      </c>
      <c r="R101" s="1">
        <v>67747063</v>
      </c>
      <c r="T101" s="1">
        <v>2620635</v>
      </c>
      <c r="V101" t="s">
        <v>52</v>
      </c>
      <c r="W101" s="1">
        <v>72512</v>
      </c>
      <c r="X101" s="1">
        <v>682498</v>
      </c>
      <c r="Y101" s="1">
        <v>845544</v>
      </c>
      <c r="Z101" s="1">
        <v>315273</v>
      </c>
      <c r="AA101" s="1">
        <v>2307390</v>
      </c>
      <c r="AB101" s="1">
        <v>96000</v>
      </c>
      <c r="AC101" s="1">
        <v>55835</v>
      </c>
      <c r="AD101" s="1">
        <v>790992</v>
      </c>
      <c r="AE101" s="1">
        <v>12000</v>
      </c>
    </row>
    <row r="102" spans="1:31" x14ac:dyDescent="0.25">
      <c r="A102">
        <v>101</v>
      </c>
      <c r="B102" t="s">
        <v>163</v>
      </c>
      <c r="C102" t="s">
        <v>110</v>
      </c>
      <c r="D102" t="s">
        <v>109</v>
      </c>
      <c r="F102">
        <v>2013</v>
      </c>
      <c r="G102" s="1">
        <v>4812927</v>
      </c>
      <c r="H102" s="1">
        <v>652102</v>
      </c>
      <c r="I102" s="1">
        <v>63152113</v>
      </c>
      <c r="J102" s="1">
        <v>839773</v>
      </c>
      <c r="K102" s="1">
        <v>0</v>
      </c>
      <c r="L102" s="1">
        <v>0</v>
      </c>
      <c r="M102" s="1">
        <v>1993592</v>
      </c>
      <c r="N102" s="1">
        <v>71450507</v>
      </c>
      <c r="O102" s="1">
        <v>61339706</v>
      </c>
      <c r="P102" s="1">
        <v>7346984</v>
      </c>
      <c r="Q102" s="1">
        <v>1779289</v>
      </c>
      <c r="R102" s="1">
        <v>70465979</v>
      </c>
      <c r="T102" s="1">
        <v>984528</v>
      </c>
      <c r="V102" t="s">
        <v>53</v>
      </c>
      <c r="W102" s="1">
        <v>69968</v>
      </c>
      <c r="X102" s="1">
        <v>795066</v>
      </c>
      <c r="Y102" s="1">
        <v>853383</v>
      </c>
      <c r="Z102" s="1">
        <v>283352</v>
      </c>
      <c r="AA102" s="1">
        <v>2400996</v>
      </c>
      <c r="AB102" s="1">
        <v>0</v>
      </c>
      <c r="AC102" s="1">
        <v>46950</v>
      </c>
      <c r="AD102" s="1">
        <v>745052</v>
      </c>
      <c r="AE102" s="1">
        <v>31011</v>
      </c>
    </row>
    <row r="103" spans="1:31" x14ac:dyDescent="0.25">
      <c r="A103">
        <v>102</v>
      </c>
      <c r="B103" t="s">
        <v>111</v>
      </c>
      <c r="C103" t="s">
        <v>112</v>
      </c>
      <c r="D103" t="s">
        <v>65</v>
      </c>
      <c r="F103">
        <v>2017</v>
      </c>
      <c r="G103" s="1">
        <v>21178506</v>
      </c>
      <c r="H103" s="1">
        <v>269965</v>
      </c>
      <c r="I103" s="1">
        <v>63459448</v>
      </c>
      <c r="J103" s="1">
        <v>3422821</v>
      </c>
      <c r="K103" s="1">
        <v>0</v>
      </c>
      <c r="L103" s="1">
        <v>228361</v>
      </c>
      <c r="M103" s="1">
        <v>6113302</v>
      </c>
      <c r="N103" s="1">
        <v>94672403</v>
      </c>
      <c r="O103" s="1">
        <v>73788942</v>
      </c>
      <c r="P103" s="1">
        <v>15629023</v>
      </c>
      <c r="Q103" s="1">
        <v>0</v>
      </c>
      <c r="R103" s="1">
        <v>89417965</v>
      </c>
      <c r="T103" s="1">
        <v>5254438</v>
      </c>
      <c r="V103" t="s">
        <v>49</v>
      </c>
      <c r="W103" s="1">
        <v>93950</v>
      </c>
      <c r="X103" s="1">
        <v>1050506</v>
      </c>
      <c r="Y103" s="1">
        <v>1135660</v>
      </c>
      <c r="Z103" s="1">
        <v>581213</v>
      </c>
      <c r="AA103" s="1">
        <v>182978</v>
      </c>
      <c r="AB103" s="1">
        <v>0</v>
      </c>
      <c r="AC103" s="1">
        <v>211913</v>
      </c>
      <c r="AD103" s="1">
        <v>0</v>
      </c>
      <c r="AE103" s="1">
        <v>0</v>
      </c>
    </row>
    <row r="104" spans="1:31" x14ac:dyDescent="0.25">
      <c r="A104">
        <v>103</v>
      </c>
      <c r="B104" t="s">
        <v>111</v>
      </c>
      <c r="C104" t="s">
        <v>112</v>
      </c>
      <c r="D104" t="s">
        <v>65</v>
      </c>
      <c r="F104">
        <v>2016</v>
      </c>
      <c r="G104" s="1">
        <v>17280262</v>
      </c>
      <c r="H104" s="1">
        <v>114404</v>
      </c>
      <c r="I104" s="1">
        <v>64335976</v>
      </c>
      <c r="J104" s="1">
        <v>2441027</v>
      </c>
      <c r="K104" s="1">
        <v>0</v>
      </c>
      <c r="L104" s="1">
        <v>431558</v>
      </c>
      <c r="M104" s="1">
        <v>5596717</v>
      </c>
      <c r="N104" s="1">
        <v>90199944</v>
      </c>
      <c r="O104" s="1">
        <v>75870902</v>
      </c>
      <c r="P104" s="1">
        <v>16321719</v>
      </c>
      <c r="Q104" s="1">
        <v>0</v>
      </c>
      <c r="R104" s="1">
        <v>92192621</v>
      </c>
      <c r="T104" s="1">
        <v>-1992677</v>
      </c>
      <c r="V104" t="s">
        <v>50</v>
      </c>
      <c r="W104" s="1">
        <v>127020</v>
      </c>
      <c r="X104" s="1">
        <v>1197385</v>
      </c>
      <c r="Y104" s="1">
        <v>1037786</v>
      </c>
      <c r="Z104" s="1">
        <v>612558</v>
      </c>
      <c r="AA104" s="1">
        <v>184243</v>
      </c>
      <c r="AB104" s="1">
        <v>0</v>
      </c>
      <c r="AC104" s="1">
        <v>202428</v>
      </c>
      <c r="AD104" s="1">
        <v>0</v>
      </c>
      <c r="AE104" s="1">
        <v>0</v>
      </c>
    </row>
    <row r="105" spans="1:31" x14ac:dyDescent="0.25">
      <c r="A105">
        <v>104</v>
      </c>
      <c r="B105" t="s">
        <v>111</v>
      </c>
      <c r="C105" t="s">
        <v>112</v>
      </c>
      <c r="D105" t="s">
        <v>65</v>
      </c>
      <c r="F105">
        <v>2015</v>
      </c>
      <c r="G105" s="1">
        <v>24647777</v>
      </c>
      <c r="H105" s="1">
        <v>106329</v>
      </c>
      <c r="I105" s="1">
        <v>67652009</v>
      </c>
      <c r="J105" s="1">
        <v>2338900</v>
      </c>
      <c r="K105" s="1">
        <v>0</v>
      </c>
      <c r="L105" s="1">
        <v>348498</v>
      </c>
      <c r="M105" s="1">
        <v>6131829</v>
      </c>
      <c r="N105" s="1">
        <v>101225342</v>
      </c>
      <c r="O105" s="1">
        <v>77091902</v>
      </c>
      <c r="P105" s="1">
        <v>16297243</v>
      </c>
      <c r="Q105" s="1">
        <v>0</v>
      </c>
      <c r="R105" s="1">
        <v>93389145</v>
      </c>
      <c r="T105" s="1">
        <v>7836197</v>
      </c>
      <c r="V105" t="s">
        <v>51</v>
      </c>
      <c r="W105" s="1">
        <v>71881</v>
      </c>
      <c r="X105" s="1">
        <v>890433</v>
      </c>
      <c r="Y105" s="1">
        <v>829047</v>
      </c>
      <c r="Z105" s="1">
        <v>750284</v>
      </c>
      <c r="AA105" s="1">
        <v>296868</v>
      </c>
      <c r="AB105" s="1">
        <v>0</v>
      </c>
      <c r="AC105" s="1">
        <v>175330</v>
      </c>
      <c r="AD105" s="1">
        <v>0</v>
      </c>
      <c r="AE105" s="1">
        <v>0</v>
      </c>
    </row>
    <row r="106" spans="1:31" x14ac:dyDescent="0.25">
      <c r="A106">
        <v>105</v>
      </c>
      <c r="B106" t="s">
        <v>111</v>
      </c>
      <c r="C106" t="s">
        <v>112</v>
      </c>
      <c r="D106" t="s">
        <v>65</v>
      </c>
      <c r="F106">
        <v>2014</v>
      </c>
      <c r="G106" s="1">
        <v>16529764</v>
      </c>
      <c r="H106" s="1">
        <v>130245</v>
      </c>
      <c r="I106" s="1">
        <v>70270353</v>
      </c>
      <c r="J106" s="1">
        <v>5573734</v>
      </c>
      <c r="K106" s="1">
        <v>0</v>
      </c>
      <c r="L106" s="1">
        <v>688110</v>
      </c>
      <c r="M106" s="1">
        <v>5964111</v>
      </c>
      <c r="N106" s="1">
        <v>99156317</v>
      </c>
      <c r="O106" s="1">
        <v>78772450</v>
      </c>
      <c r="P106" s="1">
        <v>14797029</v>
      </c>
      <c r="Q106" s="1">
        <v>1415278</v>
      </c>
      <c r="R106" s="1">
        <v>94984757</v>
      </c>
      <c r="T106" s="1">
        <v>4171560</v>
      </c>
      <c r="V106" t="s">
        <v>52</v>
      </c>
      <c r="W106" s="1">
        <v>72746</v>
      </c>
      <c r="X106" s="1">
        <v>951268</v>
      </c>
      <c r="Y106" s="1">
        <v>847536</v>
      </c>
      <c r="Z106" s="1">
        <v>667716</v>
      </c>
      <c r="AA106" s="1">
        <v>202591</v>
      </c>
      <c r="AB106" s="1">
        <v>0</v>
      </c>
      <c r="AC106" s="1">
        <v>152986</v>
      </c>
      <c r="AD106" s="1">
        <v>0</v>
      </c>
      <c r="AE106" s="1">
        <v>0</v>
      </c>
    </row>
    <row r="107" spans="1:31" x14ac:dyDescent="0.25">
      <c r="A107">
        <v>106</v>
      </c>
      <c r="B107" t="s">
        <v>111</v>
      </c>
      <c r="C107" t="s">
        <v>112</v>
      </c>
      <c r="D107" t="s">
        <v>65</v>
      </c>
      <c r="F107">
        <v>2013</v>
      </c>
      <c r="G107" s="1">
        <v>18240860</v>
      </c>
      <c r="H107" s="1">
        <v>187610</v>
      </c>
      <c r="I107" s="1">
        <v>69844437</v>
      </c>
      <c r="J107" s="1">
        <v>1888760</v>
      </c>
      <c r="K107" s="1">
        <v>0</v>
      </c>
      <c r="L107" s="1">
        <v>629624</v>
      </c>
      <c r="M107" s="1">
        <v>6206154</v>
      </c>
      <c r="N107" s="1">
        <v>96997445</v>
      </c>
      <c r="O107" s="1">
        <v>77505411</v>
      </c>
      <c r="P107" s="1">
        <v>14520204</v>
      </c>
      <c r="Q107" s="1">
        <v>1415278</v>
      </c>
      <c r="R107" s="1">
        <v>93440893</v>
      </c>
      <c r="T107" s="1">
        <v>3556552</v>
      </c>
      <c r="V107" t="s">
        <v>53</v>
      </c>
      <c r="W107" s="1">
        <v>84691</v>
      </c>
      <c r="X107" s="1">
        <v>1008297</v>
      </c>
      <c r="Y107" s="1">
        <v>635282</v>
      </c>
      <c r="Z107" s="1">
        <v>785577</v>
      </c>
      <c r="AA107" s="1">
        <v>236520</v>
      </c>
      <c r="AB107" s="1">
        <v>0</v>
      </c>
      <c r="AC107" s="1">
        <v>163978</v>
      </c>
      <c r="AD107" s="1">
        <v>0</v>
      </c>
      <c r="AE107" s="1">
        <v>0</v>
      </c>
    </row>
    <row r="108" spans="1:31" x14ac:dyDescent="0.25">
      <c r="A108">
        <v>107</v>
      </c>
      <c r="B108" t="s">
        <v>113</v>
      </c>
      <c r="C108" t="s">
        <v>114</v>
      </c>
      <c r="D108" t="s">
        <v>115</v>
      </c>
      <c r="F108">
        <v>2017</v>
      </c>
      <c r="G108" s="1">
        <v>11113525</v>
      </c>
      <c r="H108" s="1">
        <v>370001</v>
      </c>
      <c r="I108" s="1">
        <v>10243453</v>
      </c>
      <c r="J108" s="1">
        <v>333628</v>
      </c>
      <c r="K108" s="1">
        <v>0</v>
      </c>
      <c r="L108" s="1">
        <v>74855</v>
      </c>
      <c r="M108" s="1">
        <v>0</v>
      </c>
      <c r="N108" s="1">
        <v>22135462</v>
      </c>
      <c r="O108" s="1">
        <v>17759482</v>
      </c>
      <c r="P108" s="1">
        <v>4581395</v>
      </c>
      <c r="Q108" s="1">
        <v>1530890</v>
      </c>
      <c r="R108" s="1">
        <v>23871767</v>
      </c>
      <c r="T108" s="1">
        <v>-1736305</v>
      </c>
      <c r="V108" t="s">
        <v>49</v>
      </c>
      <c r="W108" s="1">
        <v>69248</v>
      </c>
      <c r="X108" s="1">
        <v>905756</v>
      </c>
      <c r="Y108" s="1">
        <v>199938</v>
      </c>
      <c r="Z108" s="1">
        <v>298246</v>
      </c>
      <c r="AA108" s="1">
        <v>142643</v>
      </c>
      <c r="AB108" s="1">
        <v>0</v>
      </c>
      <c r="AC108" s="1">
        <v>67003</v>
      </c>
      <c r="AD108" s="1">
        <v>103016</v>
      </c>
      <c r="AE108" s="1">
        <v>0</v>
      </c>
    </row>
    <row r="109" spans="1:31" x14ac:dyDescent="0.25">
      <c r="A109">
        <v>108</v>
      </c>
      <c r="B109" t="s">
        <v>113</v>
      </c>
      <c r="C109" t="s">
        <v>114</v>
      </c>
      <c r="D109" t="s">
        <v>115</v>
      </c>
      <c r="F109">
        <v>2016</v>
      </c>
      <c r="G109" s="1">
        <v>8941112</v>
      </c>
      <c r="H109" s="1">
        <v>277821</v>
      </c>
      <c r="I109" s="1">
        <v>11963093</v>
      </c>
      <c r="J109" s="1">
        <v>515381</v>
      </c>
      <c r="K109" s="1">
        <v>0</v>
      </c>
      <c r="L109" s="1">
        <v>91721</v>
      </c>
      <c r="M109" s="1">
        <v>0</v>
      </c>
      <c r="N109" s="1">
        <v>21789128</v>
      </c>
      <c r="O109" s="1">
        <v>20206783</v>
      </c>
      <c r="P109" s="1">
        <v>5881334</v>
      </c>
      <c r="Q109" s="1">
        <v>2565854</v>
      </c>
      <c r="R109" s="1">
        <v>28653971</v>
      </c>
      <c r="T109" s="1">
        <v>-6864843</v>
      </c>
      <c r="V109" t="s">
        <v>50</v>
      </c>
      <c r="W109" s="1">
        <v>54600</v>
      </c>
      <c r="X109" s="1">
        <v>853446</v>
      </c>
      <c r="Y109" s="1">
        <v>215577</v>
      </c>
      <c r="Z109" s="1">
        <v>254912</v>
      </c>
      <c r="AA109" s="1">
        <v>135522</v>
      </c>
      <c r="AB109" s="1">
        <v>0</v>
      </c>
      <c r="AC109" s="1">
        <v>76604</v>
      </c>
      <c r="AD109" s="1">
        <v>199242</v>
      </c>
      <c r="AE109" s="1">
        <v>0</v>
      </c>
    </row>
    <row r="110" spans="1:31" x14ac:dyDescent="0.25">
      <c r="A110">
        <v>109</v>
      </c>
      <c r="B110" t="s">
        <v>113</v>
      </c>
      <c r="C110" t="s">
        <v>114</v>
      </c>
      <c r="D110" t="s">
        <v>115</v>
      </c>
      <c r="F110">
        <v>2015</v>
      </c>
      <c r="G110" s="1">
        <v>16986312</v>
      </c>
      <c r="H110" s="1">
        <v>288442</v>
      </c>
      <c r="I110" s="1">
        <v>10127571</v>
      </c>
      <c r="J110" s="1">
        <v>384426</v>
      </c>
      <c r="K110" s="1">
        <v>0</v>
      </c>
      <c r="L110" s="1">
        <v>57562</v>
      </c>
      <c r="M110" s="1">
        <v>0</v>
      </c>
      <c r="N110" s="1">
        <v>27844313</v>
      </c>
      <c r="O110" s="1">
        <v>17832650</v>
      </c>
      <c r="P110" s="1">
        <v>6794115</v>
      </c>
      <c r="Q110" s="1">
        <v>1819249</v>
      </c>
      <c r="R110" s="1">
        <v>26446014</v>
      </c>
      <c r="T110" s="1">
        <v>1398299</v>
      </c>
      <c r="V110" t="s">
        <v>51</v>
      </c>
      <c r="W110" s="1">
        <v>44450</v>
      </c>
      <c r="X110" s="1">
        <v>1062939</v>
      </c>
      <c r="Y110" s="1">
        <v>247462</v>
      </c>
      <c r="Z110" s="1">
        <v>327616</v>
      </c>
      <c r="AA110" s="1">
        <v>134781</v>
      </c>
      <c r="AB110" s="1">
        <v>0</v>
      </c>
      <c r="AC110" s="1">
        <v>127703</v>
      </c>
      <c r="AD110" s="1">
        <v>180735</v>
      </c>
      <c r="AE110" s="1">
        <v>0</v>
      </c>
    </row>
    <row r="111" spans="1:31" x14ac:dyDescent="0.25">
      <c r="A111">
        <v>110</v>
      </c>
      <c r="B111" t="s">
        <v>113</v>
      </c>
      <c r="C111" t="s">
        <v>114</v>
      </c>
      <c r="D111" t="s">
        <v>115</v>
      </c>
      <c r="F111">
        <v>2014</v>
      </c>
      <c r="G111" s="1">
        <v>17381077</v>
      </c>
      <c r="H111" s="1">
        <v>387948</v>
      </c>
      <c r="I111" s="1">
        <v>6831574</v>
      </c>
      <c r="J111" s="1">
        <v>133362</v>
      </c>
      <c r="K111" s="1">
        <v>0</v>
      </c>
      <c r="L111" s="1">
        <v>60567</v>
      </c>
      <c r="M111" s="1">
        <v>88899</v>
      </c>
      <c r="N111" s="1">
        <v>24883427</v>
      </c>
      <c r="O111" s="1">
        <v>13145219</v>
      </c>
      <c r="P111" s="1">
        <v>6620471</v>
      </c>
      <c r="Q111" s="1">
        <v>1791765</v>
      </c>
      <c r="R111" s="1">
        <v>21557455</v>
      </c>
      <c r="T111" s="1">
        <v>3325972</v>
      </c>
      <c r="V111" t="s">
        <v>52</v>
      </c>
      <c r="W111" s="1">
        <v>42441</v>
      </c>
      <c r="X111" s="1">
        <v>973212</v>
      </c>
      <c r="Y111" s="1">
        <v>251964</v>
      </c>
      <c r="Z111" s="1">
        <v>210225</v>
      </c>
      <c r="AA111" s="1">
        <v>870098</v>
      </c>
      <c r="AB111" s="1">
        <v>0</v>
      </c>
      <c r="AC111" s="1">
        <v>115465</v>
      </c>
      <c r="AD111" s="1">
        <v>43144</v>
      </c>
      <c r="AE111" s="1">
        <v>133045</v>
      </c>
    </row>
    <row r="112" spans="1:31" x14ac:dyDescent="0.25">
      <c r="A112">
        <v>111</v>
      </c>
      <c r="B112" t="s">
        <v>113</v>
      </c>
      <c r="C112" t="s">
        <v>114</v>
      </c>
      <c r="D112" t="s">
        <v>115</v>
      </c>
      <c r="F112">
        <v>2013</v>
      </c>
      <c r="G112" s="1">
        <v>21853981</v>
      </c>
      <c r="H112" s="1">
        <v>56838</v>
      </c>
      <c r="I112" s="1">
        <v>3063503</v>
      </c>
      <c r="J112" s="1">
        <v>43865</v>
      </c>
      <c r="K112" s="1">
        <v>0</v>
      </c>
      <c r="L112" s="1">
        <v>18768</v>
      </c>
      <c r="M112" s="1">
        <v>32328</v>
      </c>
      <c r="N112" s="1">
        <v>25069283</v>
      </c>
      <c r="O112" s="1">
        <v>7730708</v>
      </c>
      <c r="P112" s="1">
        <v>5685940</v>
      </c>
      <c r="Q112" s="1">
        <v>2222364</v>
      </c>
      <c r="R112" s="1">
        <v>15639012</v>
      </c>
      <c r="T112" s="1">
        <v>9430271</v>
      </c>
      <c r="V112" t="s">
        <v>53</v>
      </c>
      <c r="W112" s="1">
        <v>65603</v>
      </c>
      <c r="X112" s="1">
        <v>684652</v>
      </c>
      <c r="Y112" s="1">
        <v>394391</v>
      </c>
      <c r="Z112" s="1">
        <v>208152</v>
      </c>
      <c r="AA112" s="1">
        <v>231243</v>
      </c>
      <c r="AB112" s="1">
        <v>20661</v>
      </c>
      <c r="AC112" s="1">
        <v>347847</v>
      </c>
      <c r="AD112" s="1">
        <v>23171</v>
      </c>
      <c r="AE112" s="1">
        <v>122995</v>
      </c>
    </row>
    <row r="113" spans="1:31" x14ac:dyDescent="0.25">
      <c r="A113">
        <v>112</v>
      </c>
      <c r="B113" t="s">
        <v>116</v>
      </c>
      <c r="C113" t="s">
        <v>117</v>
      </c>
      <c r="D113" t="s">
        <v>115</v>
      </c>
      <c r="F113">
        <v>2017</v>
      </c>
      <c r="G113" s="1">
        <v>2993755</v>
      </c>
      <c r="H113" s="1">
        <v>2599320</v>
      </c>
      <c r="I113" s="1">
        <v>59395104</v>
      </c>
      <c r="J113" s="1">
        <v>2744041</v>
      </c>
      <c r="K113" s="1">
        <v>-1441</v>
      </c>
      <c r="L113" s="1">
        <v>0</v>
      </c>
      <c r="M113" s="1">
        <v>932977</v>
      </c>
      <c r="N113" s="1">
        <v>68663756</v>
      </c>
      <c r="O113" s="1">
        <v>55331360</v>
      </c>
      <c r="P113" s="1">
        <v>14863974</v>
      </c>
      <c r="Q113" s="1">
        <v>1674375</v>
      </c>
      <c r="R113" s="1">
        <v>71869709</v>
      </c>
      <c r="T113" s="1">
        <v>-3205953</v>
      </c>
      <c r="V113" t="s">
        <v>49</v>
      </c>
      <c r="W113" s="1">
        <v>131250</v>
      </c>
      <c r="X113" s="1">
        <v>1467183</v>
      </c>
      <c r="Y113" s="1">
        <v>4028959</v>
      </c>
      <c r="Z113" s="1">
        <v>364603</v>
      </c>
      <c r="AA113" s="1">
        <v>279236</v>
      </c>
      <c r="AB113" s="1">
        <v>68261</v>
      </c>
      <c r="AC113" s="1">
        <v>298808</v>
      </c>
      <c r="AD113" s="1">
        <v>2057471</v>
      </c>
      <c r="AE113" s="1">
        <v>40000</v>
      </c>
    </row>
    <row r="114" spans="1:31" x14ac:dyDescent="0.25">
      <c r="A114">
        <v>113</v>
      </c>
      <c r="B114" t="s">
        <v>116</v>
      </c>
      <c r="C114" t="s">
        <v>117</v>
      </c>
      <c r="D114" t="s">
        <v>115</v>
      </c>
      <c r="F114">
        <v>2016</v>
      </c>
      <c r="G114" s="1">
        <v>2449730</v>
      </c>
      <c r="H114" s="1">
        <v>2519856</v>
      </c>
      <c r="I114" s="1">
        <v>59935690</v>
      </c>
      <c r="J114" s="1">
        <v>22848805</v>
      </c>
      <c r="K114" s="1">
        <v>-3377</v>
      </c>
      <c r="L114" s="1">
        <v>0</v>
      </c>
      <c r="M114" s="1">
        <v>1108501</v>
      </c>
      <c r="N114" s="1">
        <v>88859205</v>
      </c>
      <c r="O114" s="1">
        <v>54355175</v>
      </c>
      <c r="P114" s="1">
        <v>19658597</v>
      </c>
      <c r="Q114" s="1">
        <v>2070135</v>
      </c>
      <c r="R114" s="1">
        <v>76083907</v>
      </c>
      <c r="T114" s="1">
        <v>12775298</v>
      </c>
      <c r="V114" t="s">
        <v>50</v>
      </c>
      <c r="W114" s="1">
        <v>111100</v>
      </c>
      <c r="X114" s="1">
        <v>2127621</v>
      </c>
      <c r="Y114" s="1">
        <v>6262433</v>
      </c>
      <c r="Z114" s="1">
        <v>382723</v>
      </c>
      <c r="AA114" s="1">
        <v>569896</v>
      </c>
      <c r="AB114" s="1">
        <v>55227</v>
      </c>
      <c r="AC114" s="1">
        <v>593663</v>
      </c>
      <c r="AD114" s="1">
        <v>3336132</v>
      </c>
      <c r="AE114" s="1">
        <v>0</v>
      </c>
    </row>
    <row r="115" spans="1:31" x14ac:dyDescent="0.25">
      <c r="A115">
        <v>114</v>
      </c>
      <c r="B115" t="s">
        <v>116</v>
      </c>
      <c r="C115" t="s">
        <v>117</v>
      </c>
      <c r="D115" t="s">
        <v>115</v>
      </c>
      <c r="F115">
        <v>2015</v>
      </c>
      <c r="G115" s="1">
        <v>2653533</v>
      </c>
      <c r="H115" s="1">
        <v>2391622</v>
      </c>
      <c r="I115" s="1">
        <v>60280738</v>
      </c>
      <c r="J115" s="1">
        <v>1858564</v>
      </c>
      <c r="K115" s="1">
        <v>-9802</v>
      </c>
      <c r="L115" s="1">
        <v>0</v>
      </c>
      <c r="M115" s="1">
        <v>841760</v>
      </c>
      <c r="N115" s="1">
        <v>68016415</v>
      </c>
      <c r="O115" s="1">
        <v>52859688</v>
      </c>
      <c r="P115" s="1">
        <v>18982206</v>
      </c>
      <c r="Q115" s="1">
        <v>2389058</v>
      </c>
      <c r="R115" s="1">
        <v>74230952</v>
      </c>
      <c r="T115" s="1">
        <v>-6214537</v>
      </c>
      <c r="V115" t="s">
        <v>51</v>
      </c>
      <c r="W115" s="1">
        <v>96400</v>
      </c>
      <c r="X115" s="1">
        <v>1334817</v>
      </c>
      <c r="Y115" s="1">
        <v>2282921</v>
      </c>
      <c r="Z115" s="1">
        <v>33165</v>
      </c>
      <c r="AA115" s="1">
        <v>433129</v>
      </c>
      <c r="AB115" s="1">
        <v>62881</v>
      </c>
      <c r="AC115" s="1">
        <v>349085</v>
      </c>
      <c r="AD115" s="1">
        <v>3033484</v>
      </c>
      <c r="AE115" s="1">
        <v>513239</v>
      </c>
    </row>
    <row r="116" spans="1:31" x14ac:dyDescent="0.25">
      <c r="A116">
        <v>115</v>
      </c>
      <c r="B116" t="s">
        <v>116</v>
      </c>
      <c r="C116" t="s">
        <v>117</v>
      </c>
      <c r="D116" t="s">
        <v>115</v>
      </c>
      <c r="F116">
        <v>2014</v>
      </c>
      <c r="G116" s="1">
        <v>2049327</v>
      </c>
      <c r="H116" s="1">
        <v>2420445</v>
      </c>
      <c r="I116" s="1">
        <v>59738490</v>
      </c>
      <c r="J116" s="1">
        <v>6902915</v>
      </c>
      <c r="K116" s="1">
        <v>-4932</v>
      </c>
      <c r="L116" s="1">
        <v>0</v>
      </c>
      <c r="M116" s="1">
        <v>629037</v>
      </c>
      <c r="N116" s="1">
        <v>71735282</v>
      </c>
      <c r="O116" s="1">
        <v>55262748</v>
      </c>
      <c r="P116" s="1">
        <v>15084807</v>
      </c>
      <c r="Q116" s="1">
        <v>2941417</v>
      </c>
      <c r="R116" s="1">
        <v>73288972</v>
      </c>
      <c r="T116" s="1">
        <v>-1553690</v>
      </c>
      <c r="V116" t="s">
        <v>52</v>
      </c>
      <c r="W116" s="1">
        <v>133500</v>
      </c>
      <c r="X116" s="1">
        <v>2207339</v>
      </c>
      <c r="Y116" s="1">
        <v>2076832</v>
      </c>
      <c r="Z116" s="1">
        <v>35604</v>
      </c>
      <c r="AA116" s="1">
        <v>454466</v>
      </c>
      <c r="AB116" s="1">
        <v>66706</v>
      </c>
      <c r="AC116" s="1">
        <v>258704</v>
      </c>
      <c r="AD116" s="1">
        <v>3000416</v>
      </c>
      <c r="AE116" s="1">
        <v>886525</v>
      </c>
    </row>
    <row r="117" spans="1:31" x14ac:dyDescent="0.25">
      <c r="A117">
        <v>116</v>
      </c>
      <c r="B117" t="s">
        <v>116</v>
      </c>
      <c r="C117" t="s">
        <v>117</v>
      </c>
      <c r="D117" t="s">
        <v>115</v>
      </c>
      <c r="F117">
        <v>2013</v>
      </c>
      <c r="G117" s="1">
        <v>2475198</v>
      </c>
      <c r="H117" s="1">
        <v>2542777</v>
      </c>
      <c r="I117" s="1">
        <v>61672189</v>
      </c>
      <c r="J117" s="1">
        <v>1259013</v>
      </c>
      <c r="K117" s="1">
        <v>-740</v>
      </c>
      <c r="L117" s="1">
        <v>0</v>
      </c>
      <c r="M117" s="1">
        <v>492114</v>
      </c>
      <c r="N117" s="1">
        <v>68440551</v>
      </c>
      <c r="O117" s="1">
        <v>53812560</v>
      </c>
      <c r="P117" s="1">
        <v>17774164</v>
      </c>
      <c r="Q117" s="1">
        <v>2264636</v>
      </c>
      <c r="R117" s="1">
        <v>73851360</v>
      </c>
      <c r="T117" s="1">
        <v>-5410809</v>
      </c>
      <c r="V117" t="s">
        <v>53</v>
      </c>
      <c r="W117" s="1">
        <v>91200</v>
      </c>
      <c r="X117" s="1">
        <v>1655007</v>
      </c>
      <c r="Y117" s="1">
        <v>1033040</v>
      </c>
      <c r="Z117" s="1">
        <v>32549</v>
      </c>
      <c r="AA117" s="1">
        <v>458306</v>
      </c>
      <c r="AB117" s="1">
        <v>0</v>
      </c>
      <c r="AC117" s="1">
        <v>304028</v>
      </c>
      <c r="AD117" s="1">
        <v>3189417</v>
      </c>
      <c r="AE117" s="1">
        <v>40250</v>
      </c>
    </row>
    <row r="118" spans="1:31" x14ac:dyDescent="0.25">
      <c r="A118">
        <v>117</v>
      </c>
      <c r="B118" t="s">
        <v>118</v>
      </c>
      <c r="C118" t="s">
        <v>119</v>
      </c>
      <c r="D118" t="s">
        <v>120</v>
      </c>
      <c r="E118" t="s">
        <v>5</v>
      </c>
      <c r="F118">
        <v>2017</v>
      </c>
      <c r="G118" s="1">
        <v>1075699</v>
      </c>
      <c r="H118" s="1">
        <v>389525</v>
      </c>
      <c r="I118" s="1">
        <v>4188159</v>
      </c>
      <c r="J118" s="1">
        <v>-290788</v>
      </c>
      <c r="K118" s="1">
        <v>0</v>
      </c>
      <c r="L118" s="1">
        <v>0</v>
      </c>
      <c r="M118" s="1">
        <v>222988</v>
      </c>
      <c r="N118" s="1">
        <v>5585583</v>
      </c>
      <c r="O118" s="1">
        <v>7442985</v>
      </c>
      <c r="P118" s="1">
        <v>1917862</v>
      </c>
      <c r="Q118" s="1">
        <v>75603</v>
      </c>
      <c r="R118" s="1">
        <v>9436450</v>
      </c>
      <c r="T118" s="1">
        <v>-3850867</v>
      </c>
      <c r="V118" t="s">
        <v>49</v>
      </c>
      <c r="W118" s="1">
        <v>35670</v>
      </c>
      <c r="X118" s="1">
        <v>96117</v>
      </c>
      <c r="Y118" s="1">
        <v>0</v>
      </c>
      <c r="Z118" s="1">
        <v>13597</v>
      </c>
      <c r="AA118" s="1">
        <v>11136</v>
      </c>
      <c r="AB118" s="1">
        <v>30032</v>
      </c>
      <c r="AC118" s="1">
        <v>0</v>
      </c>
      <c r="AD118" s="1">
        <v>71880</v>
      </c>
      <c r="AE118" s="1">
        <v>0</v>
      </c>
    </row>
    <row r="119" spans="1:31" x14ac:dyDescent="0.25">
      <c r="A119">
        <v>118</v>
      </c>
      <c r="B119" t="s">
        <v>118</v>
      </c>
      <c r="C119" t="s">
        <v>119</v>
      </c>
      <c r="D119" t="s">
        <v>120</v>
      </c>
      <c r="E119" t="s">
        <v>5</v>
      </c>
      <c r="F119">
        <v>2016</v>
      </c>
      <c r="G119" s="1">
        <v>632504</v>
      </c>
      <c r="H119" s="1">
        <v>501988</v>
      </c>
      <c r="I119" s="1">
        <v>4886570</v>
      </c>
      <c r="J119" s="1">
        <v>4576018</v>
      </c>
      <c r="K119" s="1">
        <v>20674</v>
      </c>
      <c r="L119" s="1">
        <v>0</v>
      </c>
      <c r="M119" s="1">
        <v>89269</v>
      </c>
      <c r="N119" s="1">
        <v>10707023</v>
      </c>
      <c r="O119" s="1">
        <v>5398460</v>
      </c>
      <c r="P119" s="1">
        <v>3006312</v>
      </c>
      <c r="Q119" s="1">
        <v>284981</v>
      </c>
      <c r="R119" s="1">
        <v>8689753</v>
      </c>
      <c r="T119" s="1">
        <v>2017270</v>
      </c>
      <c r="V119" t="s">
        <v>50</v>
      </c>
      <c r="W119" s="1">
        <v>39786</v>
      </c>
      <c r="X119" s="1">
        <v>172272</v>
      </c>
      <c r="Y119" s="1">
        <v>0</v>
      </c>
      <c r="Z119" s="1">
        <v>19268</v>
      </c>
      <c r="AA119" s="1">
        <v>0</v>
      </c>
      <c r="AB119" s="1">
        <v>4399</v>
      </c>
      <c r="AC119" s="1">
        <v>363</v>
      </c>
      <c r="AD119" s="1">
        <v>62342</v>
      </c>
      <c r="AE119" s="1">
        <v>0</v>
      </c>
    </row>
    <row r="120" spans="1:31" x14ac:dyDescent="0.25">
      <c r="A120">
        <v>119</v>
      </c>
      <c r="B120" t="s">
        <v>118</v>
      </c>
      <c r="C120" t="s">
        <v>119</v>
      </c>
      <c r="D120" t="s">
        <v>120</v>
      </c>
      <c r="E120" t="s">
        <v>5</v>
      </c>
      <c r="F120">
        <v>2015</v>
      </c>
      <c r="G120" s="1">
        <v>739310</v>
      </c>
      <c r="H120" s="1">
        <v>641122</v>
      </c>
      <c r="I120" s="1">
        <v>5799925</v>
      </c>
      <c r="J120" s="1">
        <v>318333</v>
      </c>
      <c r="K120" s="1">
        <v>10543</v>
      </c>
      <c r="L120" s="1">
        <v>0</v>
      </c>
      <c r="M120" s="1">
        <v>68961</v>
      </c>
      <c r="N120" s="1">
        <v>7578194</v>
      </c>
      <c r="O120" s="1">
        <v>5434160</v>
      </c>
      <c r="P120" s="1">
        <v>2720091</v>
      </c>
      <c r="Q120" s="1">
        <v>309172</v>
      </c>
      <c r="R120" s="1">
        <v>8463423</v>
      </c>
      <c r="T120" s="1">
        <v>-885229</v>
      </c>
      <c r="V120" t="s">
        <v>51</v>
      </c>
      <c r="W120" s="1">
        <v>54206</v>
      </c>
      <c r="X120" s="1">
        <v>117828</v>
      </c>
      <c r="Y120" s="1">
        <v>0</v>
      </c>
      <c r="Z120" s="1">
        <v>19289</v>
      </c>
      <c r="AA120" s="1">
        <v>0</v>
      </c>
      <c r="AB120" s="1">
        <v>0</v>
      </c>
      <c r="AC120" s="1">
        <v>23180</v>
      </c>
      <c r="AD120" s="1">
        <v>54543</v>
      </c>
      <c r="AE120" s="1">
        <v>0</v>
      </c>
    </row>
    <row r="121" spans="1:31" x14ac:dyDescent="0.25">
      <c r="A121">
        <v>120</v>
      </c>
      <c r="B121" t="s">
        <v>118</v>
      </c>
      <c r="C121" t="s">
        <v>119</v>
      </c>
      <c r="D121" t="s">
        <v>120</v>
      </c>
      <c r="E121" t="s">
        <v>5</v>
      </c>
      <c r="F121">
        <v>2014</v>
      </c>
      <c r="G121" s="1">
        <v>6254283</v>
      </c>
      <c r="H121" s="1">
        <v>692498</v>
      </c>
      <c r="I121" s="1">
        <v>6234495</v>
      </c>
      <c r="J121" s="1">
        <v>255215</v>
      </c>
      <c r="K121" s="1">
        <v>13051</v>
      </c>
      <c r="L121" s="1">
        <v>0</v>
      </c>
      <c r="M121" s="1">
        <v>79385</v>
      </c>
      <c r="N121" s="1">
        <v>13528927</v>
      </c>
      <c r="O121" s="1">
        <v>5757996</v>
      </c>
      <c r="P121" s="1">
        <v>2684641</v>
      </c>
      <c r="Q121" s="1">
        <v>223953</v>
      </c>
      <c r="R121" s="1">
        <v>8666590</v>
      </c>
      <c r="T121" s="1">
        <v>4862337</v>
      </c>
      <c r="V121" t="s">
        <v>52</v>
      </c>
      <c r="W121" s="1">
        <v>60182</v>
      </c>
      <c r="X121" s="1">
        <v>88173</v>
      </c>
      <c r="Y121" s="1">
        <v>0</v>
      </c>
      <c r="Z121" s="1">
        <v>20780</v>
      </c>
      <c r="AA121" s="1">
        <v>15</v>
      </c>
      <c r="AB121" s="1">
        <v>0</v>
      </c>
      <c r="AC121" s="1">
        <v>30128</v>
      </c>
      <c r="AD121" s="1">
        <v>53660</v>
      </c>
      <c r="AE121" s="1">
        <v>0</v>
      </c>
    </row>
    <row r="122" spans="1:31" x14ac:dyDescent="0.25">
      <c r="A122">
        <v>121</v>
      </c>
      <c r="B122" t="s">
        <v>118</v>
      </c>
      <c r="C122" t="s">
        <v>119</v>
      </c>
      <c r="D122" t="s">
        <v>120</v>
      </c>
      <c r="E122" t="s">
        <v>5</v>
      </c>
      <c r="F122">
        <v>2013</v>
      </c>
      <c r="G122" s="1">
        <v>1768229</v>
      </c>
      <c r="H122" s="1">
        <v>827490</v>
      </c>
      <c r="I122" s="1">
        <v>6899898</v>
      </c>
      <c r="J122" s="1">
        <v>-596285</v>
      </c>
      <c r="K122" s="1">
        <v>-14250</v>
      </c>
      <c r="L122" s="1">
        <v>0</v>
      </c>
      <c r="M122" s="1">
        <v>83468</v>
      </c>
      <c r="N122" s="1">
        <v>8968550</v>
      </c>
      <c r="O122" s="1">
        <v>6891637</v>
      </c>
      <c r="P122" s="1">
        <v>1572199</v>
      </c>
      <c r="Q122" s="1">
        <v>108156</v>
      </c>
      <c r="R122" s="1">
        <v>8571992</v>
      </c>
      <c r="T122" s="1">
        <v>396558</v>
      </c>
      <c r="V122" t="s">
        <v>53</v>
      </c>
      <c r="W122" s="1">
        <v>70113</v>
      </c>
      <c r="X122" s="1">
        <v>150394</v>
      </c>
      <c r="Y122" s="1">
        <v>0</v>
      </c>
      <c r="Z122" s="1">
        <v>23086</v>
      </c>
      <c r="AA122" s="1">
        <v>9</v>
      </c>
      <c r="AB122" s="1">
        <v>0</v>
      </c>
      <c r="AC122" s="1">
        <v>0</v>
      </c>
      <c r="AD122" s="1">
        <v>43531</v>
      </c>
      <c r="AE122" s="1">
        <v>0</v>
      </c>
    </row>
    <row r="123" spans="1:31" x14ac:dyDescent="0.25">
      <c r="A123">
        <v>122</v>
      </c>
      <c r="B123" t="s">
        <v>121</v>
      </c>
      <c r="C123" t="s">
        <v>122</v>
      </c>
      <c r="D123" t="s">
        <v>80</v>
      </c>
      <c r="E123" t="s">
        <v>83</v>
      </c>
      <c r="F123">
        <v>2017</v>
      </c>
      <c r="G123" s="1">
        <v>2308000</v>
      </c>
      <c r="H123" s="1">
        <v>1342000</v>
      </c>
      <c r="I123" s="1">
        <v>171007000</v>
      </c>
      <c r="J123" s="1">
        <v>6286000</v>
      </c>
      <c r="K123" s="1">
        <v>-11000</v>
      </c>
      <c r="L123" s="1">
        <v>0</v>
      </c>
      <c r="M123" s="1">
        <v>711000</v>
      </c>
      <c r="N123" s="1">
        <v>181643000</v>
      </c>
      <c r="O123" s="1">
        <v>146584000</v>
      </c>
      <c r="P123" s="1">
        <v>26699000</v>
      </c>
      <c r="Q123" s="1">
        <v>1105000</v>
      </c>
      <c r="R123" s="1">
        <v>174388000</v>
      </c>
      <c r="T123" s="1">
        <v>7255000</v>
      </c>
      <c r="V123" t="s">
        <v>49</v>
      </c>
      <c r="W123" s="1">
        <v>131000</v>
      </c>
      <c r="X123" s="1">
        <v>69000</v>
      </c>
      <c r="Y123" s="1">
        <v>1924000</v>
      </c>
      <c r="Z123" s="1">
        <v>741000</v>
      </c>
      <c r="AA123" s="1">
        <v>4199000</v>
      </c>
      <c r="AB123" s="1">
        <v>288000</v>
      </c>
      <c r="AC123" s="1">
        <v>119000</v>
      </c>
      <c r="AD123" s="1">
        <v>2083000</v>
      </c>
      <c r="AE123" s="1">
        <v>0</v>
      </c>
    </row>
    <row r="124" spans="1:31" x14ac:dyDescent="0.25">
      <c r="A124">
        <v>123</v>
      </c>
      <c r="B124" t="s">
        <v>121</v>
      </c>
      <c r="C124" t="s">
        <v>122</v>
      </c>
      <c r="D124" t="s">
        <v>80</v>
      </c>
      <c r="E124" t="s">
        <v>83</v>
      </c>
      <c r="F124">
        <v>2016</v>
      </c>
      <c r="G124" s="1">
        <v>2413000</v>
      </c>
      <c r="H124" s="1">
        <v>1254000</v>
      </c>
      <c r="I124" s="1">
        <v>175815000</v>
      </c>
      <c r="J124" s="1">
        <v>4003000</v>
      </c>
      <c r="K124" s="1">
        <v>-11000</v>
      </c>
      <c r="L124" s="1">
        <v>0</v>
      </c>
      <c r="M124" s="1">
        <v>738000</v>
      </c>
      <c r="N124" s="1">
        <v>184212000</v>
      </c>
      <c r="O124" s="1">
        <v>151689000</v>
      </c>
      <c r="P124" s="1">
        <v>25939000</v>
      </c>
      <c r="Q124" s="1">
        <v>1071000</v>
      </c>
      <c r="R124" s="1">
        <v>178699000</v>
      </c>
      <c r="T124" s="1">
        <v>5513000</v>
      </c>
      <c r="V124" t="s">
        <v>50</v>
      </c>
      <c r="W124" s="1">
        <v>155000</v>
      </c>
      <c r="X124" s="1">
        <v>160000</v>
      </c>
      <c r="Y124" s="1">
        <v>1836000</v>
      </c>
      <c r="Z124" s="1">
        <v>804000</v>
      </c>
      <c r="AA124" s="1">
        <v>4023000</v>
      </c>
      <c r="AB124" s="1">
        <v>258000</v>
      </c>
      <c r="AC124" s="1">
        <v>362000</v>
      </c>
      <c r="AD124" s="1">
        <v>1897000</v>
      </c>
      <c r="AE124" s="1">
        <v>0</v>
      </c>
    </row>
    <row r="125" spans="1:31" x14ac:dyDescent="0.25">
      <c r="A125">
        <v>124</v>
      </c>
      <c r="B125" t="s">
        <v>121</v>
      </c>
      <c r="C125" t="s">
        <v>122</v>
      </c>
      <c r="D125" t="s">
        <v>80</v>
      </c>
      <c r="E125" t="s">
        <v>83</v>
      </c>
      <c r="F125">
        <v>2015</v>
      </c>
      <c r="G125" s="1">
        <v>2490000</v>
      </c>
      <c r="H125" s="1">
        <v>1161000</v>
      </c>
      <c r="I125" s="1">
        <v>168555000</v>
      </c>
      <c r="J125" s="1">
        <v>4341000</v>
      </c>
      <c r="K125" s="1">
        <v>-6000</v>
      </c>
      <c r="L125" s="1">
        <v>0</v>
      </c>
      <c r="M125" s="1">
        <v>934000</v>
      </c>
      <c r="N125" s="1">
        <v>177475000</v>
      </c>
      <c r="O125" s="1">
        <v>148347000</v>
      </c>
      <c r="P125" s="1">
        <v>25548000</v>
      </c>
      <c r="Q125" s="1">
        <v>1191000</v>
      </c>
      <c r="R125" s="1">
        <v>175086000</v>
      </c>
      <c r="T125" s="1">
        <v>2389000</v>
      </c>
      <c r="V125" t="s">
        <v>51</v>
      </c>
      <c r="W125" s="1">
        <v>188000</v>
      </c>
      <c r="X125" s="1">
        <v>225000</v>
      </c>
      <c r="Y125" s="1">
        <v>1542000</v>
      </c>
      <c r="Z125" s="1">
        <v>854000</v>
      </c>
      <c r="AA125" s="1">
        <v>4352000</v>
      </c>
      <c r="AB125" s="1">
        <v>269000</v>
      </c>
      <c r="AC125" s="1">
        <v>281000</v>
      </c>
      <c r="AD125" s="1">
        <v>1635000</v>
      </c>
      <c r="AE125" s="1">
        <v>75000</v>
      </c>
    </row>
    <row r="126" spans="1:31" x14ac:dyDescent="0.25">
      <c r="A126">
        <v>125</v>
      </c>
      <c r="B126" t="s">
        <v>121</v>
      </c>
      <c r="C126" t="s">
        <v>122</v>
      </c>
      <c r="D126" t="s">
        <v>80</v>
      </c>
      <c r="E126" t="s">
        <v>83</v>
      </c>
      <c r="F126">
        <v>2014</v>
      </c>
      <c r="G126" s="1">
        <v>2968000</v>
      </c>
      <c r="H126" s="1">
        <v>1046000</v>
      </c>
      <c r="I126" s="1">
        <v>160095000</v>
      </c>
      <c r="J126" s="1">
        <v>3120000</v>
      </c>
      <c r="K126" s="1">
        <v>0</v>
      </c>
      <c r="L126" s="1">
        <v>0</v>
      </c>
      <c r="M126" s="1">
        <v>79000</v>
      </c>
      <c r="N126" s="1">
        <v>167308000</v>
      </c>
      <c r="O126" s="1">
        <v>155701000</v>
      </c>
      <c r="P126" s="1">
        <v>10208000</v>
      </c>
      <c r="Q126" s="1">
        <v>1535000</v>
      </c>
      <c r="R126" s="1">
        <v>167444000</v>
      </c>
      <c r="T126" s="1">
        <v>-136000</v>
      </c>
      <c r="V126" t="s">
        <v>52</v>
      </c>
      <c r="W126" s="1">
        <v>789000</v>
      </c>
      <c r="X126" s="1">
        <v>892000</v>
      </c>
      <c r="Y126" s="1">
        <v>2371000</v>
      </c>
      <c r="Z126" s="1">
        <v>1184000</v>
      </c>
      <c r="AA126" s="1">
        <v>0</v>
      </c>
      <c r="AB126" s="1">
        <v>303000</v>
      </c>
      <c r="AC126" s="1">
        <v>75000</v>
      </c>
      <c r="AD126" s="1">
        <v>1811000</v>
      </c>
      <c r="AE126" s="1">
        <v>0</v>
      </c>
    </row>
    <row r="127" spans="1:31" x14ac:dyDescent="0.25">
      <c r="A127">
        <v>126</v>
      </c>
      <c r="B127" t="s">
        <v>121</v>
      </c>
      <c r="C127" t="s">
        <v>122</v>
      </c>
      <c r="D127" t="s">
        <v>80</v>
      </c>
      <c r="E127" t="s">
        <v>83</v>
      </c>
      <c r="F127">
        <v>2013</v>
      </c>
      <c r="G127" s="1">
        <v>2198000</v>
      </c>
      <c r="H127" s="1">
        <v>2734000</v>
      </c>
      <c r="I127" s="1">
        <v>153385000</v>
      </c>
      <c r="J127" s="1">
        <v>3063000</v>
      </c>
      <c r="K127" s="1">
        <v>0</v>
      </c>
      <c r="L127" s="1">
        <v>0</v>
      </c>
      <c r="M127" s="1">
        <v>86000</v>
      </c>
      <c r="N127" s="1">
        <v>161466000</v>
      </c>
      <c r="O127" s="1">
        <v>145235000</v>
      </c>
      <c r="P127" s="1">
        <v>8610000</v>
      </c>
      <c r="Q127" s="1">
        <v>1267000</v>
      </c>
      <c r="R127" s="1">
        <v>155112000</v>
      </c>
      <c r="T127" s="1">
        <v>6354000</v>
      </c>
      <c r="V127" t="s">
        <v>53</v>
      </c>
      <c r="W127" s="1">
        <v>218000</v>
      </c>
      <c r="X127" s="1">
        <v>1160000</v>
      </c>
      <c r="Y127" s="1">
        <v>2005000</v>
      </c>
      <c r="Z127" s="1">
        <v>978000</v>
      </c>
      <c r="AA127" s="1">
        <v>0</v>
      </c>
      <c r="AB127" s="1">
        <v>269000</v>
      </c>
      <c r="AC127" s="1">
        <v>284000</v>
      </c>
      <c r="AD127" s="1">
        <v>1693000</v>
      </c>
      <c r="AE127" s="1">
        <v>0</v>
      </c>
    </row>
    <row r="128" spans="1:31" x14ac:dyDescent="0.25">
      <c r="A128">
        <v>127</v>
      </c>
      <c r="B128" t="s">
        <v>123</v>
      </c>
      <c r="C128" t="s">
        <v>124</v>
      </c>
      <c r="D128" t="s">
        <v>72</v>
      </c>
      <c r="F128">
        <v>2017</v>
      </c>
      <c r="G128" s="1">
        <v>774246</v>
      </c>
      <c r="H128" s="1">
        <v>3071990</v>
      </c>
      <c r="I128" s="1">
        <v>9791632</v>
      </c>
      <c r="J128" s="1">
        <v>0</v>
      </c>
      <c r="K128" s="1">
        <v>0</v>
      </c>
      <c r="L128" s="1">
        <v>0</v>
      </c>
      <c r="M128" s="1">
        <v>413008</v>
      </c>
      <c r="N128" s="1">
        <v>14050876</v>
      </c>
      <c r="O128" s="1">
        <v>13310294</v>
      </c>
      <c r="P128" s="1">
        <v>2474225</v>
      </c>
      <c r="Q128" s="1">
        <v>0</v>
      </c>
      <c r="R128" s="1">
        <v>15784519</v>
      </c>
      <c r="T128" s="1">
        <v>-1733643</v>
      </c>
      <c r="V128" t="s">
        <v>49</v>
      </c>
      <c r="W128" s="1">
        <v>124603</v>
      </c>
      <c r="X128" s="1">
        <v>0</v>
      </c>
      <c r="Y128" s="1">
        <v>0</v>
      </c>
      <c r="Z128" s="1">
        <v>231247</v>
      </c>
      <c r="AA128" s="1">
        <v>8241</v>
      </c>
      <c r="AB128" s="1">
        <v>0</v>
      </c>
      <c r="AC128" s="1">
        <v>0</v>
      </c>
      <c r="AD128" s="1">
        <v>0</v>
      </c>
      <c r="AE128" s="1">
        <v>0</v>
      </c>
    </row>
    <row r="129" spans="1:31" x14ac:dyDescent="0.25">
      <c r="A129">
        <v>128</v>
      </c>
      <c r="B129" t="s">
        <v>123</v>
      </c>
      <c r="C129" t="s">
        <v>124</v>
      </c>
      <c r="D129" t="s">
        <v>72</v>
      </c>
      <c r="F129">
        <v>2016</v>
      </c>
      <c r="G129" s="1">
        <v>560897</v>
      </c>
      <c r="H129" s="1">
        <v>3015520</v>
      </c>
      <c r="I129" s="1">
        <v>13907056</v>
      </c>
      <c r="J129" s="1">
        <v>0</v>
      </c>
      <c r="K129" s="1">
        <v>0</v>
      </c>
      <c r="L129" s="1">
        <v>0</v>
      </c>
      <c r="M129" s="1">
        <v>159064</v>
      </c>
      <c r="N129" s="1">
        <v>17642537</v>
      </c>
      <c r="O129" s="1">
        <v>13696624</v>
      </c>
      <c r="P129" s="1">
        <v>3374416</v>
      </c>
      <c r="Q129" s="1">
        <v>0</v>
      </c>
      <c r="R129" s="1">
        <v>17071040</v>
      </c>
      <c r="T129" s="1">
        <v>571497</v>
      </c>
      <c r="V129" t="s">
        <v>50</v>
      </c>
      <c r="W129" s="1">
        <v>44293</v>
      </c>
      <c r="X129" s="1">
        <v>0</v>
      </c>
      <c r="Y129" s="1">
        <v>0</v>
      </c>
      <c r="Z129" s="1">
        <v>307702</v>
      </c>
      <c r="AA129" s="1">
        <v>8241</v>
      </c>
      <c r="AB129" s="1">
        <v>0</v>
      </c>
      <c r="AC129" s="1">
        <v>147339</v>
      </c>
      <c r="AD129" s="1">
        <v>0</v>
      </c>
      <c r="AE129" s="1">
        <v>0</v>
      </c>
    </row>
    <row r="130" spans="1:31" x14ac:dyDescent="0.25">
      <c r="A130">
        <v>129</v>
      </c>
      <c r="B130" t="s">
        <v>123</v>
      </c>
      <c r="C130" t="s">
        <v>124</v>
      </c>
      <c r="D130" t="s">
        <v>72</v>
      </c>
      <c r="F130">
        <v>2015</v>
      </c>
      <c r="G130" s="1">
        <v>716817</v>
      </c>
      <c r="H130" s="1">
        <v>2642540</v>
      </c>
      <c r="I130" s="1">
        <v>11269845</v>
      </c>
      <c r="J130" s="1">
        <v>0</v>
      </c>
      <c r="K130" s="1">
        <v>0</v>
      </c>
      <c r="L130" s="1">
        <v>0</v>
      </c>
      <c r="M130" s="1">
        <v>562363</v>
      </c>
      <c r="N130" s="1">
        <v>15191565</v>
      </c>
      <c r="O130" s="1">
        <v>11927959</v>
      </c>
      <c r="P130" s="1">
        <v>7414039</v>
      </c>
      <c r="Q130" s="1">
        <v>0</v>
      </c>
      <c r="R130" s="1">
        <v>19341998</v>
      </c>
      <c r="T130" s="1">
        <v>-4150433</v>
      </c>
      <c r="V130" t="s">
        <v>51</v>
      </c>
      <c r="W130" s="1">
        <v>0</v>
      </c>
      <c r="X130" s="1">
        <v>0</v>
      </c>
      <c r="Y130" s="1">
        <v>0</v>
      </c>
      <c r="Z130" s="1">
        <v>0</v>
      </c>
      <c r="AA130" s="1">
        <v>8241</v>
      </c>
      <c r="AB130" s="1">
        <v>0</v>
      </c>
      <c r="AC130" s="1">
        <v>0</v>
      </c>
      <c r="AD130" s="1">
        <v>0</v>
      </c>
      <c r="AE130" s="1">
        <v>0</v>
      </c>
    </row>
    <row r="131" spans="1:31" x14ac:dyDescent="0.25">
      <c r="A131">
        <v>130</v>
      </c>
      <c r="B131" t="s">
        <v>123</v>
      </c>
      <c r="C131" t="s">
        <v>124</v>
      </c>
      <c r="D131" t="s">
        <v>72</v>
      </c>
      <c r="F131">
        <v>2014</v>
      </c>
      <c r="G131" s="1">
        <v>904112</v>
      </c>
      <c r="H131" s="1">
        <v>6957682</v>
      </c>
      <c r="I131" s="1">
        <v>12424325</v>
      </c>
      <c r="J131" s="1">
        <v>14366</v>
      </c>
      <c r="K131" s="1">
        <v>0</v>
      </c>
      <c r="L131" s="1">
        <v>0</v>
      </c>
      <c r="M131" s="1">
        <v>0</v>
      </c>
      <c r="N131" s="1">
        <v>20300485</v>
      </c>
      <c r="O131" s="1">
        <v>16762465</v>
      </c>
      <c r="P131" s="1">
        <v>3002905</v>
      </c>
      <c r="Q131" s="1">
        <v>320253</v>
      </c>
      <c r="R131" s="1">
        <v>20085623</v>
      </c>
      <c r="T131" s="1">
        <v>214862</v>
      </c>
      <c r="V131" t="s">
        <v>53</v>
      </c>
      <c r="W131" s="1">
        <v>55537</v>
      </c>
      <c r="X131" s="1">
        <v>2743</v>
      </c>
      <c r="Y131" s="1">
        <v>219359</v>
      </c>
      <c r="Z131" s="1">
        <v>375474</v>
      </c>
      <c r="AA131" s="1">
        <v>1217001</v>
      </c>
      <c r="AB131" s="1">
        <v>0</v>
      </c>
      <c r="AC131" s="1">
        <v>23343</v>
      </c>
      <c r="AD131" s="1">
        <v>33309</v>
      </c>
      <c r="AE131" s="1">
        <v>0</v>
      </c>
    </row>
    <row r="132" spans="1:31" x14ac:dyDescent="0.25">
      <c r="A132">
        <v>131</v>
      </c>
      <c r="B132" t="s">
        <v>123</v>
      </c>
      <c r="C132" t="s">
        <v>124</v>
      </c>
      <c r="D132" t="s">
        <v>72</v>
      </c>
      <c r="F132">
        <v>2013</v>
      </c>
      <c r="G132" s="1">
        <v>820496</v>
      </c>
      <c r="H132" s="1">
        <v>6906173</v>
      </c>
      <c r="I132" s="1">
        <v>12410619</v>
      </c>
      <c r="J132" s="1">
        <v>887152</v>
      </c>
      <c r="K132" s="1">
        <v>0</v>
      </c>
      <c r="L132" s="1">
        <v>0</v>
      </c>
      <c r="M132" s="1">
        <v>370503</v>
      </c>
      <c r="N132" s="1">
        <v>21394943</v>
      </c>
      <c r="O132" s="1">
        <v>18274500</v>
      </c>
      <c r="P132" s="1">
        <v>2862271</v>
      </c>
      <c r="Q132" s="1">
        <v>880699</v>
      </c>
      <c r="R132" s="1">
        <v>22017470</v>
      </c>
      <c r="T132" s="1">
        <v>-622527</v>
      </c>
      <c r="V132" t="s">
        <v>66</v>
      </c>
      <c r="W132" s="1">
        <v>93196</v>
      </c>
      <c r="X132" s="1">
        <v>69084</v>
      </c>
      <c r="Y132" s="1">
        <v>0</v>
      </c>
      <c r="Z132" s="1">
        <v>327433</v>
      </c>
      <c r="AA132" s="1">
        <v>0</v>
      </c>
      <c r="AB132" s="1">
        <v>0</v>
      </c>
      <c r="AC132" s="1">
        <v>20078</v>
      </c>
      <c r="AD132" s="1">
        <v>158228</v>
      </c>
      <c r="AE132" s="1">
        <v>0</v>
      </c>
    </row>
    <row r="133" spans="1:31" x14ac:dyDescent="0.25">
      <c r="A133">
        <v>132</v>
      </c>
      <c r="B133" t="s">
        <v>125</v>
      </c>
      <c r="C133" t="s">
        <v>126</v>
      </c>
      <c r="D133" t="s">
        <v>61</v>
      </c>
      <c r="F133">
        <v>2017</v>
      </c>
      <c r="G133" s="1">
        <v>510234</v>
      </c>
      <c r="H133" s="1">
        <v>0</v>
      </c>
      <c r="I133" s="1">
        <v>2636045</v>
      </c>
      <c r="J133" s="1">
        <v>12604</v>
      </c>
      <c r="K133" s="1">
        <v>-12047</v>
      </c>
      <c r="L133" s="1">
        <v>0</v>
      </c>
      <c r="M133" s="1">
        <v>3842</v>
      </c>
      <c r="N133" s="1">
        <v>3150678</v>
      </c>
      <c r="O133" s="1">
        <v>2531211</v>
      </c>
      <c r="P133" s="1">
        <v>711916</v>
      </c>
      <c r="Q133" s="1">
        <v>210432</v>
      </c>
      <c r="R133" s="1">
        <v>3453559</v>
      </c>
      <c r="T133" s="1">
        <v>-302881</v>
      </c>
      <c r="V133" t="s">
        <v>49</v>
      </c>
      <c r="W133" s="1">
        <v>48884</v>
      </c>
      <c r="X133" s="1">
        <v>7826</v>
      </c>
      <c r="Y133" s="1">
        <v>134465</v>
      </c>
      <c r="Z133" s="1">
        <v>5967</v>
      </c>
      <c r="AA133" s="1">
        <v>1810</v>
      </c>
      <c r="AB133" s="1">
        <v>0</v>
      </c>
      <c r="AC133" s="1">
        <v>402</v>
      </c>
      <c r="AD133" s="1">
        <v>19229</v>
      </c>
      <c r="AE133" s="1">
        <v>24013</v>
      </c>
    </row>
    <row r="134" spans="1:31" x14ac:dyDescent="0.25">
      <c r="A134">
        <v>133</v>
      </c>
      <c r="B134" t="s">
        <v>125</v>
      </c>
      <c r="C134" t="s">
        <v>126</v>
      </c>
      <c r="D134" t="s">
        <v>61</v>
      </c>
      <c r="F134">
        <v>2016</v>
      </c>
      <c r="G134" s="1">
        <v>623083</v>
      </c>
      <c r="H134" s="1">
        <v>0</v>
      </c>
      <c r="I134" s="1">
        <v>2518361</v>
      </c>
      <c r="J134" s="1">
        <v>9672</v>
      </c>
      <c r="K134" s="1">
        <v>-14804</v>
      </c>
      <c r="L134" s="1">
        <v>0</v>
      </c>
      <c r="M134" s="1">
        <v>518820</v>
      </c>
      <c r="N134" s="1">
        <v>3655132</v>
      </c>
      <c r="O134" s="1">
        <v>2411472</v>
      </c>
      <c r="P134" s="1">
        <v>736780</v>
      </c>
      <c r="Q134" s="1">
        <v>221101</v>
      </c>
      <c r="R134" s="1">
        <v>3369353</v>
      </c>
      <c r="T134" s="1">
        <v>285779</v>
      </c>
      <c r="V134" t="s">
        <v>50</v>
      </c>
      <c r="W134" s="1">
        <v>54613</v>
      </c>
      <c r="X134" s="1">
        <v>14346</v>
      </c>
      <c r="Y134" s="1">
        <v>87208</v>
      </c>
      <c r="Z134" s="1">
        <v>5889</v>
      </c>
      <c r="AA134" s="1">
        <v>52964</v>
      </c>
      <c r="AB134" s="1">
        <v>0</v>
      </c>
      <c r="AC134" s="1">
        <v>3033</v>
      </c>
      <c r="AD134" s="1">
        <v>21304</v>
      </c>
      <c r="AE134" s="1">
        <v>0</v>
      </c>
    </row>
    <row r="135" spans="1:31" x14ac:dyDescent="0.25">
      <c r="A135">
        <v>134</v>
      </c>
      <c r="B135" t="s">
        <v>125</v>
      </c>
      <c r="C135" t="s">
        <v>126</v>
      </c>
      <c r="D135" t="s">
        <v>61</v>
      </c>
      <c r="F135">
        <v>2015</v>
      </c>
      <c r="G135" s="1">
        <v>584969</v>
      </c>
      <c r="H135" s="1">
        <v>0</v>
      </c>
      <c r="I135" s="1">
        <v>2490644</v>
      </c>
      <c r="J135" s="1">
        <v>-27282</v>
      </c>
      <c r="K135" s="1">
        <v>-16596</v>
      </c>
      <c r="L135" s="1">
        <v>0</v>
      </c>
      <c r="M135" s="1">
        <v>285363</v>
      </c>
      <c r="N135" s="1">
        <v>3317098</v>
      </c>
      <c r="O135" s="1">
        <v>2278282</v>
      </c>
      <c r="P135" s="1">
        <v>724074</v>
      </c>
      <c r="Q135" s="1">
        <v>212969</v>
      </c>
      <c r="R135" s="1">
        <v>3215325</v>
      </c>
      <c r="T135" s="1">
        <v>101773</v>
      </c>
      <c r="V135" t="s">
        <v>51</v>
      </c>
      <c r="W135" s="1">
        <v>61166</v>
      </c>
      <c r="X135" s="1">
        <v>22654</v>
      </c>
      <c r="Y135" s="1">
        <v>137350</v>
      </c>
      <c r="Z135" s="1">
        <v>96310</v>
      </c>
      <c r="AA135" s="1">
        <v>30921</v>
      </c>
      <c r="AB135" s="1">
        <v>0</v>
      </c>
      <c r="AC135" s="1">
        <v>338</v>
      </c>
      <c r="AD135" s="1">
        <v>16268</v>
      </c>
      <c r="AE135" s="1">
        <v>0</v>
      </c>
    </row>
    <row r="136" spans="1:31" x14ac:dyDescent="0.25">
      <c r="A136">
        <v>135</v>
      </c>
      <c r="B136" t="s">
        <v>125</v>
      </c>
      <c r="C136" t="s">
        <v>126</v>
      </c>
      <c r="D136" t="s">
        <v>61</v>
      </c>
      <c r="F136">
        <v>2014</v>
      </c>
      <c r="G136" s="1">
        <v>425403</v>
      </c>
      <c r="H136" s="1">
        <v>0</v>
      </c>
      <c r="I136" s="1">
        <v>2512416</v>
      </c>
      <c r="J136" s="1">
        <v>5062</v>
      </c>
      <c r="K136" s="1">
        <v>-11368</v>
      </c>
      <c r="L136" s="1">
        <v>0</v>
      </c>
      <c r="M136" s="1">
        <v>0</v>
      </c>
      <c r="N136" s="1">
        <v>2931513</v>
      </c>
      <c r="O136" s="1">
        <v>2129477</v>
      </c>
      <c r="P136" s="1">
        <v>785229</v>
      </c>
      <c r="Q136" s="1">
        <v>190066</v>
      </c>
      <c r="R136" s="1">
        <v>3104772</v>
      </c>
      <c r="T136" s="1">
        <v>-173259</v>
      </c>
      <c r="V136" t="s">
        <v>52</v>
      </c>
      <c r="W136" s="1">
        <v>43600</v>
      </c>
      <c r="X136" s="1">
        <v>10546</v>
      </c>
      <c r="Y136" s="1">
        <v>141946</v>
      </c>
      <c r="Z136" s="1">
        <v>89847</v>
      </c>
      <c r="AA136" s="1">
        <v>30547</v>
      </c>
      <c r="AB136" s="1">
        <v>0</v>
      </c>
      <c r="AC136" s="1">
        <v>3753</v>
      </c>
      <c r="AD136" s="1">
        <v>19740</v>
      </c>
      <c r="AE136" s="1">
        <v>0</v>
      </c>
    </row>
    <row r="137" spans="1:31" x14ac:dyDescent="0.25">
      <c r="A137">
        <v>136</v>
      </c>
      <c r="B137" t="s">
        <v>125</v>
      </c>
      <c r="C137" t="s">
        <v>126</v>
      </c>
      <c r="D137" t="s">
        <v>61</v>
      </c>
      <c r="F137">
        <v>2013</v>
      </c>
      <c r="G137" s="1">
        <v>578563</v>
      </c>
      <c r="H137" s="1">
        <v>0</v>
      </c>
      <c r="I137" s="1">
        <v>2193704</v>
      </c>
      <c r="J137" s="1">
        <v>4266</v>
      </c>
      <c r="K137" s="1">
        <v>0</v>
      </c>
      <c r="L137" s="1">
        <v>-46054</v>
      </c>
      <c r="M137" s="1">
        <v>0</v>
      </c>
      <c r="N137" s="1">
        <v>2730479</v>
      </c>
      <c r="O137" s="1">
        <v>1442502</v>
      </c>
      <c r="P137" s="1">
        <v>1229814</v>
      </c>
      <c r="Q137" s="1">
        <v>261305</v>
      </c>
      <c r="R137" s="1">
        <v>2933621</v>
      </c>
      <c r="T137" s="1">
        <v>-203142</v>
      </c>
      <c r="V137" t="s">
        <v>53</v>
      </c>
      <c r="W137" s="1">
        <v>0</v>
      </c>
      <c r="X137" s="1">
        <v>7101</v>
      </c>
      <c r="Y137" s="1">
        <v>22685</v>
      </c>
      <c r="Z137" s="1">
        <v>60314</v>
      </c>
      <c r="AA137" s="1">
        <v>29280</v>
      </c>
      <c r="AB137" s="1">
        <v>0</v>
      </c>
      <c r="AC137" s="1">
        <v>63312</v>
      </c>
      <c r="AD137" s="1">
        <v>0</v>
      </c>
      <c r="AE137" s="1">
        <v>0</v>
      </c>
    </row>
    <row r="138" spans="1:31" x14ac:dyDescent="0.25">
      <c r="A138">
        <v>137</v>
      </c>
      <c r="B138" t="s">
        <v>127</v>
      </c>
      <c r="C138" t="s">
        <v>128</v>
      </c>
      <c r="D138" t="s">
        <v>129</v>
      </c>
      <c r="F138">
        <v>2017</v>
      </c>
      <c r="G138" s="1">
        <v>12011518</v>
      </c>
      <c r="H138" s="1">
        <v>0</v>
      </c>
      <c r="I138" s="1">
        <v>43890653</v>
      </c>
      <c r="J138" s="1">
        <v>793187</v>
      </c>
      <c r="K138" s="1">
        <v>0</v>
      </c>
      <c r="L138" s="1">
        <v>77698</v>
      </c>
      <c r="M138" s="1">
        <v>991431</v>
      </c>
      <c r="N138" s="1">
        <v>57764487</v>
      </c>
      <c r="O138" s="1">
        <v>41750455</v>
      </c>
      <c r="P138" s="1">
        <v>6976385</v>
      </c>
      <c r="Q138" s="1">
        <v>1620323</v>
      </c>
      <c r="R138" s="1">
        <v>50347163</v>
      </c>
      <c r="T138" s="1">
        <v>7417324</v>
      </c>
      <c r="V138" t="s">
        <v>50</v>
      </c>
      <c r="W138" s="1">
        <v>121039</v>
      </c>
      <c r="X138" s="1">
        <v>515759</v>
      </c>
      <c r="Y138" s="1">
        <v>460034</v>
      </c>
      <c r="Z138" s="1">
        <v>242010</v>
      </c>
      <c r="AA138" s="1">
        <v>326969</v>
      </c>
      <c r="AB138" s="1">
        <v>0</v>
      </c>
      <c r="AC138" s="1">
        <v>42475</v>
      </c>
      <c r="AD138" s="1">
        <v>729019</v>
      </c>
      <c r="AE138" s="1">
        <v>0</v>
      </c>
    </row>
    <row r="139" spans="1:31" x14ac:dyDescent="0.25">
      <c r="A139">
        <v>138</v>
      </c>
      <c r="B139" t="s">
        <v>127</v>
      </c>
      <c r="C139" t="s">
        <v>128</v>
      </c>
      <c r="D139" t="s">
        <v>129</v>
      </c>
      <c r="F139">
        <v>2016</v>
      </c>
      <c r="G139" s="1">
        <v>18141559</v>
      </c>
      <c r="H139" s="1">
        <v>0</v>
      </c>
      <c r="I139" s="1">
        <v>42621033</v>
      </c>
      <c r="J139" s="1">
        <v>1893946</v>
      </c>
      <c r="K139" s="1">
        <v>0</v>
      </c>
      <c r="L139" s="1">
        <v>50563</v>
      </c>
      <c r="M139" s="1">
        <v>821774</v>
      </c>
      <c r="N139" s="1">
        <v>63528875</v>
      </c>
      <c r="O139" s="1">
        <v>41923316</v>
      </c>
      <c r="P139" s="1">
        <v>7537235</v>
      </c>
      <c r="Q139" s="1">
        <v>1595485</v>
      </c>
      <c r="R139" s="1">
        <v>51056036</v>
      </c>
      <c r="T139" s="1">
        <v>12472839</v>
      </c>
      <c r="V139" t="s">
        <v>51</v>
      </c>
      <c r="W139" s="1">
        <v>79353</v>
      </c>
      <c r="X139" s="1">
        <v>557269</v>
      </c>
      <c r="Y139" s="1">
        <v>283131</v>
      </c>
      <c r="Z139" s="1">
        <v>394397</v>
      </c>
      <c r="AA139" s="1">
        <v>456379</v>
      </c>
      <c r="AB139" s="1">
        <v>0</v>
      </c>
      <c r="AC139" s="1">
        <v>31833</v>
      </c>
      <c r="AD139" s="1">
        <v>732928</v>
      </c>
      <c r="AE139" s="1">
        <v>0</v>
      </c>
    </row>
    <row r="140" spans="1:31" x14ac:dyDescent="0.25">
      <c r="A140">
        <v>139</v>
      </c>
      <c r="B140" t="s">
        <v>127</v>
      </c>
      <c r="C140" t="s">
        <v>128</v>
      </c>
      <c r="D140" t="s">
        <v>129</v>
      </c>
      <c r="F140">
        <v>2015</v>
      </c>
      <c r="G140" s="1">
        <v>4980024</v>
      </c>
      <c r="H140" s="1">
        <v>0</v>
      </c>
      <c r="I140" s="1">
        <v>41296033</v>
      </c>
      <c r="J140" s="1">
        <v>2134166</v>
      </c>
      <c r="K140" s="1">
        <v>0</v>
      </c>
      <c r="L140" s="1">
        <v>103964</v>
      </c>
      <c r="M140" s="1">
        <v>781318</v>
      </c>
      <c r="N140" s="1">
        <v>49295505</v>
      </c>
      <c r="O140" s="1">
        <v>37370774</v>
      </c>
      <c r="P140" s="1">
        <v>8356472</v>
      </c>
      <c r="Q140" s="1">
        <v>1178154</v>
      </c>
      <c r="R140" s="1">
        <v>46905400</v>
      </c>
      <c r="T140" s="1">
        <v>2390105</v>
      </c>
      <c r="V140" t="s">
        <v>52</v>
      </c>
      <c r="W140" s="1">
        <v>93215</v>
      </c>
      <c r="X140" s="1">
        <v>469765</v>
      </c>
      <c r="Y140" s="1">
        <v>36769</v>
      </c>
      <c r="Z140" s="1">
        <v>366918</v>
      </c>
      <c r="AA140" s="1">
        <v>679120</v>
      </c>
      <c r="AB140" s="1">
        <v>0</v>
      </c>
      <c r="AC140" s="1">
        <v>38101</v>
      </c>
      <c r="AD140" s="1">
        <v>686211</v>
      </c>
      <c r="AE140" s="1">
        <v>0</v>
      </c>
    </row>
    <row r="141" spans="1:31" x14ac:dyDescent="0.25">
      <c r="A141">
        <v>140</v>
      </c>
      <c r="B141" t="s">
        <v>127</v>
      </c>
      <c r="C141" t="s">
        <v>128</v>
      </c>
      <c r="D141" t="s">
        <v>129</v>
      </c>
      <c r="F141">
        <v>2014</v>
      </c>
      <c r="G141" s="1">
        <v>7443616</v>
      </c>
      <c r="H141" s="1">
        <v>0</v>
      </c>
      <c r="I141" s="1">
        <v>39576928</v>
      </c>
      <c r="J141" s="1">
        <v>7469375</v>
      </c>
      <c r="K141" s="1">
        <v>0</v>
      </c>
      <c r="L141" s="1">
        <v>206155</v>
      </c>
      <c r="M141" s="1">
        <v>840440</v>
      </c>
      <c r="N141" s="1">
        <v>55536514</v>
      </c>
      <c r="O141" s="1">
        <v>37456116</v>
      </c>
      <c r="P141" s="1">
        <v>5760000</v>
      </c>
      <c r="Q141" s="1">
        <v>1079251</v>
      </c>
      <c r="R141" s="1">
        <v>44295367</v>
      </c>
      <c r="T141" s="1">
        <v>11241147</v>
      </c>
      <c r="V141" t="s">
        <v>53</v>
      </c>
      <c r="W141" s="1">
        <v>83662</v>
      </c>
      <c r="X141" s="1">
        <v>498945</v>
      </c>
      <c r="Y141" s="1">
        <v>66177</v>
      </c>
      <c r="Z141" s="1">
        <v>356812</v>
      </c>
      <c r="AA141" s="1">
        <v>752348</v>
      </c>
      <c r="AB141" s="1">
        <v>0</v>
      </c>
      <c r="AC141" s="1">
        <v>28014</v>
      </c>
      <c r="AD141" s="1">
        <v>673323</v>
      </c>
      <c r="AE141" s="1">
        <v>0</v>
      </c>
    </row>
    <row r="142" spans="1:31" x14ac:dyDescent="0.25">
      <c r="A142">
        <v>141</v>
      </c>
      <c r="B142" t="s">
        <v>127</v>
      </c>
      <c r="C142" t="s">
        <v>128</v>
      </c>
      <c r="D142" t="s">
        <v>129</v>
      </c>
      <c r="F142">
        <v>2013</v>
      </c>
      <c r="G142" s="1">
        <v>4764788</v>
      </c>
      <c r="H142" s="1">
        <v>0</v>
      </c>
      <c r="I142" s="1">
        <v>36981954</v>
      </c>
      <c r="J142" s="1">
        <v>1283222</v>
      </c>
      <c r="K142" s="1">
        <v>0</v>
      </c>
      <c r="L142" s="1">
        <v>127549</v>
      </c>
      <c r="M142" s="1">
        <v>892378</v>
      </c>
      <c r="N142" s="1">
        <v>44049891</v>
      </c>
      <c r="O142" s="1">
        <v>35966338</v>
      </c>
      <c r="P142" s="1">
        <v>3852540</v>
      </c>
      <c r="Q142" s="1">
        <v>1361778</v>
      </c>
      <c r="R142" s="1">
        <v>41180656</v>
      </c>
      <c r="T142" s="1">
        <v>2869235</v>
      </c>
      <c r="V142" t="s">
        <v>66</v>
      </c>
      <c r="W142" s="1">
        <v>78736</v>
      </c>
      <c r="X142" s="1">
        <v>510104</v>
      </c>
      <c r="Y142" s="1">
        <v>73363</v>
      </c>
      <c r="Z142" s="1">
        <v>336368</v>
      </c>
      <c r="AA142" s="1">
        <v>819577</v>
      </c>
      <c r="AB142" s="1">
        <v>0</v>
      </c>
      <c r="AC142" s="1">
        <v>41069</v>
      </c>
      <c r="AD142" s="1">
        <v>626928</v>
      </c>
      <c r="AE142" s="1">
        <v>0</v>
      </c>
    </row>
    <row r="143" spans="1:31" x14ac:dyDescent="0.25">
      <c r="A143">
        <v>142</v>
      </c>
      <c r="B143" t="s">
        <v>130</v>
      </c>
      <c r="C143" t="s">
        <v>131</v>
      </c>
      <c r="D143" t="s">
        <v>129</v>
      </c>
      <c r="E143" t="s">
        <v>69</v>
      </c>
      <c r="F143">
        <v>2017</v>
      </c>
      <c r="G143" s="1">
        <v>10022614</v>
      </c>
      <c r="H143" s="1">
        <v>195269</v>
      </c>
      <c r="I143" s="1">
        <v>12821451</v>
      </c>
      <c r="J143" s="1">
        <v>1563876</v>
      </c>
      <c r="K143" s="1">
        <v>0</v>
      </c>
      <c r="L143" s="1">
        <v>0</v>
      </c>
      <c r="M143" s="1">
        <v>0</v>
      </c>
      <c r="N143" s="1">
        <v>24603210</v>
      </c>
      <c r="O143" s="1">
        <v>20884188</v>
      </c>
      <c r="P143" s="1">
        <v>6416760</v>
      </c>
      <c r="Q143" s="1">
        <v>1288793</v>
      </c>
      <c r="R143" s="1">
        <v>28589741</v>
      </c>
      <c r="T143" s="1">
        <v>-3986531</v>
      </c>
      <c r="V143" t="s">
        <v>49</v>
      </c>
      <c r="W143" s="1">
        <v>65431</v>
      </c>
      <c r="X143" s="1">
        <v>327607</v>
      </c>
      <c r="Y143" s="1">
        <v>451603</v>
      </c>
      <c r="Z143" s="1">
        <v>347695</v>
      </c>
      <c r="AA143" s="1">
        <v>256191</v>
      </c>
      <c r="AB143" s="1">
        <v>0</v>
      </c>
      <c r="AC143" s="1">
        <v>32737</v>
      </c>
      <c r="AD143" s="1">
        <v>507677</v>
      </c>
      <c r="AE143" s="1">
        <v>0</v>
      </c>
    </row>
    <row r="144" spans="1:31" x14ac:dyDescent="0.25">
      <c r="A144">
        <v>143</v>
      </c>
      <c r="B144" t="s">
        <v>130</v>
      </c>
      <c r="C144" t="s">
        <v>131</v>
      </c>
      <c r="D144" t="s">
        <v>129</v>
      </c>
      <c r="E144" t="s">
        <v>69</v>
      </c>
      <c r="F144">
        <v>2016</v>
      </c>
      <c r="G144" s="1">
        <v>10477842</v>
      </c>
      <c r="H144" s="1">
        <v>182870</v>
      </c>
      <c r="I144" s="1">
        <v>10990930</v>
      </c>
      <c r="J144" s="1">
        <v>3916795</v>
      </c>
      <c r="K144" s="1">
        <v>0</v>
      </c>
      <c r="L144" s="1">
        <v>0</v>
      </c>
      <c r="M144" s="1">
        <v>75583</v>
      </c>
      <c r="N144" s="1">
        <v>25644020</v>
      </c>
      <c r="O144" s="1">
        <v>21014061</v>
      </c>
      <c r="P144" s="1">
        <v>6355648</v>
      </c>
      <c r="Q144" s="1">
        <v>1491697</v>
      </c>
      <c r="R144" s="1">
        <v>28861406</v>
      </c>
      <c r="T144" s="1">
        <v>-3217386</v>
      </c>
      <c r="V144" t="s">
        <v>50</v>
      </c>
      <c r="W144" s="1">
        <v>49509</v>
      </c>
      <c r="X144" s="1">
        <v>347371</v>
      </c>
      <c r="Y144" s="1">
        <v>469091</v>
      </c>
      <c r="Z144" s="1">
        <v>281307</v>
      </c>
      <c r="AA144" s="1">
        <v>267912</v>
      </c>
      <c r="AB144" s="1">
        <v>0</v>
      </c>
      <c r="AC144" s="1">
        <v>91578</v>
      </c>
      <c r="AD144" s="1">
        <v>489206</v>
      </c>
      <c r="AE144" s="1">
        <v>0</v>
      </c>
    </row>
    <row r="145" spans="1:31" x14ac:dyDescent="0.25">
      <c r="A145">
        <v>144</v>
      </c>
      <c r="B145" t="s">
        <v>130</v>
      </c>
      <c r="C145" t="s">
        <v>131</v>
      </c>
      <c r="D145" t="s">
        <v>129</v>
      </c>
      <c r="E145" t="s">
        <v>69</v>
      </c>
      <c r="F145">
        <v>2015</v>
      </c>
      <c r="G145" s="1">
        <v>12907186</v>
      </c>
      <c r="H145" s="1">
        <v>141282</v>
      </c>
      <c r="I145" s="1">
        <v>12612241</v>
      </c>
      <c r="J145" s="1">
        <v>8718191</v>
      </c>
      <c r="K145" s="1">
        <v>0</v>
      </c>
      <c r="L145" s="1">
        <v>0</v>
      </c>
      <c r="M145" s="1">
        <v>0</v>
      </c>
      <c r="N145" s="1">
        <v>34378900</v>
      </c>
      <c r="O145" s="1">
        <v>19064858</v>
      </c>
      <c r="P145" s="1">
        <v>5916544</v>
      </c>
      <c r="Q145" s="1">
        <v>1553710</v>
      </c>
      <c r="R145" s="1">
        <v>26535112</v>
      </c>
      <c r="T145" s="1">
        <v>7843788</v>
      </c>
      <c r="V145" t="s">
        <v>51</v>
      </c>
      <c r="W145" s="1">
        <v>96228</v>
      </c>
      <c r="X145" s="1">
        <v>257586</v>
      </c>
      <c r="Y145" s="1">
        <v>443071</v>
      </c>
      <c r="Z145" s="1">
        <v>303361</v>
      </c>
      <c r="AA145" s="1">
        <v>285103</v>
      </c>
      <c r="AB145" s="1">
        <v>470444</v>
      </c>
      <c r="AC145" s="1">
        <v>11176</v>
      </c>
      <c r="AD145" s="1">
        <v>454436</v>
      </c>
      <c r="AE145" s="1">
        <v>0</v>
      </c>
    </row>
    <row r="146" spans="1:31" x14ac:dyDescent="0.25">
      <c r="A146">
        <v>145</v>
      </c>
      <c r="B146" t="s">
        <v>130</v>
      </c>
      <c r="C146" t="s">
        <v>131</v>
      </c>
      <c r="D146" t="s">
        <v>129</v>
      </c>
      <c r="E146" t="s">
        <v>69</v>
      </c>
      <c r="F146">
        <v>2014</v>
      </c>
      <c r="G146" s="1">
        <v>14040787</v>
      </c>
      <c r="H146" s="1">
        <v>140219</v>
      </c>
      <c r="I146" s="1">
        <v>12195598</v>
      </c>
      <c r="J146" s="1">
        <v>11072874</v>
      </c>
      <c r="K146" s="1">
        <v>0</v>
      </c>
      <c r="L146" s="1">
        <v>0</v>
      </c>
      <c r="M146" s="1">
        <v>0</v>
      </c>
      <c r="N146" s="1">
        <v>37449478</v>
      </c>
      <c r="O146" s="1">
        <v>19230785</v>
      </c>
      <c r="P146" s="1">
        <v>3985047</v>
      </c>
      <c r="Q146" s="1">
        <v>1363448</v>
      </c>
      <c r="R146" s="1">
        <v>24579280</v>
      </c>
      <c r="T146" s="1">
        <v>12870198</v>
      </c>
      <c r="V146" t="s">
        <v>52</v>
      </c>
      <c r="W146" s="1">
        <v>55127</v>
      </c>
      <c r="X146" s="1">
        <v>282408</v>
      </c>
      <c r="Y146" s="1">
        <v>1181775</v>
      </c>
      <c r="Z146" s="1">
        <v>256743</v>
      </c>
      <c r="AA146" s="1">
        <v>255138</v>
      </c>
      <c r="AB146" s="1">
        <v>390059</v>
      </c>
      <c r="AC146" s="1">
        <v>57773</v>
      </c>
      <c r="AD146" s="1">
        <v>592097</v>
      </c>
      <c r="AE146" s="1">
        <v>0</v>
      </c>
    </row>
    <row r="147" spans="1:31" x14ac:dyDescent="0.25">
      <c r="A147">
        <v>146</v>
      </c>
      <c r="B147" t="s">
        <v>130</v>
      </c>
      <c r="C147" t="s">
        <v>131</v>
      </c>
      <c r="D147" t="s">
        <v>129</v>
      </c>
      <c r="E147" t="s">
        <v>69</v>
      </c>
      <c r="F147">
        <v>2013</v>
      </c>
      <c r="G147" s="1">
        <v>34271184</v>
      </c>
      <c r="H147" s="1">
        <v>141503</v>
      </c>
      <c r="I147" s="1">
        <v>12050120</v>
      </c>
      <c r="J147" s="1">
        <v>6104513</v>
      </c>
      <c r="K147" s="1">
        <v>0</v>
      </c>
      <c r="L147" s="1">
        <v>0</v>
      </c>
      <c r="M147" s="1">
        <v>-496402</v>
      </c>
      <c r="N147" s="1">
        <v>52070918</v>
      </c>
      <c r="O147" s="1">
        <v>17730745</v>
      </c>
      <c r="P147" s="1">
        <v>5067410</v>
      </c>
      <c r="Q147" s="1">
        <v>1291549</v>
      </c>
      <c r="R147" s="1">
        <v>24089704</v>
      </c>
      <c r="T147" s="1">
        <v>27981214</v>
      </c>
      <c r="V147" t="s">
        <v>66</v>
      </c>
      <c r="W147" s="1">
        <v>65297</v>
      </c>
      <c r="X147" s="1">
        <v>169176</v>
      </c>
      <c r="Y147" s="1">
        <v>647938</v>
      </c>
      <c r="Z147" s="1">
        <v>309908</v>
      </c>
      <c r="AA147" s="1">
        <v>421819</v>
      </c>
      <c r="AB147" s="1">
        <v>505652</v>
      </c>
      <c r="AC147" s="1">
        <v>33657</v>
      </c>
      <c r="AD147" s="1">
        <v>574945</v>
      </c>
      <c r="AE147" s="1">
        <v>0</v>
      </c>
    </row>
    <row r="148" spans="1:31" x14ac:dyDescent="0.25">
      <c r="A148">
        <v>147</v>
      </c>
      <c r="B148" t="s">
        <v>441</v>
      </c>
      <c r="C148" t="s">
        <v>132</v>
      </c>
      <c r="D148" t="s">
        <v>133</v>
      </c>
      <c r="E148" t="s">
        <v>69</v>
      </c>
      <c r="F148">
        <v>2017</v>
      </c>
      <c r="G148" s="1">
        <v>4463748</v>
      </c>
      <c r="H148" s="1">
        <v>284857</v>
      </c>
      <c r="I148" s="1">
        <v>0</v>
      </c>
      <c r="J148" s="1">
        <v>77366</v>
      </c>
      <c r="K148" s="1">
        <v>0</v>
      </c>
      <c r="L148" s="1">
        <v>0</v>
      </c>
      <c r="M148" s="1">
        <v>8567</v>
      </c>
      <c r="N148" s="1">
        <v>4834538</v>
      </c>
      <c r="O148" s="1">
        <v>3010380</v>
      </c>
      <c r="P148" s="1">
        <v>126495</v>
      </c>
      <c r="Q148" s="1">
        <v>222741</v>
      </c>
      <c r="R148" s="1">
        <v>3359616</v>
      </c>
      <c r="T148" s="1">
        <v>1474922</v>
      </c>
      <c r="V148" t="s">
        <v>50</v>
      </c>
      <c r="W148" s="1">
        <v>28651</v>
      </c>
      <c r="X148" s="1">
        <v>635</v>
      </c>
      <c r="Y148" s="1">
        <v>0</v>
      </c>
      <c r="Z148" s="1">
        <v>3640</v>
      </c>
      <c r="AA148" s="1">
        <v>62000</v>
      </c>
      <c r="AB148" s="1">
        <v>0</v>
      </c>
      <c r="AC148" s="1">
        <v>0</v>
      </c>
      <c r="AD148" s="1">
        <v>0</v>
      </c>
      <c r="AE148" s="1">
        <v>0</v>
      </c>
    </row>
    <row r="149" spans="1:31" x14ac:dyDescent="0.25">
      <c r="A149">
        <v>148</v>
      </c>
      <c r="B149" t="s">
        <v>441</v>
      </c>
      <c r="C149" t="s">
        <v>132</v>
      </c>
      <c r="D149" t="s">
        <v>133</v>
      </c>
      <c r="E149" t="s">
        <v>69</v>
      </c>
      <c r="F149">
        <v>2016</v>
      </c>
      <c r="G149" s="1">
        <v>3468784</v>
      </c>
      <c r="H149" s="1">
        <v>0</v>
      </c>
      <c r="I149" s="1">
        <v>0</v>
      </c>
      <c r="J149" s="1">
        <v>57179</v>
      </c>
      <c r="K149" s="1">
        <v>0</v>
      </c>
      <c r="L149" s="1">
        <v>0</v>
      </c>
      <c r="M149" s="1">
        <v>5684</v>
      </c>
      <c r="N149" s="1">
        <v>3531647</v>
      </c>
      <c r="O149" s="1">
        <v>1436562</v>
      </c>
      <c r="P149" s="1">
        <v>112384</v>
      </c>
      <c r="Q149" s="1">
        <v>192122</v>
      </c>
      <c r="R149" s="1">
        <v>1741068</v>
      </c>
      <c r="T149" s="1">
        <v>1790579</v>
      </c>
      <c r="V149" t="s">
        <v>51</v>
      </c>
      <c r="W149" s="1">
        <v>28892</v>
      </c>
      <c r="X149" s="1">
        <v>0</v>
      </c>
      <c r="Y149" s="1">
        <v>0</v>
      </c>
      <c r="Z149" s="1">
        <v>1752</v>
      </c>
      <c r="AA149" s="1">
        <v>55333</v>
      </c>
      <c r="AB149" s="1">
        <v>0</v>
      </c>
      <c r="AC149" s="1">
        <v>0</v>
      </c>
      <c r="AD149" s="1">
        <v>0</v>
      </c>
      <c r="AE149" s="1">
        <v>0</v>
      </c>
    </row>
    <row r="150" spans="1:31" x14ac:dyDescent="0.25">
      <c r="A150">
        <v>149</v>
      </c>
      <c r="B150" t="s">
        <v>441</v>
      </c>
      <c r="C150" t="s">
        <v>132</v>
      </c>
      <c r="D150" t="s">
        <v>133</v>
      </c>
      <c r="E150" t="s">
        <v>69</v>
      </c>
      <c r="F150">
        <v>2015</v>
      </c>
      <c r="G150" s="1">
        <v>2567568</v>
      </c>
      <c r="H150" s="1">
        <v>250000</v>
      </c>
      <c r="I150" s="1">
        <v>0</v>
      </c>
      <c r="J150" s="1">
        <v>23197</v>
      </c>
      <c r="K150" s="1">
        <v>0</v>
      </c>
      <c r="L150" s="1">
        <v>0</v>
      </c>
      <c r="M150" s="1">
        <v>0</v>
      </c>
      <c r="N150" s="1">
        <v>2840765</v>
      </c>
      <c r="O150" s="1">
        <v>2480989</v>
      </c>
      <c r="P150" s="1">
        <v>89681</v>
      </c>
      <c r="Q150" s="1">
        <v>175366</v>
      </c>
      <c r="R150" s="1">
        <v>2746036</v>
      </c>
      <c r="T150" s="1">
        <v>94729</v>
      </c>
      <c r="V150" t="s">
        <v>52</v>
      </c>
      <c r="W150" s="1">
        <v>23596</v>
      </c>
      <c r="X150" s="1">
        <v>0</v>
      </c>
      <c r="Y150" s="1">
        <v>0</v>
      </c>
      <c r="Z150" s="1">
        <v>1752</v>
      </c>
      <c r="AA150" s="1">
        <v>30667</v>
      </c>
      <c r="AB150" s="1">
        <v>0</v>
      </c>
      <c r="AC150" s="1">
        <v>0</v>
      </c>
      <c r="AD150" s="1">
        <v>0</v>
      </c>
      <c r="AE150" s="1">
        <v>0</v>
      </c>
    </row>
    <row r="151" spans="1:31" x14ac:dyDescent="0.25">
      <c r="A151">
        <v>150</v>
      </c>
      <c r="B151" t="s">
        <v>441</v>
      </c>
      <c r="C151" t="s">
        <v>132</v>
      </c>
      <c r="D151" t="s">
        <v>133</v>
      </c>
      <c r="E151" t="s">
        <v>69</v>
      </c>
      <c r="F151">
        <v>2014</v>
      </c>
      <c r="G151" s="1">
        <v>3448556</v>
      </c>
      <c r="H151" s="1">
        <v>156320</v>
      </c>
      <c r="I151" s="1">
        <v>0</v>
      </c>
      <c r="J151" s="1">
        <v>185780</v>
      </c>
      <c r="K151" s="1">
        <v>0</v>
      </c>
      <c r="L151" s="1">
        <v>0</v>
      </c>
      <c r="M151" s="1">
        <v>0</v>
      </c>
      <c r="N151" s="1">
        <v>3790656</v>
      </c>
      <c r="O151" s="1">
        <v>1980913</v>
      </c>
      <c r="P151" s="1">
        <v>96652</v>
      </c>
      <c r="Q151" s="1">
        <v>170622</v>
      </c>
      <c r="R151" s="1">
        <v>2248187</v>
      </c>
      <c r="T151" s="1">
        <v>1542469</v>
      </c>
      <c r="V151" t="s">
        <v>53</v>
      </c>
      <c r="W151" s="1">
        <v>22933</v>
      </c>
      <c r="X151" s="1">
        <v>0</v>
      </c>
      <c r="Y151" s="1">
        <v>0</v>
      </c>
      <c r="Z151" s="1">
        <v>1752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</row>
    <row r="152" spans="1:31" x14ac:dyDescent="0.25">
      <c r="A152">
        <v>151</v>
      </c>
      <c r="B152" t="s">
        <v>441</v>
      </c>
      <c r="C152" t="s">
        <v>132</v>
      </c>
      <c r="D152" t="s">
        <v>133</v>
      </c>
      <c r="E152" t="s">
        <v>69</v>
      </c>
      <c r="F152">
        <v>2013</v>
      </c>
      <c r="G152" s="1">
        <v>1805025</v>
      </c>
      <c r="H152" s="1">
        <v>0</v>
      </c>
      <c r="I152" s="1">
        <v>0</v>
      </c>
      <c r="J152" s="1">
        <v>-25106</v>
      </c>
      <c r="K152" s="1">
        <v>0</v>
      </c>
      <c r="L152" s="1">
        <v>0</v>
      </c>
      <c r="M152" s="1">
        <v>0</v>
      </c>
      <c r="N152" s="1">
        <v>1779919</v>
      </c>
      <c r="O152" s="1">
        <v>758669</v>
      </c>
      <c r="P152" s="1">
        <v>98240</v>
      </c>
      <c r="Q152" s="1">
        <v>185822</v>
      </c>
      <c r="R152" s="1">
        <v>1042731</v>
      </c>
      <c r="T152" s="1">
        <v>737188</v>
      </c>
      <c r="V152" t="s">
        <v>66</v>
      </c>
      <c r="W152" s="1">
        <v>21318</v>
      </c>
      <c r="X152" s="1">
        <v>0</v>
      </c>
      <c r="Y152" s="1">
        <v>0</v>
      </c>
      <c r="Z152" s="1">
        <v>1804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</row>
    <row r="153" spans="1:31" x14ac:dyDescent="0.25">
      <c r="A153">
        <v>152</v>
      </c>
      <c r="B153" t="s">
        <v>134</v>
      </c>
      <c r="C153" t="s">
        <v>135</v>
      </c>
      <c r="D153" t="s">
        <v>115</v>
      </c>
      <c r="F153">
        <v>2017</v>
      </c>
      <c r="G153" s="1">
        <v>7976235</v>
      </c>
      <c r="H153" s="1">
        <v>704714</v>
      </c>
      <c r="I153" s="1">
        <v>110204578</v>
      </c>
      <c r="J153" s="1">
        <v>2439428</v>
      </c>
      <c r="K153" s="1">
        <v>-23492</v>
      </c>
      <c r="L153" s="1">
        <v>16999</v>
      </c>
      <c r="M153" s="1">
        <v>4160</v>
      </c>
      <c r="N153" s="1">
        <v>121322622</v>
      </c>
      <c r="O153" s="1">
        <v>107878535</v>
      </c>
      <c r="P153" s="1">
        <v>6078286</v>
      </c>
      <c r="Q153" s="1">
        <v>1965630</v>
      </c>
      <c r="R153" s="1">
        <v>115922451</v>
      </c>
      <c r="T153" s="1">
        <v>5400171</v>
      </c>
      <c r="V153" t="s">
        <v>49</v>
      </c>
      <c r="W153" s="1">
        <v>111858</v>
      </c>
      <c r="X153" s="1">
        <v>2488217</v>
      </c>
      <c r="Y153" s="1">
        <v>1030722</v>
      </c>
      <c r="Z153" s="1">
        <v>1744557</v>
      </c>
      <c r="AA153" s="1">
        <v>4344973</v>
      </c>
      <c r="AB153" s="1">
        <v>133319</v>
      </c>
      <c r="AC153" s="1">
        <v>133571</v>
      </c>
      <c r="AD153" s="1">
        <v>759356</v>
      </c>
      <c r="AE153" s="1">
        <v>191842</v>
      </c>
    </row>
    <row r="154" spans="1:31" x14ac:dyDescent="0.25">
      <c r="A154">
        <v>153</v>
      </c>
      <c r="B154" t="s">
        <v>134</v>
      </c>
      <c r="C154" t="s">
        <v>135</v>
      </c>
      <c r="D154" t="s">
        <v>115</v>
      </c>
      <c r="F154">
        <v>2016</v>
      </c>
      <c r="G154" s="1">
        <v>8993369</v>
      </c>
      <c r="H154" s="1">
        <v>468804</v>
      </c>
      <c r="I154" s="1">
        <v>98847402</v>
      </c>
      <c r="J154" s="1">
        <v>676654</v>
      </c>
      <c r="K154" s="1">
        <v>-116763</v>
      </c>
      <c r="L154" s="1">
        <v>772116</v>
      </c>
      <c r="M154" s="1">
        <v>0</v>
      </c>
      <c r="N154" s="1">
        <v>109641582</v>
      </c>
      <c r="O154" s="1">
        <v>97471955</v>
      </c>
      <c r="P154" s="1">
        <v>6356597</v>
      </c>
      <c r="Q154" s="1">
        <v>2399099</v>
      </c>
      <c r="R154" s="1">
        <v>106227651</v>
      </c>
      <c r="T154" s="1">
        <v>3413931</v>
      </c>
      <c r="V154" t="s">
        <v>50</v>
      </c>
      <c r="W154" s="1">
        <v>56372</v>
      </c>
      <c r="X154" s="1">
        <v>1797769</v>
      </c>
      <c r="Y154" s="1">
        <v>721911</v>
      </c>
      <c r="Z154" s="1">
        <v>1215210</v>
      </c>
      <c r="AA154" s="1">
        <v>3920098</v>
      </c>
      <c r="AB154" s="1">
        <v>121622</v>
      </c>
      <c r="AC154" s="1">
        <v>56684</v>
      </c>
      <c r="AD154" s="1">
        <v>846732</v>
      </c>
      <c r="AE154" s="1">
        <v>362925</v>
      </c>
    </row>
    <row r="155" spans="1:31" x14ac:dyDescent="0.25">
      <c r="A155">
        <v>154</v>
      </c>
      <c r="B155" t="s">
        <v>134</v>
      </c>
      <c r="C155" t="s">
        <v>135</v>
      </c>
      <c r="D155" t="s">
        <v>115</v>
      </c>
      <c r="F155">
        <v>2015</v>
      </c>
      <c r="G155" s="1">
        <v>6036204</v>
      </c>
      <c r="H155" s="1">
        <v>143606</v>
      </c>
      <c r="I155" s="1">
        <v>97216059</v>
      </c>
      <c r="J155" s="1">
        <v>2858972</v>
      </c>
      <c r="K155" s="1">
        <v>-225514</v>
      </c>
      <c r="L155" s="1">
        <v>1004742</v>
      </c>
      <c r="M155" s="1">
        <v>0</v>
      </c>
      <c r="N155" s="1">
        <v>107034069</v>
      </c>
      <c r="O155" s="1">
        <v>95799812</v>
      </c>
      <c r="P155" s="1">
        <v>5454697</v>
      </c>
      <c r="Q155" s="1">
        <v>3782702</v>
      </c>
      <c r="R155" s="1">
        <v>105037211</v>
      </c>
      <c r="T155" s="1">
        <v>1996858</v>
      </c>
      <c r="V155" t="s">
        <v>51</v>
      </c>
      <c r="W155" s="1">
        <v>42063</v>
      </c>
      <c r="X155" s="1">
        <v>823377</v>
      </c>
      <c r="Y155" s="1">
        <v>489058</v>
      </c>
      <c r="Z155" s="1">
        <v>637104</v>
      </c>
      <c r="AA155" s="1">
        <v>3407190</v>
      </c>
      <c r="AB155" s="1">
        <v>122014</v>
      </c>
      <c r="AC155" s="1">
        <v>74855</v>
      </c>
      <c r="AD155" s="1">
        <v>860198</v>
      </c>
      <c r="AE155" s="1">
        <v>0</v>
      </c>
    </row>
    <row r="156" spans="1:31" x14ac:dyDescent="0.25">
      <c r="A156">
        <v>155</v>
      </c>
      <c r="B156" t="s">
        <v>134</v>
      </c>
      <c r="C156" t="s">
        <v>135</v>
      </c>
      <c r="D156" t="s">
        <v>115</v>
      </c>
      <c r="F156">
        <v>2014</v>
      </c>
      <c r="G156" s="1">
        <v>8757014</v>
      </c>
      <c r="H156" s="1">
        <v>818802</v>
      </c>
      <c r="I156" s="1">
        <v>117214865</v>
      </c>
      <c r="J156" s="1">
        <v>1671092</v>
      </c>
      <c r="K156" s="1">
        <v>-61744</v>
      </c>
      <c r="L156" s="1">
        <v>1206679</v>
      </c>
      <c r="M156" s="1">
        <v>0</v>
      </c>
      <c r="N156" s="1">
        <v>129606708</v>
      </c>
      <c r="O156" s="1">
        <v>116831690</v>
      </c>
      <c r="P156" s="1">
        <v>5910746</v>
      </c>
      <c r="Q156" s="1">
        <v>4097842</v>
      </c>
      <c r="R156" s="1">
        <v>126840278</v>
      </c>
      <c r="T156" s="1">
        <v>2766430</v>
      </c>
      <c r="V156" t="s">
        <v>52</v>
      </c>
      <c r="W156" s="1">
        <v>87359</v>
      </c>
      <c r="X156" s="1">
        <v>421708</v>
      </c>
      <c r="Y156" s="1">
        <v>396752</v>
      </c>
      <c r="Z156" s="1">
        <v>598848</v>
      </c>
      <c r="AA156" s="1">
        <v>2607686</v>
      </c>
      <c r="AB156" s="1">
        <v>138399</v>
      </c>
      <c r="AC156" s="1">
        <v>131410</v>
      </c>
      <c r="AD156" s="1">
        <v>1259406</v>
      </c>
      <c r="AE156" s="1">
        <v>0</v>
      </c>
    </row>
    <row r="157" spans="1:31" x14ac:dyDescent="0.25">
      <c r="A157">
        <v>156</v>
      </c>
      <c r="B157" t="s">
        <v>134</v>
      </c>
      <c r="C157" t="s">
        <v>135</v>
      </c>
      <c r="D157" t="s">
        <v>115</v>
      </c>
      <c r="F157">
        <v>2013</v>
      </c>
      <c r="G157" s="1">
        <v>9921353</v>
      </c>
      <c r="H157" s="1">
        <v>1255243</v>
      </c>
      <c r="I157" s="1">
        <v>117191364</v>
      </c>
      <c r="J157" s="1">
        <v>2369028</v>
      </c>
      <c r="K157" s="1">
        <v>-165558</v>
      </c>
      <c r="L157" s="1">
        <v>1825421</v>
      </c>
      <c r="M157" s="1">
        <v>0</v>
      </c>
      <c r="N157" s="1">
        <v>132396851</v>
      </c>
      <c r="O157" s="1">
        <v>123013963</v>
      </c>
      <c r="P157" s="1">
        <v>6072158</v>
      </c>
      <c r="Q157" s="1">
        <v>2873958</v>
      </c>
      <c r="R157" s="1">
        <v>131960079</v>
      </c>
      <c r="T157" s="1">
        <v>436772</v>
      </c>
      <c r="V157" t="s">
        <v>53</v>
      </c>
      <c r="W157" s="1">
        <v>59792</v>
      </c>
      <c r="X157" s="1">
        <v>378168</v>
      </c>
      <c r="Y157" s="1">
        <v>419982</v>
      </c>
      <c r="Z157" s="1">
        <v>546029</v>
      </c>
      <c r="AA157" s="1">
        <v>1868437</v>
      </c>
      <c r="AB157" s="1">
        <v>138401</v>
      </c>
      <c r="AC157" s="1">
        <v>89942</v>
      </c>
      <c r="AD157" s="1">
        <v>2593329</v>
      </c>
      <c r="AE157" s="1">
        <v>0</v>
      </c>
    </row>
    <row r="158" spans="1:31" x14ac:dyDescent="0.25">
      <c r="A158">
        <v>157</v>
      </c>
      <c r="B158" t="s">
        <v>136</v>
      </c>
      <c r="C158" t="s">
        <v>137</v>
      </c>
      <c r="D158" t="s">
        <v>104</v>
      </c>
      <c r="F158">
        <v>2017</v>
      </c>
      <c r="G158" s="1">
        <v>7627810</v>
      </c>
      <c r="H158" s="1">
        <v>3741095</v>
      </c>
      <c r="I158" s="1">
        <v>98926138</v>
      </c>
      <c r="J158" s="1">
        <v>5195909</v>
      </c>
      <c r="K158" s="1">
        <v>64791</v>
      </c>
      <c r="L158" s="1">
        <v>0</v>
      </c>
      <c r="M158" s="1">
        <v>3352216</v>
      </c>
      <c r="N158" s="1">
        <v>118907959</v>
      </c>
      <c r="O158" s="1">
        <v>100826120</v>
      </c>
      <c r="P158" s="1">
        <v>6648125</v>
      </c>
      <c r="Q158" s="1">
        <v>818256</v>
      </c>
      <c r="R158" s="1">
        <v>108292501</v>
      </c>
      <c r="T158" s="1">
        <v>10615458</v>
      </c>
      <c r="V158" t="s">
        <v>49</v>
      </c>
      <c r="W158" s="1">
        <v>102977</v>
      </c>
      <c r="X158" s="1">
        <v>2290648</v>
      </c>
      <c r="Y158" s="1">
        <v>4516438</v>
      </c>
      <c r="Z158" s="1">
        <v>821892</v>
      </c>
      <c r="AA158" s="1">
        <v>0</v>
      </c>
      <c r="AB158" s="1">
        <v>934000</v>
      </c>
      <c r="AC158" s="1">
        <v>155394</v>
      </c>
      <c r="AD158" s="1">
        <v>2147027</v>
      </c>
      <c r="AE158" s="1">
        <v>16739</v>
      </c>
    </row>
    <row r="159" spans="1:31" x14ac:dyDescent="0.25">
      <c r="A159">
        <v>158</v>
      </c>
      <c r="B159" t="s">
        <v>136</v>
      </c>
      <c r="C159" t="s">
        <v>137</v>
      </c>
      <c r="D159" t="s">
        <v>104</v>
      </c>
      <c r="F159">
        <v>2016</v>
      </c>
      <c r="G159" s="1">
        <v>4739150</v>
      </c>
      <c r="H159" s="1">
        <v>3713665</v>
      </c>
      <c r="I159" s="1">
        <v>100041021</v>
      </c>
      <c r="J159" s="1">
        <v>-584712</v>
      </c>
      <c r="K159" s="1">
        <v>89619</v>
      </c>
      <c r="L159" s="1">
        <v>0</v>
      </c>
      <c r="M159" s="1">
        <v>2901985</v>
      </c>
      <c r="N159" s="1">
        <v>110900728</v>
      </c>
      <c r="O159" s="1">
        <v>101130865</v>
      </c>
      <c r="P159" s="1">
        <v>6903650</v>
      </c>
      <c r="Q159" s="1">
        <v>837916</v>
      </c>
      <c r="R159" s="1">
        <v>108872431</v>
      </c>
      <c r="T159" s="1">
        <v>2028297</v>
      </c>
      <c r="V159" t="s">
        <v>50</v>
      </c>
      <c r="W159" s="1">
        <v>95312</v>
      </c>
      <c r="X159" s="1">
        <v>1995589</v>
      </c>
      <c r="Y159" s="1">
        <v>3762839</v>
      </c>
      <c r="Z159" s="1">
        <v>786576</v>
      </c>
      <c r="AA159" s="1">
        <v>0</v>
      </c>
      <c r="AB159" s="1">
        <v>893000</v>
      </c>
      <c r="AC159" s="1">
        <v>126718</v>
      </c>
      <c r="AD159" s="1">
        <v>3018964</v>
      </c>
      <c r="AE159" s="1">
        <v>31568</v>
      </c>
    </row>
    <row r="160" spans="1:31" x14ac:dyDescent="0.25">
      <c r="A160">
        <v>159</v>
      </c>
      <c r="B160" t="s">
        <v>136</v>
      </c>
      <c r="C160" t="s">
        <v>137</v>
      </c>
      <c r="D160" t="s">
        <v>104</v>
      </c>
      <c r="F160">
        <v>2015</v>
      </c>
      <c r="G160" s="1">
        <v>1192441</v>
      </c>
      <c r="H160" s="1">
        <v>3947773</v>
      </c>
      <c r="I160" s="1">
        <v>99309248</v>
      </c>
      <c r="J160" s="1">
        <v>1163093</v>
      </c>
      <c r="K160" s="1">
        <v>81557</v>
      </c>
      <c r="L160" s="1">
        <v>0</v>
      </c>
      <c r="M160" s="1">
        <v>2725808</v>
      </c>
      <c r="N160" s="1">
        <v>108419920</v>
      </c>
      <c r="O160" s="1">
        <v>100004055</v>
      </c>
      <c r="P160" s="1">
        <v>6743802</v>
      </c>
      <c r="Q160" s="1">
        <v>601419</v>
      </c>
      <c r="R160" s="1">
        <v>107349276</v>
      </c>
      <c r="T160" s="1">
        <v>1070644</v>
      </c>
      <c r="V160" t="s">
        <v>51</v>
      </c>
      <c r="W160" s="1">
        <v>143259</v>
      </c>
      <c r="X160" s="1">
        <v>1993548</v>
      </c>
      <c r="Y160" s="1">
        <v>2810904</v>
      </c>
      <c r="Z160" s="1">
        <v>748227</v>
      </c>
      <c r="AA160" s="1">
        <v>0</v>
      </c>
      <c r="AB160" s="1">
        <v>895000</v>
      </c>
      <c r="AC160" s="1">
        <v>132732</v>
      </c>
      <c r="AD160" s="1">
        <v>1996047</v>
      </c>
      <c r="AE160" s="1">
        <v>93381</v>
      </c>
    </row>
    <row r="161" spans="1:31" x14ac:dyDescent="0.25">
      <c r="A161">
        <v>160</v>
      </c>
      <c r="B161" t="s">
        <v>136</v>
      </c>
      <c r="C161" t="s">
        <v>137</v>
      </c>
      <c r="D161" t="s">
        <v>104</v>
      </c>
      <c r="F161">
        <v>2014</v>
      </c>
      <c r="G161" s="1">
        <v>1047719</v>
      </c>
      <c r="H161" s="1">
        <v>6565265</v>
      </c>
      <c r="I161" s="1">
        <v>95681292</v>
      </c>
      <c r="J161" s="1">
        <v>1789787</v>
      </c>
      <c r="K161" s="1">
        <v>85416</v>
      </c>
      <c r="L161" s="1">
        <v>0</v>
      </c>
      <c r="M161" s="1">
        <v>2360862</v>
      </c>
      <c r="N161" s="1">
        <v>107530341</v>
      </c>
      <c r="O161" s="1">
        <v>99978391</v>
      </c>
      <c r="P161" s="1">
        <v>6514301</v>
      </c>
      <c r="Q161" s="1">
        <v>512157</v>
      </c>
      <c r="R161" s="1">
        <v>107004849</v>
      </c>
      <c r="T161" s="1">
        <v>525492</v>
      </c>
      <c r="V161" t="s">
        <v>52</v>
      </c>
      <c r="W161" s="1">
        <v>199217</v>
      </c>
      <c r="X161" s="1">
        <v>1790548</v>
      </c>
      <c r="Y161" s="1">
        <v>2954924</v>
      </c>
      <c r="Z161" s="1">
        <v>885543</v>
      </c>
      <c r="AA161" s="1">
        <v>0</v>
      </c>
      <c r="AB161" s="1">
        <v>815000</v>
      </c>
      <c r="AC161" s="1">
        <v>88352</v>
      </c>
      <c r="AD161" s="1">
        <v>1954903</v>
      </c>
      <c r="AE161" s="1">
        <v>39500</v>
      </c>
    </row>
    <row r="162" spans="1:31" x14ac:dyDescent="0.25">
      <c r="A162">
        <v>161</v>
      </c>
      <c r="B162" t="s">
        <v>136</v>
      </c>
      <c r="C162" t="s">
        <v>137</v>
      </c>
      <c r="D162" t="s">
        <v>104</v>
      </c>
      <c r="F162">
        <v>2013</v>
      </c>
      <c r="G162" s="1">
        <v>1020125</v>
      </c>
      <c r="H162" s="1">
        <v>6214748</v>
      </c>
      <c r="I162" s="1">
        <v>95157161</v>
      </c>
      <c r="J162" s="1">
        <v>1828345</v>
      </c>
      <c r="K162" s="1">
        <v>87540</v>
      </c>
      <c r="L162" s="1">
        <v>0</v>
      </c>
      <c r="M162" s="1">
        <v>1684582</v>
      </c>
      <c r="N162" s="1">
        <v>105992501</v>
      </c>
      <c r="O162" s="1">
        <v>99621503</v>
      </c>
      <c r="P162" s="1">
        <v>6484286</v>
      </c>
      <c r="Q162" s="1">
        <v>444204</v>
      </c>
      <c r="R162" s="1">
        <v>106549993</v>
      </c>
      <c r="T162" s="1">
        <v>-557492</v>
      </c>
      <c r="V162" t="s">
        <v>53</v>
      </c>
      <c r="W162" s="1">
        <v>203496</v>
      </c>
      <c r="X162" s="1">
        <v>1625219</v>
      </c>
      <c r="Y162" s="1">
        <v>2443286</v>
      </c>
      <c r="Z162" s="1">
        <v>901230</v>
      </c>
      <c r="AA162" s="1">
        <v>0</v>
      </c>
      <c r="AB162" s="1">
        <v>718725</v>
      </c>
      <c r="AC162" s="1">
        <v>62807</v>
      </c>
      <c r="AD162" s="1">
        <v>1912028</v>
      </c>
      <c r="AE162" s="1">
        <v>17936</v>
      </c>
    </row>
    <row r="163" spans="1:31" x14ac:dyDescent="0.25">
      <c r="A163">
        <v>162</v>
      </c>
      <c r="B163" t="s">
        <v>138</v>
      </c>
      <c r="C163" t="s">
        <v>139</v>
      </c>
      <c r="D163" t="s">
        <v>80</v>
      </c>
      <c r="F163">
        <v>2017</v>
      </c>
      <c r="G163" s="1">
        <v>84914</v>
      </c>
      <c r="H163" s="1">
        <v>5643175</v>
      </c>
      <c r="I163" s="1">
        <v>0</v>
      </c>
      <c r="J163" s="1">
        <v>29987</v>
      </c>
      <c r="K163" s="1">
        <v>0</v>
      </c>
      <c r="L163" s="1">
        <v>0</v>
      </c>
      <c r="M163" s="1">
        <v>0</v>
      </c>
      <c r="N163" s="1">
        <v>5758076</v>
      </c>
      <c r="O163" s="1">
        <v>0</v>
      </c>
      <c r="P163" s="1">
        <v>6151671</v>
      </c>
      <c r="Q163" s="1">
        <v>0</v>
      </c>
      <c r="R163" s="1">
        <v>6151671</v>
      </c>
      <c r="T163" s="1">
        <v>-393595</v>
      </c>
      <c r="V163" t="s">
        <v>49</v>
      </c>
      <c r="W163" s="1">
        <v>60821</v>
      </c>
      <c r="X163" s="1">
        <v>432571</v>
      </c>
      <c r="Y163" s="1">
        <v>75588</v>
      </c>
      <c r="Z163" s="1">
        <v>126602</v>
      </c>
      <c r="AA163" s="1">
        <v>2201</v>
      </c>
      <c r="AB163" s="1">
        <v>0</v>
      </c>
      <c r="AC163" s="1">
        <v>3239</v>
      </c>
      <c r="AD163" s="1">
        <v>0</v>
      </c>
      <c r="AE163" s="1">
        <v>0</v>
      </c>
    </row>
    <row r="164" spans="1:31" x14ac:dyDescent="0.25">
      <c r="A164">
        <v>163</v>
      </c>
      <c r="B164" t="s">
        <v>138</v>
      </c>
      <c r="C164" t="s">
        <v>139</v>
      </c>
      <c r="D164" t="s">
        <v>80</v>
      </c>
      <c r="F164">
        <v>2016</v>
      </c>
      <c r="G164" s="1">
        <v>102078</v>
      </c>
      <c r="H164" s="1">
        <v>7129207</v>
      </c>
      <c r="I164" s="1">
        <v>0</v>
      </c>
      <c r="J164" s="1">
        <v>26016</v>
      </c>
      <c r="K164" s="1">
        <v>0</v>
      </c>
      <c r="L164" s="1">
        <v>0</v>
      </c>
      <c r="M164" s="1">
        <v>0</v>
      </c>
      <c r="N164" s="1">
        <v>7257301</v>
      </c>
      <c r="O164" s="1">
        <v>0</v>
      </c>
      <c r="P164" s="1">
        <v>7008862</v>
      </c>
      <c r="Q164" s="1">
        <v>0</v>
      </c>
      <c r="R164" s="1">
        <v>7008862</v>
      </c>
      <c r="T164" s="1">
        <v>248439</v>
      </c>
      <c r="V164" t="s">
        <v>51</v>
      </c>
      <c r="W164" s="1">
        <v>64507</v>
      </c>
      <c r="X164" s="1">
        <v>453966</v>
      </c>
      <c r="Y164" s="1">
        <v>79725</v>
      </c>
      <c r="Z164" s="1">
        <v>135137</v>
      </c>
      <c r="AA164" s="1">
        <v>3934</v>
      </c>
      <c r="AB164" s="1">
        <v>0</v>
      </c>
      <c r="AC164" s="1">
        <v>2248</v>
      </c>
      <c r="AD164" s="1">
        <v>0</v>
      </c>
      <c r="AE164" s="1">
        <v>0</v>
      </c>
    </row>
    <row r="165" spans="1:31" x14ac:dyDescent="0.25">
      <c r="A165">
        <v>164</v>
      </c>
      <c r="B165" t="s">
        <v>138</v>
      </c>
      <c r="C165" t="s">
        <v>139</v>
      </c>
      <c r="D165" t="s">
        <v>80</v>
      </c>
      <c r="F165">
        <v>2015</v>
      </c>
      <c r="G165" s="1">
        <v>136969</v>
      </c>
      <c r="H165" s="1">
        <v>7458466</v>
      </c>
      <c r="I165" s="1">
        <v>0</v>
      </c>
      <c r="J165" s="1">
        <v>55975</v>
      </c>
      <c r="K165" s="1">
        <v>0</v>
      </c>
      <c r="L165" s="1">
        <v>0</v>
      </c>
      <c r="M165" s="1">
        <v>0</v>
      </c>
      <c r="N165" s="1">
        <v>7651410</v>
      </c>
      <c r="O165" s="1">
        <v>0</v>
      </c>
      <c r="P165" s="1">
        <v>7065945</v>
      </c>
      <c r="Q165" s="1">
        <v>0</v>
      </c>
      <c r="R165" s="1">
        <v>7065945</v>
      </c>
      <c r="T165" s="1">
        <v>585465</v>
      </c>
      <c r="V165" t="s">
        <v>52</v>
      </c>
      <c r="W165" s="1">
        <v>60659</v>
      </c>
      <c r="X165" s="1">
        <v>587783</v>
      </c>
      <c r="Y165" s="1">
        <v>38050</v>
      </c>
      <c r="Z165" s="1">
        <v>133086</v>
      </c>
      <c r="AA165" s="1">
        <v>11333</v>
      </c>
      <c r="AB165" s="1">
        <v>0</v>
      </c>
      <c r="AC165" s="1">
        <v>142783</v>
      </c>
      <c r="AD165" s="1">
        <v>0</v>
      </c>
      <c r="AE165" s="1">
        <v>0</v>
      </c>
    </row>
    <row r="166" spans="1:31" x14ac:dyDescent="0.25">
      <c r="A166">
        <v>165</v>
      </c>
      <c r="B166" t="s">
        <v>138</v>
      </c>
      <c r="C166" t="s">
        <v>139</v>
      </c>
      <c r="D166" t="s">
        <v>80</v>
      </c>
      <c r="F166">
        <v>2014</v>
      </c>
      <c r="G166" s="1">
        <v>136070</v>
      </c>
      <c r="H166" s="1">
        <v>7439530</v>
      </c>
      <c r="I166" s="1">
        <v>0</v>
      </c>
      <c r="J166" s="1">
        <v>69224</v>
      </c>
      <c r="K166" s="1">
        <v>0</v>
      </c>
      <c r="L166" s="1">
        <v>0</v>
      </c>
      <c r="M166" s="1">
        <v>0</v>
      </c>
      <c r="N166" s="1">
        <v>7644824</v>
      </c>
      <c r="O166" s="1">
        <v>0</v>
      </c>
      <c r="P166" s="1">
        <v>6610773</v>
      </c>
      <c r="Q166" s="1">
        <v>0</v>
      </c>
      <c r="R166" s="1">
        <v>6610773</v>
      </c>
      <c r="T166" s="1">
        <v>1034051</v>
      </c>
      <c r="V166" t="s">
        <v>53</v>
      </c>
      <c r="W166" s="1">
        <v>64483</v>
      </c>
      <c r="X166" s="1">
        <v>381338</v>
      </c>
      <c r="Y166" s="1">
        <v>28144</v>
      </c>
      <c r="Z166" s="1">
        <v>141909</v>
      </c>
      <c r="AA166" s="1">
        <v>7489</v>
      </c>
      <c r="AB166" s="1">
        <v>0</v>
      </c>
      <c r="AC166" s="1">
        <v>50475</v>
      </c>
      <c r="AD166" s="1">
        <v>0</v>
      </c>
      <c r="AE166" s="1">
        <v>0</v>
      </c>
    </row>
    <row r="167" spans="1:31" x14ac:dyDescent="0.25">
      <c r="A167">
        <v>166</v>
      </c>
      <c r="B167" t="s">
        <v>138</v>
      </c>
      <c r="C167" t="s">
        <v>139</v>
      </c>
      <c r="D167" t="s">
        <v>80</v>
      </c>
      <c r="F167">
        <v>2013</v>
      </c>
      <c r="G167" s="1">
        <v>181887</v>
      </c>
      <c r="H167" s="1">
        <v>8875342</v>
      </c>
      <c r="I167" s="1">
        <v>0</v>
      </c>
      <c r="J167" s="1">
        <v>87860</v>
      </c>
      <c r="K167" s="1">
        <v>0</v>
      </c>
      <c r="L167" s="1">
        <v>0</v>
      </c>
      <c r="M167" s="1">
        <v>0</v>
      </c>
      <c r="N167" s="1">
        <v>9145089</v>
      </c>
      <c r="O167" s="1">
        <v>0</v>
      </c>
      <c r="P167" s="1">
        <v>6796452</v>
      </c>
      <c r="Q167" s="1">
        <v>0</v>
      </c>
      <c r="R167" s="1">
        <v>6796452</v>
      </c>
      <c r="T167" s="1">
        <v>2348637</v>
      </c>
      <c r="V167" t="s">
        <v>66</v>
      </c>
      <c r="W167" s="1">
        <v>55285</v>
      </c>
      <c r="X167" s="1">
        <v>417697</v>
      </c>
      <c r="Y167" s="1">
        <v>23756</v>
      </c>
      <c r="Z167" s="1">
        <v>133277</v>
      </c>
      <c r="AA167" s="1">
        <v>10157</v>
      </c>
      <c r="AB167" s="1">
        <v>0</v>
      </c>
      <c r="AC167" s="1">
        <v>21615</v>
      </c>
      <c r="AD167" s="1">
        <v>0</v>
      </c>
      <c r="AE167" s="1">
        <v>0</v>
      </c>
    </row>
    <row r="168" spans="1:31" x14ac:dyDescent="0.25">
      <c r="A168">
        <v>167</v>
      </c>
      <c r="B168" t="s">
        <v>440</v>
      </c>
      <c r="C168" t="s">
        <v>140</v>
      </c>
      <c r="D168" t="s">
        <v>141</v>
      </c>
      <c r="E168" t="s">
        <v>5</v>
      </c>
      <c r="F168">
        <v>2017</v>
      </c>
      <c r="G168" s="1">
        <v>540086</v>
      </c>
      <c r="H168" s="1">
        <v>0</v>
      </c>
      <c r="I168" s="1">
        <v>29311</v>
      </c>
      <c r="J168" s="1">
        <v>0</v>
      </c>
      <c r="K168" s="1">
        <v>0</v>
      </c>
      <c r="L168" s="1">
        <v>0</v>
      </c>
      <c r="M168" s="1">
        <v>0</v>
      </c>
      <c r="N168" s="1">
        <v>569397</v>
      </c>
      <c r="O168" s="1">
        <v>200807</v>
      </c>
      <c r="P168" s="1">
        <v>74618</v>
      </c>
      <c r="Q168" s="1">
        <v>6729</v>
      </c>
      <c r="R168" s="1">
        <v>282154</v>
      </c>
      <c r="T168" s="1">
        <v>287243</v>
      </c>
      <c r="V168" t="s">
        <v>49</v>
      </c>
      <c r="W168" s="1">
        <v>0</v>
      </c>
      <c r="X168" s="1">
        <v>1583</v>
      </c>
      <c r="Y168" s="1">
        <v>5858</v>
      </c>
      <c r="Z168" s="1">
        <v>1169</v>
      </c>
      <c r="AA168" s="1">
        <v>13317</v>
      </c>
      <c r="AB168" s="1">
        <v>0</v>
      </c>
      <c r="AC168" s="1">
        <v>0</v>
      </c>
      <c r="AD168" s="1">
        <v>0</v>
      </c>
      <c r="AE168" s="1">
        <v>0</v>
      </c>
    </row>
    <row r="169" spans="1:31" x14ac:dyDescent="0.25">
      <c r="A169">
        <v>168</v>
      </c>
      <c r="B169" t="s">
        <v>142</v>
      </c>
      <c r="C169" t="s">
        <v>143</v>
      </c>
      <c r="D169" t="s">
        <v>144</v>
      </c>
      <c r="F169">
        <v>2017</v>
      </c>
      <c r="G169" s="1">
        <v>9415619</v>
      </c>
      <c r="H169" s="1">
        <v>2387615</v>
      </c>
      <c r="I169" s="1">
        <v>63657941</v>
      </c>
      <c r="J169" s="1">
        <v>3178642</v>
      </c>
      <c r="K169" s="1">
        <v>61344</v>
      </c>
      <c r="L169" s="1">
        <v>-21795</v>
      </c>
      <c r="M169" s="1">
        <v>0</v>
      </c>
      <c r="N169" s="1">
        <v>78679366</v>
      </c>
      <c r="O169" s="1">
        <v>68966309</v>
      </c>
      <c r="P169" s="1">
        <v>7363728</v>
      </c>
      <c r="Q169" s="1">
        <v>1952925</v>
      </c>
      <c r="R169" s="1">
        <v>78282962</v>
      </c>
      <c r="T169" s="1">
        <v>396404</v>
      </c>
      <c r="V169" t="s">
        <v>49</v>
      </c>
      <c r="W169" s="1">
        <v>60600</v>
      </c>
      <c r="X169" s="1">
        <v>398497</v>
      </c>
      <c r="Y169" s="1">
        <v>353379</v>
      </c>
      <c r="Z169" s="1">
        <v>447761</v>
      </c>
      <c r="AA169" s="1">
        <v>961274</v>
      </c>
      <c r="AB169" s="1">
        <v>146192</v>
      </c>
      <c r="AC169" s="1">
        <v>40460</v>
      </c>
      <c r="AD169" s="1">
        <v>1152209</v>
      </c>
      <c r="AE169" s="1">
        <v>0</v>
      </c>
    </row>
    <row r="170" spans="1:31" x14ac:dyDescent="0.25">
      <c r="A170">
        <v>169</v>
      </c>
      <c r="B170" t="s">
        <v>142</v>
      </c>
      <c r="C170" t="s">
        <v>143</v>
      </c>
      <c r="D170" t="s">
        <v>144</v>
      </c>
      <c r="F170">
        <v>2016</v>
      </c>
      <c r="G170" s="1">
        <v>13908752</v>
      </c>
      <c r="H170" s="1">
        <v>2177025</v>
      </c>
      <c r="I170" s="1">
        <v>59266980</v>
      </c>
      <c r="J170" s="1">
        <v>5060507</v>
      </c>
      <c r="K170" s="1">
        <v>89425</v>
      </c>
      <c r="L170" s="1">
        <v>7065</v>
      </c>
      <c r="M170" s="1">
        <v>113881</v>
      </c>
      <c r="N170" s="1">
        <v>80623635</v>
      </c>
      <c r="O170" s="1">
        <v>64589792</v>
      </c>
      <c r="P170" s="1">
        <v>6170686</v>
      </c>
      <c r="Q170" s="1">
        <v>1889543</v>
      </c>
      <c r="R170" s="1">
        <v>72650021</v>
      </c>
      <c r="T170" s="1">
        <v>7973614</v>
      </c>
      <c r="V170" t="s">
        <v>50</v>
      </c>
      <c r="W170" s="1">
        <v>50800</v>
      </c>
      <c r="X170" s="1">
        <v>535903</v>
      </c>
      <c r="Y170" s="1">
        <v>256088</v>
      </c>
      <c r="Z170" s="1">
        <v>477384</v>
      </c>
      <c r="AA170" s="1">
        <v>457302</v>
      </c>
      <c r="AB170" s="1">
        <v>143390</v>
      </c>
      <c r="AC170" s="1">
        <v>57258</v>
      </c>
      <c r="AD170" s="1">
        <v>1094770</v>
      </c>
      <c r="AE170" s="1">
        <v>0</v>
      </c>
    </row>
    <row r="171" spans="1:31" x14ac:dyDescent="0.25">
      <c r="A171">
        <v>170</v>
      </c>
      <c r="B171" t="s">
        <v>142</v>
      </c>
      <c r="C171" t="s">
        <v>143</v>
      </c>
      <c r="D171" t="s">
        <v>144</v>
      </c>
      <c r="F171">
        <v>2015</v>
      </c>
      <c r="G171" s="1">
        <v>9166474</v>
      </c>
      <c r="H171" s="1">
        <v>1921275</v>
      </c>
      <c r="I171" s="1">
        <v>59407237</v>
      </c>
      <c r="J171" s="1">
        <v>3397348</v>
      </c>
      <c r="K171" s="1">
        <v>60746</v>
      </c>
      <c r="L171" s="1">
        <v>4393</v>
      </c>
      <c r="M171" s="1">
        <v>283550</v>
      </c>
      <c r="N171" s="1">
        <v>74241023</v>
      </c>
      <c r="O171" s="1">
        <v>63244688</v>
      </c>
      <c r="P171" s="1">
        <v>6401277</v>
      </c>
      <c r="Q171" s="1">
        <v>2229707</v>
      </c>
      <c r="R171" s="1">
        <v>71875672</v>
      </c>
      <c r="T171" s="1">
        <v>2365351</v>
      </c>
      <c r="V171" t="s">
        <v>51</v>
      </c>
      <c r="W171" s="1">
        <v>53250</v>
      </c>
      <c r="X171" s="1">
        <v>270538</v>
      </c>
      <c r="Y171" s="1">
        <v>300616</v>
      </c>
      <c r="Z171" s="1">
        <v>512503</v>
      </c>
      <c r="AA171" s="1">
        <v>424812</v>
      </c>
      <c r="AB171" s="1">
        <v>144581</v>
      </c>
      <c r="AC171" s="1">
        <v>46422</v>
      </c>
      <c r="AD171" s="1">
        <v>1086436</v>
      </c>
      <c r="AE171" s="1">
        <v>0</v>
      </c>
    </row>
    <row r="172" spans="1:31" x14ac:dyDescent="0.25">
      <c r="A172">
        <v>171</v>
      </c>
      <c r="B172" t="s">
        <v>142</v>
      </c>
      <c r="C172" t="s">
        <v>143</v>
      </c>
      <c r="D172" t="s">
        <v>144</v>
      </c>
      <c r="F172">
        <v>2014</v>
      </c>
      <c r="G172" s="1">
        <v>11672027</v>
      </c>
      <c r="H172" s="1">
        <v>2042381</v>
      </c>
      <c r="I172" s="1">
        <v>57792878</v>
      </c>
      <c r="J172" s="1">
        <v>4703002</v>
      </c>
      <c r="K172" s="1">
        <v>7696</v>
      </c>
      <c r="L172" s="1">
        <v>1179</v>
      </c>
      <c r="M172" s="1">
        <v>0</v>
      </c>
      <c r="N172" s="1">
        <v>76219163</v>
      </c>
      <c r="O172" s="1">
        <v>60314304</v>
      </c>
      <c r="P172" s="1">
        <v>7074605</v>
      </c>
      <c r="Q172" s="1">
        <v>2088162</v>
      </c>
      <c r="R172" s="1">
        <v>69477071</v>
      </c>
      <c r="T172" s="1">
        <v>6742092</v>
      </c>
      <c r="V172" t="s">
        <v>52</v>
      </c>
      <c r="W172" s="1">
        <v>54000</v>
      </c>
      <c r="X172" s="1">
        <v>225661</v>
      </c>
      <c r="Y172" s="1">
        <v>288311</v>
      </c>
      <c r="Z172" s="1">
        <v>519821</v>
      </c>
      <c r="AA172" s="1">
        <v>452725</v>
      </c>
      <c r="AB172" s="1">
        <v>142502</v>
      </c>
      <c r="AC172" s="1">
        <v>18421</v>
      </c>
      <c r="AD172" s="1">
        <v>1048722</v>
      </c>
      <c r="AE172" s="1">
        <v>0</v>
      </c>
    </row>
    <row r="173" spans="1:31" x14ac:dyDescent="0.25">
      <c r="A173">
        <v>172</v>
      </c>
      <c r="B173" t="s">
        <v>142</v>
      </c>
      <c r="C173" t="s">
        <v>143</v>
      </c>
      <c r="D173" t="s">
        <v>144</v>
      </c>
      <c r="F173">
        <v>2013</v>
      </c>
      <c r="G173" s="1">
        <v>13223036</v>
      </c>
      <c r="H173" s="1">
        <v>2049555</v>
      </c>
      <c r="I173" s="1">
        <v>59466258</v>
      </c>
      <c r="J173" s="1">
        <v>3415316</v>
      </c>
      <c r="K173" s="1">
        <v>30795</v>
      </c>
      <c r="L173" s="1">
        <v>6851</v>
      </c>
      <c r="M173" s="1">
        <v>0</v>
      </c>
      <c r="N173" s="1">
        <v>78191811</v>
      </c>
      <c r="O173" s="1">
        <v>59950272</v>
      </c>
      <c r="P173" s="1">
        <v>7146744</v>
      </c>
      <c r="Q173" s="1">
        <v>1993061</v>
      </c>
      <c r="R173" s="1">
        <v>69090077</v>
      </c>
      <c r="T173" s="1">
        <v>9101734</v>
      </c>
      <c r="V173" t="s">
        <v>53</v>
      </c>
      <c r="W173" s="1">
        <v>48395</v>
      </c>
      <c r="X173" s="1">
        <v>303562</v>
      </c>
      <c r="Y173" s="1">
        <v>283279</v>
      </c>
      <c r="Z173" s="1">
        <v>437207</v>
      </c>
      <c r="AA173" s="1">
        <v>481673</v>
      </c>
      <c r="AB173" s="1">
        <v>139188</v>
      </c>
      <c r="AC173" s="1">
        <v>7221</v>
      </c>
      <c r="AD173" s="1">
        <v>992926</v>
      </c>
      <c r="AE173" s="1">
        <v>0</v>
      </c>
    </row>
    <row r="174" spans="1:31" x14ac:dyDescent="0.25">
      <c r="A174">
        <v>173</v>
      </c>
      <c r="B174" t="s">
        <v>145</v>
      </c>
      <c r="C174" t="s">
        <v>146</v>
      </c>
      <c r="D174" t="s">
        <v>147</v>
      </c>
      <c r="E174" t="s">
        <v>69</v>
      </c>
      <c r="F174">
        <v>2017</v>
      </c>
      <c r="G174" s="1">
        <v>4544984</v>
      </c>
      <c r="H174" s="1">
        <v>0</v>
      </c>
      <c r="I174" s="1">
        <v>4008051</v>
      </c>
      <c r="J174" s="1">
        <v>449</v>
      </c>
      <c r="K174" s="1">
        <v>0</v>
      </c>
      <c r="L174" s="1">
        <v>2554621</v>
      </c>
      <c r="M174" s="1">
        <v>9085</v>
      </c>
      <c r="N174" s="1">
        <v>11117190</v>
      </c>
      <c r="O174" s="1">
        <v>9189553</v>
      </c>
      <c r="P174" s="1">
        <v>1863635</v>
      </c>
      <c r="Q174" s="1">
        <v>893317</v>
      </c>
      <c r="R174" s="1">
        <v>11946505</v>
      </c>
      <c r="T174" s="1">
        <v>-829315</v>
      </c>
      <c r="V174" t="s">
        <v>49</v>
      </c>
      <c r="W174" s="1">
        <v>71126</v>
      </c>
      <c r="X174" s="1">
        <v>56497</v>
      </c>
      <c r="Y174" s="1">
        <v>6032</v>
      </c>
      <c r="Z174" s="1">
        <v>23955</v>
      </c>
      <c r="AA174" s="1">
        <v>0</v>
      </c>
      <c r="AB174" s="1">
        <v>0</v>
      </c>
      <c r="AC174" s="1">
        <v>31606</v>
      </c>
      <c r="AD174" s="1">
        <v>175625</v>
      </c>
      <c r="AE174" s="1">
        <v>0</v>
      </c>
    </row>
    <row r="175" spans="1:31" x14ac:dyDescent="0.25">
      <c r="A175">
        <v>174</v>
      </c>
      <c r="B175" t="s">
        <v>145</v>
      </c>
      <c r="C175" t="s">
        <v>146</v>
      </c>
      <c r="D175" t="s">
        <v>147</v>
      </c>
      <c r="E175" t="s">
        <v>69</v>
      </c>
      <c r="F175">
        <v>2016</v>
      </c>
      <c r="G175" s="1">
        <v>5462574</v>
      </c>
      <c r="H175" s="1">
        <v>0</v>
      </c>
      <c r="I175" s="1">
        <v>2084959</v>
      </c>
      <c r="J175" s="1">
        <v>817</v>
      </c>
      <c r="K175" s="1">
        <v>0</v>
      </c>
      <c r="L175" s="1">
        <v>2319084</v>
      </c>
      <c r="M175" s="1">
        <v>10134</v>
      </c>
      <c r="N175" s="1">
        <v>9877568</v>
      </c>
      <c r="O175" s="1">
        <v>6643188</v>
      </c>
      <c r="P175" s="1">
        <v>1621997</v>
      </c>
      <c r="Q175" s="1">
        <v>637408</v>
      </c>
      <c r="R175" s="1">
        <v>8902593</v>
      </c>
      <c r="T175" s="1">
        <v>974975</v>
      </c>
      <c r="V175" t="s">
        <v>50</v>
      </c>
      <c r="W175" s="1">
        <v>100875</v>
      </c>
      <c r="X175" s="1">
        <v>82655</v>
      </c>
      <c r="Y175" s="1">
        <v>0</v>
      </c>
      <c r="Z175" s="1">
        <v>20102</v>
      </c>
      <c r="AA175" s="1">
        <v>0</v>
      </c>
      <c r="AB175" s="1">
        <v>0</v>
      </c>
      <c r="AC175" s="1">
        <v>136013</v>
      </c>
      <c r="AD175" s="1">
        <v>137780</v>
      </c>
      <c r="AE175" s="1">
        <v>0</v>
      </c>
    </row>
    <row r="176" spans="1:31" x14ac:dyDescent="0.25">
      <c r="A176">
        <v>175</v>
      </c>
      <c r="B176" t="s">
        <v>145</v>
      </c>
      <c r="C176" t="s">
        <v>146</v>
      </c>
      <c r="D176" t="s">
        <v>147</v>
      </c>
      <c r="E176" t="s">
        <v>69</v>
      </c>
      <c r="F176">
        <v>2015</v>
      </c>
      <c r="G176" s="1">
        <v>3033298</v>
      </c>
      <c r="H176" s="1">
        <v>0</v>
      </c>
      <c r="I176" s="1">
        <v>1570275</v>
      </c>
      <c r="J176" s="1">
        <v>2526</v>
      </c>
      <c r="K176" s="1">
        <v>0</v>
      </c>
      <c r="L176" s="1">
        <v>898837</v>
      </c>
      <c r="M176" s="1">
        <v>0</v>
      </c>
      <c r="N176" s="1">
        <v>5504936</v>
      </c>
      <c r="O176" s="1">
        <v>3204300</v>
      </c>
      <c r="P176" s="1">
        <v>1003462</v>
      </c>
      <c r="Q176" s="1">
        <v>337554</v>
      </c>
      <c r="R176" s="1">
        <v>4545316</v>
      </c>
      <c r="T176" s="1">
        <v>959620</v>
      </c>
      <c r="V176" t="s">
        <v>51</v>
      </c>
      <c r="W176" s="1">
        <v>13655</v>
      </c>
      <c r="X176" s="1">
        <v>56524</v>
      </c>
      <c r="Y176" s="1">
        <v>0</v>
      </c>
      <c r="Z176" s="1">
        <v>18766</v>
      </c>
      <c r="AA176" s="1">
        <v>0</v>
      </c>
      <c r="AB176" s="1">
        <v>0</v>
      </c>
      <c r="AC176" s="1">
        <v>106858</v>
      </c>
      <c r="AD176" s="1">
        <v>69378</v>
      </c>
      <c r="AE176" s="1">
        <v>0</v>
      </c>
    </row>
    <row r="177" spans="1:31" x14ac:dyDescent="0.25">
      <c r="A177">
        <v>176</v>
      </c>
      <c r="B177" t="s">
        <v>145</v>
      </c>
      <c r="C177" t="s">
        <v>146</v>
      </c>
      <c r="D177" t="s">
        <v>147</v>
      </c>
      <c r="E177" t="s">
        <v>69</v>
      </c>
      <c r="F177">
        <v>2014</v>
      </c>
      <c r="G177" s="1">
        <v>2429915</v>
      </c>
      <c r="H177" s="1">
        <v>0</v>
      </c>
      <c r="I177" s="1">
        <v>1456578</v>
      </c>
      <c r="J177" s="1">
        <v>2116</v>
      </c>
      <c r="K177" s="1">
        <v>0</v>
      </c>
      <c r="L177" s="1">
        <v>284963</v>
      </c>
      <c r="M177" s="1">
        <v>0</v>
      </c>
      <c r="N177" s="1">
        <v>4173572</v>
      </c>
      <c r="O177" s="1">
        <v>2752460</v>
      </c>
      <c r="P177" s="1">
        <v>947011</v>
      </c>
      <c r="Q177" s="1">
        <v>402075</v>
      </c>
      <c r="R177" s="1">
        <v>4101546</v>
      </c>
      <c r="T177" s="1">
        <v>72026</v>
      </c>
      <c r="V177" t="s">
        <v>52</v>
      </c>
      <c r="W177" s="1">
        <v>14240</v>
      </c>
      <c r="X177" s="1">
        <v>70183</v>
      </c>
      <c r="Y177" s="1">
        <v>0</v>
      </c>
      <c r="Z177" s="1">
        <v>8799</v>
      </c>
      <c r="AA177" s="1">
        <v>0</v>
      </c>
      <c r="AB177" s="1">
        <v>0</v>
      </c>
      <c r="AC177" s="1">
        <v>75115</v>
      </c>
      <c r="AD177" s="1">
        <v>72836</v>
      </c>
      <c r="AE177" s="1">
        <v>0</v>
      </c>
    </row>
    <row r="178" spans="1:31" x14ac:dyDescent="0.25">
      <c r="A178">
        <v>177</v>
      </c>
      <c r="B178" t="s">
        <v>145</v>
      </c>
      <c r="C178" t="s">
        <v>146</v>
      </c>
      <c r="D178" t="s">
        <v>147</v>
      </c>
      <c r="E178" t="s">
        <v>69</v>
      </c>
      <c r="F178">
        <v>2013</v>
      </c>
      <c r="G178" s="1">
        <v>2394315</v>
      </c>
      <c r="H178" s="1">
        <v>0</v>
      </c>
      <c r="I178" s="1">
        <v>1003445</v>
      </c>
      <c r="J178" s="1">
        <v>2617</v>
      </c>
      <c r="K178" s="1">
        <v>0</v>
      </c>
      <c r="L178" s="1">
        <v>-19158</v>
      </c>
      <c r="M178" s="1">
        <v>0</v>
      </c>
      <c r="N178" s="1">
        <v>3381219</v>
      </c>
      <c r="O178" s="1">
        <v>3016609</v>
      </c>
      <c r="P178" s="1">
        <v>718710</v>
      </c>
      <c r="Q178" s="1">
        <v>250471</v>
      </c>
      <c r="R178" s="1">
        <v>3985790</v>
      </c>
      <c r="T178" s="1">
        <v>-604571</v>
      </c>
      <c r="V178" t="s">
        <v>53</v>
      </c>
      <c r="W178" s="1">
        <v>13169</v>
      </c>
      <c r="X178" s="1">
        <v>130668</v>
      </c>
      <c r="Y178" s="1">
        <v>0</v>
      </c>
      <c r="Z178" s="1">
        <v>8996</v>
      </c>
      <c r="AA178" s="1">
        <v>0</v>
      </c>
      <c r="AB178" s="1">
        <v>0</v>
      </c>
      <c r="AC178" s="1">
        <v>22886</v>
      </c>
      <c r="AD178" s="1">
        <v>60842</v>
      </c>
      <c r="AE178" s="1">
        <v>0</v>
      </c>
    </row>
    <row r="179" spans="1:31" x14ac:dyDescent="0.25">
      <c r="A179">
        <v>178</v>
      </c>
      <c r="B179" t="s">
        <v>148</v>
      </c>
      <c r="C179" t="s">
        <v>149</v>
      </c>
      <c r="D179" t="s">
        <v>61</v>
      </c>
      <c r="F179">
        <v>2017</v>
      </c>
      <c r="G179" s="1">
        <v>11513234</v>
      </c>
      <c r="H179" s="1">
        <v>596116</v>
      </c>
      <c r="I179" s="1">
        <v>59749083</v>
      </c>
      <c r="J179" s="1">
        <v>4537404</v>
      </c>
      <c r="K179" s="1">
        <v>-20755</v>
      </c>
      <c r="L179" s="1">
        <v>0</v>
      </c>
      <c r="M179" s="1">
        <v>0</v>
      </c>
      <c r="N179" s="1">
        <v>76375082</v>
      </c>
      <c r="O179" s="1">
        <v>64925291</v>
      </c>
      <c r="P179" s="1">
        <v>8890523</v>
      </c>
      <c r="Q179" s="1">
        <v>1312325</v>
      </c>
      <c r="R179" s="1">
        <v>75128139</v>
      </c>
      <c r="T179" s="1">
        <v>1246943</v>
      </c>
      <c r="V179" t="s">
        <v>49</v>
      </c>
      <c r="W179" s="1">
        <v>60400</v>
      </c>
      <c r="X179" s="1">
        <v>55936</v>
      </c>
      <c r="Y179" s="1">
        <v>550485</v>
      </c>
      <c r="Z179" s="1">
        <v>303478</v>
      </c>
      <c r="AA179" s="1">
        <v>2155259</v>
      </c>
      <c r="AB179" s="1">
        <v>589367</v>
      </c>
      <c r="AC179" s="1">
        <v>29493</v>
      </c>
      <c r="AD179" s="1">
        <v>1138916</v>
      </c>
      <c r="AE179" s="1">
        <v>170175</v>
      </c>
    </row>
    <row r="180" spans="1:31" x14ac:dyDescent="0.25">
      <c r="A180">
        <v>179</v>
      </c>
      <c r="B180" t="s">
        <v>148</v>
      </c>
      <c r="C180" t="s">
        <v>149</v>
      </c>
      <c r="D180" t="s">
        <v>61</v>
      </c>
      <c r="F180">
        <v>2016</v>
      </c>
      <c r="G180" s="1">
        <v>6312041</v>
      </c>
      <c r="H180" s="1">
        <v>476118</v>
      </c>
      <c r="I180" s="1">
        <v>57139564</v>
      </c>
      <c r="J180" s="1">
        <v>7460478</v>
      </c>
      <c r="K180" s="1">
        <v>-14374</v>
      </c>
      <c r="L180" s="1">
        <v>0</v>
      </c>
      <c r="M180" s="1">
        <v>399774</v>
      </c>
      <c r="N180" s="1">
        <v>71773601</v>
      </c>
      <c r="O180" s="1">
        <v>60770041</v>
      </c>
      <c r="P180" s="1">
        <v>8557743</v>
      </c>
      <c r="Q180" s="1">
        <v>1112546</v>
      </c>
      <c r="R180" s="1">
        <v>70440330</v>
      </c>
      <c r="T180" s="1">
        <v>1333271</v>
      </c>
      <c r="V180" t="s">
        <v>50</v>
      </c>
      <c r="W180" s="1">
        <v>66000</v>
      </c>
      <c r="X180" s="1">
        <v>64324</v>
      </c>
      <c r="Y180" s="1">
        <v>607742</v>
      </c>
      <c r="Z180" s="1">
        <v>298510</v>
      </c>
      <c r="AA180" s="1">
        <v>2297064</v>
      </c>
      <c r="AB180" s="1">
        <v>161844</v>
      </c>
      <c r="AC180" s="1">
        <v>32886</v>
      </c>
      <c r="AD180" s="1">
        <v>1158424</v>
      </c>
      <c r="AE180" s="1">
        <v>66875</v>
      </c>
    </row>
    <row r="181" spans="1:31" x14ac:dyDescent="0.25">
      <c r="A181">
        <v>180</v>
      </c>
      <c r="B181" t="s">
        <v>148</v>
      </c>
      <c r="C181" t="s">
        <v>149</v>
      </c>
      <c r="D181" t="s">
        <v>61</v>
      </c>
      <c r="F181">
        <v>2015</v>
      </c>
      <c r="G181" s="1">
        <v>3535896</v>
      </c>
      <c r="H181" s="1">
        <v>484073</v>
      </c>
      <c r="I181" s="1">
        <v>56665165</v>
      </c>
      <c r="J181" s="1">
        <v>11378127</v>
      </c>
      <c r="K181" s="1">
        <v>-4990</v>
      </c>
      <c r="L181" s="1">
        <v>0</v>
      </c>
      <c r="M181" s="1">
        <v>470926</v>
      </c>
      <c r="N181" s="1">
        <v>72529197</v>
      </c>
      <c r="O181" s="1">
        <v>60449837</v>
      </c>
      <c r="P181" s="1">
        <v>7415434</v>
      </c>
      <c r="Q181" s="1">
        <v>1141142</v>
      </c>
      <c r="R181" s="1">
        <v>69006413</v>
      </c>
      <c r="T181" s="1">
        <v>3522784</v>
      </c>
      <c r="V181" t="s">
        <v>51</v>
      </c>
      <c r="W181" s="1">
        <v>71000</v>
      </c>
      <c r="X181" s="1">
        <v>41091</v>
      </c>
      <c r="Y181" s="1">
        <v>663940</v>
      </c>
      <c r="Z181" s="1">
        <v>316444</v>
      </c>
      <c r="AA181" s="1">
        <v>2465079</v>
      </c>
      <c r="AB181" s="1">
        <v>162259</v>
      </c>
      <c r="AC181" s="1">
        <v>6555</v>
      </c>
      <c r="AD181" s="1">
        <v>1005072</v>
      </c>
      <c r="AE181" s="1">
        <v>55405</v>
      </c>
    </row>
    <row r="182" spans="1:31" x14ac:dyDescent="0.25">
      <c r="A182">
        <v>181</v>
      </c>
      <c r="B182" t="s">
        <v>148</v>
      </c>
      <c r="C182" t="s">
        <v>149</v>
      </c>
      <c r="D182" t="s">
        <v>61</v>
      </c>
      <c r="F182">
        <v>2014</v>
      </c>
      <c r="G182" s="1">
        <v>9281349</v>
      </c>
      <c r="H182" s="1">
        <v>465566</v>
      </c>
      <c r="I182" s="1">
        <v>52317367</v>
      </c>
      <c r="J182" s="1">
        <v>4531285</v>
      </c>
      <c r="K182" s="1">
        <v>-24592</v>
      </c>
      <c r="L182" s="1">
        <v>0</v>
      </c>
      <c r="M182" s="1">
        <v>826098</v>
      </c>
      <c r="N182" s="1">
        <v>67397073</v>
      </c>
      <c r="O182" s="1">
        <v>54540655</v>
      </c>
      <c r="P182" s="1">
        <v>6900152</v>
      </c>
      <c r="Q182" s="1">
        <v>1159425</v>
      </c>
      <c r="R182" s="1">
        <v>62600232</v>
      </c>
      <c r="T182" s="1">
        <v>4796841</v>
      </c>
      <c r="V182" t="s">
        <v>52</v>
      </c>
      <c r="W182" s="1">
        <v>59600</v>
      </c>
      <c r="X182" s="1">
        <v>62442</v>
      </c>
      <c r="Y182" s="1">
        <v>652313</v>
      </c>
      <c r="Z182" s="1">
        <v>325070</v>
      </c>
      <c r="AA182" s="1">
        <v>2535148</v>
      </c>
      <c r="AB182" s="1">
        <v>178821</v>
      </c>
      <c r="AC182" s="1">
        <v>9415</v>
      </c>
      <c r="AD182" s="1">
        <v>851721</v>
      </c>
      <c r="AE182" s="1">
        <v>65217</v>
      </c>
    </row>
    <row r="183" spans="1:31" x14ac:dyDescent="0.25">
      <c r="A183">
        <v>182</v>
      </c>
      <c r="B183" t="s">
        <v>148</v>
      </c>
      <c r="C183" t="s">
        <v>149</v>
      </c>
      <c r="D183" t="s">
        <v>61</v>
      </c>
      <c r="F183">
        <v>2013</v>
      </c>
      <c r="G183" s="1">
        <v>6518815</v>
      </c>
      <c r="H183" s="1">
        <v>463056</v>
      </c>
      <c r="I183" s="1">
        <v>50584934</v>
      </c>
      <c r="J183" s="1">
        <v>4666720</v>
      </c>
      <c r="K183" s="1">
        <v>-2763</v>
      </c>
      <c r="L183" s="1">
        <v>0</v>
      </c>
      <c r="M183" s="1">
        <v>416749</v>
      </c>
      <c r="N183" s="1">
        <v>62647511</v>
      </c>
      <c r="O183" s="1">
        <v>55090274</v>
      </c>
      <c r="P183" s="1">
        <v>7057470</v>
      </c>
      <c r="Q183" s="1">
        <v>1206420</v>
      </c>
      <c r="R183" s="1">
        <v>63354164</v>
      </c>
      <c r="T183" s="1">
        <v>-706653</v>
      </c>
      <c r="V183" t="s">
        <v>53</v>
      </c>
      <c r="W183" s="1">
        <v>66400</v>
      </c>
      <c r="X183" s="1">
        <v>34449</v>
      </c>
      <c r="Y183" s="1">
        <v>728134</v>
      </c>
      <c r="Z183" s="1">
        <v>319959</v>
      </c>
      <c r="AA183" s="1">
        <v>1408504</v>
      </c>
      <c r="AB183" s="1">
        <v>185744</v>
      </c>
      <c r="AC183" s="1">
        <v>31549</v>
      </c>
      <c r="AD183" s="1">
        <v>623062</v>
      </c>
      <c r="AE183" s="1">
        <v>69930</v>
      </c>
    </row>
    <row r="184" spans="1:31" x14ac:dyDescent="0.25">
      <c r="A184">
        <v>183</v>
      </c>
      <c r="B184" t="s">
        <v>150</v>
      </c>
      <c r="C184" t="s">
        <v>151</v>
      </c>
      <c r="D184" t="s">
        <v>152</v>
      </c>
      <c r="E184" t="s">
        <v>69</v>
      </c>
      <c r="F184">
        <v>2017</v>
      </c>
      <c r="G184" s="1">
        <v>5031420</v>
      </c>
      <c r="H184" s="1">
        <v>91677</v>
      </c>
      <c r="I184" s="1">
        <v>12450377</v>
      </c>
      <c r="J184" s="1">
        <v>690</v>
      </c>
      <c r="K184" s="1">
        <v>0</v>
      </c>
      <c r="L184" s="1">
        <v>46219</v>
      </c>
      <c r="M184" s="1">
        <v>0</v>
      </c>
      <c r="N184" s="1">
        <v>17620383</v>
      </c>
      <c r="O184" s="1">
        <v>11859358</v>
      </c>
      <c r="P184" s="1">
        <v>3706484</v>
      </c>
      <c r="Q184" s="1">
        <v>359394</v>
      </c>
      <c r="R184" s="1">
        <v>15925236</v>
      </c>
      <c r="T184" s="1">
        <v>1695147</v>
      </c>
      <c r="V184" t="s">
        <v>49</v>
      </c>
      <c r="W184" s="1">
        <v>77805</v>
      </c>
      <c r="X184" s="1">
        <v>98100</v>
      </c>
      <c r="Y184" s="1">
        <v>156545</v>
      </c>
      <c r="Z184" s="1">
        <v>182269</v>
      </c>
      <c r="AA184" s="1">
        <v>635057</v>
      </c>
      <c r="AB184" s="1">
        <v>0</v>
      </c>
      <c r="AC184" s="1">
        <v>279505</v>
      </c>
      <c r="AD184" s="1">
        <v>0</v>
      </c>
      <c r="AE184" s="1">
        <v>0</v>
      </c>
    </row>
    <row r="185" spans="1:31" x14ac:dyDescent="0.25">
      <c r="A185">
        <v>184</v>
      </c>
      <c r="B185" t="s">
        <v>150</v>
      </c>
      <c r="C185" t="s">
        <v>151</v>
      </c>
      <c r="D185" t="s">
        <v>152</v>
      </c>
      <c r="E185" t="s">
        <v>69</v>
      </c>
      <c r="F185">
        <v>2016</v>
      </c>
      <c r="G185" s="1">
        <v>5426021</v>
      </c>
      <c r="H185" s="1">
        <v>60988</v>
      </c>
      <c r="I185" s="1">
        <v>13360669</v>
      </c>
      <c r="J185" s="1">
        <v>2355</v>
      </c>
      <c r="K185" s="1">
        <v>0</v>
      </c>
      <c r="L185" s="1">
        <v>53553</v>
      </c>
      <c r="M185" s="1">
        <v>0</v>
      </c>
      <c r="N185" s="1">
        <v>18903586</v>
      </c>
      <c r="O185" s="1">
        <v>11948928</v>
      </c>
      <c r="P185" s="1">
        <v>3233888</v>
      </c>
      <c r="Q185" s="1">
        <v>388848</v>
      </c>
      <c r="R185" s="1">
        <v>15571664</v>
      </c>
      <c r="T185" s="1">
        <v>3331922</v>
      </c>
      <c r="V185" t="s">
        <v>50</v>
      </c>
      <c r="W185" s="1">
        <v>75121</v>
      </c>
      <c r="X185" s="1">
        <v>77714</v>
      </c>
      <c r="Y185" s="1">
        <v>105237</v>
      </c>
      <c r="Z185" s="1">
        <v>222017</v>
      </c>
      <c r="AA185" s="1">
        <v>768390</v>
      </c>
      <c r="AB185" s="1">
        <v>0</v>
      </c>
      <c r="AC185" s="1">
        <v>428184</v>
      </c>
      <c r="AD185" s="1">
        <v>0</v>
      </c>
      <c r="AE185" s="1">
        <v>0</v>
      </c>
    </row>
    <row r="186" spans="1:31" x14ac:dyDescent="0.25">
      <c r="A186">
        <v>185</v>
      </c>
      <c r="B186" t="s">
        <v>150</v>
      </c>
      <c r="C186" t="s">
        <v>151</v>
      </c>
      <c r="D186" t="s">
        <v>152</v>
      </c>
      <c r="E186" t="s">
        <v>69</v>
      </c>
      <c r="F186">
        <v>2015</v>
      </c>
      <c r="G186" s="1">
        <v>1586445</v>
      </c>
      <c r="H186" s="1">
        <v>133768</v>
      </c>
      <c r="I186" s="1">
        <v>12963732</v>
      </c>
      <c r="J186" s="1">
        <v>1282</v>
      </c>
      <c r="K186" s="1">
        <v>0</v>
      </c>
      <c r="L186" s="1">
        <v>57931</v>
      </c>
      <c r="M186" s="1">
        <v>0</v>
      </c>
      <c r="N186" s="1">
        <v>14743158</v>
      </c>
      <c r="O186" s="1">
        <v>11477863</v>
      </c>
      <c r="P186" s="1">
        <v>3015505</v>
      </c>
      <c r="Q186" s="1">
        <v>377504</v>
      </c>
      <c r="R186" s="1">
        <v>14870872</v>
      </c>
      <c r="T186" s="1">
        <v>-127714</v>
      </c>
      <c r="V186" t="s">
        <v>51</v>
      </c>
      <c r="W186" s="1">
        <v>71701</v>
      </c>
      <c r="X186" s="1">
        <v>70395</v>
      </c>
      <c r="Y186" s="1">
        <v>118769</v>
      </c>
      <c r="Z186" s="1">
        <v>110938</v>
      </c>
      <c r="AA186" s="1">
        <v>354885</v>
      </c>
      <c r="AB186" s="1">
        <v>0</v>
      </c>
      <c r="AC186" s="1">
        <v>131248</v>
      </c>
      <c r="AD186" s="1">
        <v>0</v>
      </c>
      <c r="AE186" s="1">
        <v>0</v>
      </c>
    </row>
    <row r="187" spans="1:31" x14ac:dyDescent="0.25">
      <c r="A187">
        <v>186</v>
      </c>
      <c r="B187" t="s">
        <v>150</v>
      </c>
      <c r="C187" t="s">
        <v>151</v>
      </c>
      <c r="D187" t="s">
        <v>152</v>
      </c>
      <c r="E187" t="s">
        <v>69</v>
      </c>
      <c r="F187">
        <v>2014</v>
      </c>
      <c r="G187" s="1">
        <v>290801</v>
      </c>
      <c r="H187" s="1">
        <v>160253</v>
      </c>
      <c r="I187" s="1">
        <v>14815710</v>
      </c>
      <c r="J187" s="1">
        <v>8236</v>
      </c>
      <c r="K187" s="1">
        <v>0</v>
      </c>
      <c r="L187" s="1">
        <v>66799</v>
      </c>
      <c r="M187" s="1">
        <v>0</v>
      </c>
      <c r="N187" s="1">
        <v>15341799</v>
      </c>
      <c r="O187" s="1">
        <v>12147789</v>
      </c>
      <c r="P187" s="1">
        <v>3123477</v>
      </c>
      <c r="Q187" s="1">
        <v>437714</v>
      </c>
      <c r="R187" s="1">
        <v>15708980</v>
      </c>
      <c r="T187" s="1">
        <v>-367181</v>
      </c>
      <c r="V187" t="s">
        <v>52</v>
      </c>
      <c r="W187" s="1">
        <v>72404</v>
      </c>
      <c r="X187" s="1">
        <v>91945</v>
      </c>
      <c r="Y187" s="1">
        <v>146098</v>
      </c>
      <c r="Z187" s="1">
        <v>149826</v>
      </c>
      <c r="AA187" s="1">
        <v>221615</v>
      </c>
      <c r="AB187" s="1">
        <v>0</v>
      </c>
      <c r="AC187" s="1">
        <v>187429</v>
      </c>
      <c r="AD187" s="1">
        <v>0</v>
      </c>
      <c r="AE187" s="1">
        <v>0</v>
      </c>
    </row>
    <row r="188" spans="1:31" x14ac:dyDescent="0.25">
      <c r="A188">
        <v>187</v>
      </c>
      <c r="B188" t="s">
        <v>150</v>
      </c>
      <c r="C188" t="s">
        <v>151</v>
      </c>
      <c r="D188" t="s">
        <v>152</v>
      </c>
      <c r="E188" t="s">
        <v>69</v>
      </c>
      <c r="F188">
        <v>2013</v>
      </c>
      <c r="G188" s="1">
        <v>430092</v>
      </c>
      <c r="H188" s="1">
        <v>183844</v>
      </c>
      <c r="I188" s="1">
        <v>15521784</v>
      </c>
      <c r="J188" s="1">
        <v>9051</v>
      </c>
      <c r="K188" s="1">
        <v>0</v>
      </c>
      <c r="L188" s="1">
        <v>100573</v>
      </c>
      <c r="M188" s="1">
        <v>0</v>
      </c>
      <c r="N188" s="1">
        <v>16245344</v>
      </c>
      <c r="O188" s="1">
        <v>12628561</v>
      </c>
      <c r="P188" s="1">
        <v>3087856</v>
      </c>
      <c r="Q188" s="1">
        <v>433993</v>
      </c>
      <c r="R188" s="1">
        <v>16150410</v>
      </c>
      <c r="T188" s="1">
        <v>94934</v>
      </c>
      <c r="V188" t="s">
        <v>53</v>
      </c>
      <c r="W188" s="1">
        <v>76886</v>
      </c>
      <c r="X188" s="1">
        <v>126286</v>
      </c>
      <c r="Y188" s="1">
        <v>164032</v>
      </c>
      <c r="Z188" s="1">
        <v>153152</v>
      </c>
      <c r="AA188" s="1">
        <v>219519</v>
      </c>
      <c r="AB188" s="1">
        <v>0</v>
      </c>
      <c r="AC188" s="1">
        <v>170716</v>
      </c>
      <c r="AD188" s="1">
        <v>0</v>
      </c>
      <c r="AE188" s="1">
        <v>0</v>
      </c>
    </row>
    <row r="189" spans="1:31" x14ac:dyDescent="0.25">
      <c r="A189">
        <v>188</v>
      </c>
      <c r="B189" t="s">
        <v>153</v>
      </c>
      <c r="C189" t="s">
        <v>154</v>
      </c>
      <c r="D189" t="s">
        <v>155</v>
      </c>
      <c r="E189" t="s">
        <v>83</v>
      </c>
      <c r="F189">
        <v>2017</v>
      </c>
      <c r="G189" s="1">
        <v>1664775</v>
      </c>
      <c r="H189" s="1">
        <v>247843</v>
      </c>
      <c r="I189" s="1">
        <v>39478952</v>
      </c>
      <c r="J189" s="1">
        <v>710475</v>
      </c>
      <c r="K189" s="1">
        <v>-1277</v>
      </c>
      <c r="L189" s="1">
        <v>0</v>
      </c>
      <c r="M189" s="1">
        <v>0</v>
      </c>
      <c r="N189" s="1">
        <v>42100768</v>
      </c>
      <c r="O189" s="1">
        <v>39506507</v>
      </c>
      <c r="P189" s="1">
        <v>3868234</v>
      </c>
      <c r="Q189" s="1">
        <v>560792</v>
      </c>
      <c r="R189" s="1">
        <v>43935533</v>
      </c>
      <c r="T189" s="1">
        <v>-1834765</v>
      </c>
      <c r="V189" t="s">
        <v>49</v>
      </c>
      <c r="W189" s="1">
        <v>80176</v>
      </c>
      <c r="X189" s="1">
        <v>998695</v>
      </c>
      <c r="Y189" s="1">
        <v>322842</v>
      </c>
      <c r="Z189" s="1">
        <v>388799</v>
      </c>
      <c r="AA189" s="1">
        <v>561517</v>
      </c>
      <c r="AB189" s="1">
        <v>100783</v>
      </c>
      <c r="AC189" s="1">
        <v>24540</v>
      </c>
      <c r="AD189" s="1">
        <v>496129</v>
      </c>
      <c r="AE189" s="1">
        <v>57849</v>
      </c>
    </row>
    <row r="190" spans="1:31" x14ac:dyDescent="0.25">
      <c r="A190">
        <v>189</v>
      </c>
      <c r="B190" t="s">
        <v>153</v>
      </c>
      <c r="C190" t="s">
        <v>154</v>
      </c>
      <c r="D190" t="s">
        <v>155</v>
      </c>
      <c r="E190" t="s">
        <v>83</v>
      </c>
      <c r="F190">
        <v>2016</v>
      </c>
      <c r="G190" s="1">
        <v>2838990</v>
      </c>
      <c r="H190" s="1">
        <v>243960</v>
      </c>
      <c r="I190" s="1">
        <v>40150761</v>
      </c>
      <c r="J190" s="1">
        <v>741578</v>
      </c>
      <c r="K190" s="1">
        <v>-8135</v>
      </c>
      <c r="L190" s="1">
        <v>0</v>
      </c>
      <c r="M190" s="1">
        <v>0</v>
      </c>
      <c r="N190" s="1">
        <v>43967154</v>
      </c>
      <c r="O190" s="1">
        <v>39933145</v>
      </c>
      <c r="P190" s="1">
        <v>3935927</v>
      </c>
      <c r="Q190" s="1">
        <v>550578</v>
      </c>
      <c r="R190" s="1">
        <v>44419650</v>
      </c>
      <c r="T190" s="1">
        <v>-452496</v>
      </c>
      <c r="V190" t="s">
        <v>50</v>
      </c>
      <c r="W190" s="1">
        <v>97734</v>
      </c>
      <c r="X190" s="1">
        <v>212586</v>
      </c>
      <c r="Y190" s="1">
        <v>273991</v>
      </c>
      <c r="Z190" s="1">
        <v>299424</v>
      </c>
      <c r="AA190" s="1">
        <v>584827</v>
      </c>
      <c r="AB190" s="1">
        <v>96273</v>
      </c>
      <c r="AC190" s="1">
        <v>13895</v>
      </c>
      <c r="AD190" s="1">
        <v>520365</v>
      </c>
      <c r="AE190" s="1">
        <v>74111</v>
      </c>
    </row>
    <row r="191" spans="1:31" x14ac:dyDescent="0.25">
      <c r="A191">
        <v>190</v>
      </c>
      <c r="B191" t="s">
        <v>153</v>
      </c>
      <c r="C191" t="s">
        <v>154</v>
      </c>
      <c r="D191" t="s">
        <v>155</v>
      </c>
      <c r="E191" t="s">
        <v>83</v>
      </c>
      <c r="F191">
        <v>2015</v>
      </c>
      <c r="G191" s="1">
        <v>5772537</v>
      </c>
      <c r="H191" s="1">
        <v>206764</v>
      </c>
      <c r="I191" s="1">
        <v>38330017</v>
      </c>
      <c r="J191" s="1">
        <v>1933889</v>
      </c>
      <c r="K191" s="1">
        <v>0</v>
      </c>
      <c r="L191" s="1">
        <v>0</v>
      </c>
      <c r="M191" s="1">
        <v>0</v>
      </c>
      <c r="N191" s="1">
        <v>46243207</v>
      </c>
      <c r="O191" s="1">
        <v>35461945</v>
      </c>
      <c r="P191" s="1">
        <v>5378370</v>
      </c>
      <c r="Q191" s="1">
        <v>510350</v>
      </c>
      <c r="R191" s="1">
        <v>41350665</v>
      </c>
      <c r="T191" s="1">
        <v>4892542</v>
      </c>
      <c r="V191" t="s">
        <v>51</v>
      </c>
      <c r="W191" s="1">
        <v>83389</v>
      </c>
      <c r="X191" s="1">
        <v>112654</v>
      </c>
      <c r="Y191" s="1">
        <v>234175</v>
      </c>
      <c r="Z191" s="1">
        <v>391619</v>
      </c>
      <c r="AA191" s="1">
        <v>643047</v>
      </c>
      <c r="AB191" s="1">
        <v>107166</v>
      </c>
      <c r="AC191" s="1">
        <v>26356</v>
      </c>
      <c r="AD191" s="1">
        <v>506734</v>
      </c>
      <c r="AE191" s="1">
        <v>73883</v>
      </c>
    </row>
    <row r="192" spans="1:31" x14ac:dyDescent="0.25">
      <c r="A192">
        <v>191</v>
      </c>
      <c r="B192" t="s">
        <v>153</v>
      </c>
      <c r="C192" t="s">
        <v>154</v>
      </c>
      <c r="D192" t="s">
        <v>155</v>
      </c>
      <c r="E192" t="s">
        <v>83</v>
      </c>
      <c r="F192">
        <v>2014</v>
      </c>
      <c r="G192" s="1">
        <v>2102497</v>
      </c>
      <c r="H192" s="1">
        <v>215552</v>
      </c>
      <c r="I192" s="1">
        <v>38631026</v>
      </c>
      <c r="J192" s="1">
        <v>2560917</v>
      </c>
      <c r="K192" s="1">
        <v>0</v>
      </c>
      <c r="L192" s="1">
        <v>0</v>
      </c>
      <c r="M192" s="1">
        <v>0</v>
      </c>
      <c r="N192" s="1">
        <v>43509992</v>
      </c>
      <c r="O192" s="1">
        <v>39024479</v>
      </c>
      <c r="P192" s="1">
        <v>3606311</v>
      </c>
      <c r="Q192" s="1">
        <v>647474</v>
      </c>
      <c r="R192" s="1">
        <v>43278264</v>
      </c>
      <c r="T192" s="1">
        <v>231728</v>
      </c>
      <c r="V192" t="s">
        <v>52</v>
      </c>
      <c r="W192" s="1">
        <v>109891</v>
      </c>
      <c r="X192" s="1">
        <v>109908</v>
      </c>
      <c r="Y192" s="1">
        <v>349656</v>
      </c>
      <c r="Z192" s="1">
        <v>362163</v>
      </c>
      <c r="AA192" s="1">
        <v>699592</v>
      </c>
      <c r="AB192" s="1">
        <v>116254</v>
      </c>
      <c r="AC192" s="1">
        <v>18700</v>
      </c>
      <c r="AD192" s="1">
        <v>426165</v>
      </c>
      <c r="AE192" s="1">
        <v>73342</v>
      </c>
    </row>
    <row r="193" spans="1:49" x14ac:dyDescent="0.25">
      <c r="A193">
        <v>192</v>
      </c>
      <c r="B193" t="s">
        <v>153</v>
      </c>
      <c r="C193" t="s">
        <v>154</v>
      </c>
      <c r="D193" t="s">
        <v>155</v>
      </c>
      <c r="E193" t="s">
        <v>83</v>
      </c>
      <c r="F193">
        <v>2013</v>
      </c>
      <c r="G193" s="1">
        <v>7854907</v>
      </c>
      <c r="H193" s="1">
        <v>214833</v>
      </c>
      <c r="I193" s="1">
        <v>38500597</v>
      </c>
      <c r="J193" s="1">
        <v>1655093</v>
      </c>
      <c r="K193" s="1">
        <v>0</v>
      </c>
      <c r="L193" s="1">
        <v>0</v>
      </c>
      <c r="M193" s="1">
        <v>0</v>
      </c>
      <c r="N193" s="1">
        <v>48225430</v>
      </c>
      <c r="O193" s="1">
        <v>41336368</v>
      </c>
      <c r="P193" s="1">
        <v>3403509</v>
      </c>
      <c r="Q193" s="1">
        <v>644635</v>
      </c>
      <c r="R193" s="1">
        <v>45384512</v>
      </c>
      <c r="T193" s="1">
        <v>2840918</v>
      </c>
      <c r="V193" t="s">
        <v>53</v>
      </c>
      <c r="W193" s="1">
        <v>81957</v>
      </c>
      <c r="X193" s="1">
        <v>100996</v>
      </c>
      <c r="Y193" s="1">
        <v>220672</v>
      </c>
      <c r="Z193" s="1">
        <v>316659</v>
      </c>
      <c r="AA193" s="1">
        <v>595745</v>
      </c>
      <c r="AB193" s="1">
        <v>88326</v>
      </c>
      <c r="AC193" s="1">
        <v>27687</v>
      </c>
      <c r="AD193" s="1">
        <v>400125</v>
      </c>
      <c r="AE193" s="1">
        <v>30015</v>
      </c>
    </row>
    <row r="194" spans="1:49" x14ac:dyDescent="0.25">
      <c r="A194">
        <v>193</v>
      </c>
      <c r="B194" t="s">
        <v>156</v>
      </c>
      <c r="C194" t="s">
        <v>157</v>
      </c>
      <c r="D194" t="s">
        <v>158</v>
      </c>
      <c r="E194" t="s">
        <v>5</v>
      </c>
      <c r="F194">
        <v>2017</v>
      </c>
      <c r="G194" s="1">
        <v>5039442</v>
      </c>
      <c r="H194" s="1">
        <v>381634</v>
      </c>
      <c r="I194" s="1">
        <v>35369448</v>
      </c>
      <c r="J194" s="1">
        <v>434172</v>
      </c>
      <c r="K194" s="1">
        <v>44625</v>
      </c>
      <c r="L194" s="1">
        <v>-58322</v>
      </c>
      <c r="M194" s="1">
        <v>2825115</v>
      </c>
      <c r="N194" s="1">
        <v>44036114</v>
      </c>
      <c r="O194" s="1">
        <v>36383579</v>
      </c>
      <c r="P194" s="1">
        <v>5026653</v>
      </c>
      <c r="Q194" s="1">
        <v>1518706</v>
      </c>
      <c r="R194" s="1">
        <v>42928938</v>
      </c>
      <c r="T194" s="1">
        <v>1107176</v>
      </c>
      <c r="V194" t="s">
        <v>49</v>
      </c>
      <c r="W194" s="1">
        <v>73268</v>
      </c>
      <c r="X194" s="1">
        <v>1032514</v>
      </c>
      <c r="Y194" s="1">
        <v>0</v>
      </c>
      <c r="Z194" s="1">
        <v>294124</v>
      </c>
      <c r="AA194" s="1">
        <v>492769</v>
      </c>
      <c r="AB194" s="1">
        <v>57882</v>
      </c>
      <c r="AC194" s="1">
        <v>20930</v>
      </c>
      <c r="AD194" s="1">
        <v>494810</v>
      </c>
      <c r="AE194" s="1">
        <v>0</v>
      </c>
    </row>
    <row r="195" spans="1:49" x14ac:dyDescent="0.25">
      <c r="A195">
        <v>194</v>
      </c>
      <c r="B195" t="s">
        <v>156</v>
      </c>
      <c r="C195" t="s">
        <v>157</v>
      </c>
      <c r="D195" t="s">
        <v>158</v>
      </c>
      <c r="E195" t="s">
        <v>5</v>
      </c>
      <c r="F195">
        <v>2016</v>
      </c>
      <c r="G195" s="1">
        <v>5379318</v>
      </c>
      <c r="H195" s="1">
        <v>406510</v>
      </c>
      <c r="I195" s="1">
        <v>36407567</v>
      </c>
      <c r="J195" s="1">
        <v>-106997</v>
      </c>
      <c r="K195" s="1">
        <v>46875</v>
      </c>
      <c r="L195" s="1">
        <v>-68009</v>
      </c>
      <c r="M195" s="1">
        <v>1540571</v>
      </c>
      <c r="N195" s="1">
        <v>43605835</v>
      </c>
      <c r="O195" s="1">
        <v>36287864</v>
      </c>
      <c r="P195" s="1">
        <v>5396384</v>
      </c>
      <c r="Q195" s="1">
        <v>1413136</v>
      </c>
      <c r="R195" s="1">
        <v>43097384</v>
      </c>
      <c r="T195" s="1">
        <v>508451</v>
      </c>
      <c r="V195" t="s">
        <v>50</v>
      </c>
      <c r="W195" s="1">
        <v>59540</v>
      </c>
      <c r="X195" s="1">
        <v>1257185</v>
      </c>
      <c r="Y195" s="1">
        <v>0</v>
      </c>
      <c r="Z195" s="1">
        <v>429498</v>
      </c>
      <c r="AA195" s="1">
        <v>568946</v>
      </c>
      <c r="AB195" s="1">
        <v>53299</v>
      </c>
      <c r="AC195" s="1">
        <v>25689</v>
      </c>
      <c r="AD195" s="1">
        <v>543683</v>
      </c>
      <c r="AE195" s="1">
        <v>0</v>
      </c>
    </row>
    <row r="196" spans="1:49" x14ac:dyDescent="0.25">
      <c r="A196">
        <v>195</v>
      </c>
      <c r="B196" t="s">
        <v>156</v>
      </c>
      <c r="C196" t="s">
        <v>157</v>
      </c>
      <c r="D196" t="s">
        <v>158</v>
      </c>
      <c r="E196" t="s">
        <v>5</v>
      </c>
      <c r="F196">
        <v>2015</v>
      </c>
      <c r="G196" s="1">
        <v>6410627</v>
      </c>
      <c r="H196" s="1">
        <v>376097</v>
      </c>
      <c r="I196" s="1">
        <v>35526608</v>
      </c>
      <c r="J196" s="1">
        <v>1623311</v>
      </c>
      <c r="K196" s="1">
        <v>-56231</v>
      </c>
      <c r="L196" s="1">
        <v>39231</v>
      </c>
      <c r="M196" s="1">
        <v>1500001</v>
      </c>
      <c r="N196" s="1">
        <v>45419644</v>
      </c>
      <c r="O196" s="1">
        <v>35112347</v>
      </c>
      <c r="P196" s="1">
        <v>5261138</v>
      </c>
      <c r="Q196" s="1">
        <v>1253579</v>
      </c>
      <c r="R196" s="1">
        <v>41627064</v>
      </c>
      <c r="T196" s="1">
        <v>3792580</v>
      </c>
      <c r="V196" t="s">
        <v>51</v>
      </c>
      <c r="W196" s="1">
        <v>73850</v>
      </c>
      <c r="X196" s="1">
        <v>1162248</v>
      </c>
      <c r="Y196" s="1">
        <v>0</v>
      </c>
      <c r="Z196" s="1">
        <v>394048</v>
      </c>
      <c r="AA196" s="1">
        <v>636537</v>
      </c>
      <c r="AB196" s="1">
        <v>59518</v>
      </c>
      <c r="AC196" s="1">
        <v>14757</v>
      </c>
      <c r="AD196" s="1">
        <v>539597</v>
      </c>
      <c r="AE196" s="1">
        <v>0</v>
      </c>
    </row>
    <row r="197" spans="1:49" x14ac:dyDescent="0.25">
      <c r="A197">
        <v>196</v>
      </c>
      <c r="B197" t="s">
        <v>156</v>
      </c>
      <c r="C197" t="s">
        <v>157</v>
      </c>
      <c r="D197" t="s">
        <v>158</v>
      </c>
      <c r="E197" t="s">
        <v>5</v>
      </c>
      <c r="F197">
        <v>2014</v>
      </c>
      <c r="G197" s="1">
        <v>4981704</v>
      </c>
      <c r="H197" s="1">
        <v>329013</v>
      </c>
      <c r="I197" s="1">
        <v>34808312</v>
      </c>
      <c r="J197" s="1">
        <v>727200</v>
      </c>
      <c r="K197" s="1">
        <v>-10859</v>
      </c>
      <c r="L197" s="1">
        <v>51500</v>
      </c>
      <c r="M197" s="1">
        <v>1204306</v>
      </c>
      <c r="N197" s="1">
        <v>42091176</v>
      </c>
      <c r="O197" s="1">
        <v>32522260</v>
      </c>
      <c r="P197" s="1">
        <v>5740201</v>
      </c>
      <c r="Q197" s="1">
        <v>1075902</v>
      </c>
      <c r="R197" s="1">
        <v>39338363</v>
      </c>
      <c r="T197" s="1">
        <v>2752813</v>
      </c>
      <c r="V197" t="s">
        <v>52</v>
      </c>
      <c r="W197" s="1">
        <v>110202</v>
      </c>
      <c r="X197" s="1">
        <v>1234347</v>
      </c>
      <c r="Y197" s="1">
        <v>0</v>
      </c>
      <c r="Z197" s="1">
        <v>379633</v>
      </c>
      <c r="AA197" s="1">
        <v>625797</v>
      </c>
      <c r="AB197" s="1">
        <v>57159</v>
      </c>
      <c r="AC197" s="1">
        <v>37091</v>
      </c>
      <c r="AD197" s="1">
        <v>529255</v>
      </c>
      <c r="AE197" s="1">
        <v>0</v>
      </c>
    </row>
    <row r="198" spans="1:49" x14ac:dyDescent="0.25">
      <c r="A198">
        <v>197</v>
      </c>
      <c r="B198" t="s">
        <v>156</v>
      </c>
      <c r="C198" t="s">
        <v>157</v>
      </c>
      <c r="D198" t="s">
        <v>158</v>
      </c>
      <c r="E198" t="s">
        <v>5</v>
      </c>
      <c r="F198">
        <v>2013</v>
      </c>
      <c r="G198" s="1">
        <v>5804668</v>
      </c>
      <c r="H198" s="1">
        <v>318480</v>
      </c>
      <c r="I198" s="1">
        <v>32861883</v>
      </c>
      <c r="J198" s="1">
        <v>307040</v>
      </c>
      <c r="K198" s="1">
        <v>-47616</v>
      </c>
      <c r="L198" s="1">
        <v>117361</v>
      </c>
      <c r="M198" s="1">
        <v>1490868</v>
      </c>
      <c r="N198" s="1">
        <v>40852684</v>
      </c>
      <c r="O198" s="1">
        <v>31337425</v>
      </c>
      <c r="P198" s="1">
        <v>5176551</v>
      </c>
      <c r="Q198" s="1">
        <v>1065218</v>
      </c>
      <c r="R198" s="1">
        <v>37579194</v>
      </c>
      <c r="T198" s="1">
        <v>3273490</v>
      </c>
      <c r="V198" t="s">
        <v>53</v>
      </c>
      <c r="W198" s="1">
        <v>93491</v>
      </c>
      <c r="X198" s="1">
        <v>1392650</v>
      </c>
      <c r="Y198" s="1">
        <v>0</v>
      </c>
      <c r="Z198" s="1">
        <v>241846</v>
      </c>
      <c r="AA198" s="1">
        <v>552855</v>
      </c>
      <c r="AB198" s="1">
        <v>49486</v>
      </c>
      <c r="AC198" s="1">
        <v>52130</v>
      </c>
      <c r="AD198" s="1">
        <v>502579</v>
      </c>
      <c r="AE198" s="1">
        <v>64740</v>
      </c>
    </row>
    <row r="199" spans="1:49" x14ac:dyDescent="0.25">
      <c r="A199">
        <v>198</v>
      </c>
      <c r="B199" t="s">
        <v>159</v>
      </c>
      <c r="C199" t="s">
        <v>160</v>
      </c>
      <c r="D199" t="s">
        <v>161</v>
      </c>
      <c r="F199">
        <v>2017</v>
      </c>
      <c r="G199" s="1">
        <v>8019371</v>
      </c>
      <c r="H199" s="1">
        <v>1499162</v>
      </c>
      <c r="I199" s="1">
        <v>290510093</v>
      </c>
      <c r="J199" s="1">
        <v>8787174</v>
      </c>
      <c r="K199" s="1">
        <v>-109217</v>
      </c>
      <c r="L199" s="1">
        <v>7484922</v>
      </c>
      <c r="M199" s="1">
        <v>104032</v>
      </c>
      <c r="N199" s="1">
        <v>316295537</v>
      </c>
      <c r="O199" s="1">
        <v>273147745</v>
      </c>
      <c r="P199" s="1">
        <v>41893599</v>
      </c>
      <c r="Q199" s="1">
        <v>3842777</v>
      </c>
      <c r="R199" s="1">
        <v>318884121</v>
      </c>
      <c r="T199" s="1">
        <v>-2588584</v>
      </c>
      <c r="V199" t="s">
        <v>49</v>
      </c>
      <c r="W199" s="1">
        <v>103641</v>
      </c>
      <c r="X199" s="1">
        <v>9315587</v>
      </c>
      <c r="Y199" s="1">
        <v>3347590</v>
      </c>
      <c r="Z199" s="1">
        <v>3002093</v>
      </c>
      <c r="AA199" s="1">
        <v>7245628</v>
      </c>
      <c r="AB199" s="1">
        <v>255895</v>
      </c>
      <c r="AC199" s="1">
        <v>427227</v>
      </c>
      <c r="AD199" s="1">
        <v>6387834</v>
      </c>
      <c r="AE199" s="1">
        <v>41577</v>
      </c>
    </row>
    <row r="200" spans="1:49" x14ac:dyDescent="0.25">
      <c r="A200">
        <v>199</v>
      </c>
      <c r="B200" t="s">
        <v>159</v>
      </c>
      <c r="C200" t="s">
        <v>160</v>
      </c>
      <c r="D200" t="s">
        <v>161</v>
      </c>
      <c r="F200">
        <v>2016</v>
      </c>
      <c r="G200" s="1">
        <v>11524764</v>
      </c>
      <c r="H200" s="1">
        <v>828289</v>
      </c>
      <c r="I200" s="1">
        <v>282756090</v>
      </c>
      <c r="J200" s="1">
        <v>10780454</v>
      </c>
      <c r="K200" s="1">
        <v>-84957</v>
      </c>
      <c r="L200" s="1">
        <v>9192859</v>
      </c>
      <c r="M200" s="1">
        <v>171399</v>
      </c>
      <c r="N200" s="1">
        <v>315168898</v>
      </c>
      <c r="O200" s="1">
        <v>257226361</v>
      </c>
      <c r="P200" s="1">
        <v>44526717</v>
      </c>
      <c r="Q200" s="1">
        <v>3699401</v>
      </c>
      <c r="R200" s="1">
        <v>305452479</v>
      </c>
      <c r="T200" s="1">
        <v>9716419</v>
      </c>
      <c r="V200" t="s">
        <v>50</v>
      </c>
      <c r="W200" s="1">
        <v>109424</v>
      </c>
      <c r="X200" s="1">
        <v>8206992</v>
      </c>
      <c r="Y200" s="1">
        <v>3632993</v>
      </c>
      <c r="Z200" s="1">
        <v>4033661</v>
      </c>
      <c r="AA200" s="1">
        <v>7431447</v>
      </c>
      <c r="AB200" s="1">
        <v>211861</v>
      </c>
      <c r="AC200" s="1">
        <v>216779</v>
      </c>
      <c r="AD200" s="1">
        <v>6150197</v>
      </c>
      <c r="AE200" s="1">
        <v>73489</v>
      </c>
    </row>
    <row r="201" spans="1:49" x14ac:dyDescent="0.25">
      <c r="A201">
        <v>200</v>
      </c>
      <c r="B201" t="s">
        <v>159</v>
      </c>
      <c r="C201" t="s">
        <v>160</v>
      </c>
      <c r="D201" t="s">
        <v>161</v>
      </c>
      <c r="F201">
        <v>2015</v>
      </c>
      <c r="G201" s="1">
        <v>9447136</v>
      </c>
      <c r="H201" s="1">
        <v>335481</v>
      </c>
      <c r="I201" s="1">
        <v>274094029</v>
      </c>
      <c r="J201" s="1">
        <v>6433287</v>
      </c>
      <c r="K201" s="1">
        <v>-88142</v>
      </c>
      <c r="L201" s="1">
        <v>6802896</v>
      </c>
      <c r="M201" s="1">
        <v>172347</v>
      </c>
      <c r="N201" s="1">
        <v>297197034</v>
      </c>
      <c r="O201" s="1">
        <v>247079150</v>
      </c>
      <c r="P201" s="1">
        <v>44649101</v>
      </c>
      <c r="Q201" s="1">
        <v>3270309</v>
      </c>
      <c r="R201" s="1">
        <v>294998560</v>
      </c>
      <c r="T201" s="1">
        <v>2198474</v>
      </c>
      <c r="V201" t="s">
        <v>51</v>
      </c>
      <c r="W201" s="1">
        <v>108835</v>
      </c>
      <c r="X201" s="1">
        <v>7226116</v>
      </c>
      <c r="Y201" s="1">
        <v>3860439</v>
      </c>
      <c r="Z201" s="1">
        <v>4267637</v>
      </c>
      <c r="AA201" s="1">
        <v>8401676</v>
      </c>
      <c r="AB201" s="1">
        <v>209010</v>
      </c>
      <c r="AC201" s="1">
        <v>474048</v>
      </c>
      <c r="AD201" s="1">
        <v>6043227</v>
      </c>
      <c r="AE201" s="1">
        <v>46128</v>
      </c>
    </row>
    <row r="202" spans="1:49" x14ac:dyDescent="0.25">
      <c r="A202">
        <v>201</v>
      </c>
      <c r="B202" t="s">
        <v>159</v>
      </c>
      <c r="C202" t="s">
        <v>160</v>
      </c>
      <c r="D202" t="s">
        <v>161</v>
      </c>
      <c r="F202">
        <v>2014</v>
      </c>
      <c r="G202" s="1">
        <v>7292005</v>
      </c>
      <c r="H202" s="1">
        <v>226580</v>
      </c>
      <c r="I202" s="1">
        <v>279471781</v>
      </c>
      <c r="J202" s="1">
        <v>6611032</v>
      </c>
      <c r="K202" s="1">
        <v>-107185</v>
      </c>
      <c r="L202" s="1">
        <v>7514539</v>
      </c>
      <c r="M202" s="1">
        <v>379987</v>
      </c>
      <c r="N202" s="1">
        <v>301388739</v>
      </c>
      <c r="O202" s="1">
        <v>248736535</v>
      </c>
      <c r="P202" s="1">
        <v>47805675</v>
      </c>
      <c r="Q202" s="1">
        <v>2954399</v>
      </c>
      <c r="R202" s="1">
        <v>299496609</v>
      </c>
      <c r="T202" s="1">
        <v>1892130</v>
      </c>
      <c r="V202" t="s">
        <v>52</v>
      </c>
      <c r="W202" s="1">
        <v>97887</v>
      </c>
      <c r="X202" s="1">
        <v>7414748</v>
      </c>
      <c r="Y202" s="1">
        <v>3986690</v>
      </c>
      <c r="Z202" s="1">
        <v>4680587</v>
      </c>
      <c r="AA202" s="1">
        <v>8751761</v>
      </c>
      <c r="AB202" s="1">
        <v>160768</v>
      </c>
      <c r="AC202" s="1">
        <v>749905</v>
      </c>
      <c r="AD202" s="1">
        <v>6021903</v>
      </c>
      <c r="AE202" s="1">
        <v>26681</v>
      </c>
    </row>
    <row r="203" spans="1:49" x14ac:dyDescent="0.25">
      <c r="A203">
        <v>202</v>
      </c>
      <c r="B203" t="s">
        <v>159</v>
      </c>
      <c r="C203" t="s">
        <v>160</v>
      </c>
      <c r="D203" t="s">
        <v>161</v>
      </c>
      <c r="F203">
        <v>2013</v>
      </c>
      <c r="G203" s="1">
        <v>7929748</v>
      </c>
      <c r="H203" s="1">
        <v>401214</v>
      </c>
      <c r="I203" s="1">
        <v>259223804</v>
      </c>
      <c r="J203" s="1">
        <v>6187723</v>
      </c>
      <c r="K203" s="1">
        <v>-92603</v>
      </c>
      <c r="L203" s="1">
        <v>7155361</v>
      </c>
      <c r="M203" s="1">
        <v>848816</v>
      </c>
      <c r="N203" s="1">
        <v>281654063</v>
      </c>
      <c r="O203" s="1">
        <v>234451029</v>
      </c>
      <c r="P203" s="1">
        <v>42539738</v>
      </c>
      <c r="Q203" s="1">
        <v>3566195</v>
      </c>
      <c r="R203" s="1">
        <v>280556962</v>
      </c>
      <c r="T203" s="1">
        <v>1097101</v>
      </c>
      <c r="V203" t="s">
        <v>53</v>
      </c>
      <c r="W203" s="1">
        <v>107758</v>
      </c>
      <c r="X203" s="1">
        <v>6397540</v>
      </c>
      <c r="Y203" s="1">
        <v>4279045</v>
      </c>
      <c r="Z203" s="1">
        <v>3772955</v>
      </c>
      <c r="AA203" s="1">
        <v>8609282</v>
      </c>
      <c r="AB203" s="1">
        <v>174361</v>
      </c>
      <c r="AC203" s="1">
        <v>425457</v>
      </c>
      <c r="AD203" s="1">
        <v>5592698</v>
      </c>
      <c r="AE203" s="1">
        <v>23897</v>
      </c>
    </row>
    <row r="204" spans="1:49" x14ac:dyDescent="0.25">
      <c r="A204">
        <v>203</v>
      </c>
      <c r="B204" t="s">
        <v>164</v>
      </c>
      <c r="C204" t="s">
        <v>165</v>
      </c>
      <c r="D204" t="s">
        <v>104</v>
      </c>
      <c r="F204">
        <v>2017</v>
      </c>
      <c r="G204" s="1">
        <v>26868996</v>
      </c>
      <c r="H204" s="1">
        <v>732092</v>
      </c>
      <c r="I204" s="1">
        <v>210555935</v>
      </c>
      <c r="J204" s="1">
        <v>12930613</v>
      </c>
      <c r="K204" s="1">
        <v>-6041</v>
      </c>
      <c r="L204" s="1">
        <v>0</v>
      </c>
      <c r="M204" s="1">
        <v>0</v>
      </c>
      <c r="N204" s="1">
        <v>251081595</v>
      </c>
      <c r="O204" s="1">
        <v>208407695</v>
      </c>
      <c r="P204" s="1">
        <v>27259654</v>
      </c>
      <c r="Q204" s="1">
        <v>8127281</v>
      </c>
      <c r="R204" s="1">
        <v>243794630</v>
      </c>
      <c r="T204" s="1">
        <v>7286965</v>
      </c>
      <c r="V204" t="s">
        <v>49</v>
      </c>
      <c r="W204" s="1">
        <v>538374</v>
      </c>
      <c r="X204" s="1">
        <v>5009192</v>
      </c>
      <c r="Y204" s="1">
        <v>8507723</v>
      </c>
      <c r="Z204" s="1">
        <v>0</v>
      </c>
      <c r="AA204" s="1">
        <v>5833048</v>
      </c>
      <c r="AB204" s="1">
        <v>323316</v>
      </c>
      <c r="AC204" s="1">
        <v>449576</v>
      </c>
      <c r="AD204" s="1">
        <v>6735139</v>
      </c>
      <c r="AE204" s="1">
        <v>0</v>
      </c>
      <c r="AI204" s="1"/>
      <c r="AJ204" s="1"/>
      <c r="AM204" s="1"/>
      <c r="AN204" s="1"/>
      <c r="AO204" s="1"/>
      <c r="AR204" s="1"/>
      <c r="AS204" s="1"/>
      <c r="AT204" s="1"/>
      <c r="AU204" s="1"/>
      <c r="AV204" s="1"/>
      <c r="AW204" s="1"/>
    </row>
    <row r="205" spans="1:49" x14ac:dyDescent="0.25">
      <c r="A205">
        <v>204</v>
      </c>
      <c r="B205" t="s">
        <v>164</v>
      </c>
      <c r="C205" t="s">
        <v>165</v>
      </c>
      <c r="D205" t="s">
        <v>104</v>
      </c>
      <c r="F205">
        <v>2016</v>
      </c>
      <c r="G205" s="1">
        <v>21305956</v>
      </c>
      <c r="H205" s="1">
        <v>767177</v>
      </c>
      <c r="I205" s="1">
        <v>203175130</v>
      </c>
      <c r="J205" s="1">
        <v>7591219</v>
      </c>
      <c r="K205" s="1">
        <v>-31406</v>
      </c>
      <c r="L205" s="1">
        <v>0</v>
      </c>
      <c r="M205" s="1">
        <v>0</v>
      </c>
      <c r="N205" s="1">
        <v>232808076</v>
      </c>
      <c r="O205" s="1">
        <v>198828207</v>
      </c>
      <c r="P205" s="1">
        <v>26201636</v>
      </c>
      <c r="Q205" s="1">
        <v>5472864</v>
      </c>
      <c r="R205" s="1">
        <v>230502707</v>
      </c>
      <c r="T205" s="1">
        <v>2305369</v>
      </c>
      <c r="V205" t="s">
        <v>50</v>
      </c>
      <c r="W205" s="1">
        <v>359901</v>
      </c>
      <c r="X205" s="1">
        <v>4811280</v>
      </c>
      <c r="Y205" s="1">
        <v>7986112</v>
      </c>
      <c r="Z205" s="1">
        <v>0</v>
      </c>
      <c r="AA205" s="1">
        <v>5754263</v>
      </c>
      <c r="AB205" s="1">
        <v>322492</v>
      </c>
      <c r="AC205" s="1">
        <v>395177</v>
      </c>
      <c r="AD205" s="1">
        <v>6368830</v>
      </c>
      <c r="AE205" s="1">
        <v>0</v>
      </c>
      <c r="AI205" s="1"/>
      <c r="AJ205" s="1"/>
      <c r="AM205" s="1"/>
      <c r="AN205" s="1"/>
      <c r="AO205" s="1"/>
      <c r="AR205" s="1"/>
      <c r="AS205" s="1"/>
      <c r="AT205" s="1"/>
      <c r="AU205" s="1"/>
      <c r="AV205" s="1"/>
      <c r="AW205" s="1"/>
    </row>
    <row r="206" spans="1:49" x14ac:dyDescent="0.25">
      <c r="A206">
        <v>205</v>
      </c>
      <c r="B206" t="s">
        <v>164</v>
      </c>
      <c r="C206" t="s">
        <v>165</v>
      </c>
      <c r="D206" t="s">
        <v>104</v>
      </c>
      <c r="F206">
        <v>2015</v>
      </c>
      <c r="G206" s="1">
        <v>16795192</v>
      </c>
      <c r="H206" s="1">
        <v>716880</v>
      </c>
      <c r="I206" s="1">
        <v>202200650</v>
      </c>
      <c r="J206" s="1">
        <v>12823230</v>
      </c>
      <c r="K206" s="1">
        <v>0</v>
      </c>
      <c r="L206" s="1">
        <v>0</v>
      </c>
      <c r="M206" s="1">
        <v>0</v>
      </c>
      <c r="N206" s="1">
        <v>232535952</v>
      </c>
      <c r="O206" s="1">
        <v>190327295</v>
      </c>
      <c r="P206" s="1">
        <v>25758163</v>
      </c>
      <c r="Q206" s="1">
        <v>4522408</v>
      </c>
      <c r="R206" s="1">
        <v>220607866</v>
      </c>
      <c r="T206" s="1">
        <v>11928086</v>
      </c>
      <c r="V206" t="s">
        <v>51</v>
      </c>
      <c r="W206" s="1">
        <v>329802</v>
      </c>
      <c r="X206" s="1">
        <v>5295885</v>
      </c>
      <c r="Y206" s="1">
        <v>8755791</v>
      </c>
      <c r="Z206" s="1">
        <v>0</v>
      </c>
      <c r="AA206" s="1">
        <v>4923450</v>
      </c>
      <c r="AB206" s="1">
        <v>0</v>
      </c>
      <c r="AC206" s="1">
        <v>261826</v>
      </c>
      <c r="AD206" s="1">
        <v>6000035</v>
      </c>
      <c r="AE206" s="1">
        <v>0</v>
      </c>
      <c r="AI206" s="1"/>
      <c r="AJ206" s="1"/>
      <c r="AM206" s="1"/>
      <c r="AN206" s="1"/>
      <c r="AO206" s="1"/>
      <c r="AR206" s="1"/>
      <c r="AS206" s="1"/>
      <c r="AT206" s="1"/>
      <c r="AU206" s="1"/>
      <c r="AV206" s="1"/>
      <c r="AW206" s="1"/>
    </row>
    <row r="207" spans="1:49" x14ac:dyDescent="0.25">
      <c r="A207">
        <v>206</v>
      </c>
      <c r="B207" t="s">
        <v>164</v>
      </c>
      <c r="C207" t="s">
        <v>165</v>
      </c>
      <c r="D207" t="s">
        <v>104</v>
      </c>
      <c r="F207">
        <v>2014</v>
      </c>
      <c r="G207" s="1">
        <v>10532091</v>
      </c>
      <c r="H207" s="1">
        <v>743609</v>
      </c>
      <c r="I207" s="1">
        <v>188299609</v>
      </c>
      <c r="J207" s="1">
        <v>10811542</v>
      </c>
      <c r="K207" s="1">
        <v>-11748</v>
      </c>
      <c r="L207" s="1">
        <v>0</v>
      </c>
      <c r="M207" s="1">
        <v>0</v>
      </c>
      <c r="N207" s="1">
        <v>210375103</v>
      </c>
      <c r="O207" s="1">
        <v>173121755</v>
      </c>
      <c r="P207" s="1">
        <v>21820441</v>
      </c>
      <c r="Q207" s="1">
        <v>3863620</v>
      </c>
      <c r="R207" s="1">
        <v>198805816</v>
      </c>
      <c r="T207" s="1">
        <v>11569287</v>
      </c>
      <c r="V207" t="s">
        <v>53</v>
      </c>
      <c r="W207" s="1">
        <v>302976</v>
      </c>
      <c r="X207" s="1">
        <v>4908038</v>
      </c>
      <c r="Y207" s="1">
        <v>7768674</v>
      </c>
      <c r="Z207" s="1">
        <v>0</v>
      </c>
      <c r="AA207" s="1">
        <v>4959030</v>
      </c>
      <c r="AB207" s="1">
        <v>0</v>
      </c>
      <c r="AC207" s="1">
        <v>221927</v>
      </c>
      <c r="AD207" s="1">
        <v>5322684</v>
      </c>
      <c r="AE207" s="1">
        <v>0</v>
      </c>
    </row>
    <row r="208" spans="1:49" x14ac:dyDescent="0.25">
      <c r="A208">
        <v>207</v>
      </c>
      <c r="B208" t="s">
        <v>164</v>
      </c>
      <c r="C208" t="s">
        <v>165</v>
      </c>
      <c r="D208" t="s">
        <v>104</v>
      </c>
      <c r="F208">
        <v>2013</v>
      </c>
      <c r="G208" s="1">
        <v>0</v>
      </c>
      <c r="H208" s="1">
        <v>743609</v>
      </c>
      <c r="I208" s="1">
        <v>188299609</v>
      </c>
      <c r="J208" s="1">
        <v>0</v>
      </c>
      <c r="K208" s="1">
        <v>0</v>
      </c>
      <c r="L208" s="1">
        <v>0</v>
      </c>
      <c r="M208" s="1">
        <v>0</v>
      </c>
      <c r="N208" s="1">
        <v>210375103</v>
      </c>
      <c r="O208" s="1">
        <v>173121755</v>
      </c>
      <c r="P208" s="1">
        <v>21820441</v>
      </c>
      <c r="Q208" s="1">
        <v>3863620</v>
      </c>
      <c r="R208" s="1">
        <v>198805816</v>
      </c>
      <c r="T208" s="1">
        <v>0</v>
      </c>
      <c r="V208" t="s">
        <v>53</v>
      </c>
      <c r="W208" s="1">
        <v>302976</v>
      </c>
      <c r="X208" s="1">
        <v>4908038</v>
      </c>
      <c r="Y208" s="1">
        <v>7768674</v>
      </c>
      <c r="Z208" s="1">
        <v>0</v>
      </c>
      <c r="AA208" s="1">
        <v>4959030</v>
      </c>
      <c r="AB208" s="1">
        <v>0</v>
      </c>
      <c r="AC208" s="1">
        <v>221927</v>
      </c>
      <c r="AD208" s="1">
        <v>5322684</v>
      </c>
      <c r="AE208" s="1">
        <v>0</v>
      </c>
    </row>
    <row r="209" spans="1:31" x14ac:dyDescent="0.25">
      <c r="A209">
        <v>208</v>
      </c>
      <c r="B209" t="s">
        <v>166</v>
      </c>
      <c r="C209" t="s">
        <v>167</v>
      </c>
      <c r="D209" t="s">
        <v>65</v>
      </c>
      <c r="F209">
        <v>2017</v>
      </c>
      <c r="G209" s="1">
        <v>1300372</v>
      </c>
      <c r="H209" s="1">
        <v>0</v>
      </c>
      <c r="I209" s="1">
        <v>20973023</v>
      </c>
      <c r="J209" s="1">
        <v>12429</v>
      </c>
      <c r="K209" s="1">
        <v>0</v>
      </c>
      <c r="L209" s="1">
        <v>0</v>
      </c>
      <c r="M209" s="1">
        <v>36056</v>
      </c>
      <c r="N209" s="1">
        <v>22321880</v>
      </c>
      <c r="O209" s="1">
        <v>17549313</v>
      </c>
      <c r="P209" s="1">
        <v>5848110</v>
      </c>
      <c r="Q209" s="1">
        <v>0</v>
      </c>
      <c r="R209" s="1">
        <v>23397423</v>
      </c>
      <c r="T209" s="1">
        <v>-1075543</v>
      </c>
      <c r="V209" t="s">
        <v>50</v>
      </c>
      <c r="W209" s="1">
        <v>54137</v>
      </c>
      <c r="X209" s="1">
        <v>1083611</v>
      </c>
      <c r="Y209" s="1">
        <v>627340</v>
      </c>
      <c r="Z209" s="1">
        <v>169044</v>
      </c>
      <c r="AA209" s="1">
        <v>7278</v>
      </c>
      <c r="AB209" s="1">
        <v>16</v>
      </c>
      <c r="AC209" s="1">
        <v>31128</v>
      </c>
      <c r="AD209" s="1">
        <v>473257</v>
      </c>
      <c r="AE209" s="1">
        <v>0</v>
      </c>
    </row>
    <row r="210" spans="1:31" x14ac:dyDescent="0.25">
      <c r="A210">
        <v>209</v>
      </c>
      <c r="B210" t="s">
        <v>166</v>
      </c>
      <c r="C210" t="s">
        <v>167</v>
      </c>
      <c r="D210" t="s">
        <v>65</v>
      </c>
      <c r="F210">
        <v>2016</v>
      </c>
      <c r="G210" s="1">
        <v>1058575</v>
      </c>
      <c r="H210" s="1">
        <v>0</v>
      </c>
      <c r="I210" s="1">
        <v>25919790</v>
      </c>
      <c r="J210" s="1">
        <v>-3793</v>
      </c>
      <c r="K210" s="1">
        <v>0</v>
      </c>
      <c r="L210" s="1">
        <v>0</v>
      </c>
      <c r="M210" s="1">
        <v>24667</v>
      </c>
      <c r="N210" s="1">
        <v>26999239</v>
      </c>
      <c r="O210" s="1">
        <v>22661823</v>
      </c>
      <c r="P210" s="1">
        <v>6582036</v>
      </c>
      <c r="Q210" s="1">
        <v>0</v>
      </c>
      <c r="R210" s="1">
        <v>29243859</v>
      </c>
      <c r="T210" s="1">
        <v>-2244620</v>
      </c>
      <c r="V210" t="s">
        <v>51</v>
      </c>
      <c r="W210" s="1">
        <v>54190</v>
      </c>
      <c r="X210" s="1">
        <v>1360372</v>
      </c>
      <c r="Y210" s="1">
        <v>698575</v>
      </c>
      <c r="Z210" s="1">
        <v>207865</v>
      </c>
      <c r="AA210" s="1">
        <v>16460</v>
      </c>
      <c r="AB210" s="1">
        <v>26</v>
      </c>
      <c r="AC210" s="1">
        <v>31694</v>
      </c>
      <c r="AD210" s="1">
        <v>429438</v>
      </c>
      <c r="AE210" s="1">
        <v>0</v>
      </c>
    </row>
    <row r="211" spans="1:31" x14ac:dyDescent="0.25">
      <c r="A211">
        <v>210</v>
      </c>
      <c r="B211" t="s">
        <v>166</v>
      </c>
      <c r="C211" t="s">
        <v>167</v>
      </c>
      <c r="D211" t="s">
        <v>65</v>
      </c>
      <c r="F211">
        <v>2015</v>
      </c>
      <c r="G211" s="1">
        <v>1372725</v>
      </c>
      <c r="H211" s="1">
        <v>0</v>
      </c>
      <c r="I211" s="1">
        <v>30343965</v>
      </c>
      <c r="J211" s="1">
        <v>38155</v>
      </c>
      <c r="K211" s="1">
        <v>0</v>
      </c>
      <c r="L211" s="1">
        <v>0</v>
      </c>
      <c r="M211" s="1">
        <v>21006</v>
      </c>
      <c r="N211" s="1">
        <v>31775851</v>
      </c>
      <c r="O211" s="1">
        <v>23491438</v>
      </c>
      <c r="P211" s="1">
        <v>7345703</v>
      </c>
      <c r="Q211" s="1">
        <v>0</v>
      </c>
      <c r="R211" s="1">
        <v>30837141</v>
      </c>
      <c r="T211" s="1">
        <v>938710</v>
      </c>
      <c r="V211" t="s">
        <v>52</v>
      </c>
      <c r="W211" s="1">
        <v>77653</v>
      </c>
      <c r="X211" s="1">
        <v>1451061</v>
      </c>
      <c r="Y211" s="1">
        <v>223667</v>
      </c>
      <c r="Z211" s="1">
        <v>153520</v>
      </c>
      <c r="AA211" s="1">
        <v>23376</v>
      </c>
      <c r="AB211" s="1">
        <v>26</v>
      </c>
      <c r="AC211" s="1">
        <v>26104</v>
      </c>
      <c r="AD211" s="1">
        <v>591678</v>
      </c>
      <c r="AE211" s="1">
        <v>0</v>
      </c>
    </row>
    <row r="212" spans="1:31" x14ac:dyDescent="0.25">
      <c r="A212">
        <v>211</v>
      </c>
      <c r="B212" t="s">
        <v>166</v>
      </c>
      <c r="C212" t="s">
        <v>167</v>
      </c>
      <c r="D212" t="s">
        <v>65</v>
      </c>
      <c r="F212">
        <v>2014</v>
      </c>
      <c r="G212" s="1">
        <v>918838</v>
      </c>
      <c r="H212" s="1">
        <v>0</v>
      </c>
      <c r="I212" s="1">
        <v>35952728</v>
      </c>
      <c r="J212" s="1">
        <v>26910</v>
      </c>
      <c r="K212" s="1">
        <v>0</v>
      </c>
      <c r="L212" s="1">
        <v>0</v>
      </c>
      <c r="M212" s="1">
        <v>28587</v>
      </c>
      <c r="N212" s="1">
        <v>36927063</v>
      </c>
      <c r="O212" s="1">
        <v>29898235</v>
      </c>
      <c r="P212" s="1">
        <v>7444673</v>
      </c>
      <c r="Q212" s="1">
        <v>0</v>
      </c>
      <c r="R212" s="1">
        <v>37342908</v>
      </c>
      <c r="T212" s="1">
        <v>-415845</v>
      </c>
      <c r="V212" t="s">
        <v>53</v>
      </c>
      <c r="W212" s="1">
        <v>70108</v>
      </c>
      <c r="X212" s="1">
        <v>1290282</v>
      </c>
      <c r="Y212" s="1">
        <v>191552</v>
      </c>
      <c r="Z212" s="1">
        <v>144420</v>
      </c>
      <c r="AA212" s="1">
        <v>27373</v>
      </c>
      <c r="AB212" s="1">
        <v>26</v>
      </c>
      <c r="AC212" s="1">
        <v>22382</v>
      </c>
      <c r="AD212" s="1">
        <v>640324</v>
      </c>
      <c r="AE212" s="1">
        <v>0</v>
      </c>
    </row>
    <row r="213" spans="1:31" x14ac:dyDescent="0.25">
      <c r="A213">
        <v>212</v>
      </c>
      <c r="B213" t="s">
        <v>166</v>
      </c>
      <c r="C213" t="s">
        <v>167</v>
      </c>
      <c r="D213" t="s">
        <v>65</v>
      </c>
      <c r="F213">
        <v>2013</v>
      </c>
      <c r="G213" s="1">
        <v>750511</v>
      </c>
      <c r="H213" s="1">
        <v>0</v>
      </c>
      <c r="I213" s="1">
        <v>40554538</v>
      </c>
      <c r="J213" s="1">
        <v>-385043</v>
      </c>
      <c r="K213" s="1">
        <v>0</v>
      </c>
      <c r="L213" s="1">
        <v>0</v>
      </c>
      <c r="M213" s="1">
        <v>46096</v>
      </c>
      <c r="N213" s="1">
        <v>40966102</v>
      </c>
      <c r="O213" s="1">
        <v>31689720</v>
      </c>
      <c r="P213" s="1">
        <v>7691262</v>
      </c>
      <c r="Q213" s="1">
        <v>0</v>
      </c>
      <c r="R213" s="1">
        <v>39380982</v>
      </c>
      <c r="T213" s="1">
        <v>1585120</v>
      </c>
      <c r="V213" t="s">
        <v>66</v>
      </c>
      <c r="W213" s="1">
        <v>76852</v>
      </c>
      <c r="X213" s="1">
        <v>1369725</v>
      </c>
      <c r="Y213" s="1">
        <v>306995</v>
      </c>
      <c r="Z213" s="1">
        <v>153480</v>
      </c>
      <c r="AA213" s="1">
        <v>30786</v>
      </c>
      <c r="AB213" s="1">
        <v>29</v>
      </c>
      <c r="AC213" s="1">
        <v>25220</v>
      </c>
      <c r="AD213" s="1">
        <v>708362</v>
      </c>
      <c r="AE213" s="1">
        <v>0</v>
      </c>
    </row>
    <row r="214" spans="1:31" x14ac:dyDescent="0.25">
      <c r="A214">
        <v>213</v>
      </c>
      <c r="B214" t="s">
        <v>168</v>
      </c>
      <c r="C214" t="s">
        <v>169</v>
      </c>
      <c r="D214" t="s">
        <v>60</v>
      </c>
      <c r="E214" t="s">
        <v>83</v>
      </c>
      <c r="F214">
        <v>2017</v>
      </c>
      <c r="G214" s="1">
        <v>8784212</v>
      </c>
      <c r="H214" s="1">
        <v>2450684</v>
      </c>
      <c r="I214" s="1">
        <v>49925282</v>
      </c>
      <c r="J214" s="1">
        <v>2780970</v>
      </c>
      <c r="K214" s="1">
        <v>-12639</v>
      </c>
      <c r="L214" s="1">
        <v>1707182</v>
      </c>
      <c r="M214" s="1">
        <v>138443</v>
      </c>
      <c r="N214" s="1">
        <v>65774134</v>
      </c>
      <c r="O214" s="1">
        <v>47687285</v>
      </c>
      <c r="P214" s="1">
        <v>15488240</v>
      </c>
      <c r="Q214" s="1">
        <v>1619072</v>
      </c>
      <c r="R214" s="1">
        <v>64794597</v>
      </c>
      <c r="T214" s="1">
        <v>979537</v>
      </c>
      <c r="V214" t="s">
        <v>49</v>
      </c>
      <c r="W214" s="1">
        <v>214281</v>
      </c>
      <c r="X214" s="1">
        <v>206277</v>
      </c>
      <c r="Y214" s="1">
        <v>394886</v>
      </c>
      <c r="Z214" s="1">
        <v>264975</v>
      </c>
      <c r="AA214" s="1">
        <v>369715</v>
      </c>
      <c r="AB214" s="1">
        <v>317646</v>
      </c>
      <c r="AC214" s="1">
        <v>89600</v>
      </c>
      <c r="AD214" s="1">
        <v>1646276</v>
      </c>
      <c r="AE214" s="1">
        <v>0</v>
      </c>
    </row>
    <row r="215" spans="1:31" x14ac:dyDescent="0.25">
      <c r="A215">
        <v>214</v>
      </c>
      <c r="B215" t="s">
        <v>168</v>
      </c>
      <c r="C215" t="s">
        <v>169</v>
      </c>
      <c r="D215" t="s">
        <v>60</v>
      </c>
      <c r="E215" t="s">
        <v>83</v>
      </c>
      <c r="F215">
        <v>2016</v>
      </c>
      <c r="G215" s="1">
        <v>13523251</v>
      </c>
      <c r="H215" s="1">
        <v>3295938</v>
      </c>
      <c r="I215" s="1">
        <v>53611652</v>
      </c>
      <c r="J215" s="1">
        <v>116885</v>
      </c>
      <c r="K215" s="1">
        <v>6377</v>
      </c>
      <c r="L215" s="1">
        <v>869708</v>
      </c>
      <c r="M215" s="1">
        <v>250840</v>
      </c>
      <c r="N215" s="1">
        <v>71674651</v>
      </c>
      <c r="O215" s="1">
        <v>47349707</v>
      </c>
      <c r="P215" s="1">
        <v>14696438</v>
      </c>
      <c r="Q215" s="1">
        <v>1404157</v>
      </c>
      <c r="R215" s="1">
        <v>63450302</v>
      </c>
      <c r="T215" s="1">
        <v>8224349</v>
      </c>
      <c r="V215" t="s">
        <v>50</v>
      </c>
      <c r="W215" s="1">
        <v>187395</v>
      </c>
      <c r="X215" s="1">
        <v>201944</v>
      </c>
      <c r="Y215" s="1">
        <v>308354</v>
      </c>
      <c r="Z215" s="1">
        <v>331008</v>
      </c>
      <c r="AA215" s="1">
        <v>132687</v>
      </c>
      <c r="AB215" s="1">
        <v>294023</v>
      </c>
      <c r="AC215" s="1">
        <v>148109</v>
      </c>
      <c r="AD215" s="1">
        <v>1549506</v>
      </c>
      <c r="AE215" s="1">
        <v>0</v>
      </c>
    </row>
    <row r="216" spans="1:31" x14ac:dyDescent="0.25">
      <c r="A216">
        <v>215</v>
      </c>
      <c r="B216" t="s">
        <v>168</v>
      </c>
      <c r="C216" t="s">
        <v>169</v>
      </c>
      <c r="D216" t="s">
        <v>60</v>
      </c>
      <c r="E216" t="s">
        <v>83</v>
      </c>
      <c r="F216">
        <v>2015</v>
      </c>
      <c r="G216" s="1">
        <v>4227431</v>
      </c>
      <c r="H216" s="1">
        <v>6528931</v>
      </c>
      <c r="I216" s="1">
        <v>47255105</v>
      </c>
      <c r="J216" s="1">
        <v>2911145</v>
      </c>
      <c r="K216" s="1">
        <v>-88174</v>
      </c>
      <c r="L216" s="1">
        <v>1597371</v>
      </c>
      <c r="M216" s="1">
        <v>478289</v>
      </c>
      <c r="N216" s="1">
        <v>62910098</v>
      </c>
      <c r="O216" s="1">
        <v>45480198</v>
      </c>
      <c r="P216" s="1">
        <v>15494916</v>
      </c>
      <c r="Q216" s="1">
        <v>1399118</v>
      </c>
      <c r="R216" s="1">
        <v>62374232</v>
      </c>
      <c r="T216" s="1">
        <v>535866</v>
      </c>
      <c r="V216" t="s">
        <v>51</v>
      </c>
      <c r="W216" s="1">
        <v>280060</v>
      </c>
      <c r="X216" s="1">
        <v>269235</v>
      </c>
      <c r="Y216" s="1">
        <v>329758</v>
      </c>
      <c r="Z216" s="1">
        <v>388423</v>
      </c>
      <c r="AA216" s="1">
        <v>147467</v>
      </c>
      <c r="AB216" s="1">
        <v>286012</v>
      </c>
      <c r="AC216" s="1">
        <v>123203</v>
      </c>
      <c r="AD216" s="1">
        <v>1471341</v>
      </c>
      <c r="AE216" s="1">
        <v>0</v>
      </c>
    </row>
    <row r="217" spans="1:31" x14ac:dyDescent="0.25">
      <c r="A217">
        <v>216</v>
      </c>
      <c r="B217" t="s">
        <v>168</v>
      </c>
      <c r="C217" t="s">
        <v>169</v>
      </c>
      <c r="D217" t="s">
        <v>60</v>
      </c>
      <c r="E217" t="s">
        <v>83</v>
      </c>
      <c r="F217">
        <v>2014</v>
      </c>
      <c r="G217" s="1">
        <v>9562660</v>
      </c>
      <c r="H217" s="1">
        <v>6427500</v>
      </c>
      <c r="I217" s="1">
        <v>40302859</v>
      </c>
      <c r="J217" s="1">
        <v>2730531</v>
      </c>
      <c r="K217" s="1">
        <v>-50343</v>
      </c>
      <c r="L217" s="1">
        <v>1238595</v>
      </c>
      <c r="M217" s="1">
        <v>747008</v>
      </c>
      <c r="N217" s="1">
        <v>60958810</v>
      </c>
      <c r="O217" s="1">
        <v>41694774</v>
      </c>
      <c r="P217" s="1">
        <v>14434165</v>
      </c>
      <c r="Q217" s="1">
        <v>1286023</v>
      </c>
      <c r="R217" s="1">
        <v>57414962</v>
      </c>
      <c r="T217" s="1">
        <v>3543848</v>
      </c>
      <c r="V217" t="s">
        <v>52</v>
      </c>
      <c r="W217" s="1">
        <v>192000</v>
      </c>
      <c r="X217" s="1">
        <v>318636</v>
      </c>
      <c r="Y217" s="1">
        <v>205295</v>
      </c>
      <c r="Z217" s="1">
        <v>371077</v>
      </c>
      <c r="AA217" s="1">
        <v>169325</v>
      </c>
      <c r="AB217" s="1">
        <v>231153</v>
      </c>
      <c r="AC217" s="1">
        <v>139451</v>
      </c>
      <c r="AD217" s="1">
        <v>1486396</v>
      </c>
      <c r="AE217" s="1">
        <v>0</v>
      </c>
    </row>
    <row r="218" spans="1:31" x14ac:dyDescent="0.25">
      <c r="A218">
        <v>217</v>
      </c>
      <c r="B218" t="s">
        <v>168</v>
      </c>
      <c r="C218" t="s">
        <v>169</v>
      </c>
      <c r="D218" t="s">
        <v>60</v>
      </c>
      <c r="E218" t="s">
        <v>83</v>
      </c>
      <c r="F218">
        <v>2013</v>
      </c>
      <c r="G218" s="1">
        <v>6057621</v>
      </c>
      <c r="H218" s="1">
        <v>7173775</v>
      </c>
      <c r="I218" s="1">
        <v>41219086</v>
      </c>
      <c r="J218" s="1">
        <v>2390054</v>
      </c>
      <c r="K218" s="1">
        <v>-57671</v>
      </c>
      <c r="L218" s="1">
        <v>1256065</v>
      </c>
      <c r="M218" s="1">
        <v>331236</v>
      </c>
      <c r="N218" s="1">
        <v>58370166</v>
      </c>
      <c r="O218" s="1">
        <v>41184557</v>
      </c>
      <c r="P218" s="1">
        <v>14302397</v>
      </c>
      <c r="Q218" s="1">
        <v>1576223</v>
      </c>
      <c r="R218" s="1">
        <v>57063177</v>
      </c>
      <c r="T218" s="1">
        <v>1306989</v>
      </c>
      <c r="V218" t="s">
        <v>53</v>
      </c>
      <c r="W218" s="1">
        <v>248430</v>
      </c>
      <c r="X218" s="1">
        <v>229551</v>
      </c>
      <c r="Y218" s="1">
        <v>116820</v>
      </c>
      <c r="Z218" s="1">
        <v>323628</v>
      </c>
      <c r="AA218" s="1">
        <v>195531</v>
      </c>
      <c r="AB218" s="1">
        <v>224199</v>
      </c>
      <c r="AC218" s="1">
        <v>224419</v>
      </c>
      <c r="AD218" s="1">
        <v>1464885</v>
      </c>
      <c r="AE218" s="1">
        <v>0</v>
      </c>
    </row>
    <row r="219" spans="1:31" x14ac:dyDescent="0.25">
      <c r="A219">
        <v>218</v>
      </c>
      <c r="B219" t="s">
        <v>170</v>
      </c>
      <c r="C219" t="s">
        <v>171</v>
      </c>
      <c r="D219" t="s">
        <v>60</v>
      </c>
      <c r="F219">
        <v>2017</v>
      </c>
      <c r="G219" s="1">
        <v>39060070</v>
      </c>
      <c r="H219" s="1">
        <v>4298187</v>
      </c>
      <c r="I219" s="1">
        <v>160080758</v>
      </c>
      <c r="J219" s="1">
        <v>17175662</v>
      </c>
      <c r="K219" s="1">
        <v>-286320</v>
      </c>
      <c r="L219" s="1">
        <v>0</v>
      </c>
      <c r="M219" s="1">
        <v>1347773</v>
      </c>
      <c r="N219" s="1">
        <v>221676130</v>
      </c>
      <c r="O219" s="1">
        <v>162917370</v>
      </c>
      <c r="P219" s="1">
        <v>26448305</v>
      </c>
      <c r="Q219" s="1">
        <v>6538339</v>
      </c>
      <c r="R219" s="1">
        <v>195904014</v>
      </c>
      <c r="T219" s="1">
        <v>25772116</v>
      </c>
      <c r="V219" t="s">
        <v>49</v>
      </c>
      <c r="W219" s="1">
        <v>198432</v>
      </c>
      <c r="X219" s="1">
        <v>0</v>
      </c>
      <c r="Y219" s="1">
        <v>1390794</v>
      </c>
      <c r="Z219" s="1">
        <v>465914</v>
      </c>
      <c r="AA219" s="1">
        <v>3875219</v>
      </c>
      <c r="AB219" s="1">
        <v>1886679</v>
      </c>
      <c r="AC219" s="1">
        <v>694280</v>
      </c>
      <c r="AD219" s="1">
        <v>7161333</v>
      </c>
      <c r="AE219" s="1">
        <v>139270</v>
      </c>
    </row>
    <row r="220" spans="1:31" x14ac:dyDescent="0.25">
      <c r="A220">
        <v>219</v>
      </c>
      <c r="B220" t="s">
        <v>170</v>
      </c>
      <c r="C220" t="s">
        <v>171</v>
      </c>
      <c r="D220" t="s">
        <v>60</v>
      </c>
      <c r="F220">
        <v>2016</v>
      </c>
      <c r="G220" s="1">
        <v>91055698</v>
      </c>
      <c r="H220" s="1">
        <v>4487003</v>
      </c>
      <c r="I220" s="1">
        <v>150225055</v>
      </c>
      <c r="J220" s="1">
        <v>15445198</v>
      </c>
      <c r="K220" s="1">
        <v>-271535</v>
      </c>
      <c r="L220" s="1">
        <v>0</v>
      </c>
      <c r="M220" s="1">
        <v>1645757</v>
      </c>
      <c r="N220" s="1">
        <v>262587176</v>
      </c>
      <c r="O220" s="1">
        <v>161569080</v>
      </c>
      <c r="P220" s="1">
        <v>23698141</v>
      </c>
      <c r="Q220" s="1">
        <v>6527211</v>
      </c>
      <c r="R220" s="1">
        <v>191794432</v>
      </c>
      <c r="T220" s="1">
        <v>70792744</v>
      </c>
      <c r="V220" t="s">
        <v>50</v>
      </c>
      <c r="W220" s="1">
        <v>214693</v>
      </c>
      <c r="X220" s="1">
        <v>0</v>
      </c>
      <c r="Y220" s="1">
        <v>1522066</v>
      </c>
      <c r="Z220" s="1">
        <v>499183</v>
      </c>
      <c r="AA220" s="1">
        <v>4539056</v>
      </c>
      <c r="AB220" s="1">
        <v>1190933</v>
      </c>
      <c r="AC220" s="1">
        <v>669843</v>
      </c>
      <c r="AD220" s="1">
        <v>6869896</v>
      </c>
      <c r="AE220" s="1">
        <v>294244</v>
      </c>
    </row>
    <row r="221" spans="1:31" x14ac:dyDescent="0.25">
      <c r="A221">
        <v>220</v>
      </c>
      <c r="B221" t="s">
        <v>170</v>
      </c>
      <c r="C221" t="s">
        <v>171</v>
      </c>
      <c r="D221" t="s">
        <v>60</v>
      </c>
      <c r="F221">
        <v>2015</v>
      </c>
      <c r="G221" s="1">
        <v>34999956</v>
      </c>
      <c r="H221" s="1">
        <v>3713241</v>
      </c>
      <c r="I221" s="1">
        <v>147220524</v>
      </c>
      <c r="J221" s="1">
        <v>16142776</v>
      </c>
      <c r="K221" s="1">
        <v>-185500</v>
      </c>
      <c r="L221" s="1">
        <v>0</v>
      </c>
      <c r="M221" s="1">
        <v>1888466</v>
      </c>
      <c r="N221" s="1">
        <v>203779463</v>
      </c>
      <c r="O221" s="1">
        <v>152308154</v>
      </c>
      <c r="P221" s="1">
        <v>22546953</v>
      </c>
      <c r="Q221" s="1">
        <v>6234726</v>
      </c>
      <c r="R221" s="1">
        <v>181089833</v>
      </c>
      <c r="T221" s="1">
        <v>22689630</v>
      </c>
      <c r="V221" t="s">
        <v>51</v>
      </c>
      <c r="W221" s="1">
        <v>231163</v>
      </c>
      <c r="X221" s="1">
        <v>0</v>
      </c>
      <c r="Y221" s="1">
        <v>993773</v>
      </c>
      <c r="Z221" s="1">
        <v>521213</v>
      </c>
      <c r="AA221" s="1">
        <v>2970427</v>
      </c>
      <c r="AB221" s="1">
        <v>1455624</v>
      </c>
      <c r="AC221" s="1">
        <v>407489</v>
      </c>
      <c r="AD221" s="1">
        <v>6480159</v>
      </c>
      <c r="AE221" s="1">
        <v>286605</v>
      </c>
    </row>
    <row r="222" spans="1:31" x14ac:dyDescent="0.25">
      <c r="A222">
        <v>221</v>
      </c>
      <c r="B222" t="s">
        <v>170</v>
      </c>
      <c r="C222" t="s">
        <v>171</v>
      </c>
      <c r="D222" t="s">
        <v>60</v>
      </c>
      <c r="F222">
        <v>2014</v>
      </c>
      <c r="G222" s="1">
        <v>31380129</v>
      </c>
      <c r="H222" s="1">
        <v>4134707</v>
      </c>
      <c r="I222" s="1">
        <v>138855523</v>
      </c>
      <c r="J222" s="1">
        <v>8936663</v>
      </c>
      <c r="K222" s="1">
        <v>-118658</v>
      </c>
      <c r="L222" s="1">
        <v>0</v>
      </c>
      <c r="M222" s="1">
        <v>1621693</v>
      </c>
      <c r="N222" s="1">
        <v>184810057</v>
      </c>
      <c r="O222" s="1">
        <v>144065109</v>
      </c>
      <c r="P222" s="1">
        <v>22505638</v>
      </c>
      <c r="Q222" s="1">
        <v>6260983</v>
      </c>
      <c r="R222" s="1">
        <v>172831730</v>
      </c>
      <c r="T222" s="1">
        <v>11978327</v>
      </c>
      <c r="V222" t="s">
        <v>52</v>
      </c>
      <c r="W222" s="1">
        <v>179885</v>
      </c>
      <c r="X222" s="1">
        <v>0</v>
      </c>
      <c r="Y222" s="1">
        <v>1410034</v>
      </c>
      <c r="Z222" s="1">
        <v>574360</v>
      </c>
      <c r="AA222" s="1">
        <v>3424224</v>
      </c>
      <c r="AB222" s="1">
        <v>1178328</v>
      </c>
      <c r="AC222" s="1">
        <v>227911</v>
      </c>
      <c r="AD222" s="1">
        <v>6681451</v>
      </c>
      <c r="AE222" s="1">
        <v>333500</v>
      </c>
    </row>
    <row r="223" spans="1:31" x14ac:dyDescent="0.25">
      <c r="A223">
        <v>222</v>
      </c>
      <c r="B223" t="s">
        <v>170</v>
      </c>
      <c r="C223" t="s">
        <v>171</v>
      </c>
      <c r="D223" t="s">
        <v>60</v>
      </c>
      <c r="F223">
        <v>2013</v>
      </c>
      <c r="G223" s="1">
        <v>29052840</v>
      </c>
      <c r="H223" s="1">
        <v>4119012</v>
      </c>
      <c r="I223" s="1">
        <v>135385370</v>
      </c>
      <c r="J223" s="1">
        <v>9227016</v>
      </c>
      <c r="K223" s="1">
        <v>-132438</v>
      </c>
      <c r="L223" s="1">
        <v>0</v>
      </c>
      <c r="M223" s="1">
        <v>853643</v>
      </c>
      <c r="N223" s="1">
        <v>178505443</v>
      </c>
      <c r="O223" s="1">
        <v>136212773</v>
      </c>
      <c r="P223" s="1">
        <v>20748403</v>
      </c>
      <c r="Q223" s="1">
        <v>5169348</v>
      </c>
      <c r="R223" s="1">
        <v>162130524</v>
      </c>
      <c r="T223" s="1">
        <v>16374919</v>
      </c>
      <c r="V223" t="s">
        <v>53</v>
      </c>
      <c r="W223" s="1">
        <v>219080</v>
      </c>
      <c r="X223" s="1">
        <v>0</v>
      </c>
      <c r="Y223" s="1">
        <v>1615106</v>
      </c>
      <c r="Z223" s="1">
        <v>550020</v>
      </c>
      <c r="AA223" s="1">
        <v>3644003</v>
      </c>
      <c r="AB223" s="1">
        <v>1422802</v>
      </c>
      <c r="AC223" s="1">
        <v>266444</v>
      </c>
      <c r="AD223" s="1">
        <v>5955197</v>
      </c>
      <c r="AE223" s="1">
        <v>317108</v>
      </c>
    </row>
    <row r="224" spans="1:31" x14ac:dyDescent="0.25">
      <c r="A224">
        <v>223</v>
      </c>
      <c r="B224" t="s">
        <v>172</v>
      </c>
      <c r="C224" t="s">
        <v>173</v>
      </c>
      <c r="D224" t="s">
        <v>96</v>
      </c>
      <c r="F224">
        <v>2017</v>
      </c>
      <c r="G224" s="1">
        <v>12094514</v>
      </c>
      <c r="H224" s="1">
        <v>122190</v>
      </c>
      <c r="I224" s="1">
        <v>29849019</v>
      </c>
      <c r="J224" s="1">
        <v>1076169</v>
      </c>
      <c r="K224" s="1">
        <v>0</v>
      </c>
      <c r="L224" s="1">
        <v>0</v>
      </c>
      <c r="M224" s="1">
        <v>322662</v>
      </c>
      <c r="N224" s="1">
        <v>43464554</v>
      </c>
      <c r="O224" s="1">
        <v>29330441</v>
      </c>
      <c r="P224" s="1">
        <v>4962661</v>
      </c>
      <c r="Q224" s="1">
        <v>1381568</v>
      </c>
      <c r="R224" s="1">
        <v>35674670</v>
      </c>
      <c r="T224" s="1">
        <v>7789884</v>
      </c>
      <c r="V224" t="s">
        <v>50</v>
      </c>
      <c r="W224" s="1">
        <v>0</v>
      </c>
      <c r="X224" s="1">
        <v>0</v>
      </c>
      <c r="Y224" s="1">
        <v>0</v>
      </c>
      <c r="Z224" s="1">
        <v>183989</v>
      </c>
      <c r="AA224" s="1">
        <v>352587</v>
      </c>
      <c r="AB224" s="1">
        <v>42197</v>
      </c>
      <c r="AC224" s="1">
        <v>22808</v>
      </c>
      <c r="AD224" s="1">
        <v>536001</v>
      </c>
      <c r="AE224" s="1">
        <v>0</v>
      </c>
    </row>
    <row r="225" spans="1:31" x14ac:dyDescent="0.25">
      <c r="A225">
        <v>224</v>
      </c>
      <c r="B225" t="s">
        <v>172</v>
      </c>
      <c r="C225" t="s">
        <v>173</v>
      </c>
      <c r="D225" t="s">
        <v>96</v>
      </c>
      <c r="F225">
        <v>2016</v>
      </c>
      <c r="G225" s="1">
        <v>3915799</v>
      </c>
      <c r="H225" s="1">
        <v>173587</v>
      </c>
      <c r="I225" s="1">
        <v>28617059</v>
      </c>
      <c r="J225" s="1">
        <v>827390</v>
      </c>
      <c r="K225" s="1">
        <v>0</v>
      </c>
      <c r="L225" s="1">
        <v>0</v>
      </c>
      <c r="M225" s="1">
        <v>238855</v>
      </c>
      <c r="N225" s="1">
        <v>33772690</v>
      </c>
      <c r="O225" s="1">
        <v>27022276</v>
      </c>
      <c r="P225" s="1">
        <v>5754757</v>
      </c>
      <c r="Q225" s="1">
        <v>1108998</v>
      </c>
      <c r="R225" s="1">
        <v>33886031</v>
      </c>
      <c r="T225" s="1">
        <v>-113341</v>
      </c>
      <c r="V225" t="s">
        <v>51</v>
      </c>
      <c r="W225" s="1">
        <v>0</v>
      </c>
      <c r="X225" s="1">
        <v>230814</v>
      </c>
      <c r="Y225" s="1">
        <v>199011</v>
      </c>
      <c r="Z225" s="1">
        <v>254199</v>
      </c>
      <c r="AA225" s="1">
        <v>432785</v>
      </c>
      <c r="AB225" s="1">
        <v>0</v>
      </c>
      <c r="AC225" s="1">
        <v>44210</v>
      </c>
      <c r="AD225" s="1">
        <v>449212</v>
      </c>
      <c r="AE225" s="1">
        <v>0</v>
      </c>
    </row>
    <row r="226" spans="1:31" x14ac:dyDescent="0.25">
      <c r="A226">
        <v>225</v>
      </c>
      <c r="B226" t="s">
        <v>172</v>
      </c>
      <c r="C226" t="s">
        <v>173</v>
      </c>
      <c r="D226" t="s">
        <v>96</v>
      </c>
      <c r="F226">
        <v>2015</v>
      </c>
      <c r="G226" s="1">
        <v>2283347</v>
      </c>
      <c r="H226" s="1">
        <v>169005</v>
      </c>
      <c r="I226" s="1">
        <v>28033285</v>
      </c>
      <c r="J226" s="1">
        <v>1410032</v>
      </c>
      <c r="K226" s="1">
        <v>0</v>
      </c>
      <c r="L226" s="1">
        <v>0</v>
      </c>
      <c r="M226" s="1">
        <v>268920</v>
      </c>
      <c r="N226" s="1">
        <v>32164589</v>
      </c>
      <c r="O226" s="1">
        <v>24991450</v>
      </c>
      <c r="P226" s="1">
        <v>5834451</v>
      </c>
      <c r="Q226" s="1">
        <v>1015312</v>
      </c>
      <c r="R226" s="1">
        <v>31841213</v>
      </c>
      <c r="T226" s="1">
        <v>323376</v>
      </c>
      <c r="V226" t="s">
        <v>52</v>
      </c>
      <c r="W226" s="1">
        <v>0</v>
      </c>
      <c r="X226" s="1">
        <v>203112</v>
      </c>
      <c r="Y226" s="1">
        <v>112399</v>
      </c>
      <c r="Z226" s="1">
        <v>245859</v>
      </c>
      <c r="AA226" s="1">
        <v>123652</v>
      </c>
      <c r="AB226" s="1">
        <v>0</v>
      </c>
      <c r="AC226" s="1">
        <v>443</v>
      </c>
      <c r="AD226" s="1">
        <v>427055</v>
      </c>
      <c r="AE226" s="1">
        <v>0</v>
      </c>
    </row>
    <row r="227" spans="1:31" x14ac:dyDescent="0.25">
      <c r="A227">
        <v>226</v>
      </c>
      <c r="B227" t="s">
        <v>172</v>
      </c>
      <c r="C227" t="s">
        <v>173</v>
      </c>
      <c r="D227" t="s">
        <v>96</v>
      </c>
      <c r="F227">
        <v>2014</v>
      </c>
      <c r="G227" s="1">
        <v>2525117</v>
      </c>
      <c r="H227" s="1">
        <v>170014</v>
      </c>
      <c r="I227" s="1">
        <v>27052887</v>
      </c>
      <c r="J227" s="1">
        <v>1100171</v>
      </c>
      <c r="K227" s="1">
        <v>0</v>
      </c>
      <c r="L227" s="1">
        <v>0</v>
      </c>
      <c r="M227" s="1">
        <v>383792</v>
      </c>
      <c r="N227" s="1">
        <v>31231981</v>
      </c>
      <c r="O227" s="1">
        <v>23341267</v>
      </c>
      <c r="P227" s="1">
        <v>6388653</v>
      </c>
      <c r="Q227" s="1">
        <v>970977</v>
      </c>
      <c r="R227" s="1">
        <v>30700897</v>
      </c>
      <c r="T227" s="1">
        <v>531084</v>
      </c>
      <c r="V227" t="s">
        <v>53</v>
      </c>
      <c r="W227" s="1">
        <v>0</v>
      </c>
      <c r="X227" s="1">
        <v>289408</v>
      </c>
      <c r="Y227" s="1">
        <v>0</v>
      </c>
      <c r="Z227" s="1">
        <v>215358</v>
      </c>
      <c r="AA227" s="1">
        <v>342883</v>
      </c>
      <c r="AB227" s="1">
        <v>0</v>
      </c>
      <c r="AC227" s="1">
        <v>0</v>
      </c>
      <c r="AD227" s="1">
        <v>454604</v>
      </c>
      <c r="AE227" s="1">
        <v>0</v>
      </c>
    </row>
    <row r="228" spans="1:31" x14ac:dyDescent="0.25">
      <c r="A228">
        <v>227</v>
      </c>
      <c r="B228" t="s">
        <v>172</v>
      </c>
      <c r="C228" t="s">
        <v>173</v>
      </c>
      <c r="D228" t="s">
        <v>96</v>
      </c>
      <c r="F228">
        <v>2013</v>
      </c>
      <c r="G228" s="1">
        <v>4733348</v>
      </c>
      <c r="H228" s="1">
        <v>1313628</v>
      </c>
      <c r="I228" s="1">
        <v>26678760</v>
      </c>
      <c r="J228" s="1">
        <v>-92514</v>
      </c>
      <c r="K228" s="1">
        <v>0</v>
      </c>
      <c r="L228" s="1">
        <v>0</v>
      </c>
      <c r="M228" s="1">
        <v>383692</v>
      </c>
      <c r="N228" s="1">
        <v>33016914</v>
      </c>
      <c r="O228" s="1">
        <v>23926730</v>
      </c>
      <c r="P228" s="1">
        <v>6862706</v>
      </c>
      <c r="Q228" s="1">
        <v>959378</v>
      </c>
      <c r="R228" s="1">
        <v>31748814</v>
      </c>
      <c r="T228" s="1">
        <v>1268100</v>
      </c>
      <c r="V228" t="s">
        <v>66</v>
      </c>
      <c r="W228" s="1">
        <v>0</v>
      </c>
      <c r="X228" s="1">
        <v>260405</v>
      </c>
      <c r="Y228" s="1">
        <v>0</v>
      </c>
      <c r="Z228" s="1">
        <v>243263</v>
      </c>
      <c r="AA228" s="1">
        <v>395526</v>
      </c>
      <c r="AB228" s="1">
        <v>0</v>
      </c>
      <c r="AC228" s="1">
        <v>0</v>
      </c>
      <c r="AD228" s="1">
        <v>439874</v>
      </c>
      <c r="AE228" s="1">
        <v>0</v>
      </c>
    </row>
    <row r="229" spans="1:31" x14ac:dyDescent="0.25">
      <c r="A229">
        <v>228</v>
      </c>
      <c r="B229" t="s">
        <v>174</v>
      </c>
      <c r="C229" t="s">
        <v>175</v>
      </c>
      <c r="D229" t="s">
        <v>61</v>
      </c>
      <c r="F229">
        <v>2017</v>
      </c>
      <c r="G229" s="1">
        <v>80785843</v>
      </c>
      <c r="H229" s="1">
        <v>11947568</v>
      </c>
      <c r="I229" s="1">
        <v>793439654</v>
      </c>
      <c r="J229" s="1">
        <v>66400356</v>
      </c>
      <c r="K229" s="1">
        <v>213870</v>
      </c>
      <c r="L229" s="1">
        <v>0</v>
      </c>
      <c r="M229" s="1">
        <v>6835285</v>
      </c>
      <c r="N229" s="1">
        <v>959622576</v>
      </c>
      <c r="O229" s="1">
        <v>795290532</v>
      </c>
      <c r="P229" s="1">
        <v>90706407</v>
      </c>
      <c r="Q229" s="1">
        <v>17733440</v>
      </c>
      <c r="R229" s="1">
        <v>903730379</v>
      </c>
      <c r="T229" s="1">
        <v>55892197</v>
      </c>
      <c r="V229" t="s">
        <v>50</v>
      </c>
      <c r="W229" s="1">
        <v>283027</v>
      </c>
      <c r="X229" s="1">
        <v>3852141</v>
      </c>
      <c r="Y229" s="1">
        <v>26561162</v>
      </c>
      <c r="Z229" s="1">
        <v>0</v>
      </c>
      <c r="AA229" s="1">
        <v>25079659</v>
      </c>
      <c r="AB229" s="1">
        <v>6832065</v>
      </c>
      <c r="AC229" s="1">
        <v>11003342</v>
      </c>
      <c r="AD229" s="1">
        <v>22493399</v>
      </c>
      <c r="AE229" s="1">
        <v>315020</v>
      </c>
    </row>
    <row r="230" spans="1:31" x14ac:dyDescent="0.25">
      <c r="A230">
        <v>229</v>
      </c>
      <c r="B230" t="s">
        <v>174</v>
      </c>
      <c r="C230" t="s">
        <v>175</v>
      </c>
      <c r="D230" t="s">
        <v>61</v>
      </c>
      <c r="F230">
        <v>2016</v>
      </c>
      <c r="G230" s="1">
        <v>95100436</v>
      </c>
      <c r="H230" s="1">
        <v>11227656</v>
      </c>
      <c r="I230" s="1">
        <v>736394323</v>
      </c>
      <c r="J230" s="1">
        <v>66578607</v>
      </c>
      <c r="K230" s="1">
        <v>-146839</v>
      </c>
      <c r="L230" s="1">
        <v>0</v>
      </c>
      <c r="M230" s="1">
        <v>7427512</v>
      </c>
      <c r="N230" s="1">
        <v>916581695</v>
      </c>
      <c r="O230" s="1">
        <v>726341480</v>
      </c>
      <c r="P230" s="1">
        <v>76457340</v>
      </c>
      <c r="Q230" s="1">
        <v>16940929</v>
      </c>
      <c r="R230" s="1">
        <v>819739749</v>
      </c>
      <c r="T230" s="1">
        <v>96841946</v>
      </c>
      <c r="V230" t="s">
        <v>51</v>
      </c>
      <c r="W230" s="1">
        <v>266802</v>
      </c>
      <c r="X230" s="1">
        <v>4564868</v>
      </c>
      <c r="Y230" s="1">
        <v>23194389</v>
      </c>
      <c r="Z230" s="1">
        <v>0</v>
      </c>
      <c r="AA230" s="1">
        <v>23943573</v>
      </c>
      <c r="AB230" s="1">
        <v>5771245</v>
      </c>
      <c r="AC230" s="1">
        <v>2866834</v>
      </c>
      <c r="AD230" s="1">
        <v>21044291</v>
      </c>
      <c r="AE230" s="1">
        <v>402085</v>
      </c>
    </row>
    <row r="231" spans="1:31" x14ac:dyDescent="0.25">
      <c r="A231">
        <v>230</v>
      </c>
      <c r="B231" t="s">
        <v>174</v>
      </c>
      <c r="C231" t="s">
        <v>175</v>
      </c>
      <c r="D231" t="s">
        <v>61</v>
      </c>
      <c r="F231">
        <v>2015</v>
      </c>
      <c r="G231" s="1">
        <v>84767484</v>
      </c>
      <c r="H231" s="1">
        <v>11565969</v>
      </c>
      <c r="I231" s="1">
        <v>675834917</v>
      </c>
      <c r="J231" s="1">
        <v>63003827</v>
      </c>
      <c r="K231" s="1">
        <v>-57871</v>
      </c>
      <c r="L231" s="1">
        <v>0</v>
      </c>
      <c r="M231" s="1">
        <v>4931801</v>
      </c>
      <c r="N231" s="1">
        <v>840046127</v>
      </c>
      <c r="O231" s="1">
        <v>681623208</v>
      </c>
      <c r="P231" s="1">
        <v>67884225</v>
      </c>
      <c r="Q231" s="1">
        <v>16130314</v>
      </c>
      <c r="R231" s="1">
        <v>765637747</v>
      </c>
      <c r="T231" s="1">
        <v>74408380</v>
      </c>
      <c r="V231" t="s">
        <v>52</v>
      </c>
      <c r="W231" s="1">
        <v>290668</v>
      </c>
      <c r="X231" s="1">
        <v>3992379</v>
      </c>
      <c r="Y231" s="1">
        <v>21225193</v>
      </c>
      <c r="Z231" s="1">
        <v>0</v>
      </c>
      <c r="AA231" s="1">
        <v>21347357</v>
      </c>
      <c r="AB231" s="1">
        <v>4297114</v>
      </c>
      <c r="AC231" s="1">
        <v>1356555</v>
      </c>
      <c r="AD231" s="1">
        <v>19835495</v>
      </c>
      <c r="AE231" s="1">
        <v>477129</v>
      </c>
    </row>
    <row r="232" spans="1:31" x14ac:dyDescent="0.25">
      <c r="A232">
        <v>231</v>
      </c>
      <c r="B232" t="s">
        <v>174</v>
      </c>
      <c r="C232" t="s">
        <v>175</v>
      </c>
      <c r="D232" t="s">
        <v>61</v>
      </c>
      <c r="F232">
        <v>2014</v>
      </c>
      <c r="G232" s="1">
        <v>132110445</v>
      </c>
      <c r="H232" s="1">
        <v>10835142</v>
      </c>
      <c r="I232" s="1">
        <v>630715724</v>
      </c>
      <c r="J232" s="1">
        <v>61989387</v>
      </c>
      <c r="K232" s="1">
        <v>-82964</v>
      </c>
      <c r="L232" s="1">
        <v>0</v>
      </c>
      <c r="M232" s="1">
        <v>4431042</v>
      </c>
      <c r="N232" s="1">
        <v>839998776</v>
      </c>
      <c r="O232" s="1">
        <v>634362460</v>
      </c>
      <c r="P232" s="1">
        <v>65959359</v>
      </c>
      <c r="Q232" s="1">
        <v>13212346</v>
      </c>
      <c r="R232" s="1">
        <v>713534165</v>
      </c>
      <c r="T232" s="1">
        <v>126464611</v>
      </c>
      <c r="V232" t="s">
        <v>53</v>
      </c>
      <c r="W232" s="1">
        <v>283267</v>
      </c>
      <c r="X232" s="1">
        <v>3626560</v>
      </c>
      <c r="Y232" s="1">
        <v>17955280</v>
      </c>
      <c r="Z232" s="1">
        <v>0</v>
      </c>
      <c r="AA232" s="1">
        <v>18704958</v>
      </c>
      <c r="AB232" s="1">
        <v>3795144</v>
      </c>
      <c r="AC232" s="1">
        <v>1307935</v>
      </c>
      <c r="AD232" s="1">
        <v>18783846</v>
      </c>
      <c r="AE232" s="1">
        <v>454390</v>
      </c>
    </row>
    <row r="233" spans="1:31" x14ac:dyDescent="0.25">
      <c r="A233">
        <v>232</v>
      </c>
      <c r="B233" t="s">
        <v>174</v>
      </c>
      <c r="C233" t="s">
        <v>175</v>
      </c>
      <c r="D233" t="s">
        <v>61</v>
      </c>
      <c r="F233">
        <v>2013</v>
      </c>
      <c r="G233" s="1">
        <v>102126232</v>
      </c>
      <c r="H233" s="1">
        <v>10604953</v>
      </c>
      <c r="I233" s="1">
        <v>573189507</v>
      </c>
      <c r="J233" s="1">
        <v>58926341</v>
      </c>
      <c r="K233" s="1">
        <v>-13435</v>
      </c>
      <c r="L233" s="1">
        <v>0</v>
      </c>
      <c r="M233" s="1">
        <v>4248225</v>
      </c>
      <c r="N233" s="1">
        <v>749081823</v>
      </c>
      <c r="O233" s="1">
        <v>589779410</v>
      </c>
      <c r="P233" s="1">
        <v>59731800</v>
      </c>
      <c r="Q233" s="1">
        <v>12463366</v>
      </c>
      <c r="R233" s="1">
        <v>661974576</v>
      </c>
      <c r="T233" s="1">
        <v>87107247</v>
      </c>
      <c r="V233" t="s">
        <v>66</v>
      </c>
      <c r="W233" s="1">
        <v>273101</v>
      </c>
      <c r="X233" s="1">
        <v>4047148</v>
      </c>
      <c r="Y233" s="1">
        <v>16468627</v>
      </c>
      <c r="Z233" s="1">
        <v>0</v>
      </c>
      <c r="AA233" s="1">
        <v>12949883</v>
      </c>
      <c r="AB233" s="1">
        <v>3868000</v>
      </c>
      <c r="AC233" s="1">
        <v>1722231</v>
      </c>
      <c r="AD233" s="1">
        <v>18014939</v>
      </c>
      <c r="AE233" s="1">
        <v>323861</v>
      </c>
    </row>
    <row r="234" spans="1:31" x14ac:dyDescent="0.25">
      <c r="A234">
        <v>233</v>
      </c>
      <c r="B234" t="s">
        <v>176</v>
      </c>
      <c r="C234" t="s">
        <v>177</v>
      </c>
      <c r="D234" t="s">
        <v>152</v>
      </c>
      <c r="E234" t="s">
        <v>69</v>
      </c>
      <c r="F234">
        <v>2017</v>
      </c>
      <c r="G234" s="1">
        <v>1779893</v>
      </c>
      <c r="H234" s="1">
        <v>250000</v>
      </c>
      <c r="I234" s="1">
        <v>14475765</v>
      </c>
      <c r="J234" s="1">
        <v>38217</v>
      </c>
      <c r="K234" s="1">
        <v>1700</v>
      </c>
      <c r="L234" s="1">
        <v>26532</v>
      </c>
      <c r="M234" s="1">
        <v>371523</v>
      </c>
      <c r="N234" s="1">
        <v>16943630</v>
      </c>
      <c r="O234" s="1">
        <v>12106429</v>
      </c>
      <c r="P234" s="1">
        <v>3256386</v>
      </c>
      <c r="Q234" s="1">
        <v>374077</v>
      </c>
      <c r="R234" s="1">
        <v>15736892</v>
      </c>
      <c r="T234" s="1">
        <v>1206738</v>
      </c>
      <c r="V234" t="s">
        <v>49</v>
      </c>
      <c r="W234" s="1">
        <v>72049</v>
      </c>
      <c r="X234" s="1">
        <v>296131</v>
      </c>
      <c r="Y234" s="1">
        <v>103330</v>
      </c>
      <c r="Z234" s="1">
        <v>255152</v>
      </c>
      <c r="AA234" s="1">
        <v>368713</v>
      </c>
      <c r="AB234" s="1">
        <v>0</v>
      </c>
      <c r="AC234" s="1">
        <v>49756</v>
      </c>
      <c r="AD234" s="1">
        <v>153208</v>
      </c>
      <c r="AE234" s="1">
        <v>5000</v>
      </c>
    </row>
    <row r="235" spans="1:31" x14ac:dyDescent="0.25">
      <c r="A235">
        <v>234</v>
      </c>
      <c r="B235" t="s">
        <v>176</v>
      </c>
      <c r="C235" t="s">
        <v>177</v>
      </c>
      <c r="D235" t="s">
        <v>152</v>
      </c>
      <c r="E235" t="s">
        <v>69</v>
      </c>
      <c r="F235">
        <v>2016</v>
      </c>
      <c r="G235" s="1">
        <v>748970</v>
      </c>
      <c r="H235" s="1">
        <v>0</v>
      </c>
      <c r="I235" s="1">
        <v>10581689</v>
      </c>
      <c r="J235" s="1">
        <v>19949</v>
      </c>
      <c r="K235" s="1">
        <v>0</v>
      </c>
      <c r="L235" s="1">
        <v>22563</v>
      </c>
      <c r="M235" s="1">
        <v>6319</v>
      </c>
      <c r="N235" s="1">
        <v>11379490</v>
      </c>
      <c r="O235" s="1">
        <v>7649047</v>
      </c>
      <c r="P235" s="1">
        <v>3167628</v>
      </c>
      <c r="Q235" s="1">
        <v>338000</v>
      </c>
      <c r="R235" s="1">
        <v>11154675</v>
      </c>
      <c r="T235" s="1">
        <v>224815</v>
      </c>
      <c r="V235" t="s">
        <v>50</v>
      </c>
      <c r="W235" s="1">
        <v>38724</v>
      </c>
      <c r="X235" s="1">
        <v>252148</v>
      </c>
      <c r="Y235" s="1">
        <v>147797</v>
      </c>
      <c r="Z235" s="1">
        <v>152857</v>
      </c>
      <c r="AA235" s="1">
        <v>393846</v>
      </c>
      <c r="AB235" s="1">
        <v>2439</v>
      </c>
      <c r="AC235" s="1">
        <v>41731</v>
      </c>
      <c r="AD235" s="1">
        <v>148943</v>
      </c>
      <c r="AE235" s="1">
        <v>0</v>
      </c>
    </row>
    <row r="236" spans="1:31" x14ac:dyDescent="0.25">
      <c r="A236">
        <v>235</v>
      </c>
      <c r="B236" t="s">
        <v>176</v>
      </c>
      <c r="C236" t="s">
        <v>177</v>
      </c>
      <c r="D236" t="s">
        <v>152</v>
      </c>
      <c r="E236" t="s">
        <v>69</v>
      </c>
      <c r="F236">
        <v>2015</v>
      </c>
      <c r="G236" s="1">
        <v>1020831</v>
      </c>
      <c r="H236" s="1">
        <v>0</v>
      </c>
      <c r="I236" s="1">
        <v>8874279</v>
      </c>
      <c r="J236" s="1">
        <v>16020</v>
      </c>
      <c r="K236" s="1">
        <v>40253</v>
      </c>
      <c r="L236" s="1">
        <v>0</v>
      </c>
      <c r="M236" s="1">
        <v>0</v>
      </c>
      <c r="N236" s="1">
        <v>9951383</v>
      </c>
      <c r="O236" s="1">
        <v>7511921</v>
      </c>
      <c r="P236" s="1">
        <v>2229474</v>
      </c>
      <c r="Q236" s="1">
        <v>120</v>
      </c>
      <c r="R236" s="1">
        <v>9741515</v>
      </c>
      <c r="T236" s="1">
        <v>209868</v>
      </c>
      <c r="V236" t="s">
        <v>51</v>
      </c>
      <c r="W236" s="1">
        <v>30877</v>
      </c>
      <c r="X236" s="1">
        <v>162210</v>
      </c>
      <c r="Y236" s="1">
        <v>0</v>
      </c>
      <c r="Z236" s="1">
        <v>135469</v>
      </c>
      <c r="AA236" s="1">
        <v>394281</v>
      </c>
      <c r="AB236" s="1">
        <v>0</v>
      </c>
      <c r="AC236" s="1">
        <v>171</v>
      </c>
      <c r="AD236" s="1">
        <v>140019</v>
      </c>
      <c r="AE236" s="1">
        <v>0</v>
      </c>
    </row>
    <row r="237" spans="1:31" x14ac:dyDescent="0.25">
      <c r="A237">
        <v>236</v>
      </c>
      <c r="B237" t="s">
        <v>176</v>
      </c>
      <c r="C237" t="s">
        <v>177</v>
      </c>
      <c r="D237" t="s">
        <v>152</v>
      </c>
      <c r="E237" t="s">
        <v>69</v>
      </c>
      <c r="F237">
        <v>2014</v>
      </c>
      <c r="G237" s="1">
        <v>723455</v>
      </c>
      <c r="H237" s="1">
        <v>0</v>
      </c>
      <c r="I237" s="1">
        <v>7578603</v>
      </c>
      <c r="J237" s="1">
        <v>618</v>
      </c>
      <c r="K237" s="1">
        <v>51024</v>
      </c>
      <c r="L237" s="1">
        <v>0</v>
      </c>
      <c r="M237" s="1">
        <v>0</v>
      </c>
      <c r="N237" s="1">
        <v>8353700</v>
      </c>
      <c r="O237" s="1">
        <v>6355357</v>
      </c>
      <c r="P237" s="1">
        <v>1960137</v>
      </c>
      <c r="Q237" s="1">
        <v>21568</v>
      </c>
      <c r="R237" s="1">
        <v>8337062</v>
      </c>
      <c r="T237" s="1">
        <v>16638</v>
      </c>
      <c r="V237" t="s">
        <v>52</v>
      </c>
      <c r="W237" s="1">
        <v>24502</v>
      </c>
      <c r="X237" s="1">
        <v>116936</v>
      </c>
      <c r="Y237" s="1">
        <v>0</v>
      </c>
      <c r="Z237" s="1">
        <v>111670</v>
      </c>
      <c r="AA237" s="1">
        <v>327106</v>
      </c>
      <c r="AB237" s="1">
        <v>0</v>
      </c>
      <c r="AC237" s="1">
        <v>2355</v>
      </c>
      <c r="AD237" s="1">
        <v>108705</v>
      </c>
      <c r="AE237" s="1">
        <v>0</v>
      </c>
    </row>
    <row r="238" spans="1:31" x14ac:dyDescent="0.25">
      <c r="A238">
        <v>237</v>
      </c>
      <c r="B238" t="s">
        <v>176</v>
      </c>
      <c r="C238" t="s">
        <v>177</v>
      </c>
      <c r="D238" t="s">
        <v>152</v>
      </c>
      <c r="E238" t="s">
        <v>69</v>
      </c>
      <c r="F238">
        <v>2013</v>
      </c>
      <c r="G238" s="1">
        <v>407983</v>
      </c>
      <c r="H238" s="1">
        <v>0</v>
      </c>
      <c r="I238" s="1">
        <v>7180220</v>
      </c>
      <c r="J238" s="1">
        <v>1437</v>
      </c>
      <c r="K238" s="1">
        <v>35314</v>
      </c>
      <c r="L238" s="1">
        <v>0</v>
      </c>
      <c r="M238" s="1">
        <v>0</v>
      </c>
      <c r="N238" s="1">
        <v>7624954</v>
      </c>
      <c r="O238" s="1">
        <v>4459247</v>
      </c>
      <c r="P238" s="1">
        <v>2666891</v>
      </c>
      <c r="Q238" s="1">
        <v>173782</v>
      </c>
      <c r="R238" s="1">
        <v>7299920</v>
      </c>
      <c r="T238" s="1">
        <v>325034</v>
      </c>
      <c r="V238" t="s">
        <v>53</v>
      </c>
      <c r="W238" s="1">
        <v>19440</v>
      </c>
      <c r="X238" s="1">
        <v>46787</v>
      </c>
      <c r="Y238" s="1">
        <v>0</v>
      </c>
      <c r="Z238" s="1">
        <v>81284</v>
      </c>
      <c r="AA238" s="1">
        <v>321419</v>
      </c>
      <c r="AB238" s="1">
        <v>0</v>
      </c>
      <c r="AC238" s="1">
        <v>5748</v>
      </c>
      <c r="AD238" s="1">
        <v>0</v>
      </c>
      <c r="AE238" s="1">
        <v>129438</v>
      </c>
    </row>
    <row r="239" spans="1:31" x14ac:dyDescent="0.25">
      <c r="A239">
        <v>238</v>
      </c>
      <c r="B239" t="s">
        <v>178</v>
      </c>
      <c r="C239" t="s">
        <v>179</v>
      </c>
      <c r="D239" t="s">
        <v>104</v>
      </c>
      <c r="F239">
        <v>2017</v>
      </c>
      <c r="G239" s="1">
        <v>1552867</v>
      </c>
      <c r="H239" s="1">
        <v>303437</v>
      </c>
      <c r="I239" s="1">
        <v>71572966</v>
      </c>
      <c r="J239" s="1">
        <v>132348</v>
      </c>
      <c r="K239" s="1">
        <v>-4423</v>
      </c>
      <c r="L239" s="1">
        <v>0</v>
      </c>
      <c r="M239" s="1">
        <v>0</v>
      </c>
      <c r="N239" s="1">
        <v>73557195</v>
      </c>
      <c r="O239" s="1">
        <v>55308324</v>
      </c>
      <c r="P239" s="1">
        <v>15501800</v>
      </c>
      <c r="Q239" s="1">
        <v>0</v>
      </c>
      <c r="R239" s="1">
        <v>70810124</v>
      </c>
      <c r="T239" s="1">
        <v>2747071</v>
      </c>
      <c r="V239" t="s">
        <v>49</v>
      </c>
      <c r="W239" s="1">
        <v>98821</v>
      </c>
      <c r="X239" s="1">
        <v>352522</v>
      </c>
      <c r="Y239" s="1">
        <v>0</v>
      </c>
      <c r="Z239" s="1">
        <v>709662</v>
      </c>
      <c r="AA239" s="1">
        <v>727834</v>
      </c>
      <c r="AB239" s="1">
        <v>31568</v>
      </c>
      <c r="AC239" s="1">
        <v>216625</v>
      </c>
      <c r="AD239" s="1">
        <v>1249014</v>
      </c>
      <c r="AE239" s="1">
        <v>0</v>
      </c>
    </row>
    <row r="240" spans="1:31" x14ac:dyDescent="0.25">
      <c r="A240">
        <v>239</v>
      </c>
      <c r="B240" t="s">
        <v>178</v>
      </c>
      <c r="C240" t="s">
        <v>179</v>
      </c>
      <c r="D240" t="s">
        <v>104</v>
      </c>
      <c r="F240">
        <v>2016</v>
      </c>
      <c r="G240" s="1">
        <v>860674</v>
      </c>
      <c r="H240" s="1">
        <v>463037</v>
      </c>
      <c r="I240" s="1">
        <v>66282296</v>
      </c>
      <c r="J240" s="1">
        <v>142679</v>
      </c>
      <c r="K240" s="1">
        <v>0</v>
      </c>
      <c r="L240" s="1">
        <v>0</v>
      </c>
      <c r="M240" s="1">
        <v>0</v>
      </c>
      <c r="N240" s="1">
        <v>67748686</v>
      </c>
      <c r="O240" s="1">
        <v>51593112</v>
      </c>
      <c r="P240" s="1">
        <v>16043541</v>
      </c>
      <c r="Q240" s="1">
        <v>0</v>
      </c>
      <c r="R240" s="1">
        <v>67636653</v>
      </c>
      <c r="T240" s="1">
        <v>112033</v>
      </c>
      <c r="V240" t="s">
        <v>50</v>
      </c>
      <c r="W240" s="1">
        <v>95848</v>
      </c>
      <c r="X240" s="1">
        <v>264280</v>
      </c>
      <c r="Y240" s="1">
        <v>0</v>
      </c>
      <c r="Z240" s="1">
        <v>615953</v>
      </c>
      <c r="AA240" s="1">
        <v>826602</v>
      </c>
      <c r="AB240" s="1">
        <v>28539</v>
      </c>
      <c r="AC240" s="1">
        <v>188870</v>
      </c>
      <c r="AD240" s="1">
        <v>1233793</v>
      </c>
      <c r="AE240" s="1">
        <v>0</v>
      </c>
    </row>
    <row r="241" spans="1:31" x14ac:dyDescent="0.25">
      <c r="A241">
        <v>240</v>
      </c>
      <c r="B241" t="s">
        <v>178</v>
      </c>
      <c r="C241" t="s">
        <v>179</v>
      </c>
      <c r="D241" t="s">
        <v>104</v>
      </c>
      <c r="F241">
        <v>2015</v>
      </c>
      <c r="G241" s="1">
        <v>2142881</v>
      </c>
      <c r="H241" s="1">
        <v>356602</v>
      </c>
      <c r="I241" s="1">
        <v>62001235</v>
      </c>
      <c r="J241" s="1">
        <v>539548</v>
      </c>
      <c r="K241" s="1">
        <v>0</v>
      </c>
      <c r="L241" s="1">
        <v>0</v>
      </c>
      <c r="M241" s="1">
        <v>0</v>
      </c>
      <c r="N241" s="1">
        <v>65040266</v>
      </c>
      <c r="O241" s="1">
        <v>48758070</v>
      </c>
      <c r="P241" s="1">
        <v>15255865</v>
      </c>
      <c r="Q241" s="1">
        <v>0</v>
      </c>
      <c r="R241" s="1">
        <v>64013935</v>
      </c>
      <c r="T241" s="1">
        <v>1026331</v>
      </c>
      <c r="V241" t="s">
        <v>51</v>
      </c>
      <c r="W241" s="1">
        <v>71900</v>
      </c>
      <c r="X241" s="1">
        <v>232450</v>
      </c>
      <c r="Y241" s="1">
        <v>0</v>
      </c>
      <c r="Z241" s="1">
        <v>662642</v>
      </c>
      <c r="AA241" s="1">
        <v>923396</v>
      </c>
      <c r="AB241" s="1">
        <v>0</v>
      </c>
      <c r="AC241" s="1">
        <v>77071</v>
      </c>
      <c r="AD241" s="1">
        <v>1277317</v>
      </c>
      <c r="AE241" s="1">
        <v>0</v>
      </c>
    </row>
    <row r="242" spans="1:31" x14ac:dyDescent="0.25">
      <c r="A242">
        <v>241</v>
      </c>
      <c r="B242" t="s">
        <v>178</v>
      </c>
      <c r="C242" t="s">
        <v>179</v>
      </c>
      <c r="D242" t="s">
        <v>104</v>
      </c>
      <c r="F242">
        <v>2014</v>
      </c>
      <c r="G242" s="1">
        <v>1134283</v>
      </c>
      <c r="H242" s="1">
        <v>404651</v>
      </c>
      <c r="I242" s="1">
        <v>57365217</v>
      </c>
      <c r="J242" s="1">
        <v>352341</v>
      </c>
      <c r="K242" s="1">
        <v>0</v>
      </c>
      <c r="L242" s="1">
        <v>0</v>
      </c>
      <c r="M242" s="1">
        <v>0</v>
      </c>
      <c r="N242" s="1">
        <v>59256492</v>
      </c>
      <c r="O242" s="1">
        <v>44477656</v>
      </c>
      <c r="P242" s="1">
        <v>14280296</v>
      </c>
      <c r="Q242" s="1">
        <v>0</v>
      </c>
      <c r="R242" s="1">
        <v>58757952</v>
      </c>
      <c r="T242" s="1">
        <v>498540</v>
      </c>
      <c r="V242" t="s">
        <v>52</v>
      </c>
      <c r="W242" s="1">
        <v>95475</v>
      </c>
      <c r="X242" s="1">
        <v>258773</v>
      </c>
      <c r="Y242" s="1">
        <v>0</v>
      </c>
      <c r="Z242" s="1">
        <v>582760</v>
      </c>
      <c r="AA242" s="1">
        <v>880407</v>
      </c>
      <c r="AB242" s="1">
        <v>0</v>
      </c>
      <c r="AC242" s="1">
        <v>181953</v>
      </c>
      <c r="AD242" s="1">
        <v>1217962</v>
      </c>
      <c r="AE242" s="1">
        <v>0</v>
      </c>
    </row>
    <row r="243" spans="1:31" x14ac:dyDescent="0.25">
      <c r="A243">
        <v>242</v>
      </c>
      <c r="B243" t="s">
        <v>178</v>
      </c>
      <c r="C243" t="s">
        <v>179</v>
      </c>
      <c r="D243" t="s">
        <v>104</v>
      </c>
      <c r="F243">
        <v>2013</v>
      </c>
      <c r="G243" s="1">
        <v>1172978</v>
      </c>
      <c r="H243" s="1">
        <v>469550</v>
      </c>
      <c r="I243" s="1">
        <v>51873461</v>
      </c>
      <c r="J243" s="1">
        <v>160616</v>
      </c>
      <c r="K243" s="1">
        <v>0</v>
      </c>
      <c r="L243" s="1">
        <v>0</v>
      </c>
      <c r="M243" s="1">
        <v>0</v>
      </c>
      <c r="N243" s="1">
        <v>53676605</v>
      </c>
      <c r="O243" s="1">
        <v>40525961</v>
      </c>
      <c r="P243" s="1">
        <v>12687153</v>
      </c>
      <c r="Q243" s="1">
        <v>0</v>
      </c>
      <c r="R243" s="1">
        <v>53213114</v>
      </c>
      <c r="T243" s="1">
        <v>463491</v>
      </c>
      <c r="V243" t="s">
        <v>53</v>
      </c>
      <c r="W243" s="1">
        <v>77021</v>
      </c>
      <c r="X243" s="1">
        <v>233998</v>
      </c>
      <c r="Y243" s="1">
        <v>0</v>
      </c>
      <c r="Z243" s="1">
        <v>509672</v>
      </c>
      <c r="AA243" s="1">
        <v>477358</v>
      </c>
      <c r="AB243" s="1">
        <v>0</v>
      </c>
      <c r="AC243" s="1">
        <v>202151</v>
      </c>
      <c r="AD243" s="1">
        <v>1110304</v>
      </c>
      <c r="AE243" s="1">
        <v>0</v>
      </c>
    </row>
    <row r="244" spans="1:31" x14ac:dyDescent="0.25">
      <c r="A244">
        <v>243</v>
      </c>
      <c r="B244" t="s">
        <v>180</v>
      </c>
      <c r="C244" t="s">
        <v>181</v>
      </c>
      <c r="D244" t="s">
        <v>182</v>
      </c>
      <c r="F244">
        <v>2017</v>
      </c>
      <c r="G244" s="1">
        <v>2063186</v>
      </c>
      <c r="H244" s="1">
        <v>0</v>
      </c>
      <c r="I244" s="1">
        <v>59787834</v>
      </c>
      <c r="J244" s="1">
        <v>533422</v>
      </c>
      <c r="K244" s="1">
        <v>0</v>
      </c>
      <c r="L244" s="1">
        <v>363502</v>
      </c>
      <c r="M244" s="1">
        <v>317121</v>
      </c>
      <c r="N244" s="1">
        <v>63065065</v>
      </c>
      <c r="O244" s="1">
        <v>53687577</v>
      </c>
      <c r="P244" s="1">
        <v>8432141</v>
      </c>
      <c r="Q244" s="1">
        <v>492066</v>
      </c>
      <c r="R244" s="1">
        <v>62611784</v>
      </c>
      <c r="T244" s="1">
        <v>453281</v>
      </c>
      <c r="V244" t="s">
        <v>49</v>
      </c>
      <c r="W244" s="1">
        <v>67366</v>
      </c>
      <c r="X244" s="1">
        <v>2677628</v>
      </c>
      <c r="Y244" s="1">
        <v>0</v>
      </c>
      <c r="Z244" s="1">
        <v>589881</v>
      </c>
      <c r="AA244" s="1">
        <v>841644</v>
      </c>
      <c r="AB244" s="1">
        <v>86325</v>
      </c>
      <c r="AC244" s="1">
        <v>100062</v>
      </c>
      <c r="AD244" s="1">
        <v>801204</v>
      </c>
      <c r="AE244" s="1">
        <v>0</v>
      </c>
    </row>
    <row r="245" spans="1:31" x14ac:dyDescent="0.25">
      <c r="A245">
        <v>244</v>
      </c>
      <c r="B245" t="s">
        <v>180</v>
      </c>
      <c r="C245" t="s">
        <v>181</v>
      </c>
      <c r="D245" t="s">
        <v>182</v>
      </c>
      <c r="F245">
        <v>2016</v>
      </c>
      <c r="G245" s="1">
        <v>5112796</v>
      </c>
      <c r="H245" s="1">
        <v>0</v>
      </c>
      <c r="I245" s="1">
        <v>57986704</v>
      </c>
      <c r="J245" s="1">
        <v>424140</v>
      </c>
      <c r="K245" s="1">
        <v>0</v>
      </c>
      <c r="L245" s="1">
        <v>310937</v>
      </c>
      <c r="M245" s="1">
        <v>198742</v>
      </c>
      <c r="N245" s="1">
        <v>64033319</v>
      </c>
      <c r="O245" s="1">
        <v>51742376</v>
      </c>
      <c r="P245" s="1">
        <v>7810647</v>
      </c>
      <c r="Q245" s="1">
        <v>599646</v>
      </c>
      <c r="R245" s="1">
        <v>60152669</v>
      </c>
      <c r="T245" s="1">
        <v>3880650</v>
      </c>
      <c r="V245" t="s">
        <v>50</v>
      </c>
      <c r="W245" s="1">
        <v>102869</v>
      </c>
      <c r="X245" s="1">
        <v>2155423</v>
      </c>
      <c r="Y245" s="1">
        <v>0</v>
      </c>
      <c r="Z245" s="1">
        <v>586747</v>
      </c>
      <c r="AA245" s="1">
        <v>773053</v>
      </c>
      <c r="AB245" s="1">
        <v>30742</v>
      </c>
      <c r="AC245" s="1">
        <v>46859</v>
      </c>
      <c r="AD245" s="1">
        <v>757974</v>
      </c>
      <c r="AE245" s="1">
        <v>0</v>
      </c>
    </row>
    <row r="246" spans="1:31" x14ac:dyDescent="0.25">
      <c r="A246">
        <v>245</v>
      </c>
      <c r="B246" t="s">
        <v>180</v>
      </c>
      <c r="C246" t="s">
        <v>181</v>
      </c>
      <c r="D246" t="s">
        <v>182</v>
      </c>
      <c r="F246">
        <v>2015</v>
      </c>
      <c r="G246" s="1">
        <v>4198533</v>
      </c>
      <c r="H246" s="1">
        <v>0</v>
      </c>
      <c r="I246" s="1">
        <v>53968550</v>
      </c>
      <c r="J246" s="1">
        <v>1096482</v>
      </c>
      <c r="K246" s="1">
        <v>0</v>
      </c>
      <c r="L246" s="1">
        <v>194072</v>
      </c>
      <c r="M246" s="1">
        <v>205800</v>
      </c>
      <c r="N246" s="1">
        <v>59663437</v>
      </c>
      <c r="O246" s="1">
        <v>49734857</v>
      </c>
      <c r="P246" s="1">
        <v>6755486</v>
      </c>
      <c r="Q246" s="1">
        <v>696015</v>
      </c>
      <c r="R246" s="1">
        <v>57186358</v>
      </c>
      <c r="T246" s="1">
        <v>2477079</v>
      </c>
      <c r="V246" t="s">
        <v>51</v>
      </c>
      <c r="W246" s="1">
        <v>96342</v>
      </c>
      <c r="X246" s="1">
        <v>1952701</v>
      </c>
      <c r="Y246" s="1">
        <v>0</v>
      </c>
      <c r="Z246" s="1">
        <v>504525</v>
      </c>
      <c r="AA246" s="1">
        <v>684146</v>
      </c>
      <c r="AB246" s="1">
        <v>44662</v>
      </c>
      <c r="AC246" s="1">
        <v>54247</v>
      </c>
      <c r="AD246" s="1">
        <v>758956</v>
      </c>
      <c r="AE246" s="1">
        <v>0</v>
      </c>
    </row>
    <row r="247" spans="1:31" x14ac:dyDescent="0.25">
      <c r="A247">
        <v>246</v>
      </c>
      <c r="B247" t="s">
        <v>180</v>
      </c>
      <c r="C247" t="s">
        <v>181</v>
      </c>
      <c r="D247" t="s">
        <v>182</v>
      </c>
      <c r="F247">
        <v>2014</v>
      </c>
      <c r="G247" s="1">
        <v>6982553</v>
      </c>
      <c r="H247" s="1">
        <v>0</v>
      </c>
      <c r="I247" s="1">
        <v>49855904</v>
      </c>
      <c r="J247" s="1">
        <v>879697</v>
      </c>
      <c r="K247" s="1">
        <v>0</v>
      </c>
      <c r="L247" s="1">
        <v>158156</v>
      </c>
      <c r="M247" s="1">
        <v>295466</v>
      </c>
      <c r="N247" s="1">
        <v>58171776</v>
      </c>
      <c r="O247" s="1">
        <v>45422890</v>
      </c>
      <c r="P247" s="1">
        <v>6950743</v>
      </c>
      <c r="Q247" s="1">
        <v>485342</v>
      </c>
      <c r="R247" s="1">
        <v>52858975</v>
      </c>
      <c r="T247" s="1">
        <v>5312801</v>
      </c>
      <c r="V247" t="s">
        <v>52</v>
      </c>
      <c r="W247" s="1">
        <v>104291</v>
      </c>
      <c r="X247" s="1">
        <v>1761269</v>
      </c>
      <c r="Y247" s="1">
        <v>0</v>
      </c>
      <c r="Z247" s="1">
        <v>439782</v>
      </c>
      <c r="AA247" s="1">
        <v>529707</v>
      </c>
      <c r="AB247" s="1">
        <v>47127</v>
      </c>
      <c r="AC247" s="1">
        <v>46653</v>
      </c>
      <c r="AD247" s="1">
        <v>712121</v>
      </c>
      <c r="AE247" s="1">
        <v>36443</v>
      </c>
    </row>
    <row r="248" spans="1:31" x14ac:dyDescent="0.25">
      <c r="A248">
        <v>247</v>
      </c>
      <c r="B248" t="s">
        <v>180</v>
      </c>
      <c r="C248" t="s">
        <v>181</v>
      </c>
      <c r="D248" t="s">
        <v>182</v>
      </c>
      <c r="F248">
        <v>2013</v>
      </c>
      <c r="G248" s="1">
        <v>4197037</v>
      </c>
      <c r="H248" s="1">
        <v>0</v>
      </c>
      <c r="I248" s="1">
        <v>45448613</v>
      </c>
      <c r="J248" s="1">
        <v>190624</v>
      </c>
      <c r="K248" s="1">
        <v>0</v>
      </c>
      <c r="L248" s="1">
        <v>227498</v>
      </c>
      <c r="M248" s="1">
        <v>414817</v>
      </c>
      <c r="N248" s="1">
        <v>50478589</v>
      </c>
      <c r="O248" s="1">
        <v>45910837</v>
      </c>
      <c r="P248" s="1">
        <v>3118267</v>
      </c>
      <c r="Q248" s="1">
        <v>466449</v>
      </c>
      <c r="R248" s="1">
        <v>49495553</v>
      </c>
      <c r="T248" s="1">
        <v>983036</v>
      </c>
      <c r="V248" t="s">
        <v>53</v>
      </c>
      <c r="W248" s="1">
        <v>0</v>
      </c>
      <c r="X248" s="1">
        <v>2378893</v>
      </c>
      <c r="Y248" s="1">
        <v>295959</v>
      </c>
      <c r="Z248" s="1">
        <v>423316</v>
      </c>
      <c r="AA248" s="1">
        <v>468701</v>
      </c>
      <c r="AB248" s="1">
        <v>47634</v>
      </c>
      <c r="AC248" s="1">
        <v>65340</v>
      </c>
      <c r="AD248" s="1">
        <v>667880</v>
      </c>
      <c r="AE248" s="1">
        <v>48538</v>
      </c>
    </row>
    <row r="249" spans="1:31" x14ac:dyDescent="0.25">
      <c r="A249">
        <v>248</v>
      </c>
      <c r="B249" t="s">
        <v>183</v>
      </c>
      <c r="C249" t="s">
        <v>184</v>
      </c>
      <c r="D249" t="s">
        <v>93</v>
      </c>
      <c r="F249">
        <v>2017</v>
      </c>
      <c r="G249" s="1">
        <v>646267</v>
      </c>
      <c r="H249" s="1">
        <v>0</v>
      </c>
      <c r="I249" s="1">
        <v>10494256</v>
      </c>
      <c r="J249" s="1">
        <v>2188935</v>
      </c>
      <c r="K249" s="1">
        <v>1295</v>
      </c>
      <c r="L249" s="1">
        <v>0</v>
      </c>
      <c r="M249" s="1">
        <v>0</v>
      </c>
      <c r="N249" s="1">
        <v>13330753</v>
      </c>
      <c r="O249" s="1">
        <v>8508363</v>
      </c>
      <c r="P249" s="1">
        <v>2400451</v>
      </c>
      <c r="Q249" s="1">
        <v>534426</v>
      </c>
      <c r="R249" s="1">
        <v>11443240</v>
      </c>
      <c r="T249" s="1">
        <v>1887513</v>
      </c>
      <c r="V249" t="s">
        <v>49</v>
      </c>
      <c r="W249" s="1">
        <v>40556</v>
      </c>
      <c r="X249" s="1">
        <v>186734</v>
      </c>
      <c r="Y249" s="1">
        <v>228580</v>
      </c>
      <c r="Z249" s="1">
        <v>22726</v>
      </c>
      <c r="AA249" s="1">
        <v>24554</v>
      </c>
      <c r="AB249" s="1">
        <v>90097</v>
      </c>
      <c r="AC249" s="1">
        <v>5798</v>
      </c>
      <c r="AD249" s="1">
        <v>226751</v>
      </c>
      <c r="AE249" s="1">
        <v>0</v>
      </c>
    </row>
    <row r="250" spans="1:31" x14ac:dyDescent="0.25">
      <c r="A250">
        <v>249</v>
      </c>
      <c r="B250" t="s">
        <v>183</v>
      </c>
      <c r="C250" t="s">
        <v>184</v>
      </c>
      <c r="D250" t="s">
        <v>93</v>
      </c>
      <c r="F250">
        <v>2016</v>
      </c>
      <c r="G250" s="1">
        <v>411393</v>
      </c>
      <c r="H250" s="1">
        <v>0</v>
      </c>
      <c r="I250" s="1">
        <v>9222681</v>
      </c>
      <c r="J250" s="1">
        <v>900916</v>
      </c>
      <c r="K250" s="1">
        <v>1996</v>
      </c>
      <c r="L250" s="1">
        <v>0</v>
      </c>
      <c r="M250" s="1">
        <v>0</v>
      </c>
      <c r="N250" s="1">
        <v>10536986</v>
      </c>
      <c r="O250" s="1">
        <v>7286222</v>
      </c>
      <c r="P250" s="1">
        <v>2241130</v>
      </c>
      <c r="Q250" s="1">
        <v>474571</v>
      </c>
      <c r="R250" s="1">
        <v>10001923</v>
      </c>
      <c r="T250" s="1">
        <v>535063</v>
      </c>
      <c r="V250" t="s">
        <v>50</v>
      </c>
      <c r="W250" s="1">
        <v>39469</v>
      </c>
      <c r="X250" s="1">
        <v>162814</v>
      </c>
      <c r="Y250" s="1">
        <v>163388</v>
      </c>
      <c r="Z250" s="1">
        <v>25480</v>
      </c>
      <c r="AA250" s="1">
        <v>36751</v>
      </c>
      <c r="AB250" s="1">
        <v>82879</v>
      </c>
      <c r="AC250" s="1">
        <v>9891</v>
      </c>
      <c r="AD250" s="1">
        <v>208411</v>
      </c>
      <c r="AE250" s="1">
        <v>0</v>
      </c>
    </row>
    <row r="251" spans="1:31" x14ac:dyDescent="0.25">
      <c r="A251">
        <v>250</v>
      </c>
      <c r="B251" t="s">
        <v>183</v>
      </c>
      <c r="C251" t="s">
        <v>184</v>
      </c>
      <c r="D251" t="s">
        <v>93</v>
      </c>
      <c r="F251">
        <v>2015</v>
      </c>
      <c r="G251" s="1">
        <v>1352195</v>
      </c>
      <c r="H251" s="1">
        <v>0</v>
      </c>
      <c r="I251" s="1">
        <v>8540659</v>
      </c>
      <c r="J251" s="1">
        <v>1309106</v>
      </c>
      <c r="K251" s="1">
        <v>2100</v>
      </c>
      <c r="L251" s="1">
        <v>0</v>
      </c>
      <c r="M251" s="1">
        <v>0</v>
      </c>
      <c r="N251" s="1">
        <v>11204060</v>
      </c>
      <c r="O251" s="1">
        <v>6184241</v>
      </c>
      <c r="P251" s="1">
        <v>1950018</v>
      </c>
      <c r="Q251" s="1">
        <v>370105</v>
      </c>
      <c r="R251" s="1">
        <v>8504364</v>
      </c>
      <c r="T251" s="1">
        <v>2699696</v>
      </c>
      <c r="V251" t="s">
        <v>51</v>
      </c>
      <c r="W251" s="1">
        <v>41443</v>
      </c>
      <c r="X251" s="1">
        <v>112066</v>
      </c>
      <c r="Y251" s="1">
        <v>156974</v>
      </c>
      <c r="Z251" s="1">
        <v>24516</v>
      </c>
      <c r="AA251" s="1">
        <v>51576</v>
      </c>
      <c r="AB251" s="1">
        <v>78976</v>
      </c>
      <c r="AC251" s="1">
        <v>6083</v>
      </c>
      <c r="AD251" s="1">
        <v>176524</v>
      </c>
      <c r="AE251" s="1">
        <v>0</v>
      </c>
    </row>
    <row r="252" spans="1:31" x14ac:dyDescent="0.25">
      <c r="A252">
        <v>251</v>
      </c>
      <c r="B252" t="s">
        <v>183</v>
      </c>
      <c r="C252" t="s">
        <v>184</v>
      </c>
      <c r="D252" t="s">
        <v>93</v>
      </c>
      <c r="F252">
        <v>2014</v>
      </c>
      <c r="G252" s="1">
        <v>1055357</v>
      </c>
      <c r="H252" s="1">
        <v>0</v>
      </c>
      <c r="I252" s="1">
        <v>7558536</v>
      </c>
      <c r="J252" s="1">
        <v>928031</v>
      </c>
      <c r="K252" s="1">
        <v>-4022</v>
      </c>
      <c r="L252" s="1">
        <v>0</v>
      </c>
      <c r="M252" s="1">
        <v>0</v>
      </c>
      <c r="N252" s="1">
        <v>9537902</v>
      </c>
      <c r="O252" s="1">
        <v>5301777</v>
      </c>
      <c r="P252" s="1">
        <v>2068336</v>
      </c>
      <c r="Q252" s="1">
        <v>223763</v>
      </c>
      <c r="R252" s="1">
        <v>7593876</v>
      </c>
      <c r="T252" s="1">
        <v>1944026</v>
      </c>
      <c r="V252" t="s">
        <v>52</v>
      </c>
      <c r="W252" s="1">
        <v>38195</v>
      </c>
      <c r="X252" s="1">
        <v>100385</v>
      </c>
      <c r="Y252" s="1">
        <v>65812</v>
      </c>
      <c r="Z252" s="1">
        <v>20180</v>
      </c>
      <c r="AA252" s="1">
        <v>68031</v>
      </c>
      <c r="AB252" s="1">
        <v>68135</v>
      </c>
      <c r="AC252" s="1">
        <v>2297</v>
      </c>
      <c r="AD252" s="1">
        <v>154168</v>
      </c>
      <c r="AE252" s="1">
        <v>0</v>
      </c>
    </row>
    <row r="253" spans="1:31" x14ac:dyDescent="0.25">
      <c r="A253">
        <v>252</v>
      </c>
      <c r="B253" t="s">
        <v>183</v>
      </c>
      <c r="C253" t="s">
        <v>184</v>
      </c>
      <c r="D253" t="s">
        <v>93</v>
      </c>
      <c r="F253">
        <v>2013</v>
      </c>
      <c r="G253" s="1">
        <v>1309451</v>
      </c>
      <c r="H253" s="1">
        <v>0</v>
      </c>
      <c r="I253" s="1">
        <v>6763388</v>
      </c>
      <c r="J253" s="1">
        <v>894906</v>
      </c>
      <c r="K253" s="1">
        <v>0</v>
      </c>
      <c r="L253" s="1">
        <v>0</v>
      </c>
      <c r="M253" s="1">
        <v>0</v>
      </c>
      <c r="N253" s="1">
        <v>8967745</v>
      </c>
      <c r="O253" s="1">
        <v>4988919</v>
      </c>
      <c r="P253" s="1">
        <v>1574727</v>
      </c>
      <c r="Q253" s="1">
        <v>189642</v>
      </c>
      <c r="R253" s="1">
        <v>6753288</v>
      </c>
      <c r="T253" s="1">
        <v>2214457</v>
      </c>
      <c r="V253" t="s">
        <v>53</v>
      </c>
      <c r="W253" s="1">
        <v>44853</v>
      </c>
      <c r="X253" s="1">
        <v>52523</v>
      </c>
      <c r="Y253" s="1">
        <v>74624</v>
      </c>
      <c r="Z253" s="1">
        <v>21800</v>
      </c>
      <c r="AA253" s="1">
        <v>138801</v>
      </c>
      <c r="AB253" s="1">
        <v>0</v>
      </c>
      <c r="AC253" s="1">
        <v>10400</v>
      </c>
      <c r="AD253" s="1">
        <v>183721</v>
      </c>
      <c r="AE253" s="1">
        <v>0</v>
      </c>
    </row>
    <row r="254" spans="1:31" x14ac:dyDescent="0.25">
      <c r="A254">
        <v>253</v>
      </c>
      <c r="B254" t="s">
        <v>185</v>
      </c>
      <c r="C254" t="s">
        <v>186</v>
      </c>
      <c r="D254" t="s">
        <v>120</v>
      </c>
      <c r="E254" t="s">
        <v>83</v>
      </c>
      <c r="F254">
        <v>2017</v>
      </c>
      <c r="G254" s="1">
        <v>34468673</v>
      </c>
      <c r="H254" s="1">
        <v>1266815</v>
      </c>
      <c r="I254" s="1">
        <v>255851227</v>
      </c>
      <c r="J254" s="1">
        <v>4610392</v>
      </c>
      <c r="K254" s="1">
        <v>6401</v>
      </c>
      <c r="L254" s="1">
        <v>100136</v>
      </c>
      <c r="M254" s="1">
        <v>5675371</v>
      </c>
      <c r="N254" s="1">
        <v>301979015</v>
      </c>
      <c r="O254" s="1">
        <v>175711839</v>
      </c>
      <c r="P254" s="1">
        <v>25706188</v>
      </c>
      <c r="Q254" s="1">
        <v>2867946</v>
      </c>
      <c r="R254" s="1">
        <v>204285973</v>
      </c>
      <c r="T254" s="1">
        <v>97693042</v>
      </c>
      <c r="V254" t="s">
        <v>50</v>
      </c>
      <c r="W254" s="1">
        <v>95750</v>
      </c>
      <c r="X254" s="1">
        <v>1510811</v>
      </c>
      <c r="Y254" s="1">
        <v>448329</v>
      </c>
      <c r="Z254" s="1">
        <v>1044373</v>
      </c>
      <c r="AA254" s="1">
        <v>1394513</v>
      </c>
      <c r="AB254" s="1">
        <v>137773</v>
      </c>
      <c r="AC254" s="1">
        <v>40902</v>
      </c>
      <c r="AD254" s="1">
        <v>2423459</v>
      </c>
      <c r="AE254" s="1">
        <v>0</v>
      </c>
    </row>
    <row r="255" spans="1:31" x14ac:dyDescent="0.25">
      <c r="A255">
        <v>254</v>
      </c>
      <c r="B255" t="s">
        <v>185</v>
      </c>
      <c r="C255" t="s">
        <v>186</v>
      </c>
      <c r="D255" t="s">
        <v>120</v>
      </c>
      <c r="E255" t="s">
        <v>83</v>
      </c>
      <c r="F255">
        <v>2016</v>
      </c>
      <c r="G255" s="1">
        <v>11670547</v>
      </c>
      <c r="H255" s="1">
        <v>1240682</v>
      </c>
      <c r="I255" s="1">
        <v>237951286</v>
      </c>
      <c r="J255" s="1">
        <v>5623396</v>
      </c>
      <c r="K255" s="1">
        <v>11971</v>
      </c>
      <c r="L255" s="1">
        <v>168747</v>
      </c>
      <c r="M255" s="1">
        <v>5129570</v>
      </c>
      <c r="N255" s="1">
        <v>261796199</v>
      </c>
      <c r="O255" s="1">
        <v>157872076</v>
      </c>
      <c r="P255" s="1">
        <v>25931983</v>
      </c>
      <c r="Q255" s="1">
        <v>3038306</v>
      </c>
      <c r="R255" s="1">
        <v>186842365</v>
      </c>
      <c r="T255" s="1">
        <v>74953834</v>
      </c>
      <c r="V255" t="s">
        <v>51</v>
      </c>
      <c r="W255" s="1">
        <v>89750</v>
      </c>
      <c r="X255" s="1">
        <v>1378038</v>
      </c>
      <c r="Y255" s="1">
        <v>287184</v>
      </c>
      <c r="Z255" s="1">
        <v>1092492</v>
      </c>
      <c r="AA255" s="1">
        <v>1165758</v>
      </c>
      <c r="AB255" s="1">
        <v>144333</v>
      </c>
      <c r="AC255" s="1">
        <v>32094</v>
      </c>
      <c r="AD255" s="1">
        <v>2275199</v>
      </c>
      <c r="AE255" s="1">
        <v>0</v>
      </c>
    </row>
    <row r="256" spans="1:31" x14ac:dyDescent="0.25">
      <c r="A256">
        <v>255</v>
      </c>
      <c r="B256" t="s">
        <v>185</v>
      </c>
      <c r="C256" t="s">
        <v>186</v>
      </c>
      <c r="D256" t="s">
        <v>120</v>
      </c>
      <c r="E256" t="s">
        <v>83</v>
      </c>
      <c r="F256">
        <v>2015</v>
      </c>
      <c r="G256" s="1">
        <v>9281147</v>
      </c>
      <c r="H256" s="1">
        <v>1071767</v>
      </c>
      <c r="I256" s="1">
        <v>217791036</v>
      </c>
      <c r="J256" s="1">
        <v>4537918</v>
      </c>
      <c r="K256" s="1">
        <v>8592</v>
      </c>
      <c r="L256" s="1">
        <v>400711</v>
      </c>
      <c r="M256" s="1">
        <v>4602413</v>
      </c>
      <c r="N256" s="1">
        <v>237693584</v>
      </c>
      <c r="O256" s="1">
        <v>148315979</v>
      </c>
      <c r="P256" s="1">
        <v>21079651</v>
      </c>
      <c r="Q256" s="1">
        <v>2734445</v>
      </c>
      <c r="R256" s="1">
        <v>172130075</v>
      </c>
      <c r="T256" s="1">
        <v>65563509</v>
      </c>
      <c r="V256" t="s">
        <v>52</v>
      </c>
      <c r="W256" s="1">
        <v>100775</v>
      </c>
      <c r="X256" s="1">
        <v>1205018</v>
      </c>
      <c r="Y256" s="1">
        <v>278461</v>
      </c>
      <c r="Z256" s="1">
        <v>765972</v>
      </c>
      <c r="AA256" s="1">
        <v>2887857</v>
      </c>
      <c r="AB256" s="1">
        <v>131376</v>
      </c>
      <c r="AC256" s="1">
        <v>40214</v>
      </c>
      <c r="AD256" s="1">
        <v>2091892</v>
      </c>
      <c r="AE256" s="1">
        <v>0</v>
      </c>
    </row>
    <row r="257" spans="1:31" x14ac:dyDescent="0.25">
      <c r="A257">
        <v>256</v>
      </c>
      <c r="B257" t="s">
        <v>185</v>
      </c>
      <c r="C257" t="s">
        <v>186</v>
      </c>
      <c r="D257" t="s">
        <v>120</v>
      </c>
      <c r="E257" t="s">
        <v>83</v>
      </c>
      <c r="F257">
        <v>2014</v>
      </c>
      <c r="G257" s="1">
        <v>9813692</v>
      </c>
      <c r="H257" s="1">
        <v>1578576</v>
      </c>
      <c r="I257" s="1">
        <v>197714964</v>
      </c>
      <c r="J257" s="1">
        <v>4106131</v>
      </c>
      <c r="K257" s="1">
        <v>6843</v>
      </c>
      <c r="L257" s="1">
        <v>107793</v>
      </c>
      <c r="M257" s="1">
        <v>4900924</v>
      </c>
      <c r="N257" s="1">
        <v>218228923</v>
      </c>
      <c r="O257" s="1">
        <v>134954509</v>
      </c>
      <c r="P257" s="1">
        <v>23996566</v>
      </c>
      <c r="Q257" s="1">
        <v>2718168</v>
      </c>
      <c r="R257" s="1">
        <v>161669243</v>
      </c>
      <c r="T257" s="1">
        <v>56559680</v>
      </c>
      <c r="V257" t="s">
        <v>53</v>
      </c>
      <c r="W257" s="1">
        <v>78955</v>
      </c>
      <c r="X257" s="1">
        <v>1487098</v>
      </c>
      <c r="Y257" s="1">
        <v>289503</v>
      </c>
      <c r="Z257" s="1">
        <v>606645</v>
      </c>
      <c r="AA257" s="1">
        <v>3658631</v>
      </c>
      <c r="AB257" s="1">
        <v>120129</v>
      </c>
      <c r="AC257" s="1">
        <v>33166</v>
      </c>
      <c r="AD257" s="1">
        <v>1920332</v>
      </c>
      <c r="AE257" s="1">
        <v>0</v>
      </c>
    </row>
    <row r="258" spans="1:31" x14ac:dyDescent="0.25">
      <c r="A258">
        <v>257</v>
      </c>
      <c r="B258" t="s">
        <v>185</v>
      </c>
      <c r="C258" t="s">
        <v>186</v>
      </c>
      <c r="D258" t="s">
        <v>120</v>
      </c>
      <c r="E258" t="s">
        <v>83</v>
      </c>
      <c r="F258">
        <v>2013</v>
      </c>
      <c r="G258" s="1">
        <v>5526594</v>
      </c>
      <c r="H258" s="1">
        <v>1351317</v>
      </c>
      <c r="I258" s="1">
        <v>179180893</v>
      </c>
      <c r="J258" s="1">
        <v>1636238</v>
      </c>
      <c r="K258" s="1">
        <v>3407</v>
      </c>
      <c r="L258" s="1">
        <v>162663</v>
      </c>
      <c r="M258" s="1">
        <v>4572867</v>
      </c>
      <c r="N258" s="1">
        <v>192433979</v>
      </c>
      <c r="O258" s="1">
        <v>122363516</v>
      </c>
      <c r="P258" s="1">
        <v>22684954</v>
      </c>
      <c r="Q258" s="1">
        <v>2526143</v>
      </c>
      <c r="R258" s="1">
        <v>147574613</v>
      </c>
      <c r="T258" s="1">
        <v>44859366</v>
      </c>
      <c r="V258" t="s">
        <v>66</v>
      </c>
      <c r="W258" s="1">
        <v>96425</v>
      </c>
      <c r="X258" s="1">
        <v>1304342</v>
      </c>
      <c r="Y258" s="1">
        <v>311303</v>
      </c>
      <c r="Z258" s="1">
        <v>723778</v>
      </c>
      <c r="AA258" s="1">
        <v>1363850</v>
      </c>
      <c r="AB258" s="1">
        <v>117996</v>
      </c>
      <c r="AC258" s="1">
        <v>61750</v>
      </c>
      <c r="AD258" s="1">
        <v>1719138</v>
      </c>
      <c r="AE258" s="1">
        <v>0</v>
      </c>
    </row>
    <row r="259" spans="1:31" x14ac:dyDescent="0.25">
      <c r="A259">
        <v>258</v>
      </c>
      <c r="B259" t="s">
        <v>187</v>
      </c>
      <c r="C259" t="s">
        <v>188</v>
      </c>
      <c r="D259" t="s">
        <v>93</v>
      </c>
      <c r="F259">
        <v>2017</v>
      </c>
      <c r="G259" s="1">
        <v>17460377</v>
      </c>
      <c r="H259" s="1">
        <v>1477645</v>
      </c>
      <c r="I259" s="1">
        <v>69587945</v>
      </c>
      <c r="J259" s="1">
        <v>4612819</v>
      </c>
      <c r="K259" s="1">
        <v>7691</v>
      </c>
      <c r="L259" s="1">
        <v>0</v>
      </c>
      <c r="M259" s="1">
        <v>786612</v>
      </c>
      <c r="N259" s="1">
        <v>93933089</v>
      </c>
      <c r="O259" s="1">
        <v>73914090</v>
      </c>
      <c r="P259" s="1">
        <v>12643921</v>
      </c>
      <c r="Q259" s="1">
        <v>2564226</v>
      </c>
      <c r="R259" s="1">
        <v>89122237</v>
      </c>
      <c r="T259" s="1">
        <v>4810852</v>
      </c>
      <c r="V259" t="s">
        <v>49</v>
      </c>
      <c r="W259" s="1">
        <v>123575</v>
      </c>
      <c r="X259" s="1">
        <v>43282</v>
      </c>
      <c r="Y259" s="1">
        <v>482669</v>
      </c>
      <c r="Z259" s="1">
        <v>286199</v>
      </c>
      <c r="AA259" s="1">
        <v>2378673</v>
      </c>
      <c r="AB259" s="1">
        <v>529192</v>
      </c>
      <c r="AC259" s="1">
        <v>121665</v>
      </c>
      <c r="AD259" s="1">
        <v>1507319</v>
      </c>
      <c r="AE259" s="1">
        <v>0</v>
      </c>
    </row>
    <row r="260" spans="1:31" x14ac:dyDescent="0.25">
      <c r="A260">
        <v>259</v>
      </c>
      <c r="B260" t="s">
        <v>187</v>
      </c>
      <c r="C260" t="s">
        <v>188</v>
      </c>
      <c r="D260" t="s">
        <v>93</v>
      </c>
      <c r="F260">
        <v>2016</v>
      </c>
      <c r="G260" s="1">
        <v>11490954</v>
      </c>
      <c r="H260" s="1">
        <v>1477403</v>
      </c>
      <c r="I260" s="1">
        <v>64331872</v>
      </c>
      <c r="J260" s="1">
        <v>8338515</v>
      </c>
      <c r="K260" s="1">
        <v>-15655</v>
      </c>
      <c r="L260" s="1">
        <v>0</v>
      </c>
      <c r="M260" s="1">
        <v>432475</v>
      </c>
      <c r="N260" s="1">
        <v>86055564</v>
      </c>
      <c r="O260" s="1">
        <v>69007771</v>
      </c>
      <c r="P260" s="1">
        <v>10850682</v>
      </c>
      <c r="Q260" s="1">
        <v>2267820</v>
      </c>
      <c r="R260" s="1">
        <v>82126273</v>
      </c>
      <c r="T260" s="1">
        <v>3929291</v>
      </c>
      <c r="V260" t="s">
        <v>50</v>
      </c>
      <c r="W260" s="1">
        <v>106186</v>
      </c>
      <c r="X260" s="1">
        <v>49787</v>
      </c>
      <c r="Y260" s="1">
        <v>397231</v>
      </c>
      <c r="Z260" s="1">
        <v>306744</v>
      </c>
      <c r="AA260" s="1">
        <v>3092307</v>
      </c>
      <c r="AB260" s="1">
        <v>318165</v>
      </c>
      <c r="AC260" s="1">
        <v>63866</v>
      </c>
      <c r="AD260" s="1">
        <v>1408983</v>
      </c>
      <c r="AE260" s="1">
        <v>108000</v>
      </c>
    </row>
    <row r="261" spans="1:31" x14ac:dyDescent="0.25">
      <c r="A261">
        <v>260</v>
      </c>
      <c r="B261" t="s">
        <v>187</v>
      </c>
      <c r="C261" t="s">
        <v>188</v>
      </c>
      <c r="D261" t="s">
        <v>93</v>
      </c>
      <c r="F261">
        <v>2015</v>
      </c>
      <c r="G261" s="1">
        <v>15058301</v>
      </c>
      <c r="H261" s="1">
        <v>1439576</v>
      </c>
      <c r="I261" s="1">
        <v>58822257</v>
      </c>
      <c r="J261" s="1">
        <v>12712366</v>
      </c>
      <c r="K261" s="1">
        <v>-12198</v>
      </c>
      <c r="L261" s="1">
        <v>0</v>
      </c>
      <c r="M261" s="1">
        <v>1115882</v>
      </c>
      <c r="N261" s="1">
        <v>89136184</v>
      </c>
      <c r="O261" s="1">
        <v>64309377</v>
      </c>
      <c r="P261" s="1">
        <v>10467481</v>
      </c>
      <c r="Q261" s="1">
        <v>2418760</v>
      </c>
      <c r="R261" s="1">
        <v>77195618</v>
      </c>
      <c r="T261" s="1">
        <v>11940566</v>
      </c>
      <c r="V261" t="s">
        <v>51</v>
      </c>
      <c r="W261" s="1">
        <v>90900</v>
      </c>
      <c r="X261" s="1">
        <v>42540</v>
      </c>
      <c r="Y261" s="1">
        <v>583122</v>
      </c>
      <c r="Z261" s="1">
        <v>291421</v>
      </c>
      <c r="AA261" s="1">
        <v>3179013</v>
      </c>
      <c r="AB261" s="1">
        <v>108385</v>
      </c>
      <c r="AC261" s="1">
        <v>124031</v>
      </c>
      <c r="AD261" s="1">
        <v>1380053</v>
      </c>
      <c r="AE261" s="1">
        <v>141000</v>
      </c>
    </row>
    <row r="262" spans="1:31" x14ac:dyDescent="0.25">
      <c r="A262">
        <v>261</v>
      </c>
      <c r="B262" t="s">
        <v>187</v>
      </c>
      <c r="C262" t="s">
        <v>188</v>
      </c>
      <c r="D262" t="s">
        <v>93</v>
      </c>
      <c r="F262">
        <v>2014</v>
      </c>
      <c r="G262" s="1">
        <v>73753</v>
      </c>
      <c r="H262" s="1">
        <v>1439576</v>
      </c>
      <c r="I262" s="1">
        <v>58822257</v>
      </c>
      <c r="J262" s="1">
        <v>752626</v>
      </c>
      <c r="K262" s="1">
        <v>0</v>
      </c>
      <c r="L262" s="1">
        <v>0</v>
      </c>
      <c r="M262" s="1">
        <v>318126</v>
      </c>
      <c r="N262" s="1">
        <v>89136184</v>
      </c>
      <c r="O262" s="1">
        <v>64309377</v>
      </c>
      <c r="P262" s="1">
        <v>10467481</v>
      </c>
      <c r="Q262" s="1">
        <v>2418760</v>
      </c>
      <c r="R262" s="1">
        <v>77195618</v>
      </c>
      <c r="T262" s="1">
        <v>-733589</v>
      </c>
      <c r="V262" t="s">
        <v>51</v>
      </c>
      <c r="W262" s="1">
        <v>90900</v>
      </c>
      <c r="X262" s="1">
        <v>42540</v>
      </c>
      <c r="Y262" s="1">
        <v>583122</v>
      </c>
      <c r="Z262" s="1">
        <v>291421</v>
      </c>
      <c r="AA262" s="1">
        <v>3179013</v>
      </c>
      <c r="AB262" s="1">
        <v>108385</v>
      </c>
      <c r="AC262" s="1">
        <v>124031</v>
      </c>
      <c r="AD262" s="1">
        <v>1380053</v>
      </c>
      <c r="AE262" s="1">
        <v>141000</v>
      </c>
    </row>
    <row r="263" spans="1:31" x14ac:dyDescent="0.25">
      <c r="A263">
        <v>262</v>
      </c>
      <c r="B263" t="s">
        <v>187</v>
      </c>
      <c r="C263" t="s">
        <v>188</v>
      </c>
      <c r="D263" t="s">
        <v>93</v>
      </c>
      <c r="F263">
        <v>2013</v>
      </c>
      <c r="G263" s="1">
        <v>73753</v>
      </c>
      <c r="H263" s="1">
        <v>1439576</v>
      </c>
      <c r="I263" s="1">
        <v>58822257</v>
      </c>
      <c r="J263" s="1">
        <v>752626</v>
      </c>
      <c r="K263" s="1">
        <v>0</v>
      </c>
      <c r="L263" s="1">
        <v>0</v>
      </c>
      <c r="M263" s="1">
        <v>318126</v>
      </c>
      <c r="N263" s="1">
        <v>89136184</v>
      </c>
      <c r="O263" s="1">
        <v>64309377</v>
      </c>
      <c r="P263" s="1">
        <v>10467481</v>
      </c>
      <c r="Q263" s="1">
        <v>2418760</v>
      </c>
      <c r="R263" s="1">
        <v>77195618</v>
      </c>
      <c r="T263" s="1">
        <v>-733589</v>
      </c>
      <c r="V263" t="s">
        <v>51</v>
      </c>
      <c r="W263" s="1">
        <v>90900</v>
      </c>
      <c r="X263" s="1">
        <v>42540</v>
      </c>
      <c r="Y263" s="1">
        <v>583122</v>
      </c>
      <c r="Z263" s="1">
        <v>291421</v>
      </c>
      <c r="AA263" s="1">
        <v>3179013</v>
      </c>
      <c r="AB263" s="1">
        <v>108385</v>
      </c>
      <c r="AC263" s="1">
        <v>124031</v>
      </c>
      <c r="AD263" s="1">
        <v>1380053</v>
      </c>
      <c r="AE263" s="1">
        <v>141000</v>
      </c>
    </row>
    <row r="264" spans="1:31" x14ac:dyDescent="0.25">
      <c r="A264">
        <v>263</v>
      </c>
      <c r="B264" t="s">
        <v>189</v>
      </c>
      <c r="C264" t="s">
        <v>190</v>
      </c>
      <c r="D264" t="s">
        <v>109</v>
      </c>
      <c r="F264">
        <v>2017</v>
      </c>
      <c r="G264" s="1">
        <v>1899804</v>
      </c>
      <c r="H264" s="1">
        <v>7984609</v>
      </c>
      <c r="I264" s="1">
        <v>58095791</v>
      </c>
      <c r="J264" s="1">
        <v>584039</v>
      </c>
      <c r="K264" s="1">
        <v>37011</v>
      </c>
      <c r="L264" s="1">
        <v>0</v>
      </c>
      <c r="M264" s="1">
        <v>827450</v>
      </c>
      <c r="N264" s="1">
        <v>69428704</v>
      </c>
      <c r="O264" s="1">
        <v>49379806</v>
      </c>
      <c r="P264" s="1">
        <v>21414711</v>
      </c>
      <c r="Q264" s="1">
        <v>382358</v>
      </c>
      <c r="R264" s="1">
        <v>71176875</v>
      </c>
      <c r="T264" s="1">
        <v>-1748171</v>
      </c>
      <c r="V264" t="s">
        <v>49</v>
      </c>
      <c r="W264" s="1">
        <v>330284</v>
      </c>
      <c r="X264" s="1">
        <v>0</v>
      </c>
      <c r="Y264" s="1">
        <v>0</v>
      </c>
      <c r="Z264" s="1">
        <v>1090039</v>
      </c>
      <c r="AA264" s="1">
        <v>2490645</v>
      </c>
      <c r="AB264" s="1">
        <v>0</v>
      </c>
      <c r="AC264" s="1">
        <v>44768</v>
      </c>
      <c r="AD264" s="1">
        <v>555595</v>
      </c>
      <c r="AE264" s="1">
        <v>0</v>
      </c>
    </row>
    <row r="265" spans="1:31" x14ac:dyDescent="0.25">
      <c r="A265">
        <v>264</v>
      </c>
      <c r="B265" t="s">
        <v>189</v>
      </c>
      <c r="C265" t="s">
        <v>190</v>
      </c>
      <c r="D265" t="s">
        <v>109</v>
      </c>
      <c r="F265">
        <v>2016</v>
      </c>
      <c r="G265" s="1">
        <v>4000817</v>
      </c>
      <c r="H265" s="1">
        <v>8062941</v>
      </c>
      <c r="I265" s="1">
        <v>58004678</v>
      </c>
      <c r="J265" s="1">
        <v>607734</v>
      </c>
      <c r="K265" s="1">
        <v>71849</v>
      </c>
      <c r="L265" s="1">
        <v>0</v>
      </c>
      <c r="M265" s="1">
        <v>1144009</v>
      </c>
      <c r="N265" s="1">
        <v>71892028</v>
      </c>
      <c r="O265" s="1">
        <v>53519070</v>
      </c>
      <c r="P265" s="1">
        <v>17071241</v>
      </c>
      <c r="Q265" s="1">
        <v>506611</v>
      </c>
      <c r="R265" s="1">
        <v>71096922</v>
      </c>
      <c r="T265" s="1">
        <v>795106</v>
      </c>
      <c r="V265" t="s">
        <v>50</v>
      </c>
      <c r="W265" s="1">
        <v>343480</v>
      </c>
      <c r="X265" s="1">
        <v>0</v>
      </c>
      <c r="Y265" s="1">
        <v>0</v>
      </c>
      <c r="Z265" s="1">
        <v>1020951</v>
      </c>
      <c r="AA265" s="1">
        <v>2368126</v>
      </c>
      <c r="AB265" s="1">
        <v>0</v>
      </c>
      <c r="AC265" s="1">
        <v>75268</v>
      </c>
      <c r="AD265" s="1">
        <v>522546</v>
      </c>
      <c r="AE265" s="1">
        <v>0</v>
      </c>
    </row>
    <row r="266" spans="1:31" x14ac:dyDescent="0.25">
      <c r="A266">
        <v>265</v>
      </c>
      <c r="B266" t="s">
        <v>189</v>
      </c>
      <c r="C266" t="s">
        <v>190</v>
      </c>
      <c r="D266" t="s">
        <v>109</v>
      </c>
      <c r="F266">
        <v>2015</v>
      </c>
      <c r="G266" s="1">
        <v>2460744</v>
      </c>
      <c r="H266" s="1">
        <v>7745528</v>
      </c>
      <c r="I266" s="1">
        <v>59286653</v>
      </c>
      <c r="J266" s="1">
        <v>608995</v>
      </c>
      <c r="K266" s="1">
        <v>77753</v>
      </c>
      <c r="L266" s="1">
        <v>0</v>
      </c>
      <c r="M266" s="1">
        <v>473206</v>
      </c>
      <c r="N266" s="1">
        <v>70652879</v>
      </c>
      <c r="O266" s="1">
        <v>52892727</v>
      </c>
      <c r="P266" s="1">
        <v>17420161</v>
      </c>
      <c r="Q266" s="1">
        <v>428604</v>
      </c>
      <c r="R266" s="1">
        <v>70741492</v>
      </c>
      <c r="T266" s="1">
        <v>-88613</v>
      </c>
      <c r="V266" t="s">
        <v>51</v>
      </c>
      <c r="W266" s="1">
        <v>374413</v>
      </c>
      <c r="X266" s="1">
        <v>0</v>
      </c>
      <c r="Y266" s="1">
        <v>0</v>
      </c>
      <c r="Z266" s="1">
        <v>1225286</v>
      </c>
      <c r="AA266" s="1">
        <v>2272480</v>
      </c>
      <c r="AB266" s="1">
        <v>0</v>
      </c>
      <c r="AC266" s="1">
        <v>30900</v>
      </c>
      <c r="AD266" s="1">
        <v>497980</v>
      </c>
      <c r="AE266" s="1">
        <v>0</v>
      </c>
    </row>
    <row r="267" spans="1:31" x14ac:dyDescent="0.25">
      <c r="A267">
        <v>266</v>
      </c>
      <c r="B267" t="s">
        <v>189</v>
      </c>
      <c r="C267" t="s">
        <v>190</v>
      </c>
      <c r="D267" t="s">
        <v>109</v>
      </c>
      <c r="F267">
        <v>2014</v>
      </c>
      <c r="G267" s="1">
        <v>1933723</v>
      </c>
      <c r="H267" s="1">
        <v>8977407</v>
      </c>
      <c r="I267" s="1">
        <v>59243111</v>
      </c>
      <c r="J267" s="1">
        <v>619072</v>
      </c>
      <c r="K267" s="1">
        <v>58346</v>
      </c>
      <c r="L267" s="1">
        <v>0</v>
      </c>
      <c r="M267" s="1">
        <v>1520625</v>
      </c>
      <c r="N267" s="1">
        <v>72352284</v>
      </c>
      <c r="O267" s="1">
        <v>54959567</v>
      </c>
      <c r="P267" s="1">
        <v>20384312</v>
      </c>
      <c r="Q267" s="1">
        <v>309481</v>
      </c>
      <c r="R267" s="1">
        <v>75653360</v>
      </c>
      <c r="T267" s="1">
        <v>-3301076</v>
      </c>
      <c r="V267" t="s">
        <v>52</v>
      </c>
      <c r="W267" s="1">
        <v>332166</v>
      </c>
      <c r="X267" s="1">
        <v>0</v>
      </c>
      <c r="Y267" s="1">
        <v>0</v>
      </c>
      <c r="Z267" s="1">
        <v>1022566</v>
      </c>
      <c r="AA267" s="1">
        <v>2123113</v>
      </c>
      <c r="AB267" s="1">
        <v>0</v>
      </c>
      <c r="AC267" s="1">
        <v>92413</v>
      </c>
      <c r="AD267" s="1">
        <v>536733</v>
      </c>
      <c r="AE267" s="1">
        <v>0</v>
      </c>
    </row>
    <row r="268" spans="1:31" x14ac:dyDescent="0.25">
      <c r="A268">
        <v>267</v>
      </c>
      <c r="B268" t="s">
        <v>189</v>
      </c>
      <c r="C268" t="s">
        <v>190</v>
      </c>
      <c r="D268" t="s">
        <v>109</v>
      </c>
      <c r="F268">
        <v>2013</v>
      </c>
      <c r="G268" s="1">
        <v>1460963</v>
      </c>
      <c r="H268" s="1">
        <v>8722374</v>
      </c>
      <c r="I268" s="1">
        <v>68802080</v>
      </c>
      <c r="J268" s="1">
        <v>1050765</v>
      </c>
      <c r="K268" s="1">
        <v>78527</v>
      </c>
      <c r="L268" s="1">
        <v>0</v>
      </c>
      <c r="M268" s="1">
        <v>1125297</v>
      </c>
      <c r="N268" s="1">
        <v>81240006</v>
      </c>
      <c r="O268" s="1">
        <v>60763203</v>
      </c>
      <c r="P268" s="1">
        <v>20493373</v>
      </c>
      <c r="Q268" s="1">
        <v>312406</v>
      </c>
      <c r="R268" s="1">
        <v>81568982</v>
      </c>
      <c r="T268" s="1">
        <v>-328976</v>
      </c>
      <c r="V268" t="s">
        <v>53</v>
      </c>
      <c r="W268" s="1">
        <v>338155</v>
      </c>
      <c r="X268" s="1">
        <v>0</v>
      </c>
      <c r="Y268" s="1">
        <v>0</v>
      </c>
      <c r="Z268" s="1">
        <v>850912</v>
      </c>
      <c r="AA268" s="1">
        <v>3923843</v>
      </c>
      <c r="AB268" s="1">
        <v>0</v>
      </c>
      <c r="AC268" s="1">
        <v>134556</v>
      </c>
      <c r="AD268" s="1">
        <v>568446</v>
      </c>
      <c r="AE268" s="1">
        <v>0</v>
      </c>
    </row>
    <row r="269" spans="1:31" x14ac:dyDescent="0.25">
      <c r="A269">
        <v>268</v>
      </c>
      <c r="B269" t="s">
        <v>191</v>
      </c>
      <c r="C269" t="s">
        <v>193</v>
      </c>
      <c r="D269" t="s">
        <v>192</v>
      </c>
      <c r="F269">
        <v>2017</v>
      </c>
      <c r="G269" s="1">
        <v>6261599</v>
      </c>
      <c r="H269" s="1">
        <v>0</v>
      </c>
      <c r="I269" s="1">
        <v>69613493</v>
      </c>
      <c r="J269" s="1">
        <v>1237457</v>
      </c>
      <c r="K269" s="1">
        <v>-108173</v>
      </c>
      <c r="L269" s="1">
        <v>158683</v>
      </c>
      <c r="M269" s="1">
        <v>1068786</v>
      </c>
      <c r="N269" s="1">
        <v>78231845</v>
      </c>
      <c r="O269" s="1">
        <v>64769506</v>
      </c>
      <c r="P269" s="1">
        <v>9174809</v>
      </c>
      <c r="Q269" s="1">
        <v>1639670</v>
      </c>
      <c r="R269" s="1">
        <v>75583985</v>
      </c>
      <c r="T269" s="1">
        <v>2647860</v>
      </c>
      <c r="V269" t="s">
        <v>49</v>
      </c>
      <c r="W269" s="1">
        <v>77260</v>
      </c>
      <c r="X269" s="1">
        <v>79787</v>
      </c>
      <c r="Y269" s="1">
        <v>674202</v>
      </c>
      <c r="Z269" s="1">
        <v>326055</v>
      </c>
      <c r="AA269" s="1">
        <v>1842563</v>
      </c>
      <c r="AB269" s="1">
        <v>120831</v>
      </c>
      <c r="AC269" s="1">
        <v>66808</v>
      </c>
      <c r="AD269" s="1">
        <v>443900</v>
      </c>
      <c r="AE269" s="1">
        <v>146731</v>
      </c>
    </row>
    <row r="270" spans="1:31" x14ac:dyDescent="0.25">
      <c r="A270">
        <v>269</v>
      </c>
      <c r="B270" t="s">
        <v>191</v>
      </c>
      <c r="C270" t="s">
        <v>193</v>
      </c>
      <c r="D270" t="s">
        <v>192</v>
      </c>
      <c r="F270">
        <v>2016</v>
      </c>
      <c r="G270" s="1">
        <v>10046168</v>
      </c>
      <c r="H270" s="1">
        <v>0</v>
      </c>
      <c r="I270" s="1">
        <v>63457065</v>
      </c>
      <c r="J270" s="1">
        <v>-200503</v>
      </c>
      <c r="K270" s="1">
        <v>-58060</v>
      </c>
      <c r="L270" s="1">
        <v>114073</v>
      </c>
      <c r="M270" s="1">
        <v>781950</v>
      </c>
      <c r="N270" s="1">
        <v>74140693</v>
      </c>
      <c r="O270" s="1">
        <v>60708993</v>
      </c>
      <c r="P270" s="1">
        <v>8197968</v>
      </c>
      <c r="Q270" s="1">
        <v>1643346</v>
      </c>
      <c r="R270" s="1">
        <v>70550307</v>
      </c>
      <c r="T270" s="1">
        <v>3590386</v>
      </c>
      <c r="V270" t="s">
        <v>50</v>
      </c>
      <c r="W270" s="1">
        <v>69364</v>
      </c>
      <c r="X270" s="1">
        <v>93419</v>
      </c>
      <c r="Y270" s="1">
        <v>504232</v>
      </c>
      <c r="Z270" s="1">
        <v>311251</v>
      </c>
      <c r="AA270" s="1">
        <v>2055905</v>
      </c>
      <c r="AB270" s="1">
        <v>121280</v>
      </c>
      <c r="AC270" s="1">
        <v>76907</v>
      </c>
      <c r="AD270" s="1">
        <v>418323</v>
      </c>
      <c r="AE270" s="1">
        <v>57042</v>
      </c>
    </row>
    <row r="271" spans="1:31" x14ac:dyDescent="0.25">
      <c r="A271">
        <v>270</v>
      </c>
      <c r="B271" t="s">
        <v>191</v>
      </c>
      <c r="C271" t="s">
        <v>193</v>
      </c>
      <c r="D271" t="s">
        <v>192</v>
      </c>
      <c r="F271">
        <v>2015</v>
      </c>
      <c r="G271" s="1">
        <v>8999787</v>
      </c>
      <c r="H271" s="1">
        <v>0</v>
      </c>
      <c r="I271" s="1">
        <v>60633257</v>
      </c>
      <c r="J271" s="1">
        <v>1833921</v>
      </c>
      <c r="K271" s="1">
        <v>-69126</v>
      </c>
      <c r="L271" s="1">
        <v>81922</v>
      </c>
      <c r="M271" s="1">
        <v>618214</v>
      </c>
      <c r="N271" s="1">
        <v>72097975</v>
      </c>
      <c r="O271" s="1">
        <v>56608062</v>
      </c>
      <c r="P271" s="1">
        <v>8115027</v>
      </c>
      <c r="Q271" s="1">
        <v>1443708</v>
      </c>
      <c r="R271" s="1">
        <v>66166797</v>
      </c>
      <c r="T271" s="1">
        <v>5931178</v>
      </c>
      <c r="V271" t="s">
        <v>51</v>
      </c>
      <c r="W271" s="1">
        <v>62785</v>
      </c>
      <c r="X271" s="1">
        <v>121741</v>
      </c>
      <c r="Y271" s="1">
        <v>776731</v>
      </c>
      <c r="Z271" s="1">
        <v>298359</v>
      </c>
      <c r="AA271" s="1">
        <v>2000506</v>
      </c>
      <c r="AB271" s="1">
        <v>127665</v>
      </c>
      <c r="AC271" s="1">
        <v>55410</v>
      </c>
      <c r="AD271" s="1">
        <v>381125</v>
      </c>
      <c r="AE271" s="1">
        <v>55000</v>
      </c>
    </row>
    <row r="272" spans="1:31" x14ac:dyDescent="0.25">
      <c r="A272">
        <v>271</v>
      </c>
      <c r="B272" t="s">
        <v>191</v>
      </c>
      <c r="C272" t="s">
        <v>193</v>
      </c>
      <c r="D272" t="s">
        <v>192</v>
      </c>
      <c r="F272">
        <v>2014</v>
      </c>
      <c r="G272" s="1">
        <v>11286036</v>
      </c>
      <c r="H272" s="1">
        <v>50908</v>
      </c>
      <c r="I272" s="1">
        <v>54331451</v>
      </c>
      <c r="J272" s="1">
        <v>1245140</v>
      </c>
      <c r="K272" s="1">
        <v>-57663</v>
      </c>
      <c r="L272" s="1">
        <v>86171</v>
      </c>
      <c r="M272" s="1">
        <v>614824</v>
      </c>
      <c r="N272" s="1">
        <v>67556867</v>
      </c>
      <c r="O272" s="1">
        <v>52206130</v>
      </c>
      <c r="P272" s="1">
        <v>7442250</v>
      </c>
      <c r="Q272" s="1">
        <v>1422096</v>
      </c>
      <c r="R272" s="1">
        <v>61070476</v>
      </c>
      <c r="T272" s="1">
        <v>6486391</v>
      </c>
      <c r="V272" t="s">
        <v>52</v>
      </c>
      <c r="W272" s="1">
        <v>61801</v>
      </c>
      <c r="X272" s="1">
        <v>128372</v>
      </c>
      <c r="Y272" s="1">
        <v>532491</v>
      </c>
      <c r="Z272" s="1">
        <v>297553</v>
      </c>
      <c r="AA272" s="1">
        <v>1501905</v>
      </c>
      <c r="AB272" s="1">
        <v>125242</v>
      </c>
      <c r="AC272" s="1">
        <v>102989</v>
      </c>
      <c r="AD272" s="1">
        <v>325259</v>
      </c>
      <c r="AE272" s="1">
        <v>55000</v>
      </c>
    </row>
    <row r="273" spans="1:31" x14ac:dyDescent="0.25">
      <c r="A273">
        <v>272</v>
      </c>
      <c r="B273" t="s">
        <v>191</v>
      </c>
      <c r="C273" t="s">
        <v>193</v>
      </c>
      <c r="D273" t="s">
        <v>192</v>
      </c>
      <c r="F273">
        <v>2013</v>
      </c>
      <c r="G273" s="1">
        <v>4092705</v>
      </c>
      <c r="H273" s="1">
        <v>41947</v>
      </c>
      <c r="I273" s="1">
        <v>51854937</v>
      </c>
      <c r="J273" s="1">
        <v>636328</v>
      </c>
      <c r="K273" s="1">
        <v>-108948</v>
      </c>
      <c r="L273" s="1">
        <v>83109</v>
      </c>
      <c r="M273" s="1">
        <v>666095</v>
      </c>
      <c r="N273" s="1">
        <v>57266173</v>
      </c>
      <c r="O273" s="1">
        <v>49022526</v>
      </c>
      <c r="P273" s="1">
        <v>7161206</v>
      </c>
      <c r="Q273" s="1">
        <v>1405789</v>
      </c>
      <c r="R273" s="1">
        <v>57589521</v>
      </c>
      <c r="T273" s="1">
        <v>-323348</v>
      </c>
      <c r="V273" t="s">
        <v>53</v>
      </c>
      <c r="W273" s="1">
        <v>58574</v>
      </c>
      <c r="X273" s="1">
        <v>126642</v>
      </c>
      <c r="Y273" s="1">
        <v>547707</v>
      </c>
      <c r="Z273" s="1">
        <v>407314</v>
      </c>
      <c r="AA273" s="1">
        <v>1705301</v>
      </c>
      <c r="AB273" s="1">
        <v>111451</v>
      </c>
      <c r="AC273" s="1">
        <v>20470</v>
      </c>
      <c r="AD273" s="1">
        <v>280840</v>
      </c>
      <c r="AE273" s="1">
        <v>48000</v>
      </c>
    </row>
    <row r="274" spans="1:31" x14ac:dyDescent="0.25">
      <c r="A274">
        <v>273</v>
      </c>
      <c r="B274" t="s">
        <v>194</v>
      </c>
      <c r="C274" t="s">
        <v>195</v>
      </c>
      <c r="D274" t="s">
        <v>96</v>
      </c>
      <c r="F274">
        <v>2017</v>
      </c>
      <c r="G274" s="1">
        <v>3557811</v>
      </c>
      <c r="H274" s="1">
        <v>2901809</v>
      </c>
      <c r="I274" s="1">
        <v>9539422</v>
      </c>
      <c r="J274" s="1">
        <v>3862</v>
      </c>
      <c r="K274" s="1">
        <v>0</v>
      </c>
      <c r="L274" s="1">
        <v>0</v>
      </c>
      <c r="M274" s="1">
        <v>598661</v>
      </c>
      <c r="N274" s="1">
        <v>16601565</v>
      </c>
      <c r="O274" s="1">
        <v>11875931</v>
      </c>
      <c r="P274" s="1">
        <v>5405250</v>
      </c>
      <c r="Q274" s="1">
        <v>298085</v>
      </c>
      <c r="R274" s="1">
        <v>17579266</v>
      </c>
      <c r="T274" s="1">
        <v>-977701</v>
      </c>
      <c r="V274" t="s">
        <v>49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</row>
    <row r="275" spans="1:31" x14ac:dyDescent="0.25">
      <c r="A275">
        <v>274</v>
      </c>
      <c r="B275" t="s">
        <v>194</v>
      </c>
      <c r="C275" t="s">
        <v>195</v>
      </c>
      <c r="D275" t="s">
        <v>96</v>
      </c>
      <c r="F275">
        <v>2016</v>
      </c>
      <c r="G275" s="1">
        <v>3477365</v>
      </c>
      <c r="H275" s="1">
        <v>2643043</v>
      </c>
      <c r="I275" s="1">
        <v>11690032</v>
      </c>
      <c r="J275" s="1">
        <v>13176</v>
      </c>
      <c r="K275" s="1">
        <v>0</v>
      </c>
      <c r="L275" s="1">
        <v>0</v>
      </c>
      <c r="M275" s="1">
        <v>601888</v>
      </c>
      <c r="N275" s="1">
        <v>18425504</v>
      </c>
      <c r="O275" s="1">
        <v>13114991</v>
      </c>
      <c r="P275" s="1">
        <v>6119493</v>
      </c>
      <c r="Q275" s="1">
        <v>307522</v>
      </c>
      <c r="R275" s="1">
        <v>19542006</v>
      </c>
      <c r="T275" s="1">
        <v>-1116502</v>
      </c>
      <c r="V275" t="s">
        <v>50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</row>
    <row r="276" spans="1:31" x14ac:dyDescent="0.25">
      <c r="A276">
        <v>275</v>
      </c>
      <c r="B276" t="s">
        <v>194</v>
      </c>
      <c r="C276" t="s">
        <v>195</v>
      </c>
      <c r="D276" t="s">
        <v>96</v>
      </c>
      <c r="F276">
        <v>2015</v>
      </c>
      <c r="G276" s="1">
        <v>3208474</v>
      </c>
      <c r="H276" s="1">
        <v>2893882</v>
      </c>
      <c r="I276" s="1">
        <v>11899241</v>
      </c>
      <c r="J276" s="1">
        <v>10277</v>
      </c>
      <c r="K276" s="1">
        <v>0</v>
      </c>
      <c r="L276" s="1">
        <v>0</v>
      </c>
      <c r="M276" s="1">
        <v>580549</v>
      </c>
      <c r="N276" s="1">
        <v>18592423</v>
      </c>
      <c r="O276" s="1">
        <v>13817250</v>
      </c>
      <c r="P276" s="1">
        <v>5669433</v>
      </c>
      <c r="Q276" s="1">
        <v>353966</v>
      </c>
      <c r="R276" s="1">
        <v>19840649</v>
      </c>
      <c r="T276" s="1">
        <v>-1248226</v>
      </c>
      <c r="V276" t="s">
        <v>51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</row>
    <row r="277" spans="1:31" x14ac:dyDescent="0.25">
      <c r="A277">
        <v>276</v>
      </c>
      <c r="B277" t="s">
        <v>194</v>
      </c>
      <c r="C277" t="s">
        <v>195</v>
      </c>
      <c r="D277" t="s">
        <v>96</v>
      </c>
      <c r="F277">
        <v>2014</v>
      </c>
      <c r="G277" s="1">
        <v>2936773</v>
      </c>
      <c r="H277" s="1">
        <v>2371665</v>
      </c>
      <c r="I277" s="1">
        <v>13433042</v>
      </c>
      <c r="J277" s="1">
        <v>13843</v>
      </c>
      <c r="K277" s="1">
        <v>0</v>
      </c>
      <c r="L277" s="1">
        <v>0</v>
      </c>
      <c r="M277" s="1">
        <v>22509</v>
      </c>
      <c r="N277" s="1">
        <v>18777832</v>
      </c>
      <c r="O277" s="1">
        <v>16508031</v>
      </c>
      <c r="P277" s="1">
        <v>3888558</v>
      </c>
      <c r="Q277" s="1">
        <v>347357</v>
      </c>
      <c r="R277" s="1">
        <v>20743946</v>
      </c>
      <c r="T277" s="1">
        <v>-1966114</v>
      </c>
      <c r="V277" t="s">
        <v>52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</row>
    <row r="278" spans="1:31" x14ac:dyDescent="0.25">
      <c r="A278">
        <v>277</v>
      </c>
      <c r="B278" t="s">
        <v>194</v>
      </c>
      <c r="C278" t="s">
        <v>195</v>
      </c>
      <c r="D278" t="s">
        <v>96</v>
      </c>
      <c r="F278">
        <v>2013</v>
      </c>
      <c r="G278" s="1">
        <v>3896390</v>
      </c>
      <c r="H278" s="1">
        <v>2603781</v>
      </c>
      <c r="I278" s="1">
        <v>14243758</v>
      </c>
      <c r="J278" s="1">
        <v>10855</v>
      </c>
      <c r="K278" s="1">
        <v>0</v>
      </c>
      <c r="L278" s="1">
        <v>0</v>
      </c>
      <c r="M278" s="1">
        <v>51813</v>
      </c>
      <c r="N278" s="1">
        <v>20806597</v>
      </c>
      <c r="O278" s="1">
        <v>17574305</v>
      </c>
      <c r="P278" s="1">
        <v>4532805</v>
      </c>
      <c r="Q278" s="1">
        <v>352239</v>
      </c>
      <c r="R278" s="1">
        <v>22459349</v>
      </c>
      <c r="T278" s="1">
        <v>-1652752</v>
      </c>
      <c r="V278" t="s">
        <v>53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</row>
    <row r="279" spans="1:31" x14ac:dyDescent="0.25">
      <c r="A279">
        <v>278</v>
      </c>
      <c r="B279" t="s">
        <v>196</v>
      </c>
      <c r="C279" t="s">
        <v>197</v>
      </c>
      <c r="D279" t="s">
        <v>129</v>
      </c>
      <c r="E279" t="s">
        <v>69</v>
      </c>
      <c r="F279">
        <v>2017</v>
      </c>
      <c r="G279" s="1">
        <v>57831546</v>
      </c>
      <c r="H279" s="1">
        <v>31103217</v>
      </c>
      <c r="I279" s="1">
        <v>18802599</v>
      </c>
      <c r="J279" s="1">
        <v>62126304</v>
      </c>
      <c r="K279" s="1">
        <v>0</v>
      </c>
      <c r="L279" s="1">
        <v>-61411</v>
      </c>
      <c r="M279" s="1">
        <v>1142263</v>
      </c>
      <c r="N279" s="1">
        <v>170944518</v>
      </c>
      <c r="O279" s="1">
        <v>89445417</v>
      </c>
      <c r="P279" s="1">
        <v>11342123</v>
      </c>
      <c r="Q279" s="1">
        <v>5501558</v>
      </c>
      <c r="R279" s="1">
        <v>106289098</v>
      </c>
      <c r="T279" s="1">
        <v>64655420</v>
      </c>
      <c r="V279" t="s">
        <v>50</v>
      </c>
      <c r="W279" s="1">
        <v>95800</v>
      </c>
      <c r="X279" s="1">
        <v>200934</v>
      </c>
      <c r="Y279" s="1">
        <v>1526422</v>
      </c>
      <c r="Z279" s="1">
        <v>490379</v>
      </c>
      <c r="AA279" s="1">
        <v>1493560</v>
      </c>
      <c r="AB279" s="1">
        <v>0</v>
      </c>
      <c r="AC279" s="1">
        <v>14817</v>
      </c>
      <c r="AD279" s="1">
        <v>2253399</v>
      </c>
      <c r="AE279" s="1">
        <v>533247</v>
      </c>
    </row>
    <row r="280" spans="1:31" x14ac:dyDescent="0.25">
      <c r="A280">
        <v>279</v>
      </c>
      <c r="B280" t="s">
        <v>196</v>
      </c>
      <c r="C280" t="s">
        <v>197</v>
      </c>
      <c r="D280" t="s">
        <v>129</v>
      </c>
      <c r="E280" t="s">
        <v>69</v>
      </c>
      <c r="F280">
        <v>2016</v>
      </c>
      <c r="G280" s="1">
        <v>34185881</v>
      </c>
      <c r="H280" s="1">
        <v>25695644</v>
      </c>
      <c r="I280" s="1">
        <v>18784350</v>
      </c>
      <c r="J280" s="1">
        <v>102153665</v>
      </c>
      <c r="K280" s="1">
        <v>0</v>
      </c>
      <c r="L280" s="1">
        <v>-149924</v>
      </c>
      <c r="M280" s="1">
        <v>1210675</v>
      </c>
      <c r="N280" s="1">
        <v>181880291</v>
      </c>
      <c r="O280" s="1">
        <v>85909249</v>
      </c>
      <c r="P280" s="1">
        <v>11328975</v>
      </c>
      <c r="Q280" s="1">
        <v>4022226</v>
      </c>
      <c r="R280" s="1">
        <v>101260450</v>
      </c>
      <c r="T280" s="1">
        <v>80619841</v>
      </c>
      <c r="V280" t="s">
        <v>51</v>
      </c>
      <c r="W280" s="1">
        <v>116862</v>
      </c>
      <c r="X280" s="1">
        <v>146684</v>
      </c>
      <c r="Y280" s="1">
        <v>1496285</v>
      </c>
      <c r="Z280" s="1">
        <v>482451</v>
      </c>
      <c r="AA280" s="1">
        <v>1713464</v>
      </c>
      <c r="AB280" s="1">
        <v>851811</v>
      </c>
      <c r="AC280" s="1">
        <v>14820</v>
      </c>
      <c r="AD280" s="1">
        <v>2306208</v>
      </c>
      <c r="AE280" s="1">
        <v>428166</v>
      </c>
    </row>
    <row r="281" spans="1:31" x14ac:dyDescent="0.25">
      <c r="A281">
        <v>280</v>
      </c>
      <c r="B281" t="s">
        <v>196</v>
      </c>
      <c r="C281" t="s">
        <v>197</v>
      </c>
      <c r="D281" t="s">
        <v>129</v>
      </c>
      <c r="E281" t="s">
        <v>69</v>
      </c>
      <c r="F281">
        <v>2015</v>
      </c>
      <c r="G281" s="1">
        <v>43822374</v>
      </c>
      <c r="H281" s="1">
        <v>22117583</v>
      </c>
      <c r="I281" s="1">
        <v>17648657</v>
      </c>
      <c r="J281" s="1">
        <v>98067792</v>
      </c>
      <c r="K281" s="1">
        <v>0</v>
      </c>
      <c r="L281" s="1">
        <v>-11957</v>
      </c>
      <c r="M281" s="1">
        <v>1366650</v>
      </c>
      <c r="N281" s="1">
        <v>183011099</v>
      </c>
      <c r="O281" s="1">
        <v>79827558</v>
      </c>
      <c r="P281" s="1">
        <v>12815595</v>
      </c>
      <c r="Q281" s="1">
        <v>3693616</v>
      </c>
      <c r="R281" s="1">
        <v>96336769</v>
      </c>
      <c r="T281" s="1">
        <v>86674330</v>
      </c>
      <c r="V281" t="s">
        <v>52</v>
      </c>
      <c r="W281" s="1">
        <v>220926</v>
      </c>
      <c r="X281" s="1">
        <v>86682</v>
      </c>
      <c r="Y281" s="1">
        <v>1662534</v>
      </c>
      <c r="Z281" s="1">
        <v>442787</v>
      </c>
      <c r="AA281" s="1">
        <v>1782737</v>
      </c>
      <c r="AB281" s="1">
        <v>1243984</v>
      </c>
      <c r="AC281" s="1">
        <v>53610</v>
      </c>
      <c r="AD281" s="1">
        <v>1993579</v>
      </c>
      <c r="AE281" s="1">
        <v>582697</v>
      </c>
    </row>
    <row r="282" spans="1:31" x14ac:dyDescent="0.25">
      <c r="A282">
        <v>281</v>
      </c>
      <c r="B282" t="s">
        <v>196</v>
      </c>
      <c r="C282" t="s">
        <v>197</v>
      </c>
      <c r="D282" t="s">
        <v>129</v>
      </c>
      <c r="E282" t="s">
        <v>69</v>
      </c>
      <c r="F282">
        <v>2014</v>
      </c>
      <c r="G282" s="1">
        <v>23110421</v>
      </c>
      <c r="H282" s="1">
        <v>27153326</v>
      </c>
      <c r="I282" s="1">
        <v>17746606</v>
      </c>
      <c r="J282" s="1">
        <v>24190138</v>
      </c>
      <c r="K282" s="1">
        <v>0</v>
      </c>
      <c r="L282" s="1">
        <v>26621</v>
      </c>
      <c r="M282" s="1">
        <v>1282208</v>
      </c>
      <c r="N282" s="1">
        <v>93509320</v>
      </c>
      <c r="O282" s="1">
        <v>82266975</v>
      </c>
      <c r="P282" s="1">
        <v>12049222</v>
      </c>
      <c r="Q282" s="1">
        <v>3419068</v>
      </c>
      <c r="R282" s="1">
        <v>97735265</v>
      </c>
      <c r="T282" s="1">
        <v>-4225945</v>
      </c>
      <c r="V282" t="s">
        <v>53</v>
      </c>
      <c r="W282" s="1">
        <v>142268</v>
      </c>
      <c r="X282" s="1">
        <v>101571</v>
      </c>
      <c r="Y282" s="1">
        <v>1614672</v>
      </c>
      <c r="Z282" s="1">
        <v>419028</v>
      </c>
      <c r="AA282" s="1">
        <v>2148469</v>
      </c>
      <c r="AB282" s="1">
        <v>1636427</v>
      </c>
      <c r="AC282" s="1">
        <v>60111</v>
      </c>
      <c r="AD282" s="1">
        <v>1968677</v>
      </c>
      <c r="AE282" s="1">
        <v>55408</v>
      </c>
    </row>
    <row r="283" spans="1:31" x14ac:dyDescent="0.25">
      <c r="A283">
        <v>282</v>
      </c>
      <c r="B283" t="s">
        <v>196</v>
      </c>
      <c r="C283" t="s">
        <v>197</v>
      </c>
      <c r="D283" t="s">
        <v>129</v>
      </c>
      <c r="E283" t="s">
        <v>69</v>
      </c>
      <c r="F283">
        <v>2013</v>
      </c>
      <c r="G283" s="1">
        <v>26689124</v>
      </c>
      <c r="H283" s="1">
        <v>14015203</v>
      </c>
      <c r="I283" s="1">
        <v>17936768</v>
      </c>
      <c r="J283" s="1">
        <v>61172801</v>
      </c>
      <c r="K283" s="1">
        <v>0</v>
      </c>
      <c r="L283" s="1">
        <v>119375</v>
      </c>
      <c r="M283" s="1">
        <v>1049836</v>
      </c>
      <c r="N283" s="1">
        <v>120983107</v>
      </c>
      <c r="O283" s="1">
        <v>68022062</v>
      </c>
      <c r="P283" s="1">
        <v>13167362</v>
      </c>
      <c r="Q283" s="1">
        <v>2564078</v>
      </c>
      <c r="R283" s="1">
        <v>83753502</v>
      </c>
      <c r="T283" s="1">
        <v>37229605</v>
      </c>
      <c r="V283" t="s">
        <v>66</v>
      </c>
      <c r="W283" s="1">
        <v>102403</v>
      </c>
      <c r="X283" s="1">
        <v>83814</v>
      </c>
      <c r="Y283" s="1">
        <v>1605760</v>
      </c>
      <c r="Z283" s="1">
        <v>368279</v>
      </c>
      <c r="AA283" s="1">
        <v>2206411</v>
      </c>
      <c r="AB283" s="1">
        <v>1982701</v>
      </c>
      <c r="AC283" s="1">
        <v>23305</v>
      </c>
      <c r="AD283" s="1">
        <v>1669429</v>
      </c>
      <c r="AE283" s="1">
        <v>51036</v>
      </c>
    </row>
    <row r="284" spans="1:31" x14ac:dyDescent="0.25">
      <c r="A284">
        <v>283</v>
      </c>
      <c r="B284" t="s">
        <v>198</v>
      </c>
      <c r="C284" t="s">
        <v>199</v>
      </c>
      <c r="D284" t="s">
        <v>141</v>
      </c>
      <c r="F284">
        <v>2017</v>
      </c>
      <c r="G284" s="1">
        <v>8582323</v>
      </c>
      <c r="H284" s="1">
        <v>432342</v>
      </c>
      <c r="I284" s="1">
        <v>95775947</v>
      </c>
      <c r="J284" s="1">
        <v>44151502</v>
      </c>
      <c r="K284" s="1">
        <v>0</v>
      </c>
      <c r="L284" s="1">
        <v>0</v>
      </c>
      <c r="M284" s="1">
        <v>116230</v>
      </c>
      <c r="N284" s="1">
        <v>149058344</v>
      </c>
      <c r="O284" s="1">
        <v>110575328</v>
      </c>
      <c r="P284" s="1">
        <v>14831104</v>
      </c>
      <c r="Q284" s="1">
        <v>3535596</v>
      </c>
      <c r="R284" s="1">
        <v>128942028</v>
      </c>
      <c r="T284" s="1">
        <v>20116316</v>
      </c>
      <c r="V284" t="s">
        <v>49</v>
      </c>
      <c r="W284" s="1">
        <v>179059</v>
      </c>
      <c r="X284" s="1">
        <v>147992</v>
      </c>
      <c r="Y284" s="1">
        <v>1551652</v>
      </c>
      <c r="Z284" s="1">
        <v>673492</v>
      </c>
      <c r="AA284" s="1">
        <v>4599557</v>
      </c>
      <c r="AB284" s="1">
        <v>0</v>
      </c>
      <c r="AC284" s="1">
        <v>12836</v>
      </c>
      <c r="AD284" s="1">
        <v>2673468</v>
      </c>
      <c r="AE284" s="1">
        <v>0</v>
      </c>
    </row>
    <row r="285" spans="1:31" x14ac:dyDescent="0.25">
      <c r="A285">
        <v>284</v>
      </c>
      <c r="B285" t="s">
        <v>198</v>
      </c>
      <c r="C285" t="s">
        <v>199</v>
      </c>
      <c r="D285" t="s">
        <v>141</v>
      </c>
      <c r="F285">
        <v>2016</v>
      </c>
      <c r="G285" s="1">
        <v>8101354</v>
      </c>
      <c r="H285" s="1">
        <v>389500</v>
      </c>
      <c r="I285" s="1">
        <v>93977124</v>
      </c>
      <c r="J285" s="1">
        <v>39458222</v>
      </c>
      <c r="K285" s="1">
        <v>0</v>
      </c>
      <c r="L285" s="1">
        <v>0</v>
      </c>
      <c r="M285" s="1">
        <v>250016</v>
      </c>
      <c r="N285" s="1">
        <v>142176216</v>
      </c>
      <c r="O285" s="1">
        <v>108900300</v>
      </c>
      <c r="P285" s="1">
        <v>14925977</v>
      </c>
      <c r="Q285" s="1">
        <v>3463292</v>
      </c>
      <c r="R285" s="1">
        <v>127289569</v>
      </c>
      <c r="T285" s="1">
        <v>14886647</v>
      </c>
      <c r="V285" t="s">
        <v>50</v>
      </c>
      <c r="W285" s="1">
        <v>238320</v>
      </c>
      <c r="X285" s="1">
        <v>148672</v>
      </c>
      <c r="Y285" s="1">
        <v>1528750</v>
      </c>
      <c r="Z285" s="1">
        <v>782157</v>
      </c>
      <c r="AA285" s="1">
        <v>4765034</v>
      </c>
      <c r="AB285" s="1">
        <v>0</v>
      </c>
      <c r="AC285" s="1">
        <v>157527</v>
      </c>
      <c r="AD285" s="1">
        <v>2543301</v>
      </c>
      <c r="AE285" s="1">
        <v>0</v>
      </c>
    </row>
    <row r="286" spans="1:31" x14ac:dyDescent="0.25">
      <c r="A286">
        <v>285</v>
      </c>
      <c r="B286" t="s">
        <v>198</v>
      </c>
      <c r="C286" t="s">
        <v>199</v>
      </c>
      <c r="D286" t="s">
        <v>141</v>
      </c>
      <c r="F286">
        <v>2015</v>
      </c>
      <c r="G286" s="1">
        <v>7883078</v>
      </c>
      <c r="H286" s="1">
        <v>453597</v>
      </c>
      <c r="I286" s="1">
        <v>88346654</v>
      </c>
      <c r="J286" s="1">
        <v>35810521</v>
      </c>
      <c r="K286" s="1">
        <v>0</v>
      </c>
      <c r="L286" s="1">
        <v>0</v>
      </c>
      <c r="M286" s="1">
        <v>266043</v>
      </c>
      <c r="N286" s="1">
        <v>132759893</v>
      </c>
      <c r="O286" s="1">
        <v>103867094</v>
      </c>
      <c r="P286" s="1">
        <v>14476447</v>
      </c>
      <c r="Q286" s="1">
        <v>3454281</v>
      </c>
      <c r="R286" s="1">
        <v>121797822</v>
      </c>
      <c r="T286" s="1">
        <v>10962071</v>
      </c>
      <c r="V286" t="s">
        <v>51</v>
      </c>
      <c r="W286" s="1">
        <v>208383</v>
      </c>
      <c r="X286" s="1">
        <v>243791</v>
      </c>
      <c r="Y286" s="1">
        <v>1250401</v>
      </c>
      <c r="Z286" s="1">
        <v>319616</v>
      </c>
      <c r="AA286" s="1">
        <v>4904299</v>
      </c>
      <c r="AB286" s="1">
        <v>0</v>
      </c>
      <c r="AC286" s="1">
        <v>225179</v>
      </c>
      <c r="AD286" s="1">
        <v>2498493</v>
      </c>
      <c r="AE286" s="1">
        <v>0</v>
      </c>
    </row>
    <row r="287" spans="1:31" x14ac:dyDescent="0.25">
      <c r="A287">
        <v>286</v>
      </c>
      <c r="B287" t="s">
        <v>198</v>
      </c>
      <c r="C287" t="s">
        <v>199</v>
      </c>
      <c r="D287" t="s">
        <v>141</v>
      </c>
      <c r="F287">
        <v>2014</v>
      </c>
      <c r="G287" s="1">
        <v>7429361</v>
      </c>
      <c r="H287" s="1">
        <v>394129</v>
      </c>
      <c r="I287" s="1">
        <v>85987263</v>
      </c>
      <c r="J287" s="1">
        <v>39009160</v>
      </c>
      <c r="K287" s="1">
        <v>0</v>
      </c>
      <c r="L287" s="1">
        <v>0</v>
      </c>
      <c r="M287" s="1">
        <v>287253</v>
      </c>
      <c r="N287" s="1">
        <v>133107166</v>
      </c>
      <c r="O287" s="1">
        <v>101400478</v>
      </c>
      <c r="P287" s="1">
        <v>14768609</v>
      </c>
      <c r="Q287" s="1">
        <v>3744443</v>
      </c>
      <c r="R287" s="1">
        <v>119913530</v>
      </c>
      <c r="T287" s="1">
        <v>13193636</v>
      </c>
      <c r="V287" t="s">
        <v>52</v>
      </c>
      <c r="W287" s="1">
        <v>240230</v>
      </c>
      <c r="X287" s="1">
        <v>183383</v>
      </c>
      <c r="Y287" s="1">
        <v>1022076</v>
      </c>
      <c r="Z287" s="1">
        <v>812180</v>
      </c>
      <c r="AA287" s="1">
        <v>5092088</v>
      </c>
      <c r="AB287" s="1">
        <v>0</v>
      </c>
      <c r="AC287" s="1">
        <v>324280</v>
      </c>
      <c r="AD287" s="1">
        <v>2410691</v>
      </c>
      <c r="AE287" s="1">
        <v>0</v>
      </c>
    </row>
    <row r="288" spans="1:31" x14ac:dyDescent="0.25">
      <c r="A288">
        <v>287</v>
      </c>
      <c r="B288" t="s">
        <v>198</v>
      </c>
      <c r="C288" t="s">
        <v>199</v>
      </c>
      <c r="D288" t="s">
        <v>141</v>
      </c>
      <c r="F288">
        <v>2013</v>
      </c>
      <c r="G288" s="1">
        <v>9305878</v>
      </c>
      <c r="H288" s="1">
        <v>533544</v>
      </c>
      <c r="I288" s="1">
        <v>78378771</v>
      </c>
      <c r="J288" s="1">
        <v>35405095</v>
      </c>
      <c r="K288" s="1">
        <v>0</v>
      </c>
      <c r="L288" s="1">
        <v>0</v>
      </c>
      <c r="M288" s="1">
        <v>389672</v>
      </c>
      <c r="N288" s="1">
        <v>124012960</v>
      </c>
      <c r="O288" s="1">
        <v>95386500</v>
      </c>
      <c r="P288" s="1">
        <v>13713212</v>
      </c>
      <c r="Q288" s="1">
        <v>3156810</v>
      </c>
      <c r="R288" s="1">
        <v>112256522</v>
      </c>
      <c r="T288" s="1">
        <v>11756438</v>
      </c>
      <c r="V288" t="s">
        <v>53</v>
      </c>
      <c r="W288" s="1">
        <v>214383</v>
      </c>
      <c r="X288" s="1">
        <v>212897</v>
      </c>
      <c r="Y288" s="1">
        <v>1050265</v>
      </c>
      <c r="Z288" s="1">
        <v>688314</v>
      </c>
      <c r="AA288" s="1">
        <v>5145911</v>
      </c>
      <c r="AB288" s="1">
        <v>0</v>
      </c>
      <c r="AC288" s="1">
        <v>137700</v>
      </c>
      <c r="AD288" s="1">
        <v>2311926</v>
      </c>
      <c r="AE288" s="1">
        <v>0</v>
      </c>
    </row>
    <row r="289" spans="1:31" x14ac:dyDescent="0.25">
      <c r="A289">
        <v>288</v>
      </c>
      <c r="B289" t="s">
        <v>200</v>
      </c>
      <c r="C289" t="s">
        <v>201</v>
      </c>
      <c r="D289" t="s">
        <v>192</v>
      </c>
      <c r="F289">
        <v>2017</v>
      </c>
      <c r="G289" s="1">
        <v>6689405</v>
      </c>
      <c r="H289" s="1">
        <v>111587</v>
      </c>
      <c r="I289" s="1">
        <v>20844955</v>
      </c>
      <c r="J289" s="1">
        <v>69257</v>
      </c>
      <c r="K289" s="1">
        <v>0</v>
      </c>
      <c r="L289" s="1">
        <v>0</v>
      </c>
      <c r="M289" s="1">
        <v>0</v>
      </c>
      <c r="N289" s="1">
        <v>27715204</v>
      </c>
      <c r="O289" s="1">
        <v>21772647</v>
      </c>
      <c r="P289" s="1">
        <v>3323157</v>
      </c>
      <c r="Q289" s="1">
        <v>484854</v>
      </c>
      <c r="R289" s="1">
        <v>25580658</v>
      </c>
      <c r="T289" s="1">
        <v>2134546</v>
      </c>
      <c r="V289" t="s">
        <v>49</v>
      </c>
      <c r="W289" s="1">
        <v>201163</v>
      </c>
      <c r="X289" s="1">
        <v>31417</v>
      </c>
      <c r="Y289" s="1">
        <v>288660</v>
      </c>
      <c r="Z289" s="1">
        <v>207850</v>
      </c>
      <c r="AA289" s="1">
        <v>1097297</v>
      </c>
      <c r="AB289" s="1">
        <v>8745</v>
      </c>
      <c r="AC289" s="1">
        <v>0</v>
      </c>
      <c r="AD289" s="1">
        <v>0</v>
      </c>
      <c r="AE289" s="1">
        <v>0</v>
      </c>
    </row>
    <row r="290" spans="1:31" x14ac:dyDescent="0.25">
      <c r="A290">
        <v>289</v>
      </c>
      <c r="B290" t="s">
        <v>200</v>
      </c>
      <c r="C290" t="s">
        <v>201</v>
      </c>
      <c r="D290" t="s">
        <v>192</v>
      </c>
      <c r="F290">
        <v>2016</v>
      </c>
      <c r="G290" s="1">
        <v>3413622</v>
      </c>
      <c r="H290" s="1">
        <v>148336</v>
      </c>
      <c r="I290" s="1">
        <v>19348343</v>
      </c>
      <c r="J290" s="1">
        <v>188290</v>
      </c>
      <c r="K290" s="1">
        <v>0</v>
      </c>
      <c r="L290" s="1">
        <v>0</v>
      </c>
      <c r="M290" s="1">
        <v>0</v>
      </c>
      <c r="N290" s="1">
        <v>23098591</v>
      </c>
      <c r="O290" s="1">
        <v>21643614</v>
      </c>
      <c r="P290" s="1">
        <v>3061728</v>
      </c>
      <c r="Q290" s="1">
        <v>309965</v>
      </c>
      <c r="R290" s="1">
        <v>25015307</v>
      </c>
      <c r="T290" s="1">
        <v>-1916716</v>
      </c>
      <c r="V290" t="s">
        <v>50</v>
      </c>
      <c r="W290" s="1">
        <v>104319</v>
      </c>
      <c r="X290" s="1">
        <v>71208</v>
      </c>
      <c r="Y290" s="1">
        <v>123265</v>
      </c>
      <c r="Z290" s="1">
        <v>356293</v>
      </c>
      <c r="AA290" s="1">
        <v>949038</v>
      </c>
      <c r="AB290" s="1">
        <v>46066</v>
      </c>
      <c r="AC290" s="1">
        <v>0</v>
      </c>
      <c r="AD290" s="1">
        <v>0</v>
      </c>
      <c r="AE290" s="1">
        <v>0</v>
      </c>
    </row>
    <row r="291" spans="1:31" x14ac:dyDescent="0.25">
      <c r="A291">
        <v>290</v>
      </c>
      <c r="B291" t="s">
        <v>200</v>
      </c>
      <c r="C291" t="s">
        <v>201</v>
      </c>
      <c r="D291" t="s">
        <v>192</v>
      </c>
      <c r="F291">
        <v>2015</v>
      </c>
      <c r="G291" s="1">
        <v>2012430</v>
      </c>
      <c r="H291" s="1">
        <v>256952</v>
      </c>
      <c r="I291" s="1">
        <v>18623107</v>
      </c>
      <c r="J291" s="1">
        <v>18359</v>
      </c>
      <c r="K291" s="1">
        <v>0</v>
      </c>
      <c r="L291" s="1">
        <v>0</v>
      </c>
      <c r="M291" s="1">
        <v>0</v>
      </c>
      <c r="N291" s="1">
        <v>20910848</v>
      </c>
      <c r="O291" s="1">
        <v>21184706</v>
      </c>
      <c r="P291" s="1">
        <v>4272966</v>
      </c>
      <c r="Q291" s="1">
        <v>625442</v>
      </c>
      <c r="R291" s="1">
        <v>26083114</v>
      </c>
      <c r="T291" s="1">
        <v>-5172266</v>
      </c>
      <c r="V291" t="s">
        <v>51</v>
      </c>
      <c r="W291" s="1">
        <v>214012</v>
      </c>
      <c r="X291" s="1">
        <v>160452</v>
      </c>
      <c r="Y291" s="1">
        <v>83340</v>
      </c>
      <c r="Z291" s="1">
        <v>289846</v>
      </c>
      <c r="AA291" s="1">
        <v>450753</v>
      </c>
      <c r="AB291" s="1">
        <v>0</v>
      </c>
      <c r="AC291" s="1">
        <v>0</v>
      </c>
      <c r="AD291" s="1">
        <v>0</v>
      </c>
      <c r="AE291" s="1">
        <v>0</v>
      </c>
    </row>
    <row r="292" spans="1:31" x14ac:dyDescent="0.25">
      <c r="A292">
        <v>291</v>
      </c>
      <c r="B292" t="s">
        <v>200</v>
      </c>
      <c r="C292" t="s">
        <v>201</v>
      </c>
      <c r="D292" t="s">
        <v>192</v>
      </c>
      <c r="F292">
        <v>2014</v>
      </c>
      <c r="G292" s="1">
        <v>3161896</v>
      </c>
      <c r="H292" s="1">
        <v>15988</v>
      </c>
      <c r="I292" s="1">
        <v>17210818</v>
      </c>
      <c r="J292" s="1">
        <v>23092</v>
      </c>
      <c r="K292" s="1">
        <v>0</v>
      </c>
      <c r="L292" s="1">
        <v>0</v>
      </c>
      <c r="M292" s="1">
        <v>0</v>
      </c>
      <c r="N292" s="1">
        <v>20411794</v>
      </c>
      <c r="O292" s="1">
        <v>19846372</v>
      </c>
      <c r="P292" s="1">
        <v>2369978</v>
      </c>
      <c r="Q292" s="1">
        <v>573988</v>
      </c>
      <c r="R292" s="1">
        <v>22790338</v>
      </c>
      <c r="T292" s="1">
        <v>-2378544</v>
      </c>
      <c r="V292" t="s">
        <v>52</v>
      </c>
      <c r="W292" s="1">
        <v>158778</v>
      </c>
      <c r="X292" s="1">
        <v>82799</v>
      </c>
      <c r="Y292" s="1">
        <v>302021</v>
      </c>
      <c r="Z292" s="1">
        <v>190192</v>
      </c>
      <c r="AA292" s="1">
        <v>310853</v>
      </c>
      <c r="AB292" s="1">
        <v>0</v>
      </c>
      <c r="AC292" s="1">
        <v>0</v>
      </c>
      <c r="AD292" s="1">
        <v>0</v>
      </c>
      <c r="AE292" s="1">
        <v>0</v>
      </c>
    </row>
    <row r="293" spans="1:31" x14ac:dyDescent="0.25">
      <c r="A293">
        <v>292</v>
      </c>
      <c r="B293" t="s">
        <v>200</v>
      </c>
      <c r="C293" t="s">
        <v>201</v>
      </c>
      <c r="D293" t="s">
        <v>192</v>
      </c>
      <c r="F293">
        <v>2013</v>
      </c>
      <c r="G293" s="1">
        <v>2457712</v>
      </c>
      <c r="H293" s="1">
        <v>147214</v>
      </c>
      <c r="I293" s="1">
        <v>14981574</v>
      </c>
      <c r="J293" s="1">
        <v>64705</v>
      </c>
      <c r="K293" s="1">
        <v>0</v>
      </c>
      <c r="L293" s="1">
        <v>0</v>
      </c>
      <c r="M293" s="1">
        <v>0</v>
      </c>
      <c r="N293" s="1">
        <v>17651205</v>
      </c>
      <c r="O293" s="1">
        <v>16367332</v>
      </c>
      <c r="P293" s="1">
        <v>2321913</v>
      </c>
      <c r="Q293" s="1">
        <v>601114</v>
      </c>
      <c r="R293" s="1">
        <v>19290359</v>
      </c>
      <c r="T293" s="1">
        <v>-1639154</v>
      </c>
      <c r="V293" t="s">
        <v>53</v>
      </c>
      <c r="W293" s="1">
        <v>148711</v>
      </c>
      <c r="X293" s="1">
        <v>65578</v>
      </c>
      <c r="Y293" s="1">
        <v>261625</v>
      </c>
      <c r="Z293" s="1">
        <v>301390</v>
      </c>
      <c r="AA293" s="1">
        <v>283981</v>
      </c>
      <c r="AB293" s="1">
        <v>0</v>
      </c>
      <c r="AC293" s="1">
        <v>0</v>
      </c>
      <c r="AD293" s="1">
        <v>0</v>
      </c>
      <c r="AE293" s="1">
        <v>0</v>
      </c>
    </row>
    <row r="294" spans="1:31" x14ac:dyDescent="0.25">
      <c r="A294">
        <v>293</v>
      </c>
      <c r="B294" t="s">
        <v>202</v>
      </c>
      <c r="C294" t="s">
        <v>204</v>
      </c>
      <c r="D294" t="s">
        <v>203</v>
      </c>
      <c r="F294">
        <v>2017</v>
      </c>
      <c r="G294" s="1">
        <v>4344361</v>
      </c>
      <c r="H294" s="1">
        <v>741313</v>
      </c>
      <c r="I294" s="1">
        <v>23708070</v>
      </c>
      <c r="J294" s="1">
        <v>1905825</v>
      </c>
      <c r="K294" s="1">
        <v>0</v>
      </c>
      <c r="L294" s="1">
        <v>0</v>
      </c>
      <c r="M294" s="1">
        <v>491629</v>
      </c>
      <c r="N294" s="1">
        <v>31191198</v>
      </c>
      <c r="O294" s="1">
        <v>24527892</v>
      </c>
      <c r="P294" s="1">
        <v>8826071</v>
      </c>
      <c r="Q294" s="1">
        <v>1091130</v>
      </c>
      <c r="R294" s="1">
        <v>34445093</v>
      </c>
      <c r="T294" s="1">
        <v>-3253895</v>
      </c>
      <c r="V294" t="s">
        <v>49</v>
      </c>
      <c r="W294" s="1">
        <v>46675</v>
      </c>
      <c r="X294" s="1">
        <v>126850</v>
      </c>
      <c r="Y294" s="1">
        <v>687500</v>
      </c>
      <c r="Z294" s="1">
        <v>357157</v>
      </c>
      <c r="AA294" s="1">
        <v>2198990</v>
      </c>
      <c r="AB294" s="1">
        <v>0</v>
      </c>
      <c r="AC294" s="1">
        <v>58175</v>
      </c>
      <c r="AD294" s="1">
        <v>375688</v>
      </c>
      <c r="AE294" s="1">
        <v>0</v>
      </c>
    </row>
    <row r="295" spans="1:31" x14ac:dyDescent="0.25">
      <c r="A295">
        <v>294</v>
      </c>
      <c r="B295" t="s">
        <v>202</v>
      </c>
      <c r="C295" t="s">
        <v>204</v>
      </c>
      <c r="D295" t="s">
        <v>203</v>
      </c>
      <c r="F295">
        <v>2016</v>
      </c>
      <c r="G295" s="1">
        <v>5411795</v>
      </c>
      <c r="H295" s="1">
        <v>763586</v>
      </c>
      <c r="I295" s="1">
        <v>26200279</v>
      </c>
      <c r="J295" s="1">
        <v>1648406</v>
      </c>
      <c r="K295" s="1">
        <v>0</v>
      </c>
      <c r="L295" s="1">
        <v>0</v>
      </c>
      <c r="M295" s="1">
        <v>312811</v>
      </c>
      <c r="N295" s="1">
        <v>34336877</v>
      </c>
      <c r="O295" s="1">
        <v>26528749</v>
      </c>
      <c r="P295" s="1">
        <v>8855089</v>
      </c>
      <c r="Q295" s="1">
        <v>1120931</v>
      </c>
      <c r="R295" s="1">
        <v>36504769</v>
      </c>
      <c r="T295" s="1">
        <v>-2167892</v>
      </c>
      <c r="V295" t="s">
        <v>50</v>
      </c>
      <c r="W295" s="1">
        <v>102875</v>
      </c>
      <c r="X295" s="1">
        <v>63994</v>
      </c>
      <c r="Y295" s="1">
        <v>652423</v>
      </c>
      <c r="Z295" s="1">
        <v>326379</v>
      </c>
      <c r="AA295" s="1">
        <v>2172851</v>
      </c>
      <c r="AB295" s="1">
        <v>188638</v>
      </c>
      <c r="AC295" s="1">
        <v>103579</v>
      </c>
      <c r="AD295" s="1">
        <v>392740</v>
      </c>
      <c r="AE295" s="1">
        <v>0</v>
      </c>
    </row>
    <row r="296" spans="1:31" x14ac:dyDescent="0.25">
      <c r="A296">
        <v>295</v>
      </c>
      <c r="B296" t="s">
        <v>202</v>
      </c>
      <c r="C296" t="s">
        <v>204</v>
      </c>
      <c r="D296" t="s">
        <v>203</v>
      </c>
      <c r="F296">
        <v>2015</v>
      </c>
      <c r="G296" s="1">
        <v>2569983</v>
      </c>
      <c r="H296" s="1">
        <v>809413</v>
      </c>
      <c r="I296" s="1">
        <v>26245725</v>
      </c>
      <c r="J296" s="1">
        <v>3111319</v>
      </c>
      <c r="K296" s="1">
        <v>0</v>
      </c>
      <c r="L296" s="1">
        <v>0</v>
      </c>
      <c r="M296" s="1">
        <v>2287499</v>
      </c>
      <c r="N296" s="1">
        <v>35023939</v>
      </c>
      <c r="O296" s="1">
        <v>26425681</v>
      </c>
      <c r="P296" s="1">
        <v>9974596</v>
      </c>
      <c r="Q296" s="1">
        <v>1120667</v>
      </c>
      <c r="R296" s="1">
        <v>37520944</v>
      </c>
      <c r="T296" s="1">
        <v>-2497005</v>
      </c>
      <c r="V296" t="s">
        <v>51</v>
      </c>
      <c r="W296" s="1">
        <v>82765</v>
      </c>
      <c r="X296" s="1">
        <v>78057</v>
      </c>
      <c r="Y296" s="1">
        <v>696570</v>
      </c>
      <c r="Z296" s="1">
        <v>406384</v>
      </c>
      <c r="AA296" s="1">
        <v>2141021</v>
      </c>
      <c r="AB296" s="1">
        <v>184195</v>
      </c>
      <c r="AC296" s="1">
        <v>111763</v>
      </c>
      <c r="AD296" s="1">
        <v>408195</v>
      </c>
      <c r="AE296" s="1">
        <v>0</v>
      </c>
    </row>
    <row r="297" spans="1:31" x14ac:dyDescent="0.25">
      <c r="A297">
        <v>296</v>
      </c>
      <c r="B297" t="s">
        <v>202</v>
      </c>
      <c r="C297" t="s">
        <v>204</v>
      </c>
      <c r="D297" t="s">
        <v>203</v>
      </c>
      <c r="F297">
        <v>2014</v>
      </c>
      <c r="G297" s="1">
        <v>2462516</v>
      </c>
      <c r="H297" s="1">
        <v>722813</v>
      </c>
      <c r="I297" s="1">
        <v>24963579</v>
      </c>
      <c r="J297" s="1">
        <v>2812258</v>
      </c>
      <c r="K297" s="1">
        <v>0</v>
      </c>
      <c r="L297" s="1">
        <v>0</v>
      </c>
      <c r="M297" s="1">
        <v>1031255</v>
      </c>
      <c r="N297" s="1">
        <v>31992421</v>
      </c>
      <c r="O297" s="1">
        <v>24293369</v>
      </c>
      <c r="P297" s="1">
        <v>8644447</v>
      </c>
      <c r="Q297" s="1">
        <v>989336</v>
      </c>
      <c r="R297" s="1">
        <v>33927152</v>
      </c>
      <c r="T297" s="1">
        <v>-1934731</v>
      </c>
      <c r="V297" t="s">
        <v>52</v>
      </c>
      <c r="W297" s="1">
        <v>115440</v>
      </c>
      <c r="X297" s="1">
        <v>67672</v>
      </c>
      <c r="Y297" s="1">
        <v>698957</v>
      </c>
      <c r="Z297" s="1">
        <v>409686</v>
      </c>
      <c r="AA297" s="1">
        <v>2128667</v>
      </c>
      <c r="AB297" s="1">
        <v>164186</v>
      </c>
      <c r="AC297" s="1">
        <v>40251</v>
      </c>
      <c r="AD297" s="1">
        <v>369885</v>
      </c>
      <c r="AE297" s="1">
        <v>0</v>
      </c>
    </row>
    <row r="298" spans="1:31" x14ac:dyDescent="0.25">
      <c r="A298">
        <v>297</v>
      </c>
      <c r="B298" t="s">
        <v>202</v>
      </c>
      <c r="C298" t="s">
        <v>204</v>
      </c>
      <c r="D298" t="s">
        <v>203</v>
      </c>
      <c r="F298">
        <v>2013</v>
      </c>
      <c r="G298" s="1">
        <v>2460095</v>
      </c>
      <c r="H298" s="1">
        <v>34077</v>
      </c>
      <c r="I298" s="1">
        <v>26736174</v>
      </c>
      <c r="J298" s="1">
        <v>4341070</v>
      </c>
      <c r="K298" s="1">
        <v>0</v>
      </c>
      <c r="L298" s="1">
        <v>0</v>
      </c>
      <c r="M298" s="1">
        <v>0</v>
      </c>
      <c r="N298" s="1">
        <v>33571416</v>
      </c>
      <c r="O298" s="1">
        <v>26059293</v>
      </c>
      <c r="P298" s="1">
        <v>9065706</v>
      </c>
      <c r="Q298" s="1">
        <v>1161940</v>
      </c>
      <c r="R298" s="1">
        <v>36286940</v>
      </c>
      <c r="T298" s="1">
        <v>-2715524</v>
      </c>
      <c r="V298" t="s">
        <v>53</v>
      </c>
      <c r="W298" s="1">
        <v>150768</v>
      </c>
      <c r="X298" s="1">
        <v>74182</v>
      </c>
      <c r="Y298" s="1">
        <v>726508</v>
      </c>
      <c r="Z298" s="1">
        <v>352547</v>
      </c>
      <c r="AA298" s="1">
        <v>2140127</v>
      </c>
      <c r="AB298" s="1">
        <v>100218</v>
      </c>
      <c r="AC298" s="1">
        <v>20166</v>
      </c>
      <c r="AD298" s="1">
        <v>360083</v>
      </c>
      <c r="AE298" s="1">
        <v>0</v>
      </c>
    </row>
    <row r="299" spans="1:31" x14ac:dyDescent="0.25">
      <c r="A299">
        <v>298</v>
      </c>
      <c r="B299" t="s">
        <v>205</v>
      </c>
      <c r="C299" t="s">
        <v>206</v>
      </c>
      <c r="D299" t="s">
        <v>107</v>
      </c>
      <c r="F299">
        <v>2017</v>
      </c>
      <c r="G299" s="1">
        <v>2462424</v>
      </c>
      <c r="H299" s="1">
        <v>71000</v>
      </c>
      <c r="I299" s="1">
        <v>38493500</v>
      </c>
      <c r="J299" s="1">
        <v>406847</v>
      </c>
      <c r="K299" s="1">
        <v>-4974</v>
      </c>
      <c r="L299" s="1">
        <v>17967</v>
      </c>
      <c r="M299" s="1">
        <v>468973</v>
      </c>
      <c r="N299" s="1">
        <v>41915737</v>
      </c>
      <c r="O299" s="1">
        <v>36044464</v>
      </c>
      <c r="P299" s="1">
        <v>4335556</v>
      </c>
      <c r="Q299" s="1">
        <v>1363702</v>
      </c>
      <c r="R299" s="1">
        <v>41743722</v>
      </c>
      <c r="T299" s="1">
        <v>172015</v>
      </c>
      <c r="V299" t="s">
        <v>49</v>
      </c>
      <c r="W299" s="1">
        <v>62800</v>
      </c>
      <c r="X299" s="1">
        <v>474145</v>
      </c>
      <c r="Y299" s="1">
        <v>652434</v>
      </c>
      <c r="Z299" s="1">
        <v>347799</v>
      </c>
      <c r="AA299" s="1">
        <v>902523</v>
      </c>
      <c r="AB299" s="1">
        <v>53988</v>
      </c>
      <c r="AC299" s="1">
        <v>30251</v>
      </c>
      <c r="AD299" s="1">
        <v>202377</v>
      </c>
      <c r="AE299" s="1">
        <v>0</v>
      </c>
    </row>
    <row r="300" spans="1:31" x14ac:dyDescent="0.25">
      <c r="A300">
        <v>299</v>
      </c>
      <c r="B300" t="s">
        <v>205</v>
      </c>
      <c r="C300" t="s">
        <v>206</v>
      </c>
      <c r="D300" t="s">
        <v>107</v>
      </c>
      <c r="F300">
        <v>2016</v>
      </c>
      <c r="G300" s="1">
        <v>5047420</v>
      </c>
      <c r="H300" s="1">
        <v>82652</v>
      </c>
      <c r="I300" s="1">
        <v>39134497</v>
      </c>
      <c r="J300" s="1">
        <v>320394</v>
      </c>
      <c r="K300" s="1">
        <v>-7449</v>
      </c>
      <c r="L300" s="1">
        <v>18946</v>
      </c>
      <c r="M300" s="1">
        <v>307580</v>
      </c>
      <c r="N300" s="1">
        <v>44904040</v>
      </c>
      <c r="O300" s="1">
        <v>35029646</v>
      </c>
      <c r="P300" s="1">
        <v>6495096</v>
      </c>
      <c r="Q300" s="1">
        <v>1121441</v>
      </c>
      <c r="R300" s="1">
        <v>42646183</v>
      </c>
      <c r="T300" s="1">
        <v>2257857</v>
      </c>
      <c r="V300" t="s">
        <v>50</v>
      </c>
      <c r="W300" s="1">
        <v>56800</v>
      </c>
      <c r="X300" s="1">
        <v>511542</v>
      </c>
      <c r="Y300" s="1">
        <v>588860</v>
      </c>
      <c r="Z300" s="1">
        <v>365062</v>
      </c>
      <c r="AA300" s="1">
        <v>932994</v>
      </c>
      <c r="AB300" s="1">
        <v>50733</v>
      </c>
      <c r="AC300" s="1">
        <v>25192</v>
      </c>
      <c r="AD300" s="1">
        <v>223658</v>
      </c>
      <c r="AE300" s="1">
        <v>0</v>
      </c>
    </row>
    <row r="301" spans="1:31" x14ac:dyDescent="0.25">
      <c r="A301">
        <v>300</v>
      </c>
      <c r="B301" t="s">
        <v>205</v>
      </c>
      <c r="C301" t="s">
        <v>206</v>
      </c>
      <c r="D301" t="s">
        <v>107</v>
      </c>
      <c r="F301">
        <v>2015</v>
      </c>
      <c r="G301" s="1">
        <v>1789631</v>
      </c>
      <c r="H301" s="1">
        <v>180270</v>
      </c>
      <c r="I301" s="1">
        <v>39094552</v>
      </c>
      <c r="J301" s="1">
        <v>389067</v>
      </c>
      <c r="K301" s="1">
        <v>-6745</v>
      </c>
      <c r="L301" s="1">
        <v>35053</v>
      </c>
      <c r="M301" s="1">
        <v>161165</v>
      </c>
      <c r="N301" s="1">
        <v>41642993</v>
      </c>
      <c r="O301" s="1">
        <v>35806686</v>
      </c>
      <c r="P301" s="1">
        <v>6051737</v>
      </c>
      <c r="Q301" s="1">
        <v>1318395</v>
      </c>
      <c r="R301" s="1">
        <v>43176818</v>
      </c>
      <c r="T301" s="1">
        <v>-1533825</v>
      </c>
      <c r="V301" t="s">
        <v>51</v>
      </c>
      <c r="W301" s="1">
        <v>79482</v>
      </c>
      <c r="X301" s="1">
        <v>557479</v>
      </c>
      <c r="Y301" s="1">
        <v>645506</v>
      </c>
      <c r="Z301" s="1">
        <v>165568</v>
      </c>
      <c r="AA301" s="1">
        <v>898961</v>
      </c>
      <c r="AB301" s="1">
        <v>2883</v>
      </c>
      <c r="AC301" s="1">
        <v>25738</v>
      </c>
      <c r="AD301" s="1">
        <v>212084</v>
      </c>
      <c r="AE301" s="1">
        <v>0</v>
      </c>
    </row>
    <row r="302" spans="1:31" x14ac:dyDescent="0.25">
      <c r="A302">
        <v>301</v>
      </c>
      <c r="B302" t="s">
        <v>205</v>
      </c>
      <c r="C302" t="s">
        <v>206</v>
      </c>
      <c r="D302" t="s">
        <v>107</v>
      </c>
      <c r="F302">
        <v>2014</v>
      </c>
      <c r="G302" s="1">
        <v>2778471</v>
      </c>
      <c r="H302" s="1">
        <v>1167026</v>
      </c>
      <c r="I302" s="1">
        <v>37798534</v>
      </c>
      <c r="J302" s="1">
        <v>30276</v>
      </c>
      <c r="K302" s="1">
        <v>-13304</v>
      </c>
      <c r="L302" s="1">
        <v>161075</v>
      </c>
      <c r="M302" s="1">
        <v>201289</v>
      </c>
      <c r="N302" s="1">
        <v>42123367</v>
      </c>
      <c r="O302" s="1">
        <v>35922170</v>
      </c>
      <c r="P302" s="1">
        <v>7542824</v>
      </c>
      <c r="Q302" s="1">
        <v>1094306</v>
      </c>
      <c r="R302" s="1">
        <v>44559300</v>
      </c>
      <c r="T302" s="1">
        <v>-2435933</v>
      </c>
      <c r="V302" t="s">
        <v>52</v>
      </c>
      <c r="W302" s="1">
        <v>37704</v>
      </c>
      <c r="X302" s="1">
        <v>616356</v>
      </c>
      <c r="Y302" s="1">
        <v>397278</v>
      </c>
      <c r="Z302" s="1">
        <v>299848</v>
      </c>
      <c r="AA302" s="1">
        <v>934184</v>
      </c>
      <c r="AB302" s="1">
        <v>46469</v>
      </c>
      <c r="AC302" s="1">
        <v>46027</v>
      </c>
      <c r="AD302" s="1">
        <v>193647</v>
      </c>
      <c r="AE302" s="1">
        <v>0</v>
      </c>
    </row>
    <row r="303" spans="1:31" x14ac:dyDescent="0.25">
      <c r="A303">
        <v>302</v>
      </c>
      <c r="B303" t="s">
        <v>205</v>
      </c>
      <c r="C303" t="s">
        <v>206</v>
      </c>
      <c r="D303" t="s">
        <v>107</v>
      </c>
      <c r="F303">
        <v>2013</v>
      </c>
      <c r="G303" s="1">
        <v>3918576</v>
      </c>
      <c r="H303" s="1">
        <v>321024</v>
      </c>
      <c r="I303" s="1">
        <v>39412435</v>
      </c>
      <c r="J303" s="1">
        <v>124341</v>
      </c>
      <c r="K303" s="1">
        <v>-5643</v>
      </c>
      <c r="L303" s="1">
        <v>317458</v>
      </c>
      <c r="M303" s="1">
        <v>194541</v>
      </c>
      <c r="N303" s="1">
        <v>44282732</v>
      </c>
      <c r="O303" s="1">
        <v>31535685</v>
      </c>
      <c r="P303" s="1">
        <v>9451123</v>
      </c>
      <c r="Q303" s="1">
        <v>1070339</v>
      </c>
      <c r="R303" s="1">
        <v>42057147</v>
      </c>
      <c r="T303" s="1">
        <v>2225585</v>
      </c>
      <c r="V303" t="s">
        <v>53</v>
      </c>
      <c r="W303" s="1">
        <v>65956</v>
      </c>
      <c r="X303" s="1">
        <v>895326</v>
      </c>
      <c r="Y303" s="1">
        <v>465116</v>
      </c>
      <c r="Z303" s="1">
        <v>318511</v>
      </c>
      <c r="AA303" s="1">
        <v>898828</v>
      </c>
      <c r="AB303" s="1">
        <v>37803</v>
      </c>
      <c r="AC303" s="1">
        <v>23563</v>
      </c>
      <c r="AD303" s="1">
        <v>218593</v>
      </c>
      <c r="AE303" s="1">
        <v>20000</v>
      </c>
    </row>
    <row r="304" spans="1:31" x14ac:dyDescent="0.25">
      <c r="A304">
        <v>303</v>
      </c>
      <c r="B304" t="s">
        <v>207</v>
      </c>
      <c r="C304" t="s">
        <v>208</v>
      </c>
      <c r="D304" t="s">
        <v>192</v>
      </c>
      <c r="E304" t="s">
        <v>83</v>
      </c>
      <c r="F304">
        <v>2017</v>
      </c>
      <c r="G304" s="1">
        <v>3211739</v>
      </c>
      <c r="H304" s="1">
        <v>0</v>
      </c>
      <c r="I304" s="1">
        <v>9363831</v>
      </c>
      <c r="J304" s="1">
        <v>235158</v>
      </c>
      <c r="K304" s="1">
        <v>0</v>
      </c>
      <c r="L304" s="1">
        <v>0</v>
      </c>
      <c r="M304" s="1">
        <v>0</v>
      </c>
      <c r="N304" s="1">
        <v>12810728</v>
      </c>
      <c r="O304" s="1">
        <v>10889082</v>
      </c>
      <c r="P304" s="1">
        <v>2196376</v>
      </c>
      <c r="Q304" s="1">
        <v>759938</v>
      </c>
      <c r="R304" s="1">
        <v>13845396</v>
      </c>
      <c r="T304" s="1">
        <v>-1034668</v>
      </c>
      <c r="V304" t="s">
        <v>49</v>
      </c>
      <c r="W304" s="1">
        <v>44967</v>
      </c>
      <c r="X304" s="1">
        <v>106376</v>
      </c>
      <c r="Y304" s="1">
        <v>0</v>
      </c>
      <c r="Z304" s="1">
        <v>123348</v>
      </c>
      <c r="AA304" s="1">
        <v>154865</v>
      </c>
      <c r="AB304" s="1">
        <v>0</v>
      </c>
      <c r="AC304" s="1">
        <v>0</v>
      </c>
      <c r="AD304" s="1">
        <v>53954</v>
      </c>
      <c r="AE304" s="1">
        <v>0</v>
      </c>
    </row>
    <row r="305" spans="1:31" x14ac:dyDescent="0.25">
      <c r="A305">
        <v>304</v>
      </c>
      <c r="B305" t="s">
        <v>207</v>
      </c>
      <c r="C305" t="s">
        <v>208</v>
      </c>
      <c r="D305" t="s">
        <v>192</v>
      </c>
      <c r="E305" t="s">
        <v>83</v>
      </c>
      <c r="F305">
        <v>2016</v>
      </c>
      <c r="G305" s="1">
        <v>3495028</v>
      </c>
      <c r="H305" s="1">
        <v>0</v>
      </c>
      <c r="I305" s="1">
        <v>9930241</v>
      </c>
      <c r="J305" s="1">
        <v>223769</v>
      </c>
      <c r="K305" s="1">
        <v>0</v>
      </c>
      <c r="L305" s="1">
        <v>0</v>
      </c>
      <c r="M305" s="1">
        <v>0</v>
      </c>
      <c r="N305" s="1">
        <v>13649038</v>
      </c>
      <c r="O305" s="1">
        <v>10836445</v>
      </c>
      <c r="P305" s="1">
        <v>2232316</v>
      </c>
      <c r="Q305" s="1">
        <v>793937</v>
      </c>
      <c r="R305" s="1">
        <v>13862698</v>
      </c>
      <c r="T305" s="1">
        <v>-213660</v>
      </c>
      <c r="V305" t="s">
        <v>50</v>
      </c>
      <c r="W305" s="1">
        <v>43096</v>
      </c>
      <c r="X305" s="1">
        <v>113023</v>
      </c>
      <c r="Y305" s="1">
        <v>0</v>
      </c>
      <c r="Z305" s="1">
        <v>203390</v>
      </c>
      <c r="AA305" s="1">
        <v>162820</v>
      </c>
      <c r="AB305" s="1">
        <v>0</v>
      </c>
      <c r="AC305" s="1">
        <v>0</v>
      </c>
      <c r="AD305" s="1">
        <v>153937</v>
      </c>
      <c r="AE305" s="1">
        <v>0</v>
      </c>
    </row>
    <row r="306" spans="1:31" x14ac:dyDescent="0.25">
      <c r="A306">
        <v>305</v>
      </c>
      <c r="B306" t="s">
        <v>207</v>
      </c>
      <c r="C306" t="s">
        <v>208</v>
      </c>
      <c r="D306" t="s">
        <v>192</v>
      </c>
      <c r="E306" t="s">
        <v>83</v>
      </c>
      <c r="F306">
        <v>2015</v>
      </c>
      <c r="G306" s="1">
        <v>3558567</v>
      </c>
      <c r="H306" s="1">
        <v>0</v>
      </c>
      <c r="I306" s="1">
        <v>8971546</v>
      </c>
      <c r="J306" s="1">
        <v>216195</v>
      </c>
      <c r="K306" s="1">
        <v>0</v>
      </c>
      <c r="L306" s="1">
        <v>0</v>
      </c>
      <c r="M306" s="1">
        <v>0</v>
      </c>
      <c r="N306" s="1">
        <v>12746308</v>
      </c>
      <c r="O306" s="1">
        <v>11306392</v>
      </c>
      <c r="P306" s="1">
        <v>1873768</v>
      </c>
      <c r="Q306" s="1">
        <v>843039</v>
      </c>
      <c r="R306" s="1">
        <v>14023199</v>
      </c>
      <c r="T306" s="1">
        <v>-1276891</v>
      </c>
      <c r="V306" t="s">
        <v>51</v>
      </c>
      <c r="W306" s="1">
        <v>43308</v>
      </c>
      <c r="X306" s="1">
        <v>114250</v>
      </c>
      <c r="Y306" s="1">
        <v>0</v>
      </c>
      <c r="Z306" s="1">
        <v>238608</v>
      </c>
      <c r="AA306" s="1">
        <v>170959</v>
      </c>
      <c r="AB306" s="1">
        <v>0</v>
      </c>
      <c r="AC306" s="1">
        <v>0</v>
      </c>
      <c r="AD306" s="1">
        <v>144968</v>
      </c>
      <c r="AE306" s="1">
        <v>0</v>
      </c>
    </row>
    <row r="307" spans="1:31" x14ac:dyDescent="0.25">
      <c r="A307">
        <v>306</v>
      </c>
      <c r="B307" t="s">
        <v>207</v>
      </c>
      <c r="C307" t="s">
        <v>208</v>
      </c>
      <c r="D307" t="s">
        <v>192</v>
      </c>
      <c r="E307" t="s">
        <v>83</v>
      </c>
      <c r="F307">
        <v>2014</v>
      </c>
      <c r="G307" s="1">
        <v>3455784</v>
      </c>
      <c r="H307" s="1">
        <v>0</v>
      </c>
      <c r="I307" s="1">
        <v>9241510</v>
      </c>
      <c r="J307" s="1">
        <v>195784</v>
      </c>
      <c r="K307" s="1">
        <v>0</v>
      </c>
      <c r="L307" s="1">
        <v>0</v>
      </c>
      <c r="M307" s="1">
        <v>0</v>
      </c>
      <c r="N307" s="1">
        <v>12893078</v>
      </c>
      <c r="O307" s="1">
        <v>10908443</v>
      </c>
      <c r="P307" s="1">
        <v>2239936</v>
      </c>
      <c r="Q307" s="1">
        <v>680977</v>
      </c>
      <c r="R307" s="1">
        <v>13829356</v>
      </c>
      <c r="T307" s="1">
        <v>-936278</v>
      </c>
      <c r="V307" t="s">
        <v>52</v>
      </c>
      <c r="W307" s="1">
        <v>40108</v>
      </c>
      <c r="X307" s="1">
        <v>107874</v>
      </c>
      <c r="Y307" s="1">
        <v>0</v>
      </c>
      <c r="Z307" s="1">
        <v>212595</v>
      </c>
      <c r="AA307" s="1">
        <v>198585</v>
      </c>
      <c r="AB307" s="1">
        <v>0</v>
      </c>
      <c r="AC307" s="1">
        <v>0</v>
      </c>
      <c r="AD307" s="1">
        <v>140534</v>
      </c>
      <c r="AE307" s="1">
        <v>0</v>
      </c>
    </row>
    <row r="308" spans="1:31" x14ac:dyDescent="0.25">
      <c r="A308">
        <v>307</v>
      </c>
      <c r="B308" t="s">
        <v>207</v>
      </c>
      <c r="C308" t="s">
        <v>208</v>
      </c>
      <c r="D308" t="s">
        <v>192</v>
      </c>
      <c r="E308" t="s">
        <v>83</v>
      </c>
      <c r="F308">
        <v>2013</v>
      </c>
      <c r="G308" s="1">
        <v>3663670</v>
      </c>
      <c r="H308" s="1">
        <v>0</v>
      </c>
      <c r="I308" s="1">
        <v>8595653</v>
      </c>
      <c r="J308" s="1">
        <v>271767</v>
      </c>
      <c r="K308" s="1">
        <v>0</v>
      </c>
      <c r="L308" s="1">
        <v>0</v>
      </c>
      <c r="M308" s="1">
        <v>0</v>
      </c>
      <c r="N308" s="1">
        <v>12531090</v>
      </c>
      <c r="O308" s="1">
        <v>10027427</v>
      </c>
      <c r="P308" s="1">
        <v>2355501</v>
      </c>
      <c r="Q308" s="1">
        <v>733200</v>
      </c>
      <c r="R308" s="1">
        <v>13116128</v>
      </c>
      <c r="T308" s="1">
        <v>-585038</v>
      </c>
      <c r="V308" t="s">
        <v>53</v>
      </c>
      <c r="W308" s="1">
        <v>41099</v>
      </c>
      <c r="X308" s="1">
        <v>89130</v>
      </c>
      <c r="Y308" s="1">
        <v>0</v>
      </c>
      <c r="Z308" s="1">
        <v>136942</v>
      </c>
      <c r="AA308" s="1">
        <v>231379</v>
      </c>
      <c r="AB308" s="1">
        <v>0</v>
      </c>
      <c r="AC308" s="1">
        <v>0</v>
      </c>
      <c r="AD308" s="1">
        <v>140369</v>
      </c>
      <c r="AE308" s="1">
        <v>0</v>
      </c>
    </row>
    <row r="309" spans="1:31" x14ac:dyDescent="0.25">
      <c r="A309">
        <v>308</v>
      </c>
      <c r="B309" t="s">
        <v>209</v>
      </c>
      <c r="C309" t="s">
        <v>210</v>
      </c>
      <c r="D309" t="s">
        <v>211</v>
      </c>
      <c r="E309" t="s">
        <v>69</v>
      </c>
      <c r="F309">
        <v>2017</v>
      </c>
      <c r="G309" s="1">
        <v>2007066</v>
      </c>
      <c r="H309" s="1">
        <v>1021235</v>
      </c>
      <c r="I309" s="1">
        <v>14364594</v>
      </c>
      <c r="J309" s="1">
        <v>-106735</v>
      </c>
      <c r="K309" s="1">
        <v>0</v>
      </c>
      <c r="L309" s="1">
        <v>60562</v>
      </c>
      <c r="M309" s="1">
        <v>146854</v>
      </c>
      <c r="N309" s="1">
        <v>17493576</v>
      </c>
      <c r="O309" s="1">
        <v>15056567</v>
      </c>
      <c r="P309" s="1">
        <v>3846853</v>
      </c>
      <c r="Q309" s="1">
        <v>544375</v>
      </c>
      <c r="R309" s="1">
        <v>19447795</v>
      </c>
      <c r="T309" s="1">
        <v>-1954219</v>
      </c>
      <c r="V309" t="s">
        <v>49</v>
      </c>
      <c r="W309" s="1">
        <v>0</v>
      </c>
      <c r="X309" s="1">
        <v>22698</v>
      </c>
      <c r="Y309" s="1">
        <v>0</v>
      </c>
      <c r="Z309" s="1">
        <v>162906</v>
      </c>
      <c r="AA309" s="1">
        <v>183704</v>
      </c>
      <c r="AB309" s="1">
        <v>61091</v>
      </c>
      <c r="AC309" s="1">
        <v>0</v>
      </c>
      <c r="AD309" s="1">
        <v>0</v>
      </c>
      <c r="AE309" s="1">
        <v>0</v>
      </c>
    </row>
    <row r="310" spans="1:31" x14ac:dyDescent="0.25">
      <c r="A310">
        <v>309</v>
      </c>
      <c r="B310" t="s">
        <v>209</v>
      </c>
      <c r="C310" t="s">
        <v>210</v>
      </c>
      <c r="D310" t="s">
        <v>211</v>
      </c>
      <c r="E310" t="s">
        <v>69</v>
      </c>
      <c r="F310">
        <v>2016</v>
      </c>
      <c r="G310" s="1">
        <v>7352697</v>
      </c>
      <c r="H310" s="1">
        <v>970387</v>
      </c>
      <c r="I310" s="1">
        <v>13809869</v>
      </c>
      <c r="J310" s="1">
        <v>713346</v>
      </c>
      <c r="K310" s="1">
        <v>0</v>
      </c>
      <c r="L310" s="1">
        <v>47861</v>
      </c>
      <c r="M310" s="1">
        <v>94360</v>
      </c>
      <c r="N310" s="1">
        <v>22988520</v>
      </c>
      <c r="O310" s="1">
        <v>15301623</v>
      </c>
      <c r="P310" s="1">
        <v>2351723</v>
      </c>
      <c r="Q310" s="1">
        <v>646875</v>
      </c>
      <c r="R310" s="1">
        <v>18300221</v>
      </c>
      <c r="T310" s="1">
        <v>4688299</v>
      </c>
      <c r="V310" t="s">
        <v>50</v>
      </c>
      <c r="W310" s="1">
        <v>67060</v>
      </c>
      <c r="X310" s="1">
        <v>16107</v>
      </c>
      <c r="Y310" s="1">
        <v>0</v>
      </c>
      <c r="Z310" s="1">
        <v>167003</v>
      </c>
      <c r="AA310" s="1">
        <v>116739</v>
      </c>
      <c r="AB310" s="1">
        <v>57579</v>
      </c>
      <c r="AC310" s="1">
        <v>41320</v>
      </c>
      <c r="AD310" s="1">
        <v>0</v>
      </c>
      <c r="AE310" s="1">
        <v>0</v>
      </c>
    </row>
    <row r="311" spans="1:31" x14ac:dyDescent="0.25">
      <c r="A311">
        <v>310</v>
      </c>
      <c r="B311" t="s">
        <v>209</v>
      </c>
      <c r="C311" t="s">
        <v>210</v>
      </c>
      <c r="D311" t="s">
        <v>211</v>
      </c>
      <c r="E311" t="s">
        <v>69</v>
      </c>
      <c r="F311">
        <v>2015</v>
      </c>
      <c r="G311" s="1">
        <v>2955628</v>
      </c>
      <c r="H311" s="1">
        <v>1141083</v>
      </c>
      <c r="I311" s="1">
        <v>13086358</v>
      </c>
      <c r="J311" s="1">
        <v>2771665</v>
      </c>
      <c r="K311" s="1">
        <v>0</v>
      </c>
      <c r="L311" s="1">
        <v>24205</v>
      </c>
      <c r="M311" s="1">
        <v>92436</v>
      </c>
      <c r="N311" s="1">
        <v>20071375</v>
      </c>
      <c r="O311" s="1">
        <v>14415748</v>
      </c>
      <c r="P311" s="1">
        <v>2245973</v>
      </c>
      <c r="Q311" s="1">
        <v>628284</v>
      </c>
      <c r="R311" s="1">
        <v>17290005</v>
      </c>
      <c r="T311" s="1">
        <v>2781370</v>
      </c>
      <c r="V311" t="s">
        <v>51</v>
      </c>
      <c r="W311" s="1">
        <v>67821</v>
      </c>
      <c r="X311" s="1">
        <v>27672</v>
      </c>
      <c r="Y311" s="1">
        <v>0</v>
      </c>
      <c r="Z311" s="1">
        <v>191211</v>
      </c>
      <c r="AA311" s="1">
        <v>171098</v>
      </c>
      <c r="AB311" s="1">
        <v>0</v>
      </c>
      <c r="AC311" s="1">
        <v>5396</v>
      </c>
      <c r="AD311" s="1">
        <v>0</v>
      </c>
      <c r="AE311" s="1">
        <v>0</v>
      </c>
    </row>
    <row r="312" spans="1:31" x14ac:dyDescent="0.25">
      <c r="A312">
        <v>311</v>
      </c>
      <c r="B312" t="s">
        <v>209</v>
      </c>
      <c r="C312" t="s">
        <v>210</v>
      </c>
      <c r="D312" t="s">
        <v>211</v>
      </c>
      <c r="E312" t="s">
        <v>69</v>
      </c>
      <c r="F312">
        <v>2014</v>
      </c>
      <c r="G312" s="1">
        <v>2123850</v>
      </c>
      <c r="H312" s="1">
        <v>1382403</v>
      </c>
      <c r="I312" s="1">
        <v>11842804</v>
      </c>
      <c r="J312" s="1">
        <v>1136302</v>
      </c>
      <c r="K312" s="1">
        <v>0</v>
      </c>
      <c r="L312" s="1">
        <v>68285</v>
      </c>
      <c r="M312" s="1">
        <v>96592</v>
      </c>
      <c r="N312" s="1">
        <v>16650236</v>
      </c>
      <c r="O312" s="1">
        <v>13030149</v>
      </c>
      <c r="P312" s="1">
        <v>2093133</v>
      </c>
      <c r="Q312" s="1">
        <v>602963</v>
      </c>
      <c r="R312" s="1">
        <v>15726245</v>
      </c>
      <c r="T312" s="1">
        <v>923991</v>
      </c>
      <c r="V312" t="s">
        <v>52</v>
      </c>
      <c r="W312" s="1">
        <v>64736</v>
      </c>
      <c r="X312" s="1">
        <v>28553</v>
      </c>
      <c r="Y312" s="1">
        <v>0</v>
      </c>
      <c r="Z312" s="1">
        <v>205447</v>
      </c>
      <c r="AA312" s="1">
        <v>59478</v>
      </c>
      <c r="AB312" s="1">
        <v>0</v>
      </c>
      <c r="AC312" s="1">
        <v>4280</v>
      </c>
      <c r="AD312" s="1">
        <v>0</v>
      </c>
      <c r="AE312" s="1">
        <v>0</v>
      </c>
    </row>
    <row r="313" spans="1:31" x14ac:dyDescent="0.25">
      <c r="A313">
        <v>312</v>
      </c>
      <c r="B313" t="s">
        <v>209</v>
      </c>
      <c r="C313" t="s">
        <v>210</v>
      </c>
      <c r="D313" t="s">
        <v>211</v>
      </c>
      <c r="E313" t="s">
        <v>69</v>
      </c>
      <c r="F313">
        <v>2013</v>
      </c>
      <c r="G313" s="1">
        <v>3585545</v>
      </c>
      <c r="H313" s="1">
        <v>1781130</v>
      </c>
      <c r="I313" s="1">
        <v>11258780</v>
      </c>
      <c r="J313" s="1">
        <v>1905412</v>
      </c>
      <c r="K313" s="1">
        <v>0</v>
      </c>
      <c r="L313" s="1">
        <v>45928</v>
      </c>
      <c r="M313" s="1">
        <v>321972</v>
      </c>
      <c r="N313" s="1">
        <v>18898767</v>
      </c>
      <c r="O313" s="1">
        <v>12065758</v>
      </c>
      <c r="P313" s="1">
        <v>1942366</v>
      </c>
      <c r="Q313" s="1">
        <v>566576</v>
      </c>
      <c r="R313" s="1">
        <v>14574700</v>
      </c>
      <c r="T313" s="1">
        <v>4324067</v>
      </c>
      <c r="V313" t="s">
        <v>53</v>
      </c>
      <c r="W313" s="1">
        <v>65028</v>
      </c>
      <c r="X313" s="1">
        <v>9495</v>
      </c>
      <c r="Y313" s="1">
        <v>0</v>
      </c>
      <c r="Z313" s="1">
        <v>216394</v>
      </c>
      <c r="AA313" s="1">
        <v>79023</v>
      </c>
      <c r="AB313" s="1">
        <v>0</v>
      </c>
      <c r="AC313" s="1">
        <v>-7340</v>
      </c>
      <c r="AD313" s="1">
        <v>0</v>
      </c>
      <c r="AE313" s="1">
        <v>0</v>
      </c>
    </row>
    <row r="314" spans="1:31" x14ac:dyDescent="0.25">
      <c r="A314">
        <v>313</v>
      </c>
      <c r="B314" t="s">
        <v>212</v>
      </c>
      <c r="C314" t="s">
        <v>213</v>
      </c>
      <c r="D314" t="s">
        <v>182</v>
      </c>
      <c r="F314">
        <v>2017</v>
      </c>
      <c r="G314" s="1">
        <v>4203355</v>
      </c>
      <c r="H314" s="1">
        <v>0</v>
      </c>
      <c r="I314" s="1">
        <v>7999897</v>
      </c>
      <c r="J314" s="1">
        <v>730282</v>
      </c>
      <c r="K314" s="1">
        <v>0</v>
      </c>
      <c r="L314" s="1">
        <v>0</v>
      </c>
      <c r="M314" s="1">
        <v>284445</v>
      </c>
      <c r="N314" s="1">
        <v>13217979</v>
      </c>
      <c r="O314" s="1">
        <v>9551962</v>
      </c>
      <c r="P314" s="1">
        <v>2966832</v>
      </c>
      <c r="Q314" s="1">
        <v>0</v>
      </c>
      <c r="R314" s="1">
        <v>12518794</v>
      </c>
      <c r="T314" s="1">
        <v>699185</v>
      </c>
      <c r="V314" t="s">
        <v>49</v>
      </c>
      <c r="W314" s="1">
        <v>33029</v>
      </c>
      <c r="X314" s="1">
        <v>54505</v>
      </c>
      <c r="Y314" s="1">
        <v>179158</v>
      </c>
      <c r="Z314" s="1">
        <v>0</v>
      </c>
      <c r="AA314" s="1">
        <v>112544</v>
      </c>
      <c r="AB314" s="1">
        <v>0</v>
      </c>
      <c r="AC314" s="1">
        <v>0</v>
      </c>
      <c r="AD314" s="1">
        <v>278542</v>
      </c>
      <c r="AE314" s="1">
        <v>0</v>
      </c>
    </row>
    <row r="315" spans="1:31" x14ac:dyDescent="0.25">
      <c r="A315">
        <v>314</v>
      </c>
      <c r="B315" t="s">
        <v>212</v>
      </c>
      <c r="C315" t="s">
        <v>213</v>
      </c>
      <c r="D315" t="s">
        <v>182</v>
      </c>
      <c r="F315">
        <v>2016</v>
      </c>
      <c r="G315" s="1">
        <v>2866884</v>
      </c>
      <c r="H315" s="1">
        <v>0</v>
      </c>
      <c r="I315" s="1">
        <v>6659714</v>
      </c>
      <c r="J315" s="1">
        <v>587749</v>
      </c>
      <c r="K315" s="1">
        <v>0</v>
      </c>
      <c r="L315" s="1">
        <v>0</v>
      </c>
      <c r="M315" s="1">
        <v>482300</v>
      </c>
      <c r="N315" s="1">
        <v>10596647</v>
      </c>
      <c r="O315" s="1">
        <v>8025602</v>
      </c>
      <c r="P315" s="1">
        <v>2933142</v>
      </c>
      <c r="Q315" s="1">
        <v>0</v>
      </c>
      <c r="R315" s="1">
        <v>10958744</v>
      </c>
      <c r="T315" s="1">
        <v>-362097</v>
      </c>
      <c r="V315" t="s">
        <v>50</v>
      </c>
      <c r="W315" s="1">
        <v>36997</v>
      </c>
      <c r="X315" s="1">
        <v>54906</v>
      </c>
      <c r="Y315" s="1">
        <v>133162</v>
      </c>
      <c r="Z315" s="1">
        <v>0</v>
      </c>
      <c r="AA315" s="1">
        <v>0</v>
      </c>
      <c r="AB315" s="1">
        <v>0</v>
      </c>
      <c r="AC315" s="1">
        <v>0</v>
      </c>
      <c r="AD315" s="1">
        <v>255333</v>
      </c>
      <c r="AE315" s="1">
        <v>0</v>
      </c>
    </row>
    <row r="316" spans="1:31" x14ac:dyDescent="0.25">
      <c r="A316">
        <v>315</v>
      </c>
      <c r="B316" t="s">
        <v>212</v>
      </c>
      <c r="C316" t="s">
        <v>213</v>
      </c>
      <c r="D316" t="s">
        <v>182</v>
      </c>
      <c r="F316">
        <v>2015</v>
      </c>
      <c r="G316" s="1">
        <v>3144045</v>
      </c>
      <c r="H316" s="1">
        <v>0</v>
      </c>
      <c r="I316" s="1">
        <v>7138505</v>
      </c>
      <c r="J316" s="1">
        <v>213614</v>
      </c>
      <c r="K316" s="1">
        <v>0</v>
      </c>
      <c r="L316" s="1">
        <v>0</v>
      </c>
      <c r="M316" s="1">
        <v>479560</v>
      </c>
      <c r="N316" s="1">
        <v>10975724</v>
      </c>
      <c r="O316" s="1">
        <v>7848363</v>
      </c>
      <c r="P316" s="1">
        <v>2676382</v>
      </c>
      <c r="Q316" s="1">
        <v>0</v>
      </c>
      <c r="R316" s="1">
        <v>10524745</v>
      </c>
      <c r="T316" s="1">
        <v>450979</v>
      </c>
      <c r="V316" t="s">
        <v>51</v>
      </c>
      <c r="W316" s="1">
        <v>30575</v>
      </c>
      <c r="X316" s="1">
        <v>68038</v>
      </c>
      <c r="Y316" s="1">
        <v>166743</v>
      </c>
      <c r="Z316" s="1">
        <v>0</v>
      </c>
      <c r="AA316" s="1">
        <v>0</v>
      </c>
      <c r="AB316" s="1">
        <v>0</v>
      </c>
      <c r="AC316" s="1">
        <v>0</v>
      </c>
      <c r="AD316" s="1">
        <v>240510</v>
      </c>
      <c r="AE316" s="1">
        <v>0</v>
      </c>
    </row>
    <row r="317" spans="1:31" x14ac:dyDescent="0.25">
      <c r="A317">
        <v>316</v>
      </c>
      <c r="B317" t="s">
        <v>212</v>
      </c>
      <c r="C317" t="s">
        <v>213</v>
      </c>
      <c r="D317" t="s">
        <v>182</v>
      </c>
      <c r="F317">
        <v>2014</v>
      </c>
      <c r="G317" s="1">
        <v>1946015</v>
      </c>
      <c r="H317" s="1">
        <v>0</v>
      </c>
      <c r="I317" s="1">
        <v>6283876</v>
      </c>
      <c r="J317" s="1">
        <v>1232660</v>
      </c>
      <c r="K317" s="1">
        <v>0</v>
      </c>
      <c r="L317" s="1">
        <v>0</v>
      </c>
      <c r="M317" s="1">
        <v>441611</v>
      </c>
      <c r="N317" s="1">
        <v>9904162</v>
      </c>
      <c r="O317" s="1">
        <v>7490249</v>
      </c>
      <c r="P317" s="1">
        <v>2606016</v>
      </c>
      <c r="Q317" s="1">
        <v>0</v>
      </c>
      <c r="R317" s="1">
        <v>10096265</v>
      </c>
      <c r="T317" s="1">
        <v>-192103</v>
      </c>
      <c r="V317" t="s">
        <v>52</v>
      </c>
      <c r="W317" s="1">
        <v>36100</v>
      </c>
      <c r="X317" s="1">
        <v>84073</v>
      </c>
      <c r="Y317" s="1">
        <v>123223</v>
      </c>
      <c r="Z317" s="1">
        <v>0</v>
      </c>
      <c r="AA317" s="1">
        <v>0</v>
      </c>
      <c r="AB317" s="1">
        <v>0</v>
      </c>
      <c r="AC317" s="1">
        <v>0</v>
      </c>
      <c r="AD317" s="1">
        <v>235929</v>
      </c>
      <c r="AE317" s="1">
        <v>0</v>
      </c>
    </row>
    <row r="318" spans="1:31" x14ac:dyDescent="0.25">
      <c r="A318">
        <v>317</v>
      </c>
      <c r="B318" t="s">
        <v>212</v>
      </c>
      <c r="C318" t="s">
        <v>213</v>
      </c>
      <c r="D318" t="s">
        <v>182</v>
      </c>
      <c r="F318">
        <v>2013</v>
      </c>
      <c r="G318" s="1">
        <v>3378588</v>
      </c>
      <c r="H318" s="1">
        <v>0</v>
      </c>
      <c r="I318" s="1">
        <v>6384692</v>
      </c>
      <c r="J318" s="1">
        <v>375080</v>
      </c>
      <c r="K318" s="1">
        <v>0</v>
      </c>
      <c r="L318" s="1">
        <v>0</v>
      </c>
      <c r="M318" s="1">
        <v>369336</v>
      </c>
      <c r="N318" s="1">
        <v>10507696</v>
      </c>
      <c r="O318" s="1">
        <v>7042389</v>
      </c>
      <c r="P318" s="1">
        <v>2815358</v>
      </c>
      <c r="Q318" s="1">
        <v>0</v>
      </c>
      <c r="R318" s="1">
        <v>9857747</v>
      </c>
      <c r="T318" s="1">
        <v>649949</v>
      </c>
      <c r="V318" t="s">
        <v>53</v>
      </c>
      <c r="W318" s="1">
        <v>28840</v>
      </c>
      <c r="X318" s="1">
        <v>92135</v>
      </c>
      <c r="Y318" s="1">
        <v>114277</v>
      </c>
      <c r="Z318" s="1">
        <v>0</v>
      </c>
      <c r="AA318" s="1">
        <v>0</v>
      </c>
      <c r="AB318" s="1">
        <v>0</v>
      </c>
      <c r="AC318" s="1">
        <v>0</v>
      </c>
      <c r="AD318" s="1">
        <v>200840</v>
      </c>
      <c r="AE318" s="1">
        <v>0</v>
      </c>
    </row>
    <row r="319" spans="1:31" x14ac:dyDescent="0.25">
      <c r="A319">
        <v>318</v>
      </c>
      <c r="B319" t="s">
        <v>214</v>
      </c>
      <c r="C319" t="s">
        <v>215</v>
      </c>
      <c r="D319" t="s">
        <v>60</v>
      </c>
      <c r="F319">
        <v>2017</v>
      </c>
      <c r="G319" s="1">
        <v>2095</v>
      </c>
      <c r="H319" s="1">
        <v>51472</v>
      </c>
      <c r="I319" s="1">
        <v>10927261</v>
      </c>
      <c r="J319" s="1">
        <v>703737</v>
      </c>
      <c r="K319" s="1">
        <v>0</v>
      </c>
      <c r="L319" s="1">
        <v>0</v>
      </c>
      <c r="M319" s="1">
        <v>61751</v>
      </c>
      <c r="N319" s="1">
        <v>11746316</v>
      </c>
      <c r="O319" s="1">
        <v>9855396</v>
      </c>
      <c r="P319" s="1">
        <v>2810671</v>
      </c>
      <c r="Q319" s="1">
        <v>0</v>
      </c>
      <c r="R319" s="1">
        <v>12666067</v>
      </c>
      <c r="T319" s="1">
        <v>-919751</v>
      </c>
      <c r="V319" t="s">
        <v>49</v>
      </c>
      <c r="W319" s="1">
        <v>98200</v>
      </c>
      <c r="X319" s="1">
        <v>158189</v>
      </c>
      <c r="Y319" s="1">
        <v>97765</v>
      </c>
      <c r="Z319" s="1">
        <v>265367</v>
      </c>
      <c r="AA319" s="1">
        <v>685251</v>
      </c>
      <c r="AB319" s="1">
        <v>0</v>
      </c>
      <c r="AC319" s="1">
        <v>155460</v>
      </c>
      <c r="AD319" s="1">
        <v>94359</v>
      </c>
      <c r="AE319" s="1">
        <v>0</v>
      </c>
    </row>
    <row r="320" spans="1:31" x14ac:dyDescent="0.25">
      <c r="A320">
        <v>319</v>
      </c>
      <c r="B320" t="s">
        <v>214</v>
      </c>
      <c r="C320" t="s">
        <v>215</v>
      </c>
      <c r="D320" t="s">
        <v>60</v>
      </c>
      <c r="F320">
        <v>2016</v>
      </c>
      <c r="G320" s="1">
        <v>21651</v>
      </c>
      <c r="H320" s="1">
        <v>53072</v>
      </c>
      <c r="I320" s="1">
        <v>10981719</v>
      </c>
      <c r="J320" s="1">
        <v>261696</v>
      </c>
      <c r="K320" s="1">
        <v>0</v>
      </c>
      <c r="L320" s="1">
        <v>0</v>
      </c>
      <c r="M320" s="1">
        <v>118208</v>
      </c>
      <c r="N320" s="1">
        <v>11436346</v>
      </c>
      <c r="O320" s="1">
        <v>10095074</v>
      </c>
      <c r="P320" s="1">
        <v>2859671</v>
      </c>
      <c r="Q320" s="1">
        <v>0</v>
      </c>
      <c r="R320" s="1">
        <v>12954745</v>
      </c>
      <c r="T320" s="1">
        <v>-1518399</v>
      </c>
      <c r="V320" t="s">
        <v>50</v>
      </c>
      <c r="W320" s="1">
        <v>65500</v>
      </c>
      <c r="X320" s="1">
        <v>170194</v>
      </c>
      <c r="Y320" s="1">
        <v>122874</v>
      </c>
      <c r="Z320" s="1">
        <v>235436</v>
      </c>
      <c r="AA320" s="1">
        <v>704818</v>
      </c>
      <c r="AB320" s="1">
        <v>0</v>
      </c>
      <c r="AC320" s="1">
        <v>118439</v>
      </c>
      <c r="AD320" s="1">
        <v>93396</v>
      </c>
      <c r="AE320" s="1">
        <v>0</v>
      </c>
    </row>
    <row r="321" spans="1:31" x14ac:dyDescent="0.25">
      <c r="A321">
        <v>320</v>
      </c>
      <c r="B321" t="s">
        <v>214</v>
      </c>
      <c r="C321" t="s">
        <v>215</v>
      </c>
      <c r="D321" t="s">
        <v>60</v>
      </c>
      <c r="F321">
        <v>2015</v>
      </c>
      <c r="G321" s="1">
        <v>87348</v>
      </c>
      <c r="H321" s="1">
        <v>191073</v>
      </c>
      <c r="I321" s="1">
        <v>12497173</v>
      </c>
      <c r="J321" s="1">
        <v>299496</v>
      </c>
      <c r="K321" s="1">
        <v>0</v>
      </c>
      <c r="L321" s="1">
        <v>0</v>
      </c>
      <c r="M321" s="1">
        <v>0</v>
      </c>
      <c r="N321" s="1">
        <v>13075090</v>
      </c>
      <c r="O321" s="1">
        <v>10887295</v>
      </c>
      <c r="P321" s="1">
        <v>2840131</v>
      </c>
      <c r="Q321" s="1">
        <v>0</v>
      </c>
      <c r="R321" s="1">
        <v>13727426</v>
      </c>
      <c r="T321" s="1">
        <v>-652336</v>
      </c>
      <c r="V321" t="s">
        <v>51</v>
      </c>
      <c r="W321" s="1">
        <v>71050</v>
      </c>
      <c r="X321" s="1">
        <v>563144</v>
      </c>
      <c r="Y321" s="1">
        <v>66768</v>
      </c>
      <c r="Z321" s="1">
        <v>219169</v>
      </c>
      <c r="AA321" s="1">
        <v>807060</v>
      </c>
      <c r="AB321" s="1">
        <v>0</v>
      </c>
      <c r="AC321" s="1">
        <v>181177</v>
      </c>
      <c r="AD321" s="1">
        <v>92973</v>
      </c>
      <c r="AE321" s="1">
        <v>0</v>
      </c>
    </row>
    <row r="322" spans="1:31" x14ac:dyDescent="0.25">
      <c r="A322">
        <v>321</v>
      </c>
      <c r="B322" t="s">
        <v>214</v>
      </c>
      <c r="C322" t="s">
        <v>215</v>
      </c>
      <c r="D322" t="s">
        <v>60</v>
      </c>
      <c r="F322">
        <v>2014</v>
      </c>
      <c r="G322" s="1">
        <v>22000</v>
      </c>
      <c r="H322" s="1">
        <v>275801</v>
      </c>
      <c r="I322" s="1">
        <v>11124143</v>
      </c>
      <c r="J322" s="1">
        <v>265170</v>
      </c>
      <c r="K322" s="1">
        <v>0</v>
      </c>
      <c r="L322" s="1">
        <v>0</v>
      </c>
      <c r="M322" s="1">
        <v>538571</v>
      </c>
      <c r="N322" s="1">
        <v>12225685</v>
      </c>
      <c r="O322" s="1">
        <v>11229104</v>
      </c>
      <c r="P322" s="1">
        <v>2884973</v>
      </c>
      <c r="Q322" s="1">
        <v>0</v>
      </c>
      <c r="R322" s="1">
        <v>14114077</v>
      </c>
      <c r="T322" s="1">
        <v>-1888392</v>
      </c>
      <c r="V322" t="s">
        <v>52</v>
      </c>
      <c r="W322" s="1">
        <v>55000</v>
      </c>
      <c r="X322" s="1">
        <v>163318</v>
      </c>
      <c r="Y322" s="1">
        <v>67858</v>
      </c>
      <c r="Z322" s="1">
        <v>18123</v>
      </c>
      <c r="AA322" s="1">
        <v>736848</v>
      </c>
      <c r="AB322" s="1">
        <v>0</v>
      </c>
      <c r="AC322" s="1">
        <v>165368</v>
      </c>
      <c r="AD322" s="1">
        <v>109325</v>
      </c>
      <c r="AE322" s="1">
        <v>0</v>
      </c>
    </row>
    <row r="323" spans="1:31" x14ac:dyDescent="0.25">
      <c r="A323">
        <v>322</v>
      </c>
      <c r="B323" t="s">
        <v>214</v>
      </c>
      <c r="C323" t="s">
        <v>215</v>
      </c>
      <c r="D323" t="s">
        <v>60</v>
      </c>
      <c r="F323">
        <v>2013</v>
      </c>
      <c r="G323" s="1">
        <v>26900</v>
      </c>
      <c r="H323" s="1">
        <v>1233794</v>
      </c>
      <c r="I323" s="1">
        <v>12104934</v>
      </c>
      <c r="J323" s="1">
        <v>248311</v>
      </c>
      <c r="K323" s="1">
        <v>0</v>
      </c>
      <c r="L323" s="1">
        <v>0</v>
      </c>
      <c r="M323" s="1">
        <v>966967</v>
      </c>
      <c r="N323" s="1">
        <v>14580906</v>
      </c>
      <c r="O323" s="1">
        <v>10967688</v>
      </c>
      <c r="P323" s="1">
        <v>2777161</v>
      </c>
      <c r="Q323" s="1">
        <v>0</v>
      </c>
      <c r="R323" s="1">
        <v>13744849</v>
      </c>
      <c r="T323" s="1">
        <v>836057</v>
      </c>
      <c r="V323" t="s">
        <v>53</v>
      </c>
      <c r="W323" s="1">
        <v>59900</v>
      </c>
      <c r="X323" s="1">
        <v>135971</v>
      </c>
      <c r="Y323" s="1">
        <v>53859</v>
      </c>
      <c r="Z323" s="1">
        <v>5772</v>
      </c>
      <c r="AA323" s="1">
        <v>588256</v>
      </c>
      <c r="AB323" s="1">
        <v>0</v>
      </c>
      <c r="AC323" s="1">
        <v>137851</v>
      </c>
      <c r="AD323" s="1">
        <v>112979</v>
      </c>
      <c r="AE323" s="1">
        <v>0</v>
      </c>
    </row>
    <row r="324" spans="1:31" x14ac:dyDescent="0.25">
      <c r="A324">
        <v>323</v>
      </c>
      <c r="B324" t="s">
        <v>216</v>
      </c>
      <c r="C324" t="s">
        <v>217</v>
      </c>
      <c r="D324" t="s">
        <v>218</v>
      </c>
      <c r="F324">
        <v>2017</v>
      </c>
      <c r="G324" s="1">
        <v>29152000</v>
      </c>
      <c r="H324" s="1">
        <v>3561000</v>
      </c>
      <c r="I324" s="1">
        <v>114296000</v>
      </c>
      <c r="J324" s="1">
        <v>77318000</v>
      </c>
      <c r="K324" s="1">
        <v>-5000</v>
      </c>
      <c r="L324" s="1">
        <v>0</v>
      </c>
      <c r="M324" s="1">
        <v>851000</v>
      </c>
      <c r="N324" s="1">
        <v>225173000</v>
      </c>
      <c r="O324" s="1">
        <v>164517000</v>
      </c>
      <c r="P324" s="1">
        <v>24950000</v>
      </c>
      <c r="Q324" s="1">
        <v>6511000</v>
      </c>
      <c r="R324" s="1">
        <v>195978000</v>
      </c>
      <c r="T324" s="1">
        <v>29195000</v>
      </c>
      <c r="V324" t="s">
        <v>50</v>
      </c>
      <c r="W324" s="1">
        <v>288000</v>
      </c>
      <c r="X324" s="1">
        <v>86000</v>
      </c>
      <c r="Y324" s="1">
        <v>3781000</v>
      </c>
      <c r="Z324" s="1">
        <v>754000</v>
      </c>
      <c r="AA324" s="1">
        <v>12330000</v>
      </c>
      <c r="AB324" s="1">
        <v>471000</v>
      </c>
      <c r="AC324" s="1">
        <v>546000</v>
      </c>
      <c r="AD324" s="1">
        <v>7052000</v>
      </c>
      <c r="AE324" s="1">
        <v>0</v>
      </c>
    </row>
    <row r="325" spans="1:31" x14ac:dyDescent="0.25">
      <c r="A325">
        <v>324</v>
      </c>
      <c r="B325" t="s">
        <v>216</v>
      </c>
      <c r="C325" t="s">
        <v>217</v>
      </c>
      <c r="D325" t="s">
        <v>218</v>
      </c>
      <c r="F325">
        <v>2016</v>
      </c>
      <c r="G325" s="1">
        <v>57731000</v>
      </c>
      <c r="H325" s="1">
        <v>3469000</v>
      </c>
      <c r="I325" s="1">
        <v>110873000</v>
      </c>
      <c r="J325" s="1">
        <v>116305000</v>
      </c>
      <c r="K325" s="1">
        <v>-9000</v>
      </c>
      <c r="L325" s="1">
        <v>0</v>
      </c>
      <c r="M325" s="1">
        <v>830000</v>
      </c>
      <c r="N325" s="1">
        <v>289199000</v>
      </c>
      <c r="O325" s="1">
        <v>161495000</v>
      </c>
      <c r="P325" s="1">
        <v>21346000</v>
      </c>
      <c r="Q325" s="1">
        <v>6571000</v>
      </c>
      <c r="R325" s="1">
        <v>189412000</v>
      </c>
      <c r="T325" s="1">
        <v>99787000</v>
      </c>
      <c r="V325" t="s">
        <v>51</v>
      </c>
      <c r="W325" s="1">
        <v>310000</v>
      </c>
      <c r="X325" s="1">
        <v>87000</v>
      </c>
      <c r="Y325" s="1">
        <v>3753000</v>
      </c>
      <c r="Z325" s="1">
        <v>748000</v>
      </c>
      <c r="AA325" s="1">
        <v>12264000</v>
      </c>
      <c r="AB325" s="1">
        <v>299000</v>
      </c>
      <c r="AC325" s="1">
        <v>421000</v>
      </c>
      <c r="AD325" s="1">
        <v>6745000</v>
      </c>
      <c r="AE325" s="1">
        <v>0</v>
      </c>
    </row>
    <row r="326" spans="1:31" x14ac:dyDescent="0.25">
      <c r="A326">
        <v>325</v>
      </c>
      <c r="B326" t="s">
        <v>216</v>
      </c>
      <c r="C326" t="s">
        <v>217</v>
      </c>
      <c r="D326" t="s">
        <v>218</v>
      </c>
      <c r="F326">
        <v>2015</v>
      </c>
      <c r="G326" s="1">
        <v>41543000</v>
      </c>
      <c r="H326" s="1">
        <v>3364000</v>
      </c>
      <c r="I326" s="1">
        <v>109598000</v>
      </c>
      <c r="J326" s="1">
        <v>80833000</v>
      </c>
      <c r="K326" s="1">
        <v>1000</v>
      </c>
      <c r="L326" s="1">
        <v>0</v>
      </c>
      <c r="M326" s="1">
        <v>4000</v>
      </c>
      <c r="N326" s="1">
        <v>235343000</v>
      </c>
      <c r="O326" s="1">
        <v>157010000</v>
      </c>
      <c r="P326" s="1">
        <v>17948000</v>
      </c>
      <c r="Q326" s="1">
        <v>6756000</v>
      </c>
      <c r="R326" s="1">
        <v>181714000</v>
      </c>
      <c r="T326" s="1">
        <v>53629000</v>
      </c>
      <c r="V326" t="s">
        <v>52</v>
      </c>
      <c r="W326" s="1">
        <v>297000</v>
      </c>
      <c r="X326" s="1">
        <v>69000</v>
      </c>
      <c r="Y326" s="1">
        <v>3409000</v>
      </c>
      <c r="Z326" s="1">
        <v>775000</v>
      </c>
      <c r="AA326" s="1">
        <v>11783000</v>
      </c>
      <c r="AB326" s="1">
        <v>501000</v>
      </c>
      <c r="AC326" s="1">
        <v>434000</v>
      </c>
      <c r="AD326" s="1">
        <v>6427000</v>
      </c>
      <c r="AE326" s="1">
        <v>0</v>
      </c>
    </row>
    <row r="327" spans="1:31" x14ac:dyDescent="0.25">
      <c r="A327">
        <v>326</v>
      </c>
      <c r="B327" t="s">
        <v>216</v>
      </c>
      <c r="C327" t="s">
        <v>217</v>
      </c>
      <c r="D327" t="s">
        <v>218</v>
      </c>
      <c r="F327">
        <v>2014</v>
      </c>
      <c r="G327" s="1">
        <v>40230000</v>
      </c>
      <c r="H327" s="1">
        <v>4366000</v>
      </c>
      <c r="I327" s="1">
        <v>107084000</v>
      </c>
      <c r="J327" s="1">
        <v>79823000</v>
      </c>
      <c r="K327" s="1">
        <v>2000</v>
      </c>
      <c r="L327" s="1">
        <v>0</v>
      </c>
      <c r="M327" s="1">
        <v>10000</v>
      </c>
      <c r="N327" s="1">
        <v>231515000</v>
      </c>
      <c r="O327" s="1">
        <v>151286000</v>
      </c>
      <c r="P327" s="1">
        <v>15509000</v>
      </c>
      <c r="Q327" s="1">
        <v>6379000</v>
      </c>
      <c r="R327" s="1">
        <v>173174000</v>
      </c>
      <c r="T327" s="1">
        <v>58341000</v>
      </c>
      <c r="V327" t="s">
        <v>53</v>
      </c>
      <c r="W327" s="1">
        <v>341000</v>
      </c>
      <c r="X327" s="1">
        <v>113000</v>
      </c>
      <c r="Y327" s="1">
        <v>2515000</v>
      </c>
      <c r="Z327" s="1">
        <v>748000</v>
      </c>
      <c r="AA327" s="1">
        <v>12188000</v>
      </c>
      <c r="AB327" s="1">
        <v>425000</v>
      </c>
      <c r="AC327" s="1">
        <v>351000</v>
      </c>
      <c r="AD327" s="1">
        <v>5917000</v>
      </c>
      <c r="AE327" s="1">
        <v>40000</v>
      </c>
    </row>
    <row r="328" spans="1:31" x14ac:dyDescent="0.25">
      <c r="A328">
        <v>327</v>
      </c>
      <c r="B328" t="s">
        <v>216</v>
      </c>
      <c r="C328" t="s">
        <v>217</v>
      </c>
      <c r="D328" t="s">
        <v>218</v>
      </c>
      <c r="F328">
        <v>2013</v>
      </c>
      <c r="G328" s="1">
        <v>22744000</v>
      </c>
      <c r="H328" s="1">
        <v>4711000</v>
      </c>
      <c r="I328" s="1">
        <v>103186000</v>
      </c>
      <c r="J328" s="1">
        <v>41362000</v>
      </c>
      <c r="K328" s="1">
        <v>-3000</v>
      </c>
      <c r="L328" s="1">
        <v>0</v>
      </c>
      <c r="M328" s="1">
        <v>8000</v>
      </c>
      <c r="N328" s="1">
        <v>172008000</v>
      </c>
      <c r="O328" s="1">
        <v>144322000</v>
      </c>
      <c r="P328" s="1">
        <v>11739000</v>
      </c>
      <c r="Q328" s="1">
        <v>5967000</v>
      </c>
      <c r="R328" s="1">
        <v>162028000</v>
      </c>
      <c r="T328" s="1">
        <v>9980000</v>
      </c>
      <c r="V328" t="s">
        <v>66</v>
      </c>
      <c r="W328" s="1">
        <v>298000</v>
      </c>
      <c r="X328" s="1">
        <v>80000</v>
      </c>
      <c r="Y328" s="1">
        <v>2548000</v>
      </c>
      <c r="Z328" s="1">
        <v>661000</v>
      </c>
      <c r="AA328" s="1">
        <v>6307000</v>
      </c>
      <c r="AB328" s="1">
        <v>590000</v>
      </c>
      <c r="AC328" s="1">
        <v>318000</v>
      </c>
      <c r="AD328" s="1">
        <v>5800000</v>
      </c>
      <c r="AE328" s="1">
        <v>66000</v>
      </c>
    </row>
    <row r="329" spans="1:31" x14ac:dyDescent="0.25">
      <c r="A329">
        <v>328</v>
      </c>
      <c r="B329" t="s">
        <v>219</v>
      </c>
      <c r="C329" t="s">
        <v>220</v>
      </c>
      <c r="D329" t="s">
        <v>104</v>
      </c>
      <c r="F329">
        <v>2017</v>
      </c>
      <c r="G329" s="1">
        <v>79939479</v>
      </c>
      <c r="H329" s="1">
        <v>0</v>
      </c>
      <c r="I329" s="1">
        <v>364125327</v>
      </c>
      <c r="J329" s="1">
        <v>74689961</v>
      </c>
      <c r="K329" s="1">
        <v>0</v>
      </c>
      <c r="L329" s="1">
        <v>0</v>
      </c>
      <c r="M329" s="1">
        <v>1787697</v>
      </c>
      <c r="N329" s="1">
        <v>520542464</v>
      </c>
      <c r="O329" s="1">
        <v>394548650</v>
      </c>
      <c r="P329" s="1">
        <v>40585348</v>
      </c>
      <c r="Q329" s="1">
        <v>10144932</v>
      </c>
      <c r="R329" s="1">
        <v>445278930</v>
      </c>
      <c r="T329" s="1">
        <v>75263534</v>
      </c>
      <c r="V329" t="s">
        <v>49</v>
      </c>
      <c r="W329" s="1">
        <v>348600</v>
      </c>
      <c r="X329" s="1">
        <v>1322350</v>
      </c>
      <c r="Y329" s="1">
        <v>5906432</v>
      </c>
      <c r="Z329" s="1">
        <v>1667719</v>
      </c>
      <c r="AA329" s="1">
        <v>9808015</v>
      </c>
      <c r="AB329" s="1">
        <v>3758168</v>
      </c>
      <c r="AC329" s="1">
        <v>1307161</v>
      </c>
      <c r="AD329" s="1">
        <v>9839943</v>
      </c>
      <c r="AE329" s="1">
        <v>0</v>
      </c>
    </row>
    <row r="330" spans="1:31" x14ac:dyDescent="0.25">
      <c r="A330">
        <v>329</v>
      </c>
      <c r="B330" t="s">
        <v>219</v>
      </c>
      <c r="C330" t="s">
        <v>220</v>
      </c>
      <c r="D330" t="s">
        <v>104</v>
      </c>
      <c r="F330">
        <v>2016</v>
      </c>
      <c r="G330" s="1">
        <v>36329038</v>
      </c>
      <c r="H330" s="1">
        <v>0</v>
      </c>
      <c r="I330" s="1">
        <v>353010851</v>
      </c>
      <c r="J330" s="1">
        <v>52169472</v>
      </c>
      <c r="K330" s="1">
        <v>0</v>
      </c>
      <c r="L330" s="1">
        <v>0</v>
      </c>
      <c r="M330" s="1">
        <v>1384432</v>
      </c>
      <c r="N330" s="1">
        <v>442893793</v>
      </c>
      <c r="O330" s="1">
        <v>383544395</v>
      </c>
      <c r="P330" s="1">
        <v>38302474</v>
      </c>
      <c r="Q330" s="1">
        <v>10413647</v>
      </c>
      <c r="R330" s="1">
        <v>432260516</v>
      </c>
      <c r="T330" s="1">
        <v>10633277</v>
      </c>
      <c r="V330" t="s">
        <v>50</v>
      </c>
      <c r="W330" s="1">
        <v>334126</v>
      </c>
      <c r="X330" s="1">
        <v>1147296</v>
      </c>
      <c r="Y330" s="1">
        <v>4453701</v>
      </c>
      <c r="Z330" s="1">
        <v>1018274</v>
      </c>
      <c r="AA330" s="1">
        <v>9678969</v>
      </c>
      <c r="AB330" s="1">
        <v>3768213</v>
      </c>
      <c r="AC330" s="1">
        <v>1056302</v>
      </c>
      <c r="AD330" s="1">
        <v>9496853</v>
      </c>
      <c r="AE330" s="1">
        <v>0</v>
      </c>
    </row>
    <row r="331" spans="1:31" x14ac:dyDescent="0.25">
      <c r="A331">
        <v>330</v>
      </c>
      <c r="B331" t="s">
        <v>219</v>
      </c>
      <c r="C331" t="s">
        <v>220</v>
      </c>
      <c r="D331" t="s">
        <v>104</v>
      </c>
      <c r="F331">
        <v>2015</v>
      </c>
      <c r="G331" s="1">
        <v>48364246</v>
      </c>
      <c r="H331" s="1">
        <v>0</v>
      </c>
      <c r="I331" s="1">
        <v>351722591</v>
      </c>
      <c r="J331" s="1">
        <v>107294552</v>
      </c>
      <c r="K331" s="1">
        <v>0</v>
      </c>
      <c r="L331" s="1">
        <v>0</v>
      </c>
      <c r="M331" s="1">
        <v>1546437</v>
      </c>
      <c r="N331" s="1">
        <v>508927826</v>
      </c>
      <c r="O331" s="1">
        <v>377435062</v>
      </c>
      <c r="P331" s="1">
        <v>40571558</v>
      </c>
      <c r="Q331" s="1">
        <v>10816119</v>
      </c>
      <c r="R331" s="1">
        <v>428822739</v>
      </c>
      <c r="T331" s="1">
        <v>80105087</v>
      </c>
      <c r="V331" t="s">
        <v>51</v>
      </c>
      <c r="W331" s="1">
        <v>392972</v>
      </c>
      <c r="X331" s="1">
        <v>969231</v>
      </c>
      <c r="Y331" s="1">
        <v>4195486</v>
      </c>
      <c r="Z331" s="1">
        <v>1167354</v>
      </c>
      <c r="AA331" s="1">
        <v>9733347</v>
      </c>
      <c r="AB331" s="1">
        <v>4766510</v>
      </c>
      <c r="AC331" s="1">
        <v>1506173</v>
      </c>
      <c r="AD331" s="1">
        <v>9227826</v>
      </c>
      <c r="AE331" s="1">
        <v>0</v>
      </c>
    </row>
    <row r="332" spans="1:31" x14ac:dyDescent="0.25">
      <c r="A332">
        <v>331</v>
      </c>
      <c r="B332" t="s">
        <v>219</v>
      </c>
      <c r="C332" t="s">
        <v>220</v>
      </c>
      <c r="D332" t="s">
        <v>104</v>
      </c>
      <c r="F332">
        <v>2014</v>
      </c>
      <c r="G332" s="1">
        <v>41087158</v>
      </c>
      <c r="H332" s="1">
        <v>0</v>
      </c>
      <c r="I332" s="1">
        <v>331935378</v>
      </c>
      <c r="J332" s="1">
        <v>71133964</v>
      </c>
      <c r="K332" s="1">
        <v>0</v>
      </c>
      <c r="L332" s="1">
        <v>0</v>
      </c>
      <c r="M332" s="1">
        <v>1445759</v>
      </c>
      <c r="N332" s="1">
        <v>445602259</v>
      </c>
      <c r="O332" s="1">
        <v>362723258</v>
      </c>
      <c r="P332" s="1">
        <v>41793735</v>
      </c>
      <c r="Q332" s="1">
        <v>11658032</v>
      </c>
      <c r="R332" s="1">
        <v>416175025</v>
      </c>
      <c r="T332" s="1">
        <v>29427234</v>
      </c>
      <c r="V332" t="s">
        <v>52</v>
      </c>
      <c r="W332" s="1">
        <v>372774</v>
      </c>
      <c r="X332" s="1">
        <v>634435</v>
      </c>
      <c r="Y332" s="1">
        <v>4669184</v>
      </c>
      <c r="Z332" s="1">
        <v>1523012</v>
      </c>
      <c r="AA332" s="1">
        <v>10641391</v>
      </c>
      <c r="AB332" s="1">
        <v>4147657</v>
      </c>
      <c r="AC332" s="1">
        <v>1010162</v>
      </c>
      <c r="AD332" s="1">
        <v>8685831</v>
      </c>
      <c r="AE332" s="1">
        <v>0</v>
      </c>
    </row>
    <row r="333" spans="1:31" x14ac:dyDescent="0.25">
      <c r="A333">
        <v>332</v>
      </c>
      <c r="B333" t="s">
        <v>219</v>
      </c>
      <c r="C333" t="s">
        <v>220</v>
      </c>
      <c r="D333" t="s">
        <v>104</v>
      </c>
      <c r="F333">
        <v>2013</v>
      </c>
      <c r="G333" s="1">
        <v>33536510</v>
      </c>
      <c r="H333" s="1">
        <v>101666</v>
      </c>
      <c r="I333" s="1">
        <v>318327793</v>
      </c>
      <c r="J333" s="1">
        <v>44856378</v>
      </c>
      <c r="K333" s="1">
        <v>0</v>
      </c>
      <c r="L333" s="1">
        <v>0</v>
      </c>
      <c r="M333" s="1">
        <v>1186315</v>
      </c>
      <c r="N333" s="1">
        <v>398008662</v>
      </c>
      <c r="O333" s="1">
        <v>344196245</v>
      </c>
      <c r="P333" s="1">
        <v>41764349</v>
      </c>
      <c r="Q333" s="1">
        <v>11533862</v>
      </c>
      <c r="R333" s="1">
        <v>397494456</v>
      </c>
      <c r="T333" s="1">
        <v>514206</v>
      </c>
      <c r="V333" t="s">
        <v>53</v>
      </c>
      <c r="W333" s="1">
        <v>413711</v>
      </c>
      <c r="X333" s="1">
        <v>592767</v>
      </c>
      <c r="Y333" s="1">
        <v>5593792</v>
      </c>
      <c r="Z333" s="1">
        <v>1163629</v>
      </c>
      <c r="AA333" s="1">
        <v>10889538</v>
      </c>
      <c r="AB333" s="1">
        <v>2862335</v>
      </c>
      <c r="AC333" s="1">
        <v>1036496</v>
      </c>
      <c r="AD333" s="1">
        <v>8618777</v>
      </c>
      <c r="AE333" s="1">
        <v>0</v>
      </c>
    </row>
    <row r="334" spans="1:31" x14ac:dyDescent="0.25">
      <c r="A334">
        <v>333</v>
      </c>
      <c r="B334" t="s">
        <v>221</v>
      </c>
      <c r="C334" t="s">
        <v>222</v>
      </c>
      <c r="D334" t="s">
        <v>161</v>
      </c>
      <c r="F334">
        <v>2017</v>
      </c>
      <c r="G334" s="1">
        <v>227560</v>
      </c>
      <c r="H334" s="1">
        <v>173327</v>
      </c>
      <c r="I334" s="1">
        <v>95806406</v>
      </c>
      <c r="J334" s="1">
        <v>-3156863</v>
      </c>
      <c r="K334" s="1">
        <v>0</v>
      </c>
      <c r="L334" s="1">
        <v>0</v>
      </c>
      <c r="M334" s="1">
        <v>20819</v>
      </c>
      <c r="N334" s="1">
        <v>93071249</v>
      </c>
      <c r="O334" s="1">
        <v>79458344</v>
      </c>
      <c r="P334" s="1">
        <v>17974072</v>
      </c>
      <c r="Q334" s="1">
        <v>187750</v>
      </c>
      <c r="R334" s="1">
        <v>97620166</v>
      </c>
      <c r="T334" s="1">
        <v>-4548917</v>
      </c>
      <c r="V334" t="s">
        <v>49</v>
      </c>
      <c r="W334" s="1">
        <v>68640</v>
      </c>
      <c r="X334" s="1">
        <v>10361649</v>
      </c>
      <c r="Y334" s="1">
        <v>3638364</v>
      </c>
      <c r="Z334" s="1">
        <v>244379</v>
      </c>
      <c r="AA334" s="1">
        <v>118056</v>
      </c>
      <c r="AB334" s="1">
        <v>0</v>
      </c>
      <c r="AC334" s="1">
        <v>725240</v>
      </c>
      <c r="AD334" s="1">
        <v>2513294</v>
      </c>
      <c r="AE334" s="1">
        <v>70692</v>
      </c>
    </row>
    <row r="335" spans="1:31" x14ac:dyDescent="0.25">
      <c r="A335">
        <v>334</v>
      </c>
      <c r="B335" t="s">
        <v>221</v>
      </c>
      <c r="C335" t="s">
        <v>222</v>
      </c>
      <c r="D335" t="s">
        <v>161</v>
      </c>
      <c r="F335">
        <v>2016</v>
      </c>
      <c r="G335" s="1">
        <v>740126</v>
      </c>
      <c r="H335" s="1">
        <v>22547</v>
      </c>
      <c r="I335" s="1">
        <v>98246284</v>
      </c>
      <c r="J335" s="1">
        <v>6385</v>
      </c>
      <c r="K335" s="1">
        <v>0</v>
      </c>
      <c r="L335" s="1">
        <v>0</v>
      </c>
      <c r="M335" s="1">
        <v>14348</v>
      </c>
      <c r="N335" s="1">
        <v>99029690</v>
      </c>
      <c r="O335" s="1">
        <v>77392076</v>
      </c>
      <c r="P335" s="1">
        <v>19273247</v>
      </c>
      <c r="Q335" s="1">
        <v>202721</v>
      </c>
      <c r="R335" s="1">
        <v>96868044</v>
      </c>
      <c r="T335" s="1">
        <v>2161646</v>
      </c>
      <c r="V335" t="s">
        <v>50</v>
      </c>
      <c r="W335" s="1">
        <v>41179</v>
      </c>
      <c r="X335" s="1">
        <v>10399905</v>
      </c>
      <c r="Y335" s="1">
        <v>3031642</v>
      </c>
      <c r="Z335" s="1">
        <v>248446</v>
      </c>
      <c r="AA335" s="1">
        <v>83937</v>
      </c>
      <c r="AB335" s="1">
        <v>0</v>
      </c>
      <c r="AC335" s="1">
        <v>175700</v>
      </c>
      <c r="AD335" s="1">
        <v>2398930</v>
      </c>
      <c r="AE335" s="1">
        <v>98873</v>
      </c>
    </row>
    <row r="336" spans="1:31" x14ac:dyDescent="0.25">
      <c r="A336">
        <v>335</v>
      </c>
      <c r="B336" t="s">
        <v>221</v>
      </c>
      <c r="C336" t="s">
        <v>222</v>
      </c>
      <c r="D336" t="s">
        <v>161</v>
      </c>
      <c r="F336">
        <v>2015</v>
      </c>
      <c r="G336" s="1">
        <v>511893</v>
      </c>
      <c r="H336" s="1">
        <v>27483</v>
      </c>
      <c r="I336" s="1">
        <v>100043212</v>
      </c>
      <c r="J336" s="1">
        <v>3351</v>
      </c>
      <c r="K336" s="1">
        <v>0</v>
      </c>
      <c r="L336" s="1">
        <v>0</v>
      </c>
      <c r="M336" s="1">
        <v>52044</v>
      </c>
      <c r="N336" s="1">
        <v>100637983</v>
      </c>
      <c r="O336" s="1">
        <v>80007574</v>
      </c>
      <c r="P336" s="1">
        <v>19114137</v>
      </c>
      <c r="Q336" s="1">
        <v>231113</v>
      </c>
      <c r="R336" s="1">
        <v>99352824</v>
      </c>
      <c r="T336" s="1">
        <v>1285159</v>
      </c>
      <c r="V336" t="s">
        <v>51</v>
      </c>
      <c r="W336" s="1">
        <v>55209</v>
      </c>
      <c r="X336" s="1">
        <v>9911034</v>
      </c>
      <c r="Y336" s="1">
        <v>2651755</v>
      </c>
      <c r="Z336" s="1">
        <v>248347</v>
      </c>
      <c r="AA336" s="1">
        <v>121072</v>
      </c>
      <c r="AB336" s="1">
        <v>0</v>
      </c>
      <c r="AC336" s="1">
        <v>332659</v>
      </c>
      <c r="AD336" s="1">
        <v>2406995</v>
      </c>
      <c r="AE336" s="1">
        <v>0</v>
      </c>
    </row>
    <row r="337" spans="1:31" x14ac:dyDescent="0.25">
      <c r="A337">
        <v>336</v>
      </c>
      <c r="B337" t="s">
        <v>221</v>
      </c>
      <c r="C337" t="s">
        <v>222</v>
      </c>
      <c r="D337" t="s">
        <v>161</v>
      </c>
      <c r="F337">
        <v>2014</v>
      </c>
      <c r="G337" s="1">
        <v>7629</v>
      </c>
      <c r="H337" s="1">
        <v>36821</v>
      </c>
      <c r="I337" s="1">
        <v>101003717</v>
      </c>
      <c r="J337" s="1">
        <v>1749</v>
      </c>
      <c r="K337" s="1">
        <v>0</v>
      </c>
      <c r="L337" s="1">
        <v>0</v>
      </c>
      <c r="M337" s="1">
        <v>1733</v>
      </c>
      <c r="N337" s="1">
        <v>101051649</v>
      </c>
      <c r="O337" s="1">
        <v>82885639</v>
      </c>
      <c r="P337" s="1">
        <v>16588930</v>
      </c>
      <c r="Q337" s="1">
        <v>98917</v>
      </c>
      <c r="R337" s="1">
        <v>99573486</v>
      </c>
      <c r="T337" s="1">
        <v>1478163</v>
      </c>
      <c r="V337" t="s">
        <v>52</v>
      </c>
      <c r="W337" s="1">
        <v>94327</v>
      </c>
      <c r="X337" s="1">
        <v>10075394</v>
      </c>
      <c r="Y337" s="1">
        <v>2442793</v>
      </c>
      <c r="Z337" s="1">
        <v>331767</v>
      </c>
      <c r="AA337" s="1">
        <v>230202</v>
      </c>
      <c r="AB337" s="1">
        <v>0</v>
      </c>
      <c r="AC337" s="1">
        <v>363958</v>
      </c>
      <c r="AD337" s="1">
        <v>2002958</v>
      </c>
      <c r="AE337" s="1">
        <v>0</v>
      </c>
    </row>
    <row r="338" spans="1:31" x14ac:dyDescent="0.25">
      <c r="A338">
        <v>337</v>
      </c>
      <c r="B338" t="s">
        <v>221</v>
      </c>
      <c r="C338" t="s">
        <v>222</v>
      </c>
      <c r="D338" t="s">
        <v>161</v>
      </c>
      <c r="F338">
        <v>2013</v>
      </c>
      <c r="G338" s="1">
        <v>380376</v>
      </c>
      <c r="H338" s="1">
        <v>320439</v>
      </c>
      <c r="I338" s="1">
        <v>89268757</v>
      </c>
      <c r="J338" s="1">
        <v>53490</v>
      </c>
      <c r="K338" s="1">
        <v>0</v>
      </c>
      <c r="L338" s="1">
        <v>0</v>
      </c>
      <c r="M338" s="1">
        <v>527685</v>
      </c>
      <c r="N338" s="1">
        <v>90550747</v>
      </c>
      <c r="O338" s="1">
        <v>74000730</v>
      </c>
      <c r="P338" s="1">
        <v>15469417</v>
      </c>
      <c r="Q338" s="1">
        <v>0</v>
      </c>
      <c r="R338" s="1">
        <v>89470147</v>
      </c>
      <c r="T338" s="1">
        <v>1080600</v>
      </c>
      <c r="V338" t="s">
        <v>53</v>
      </c>
      <c r="W338" s="1">
        <v>53107</v>
      </c>
      <c r="X338" s="1">
        <v>8553349</v>
      </c>
      <c r="Y338" s="1">
        <v>2606379</v>
      </c>
      <c r="Z338" s="1">
        <v>242009</v>
      </c>
      <c r="AA338" s="1">
        <v>242254</v>
      </c>
      <c r="AB338" s="1">
        <v>0</v>
      </c>
      <c r="AC338" s="1">
        <v>426527</v>
      </c>
      <c r="AD338" s="1">
        <v>1780447</v>
      </c>
      <c r="AE338" s="1">
        <v>0</v>
      </c>
    </row>
    <row r="339" spans="1:31" x14ac:dyDescent="0.25">
      <c r="A339">
        <v>338</v>
      </c>
      <c r="B339" t="s">
        <v>223</v>
      </c>
      <c r="C339" t="s">
        <v>224</v>
      </c>
      <c r="D339" t="s">
        <v>141</v>
      </c>
      <c r="F339">
        <v>2017</v>
      </c>
      <c r="G339" s="1">
        <v>4635106</v>
      </c>
      <c r="H339" s="1">
        <v>285887</v>
      </c>
      <c r="I339" s="1">
        <v>55771010</v>
      </c>
      <c r="J339" s="1">
        <v>3004120</v>
      </c>
      <c r="K339" s="1">
        <v>0</v>
      </c>
      <c r="L339" s="1">
        <v>0</v>
      </c>
      <c r="M339" s="1">
        <v>0</v>
      </c>
      <c r="N339" s="1">
        <v>63696123</v>
      </c>
      <c r="O339" s="1">
        <v>53200456</v>
      </c>
      <c r="P339" s="1">
        <v>6472183</v>
      </c>
      <c r="Q339" s="1">
        <v>981051</v>
      </c>
      <c r="R339" s="1">
        <v>60653690</v>
      </c>
      <c r="T339" s="1">
        <v>3042433</v>
      </c>
      <c r="V339" t="s">
        <v>49</v>
      </c>
      <c r="W339" s="1">
        <v>91130</v>
      </c>
      <c r="X339" s="1">
        <v>379245</v>
      </c>
      <c r="Y339" s="1">
        <v>0</v>
      </c>
      <c r="Z339" s="1">
        <v>321024</v>
      </c>
      <c r="AA339" s="1">
        <v>545500</v>
      </c>
      <c r="AB339" s="1">
        <v>42911</v>
      </c>
      <c r="AC339" s="1">
        <v>67165</v>
      </c>
      <c r="AD339" s="1">
        <v>876570</v>
      </c>
      <c r="AE339" s="1">
        <v>106875</v>
      </c>
    </row>
    <row r="340" spans="1:31" x14ac:dyDescent="0.25">
      <c r="A340">
        <v>339</v>
      </c>
      <c r="B340" t="s">
        <v>223</v>
      </c>
      <c r="C340" t="s">
        <v>224</v>
      </c>
      <c r="D340" t="s">
        <v>141</v>
      </c>
      <c r="F340">
        <v>2016</v>
      </c>
      <c r="G340" s="1">
        <v>2304407</v>
      </c>
      <c r="H340" s="1">
        <v>265508</v>
      </c>
      <c r="I340" s="1">
        <v>53493896</v>
      </c>
      <c r="J340" s="1">
        <v>1438802</v>
      </c>
      <c r="K340" s="1">
        <v>0</v>
      </c>
      <c r="L340" s="1">
        <v>0</v>
      </c>
      <c r="M340" s="1">
        <v>0</v>
      </c>
      <c r="N340" s="1">
        <v>57502613</v>
      </c>
      <c r="O340" s="1">
        <v>49486876</v>
      </c>
      <c r="P340" s="1">
        <v>6222901</v>
      </c>
      <c r="Q340" s="1">
        <v>1102751</v>
      </c>
      <c r="R340" s="1">
        <v>56812528</v>
      </c>
      <c r="T340" s="1">
        <v>690085</v>
      </c>
      <c r="V340" t="s">
        <v>50</v>
      </c>
      <c r="W340" s="1">
        <v>129072</v>
      </c>
      <c r="X340" s="1">
        <v>399936</v>
      </c>
      <c r="Y340" s="1">
        <v>0</v>
      </c>
      <c r="Z340" s="1">
        <v>296323</v>
      </c>
      <c r="AA340" s="1">
        <v>530721</v>
      </c>
      <c r="AB340" s="1">
        <v>41197</v>
      </c>
      <c r="AC340" s="1">
        <v>37483</v>
      </c>
      <c r="AD340" s="1">
        <v>876511</v>
      </c>
      <c r="AE340" s="1">
        <v>198039</v>
      </c>
    </row>
    <row r="341" spans="1:31" x14ac:dyDescent="0.25">
      <c r="A341">
        <v>340</v>
      </c>
      <c r="B341" t="s">
        <v>223</v>
      </c>
      <c r="C341" t="s">
        <v>224</v>
      </c>
      <c r="D341" t="s">
        <v>141</v>
      </c>
      <c r="F341">
        <v>2015</v>
      </c>
      <c r="G341" s="1">
        <v>4305373</v>
      </c>
      <c r="H341" s="1">
        <v>255584</v>
      </c>
      <c r="I341" s="1">
        <v>52381039</v>
      </c>
      <c r="J341" s="1">
        <v>631151</v>
      </c>
      <c r="K341" s="1">
        <v>0</v>
      </c>
      <c r="L341" s="1">
        <v>0</v>
      </c>
      <c r="M341" s="1">
        <v>0</v>
      </c>
      <c r="N341" s="1">
        <v>57573147</v>
      </c>
      <c r="O341" s="1">
        <v>46573654</v>
      </c>
      <c r="P341" s="1">
        <v>6637720</v>
      </c>
      <c r="Q341" s="1">
        <v>1072873</v>
      </c>
      <c r="R341" s="1">
        <v>54284247</v>
      </c>
      <c r="T341" s="1">
        <v>3288900</v>
      </c>
      <c r="V341" t="s">
        <v>51</v>
      </c>
      <c r="W341" s="1">
        <v>101891</v>
      </c>
      <c r="X341" s="1">
        <v>525175</v>
      </c>
      <c r="Y341" s="1">
        <v>0</v>
      </c>
      <c r="Z341" s="1">
        <v>302213</v>
      </c>
      <c r="AA341" s="1">
        <v>654284</v>
      </c>
      <c r="AB341" s="1">
        <v>41747</v>
      </c>
      <c r="AC341" s="1">
        <v>52734</v>
      </c>
      <c r="AD341" s="1">
        <v>845695</v>
      </c>
      <c r="AE341" s="1">
        <v>183266</v>
      </c>
    </row>
    <row r="342" spans="1:31" x14ac:dyDescent="0.25">
      <c r="A342">
        <v>341</v>
      </c>
      <c r="B342" t="s">
        <v>223</v>
      </c>
      <c r="C342" t="s">
        <v>224</v>
      </c>
      <c r="D342" t="s">
        <v>141</v>
      </c>
      <c r="F342">
        <v>2014</v>
      </c>
      <c r="G342" s="1">
        <v>3539660</v>
      </c>
      <c r="H342" s="1">
        <v>248110</v>
      </c>
      <c r="I342" s="1">
        <v>48983724</v>
      </c>
      <c r="J342" s="1">
        <v>1035952</v>
      </c>
      <c r="K342" s="1">
        <v>-20135</v>
      </c>
      <c r="L342" s="1">
        <v>0</v>
      </c>
      <c r="M342" s="1">
        <v>0</v>
      </c>
      <c r="N342" s="1">
        <v>53787311</v>
      </c>
      <c r="O342" s="1">
        <v>41896756</v>
      </c>
      <c r="P342" s="1">
        <v>6500547</v>
      </c>
      <c r="Q342" s="1">
        <v>1020713</v>
      </c>
      <c r="R342" s="1">
        <v>49418016</v>
      </c>
      <c r="T342" s="1">
        <v>4369295</v>
      </c>
      <c r="V342" t="s">
        <v>52</v>
      </c>
      <c r="W342" s="1">
        <v>108242</v>
      </c>
      <c r="X342" s="1">
        <v>415926</v>
      </c>
      <c r="Y342" s="1">
        <v>0</v>
      </c>
      <c r="Z342" s="1">
        <v>292154</v>
      </c>
      <c r="AA342" s="1">
        <v>348413</v>
      </c>
      <c r="AB342" s="1">
        <v>38444</v>
      </c>
      <c r="AC342" s="1">
        <v>291893</v>
      </c>
      <c r="AD342" s="1">
        <v>656467</v>
      </c>
      <c r="AE342" s="1">
        <v>152906</v>
      </c>
    </row>
    <row r="343" spans="1:31" x14ac:dyDescent="0.25">
      <c r="A343">
        <v>342</v>
      </c>
      <c r="B343" t="s">
        <v>223</v>
      </c>
      <c r="C343" t="s">
        <v>224</v>
      </c>
      <c r="D343" t="s">
        <v>141</v>
      </c>
      <c r="F343">
        <v>2013</v>
      </c>
      <c r="G343" s="1">
        <v>3600478</v>
      </c>
      <c r="H343" s="1">
        <v>46999</v>
      </c>
      <c r="I343" s="1">
        <v>44172353</v>
      </c>
      <c r="J343" s="1">
        <v>1408205</v>
      </c>
      <c r="K343" s="1">
        <v>-51902</v>
      </c>
      <c r="L343" s="1">
        <v>0</v>
      </c>
      <c r="M343" s="1">
        <v>104942</v>
      </c>
      <c r="N343" s="1">
        <v>49281075</v>
      </c>
      <c r="O343" s="1">
        <v>38818030</v>
      </c>
      <c r="P343" s="1">
        <v>6235701</v>
      </c>
      <c r="Q343" s="1">
        <v>770503</v>
      </c>
      <c r="R343" s="1">
        <v>45824234</v>
      </c>
      <c r="T343" s="1">
        <v>3456841</v>
      </c>
      <c r="V343" t="s">
        <v>53</v>
      </c>
      <c r="W343" s="1">
        <v>116192</v>
      </c>
      <c r="X343" s="1">
        <v>832424</v>
      </c>
      <c r="Y343" s="1">
        <v>0</v>
      </c>
      <c r="Z343" s="1">
        <v>307585</v>
      </c>
      <c r="AA343" s="1">
        <v>480711</v>
      </c>
      <c r="AB343" s="1">
        <v>26615</v>
      </c>
      <c r="AC343" s="1">
        <v>32890</v>
      </c>
      <c r="AD343" s="1">
        <v>728113</v>
      </c>
      <c r="AE343" s="1">
        <v>124608</v>
      </c>
    </row>
    <row r="344" spans="1:31" x14ac:dyDescent="0.25">
      <c r="A344">
        <v>343</v>
      </c>
      <c r="B344" t="s">
        <v>225</v>
      </c>
      <c r="C344" t="s">
        <v>226</v>
      </c>
      <c r="D344" t="s">
        <v>129</v>
      </c>
      <c r="F344">
        <v>2017</v>
      </c>
      <c r="G344" s="1">
        <v>2883277</v>
      </c>
      <c r="H344" s="1">
        <v>527915</v>
      </c>
      <c r="I344" s="1">
        <v>15920376</v>
      </c>
      <c r="J344" s="1">
        <v>444617</v>
      </c>
      <c r="K344" s="1">
        <v>0</v>
      </c>
      <c r="L344" s="1">
        <v>-26345</v>
      </c>
      <c r="M344" s="1">
        <v>287089</v>
      </c>
      <c r="N344" s="1">
        <v>20036929</v>
      </c>
      <c r="O344" s="1">
        <v>16383238</v>
      </c>
      <c r="P344" s="1">
        <v>1251963</v>
      </c>
      <c r="Q344" s="1">
        <v>284716</v>
      </c>
      <c r="R344" s="1">
        <v>17919917</v>
      </c>
      <c r="T344" s="1">
        <v>2117012</v>
      </c>
      <c r="V344" t="s">
        <v>49</v>
      </c>
      <c r="W344" s="1">
        <v>50133</v>
      </c>
      <c r="X344" s="1">
        <v>297937</v>
      </c>
      <c r="Y344" s="1">
        <v>105968</v>
      </c>
      <c r="Z344" s="1">
        <v>181977</v>
      </c>
      <c r="AA344" s="1">
        <v>143396</v>
      </c>
      <c r="AB344" s="1">
        <v>72835</v>
      </c>
      <c r="AC344" s="1">
        <v>4042</v>
      </c>
      <c r="AD344" s="1">
        <v>209118</v>
      </c>
      <c r="AE344" s="1">
        <v>0</v>
      </c>
    </row>
    <row r="345" spans="1:31" x14ac:dyDescent="0.25">
      <c r="A345">
        <v>344</v>
      </c>
      <c r="B345" t="s">
        <v>225</v>
      </c>
      <c r="C345" t="s">
        <v>226</v>
      </c>
      <c r="D345" t="s">
        <v>129</v>
      </c>
      <c r="F345">
        <v>2016</v>
      </c>
      <c r="G345" s="1">
        <v>1352460</v>
      </c>
      <c r="H345" s="1">
        <v>394351</v>
      </c>
      <c r="I345" s="1">
        <v>16366748</v>
      </c>
      <c r="J345" s="1">
        <v>360345</v>
      </c>
      <c r="K345" s="1">
        <v>0</v>
      </c>
      <c r="L345" s="1">
        <v>-16371</v>
      </c>
      <c r="M345" s="1">
        <v>0</v>
      </c>
      <c r="N345" s="1">
        <v>18457533</v>
      </c>
      <c r="O345" s="1">
        <v>16517176</v>
      </c>
      <c r="P345" s="1">
        <v>1308026</v>
      </c>
      <c r="Q345" s="1">
        <v>321465</v>
      </c>
      <c r="R345" s="1">
        <v>18146667</v>
      </c>
      <c r="T345" s="1">
        <v>310866</v>
      </c>
      <c r="V345" t="s">
        <v>50</v>
      </c>
      <c r="W345" s="1">
        <v>49300</v>
      </c>
      <c r="X345" s="1">
        <v>278700</v>
      </c>
      <c r="Y345" s="1">
        <v>138940</v>
      </c>
      <c r="Z345" s="1">
        <v>178879</v>
      </c>
      <c r="AA345" s="1">
        <v>158778</v>
      </c>
      <c r="AB345" s="1">
        <v>75445</v>
      </c>
      <c r="AC345" s="1">
        <v>5650</v>
      </c>
      <c r="AD345" s="1">
        <v>197213</v>
      </c>
      <c r="AE345" s="1">
        <v>0</v>
      </c>
    </row>
    <row r="346" spans="1:31" x14ac:dyDescent="0.25">
      <c r="A346">
        <v>345</v>
      </c>
      <c r="B346" t="s">
        <v>225</v>
      </c>
      <c r="C346" t="s">
        <v>226</v>
      </c>
      <c r="D346" t="s">
        <v>129</v>
      </c>
      <c r="F346">
        <v>2015</v>
      </c>
      <c r="G346" s="1">
        <v>4946135</v>
      </c>
      <c r="H346" s="1">
        <v>421858</v>
      </c>
      <c r="I346" s="1">
        <v>17048528</v>
      </c>
      <c r="J346" s="1">
        <v>2061381</v>
      </c>
      <c r="K346" s="1">
        <v>0</v>
      </c>
      <c r="L346" s="1">
        <v>-15780</v>
      </c>
      <c r="M346" s="1">
        <v>0</v>
      </c>
      <c r="N346" s="1">
        <v>24462122</v>
      </c>
      <c r="O346" s="1">
        <v>16498872</v>
      </c>
      <c r="P346" s="1">
        <v>1569130</v>
      </c>
      <c r="Q346" s="1">
        <v>343940</v>
      </c>
      <c r="R346" s="1">
        <v>18411942</v>
      </c>
      <c r="T346" s="1">
        <v>6050180</v>
      </c>
      <c r="V346" t="s">
        <v>51</v>
      </c>
      <c r="W346" s="1">
        <v>45805</v>
      </c>
      <c r="X346" s="1">
        <v>304179</v>
      </c>
      <c r="Y346" s="1">
        <v>57700</v>
      </c>
      <c r="Z346" s="1">
        <v>203037</v>
      </c>
      <c r="AA346" s="1">
        <v>188399</v>
      </c>
      <c r="AB346" s="1">
        <v>61941</v>
      </c>
      <c r="AC346" s="1">
        <v>9913</v>
      </c>
      <c r="AD346" s="1">
        <v>178072</v>
      </c>
      <c r="AE346" s="1">
        <v>3011</v>
      </c>
    </row>
    <row r="347" spans="1:31" x14ac:dyDescent="0.25">
      <c r="A347">
        <v>346</v>
      </c>
      <c r="B347" t="s">
        <v>225</v>
      </c>
      <c r="C347" t="s">
        <v>226</v>
      </c>
      <c r="D347" t="s">
        <v>129</v>
      </c>
      <c r="F347">
        <v>2014</v>
      </c>
      <c r="G347" s="1">
        <v>4080133</v>
      </c>
      <c r="H347" s="1">
        <v>424115</v>
      </c>
      <c r="I347" s="1">
        <v>14874674</v>
      </c>
      <c r="J347" s="1">
        <v>1325232</v>
      </c>
      <c r="K347" s="1">
        <v>0</v>
      </c>
      <c r="L347" s="1">
        <v>-17960</v>
      </c>
      <c r="M347" s="1">
        <v>0</v>
      </c>
      <c r="N347" s="1">
        <v>20686194</v>
      </c>
      <c r="O347" s="1">
        <v>14659471</v>
      </c>
      <c r="P347" s="1">
        <v>1449456</v>
      </c>
      <c r="Q347" s="1">
        <v>335113</v>
      </c>
      <c r="R347" s="1">
        <v>16444040</v>
      </c>
      <c r="T347" s="1">
        <v>4242154</v>
      </c>
      <c r="V347" t="s">
        <v>52</v>
      </c>
      <c r="W347" s="1">
        <v>51174</v>
      </c>
      <c r="X347" s="1">
        <v>273213</v>
      </c>
      <c r="Y347" s="1">
        <v>70295</v>
      </c>
      <c r="Z347" s="1">
        <v>169262</v>
      </c>
      <c r="AA347" s="1">
        <v>205214</v>
      </c>
      <c r="AB347" s="1">
        <v>110376</v>
      </c>
      <c r="AC347" s="1">
        <v>6962</v>
      </c>
      <c r="AD347" s="1">
        <v>164256</v>
      </c>
      <c r="AE347" s="1">
        <v>57436</v>
      </c>
    </row>
    <row r="348" spans="1:31" x14ac:dyDescent="0.25">
      <c r="A348">
        <v>347</v>
      </c>
      <c r="B348" t="s">
        <v>225</v>
      </c>
      <c r="C348" t="s">
        <v>226</v>
      </c>
      <c r="D348" t="s">
        <v>129</v>
      </c>
      <c r="F348">
        <v>2013</v>
      </c>
      <c r="G348" s="1">
        <v>916209</v>
      </c>
      <c r="H348" s="1">
        <v>612634</v>
      </c>
      <c r="I348" s="1">
        <v>13686795</v>
      </c>
      <c r="J348" s="1">
        <v>1021382</v>
      </c>
      <c r="K348" s="1">
        <v>0</v>
      </c>
      <c r="L348" s="1">
        <v>850</v>
      </c>
      <c r="M348" s="1">
        <v>0</v>
      </c>
      <c r="N348" s="1">
        <v>16237870</v>
      </c>
      <c r="O348" s="1">
        <v>14104732</v>
      </c>
      <c r="P348" s="1">
        <v>1346061</v>
      </c>
      <c r="Q348" s="1">
        <v>264650</v>
      </c>
      <c r="R348" s="1">
        <v>15715443</v>
      </c>
      <c r="T348" s="1">
        <v>522427</v>
      </c>
      <c r="V348" t="s">
        <v>53</v>
      </c>
      <c r="W348" s="1">
        <v>42416</v>
      </c>
      <c r="X348" s="1">
        <v>297547</v>
      </c>
      <c r="Y348" s="1">
        <v>67481</v>
      </c>
      <c r="Z348" s="1">
        <v>194507</v>
      </c>
      <c r="AA348" s="1">
        <v>211711</v>
      </c>
      <c r="AB348" s="1">
        <v>91024</v>
      </c>
      <c r="AC348" s="1">
        <v>1624</v>
      </c>
      <c r="AD348" s="1">
        <v>152806</v>
      </c>
      <c r="AE348" s="1">
        <v>4439</v>
      </c>
    </row>
    <row r="349" spans="1:31" x14ac:dyDescent="0.25">
      <c r="A349">
        <v>348</v>
      </c>
      <c r="B349" t="s">
        <v>227</v>
      </c>
      <c r="C349" t="s">
        <v>228</v>
      </c>
      <c r="D349" t="s">
        <v>155</v>
      </c>
      <c r="F349">
        <v>2017</v>
      </c>
      <c r="G349" s="1">
        <v>8739751</v>
      </c>
      <c r="H349" s="1">
        <v>303198</v>
      </c>
      <c r="I349" s="1">
        <v>79238314</v>
      </c>
      <c r="J349" s="1">
        <v>4902881</v>
      </c>
      <c r="K349" s="1">
        <v>0</v>
      </c>
      <c r="L349" s="1">
        <v>0</v>
      </c>
      <c r="M349" s="1">
        <v>1056605</v>
      </c>
      <c r="N349" s="1">
        <v>94240749</v>
      </c>
      <c r="O349" s="1">
        <v>79786604</v>
      </c>
      <c r="P349" s="1">
        <v>5490520</v>
      </c>
      <c r="Q349" s="1">
        <v>2152855</v>
      </c>
      <c r="R349" s="1">
        <v>87429979</v>
      </c>
      <c r="T349" s="1">
        <v>6810770</v>
      </c>
      <c r="V349" t="s">
        <v>49</v>
      </c>
      <c r="W349" s="1">
        <v>47908</v>
      </c>
      <c r="X349" s="1">
        <v>66727</v>
      </c>
      <c r="Y349" s="1">
        <v>1086637</v>
      </c>
      <c r="Z349" s="1">
        <v>235872</v>
      </c>
      <c r="AA349" s="1">
        <v>1254824</v>
      </c>
      <c r="AB349" s="1">
        <v>95159</v>
      </c>
      <c r="AC349" s="1">
        <v>105455</v>
      </c>
      <c r="AD349" s="1">
        <v>1053769</v>
      </c>
      <c r="AE349" s="1">
        <v>0</v>
      </c>
    </row>
    <row r="350" spans="1:31" x14ac:dyDescent="0.25">
      <c r="A350">
        <v>349</v>
      </c>
      <c r="B350" t="s">
        <v>227</v>
      </c>
      <c r="C350" t="s">
        <v>228</v>
      </c>
      <c r="D350" t="s">
        <v>155</v>
      </c>
      <c r="F350">
        <v>2016</v>
      </c>
      <c r="G350" s="1">
        <v>3941483</v>
      </c>
      <c r="H350" s="1">
        <v>304763</v>
      </c>
      <c r="I350" s="1">
        <v>74384593</v>
      </c>
      <c r="J350" s="1">
        <v>3444510</v>
      </c>
      <c r="K350" s="1">
        <v>0</v>
      </c>
      <c r="L350" s="1">
        <v>0</v>
      </c>
      <c r="M350" s="1">
        <v>837437</v>
      </c>
      <c r="N350" s="1">
        <v>82912786</v>
      </c>
      <c r="O350" s="1">
        <v>73136222</v>
      </c>
      <c r="P350" s="1">
        <v>5520582</v>
      </c>
      <c r="Q350" s="1">
        <v>2082048</v>
      </c>
      <c r="R350" s="1">
        <v>80738852</v>
      </c>
      <c r="T350" s="1">
        <v>2173934</v>
      </c>
      <c r="V350" t="s">
        <v>50</v>
      </c>
      <c r="W350" s="1">
        <v>56413</v>
      </c>
      <c r="X350" s="1">
        <v>56284</v>
      </c>
      <c r="Y350" s="1">
        <v>933406</v>
      </c>
      <c r="Z350" s="1">
        <v>202878</v>
      </c>
      <c r="AA350" s="1">
        <v>1549803</v>
      </c>
      <c r="AB350" s="1">
        <v>92335</v>
      </c>
      <c r="AC350" s="1">
        <v>150394</v>
      </c>
      <c r="AD350" s="1">
        <v>966437</v>
      </c>
      <c r="AE350" s="1">
        <v>0</v>
      </c>
    </row>
    <row r="351" spans="1:31" x14ac:dyDescent="0.25">
      <c r="A351">
        <v>350</v>
      </c>
      <c r="B351" t="s">
        <v>227</v>
      </c>
      <c r="C351" t="s">
        <v>228</v>
      </c>
      <c r="D351" t="s">
        <v>155</v>
      </c>
      <c r="F351">
        <v>2015</v>
      </c>
      <c r="G351" s="1">
        <v>6378850</v>
      </c>
      <c r="H351" s="1">
        <v>255102</v>
      </c>
      <c r="I351" s="1">
        <v>69063172</v>
      </c>
      <c r="J351" s="1">
        <v>4114376</v>
      </c>
      <c r="K351" s="1">
        <v>0</v>
      </c>
      <c r="L351" s="1">
        <v>0</v>
      </c>
      <c r="M351" s="1">
        <v>1166016</v>
      </c>
      <c r="N351" s="1">
        <v>80977516</v>
      </c>
      <c r="O351" s="1">
        <v>68437224</v>
      </c>
      <c r="P351" s="1">
        <v>4541191</v>
      </c>
      <c r="Q351" s="1">
        <v>2059663</v>
      </c>
      <c r="R351" s="1">
        <v>75038078</v>
      </c>
      <c r="T351" s="1">
        <v>5939438</v>
      </c>
      <c r="V351" t="s">
        <v>51</v>
      </c>
      <c r="W351" s="1">
        <v>57975</v>
      </c>
      <c r="X351" s="1">
        <v>46230</v>
      </c>
      <c r="Y351" s="1">
        <v>969307</v>
      </c>
      <c r="Z351" s="1">
        <v>170283</v>
      </c>
      <c r="AA351" s="1">
        <v>1509356</v>
      </c>
      <c r="AB351" s="1">
        <v>95347</v>
      </c>
      <c r="AC351" s="1">
        <v>94314</v>
      </c>
      <c r="AD351" s="1">
        <v>898815</v>
      </c>
      <c r="AE351" s="1">
        <v>0</v>
      </c>
    </row>
    <row r="352" spans="1:31" x14ac:dyDescent="0.25">
      <c r="A352">
        <v>351</v>
      </c>
      <c r="B352" t="s">
        <v>227</v>
      </c>
      <c r="C352" t="s">
        <v>228</v>
      </c>
      <c r="D352" t="s">
        <v>155</v>
      </c>
      <c r="F352">
        <v>2014</v>
      </c>
      <c r="G352" s="1">
        <v>4452830</v>
      </c>
      <c r="H352" s="1">
        <v>280808</v>
      </c>
      <c r="I352" s="1">
        <v>68910554</v>
      </c>
      <c r="J352" s="1">
        <v>4293895</v>
      </c>
      <c r="K352" s="1">
        <v>0</v>
      </c>
      <c r="L352" s="1">
        <v>0</v>
      </c>
      <c r="M352" s="1">
        <v>916538</v>
      </c>
      <c r="N352" s="1">
        <v>78854625</v>
      </c>
      <c r="O352" s="1">
        <v>66383833</v>
      </c>
      <c r="P352" s="1">
        <v>3957770</v>
      </c>
      <c r="Q352" s="1">
        <v>1526117</v>
      </c>
      <c r="R352" s="1">
        <v>71867720</v>
      </c>
      <c r="T352" s="1">
        <v>6986905</v>
      </c>
      <c r="V352" t="s">
        <v>52</v>
      </c>
      <c r="W352" s="1">
        <v>49844</v>
      </c>
      <c r="X352" s="1">
        <v>55023</v>
      </c>
      <c r="Y352" s="1">
        <v>937155</v>
      </c>
      <c r="Z352" s="1">
        <v>144457</v>
      </c>
      <c r="AA352" s="1">
        <v>1524315</v>
      </c>
      <c r="AB352" s="1">
        <v>90676</v>
      </c>
      <c r="AC352" s="1">
        <v>53297</v>
      </c>
      <c r="AD352" s="1">
        <v>857018</v>
      </c>
      <c r="AE352" s="1">
        <v>0</v>
      </c>
    </row>
    <row r="353" spans="1:31" x14ac:dyDescent="0.25">
      <c r="A353">
        <v>352</v>
      </c>
      <c r="B353" t="s">
        <v>227</v>
      </c>
      <c r="C353" t="s">
        <v>228</v>
      </c>
      <c r="D353" t="s">
        <v>155</v>
      </c>
      <c r="F353">
        <v>2013</v>
      </c>
      <c r="G353" s="1">
        <v>2492198</v>
      </c>
      <c r="H353" s="1">
        <v>266544</v>
      </c>
      <c r="I353" s="1">
        <v>63559320</v>
      </c>
      <c r="J353" s="1">
        <v>4172211</v>
      </c>
      <c r="K353" s="1">
        <v>0</v>
      </c>
      <c r="L353" s="1">
        <v>0</v>
      </c>
      <c r="M353" s="1">
        <v>926126</v>
      </c>
      <c r="N353" s="1">
        <v>71416399</v>
      </c>
      <c r="O353" s="1">
        <v>61868843</v>
      </c>
      <c r="P353" s="1">
        <v>4195808</v>
      </c>
      <c r="Q353" s="1">
        <v>862362</v>
      </c>
      <c r="R353" s="1">
        <v>66927013</v>
      </c>
      <c r="T353" s="1">
        <v>4489386</v>
      </c>
      <c r="V353" t="s">
        <v>53</v>
      </c>
      <c r="W353" s="1">
        <v>65256</v>
      </c>
      <c r="X353" s="1">
        <v>96938</v>
      </c>
      <c r="Y353" s="1">
        <v>911524</v>
      </c>
      <c r="Z353" s="1">
        <v>139689</v>
      </c>
      <c r="AA353" s="1">
        <v>1755304</v>
      </c>
      <c r="AB353" s="1">
        <v>156686</v>
      </c>
      <c r="AC353" s="1">
        <v>45120</v>
      </c>
      <c r="AD353" s="1">
        <v>832372</v>
      </c>
      <c r="AE353" s="1">
        <v>0</v>
      </c>
    </row>
    <row r="354" spans="1:31" x14ac:dyDescent="0.25">
      <c r="A354">
        <v>353</v>
      </c>
      <c r="B354" t="s">
        <v>229</v>
      </c>
      <c r="C354" t="s">
        <v>230</v>
      </c>
      <c r="D354" t="s">
        <v>231</v>
      </c>
      <c r="F354">
        <v>2017</v>
      </c>
      <c r="G354" s="1">
        <v>0</v>
      </c>
      <c r="H354" s="1">
        <v>0</v>
      </c>
      <c r="I354" s="1">
        <v>206793</v>
      </c>
      <c r="J354" s="1">
        <v>0</v>
      </c>
      <c r="K354" s="1">
        <v>0</v>
      </c>
      <c r="L354" s="1">
        <v>0</v>
      </c>
      <c r="M354" s="1">
        <v>0</v>
      </c>
      <c r="N354" s="1">
        <v>206793</v>
      </c>
      <c r="O354" s="1">
        <v>296862</v>
      </c>
      <c r="P354" s="1">
        <v>0</v>
      </c>
      <c r="Q354" s="1">
        <v>0</v>
      </c>
      <c r="R354" s="1">
        <v>296862</v>
      </c>
      <c r="T354" s="1">
        <v>-90069</v>
      </c>
      <c r="V354" t="s">
        <v>50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</row>
    <row r="355" spans="1:31" x14ac:dyDescent="0.25">
      <c r="A355">
        <v>354</v>
      </c>
      <c r="B355" t="s">
        <v>232</v>
      </c>
      <c r="C355" t="s">
        <v>233</v>
      </c>
      <c r="D355" t="s">
        <v>60</v>
      </c>
      <c r="E355" t="s">
        <v>69</v>
      </c>
      <c r="F355">
        <v>2017</v>
      </c>
      <c r="G355" s="1">
        <v>4068890</v>
      </c>
      <c r="H355" s="1">
        <v>0</v>
      </c>
      <c r="I355" s="1">
        <v>0</v>
      </c>
      <c r="J355" s="1">
        <v>363735</v>
      </c>
      <c r="K355" s="1">
        <v>0</v>
      </c>
      <c r="L355" s="1">
        <v>0</v>
      </c>
      <c r="M355" s="1">
        <v>356780</v>
      </c>
      <c r="N355" s="1">
        <v>4789405</v>
      </c>
      <c r="O355" s="1">
        <v>1574372</v>
      </c>
      <c r="P355" s="1">
        <v>1193193</v>
      </c>
      <c r="Q355" s="1">
        <v>685336</v>
      </c>
      <c r="R355" s="1">
        <v>3452901</v>
      </c>
      <c r="T355" s="1">
        <v>1336504</v>
      </c>
      <c r="V355" t="s">
        <v>49</v>
      </c>
      <c r="W355" s="1">
        <v>13600</v>
      </c>
      <c r="X355" s="1">
        <v>12385</v>
      </c>
      <c r="Y355" s="1">
        <v>0</v>
      </c>
      <c r="Z355" s="1">
        <v>0</v>
      </c>
      <c r="AA355" s="1">
        <v>0</v>
      </c>
      <c r="AB355" s="1">
        <v>35624</v>
      </c>
      <c r="AC355" s="1">
        <v>0</v>
      </c>
      <c r="AD355" s="1">
        <v>0</v>
      </c>
      <c r="AE355" s="1">
        <v>0</v>
      </c>
    </row>
    <row r="356" spans="1:31" x14ac:dyDescent="0.25">
      <c r="A356">
        <v>355</v>
      </c>
      <c r="B356" t="s">
        <v>232</v>
      </c>
      <c r="C356" t="s">
        <v>233</v>
      </c>
      <c r="D356" t="s">
        <v>60</v>
      </c>
      <c r="E356" t="s">
        <v>69</v>
      </c>
      <c r="F356">
        <v>2016</v>
      </c>
      <c r="G356" s="1">
        <v>3210525</v>
      </c>
      <c r="H356" s="1">
        <v>0</v>
      </c>
      <c r="I356" s="1">
        <v>0</v>
      </c>
      <c r="J356" s="1">
        <v>190272</v>
      </c>
      <c r="K356" s="1">
        <v>0</v>
      </c>
      <c r="L356" s="1">
        <v>0</v>
      </c>
      <c r="M356" s="1">
        <v>541034</v>
      </c>
      <c r="N356" s="1">
        <v>3941831</v>
      </c>
      <c r="O356" s="1">
        <v>1498922</v>
      </c>
      <c r="P356" s="1">
        <v>1281708</v>
      </c>
      <c r="Q356" s="1">
        <v>616471</v>
      </c>
      <c r="R356" s="1">
        <v>3397101</v>
      </c>
      <c r="T356" s="1">
        <v>544730</v>
      </c>
      <c r="V356" t="s">
        <v>50</v>
      </c>
      <c r="W356" s="1">
        <v>13100</v>
      </c>
      <c r="X356" s="1">
        <v>13752</v>
      </c>
      <c r="Y356" s="1">
        <v>0</v>
      </c>
      <c r="Z356" s="1">
        <v>0</v>
      </c>
      <c r="AA356" s="1">
        <v>0</v>
      </c>
      <c r="AB356" s="1">
        <v>33671</v>
      </c>
      <c r="AC356" s="1">
        <v>0</v>
      </c>
      <c r="AD356" s="1">
        <v>0</v>
      </c>
      <c r="AE356" s="1">
        <v>0</v>
      </c>
    </row>
    <row r="357" spans="1:31" x14ac:dyDescent="0.25">
      <c r="A357">
        <v>356</v>
      </c>
      <c r="B357" t="s">
        <v>232</v>
      </c>
      <c r="C357" t="s">
        <v>233</v>
      </c>
      <c r="D357" t="s">
        <v>60</v>
      </c>
      <c r="E357" t="s">
        <v>69</v>
      </c>
      <c r="F357">
        <v>2015</v>
      </c>
      <c r="G357" s="1">
        <v>4109725</v>
      </c>
      <c r="H357" s="1">
        <v>0</v>
      </c>
      <c r="I357" s="1">
        <v>0</v>
      </c>
      <c r="J357" s="1">
        <v>370191</v>
      </c>
      <c r="K357" s="1">
        <v>0</v>
      </c>
      <c r="L357" s="1">
        <v>0</v>
      </c>
      <c r="M357" s="1">
        <v>365240</v>
      </c>
      <c r="N357" s="1">
        <v>4845156</v>
      </c>
      <c r="O357" s="1">
        <v>1691251</v>
      </c>
      <c r="P357" s="1">
        <v>1410222</v>
      </c>
      <c r="Q357" s="1">
        <v>708359</v>
      </c>
      <c r="R357" s="1">
        <v>3809832</v>
      </c>
      <c r="T357" s="1">
        <v>1035324</v>
      </c>
      <c r="V357" t="s">
        <v>51</v>
      </c>
      <c r="W357" s="1">
        <v>12300</v>
      </c>
      <c r="X357" s="1">
        <v>3468</v>
      </c>
      <c r="Y357" s="1">
        <v>0</v>
      </c>
      <c r="Z357" s="1">
        <v>0</v>
      </c>
      <c r="AA357" s="1">
        <v>0</v>
      </c>
      <c r="AB357" s="1">
        <v>31820</v>
      </c>
      <c r="AC357" s="1">
        <v>0</v>
      </c>
      <c r="AD357" s="1">
        <v>0</v>
      </c>
      <c r="AE357" s="1">
        <v>0</v>
      </c>
    </row>
    <row r="358" spans="1:31" x14ac:dyDescent="0.25">
      <c r="A358">
        <v>357</v>
      </c>
      <c r="B358" t="s">
        <v>232</v>
      </c>
      <c r="C358" t="s">
        <v>233</v>
      </c>
      <c r="D358" t="s">
        <v>60</v>
      </c>
      <c r="E358" t="s">
        <v>69</v>
      </c>
      <c r="F358">
        <v>2014</v>
      </c>
      <c r="G358" s="1">
        <v>2227144</v>
      </c>
      <c r="H358" s="1">
        <v>0</v>
      </c>
      <c r="I358" s="1">
        <v>0</v>
      </c>
      <c r="J358" s="1">
        <v>345432</v>
      </c>
      <c r="K358" s="1">
        <v>0</v>
      </c>
      <c r="L358" s="1">
        <v>0</v>
      </c>
      <c r="M358" s="1">
        <v>382837</v>
      </c>
      <c r="N358" s="1">
        <v>2955413</v>
      </c>
      <c r="O358" s="1">
        <v>1486667</v>
      </c>
      <c r="P358" s="1">
        <v>152085</v>
      </c>
      <c r="Q358" s="1">
        <v>139781</v>
      </c>
      <c r="R358" s="1">
        <v>1778533</v>
      </c>
      <c r="T358" s="1">
        <v>1176880</v>
      </c>
      <c r="V358" t="s">
        <v>52</v>
      </c>
      <c r="W358" s="1">
        <v>14225</v>
      </c>
      <c r="X358" s="1">
        <v>4581</v>
      </c>
      <c r="Y358" s="1">
        <v>0</v>
      </c>
      <c r="Z358" s="1">
        <v>0</v>
      </c>
      <c r="AA358" s="1">
        <v>0</v>
      </c>
      <c r="AB358" s="1">
        <v>27154</v>
      </c>
      <c r="AC358" s="1">
        <v>0</v>
      </c>
      <c r="AD358" s="1">
        <v>0</v>
      </c>
      <c r="AE358" s="1">
        <v>0</v>
      </c>
    </row>
    <row r="359" spans="1:31" x14ac:dyDescent="0.25">
      <c r="A359">
        <v>358</v>
      </c>
      <c r="B359" t="s">
        <v>232</v>
      </c>
      <c r="C359" t="s">
        <v>233</v>
      </c>
      <c r="D359" t="s">
        <v>60</v>
      </c>
      <c r="E359" t="s">
        <v>69</v>
      </c>
      <c r="F359">
        <v>2013</v>
      </c>
      <c r="G359" s="1">
        <v>1882532</v>
      </c>
      <c r="H359" s="1">
        <v>0</v>
      </c>
      <c r="I359" s="1">
        <v>0</v>
      </c>
      <c r="J359" s="1">
        <v>832425</v>
      </c>
      <c r="K359" s="1">
        <v>0</v>
      </c>
      <c r="L359" s="1">
        <v>0</v>
      </c>
      <c r="M359" s="1">
        <v>307769</v>
      </c>
      <c r="N359" s="1">
        <v>3022726</v>
      </c>
      <c r="O359" s="1">
        <v>1470972</v>
      </c>
      <c r="P359" s="1">
        <v>175266</v>
      </c>
      <c r="Q359" s="1">
        <v>541380</v>
      </c>
      <c r="R359" s="1">
        <v>2187618</v>
      </c>
      <c r="T359" s="1">
        <v>835108</v>
      </c>
      <c r="V359" t="s">
        <v>53</v>
      </c>
      <c r="W359" s="1">
        <v>13700</v>
      </c>
      <c r="X359" s="1">
        <v>9660</v>
      </c>
      <c r="Y359" s="1">
        <v>0</v>
      </c>
      <c r="Z359" s="1">
        <v>0</v>
      </c>
      <c r="AA359" s="1">
        <v>0</v>
      </c>
      <c r="AB359" s="1">
        <v>23452</v>
      </c>
      <c r="AC359" s="1">
        <v>0</v>
      </c>
      <c r="AD359" s="1">
        <v>0</v>
      </c>
      <c r="AE359" s="1">
        <v>0</v>
      </c>
    </row>
    <row r="360" spans="1:31" x14ac:dyDescent="0.25">
      <c r="A360">
        <v>359</v>
      </c>
      <c r="B360" t="s">
        <v>234</v>
      </c>
      <c r="C360" t="s">
        <v>235</v>
      </c>
      <c r="D360" t="s">
        <v>236</v>
      </c>
      <c r="F360">
        <v>2017</v>
      </c>
      <c r="G360" s="1">
        <v>216055788</v>
      </c>
      <c r="H360" s="1">
        <v>161026180</v>
      </c>
      <c r="I360" s="1">
        <v>600273851</v>
      </c>
      <c r="J360" s="1">
        <v>126473891</v>
      </c>
      <c r="K360" s="1">
        <v>-109362</v>
      </c>
      <c r="L360" s="1">
        <v>0</v>
      </c>
      <c r="M360" s="1">
        <v>1546987</v>
      </c>
      <c r="N360" s="1">
        <v>1105267335</v>
      </c>
      <c r="O360" s="1">
        <v>923308913</v>
      </c>
      <c r="P360" s="1">
        <v>81083502</v>
      </c>
      <c r="Q360" s="1">
        <v>24969204</v>
      </c>
      <c r="R360" s="1">
        <v>1029361619</v>
      </c>
      <c r="T360" s="1">
        <v>75905716</v>
      </c>
      <c r="V360" t="s">
        <v>50</v>
      </c>
      <c r="W360" s="1">
        <v>424000</v>
      </c>
      <c r="X360" s="1">
        <v>1514893</v>
      </c>
      <c r="Y360" s="1">
        <v>16607209</v>
      </c>
      <c r="Z360" s="1">
        <v>13192251</v>
      </c>
      <c r="AA360" s="1">
        <v>27628672</v>
      </c>
      <c r="AB360" s="1">
        <v>11454560</v>
      </c>
      <c r="AC360" s="1">
        <v>2509026</v>
      </c>
      <c r="AD360" s="1">
        <v>23633217</v>
      </c>
      <c r="AE360" s="1">
        <v>0</v>
      </c>
    </row>
    <row r="361" spans="1:31" x14ac:dyDescent="0.25">
      <c r="A361">
        <v>360</v>
      </c>
      <c r="B361" t="s">
        <v>234</v>
      </c>
      <c r="C361" t="s">
        <v>235</v>
      </c>
      <c r="D361" t="s">
        <v>236</v>
      </c>
      <c r="F361">
        <v>2016</v>
      </c>
      <c r="G361" s="1">
        <v>185022872</v>
      </c>
      <c r="H361" s="1">
        <v>151458563</v>
      </c>
      <c r="I361" s="1">
        <v>566414310</v>
      </c>
      <c r="J361" s="1">
        <v>176239672</v>
      </c>
      <c r="K361" s="1">
        <v>-82251</v>
      </c>
      <c r="L361" s="1">
        <v>0</v>
      </c>
      <c r="M361" s="1">
        <v>1322553</v>
      </c>
      <c r="N361" s="1">
        <v>1080375719</v>
      </c>
      <c r="O361" s="1">
        <v>886386781</v>
      </c>
      <c r="P361" s="1">
        <v>88989520</v>
      </c>
      <c r="Q361" s="1">
        <v>22100728</v>
      </c>
      <c r="R361" s="1">
        <v>997477029</v>
      </c>
      <c r="T361" s="1">
        <v>82898690</v>
      </c>
      <c r="V361" t="s">
        <v>51</v>
      </c>
      <c r="W361" s="1">
        <v>557000</v>
      </c>
      <c r="X361" s="1">
        <v>1664270</v>
      </c>
      <c r="Y361" s="1">
        <v>16568232</v>
      </c>
      <c r="Z361" s="1">
        <v>12450620</v>
      </c>
      <c r="AA361" s="1">
        <v>28977259</v>
      </c>
      <c r="AB361" s="1">
        <v>14001239</v>
      </c>
      <c r="AC361" s="1">
        <v>3360211</v>
      </c>
      <c r="AD361" s="1">
        <v>23507104</v>
      </c>
      <c r="AE361" s="1">
        <v>0</v>
      </c>
    </row>
    <row r="362" spans="1:31" x14ac:dyDescent="0.25">
      <c r="A362">
        <v>361</v>
      </c>
      <c r="B362" t="s">
        <v>234</v>
      </c>
      <c r="C362" t="s">
        <v>235</v>
      </c>
      <c r="D362" t="s">
        <v>236</v>
      </c>
      <c r="F362">
        <v>2015</v>
      </c>
      <c r="G362" s="1">
        <v>190195199</v>
      </c>
      <c r="H362" s="1">
        <v>147485667</v>
      </c>
      <c r="I362" s="1">
        <v>534844119</v>
      </c>
      <c r="J362" s="1">
        <v>226763321</v>
      </c>
      <c r="K362" s="1">
        <v>-17890</v>
      </c>
      <c r="L362" s="1">
        <v>0</v>
      </c>
      <c r="M362" s="1">
        <v>1682313</v>
      </c>
      <c r="N362" s="1">
        <v>1100952729</v>
      </c>
      <c r="O362" s="1">
        <v>839379544</v>
      </c>
      <c r="P362" s="1">
        <v>85644150</v>
      </c>
      <c r="Q362" s="1">
        <v>21750347</v>
      </c>
      <c r="R362" s="1">
        <v>946774041</v>
      </c>
      <c r="T362" s="1">
        <v>154178688</v>
      </c>
      <c r="V362" t="s">
        <v>52</v>
      </c>
      <c r="W362" s="1">
        <v>462000</v>
      </c>
      <c r="X362" s="1">
        <v>1633140</v>
      </c>
      <c r="Y362" s="1">
        <v>19668148</v>
      </c>
      <c r="Z362" s="1">
        <v>11497410</v>
      </c>
      <c r="AA362" s="1">
        <v>25959950</v>
      </c>
      <c r="AB362" s="1">
        <v>9341107</v>
      </c>
      <c r="AC362" s="1">
        <v>2159946</v>
      </c>
      <c r="AD362" s="1">
        <v>24313440</v>
      </c>
      <c r="AE362" s="1">
        <v>0</v>
      </c>
    </row>
    <row r="363" spans="1:31" x14ac:dyDescent="0.25">
      <c r="A363">
        <v>362</v>
      </c>
      <c r="B363" t="s">
        <v>234</v>
      </c>
      <c r="C363" t="s">
        <v>235</v>
      </c>
      <c r="D363" t="s">
        <v>236</v>
      </c>
      <c r="F363">
        <v>2014</v>
      </c>
      <c r="G363" s="1">
        <v>184187457</v>
      </c>
      <c r="H363" s="1">
        <v>147642209</v>
      </c>
      <c r="I363" s="1">
        <v>486007086</v>
      </c>
      <c r="J363" s="1">
        <v>208113750</v>
      </c>
      <c r="K363" s="1">
        <v>-25115</v>
      </c>
      <c r="L363" s="1">
        <v>0</v>
      </c>
      <c r="M363" s="1">
        <v>4310089</v>
      </c>
      <c r="N363" s="1">
        <v>1030235476</v>
      </c>
      <c r="O363" s="1">
        <v>782420361</v>
      </c>
      <c r="P363" s="1">
        <v>89766970</v>
      </c>
      <c r="Q363" s="1">
        <v>22260355</v>
      </c>
      <c r="R363" s="1">
        <v>894447686</v>
      </c>
      <c r="T363" s="1">
        <v>135787790</v>
      </c>
      <c r="V363" t="s">
        <v>53</v>
      </c>
      <c r="W363" s="1">
        <v>635340</v>
      </c>
      <c r="X363" s="1">
        <v>1158631</v>
      </c>
      <c r="Y363" s="1">
        <v>0</v>
      </c>
      <c r="Z363" s="1">
        <v>10811796</v>
      </c>
      <c r="AA363" s="1">
        <v>26449818</v>
      </c>
      <c r="AB363" s="1">
        <v>603703</v>
      </c>
      <c r="AC363" s="1">
        <v>333553</v>
      </c>
      <c r="AD363" s="1">
        <v>23056383</v>
      </c>
      <c r="AE363" s="1">
        <v>24488</v>
      </c>
    </row>
    <row r="364" spans="1:31" x14ac:dyDescent="0.25">
      <c r="A364">
        <v>363</v>
      </c>
      <c r="B364" t="s">
        <v>234</v>
      </c>
      <c r="C364" t="s">
        <v>235</v>
      </c>
      <c r="D364" t="s">
        <v>236</v>
      </c>
      <c r="F364">
        <v>2013</v>
      </c>
      <c r="G364" s="1">
        <v>186988309</v>
      </c>
      <c r="H364" s="1">
        <v>149528262</v>
      </c>
      <c r="I364" s="1">
        <v>444465103</v>
      </c>
      <c r="J364" s="1">
        <v>48540659</v>
      </c>
      <c r="K364" s="1">
        <v>0</v>
      </c>
      <c r="L364" s="1">
        <v>0</v>
      </c>
      <c r="M364" s="1">
        <v>16454992</v>
      </c>
      <c r="N364" s="1">
        <v>845977325</v>
      </c>
      <c r="O364" s="1">
        <v>732308311</v>
      </c>
      <c r="P364" s="1">
        <v>99416339</v>
      </c>
      <c r="Q364" s="1">
        <v>20620509</v>
      </c>
      <c r="R364" s="1">
        <v>852345159</v>
      </c>
      <c r="T364" s="1">
        <v>-6367834</v>
      </c>
      <c r="V364" t="s">
        <v>66</v>
      </c>
      <c r="W364" s="1">
        <v>458000</v>
      </c>
      <c r="X364" s="1">
        <v>1389460</v>
      </c>
      <c r="Y364" s="1">
        <v>0</v>
      </c>
      <c r="Z364" s="1">
        <v>10740968</v>
      </c>
      <c r="AA364" s="1">
        <v>23487037</v>
      </c>
      <c r="AB364" s="1">
        <v>11754809</v>
      </c>
      <c r="AC364" s="1">
        <v>647849</v>
      </c>
      <c r="AD364" s="1">
        <v>22053134</v>
      </c>
      <c r="AE364" s="1">
        <v>158209</v>
      </c>
    </row>
    <row r="365" spans="1:31" x14ac:dyDescent="0.25">
      <c r="A365">
        <v>364</v>
      </c>
      <c r="B365" t="s">
        <v>237</v>
      </c>
      <c r="C365" t="s">
        <v>238</v>
      </c>
      <c r="D365" t="s">
        <v>120</v>
      </c>
      <c r="E365" t="s">
        <v>5</v>
      </c>
      <c r="F365">
        <v>2017</v>
      </c>
      <c r="G365" s="1">
        <v>1218882</v>
      </c>
      <c r="H365" s="1">
        <v>515271</v>
      </c>
      <c r="I365" s="1">
        <v>24064768</v>
      </c>
      <c r="J365" s="1">
        <v>286903</v>
      </c>
      <c r="K365" s="1">
        <v>179916</v>
      </c>
      <c r="L365" s="1">
        <v>0</v>
      </c>
      <c r="M365" s="1">
        <v>85120</v>
      </c>
      <c r="N365" s="1">
        <v>26350860</v>
      </c>
      <c r="O365" s="1">
        <v>24407691</v>
      </c>
      <c r="P365" s="1">
        <v>1904353</v>
      </c>
      <c r="Q365" s="1">
        <v>337656</v>
      </c>
      <c r="R365" s="1">
        <v>26649700</v>
      </c>
      <c r="T365" s="1">
        <v>-298840</v>
      </c>
      <c r="V365" t="s">
        <v>49</v>
      </c>
      <c r="W365" s="1">
        <v>47538</v>
      </c>
      <c r="X365" s="1">
        <v>721064</v>
      </c>
      <c r="Y365" s="1">
        <v>0</v>
      </c>
      <c r="Z365" s="1">
        <v>194756</v>
      </c>
      <c r="AA365" s="1">
        <v>479551</v>
      </c>
      <c r="AB365" s="1">
        <v>0</v>
      </c>
      <c r="AC365" s="1">
        <v>0</v>
      </c>
      <c r="AD365" s="1">
        <v>56810</v>
      </c>
      <c r="AE365" s="1">
        <v>0</v>
      </c>
    </row>
    <row r="366" spans="1:31" x14ac:dyDescent="0.25">
      <c r="A366">
        <v>365</v>
      </c>
      <c r="B366" t="s">
        <v>237</v>
      </c>
      <c r="C366" t="s">
        <v>238</v>
      </c>
      <c r="D366" t="s">
        <v>120</v>
      </c>
      <c r="E366" t="s">
        <v>5</v>
      </c>
      <c r="F366">
        <v>2016</v>
      </c>
      <c r="G366" s="1">
        <v>7739850</v>
      </c>
      <c r="H366" s="1">
        <v>0</v>
      </c>
      <c r="I366" s="1">
        <v>22429805</v>
      </c>
      <c r="J366" s="1">
        <v>147993</v>
      </c>
      <c r="K366" s="1">
        <v>0</v>
      </c>
      <c r="L366" s="1">
        <v>0</v>
      </c>
      <c r="M366" s="1">
        <v>0</v>
      </c>
      <c r="N366" s="1">
        <v>30317648</v>
      </c>
      <c r="O366" s="1">
        <v>22888612</v>
      </c>
      <c r="P366" s="1">
        <v>2114928</v>
      </c>
      <c r="Q366" s="1">
        <v>352489</v>
      </c>
      <c r="R366" s="1">
        <v>25356029</v>
      </c>
      <c r="T366" s="1">
        <v>4961619</v>
      </c>
      <c r="V366" t="s">
        <v>50</v>
      </c>
      <c r="W366" s="1">
        <v>43227</v>
      </c>
      <c r="X366" s="1">
        <v>740525</v>
      </c>
      <c r="Y366" s="1">
        <v>214715</v>
      </c>
      <c r="Z366" s="1">
        <v>187760</v>
      </c>
      <c r="AA366" s="1">
        <v>420147</v>
      </c>
      <c r="AB366" s="1">
        <v>56492</v>
      </c>
      <c r="AC366" s="1">
        <v>87988</v>
      </c>
      <c r="AD366" s="1">
        <v>0</v>
      </c>
      <c r="AE366" s="1">
        <v>0</v>
      </c>
    </row>
    <row r="367" spans="1:31" x14ac:dyDescent="0.25">
      <c r="A367">
        <v>366</v>
      </c>
      <c r="B367" t="s">
        <v>237</v>
      </c>
      <c r="C367" t="s">
        <v>238</v>
      </c>
      <c r="D367" t="s">
        <v>120</v>
      </c>
      <c r="E367" t="s">
        <v>5</v>
      </c>
      <c r="F367">
        <v>2015</v>
      </c>
      <c r="G367" s="1">
        <v>1490246</v>
      </c>
      <c r="H367" s="1">
        <v>0</v>
      </c>
      <c r="I367" s="1">
        <v>15891428</v>
      </c>
      <c r="J367" s="1">
        <v>292568</v>
      </c>
      <c r="K367" s="1">
        <v>0</v>
      </c>
      <c r="L367" s="1">
        <v>0</v>
      </c>
      <c r="M367" s="1">
        <v>0</v>
      </c>
      <c r="N367" s="1">
        <v>17674242</v>
      </c>
      <c r="O367" s="1">
        <v>14717796</v>
      </c>
      <c r="P367" s="1">
        <v>2040179</v>
      </c>
      <c r="Q367" s="1">
        <v>366551</v>
      </c>
      <c r="R367" s="1">
        <v>17124526</v>
      </c>
      <c r="T367" s="1">
        <v>549716</v>
      </c>
      <c r="V367" t="s">
        <v>51</v>
      </c>
      <c r="W367" s="1">
        <v>47468</v>
      </c>
      <c r="X367" s="1">
        <v>603817</v>
      </c>
      <c r="Y367" s="1">
        <v>471944</v>
      </c>
      <c r="Z367" s="1">
        <v>197246</v>
      </c>
      <c r="AA367" s="1">
        <v>476965</v>
      </c>
      <c r="AB367" s="1">
        <v>62255</v>
      </c>
      <c r="AC367" s="1">
        <v>100654</v>
      </c>
      <c r="AD367" s="1">
        <v>343983</v>
      </c>
      <c r="AE367" s="1">
        <v>0</v>
      </c>
    </row>
    <row r="368" spans="1:31" x14ac:dyDescent="0.25">
      <c r="A368">
        <v>367</v>
      </c>
      <c r="B368" t="s">
        <v>237</v>
      </c>
      <c r="C368" t="s">
        <v>238</v>
      </c>
      <c r="D368" t="s">
        <v>120</v>
      </c>
      <c r="E368" t="s">
        <v>5</v>
      </c>
      <c r="F368">
        <v>2014</v>
      </c>
      <c r="G368" s="1">
        <v>1247259</v>
      </c>
      <c r="H368" s="1">
        <v>0</v>
      </c>
      <c r="I368" s="1">
        <v>17408866</v>
      </c>
      <c r="J368" s="1">
        <v>239357</v>
      </c>
      <c r="K368" s="1">
        <v>0</v>
      </c>
      <c r="L368" s="1">
        <v>0</v>
      </c>
      <c r="M368" s="1">
        <v>0</v>
      </c>
      <c r="N368" s="1">
        <v>18895482</v>
      </c>
      <c r="O368" s="1">
        <v>16037725</v>
      </c>
      <c r="P368" s="1">
        <v>2120955</v>
      </c>
      <c r="Q368" s="1">
        <v>477126</v>
      </c>
      <c r="R368" s="1">
        <v>18635806</v>
      </c>
      <c r="T368" s="1">
        <v>259676</v>
      </c>
      <c r="V368" t="s">
        <v>52</v>
      </c>
      <c r="W368" s="1">
        <v>51850</v>
      </c>
      <c r="X368" s="1">
        <v>795833</v>
      </c>
      <c r="Y368" s="1">
        <v>496477</v>
      </c>
      <c r="Z368" s="1">
        <v>175434</v>
      </c>
      <c r="AA368" s="1">
        <v>517802</v>
      </c>
      <c r="AB368" s="1">
        <v>65198</v>
      </c>
      <c r="AC368" s="1">
        <v>47442</v>
      </c>
      <c r="AD368" s="1">
        <v>132876</v>
      </c>
      <c r="AE368" s="1">
        <v>0</v>
      </c>
    </row>
    <row r="369" spans="1:31" x14ac:dyDescent="0.25">
      <c r="A369">
        <v>368</v>
      </c>
      <c r="B369" t="s">
        <v>237</v>
      </c>
      <c r="C369" t="s">
        <v>238</v>
      </c>
      <c r="D369" t="s">
        <v>120</v>
      </c>
      <c r="E369" t="s">
        <v>5</v>
      </c>
      <c r="F369">
        <v>2013</v>
      </c>
      <c r="G369" s="1">
        <v>1646256</v>
      </c>
      <c r="H369" s="1">
        <v>0</v>
      </c>
      <c r="I369" s="1">
        <v>17189517</v>
      </c>
      <c r="J369" s="1">
        <v>141104</v>
      </c>
      <c r="K369" s="1">
        <v>0</v>
      </c>
      <c r="L369" s="1">
        <v>0</v>
      </c>
      <c r="M369" s="1">
        <v>-1327382</v>
      </c>
      <c r="N369" s="1">
        <v>17649495</v>
      </c>
      <c r="O369" s="1">
        <v>17098275</v>
      </c>
      <c r="P369" s="1">
        <v>1839051</v>
      </c>
      <c r="Q369" s="1">
        <v>483014</v>
      </c>
      <c r="R369" s="1">
        <v>19420340</v>
      </c>
      <c r="T369" s="1">
        <v>-1770845</v>
      </c>
      <c r="V369" t="s">
        <v>53</v>
      </c>
      <c r="W369" s="1">
        <v>47295</v>
      </c>
      <c r="X369" s="1">
        <v>620376</v>
      </c>
      <c r="Y369" s="1">
        <v>488884</v>
      </c>
      <c r="Z369" s="1">
        <v>164469</v>
      </c>
      <c r="AA369" s="1">
        <v>553784</v>
      </c>
      <c r="AB369" s="1">
        <v>57295</v>
      </c>
      <c r="AC369" s="1">
        <v>5810</v>
      </c>
      <c r="AD369" s="1">
        <v>174487</v>
      </c>
      <c r="AE369" s="1">
        <v>0</v>
      </c>
    </row>
    <row r="370" spans="1:31" x14ac:dyDescent="0.25">
      <c r="A370">
        <v>369</v>
      </c>
      <c r="B370" t="s">
        <v>239</v>
      </c>
      <c r="C370" t="s">
        <v>240</v>
      </c>
      <c r="D370" t="s">
        <v>80</v>
      </c>
      <c r="F370">
        <v>2017</v>
      </c>
      <c r="G370" s="1">
        <v>20124616</v>
      </c>
      <c r="H370" s="1">
        <v>7636568</v>
      </c>
      <c r="I370" s="1">
        <v>106005258</v>
      </c>
      <c r="J370" s="1">
        <v>65886699</v>
      </c>
      <c r="K370" s="1">
        <v>0</v>
      </c>
      <c r="L370" s="1">
        <v>0</v>
      </c>
      <c r="M370" s="1">
        <v>632792</v>
      </c>
      <c r="N370" s="1">
        <v>200285933</v>
      </c>
      <c r="O370" s="1">
        <v>138374577</v>
      </c>
      <c r="P370" s="1">
        <v>26199330</v>
      </c>
      <c r="Q370" s="1">
        <v>5662805</v>
      </c>
      <c r="R370" s="1">
        <v>170236712</v>
      </c>
      <c r="T370" s="1">
        <v>30049221</v>
      </c>
      <c r="V370" t="s">
        <v>49</v>
      </c>
      <c r="W370" s="1">
        <v>199124</v>
      </c>
      <c r="X370" s="1">
        <v>124507</v>
      </c>
      <c r="Y370" s="1">
        <v>1395021</v>
      </c>
      <c r="Z370" s="1">
        <v>821868</v>
      </c>
      <c r="AA370" s="1">
        <v>6264525</v>
      </c>
      <c r="AB370" s="1">
        <v>8191185</v>
      </c>
      <c r="AC370" s="1">
        <v>72074</v>
      </c>
      <c r="AD370" s="1">
        <v>4525492</v>
      </c>
      <c r="AE370" s="1">
        <v>130555</v>
      </c>
    </row>
    <row r="371" spans="1:31" x14ac:dyDescent="0.25">
      <c r="A371">
        <v>370</v>
      </c>
      <c r="B371" t="s">
        <v>239</v>
      </c>
      <c r="C371" t="s">
        <v>240</v>
      </c>
      <c r="D371" t="s">
        <v>80</v>
      </c>
      <c r="F371">
        <v>2016</v>
      </c>
      <c r="G371" s="1">
        <v>18399284</v>
      </c>
      <c r="H371" s="1">
        <v>8139773</v>
      </c>
      <c r="I371" s="1">
        <v>101067006</v>
      </c>
      <c r="J371" s="1">
        <v>59880273</v>
      </c>
      <c r="K371" s="1">
        <v>0</v>
      </c>
      <c r="L371" s="1">
        <v>0</v>
      </c>
      <c r="M371" s="1">
        <v>634559</v>
      </c>
      <c r="N371" s="1">
        <v>188120895</v>
      </c>
      <c r="O371" s="1">
        <v>134625928</v>
      </c>
      <c r="P371" s="1">
        <v>22565747</v>
      </c>
      <c r="Q371" s="1">
        <v>5064870</v>
      </c>
      <c r="R371" s="1">
        <v>162256545</v>
      </c>
      <c r="T371" s="1">
        <v>25864350</v>
      </c>
      <c r="V371" t="s">
        <v>50</v>
      </c>
      <c r="W371" s="1">
        <v>314368</v>
      </c>
      <c r="X371" s="1">
        <v>288394</v>
      </c>
      <c r="Y371" s="1">
        <v>1436645</v>
      </c>
      <c r="Z371" s="1">
        <v>711675</v>
      </c>
      <c r="AA371" s="1">
        <v>5352817</v>
      </c>
      <c r="AB371" s="1">
        <v>6336805</v>
      </c>
      <c r="AC371" s="1">
        <v>34604</v>
      </c>
      <c r="AD371" s="1">
        <v>4372755</v>
      </c>
      <c r="AE371" s="1">
        <v>141871</v>
      </c>
    </row>
    <row r="372" spans="1:31" x14ac:dyDescent="0.25">
      <c r="A372">
        <v>371</v>
      </c>
      <c r="B372" t="s">
        <v>239</v>
      </c>
      <c r="C372" t="s">
        <v>240</v>
      </c>
      <c r="D372" t="s">
        <v>80</v>
      </c>
      <c r="F372">
        <v>2015</v>
      </c>
      <c r="G372" s="1">
        <v>35918464</v>
      </c>
      <c r="H372" s="1">
        <v>7863125</v>
      </c>
      <c r="I372" s="1">
        <v>96988728</v>
      </c>
      <c r="J372" s="1">
        <v>83576354</v>
      </c>
      <c r="K372" s="1">
        <v>0</v>
      </c>
      <c r="L372" s="1">
        <v>0</v>
      </c>
      <c r="M372" s="1">
        <v>667444</v>
      </c>
      <c r="N372" s="1">
        <v>225014115</v>
      </c>
      <c r="O372" s="1">
        <v>130664404</v>
      </c>
      <c r="P372" s="1">
        <v>22398327</v>
      </c>
      <c r="Q372" s="1">
        <v>4697848</v>
      </c>
      <c r="R372" s="1">
        <v>157760579</v>
      </c>
      <c r="T372" s="1">
        <v>67253536</v>
      </c>
      <c r="V372" t="s">
        <v>51</v>
      </c>
      <c r="W372" s="1">
        <v>234591</v>
      </c>
      <c r="X372" s="1">
        <v>315205</v>
      </c>
      <c r="Y372" s="1">
        <v>1767969</v>
      </c>
      <c r="Z372" s="1">
        <v>1074849</v>
      </c>
      <c r="AA372" s="1">
        <v>5514356</v>
      </c>
      <c r="AB372" s="1">
        <v>6529616</v>
      </c>
      <c r="AC372" s="1">
        <v>6999</v>
      </c>
      <c r="AD372" s="1">
        <v>4307036</v>
      </c>
      <c r="AE372" s="1">
        <v>2300</v>
      </c>
    </row>
    <row r="373" spans="1:31" x14ac:dyDescent="0.25">
      <c r="A373">
        <v>372</v>
      </c>
      <c r="B373" t="s">
        <v>239</v>
      </c>
      <c r="C373" t="s">
        <v>240</v>
      </c>
      <c r="D373" t="s">
        <v>80</v>
      </c>
      <c r="F373">
        <v>2014</v>
      </c>
      <c r="G373" s="1">
        <v>27874541</v>
      </c>
      <c r="H373" s="1">
        <v>9560232</v>
      </c>
      <c r="I373" s="1">
        <v>95387464</v>
      </c>
      <c r="J373" s="1">
        <v>67138599</v>
      </c>
      <c r="K373" s="1">
        <v>0</v>
      </c>
      <c r="L373" s="1">
        <v>0</v>
      </c>
      <c r="M373" s="1">
        <v>501769</v>
      </c>
      <c r="N373" s="1">
        <v>200462605</v>
      </c>
      <c r="O373" s="1">
        <v>129153267</v>
      </c>
      <c r="P373" s="1">
        <v>22821830</v>
      </c>
      <c r="Q373" s="1">
        <v>4789028</v>
      </c>
      <c r="R373" s="1">
        <v>156764125</v>
      </c>
      <c r="T373" s="1">
        <v>43698480</v>
      </c>
      <c r="V373" t="s">
        <v>52</v>
      </c>
      <c r="W373" s="1">
        <v>205443</v>
      </c>
      <c r="X373" s="1">
        <v>269721</v>
      </c>
      <c r="Y373" s="1">
        <v>1423856</v>
      </c>
      <c r="Z373" s="1">
        <v>853420</v>
      </c>
      <c r="AA373" s="1">
        <v>4476575</v>
      </c>
      <c r="AB373" s="1">
        <v>6802636</v>
      </c>
      <c r="AC373" s="1">
        <v>176264</v>
      </c>
      <c r="AD373" s="1">
        <v>4195552</v>
      </c>
      <c r="AE373" s="1">
        <v>106349</v>
      </c>
    </row>
    <row r="374" spans="1:31" x14ac:dyDescent="0.25">
      <c r="A374">
        <v>373</v>
      </c>
      <c r="B374" t="s">
        <v>239</v>
      </c>
      <c r="C374" t="s">
        <v>240</v>
      </c>
      <c r="D374" t="s">
        <v>80</v>
      </c>
      <c r="F374">
        <v>2013</v>
      </c>
      <c r="G374" s="1">
        <v>28553959</v>
      </c>
      <c r="H374" s="1">
        <v>7996974</v>
      </c>
      <c r="I374" s="1">
        <v>92455515</v>
      </c>
      <c r="J374" s="1">
        <v>60600749</v>
      </c>
      <c r="K374" s="1">
        <v>0</v>
      </c>
      <c r="L374" s="1">
        <v>0</v>
      </c>
      <c r="M374" s="1">
        <v>578794</v>
      </c>
      <c r="N374" s="1">
        <v>190185991</v>
      </c>
      <c r="O374" s="1">
        <v>126487795</v>
      </c>
      <c r="P374" s="1">
        <v>23438119</v>
      </c>
      <c r="Q374" s="1">
        <v>5476296</v>
      </c>
      <c r="R374" s="1">
        <v>155402210</v>
      </c>
      <c r="T374" s="1">
        <v>34783781</v>
      </c>
      <c r="V374" t="s">
        <v>53</v>
      </c>
      <c r="W374" s="1">
        <v>209871</v>
      </c>
      <c r="X374" s="1">
        <v>280270</v>
      </c>
      <c r="Y374" s="1">
        <v>1633059</v>
      </c>
      <c r="Z374" s="1">
        <v>646178</v>
      </c>
      <c r="AA374" s="1">
        <v>5259980</v>
      </c>
      <c r="AB374" s="1">
        <v>5698824</v>
      </c>
      <c r="AC374" s="1">
        <v>52147</v>
      </c>
      <c r="AD374" s="1">
        <v>4136548</v>
      </c>
      <c r="AE374" s="1">
        <v>391143</v>
      </c>
    </row>
    <row r="375" spans="1:31" x14ac:dyDescent="0.25">
      <c r="A375">
        <v>374</v>
      </c>
      <c r="B375" t="s">
        <v>241</v>
      </c>
      <c r="C375" t="s">
        <v>242</v>
      </c>
      <c r="D375" t="s">
        <v>133</v>
      </c>
      <c r="E375" t="s">
        <v>243</v>
      </c>
      <c r="F375">
        <v>2017</v>
      </c>
      <c r="G375" s="1">
        <v>836902</v>
      </c>
      <c r="H375" s="1">
        <v>0</v>
      </c>
      <c r="I375" s="1">
        <v>0</v>
      </c>
      <c r="J375" s="1">
        <v>767197</v>
      </c>
      <c r="K375" s="1">
        <v>34564</v>
      </c>
      <c r="L375" s="1">
        <v>0</v>
      </c>
      <c r="M375" s="1">
        <v>0</v>
      </c>
      <c r="N375" s="1">
        <v>1638663</v>
      </c>
      <c r="O375" s="1">
        <v>557788</v>
      </c>
      <c r="P375" s="1">
        <v>335381</v>
      </c>
      <c r="Q375" s="1">
        <v>9096</v>
      </c>
      <c r="R375" s="1">
        <v>902265</v>
      </c>
      <c r="T375" s="1">
        <v>736398</v>
      </c>
      <c r="V375" t="s">
        <v>49</v>
      </c>
      <c r="W375" s="1">
        <v>12665</v>
      </c>
      <c r="X375" s="1">
        <v>11802</v>
      </c>
      <c r="Y375" s="1">
        <v>0</v>
      </c>
      <c r="Z375" s="1">
        <v>5980</v>
      </c>
      <c r="AA375" s="1">
        <v>0</v>
      </c>
      <c r="AB375" s="1">
        <v>69369</v>
      </c>
      <c r="AC375" s="1">
        <v>0</v>
      </c>
      <c r="AD375" s="1">
        <v>0</v>
      </c>
      <c r="AE375" s="1">
        <v>0</v>
      </c>
    </row>
    <row r="376" spans="1:31" x14ac:dyDescent="0.25">
      <c r="A376">
        <v>375</v>
      </c>
      <c r="B376" t="s">
        <v>241</v>
      </c>
      <c r="C376" t="s">
        <v>242</v>
      </c>
      <c r="D376" t="s">
        <v>133</v>
      </c>
      <c r="E376" t="s">
        <v>243</v>
      </c>
      <c r="F376">
        <v>2016</v>
      </c>
      <c r="G376" s="1">
        <v>529138</v>
      </c>
      <c r="H376" s="1">
        <v>0</v>
      </c>
      <c r="I376" s="1">
        <v>0</v>
      </c>
      <c r="J376" s="1">
        <v>628068</v>
      </c>
      <c r="K376" s="1">
        <v>0</v>
      </c>
      <c r="L376" s="1">
        <v>0</v>
      </c>
      <c r="M376" s="1">
        <v>0</v>
      </c>
      <c r="N376" s="1">
        <v>1157206</v>
      </c>
      <c r="O376" s="1">
        <v>491339</v>
      </c>
      <c r="P376" s="1">
        <v>283142</v>
      </c>
      <c r="Q376" s="1">
        <v>26875</v>
      </c>
      <c r="R376" s="1">
        <v>801356</v>
      </c>
      <c r="T376" s="1">
        <v>355850</v>
      </c>
      <c r="V376" t="s">
        <v>50</v>
      </c>
      <c r="W376" s="1">
        <v>12884</v>
      </c>
      <c r="X376" s="1">
        <v>12884</v>
      </c>
      <c r="Y376" s="1">
        <v>0</v>
      </c>
      <c r="Z376" s="1">
        <v>6160</v>
      </c>
      <c r="AA376" s="1">
        <v>0</v>
      </c>
      <c r="AB376" s="1">
        <v>62540</v>
      </c>
      <c r="AC376" s="1">
        <v>0</v>
      </c>
      <c r="AD376" s="1">
        <v>0</v>
      </c>
      <c r="AE376" s="1">
        <v>0</v>
      </c>
    </row>
    <row r="377" spans="1:31" x14ac:dyDescent="0.25">
      <c r="A377">
        <v>376</v>
      </c>
      <c r="B377" t="s">
        <v>241</v>
      </c>
      <c r="C377" t="s">
        <v>242</v>
      </c>
      <c r="D377" t="s">
        <v>133</v>
      </c>
      <c r="E377" t="s">
        <v>243</v>
      </c>
      <c r="F377">
        <v>2015</v>
      </c>
      <c r="G377" s="1">
        <v>820619</v>
      </c>
      <c r="H377" s="1">
        <v>0</v>
      </c>
      <c r="I377" s="1">
        <v>0</v>
      </c>
      <c r="J377" s="1">
        <v>604093</v>
      </c>
      <c r="K377" s="1">
        <v>0</v>
      </c>
      <c r="L377" s="1">
        <v>0</v>
      </c>
      <c r="M377" s="1">
        <v>0</v>
      </c>
      <c r="N377" s="1">
        <v>1424712</v>
      </c>
      <c r="O377" s="1">
        <v>493898</v>
      </c>
      <c r="P377" s="1">
        <v>286422</v>
      </c>
      <c r="Q377" s="1">
        <v>14502</v>
      </c>
      <c r="R377" s="1">
        <v>794822</v>
      </c>
      <c r="T377" s="1">
        <v>629890</v>
      </c>
      <c r="V377" t="s">
        <v>51</v>
      </c>
      <c r="W377" s="1">
        <v>14763</v>
      </c>
      <c r="X377" s="1">
        <v>8778</v>
      </c>
      <c r="Y377" s="1">
        <v>0</v>
      </c>
      <c r="Z377" s="1">
        <v>5784</v>
      </c>
      <c r="AA377" s="1">
        <v>0</v>
      </c>
      <c r="AB377" s="1">
        <v>61173</v>
      </c>
      <c r="AC377" s="1">
        <v>0</v>
      </c>
      <c r="AD377" s="1">
        <v>0</v>
      </c>
      <c r="AE377" s="1">
        <v>0</v>
      </c>
    </row>
    <row r="378" spans="1:31" x14ac:dyDescent="0.25">
      <c r="A378">
        <v>377</v>
      </c>
      <c r="B378" t="s">
        <v>241</v>
      </c>
      <c r="C378" t="s">
        <v>242</v>
      </c>
      <c r="D378" t="s">
        <v>133</v>
      </c>
      <c r="E378" t="s">
        <v>243</v>
      </c>
      <c r="F378">
        <v>2014</v>
      </c>
      <c r="G378" s="1">
        <v>1041894</v>
      </c>
      <c r="H378" s="1">
        <v>0</v>
      </c>
      <c r="I378" s="1">
        <v>0</v>
      </c>
      <c r="J378" s="1">
        <v>867851</v>
      </c>
      <c r="K378" s="1">
        <v>0</v>
      </c>
      <c r="L378" s="1">
        <v>0</v>
      </c>
      <c r="M378" s="1">
        <v>0</v>
      </c>
      <c r="N378" s="1">
        <v>1909745</v>
      </c>
      <c r="O378" s="1">
        <v>503534</v>
      </c>
      <c r="P378" s="1">
        <v>297465</v>
      </c>
      <c r="Q378" s="1">
        <v>21604</v>
      </c>
      <c r="R378" s="1">
        <v>822603</v>
      </c>
      <c r="T378" s="1">
        <v>1087142</v>
      </c>
      <c r="V378" t="s">
        <v>52</v>
      </c>
      <c r="W378" s="1">
        <v>12247</v>
      </c>
      <c r="X378" s="1">
        <v>6465</v>
      </c>
      <c r="Y378" s="1">
        <v>0</v>
      </c>
      <c r="Z378" s="1">
        <v>5472</v>
      </c>
      <c r="AA378" s="1">
        <v>0</v>
      </c>
      <c r="AB378" s="1">
        <v>57171</v>
      </c>
      <c r="AC378" s="1">
        <v>0</v>
      </c>
      <c r="AD378" s="1">
        <v>0</v>
      </c>
      <c r="AE378" s="1">
        <v>0</v>
      </c>
    </row>
    <row r="379" spans="1:31" x14ac:dyDescent="0.25">
      <c r="A379">
        <v>378</v>
      </c>
      <c r="B379" t="s">
        <v>241</v>
      </c>
      <c r="C379" t="s">
        <v>242</v>
      </c>
      <c r="D379" t="s">
        <v>133</v>
      </c>
      <c r="E379" t="s">
        <v>243</v>
      </c>
      <c r="F379">
        <v>2013</v>
      </c>
      <c r="G379" s="1">
        <v>1004152</v>
      </c>
      <c r="H379" s="1">
        <v>0</v>
      </c>
      <c r="I379" s="1">
        <v>0</v>
      </c>
      <c r="J379" s="1">
        <v>536343</v>
      </c>
      <c r="K379" s="1">
        <v>0</v>
      </c>
      <c r="L379" s="1">
        <v>0</v>
      </c>
      <c r="M379" s="1">
        <v>0</v>
      </c>
      <c r="N379" s="1">
        <v>1540495</v>
      </c>
      <c r="O379" s="1">
        <v>449392</v>
      </c>
      <c r="P379" s="1">
        <v>282575</v>
      </c>
      <c r="Q379" s="1">
        <v>19874</v>
      </c>
      <c r="R379" s="1">
        <v>751841</v>
      </c>
      <c r="T379" s="1">
        <v>788654</v>
      </c>
      <c r="V379" t="s">
        <v>53</v>
      </c>
      <c r="W379" s="1">
        <v>11321</v>
      </c>
      <c r="X379" s="1">
        <v>8229</v>
      </c>
      <c r="Y379" s="1">
        <v>0</v>
      </c>
      <c r="Z379" s="1">
        <v>6265</v>
      </c>
      <c r="AA379" s="1">
        <v>0</v>
      </c>
      <c r="AB379" s="1">
        <v>57570</v>
      </c>
      <c r="AC379" s="1">
        <v>0</v>
      </c>
      <c r="AD379" s="1">
        <v>0</v>
      </c>
      <c r="AE379" s="1">
        <v>0</v>
      </c>
    </row>
    <row r="380" spans="1:31" x14ac:dyDescent="0.25">
      <c r="A380">
        <v>379</v>
      </c>
      <c r="B380" t="s">
        <v>244</v>
      </c>
      <c r="C380" t="s">
        <v>245</v>
      </c>
      <c r="D380" t="s">
        <v>80</v>
      </c>
      <c r="F380">
        <v>2017</v>
      </c>
      <c r="G380" s="1">
        <v>1947116</v>
      </c>
      <c r="H380" s="1">
        <v>784113</v>
      </c>
      <c r="I380" s="1">
        <v>61419942</v>
      </c>
      <c r="J380" s="1">
        <v>3210175</v>
      </c>
      <c r="K380" s="1">
        <v>-57841</v>
      </c>
      <c r="L380" s="1">
        <v>0</v>
      </c>
      <c r="M380" s="1">
        <v>381206</v>
      </c>
      <c r="N380" s="1">
        <v>67684711</v>
      </c>
      <c r="O380" s="1">
        <v>58104625</v>
      </c>
      <c r="P380" s="1">
        <v>14290510</v>
      </c>
      <c r="Q380" s="1">
        <v>1694394</v>
      </c>
      <c r="R380" s="1">
        <v>74089529</v>
      </c>
      <c r="T380" s="1">
        <v>-6404818</v>
      </c>
      <c r="V380" t="s">
        <v>49</v>
      </c>
      <c r="W380" s="1">
        <v>91109</v>
      </c>
      <c r="X380" s="1">
        <v>688550</v>
      </c>
      <c r="Y380" s="1">
        <v>2425794</v>
      </c>
      <c r="Z380" s="1">
        <v>601797</v>
      </c>
      <c r="AA380" s="1">
        <v>1525387</v>
      </c>
      <c r="AB380" s="1">
        <v>76994</v>
      </c>
      <c r="AC380" s="1">
        <v>211545</v>
      </c>
      <c r="AD380" s="1">
        <v>1296622</v>
      </c>
      <c r="AE380" s="1">
        <v>109958</v>
      </c>
    </row>
    <row r="381" spans="1:31" x14ac:dyDescent="0.25">
      <c r="A381">
        <v>380</v>
      </c>
      <c r="B381" t="s">
        <v>244</v>
      </c>
      <c r="C381" t="s">
        <v>245</v>
      </c>
      <c r="D381" t="s">
        <v>80</v>
      </c>
      <c r="F381">
        <v>2016</v>
      </c>
      <c r="G381" s="1">
        <v>1563164</v>
      </c>
      <c r="H381" s="1">
        <v>628476</v>
      </c>
      <c r="I381" s="1">
        <v>58527667</v>
      </c>
      <c r="J381" s="1">
        <v>11111572</v>
      </c>
      <c r="K381" s="1">
        <v>-2673</v>
      </c>
      <c r="L381" s="1">
        <v>0</v>
      </c>
      <c r="M381" s="1">
        <v>409842</v>
      </c>
      <c r="N381" s="1">
        <v>72238048</v>
      </c>
      <c r="O381" s="1">
        <v>56403436</v>
      </c>
      <c r="P381" s="1">
        <v>15211004</v>
      </c>
      <c r="Q381" s="1">
        <v>1607923</v>
      </c>
      <c r="R381" s="1">
        <v>73222363</v>
      </c>
      <c r="T381" s="1">
        <v>-984315</v>
      </c>
      <c r="V381" t="s">
        <v>50</v>
      </c>
      <c r="W381" s="1">
        <v>76000</v>
      </c>
      <c r="X381" s="1">
        <v>880363</v>
      </c>
      <c r="Y381" s="1">
        <v>2901163</v>
      </c>
      <c r="Z381" s="1">
        <v>592961</v>
      </c>
      <c r="AA381" s="1">
        <v>1541330</v>
      </c>
      <c r="AB381" s="1">
        <v>76264</v>
      </c>
      <c r="AC381" s="1">
        <v>206435</v>
      </c>
      <c r="AD381" s="1">
        <v>1326194</v>
      </c>
      <c r="AE381" s="1">
        <v>179171</v>
      </c>
    </row>
    <row r="382" spans="1:31" x14ac:dyDescent="0.25">
      <c r="A382">
        <v>381</v>
      </c>
      <c r="B382" t="s">
        <v>244</v>
      </c>
      <c r="C382" t="s">
        <v>245</v>
      </c>
      <c r="D382" t="s">
        <v>80</v>
      </c>
      <c r="F382">
        <v>2015</v>
      </c>
      <c r="G382" s="1">
        <v>1739384</v>
      </c>
      <c r="H382" s="1">
        <v>587550</v>
      </c>
      <c r="I382" s="1">
        <v>57261548</v>
      </c>
      <c r="J382" s="1">
        <v>3348984</v>
      </c>
      <c r="K382" s="1">
        <v>-47837</v>
      </c>
      <c r="L382" s="1">
        <v>0</v>
      </c>
      <c r="M382" s="1">
        <v>406024</v>
      </c>
      <c r="N382" s="1">
        <v>63295653</v>
      </c>
      <c r="O382" s="1">
        <v>53095441</v>
      </c>
      <c r="P382" s="1">
        <v>15889807</v>
      </c>
      <c r="Q382" s="1">
        <v>1631595</v>
      </c>
      <c r="R382" s="1">
        <v>70616843</v>
      </c>
      <c r="T382" s="1">
        <v>-7321190</v>
      </c>
      <c r="V382" t="s">
        <v>51</v>
      </c>
      <c r="W382" s="1">
        <v>73915</v>
      </c>
      <c r="X382" s="1">
        <v>602196</v>
      </c>
      <c r="Y382" s="1">
        <v>2669999</v>
      </c>
      <c r="Z382" s="1">
        <v>526072</v>
      </c>
      <c r="AA382" s="1">
        <v>1618634</v>
      </c>
      <c r="AB382" s="1">
        <v>86910</v>
      </c>
      <c r="AC382" s="1">
        <v>120877</v>
      </c>
      <c r="AD382" s="1">
        <v>1194417</v>
      </c>
      <c r="AE382" s="1">
        <v>178230</v>
      </c>
    </row>
    <row r="383" spans="1:31" x14ac:dyDescent="0.25">
      <c r="A383">
        <v>382</v>
      </c>
      <c r="B383" t="s">
        <v>244</v>
      </c>
      <c r="C383" t="s">
        <v>245</v>
      </c>
      <c r="D383" t="s">
        <v>80</v>
      </c>
      <c r="F383">
        <v>2014</v>
      </c>
      <c r="G383" s="1">
        <v>2173975</v>
      </c>
      <c r="H383" s="1">
        <v>593223</v>
      </c>
      <c r="I383" s="1">
        <v>55907518</v>
      </c>
      <c r="J383" s="1">
        <v>5915395</v>
      </c>
      <c r="K383" s="1">
        <v>-31103</v>
      </c>
      <c r="L383" s="1">
        <v>0</v>
      </c>
      <c r="M383" s="1">
        <v>552269</v>
      </c>
      <c r="N383" s="1">
        <v>65111277</v>
      </c>
      <c r="O383" s="1">
        <v>50513212</v>
      </c>
      <c r="P383" s="1">
        <v>14312547</v>
      </c>
      <c r="Q383" s="1">
        <v>1608948</v>
      </c>
      <c r="R383" s="1">
        <v>66434707</v>
      </c>
      <c r="T383" s="1">
        <v>-1323430</v>
      </c>
      <c r="V383" t="s">
        <v>52</v>
      </c>
      <c r="W383" s="1">
        <v>76209</v>
      </c>
      <c r="X383" s="1">
        <v>629999</v>
      </c>
      <c r="Y383" s="1">
        <v>2502190</v>
      </c>
      <c r="Z383" s="1">
        <v>503715</v>
      </c>
      <c r="AA383" s="1">
        <v>1616641</v>
      </c>
      <c r="AB383" s="1">
        <v>42571</v>
      </c>
      <c r="AC383" s="1">
        <v>156129</v>
      </c>
      <c r="AD383" s="1">
        <v>1105515</v>
      </c>
      <c r="AE383" s="1">
        <v>196912</v>
      </c>
    </row>
    <row r="384" spans="1:31" x14ac:dyDescent="0.25">
      <c r="A384">
        <v>383</v>
      </c>
      <c r="B384" t="s">
        <v>244</v>
      </c>
      <c r="C384" t="s">
        <v>245</v>
      </c>
      <c r="D384" t="s">
        <v>80</v>
      </c>
      <c r="F384">
        <v>2013</v>
      </c>
      <c r="G384" s="1">
        <v>2497248</v>
      </c>
      <c r="H384" s="1">
        <v>1127582</v>
      </c>
      <c r="I384" s="1">
        <v>60198686</v>
      </c>
      <c r="J384" s="1">
        <v>5051158</v>
      </c>
      <c r="K384" s="1">
        <v>-38191</v>
      </c>
      <c r="L384" s="1">
        <v>0</v>
      </c>
      <c r="M384" s="1">
        <v>510859</v>
      </c>
      <c r="N384" s="1">
        <v>69347342</v>
      </c>
      <c r="O384" s="1">
        <v>53072475</v>
      </c>
      <c r="P384" s="1">
        <v>15876334</v>
      </c>
      <c r="Q384" s="1">
        <v>1690498</v>
      </c>
      <c r="R384" s="1">
        <v>70639307</v>
      </c>
      <c r="T384" s="1">
        <v>-1291965</v>
      </c>
      <c r="V384" t="s">
        <v>53</v>
      </c>
      <c r="W384" s="1">
        <v>61046</v>
      </c>
      <c r="X384" s="1">
        <v>548333</v>
      </c>
      <c r="Y384" s="1">
        <v>2448010</v>
      </c>
      <c r="Z384" s="1">
        <v>497404</v>
      </c>
      <c r="AA384" s="1">
        <v>1649947</v>
      </c>
      <c r="AB384" s="1">
        <v>62615</v>
      </c>
      <c r="AC384" s="1">
        <v>178323</v>
      </c>
      <c r="AD384" s="1">
        <v>1107032</v>
      </c>
      <c r="AE384" s="1">
        <v>65692</v>
      </c>
    </row>
    <row r="385" spans="1:31" x14ac:dyDescent="0.25">
      <c r="A385">
        <v>384</v>
      </c>
      <c r="B385" t="s">
        <v>246</v>
      </c>
      <c r="C385" t="s">
        <v>247</v>
      </c>
      <c r="D385" t="s">
        <v>161</v>
      </c>
      <c r="E385" t="s">
        <v>83</v>
      </c>
      <c r="F385">
        <v>2017</v>
      </c>
      <c r="G385" s="1">
        <v>14321177</v>
      </c>
      <c r="H385" s="1">
        <v>2884990</v>
      </c>
      <c r="I385" s="1">
        <v>151473375</v>
      </c>
      <c r="J385" s="1">
        <v>5284483</v>
      </c>
      <c r="K385" s="1">
        <v>26269</v>
      </c>
      <c r="L385" s="1">
        <v>0</v>
      </c>
      <c r="M385" s="1">
        <v>0</v>
      </c>
      <c r="N385" s="1">
        <v>173990294</v>
      </c>
      <c r="O385" s="1">
        <v>148755698</v>
      </c>
      <c r="P385" s="1">
        <v>11551572</v>
      </c>
      <c r="Q385" s="1">
        <v>2645947</v>
      </c>
      <c r="R385" s="1">
        <v>162953217</v>
      </c>
      <c r="T385" s="1">
        <v>11037077</v>
      </c>
      <c r="V385" t="s">
        <v>49</v>
      </c>
      <c r="W385" s="1">
        <v>178436</v>
      </c>
      <c r="X385" s="1">
        <v>380859</v>
      </c>
      <c r="Y385" s="1">
        <v>2805520</v>
      </c>
      <c r="Z385" s="1">
        <v>805974</v>
      </c>
      <c r="AA385" s="1">
        <v>3000946</v>
      </c>
      <c r="AB385" s="1">
        <v>402978</v>
      </c>
      <c r="AC385" s="1">
        <v>251084</v>
      </c>
      <c r="AD385" s="1">
        <v>3800404</v>
      </c>
      <c r="AE385" s="1">
        <v>0</v>
      </c>
    </row>
    <row r="386" spans="1:31" x14ac:dyDescent="0.25">
      <c r="A386">
        <v>385</v>
      </c>
      <c r="B386" t="s">
        <v>246</v>
      </c>
      <c r="C386" t="s">
        <v>247</v>
      </c>
      <c r="D386" t="s">
        <v>161</v>
      </c>
      <c r="E386" t="s">
        <v>83</v>
      </c>
      <c r="F386">
        <v>2016</v>
      </c>
      <c r="G386" s="1">
        <v>10259238</v>
      </c>
      <c r="H386" s="1">
        <v>2683594</v>
      </c>
      <c r="I386" s="1">
        <v>143413971</v>
      </c>
      <c r="J386" s="1">
        <v>2789437</v>
      </c>
      <c r="K386" s="1">
        <v>-129</v>
      </c>
      <c r="L386" s="1">
        <v>0</v>
      </c>
      <c r="M386" s="1">
        <v>0</v>
      </c>
      <c r="N386" s="1">
        <v>159146111</v>
      </c>
      <c r="O386" s="1">
        <v>140519451</v>
      </c>
      <c r="P386" s="1">
        <v>10692075</v>
      </c>
      <c r="Q386" s="1">
        <v>2800568</v>
      </c>
      <c r="R386" s="1">
        <v>154012094</v>
      </c>
      <c r="T386" s="1">
        <v>5134017</v>
      </c>
      <c r="V386" t="s">
        <v>50</v>
      </c>
      <c r="W386" s="1">
        <v>179791</v>
      </c>
      <c r="X386" s="1">
        <v>1057342</v>
      </c>
      <c r="Y386" s="1">
        <v>2723135</v>
      </c>
      <c r="Z386" s="1">
        <v>834599</v>
      </c>
      <c r="AA386" s="1">
        <v>3098849</v>
      </c>
      <c r="AB386" s="1">
        <v>445413</v>
      </c>
      <c r="AC386" s="1">
        <v>839939</v>
      </c>
      <c r="AD386" s="1">
        <v>3687367</v>
      </c>
      <c r="AE386" s="1">
        <v>0</v>
      </c>
    </row>
    <row r="387" spans="1:31" x14ac:dyDescent="0.25">
      <c r="A387">
        <v>386</v>
      </c>
      <c r="B387" t="s">
        <v>246</v>
      </c>
      <c r="C387" t="s">
        <v>247</v>
      </c>
      <c r="D387" t="s">
        <v>161</v>
      </c>
      <c r="E387" t="s">
        <v>83</v>
      </c>
      <c r="F387">
        <v>2015</v>
      </c>
      <c r="G387" s="1">
        <v>11602553</v>
      </c>
      <c r="H387" s="1">
        <v>2341889</v>
      </c>
      <c r="I387" s="1">
        <v>139556037</v>
      </c>
      <c r="J387" s="1">
        <v>4306369</v>
      </c>
      <c r="K387" s="1">
        <v>0</v>
      </c>
      <c r="L387" s="1">
        <v>0</v>
      </c>
      <c r="M387" s="1">
        <v>131094</v>
      </c>
      <c r="N387" s="1">
        <v>157937942</v>
      </c>
      <c r="O387" s="1">
        <v>135533640</v>
      </c>
      <c r="P387" s="1">
        <v>9929270</v>
      </c>
      <c r="Q387" s="1">
        <v>2593639</v>
      </c>
      <c r="R387" s="1">
        <v>148056549</v>
      </c>
      <c r="T387" s="1">
        <v>9881393</v>
      </c>
      <c r="V387" t="s">
        <v>51</v>
      </c>
      <c r="W387" s="1">
        <v>165738</v>
      </c>
      <c r="X387" s="1">
        <v>935893</v>
      </c>
      <c r="Y387" s="1">
        <v>2746408</v>
      </c>
      <c r="Z387" s="1">
        <v>918234</v>
      </c>
      <c r="AA387" s="1">
        <v>3725183</v>
      </c>
      <c r="AB387" s="1">
        <v>335385</v>
      </c>
      <c r="AC387" s="1">
        <v>473912</v>
      </c>
      <c r="AD387" s="1">
        <v>3501227</v>
      </c>
      <c r="AE387" s="1">
        <v>0</v>
      </c>
    </row>
    <row r="388" spans="1:31" x14ac:dyDescent="0.25">
      <c r="A388">
        <v>387</v>
      </c>
      <c r="B388" t="s">
        <v>246</v>
      </c>
      <c r="C388" t="s">
        <v>247</v>
      </c>
      <c r="D388" t="s">
        <v>161</v>
      </c>
      <c r="E388" t="s">
        <v>83</v>
      </c>
      <c r="F388">
        <v>2014</v>
      </c>
      <c r="G388" s="1">
        <v>15360639</v>
      </c>
      <c r="H388" s="1">
        <v>2196088</v>
      </c>
      <c r="I388" s="1">
        <v>138015112</v>
      </c>
      <c r="J388" s="1">
        <v>8600857</v>
      </c>
      <c r="K388" s="1">
        <v>-82434</v>
      </c>
      <c r="L388" s="1">
        <v>0</v>
      </c>
      <c r="M388" s="1">
        <v>0</v>
      </c>
      <c r="N388" s="1">
        <v>164090262</v>
      </c>
      <c r="O388" s="1">
        <v>125587192</v>
      </c>
      <c r="P388" s="1">
        <v>9977400</v>
      </c>
      <c r="Q388" s="1">
        <v>2468956</v>
      </c>
      <c r="R388" s="1">
        <v>138033548</v>
      </c>
      <c r="T388" s="1">
        <v>26056714</v>
      </c>
      <c r="V388" t="s">
        <v>52</v>
      </c>
      <c r="W388" s="1">
        <v>208831</v>
      </c>
      <c r="X388" s="1">
        <v>854559</v>
      </c>
      <c r="Y388" s="1">
        <v>2606646</v>
      </c>
      <c r="Z388" s="1">
        <v>830552</v>
      </c>
      <c r="AA388" s="1">
        <v>3289264</v>
      </c>
      <c r="AB388" s="1">
        <v>262761</v>
      </c>
      <c r="AC388" s="1">
        <v>388753</v>
      </c>
      <c r="AD388" s="1">
        <v>2914458</v>
      </c>
      <c r="AE388" s="1">
        <v>0</v>
      </c>
    </row>
    <row r="389" spans="1:31" x14ac:dyDescent="0.25">
      <c r="A389">
        <v>388</v>
      </c>
      <c r="B389" t="s">
        <v>246</v>
      </c>
      <c r="C389" t="s">
        <v>247</v>
      </c>
      <c r="D389" t="s">
        <v>161</v>
      </c>
      <c r="E389" t="s">
        <v>83</v>
      </c>
      <c r="F389">
        <v>2013</v>
      </c>
      <c r="G389" s="1">
        <v>6213546</v>
      </c>
      <c r="H389" s="1">
        <v>2146897</v>
      </c>
      <c r="I389" s="1">
        <v>128879105</v>
      </c>
      <c r="J389" s="1">
        <v>1817007</v>
      </c>
      <c r="K389" s="1">
        <v>0</v>
      </c>
      <c r="L389" s="1">
        <v>0</v>
      </c>
      <c r="M389" s="1">
        <v>0</v>
      </c>
      <c r="N389" s="1">
        <v>139056555</v>
      </c>
      <c r="O389" s="1">
        <v>117075875</v>
      </c>
      <c r="P389" s="1">
        <v>7171540</v>
      </c>
      <c r="Q389" s="1">
        <v>2162833</v>
      </c>
      <c r="R389" s="1">
        <v>126410248</v>
      </c>
      <c r="T389" s="1">
        <v>12646307</v>
      </c>
      <c r="V389" t="s">
        <v>53</v>
      </c>
      <c r="W389" s="1">
        <v>179055</v>
      </c>
      <c r="X389" s="1">
        <v>754462</v>
      </c>
      <c r="Y389" s="1">
        <v>2186794</v>
      </c>
      <c r="Z389" s="1">
        <v>725512</v>
      </c>
      <c r="AA389" s="1">
        <v>3565955</v>
      </c>
      <c r="AB389" s="1">
        <v>260924</v>
      </c>
      <c r="AC389" s="1">
        <v>279838</v>
      </c>
      <c r="AD389" s="1">
        <v>2977121</v>
      </c>
      <c r="AE389" s="1">
        <v>0</v>
      </c>
    </row>
    <row r="390" spans="1:31" x14ac:dyDescent="0.25">
      <c r="A390">
        <v>389</v>
      </c>
      <c r="B390" t="s">
        <v>249</v>
      </c>
      <c r="C390" t="s">
        <v>248</v>
      </c>
      <c r="D390" t="s">
        <v>65</v>
      </c>
      <c r="F390">
        <v>2017</v>
      </c>
      <c r="G390" s="1">
        <v>23563200</v>
      </c>
      <c r="H390" s="1">
        <v>2291259</v>
      </c>
      <c r="I390" s="1">
        <v>146590580</v>
      </c>
      <c r="J390" s="1">
        <v>4069032</v>
      </c>
      <c r="K390" s="1">
        <v>0</v>
      </c>
      <c r="L390" s="1">
        <v>0</v>
      </c>
      <c r="M390" s="1">
        <v>0</v>
      </c>
      <c r="N390" s="1">
        <v>176514071</v>
      </c>
      <c r="O390" s="1">
        <v>162703406</v>
      </c>
      <c r="P390" s="1">
        <v>3829193</v>
      </c>
      <c r="Q390" s="1">
        <v>3171361</v>
      </c>
      <c r="R390" s="1">
        <v>169703960</v>
      </c>
      <c r="T390" s="1">
        <v>6810111</v>
      </c>
      <c r="V390" t="s">
        <v>50</v>
      </c>
      <c r="W390" s="1">
        <v>147504</v>
      </c>
      <c r="X390" s="1">
        <v>486630</v>
      </c>
      <c r="Y390" s="1">
        <v>1114004</v>
      </c>
      <c r="Z390" s="1">
        <v>156039</v>
      </c>
      <c r="AA390" s="1">
        <v>52728</v>
      </c>
      <c r="AB390" s="1">
        <v>165347</v>
      </c>
      <c r="AC390" s="1">
        <v>128162</v>
      </c>
      <c r="AD390" s="1">
        <v>3990036</v>
      </c>
      <c r="AE390" s="1">
        <v>119601</v>
      </c>
    </row>
    <row r="391" spans="1:31" x14ac:dyDescent="0.25">
      <c r="A391">
        <v>390</v>
      </c>
      <c r="B391" t="s">
        <v>249</v>
      </c>
      <c r="C391" t="s">
        <v>248</v>
      </c>
      <c r="D391" t="s">
        <v>65</v>
      </c>
      <c r="F391">
        <v>2016</v>
      </c>
      <c r="G391" s="1">
        <v>20864140</v>
      </c>
      <c r="H391" s="1">
        <v>2459266</v>
      </c>
      <c r="I391" s="1">
        <v>145522708</v>
      </c>
      <c r="J391" s="1">
        <v>6534300</v>
      </c>
      <c r="K391" s="1">
        <v>0</v>
      </c>
      <c r="L391" s="1">
        <v>0</v>
      </c>
      <c r="M391" s="1">
        <v>0</v>
      </c>
      <c r="N391" s="1">
        <v>175380414</v>
      </c>
      <c r="O391" s="1">
        <v>160927363</v>
      </c>
      <c r="P391" s="1">
        <v>4356799</v>
      </c>
      <c r="Q391" s="1">
        <v>3351628</v>
      </c>
      <c r="R391" s="1">
        <v>168635790</v>
      </c>
      <c r="T391" s="1">
        <v>6744624</v>
      </c>
      <c r="V391" t="s">
        <v>51</v>
      </c>
      <c r="W391" s="1">
        <v>149626</v>
      </c>
      <c r="X391" s="1">
        <v>671487</v>
      </c>
      <c r="Y391" s="1">
        <v>985422</v>
      </c>
      <c r="Z391" s="1">
        <v>201291</v>
      </c>
      <c r="AA391" s="1">
        <v>40771</v>
      </c>
      <c r="AB391" s="1">
        <v>148793</v>
      </c>
      <c r="AC391" s="1">
        <v>124841</v>
      </c>
      <c r="AD391" s="1">
        <v>4021597</v>
      </c>
      <c r="AE391" s="1">
        <v>3945</v>
      </c>
    </row>
    <row r="392" spans="1:31" x14ac:dyDescent="0.25">
      <c r="A392">
        <v>391</v>
      </c>
      <c r="B392" t="s">
        <v>249</v>
      </c>
      <c r="C392" t="s">
        <v>248</v>
      </c>
      <c r="D392" t="s">
        <v>65</v>
      </c>
      <c r="F392">
        <v>2015</v>
      </c>
      <c r="G392" s="1">
        <v>31437085</v>
      </c>
      <c r="H392" s="1">
        <v>2900682</v>
      </c>
      <c r="I392" s="1">
        <v>143941332</v>
      </c>
      <c r="J392" s="1">
        <v>17806290</v>
      </c>
      <c r="K392" s="1">
        <v>0</v>
      </c>
      <c r="L392" s="1">
        <v>0</v>
      </c>
      <c r="M392" s="1">
        <v>0</v>
      </c>
      <c r="N392" s="1">
        <v>196085389</v>
      </c>
      <c r="O392" s="1">
        <v>157711421</v>
      </c>
      <c r="P392" s="1">
        <v>3698102</v>
      </c>
      <c r="Q392" s="1">
        <v>3687139</v>
      </c>
      <c r="R392" s="1">
        <v>165096662</v>
      </c>
      <c r="T392" s="1">
        <v>30988727</v>
      </c>
      <c r="V392" t="s">
        <v>52</v>
      </c>
      <c r="W392" s="1">
        <v>161847</v>
      </c>
      <c r="X392" s="1">
        <v>517286</v>
      </c>
      <c r="Y392" s="1">
        <v>1089182</v>
      </c>
      <c r="Z392" s="1">
        <v>155219</v>
      </c>
      <c r="AA392" s="1">
        <v>63938</v>
      </c>
      <c r="AB392" s="1">
        <v>116344</v>
      </c>
      <c r="AC392" s="1">
        <v>151322</v>
      </c>
      <c r="AD392" s="1">
        <v>4065656</v>
      </c>
      <c r="AE392" s="1">
        <v>11114</v>
      </c>
    </row>
    <row r="393" spans="1:31" x14ac:dyDescent="0.25">
      <c r="A393">
        <v>392</v>
      </c>
      <c r="B393" t="s">
        <v>249</v>
      </c>
      <c r="C393" t="s">
        <v>248</v>
      </c>
      <c r="D393" t="s">
        <v>65</v>
      </c>
      <c r="F393">
        <v>2014</v>
      </c>
      <c r="G393" s="1">
        <v>21444083</v>
      </c>
      <c r="H393" s="1">
        <v>2340676</v>
      </c>
      <c r="I393" s="1">
        <v>133752250</v>
      </c>
      <c r="J393" s="1">
        <v>13541932</v>
      </c>
      <c r="K393" s="1">
        <v>0</v>
      </c>
      <c r="L393" s="1">
        <v>0</v>
      </c>
      <c r="M393" s="1">
        <v>0</v>
      </c>
      <c r="N393" s="1">
        <v>171078941</v>
      </c>
      <c r="O393" s="1">
        <v>156952326</v>
      </c>
      <c r="P393" s="1">
        <v>3953393</v>
      </c>
      <c r="Q393" s="1">
        <v>3685821</v>
      </c>
      <c r="R393" s="1">
        <v>164591540</v>
      </c>
      <c r="T393" s="1">
        <v>6487401</v>
      </c>
      <c r="V393" t="s">
        <v>53</v>
      </c>
      <c r="W393" s="1">
        <v>107046</v>
      </c>
      <c r="X393" s="1">
        <v>460022</v>
      </c>
      <c r="Y393" s="1">
        <v>1055240</v>
      </c>
      <c r="Z393" s="1">
        <v>135712</v>
      </c>
      <c r="AA393" s="1">
        <v>62042</v>
      </c>
      <c r="AB393" s="1">
        <v>127908</v>
      </c>
      <c r="AC393" s="1">
        <v>190402</v>
      </c>
      <c r="AD393" s="1">
        <v>4084608</v>
      </c>
      <c r="AE393" s="1">
        <v>0</v>
      </c>
    </row>
    <row r="394" spans="1:31" x14ac:dyDescent="0.25">
      <c r="A394">
        <v>393</v>
      </c>
      <c r="B394" t="s">
        <v>249</v>
      </c>
      <c r="C394" t="s">
        <v>248</v>
      </c>
      <c r="D394" t="s">
        <v>65</v>
      </c>
      <c r="F394">
        <v>2013</v>
      </c>
      <c r="G394" s="1">
        <v>19040661</v>
      </c>
      <c r="H394" s="1">
        <v>2653013</v>
      </c>
      <c r="I394" s="1">
        <v>126870725</v>
      </c>
      <c r="J394" s="1">
        <v>8518503</v>
      </c>
      <c r="K394" s="1">
        <v>0</v>
      </c>
      <c r="L394" s="1">
        <v>0</v>
      </c>
      <c r="M394" s="1">
        <v>0</v>
      </c>
      <c r="N394" s="1">
        <v>157082902</v>
      </c>
      <c r="O394" s="1">
        <v>151232378</v>
      </c>
      <c r="P394" s="1">
        <v>3523344</v>
      </c>
      <c r="Q394" s="1">
        <v>3769468</v>
      </c>
      <c r="R394" s="1">
        <v>158525190</v>
      </c>
      <c r="T394" s="1">
        <v>-1442288</v>
      </c>
      <c r="V394" t="s">
        <v>66</v>
      </c>
      <c r="W394" s="1">
        <v>138067</v>
      </c>
      <c r="X394" s="1">
        <v>458806</v>
      </c>
      <c r="Y394" s="1">
        <v>820629</v>
      </c>
      <c r="Z394" s="1">
        <v>117336</v>
      </c>
      <c r="AA394" s="1">
        <v>47743</v>
      </c>
      <c r="AB394" s="1">
        <v>176541</v>
      </c>
      <c r="AC394" s="1">
        <v>269798</v>
      </c>
      <c r="AD394" s="1">
        <v>4061049</v>
      </c>
      <c r="AE394" s="1">
        <v>0</v>
      </c>
    </row>
    <row r="395" spans="1:31" x14ac:dyDescent="0.25">
      <c r="A395">
        <v>394</v>
      </c>
      <c r="B395" t="s">
        <v>250</v>
      </c>
      <c r="C395" t="s">
        <v>439</v>
      </c>
      <c r="D395" t="s">
        <v>104</v>
      </c>
      <c r="E395" t="s">
        <v>5</v>
      </c>
      <c r="F395">
        <v>2017</v>
      </c>
      <c r="G395" s="1">
        <v>491983</v>
      </c>
      <c r="H395" s="1">
        <v>0</v>
      </c>
      <c r="I395" s="1">
        <v>22486080</v>
      </c>
      <c r="J395" s="1">
        <v>64461346</v>
      </c>
      <c r="K395" s="1">
        <v>0</v>
      </c>
      <c r="L395" s="1">
        <v>0</v>
      </c>
      <c r="M395" s="1">
        <v>188792</v>
      </c>
      <c r="N395" s="1">
        <v>87628201</v>
      </c>
      <c r="O395" s="1">
        <v>25295042</v>
      </c>
      <c r="P395" s="1">
        <v>6198540</v>
      </c>
      <c r="Q395" s="1">
        <v>585896</v>
      </c>
      <c r="R395" s="1">
        <v>32079478</v>
      </c>
      <c r="T395" s="1">
        <v>55548723</v>
      </c>
      <c r="V395" t="s">
        <v>49</v>
      </c>
      <c r="W395" s="1">
        <v>133312</v>
      </c>
      <c r="X395" s="1">
        <v>1509774</v>
      </c>
      <c r="Y395" s="1">
        <v>479664</v>
      </c>
      <c r="Z395" s="1">
        <v>223330</v>
      </c>
      <c r="AA395" s="1">
        <v>347335</v>
      </c>
      <c r="AB395" s="1">
        <v>144042</v>
      </c>
      <c r="AC395" s="1">
        <v>328274</v>
      </c>
      <c r="AD395" s="1">
        <v>840405</v>
      </c>
      <c r="AE395" s="1">
        <v>27591</v>
      </c>
    </row>
    <row r="396" spans="1:31" x14ac:dyDescent="0.25">
      <c r="A396">
        <v>395</v>
      </c>
      <c r="B396" t="s">
        <v>250</v>
      </c>
      <c r="C396" t="s">
        <v>439</v>
      </c>
      <c r="D396" t="s">
        <v>104</v>
      </c>
      <c r="E396" t="s">
        <v>5</v>
      </c>
      <c r="F396">
        <v>2016</v>
      </c>
      <c r="G396" s="1">
        <v>839996</v>
      </c>
      <c r="H396" s="1">
        <v>0</v>
      </c>
      <c r="I396" s="1">
        <v>25508914</v>
      </c>
      <c r="J396" s="1">
        <v>3760719</v>
      </c>
      <c r="K396" s="1">
        <v>-116741</v>
      </c>
      <c r="L396" s="1">
        <v>0</v>
      </c>
      <c r="M396" s="1">
        <v>189753</v>
      </c>
      <c r="N396" s="1">
        <v>30182641</v>
      </c>
      <c r="O396" s="1">
        <v>24192280</v>
      </c>
      <c r="P396" s="1">
        <v>4952060</v>
      </c>
      <c r="Q396" s="1">
        <v>610875</v>
      </c>
      <c r="R396" s="1">
        <v>29755215</v>
      </c>
      <c r="T396" s="1">
        <v>427426</v>
      </c>
      <c r="V396" t="s">
        <v>50</v>
      </c>
      <c r="W396" s="1">
        <v>109863</v>
      </c>
      <c r="X396" s="1">
        <v>1223768</v>
      </c>
      <c r="Y396" s="1">
        <v>455520</v>
      </c>
      <c r="Z396" s="1">
        <v>160979</v>
      </c>
      <c r="AA396" s="1">
        <v>188560</v>
      </c>
      <c r="AB396" s="1">
        <v>148518</v>
      </c>
      <c r="AC396" s="1">
        <v>434718</v>
      </c>
      <c r="AD396" s="1">
        <v>765067</v>
      </c>
      <c r="AE396" s="1">
        <v>0</v>
      </c>
    </row>
    <row r="397" spans="1:31" x14ac:dyDescent="0.25">
      <c r="A397">
        <v>396</v>
      </c>
      <c r="B397" t="s">
        <v>250</v>
      </c>
      <c r="C397" t="s">
        <v>439</v>
      </c>
      <c r="D397" t="s">
        <v>104</v>
      </c>
      <c r="E397" t="s">
        <v>5</v>
      </c>
      <c r="F397">
        <v>2015</v>
      </c>
      <c r="G397" s="1">
        <v>653357</v>
      </c>
      <c r="H397" s="1">
        <v>0</v>
      </c>
      <c r="I397" s="1">
        <v>23594334</v>
      </c>
      <c r="J397" s="1">
        <v>2688445</v>
      </c>
      <c r="K397" s="1">
        <v>0</v>
      </c>
      <c r="L397" s="1">
        <v>0</v>
      </c>
      <c r="M397" s="1">
        <v>51273</v>
      </c>
      <c r="N397" s="1">
        <v>26987409</v>
      </c>
      <c r="O397" s="1">
        <v>22595179</v>
      </c>
      <c r="P397" s="1">
        <v>4724010</v>
      </c>
      <c r="Q397" s="1">
        <v>398792</v>
      </c>
      <c r="R397" s="1">
        <v>27717981</v>
      </c>
      <c r="T397" s="1">
        <v>-730572</v>
      </c>
      <c r="V397" t="s">
        <v>51</v>
      </c>
      <c r="W397" s="1">
        <v>76270</v>
      </c>
      <c r="X397" s="1">
        <v>984564</v>
      </c>
      <c r="Y397" s="1">
        <v>492167</v>
      </c>
      <c r="Z397" s="1">
        <v>229110</v>
      </c>
      <c r="AA397" s="1">
        <v>143176</v>
      </c>
      <c r="AB397" s="1">
        <v>0</v>
      </c>
      <c r="AC397" s="1">
        <v>123603</v>
      </c>
      <c r="AD397" s="1">
        <v>833378</v>
      </c>
      <c r="AE397" s="1">
        <v>0</v>
      </c>
    </row>
    <row r="398" spans="1:31" x14ac:dyDescent="0.25">
      <c r="A398">
        <v>397</v>
      </c>
      <c r="B398" t="s">
        <v>250</v>
      </c>
      <c r="C398" t="s">
        <v>439</v>
      </c>
      <c r="D398" t="s">
        <v>104</v>
      </c>
      <c r="E398" t="s">
        <v>5</v>
      </c>
      <c r="F398">
        <v>2014</v>
      </c>
      <c r="G398" s="1">
        <v>483078</v>
      </c>
      <c r="H398" s="1">
        <v>0</v>
      </c>
      <c r="I398" s="1">
        <v>25669161</v>
      </c>
      <c r="J398" s="1">
        <v>1351411</v>
      </c>
      <c r="K398" s="1">
        <v>0</v>
      </c>
      <c r="L398" s="1">
        <v>0</v>
      </c>
      <c r="M398" s="1">
        <v>167902</v>
      </c>
      <c r="N398" s="1">
        <v>27671552</v>
      </c>
      <c r="O398" s="1">
        <v>24976738</v>
      </c>
      <c r="P398" s="1">
        <v>5331960</v>
      </c>
      <c r="Q398" s="1">
        <v>541399</v>
      </c>
      <c r="R398" s="1">
        <v>30850097</v>
      </c>
      <c r="T398" s="1">
        <v>-3178545</v>
      </c>
      <c r="V398" t="s">
        <v>52</v>
      </c>
      <c r="W398" s="1">
        <v>84199</v>
      </c>
      <c r="X398" s="1">
        <v>1000324</v>
      </c>
      <c r="Y398" s="1">
        <v>442997</v>
      </c>
      <c r="Z398" s="1">
        <v>234699</v>
      </c>
      <c r="AA398" s="1">
        <v>105542</v>
      </c>
      <c r="AB398" s="1">
        <v>0</v>
      </c>
      <c r="AC398" s="1">
        <v>189232</v>
      </c>
      <c r="AD398" s="1">
        <v>842910</v>
      </c>
      <c r="AE398" s="1">
        <v>0</v>
      </c>
    </row>
    <row r="399" spans="1:31" x14ac:dyDescent="0.25">
      <c r="A399">
        <v>398</v>
      </c>
      <c r="B399" t="s">
        <v>250</v>
      </c>
      <c r="C399" t="s">
        <v>439</v>
      </c>
      <c r="D399" t="s">
        <v>104</v>
      </c>
      <c r="E399" t="s">
        <v>5</v>
      </c>
      <c r="F399">
        <v>2013</v>
      </c>
      <c r="G399" s="1">
        <v>422089</v>
      </c>
      <c r="H399" s="1">
        <v>0</v>
      </c>
      <c r="I399" s="1">
        <v>28536948</v>
      </c>
      <c r="J399" s="1">
        <v>1159732</v>
      </c>
      <c r="K399" s="1">
        <v>0</v>
      </c>
      <c r="L399" s="1">
        <v>0</v>
      </c>
      <c r="M399" s="1">
        <v>52478</v>
      </c>
      <c r="N399" s="1">
        <v>30171247</v>
      </c>
      <c r="O399" s="1">
        <v>28283175</v>
      </c>
      <c r="P399" s="1">
        <v>5261213</v>
      </c>
      <c r="Q399" s="1">
        <v>545224</v>
      </c>
      <c r="R399" s="1">
        <v>34089612</v>
      </c>
      <c r="T399" s="1">
        <v>-3918365</v>
      </c>
      <c r="V399" t="s">
        <v>53</v>
      </c>
      <c r="W399" s="1">
        <v>97193</v>
      </c>
      <c r="X399" s="1">
        <v>1103268</v>
      </c>
      <c r="Y399" s="1">
        <v>368187</v>
      </c>
      <c r="Z399" s="1">
        <v>267505</v>
      </c>
      <c r="AA399" s="1">
        <v>35736</v>
      </c>
      <c r="AB399" s="1">
        <v>0</v>
      </c>
      <c r="AC399" s="1">
        <v>92917</v>
      </c>
      <c r="AD399" s="1">
        <v>1085779</v>
      </c>
      <c r="AE399" s="1">
        <v>0</v>
      </c>
    </row>
    <row r="400" spans="1:31" x14ac:dyDescent="0.25">
      <c r="A400">
        <v>399</v>
      </c>
      <c r="B400" t="s">
        <v>251</v>
      </c>
      <c r="C400" t="s">
        <v>252</v>
      </c>
      <c r="D400" t="s">
        <v>129</v>
      </c>
      <c r="E400" t="s">
        <v>5</v>
      </c>
      <c r="F400">
        <v>2017</v>
      </c>
      <c r="G400" s="1">
        <v>3041879</v>
      </c>
      <c r="H400" s="1">
        <v>438140</v>
      </c>
      <c r="I400" s="1">
        <v>66470161</v>
      </c>
      <c r="J400" s="1">
        <v>1070708</v>
      </c>
      <c r="K400" s="1">
        <v>19475</v>
      </c>
      <c r="L400" s="1">
        <v>0</v>
      </c>
      <c r="M400" s="1">
        <v>871175</v>
      </c>
      <c r="N400" s="1">
        <v>71911538</v>
      </c>
      <c r="O400" s="1">
        <v>64970122</v>
      </c>
      <c r="P400" s="1">
        <v>5225353</v>
      </c>
      <c r="Q400" s="1">
        <v>1346579</v>
      </c>
      <c r="R400" s="1">
        <v>71542054</v>
      </c>
      <c r="T400" s="1">
        <v>369484</v>
      </c>
      <c r="V400" t="s">
        <v>49</v>
      </c>
      <c r="W400" s="1">
        <v>29940</v>
      </c>
      <c r="X400" s="1">
        <v>559746</v>
      </c>
      <c r="Y400" s="1">
        <v>797164</v>
      </c>
      <c r="Z400" s="1">
        <v>145000</v>
      </c>
      <c r="AA400" s="1">
        <v>0</v>
      </c>
      <c r="AB400" s="1">
        <v>126305</v>
      </c>
      <c r="AC400" s="1">
        <v>80810</v>
      </c>
      <c r="AD400" s="1">
        <v>840619</v>
      </c>
      <c r="AE400" s="1">
        <v>0</v>
      </c>
    </row>
    <row r="401" spans="1:31" x14ac:dyDescent="0.25">
      <c r="A401">
        <v>400</v>
      </c>
      <c r="B401" t="s">
        <v>251</v>
      </c>
      <c r="C401" t="s">
        <v>252</v>
      </c>
      <c r="D401" t="s">
        <v>129</v>
      </c>
      <c r="E401" t="s">
        <v>5</v>
      </c>
      <c r="F401">
        <v>2016</v>
      </c>
      <c r="G401" s="1">
        <v>5795774</v>
      </c>
      <c r="H401" s="1">
        <v>145753</v>
      </c>
      <c r="I401" s="1">
        <v>55097493</v>
      </c>
      <c r="J401" s="1">
        <v>624838</v>
      </c>
      <c r="K401" s="1">
        <v>5649</v>
      </c>
      <c r="L401" s="1">
        <v>0</v>
      </c>
      <c r="M401" s="1">
        <v>708397</v>
      </c>
      <c r="N401" s="1">
        <v>62377904</v>
      </c>
      <c r="O401" s="1">
        <v>54173397</v>
      </c>
      <c r="P401" s="1">
        <v>5488437</v>
      </c>
      <c r="Q401" s="1">
        <v>984021</v>
      </c>
      <c r="R401" s="1">
        <v>60645855</v>
      </c>
      <c r="T401" s="1">
        <v>1732049</v>
      </c>
      <c r="V401" t="s">
        <v>50</v>
      </c>
      <c r="W401" s="1">
        <v>30035</v>
      </c>
      <c r="X401" s="1">
        <v>615675</v>
      </c>
      <c r="Y401" s="1">
        <v>739338</v>
      </c>
      <c r="Z401" s="1">
        <v>604669</v>
      </c>
      <c r="AA401" s="1">
        <v>1677963</v>
      </c>
      <c r="AB401" s="1">
        <v>78471</v>
      </c>
      <c r="AC401" s="1">
        <v>40342</v>
      </c>
      <c r="AD401" s="1">
        <v>813604</v>
      </c>
      <c r="AE401" s="1">
        <v>0</v>
      </c>
    </row>
    <row r="402" spans="1:31" x14ac:dyDescent="0.25">
      <c r="A402">
        <v>401</v>
      </c>
      <c r="B402" t="s">
        <v>251</v>
      </c>
      <c r="C402" t="s">
        <v>252</v>
      </c>
      <c r="D402" t="s">
        <v>129</v>
      </c>
      <c r="E402" t="s">
        <v>5</v>
      </c>
      <c r="F402">
        <v>2015</v>
      </c>
      <c r="G402" s="1">
        <v>2929453</v>
      </c>
      <c r="H402" s="1">
        <v>33394</v>
      </c>
      <c r="I402" s="1">
        <v>52286330</v>
      </c>
      <c r="J402" s="1">
        <v>893719</v>
      </c>
      <c r="K402" s="1">
        <v>15054</v>
      </c>
      <c r="L402" s="1">
        <v>0</v>
      </c>
      <c r="M402" s="1">
        <v>-294461</v>
      </c>
      <c r="N402" s="1">
        <v>55863489</v>
      </c>
      <c r="O402" s="1">
        <v>51176416</v>
      </c>
      <c r="P402" s="1">
        <v>4647358</v>
      </c>
      <c r="Q402" s="1">
        <v>1093944</v>
      </c>
      <c r="R402" s="1">
        <v>56917718</v>
      </c>
      <c r="T402" s="1">
        <v>-1054229</v>
      </c>
      <c r="V402" t="s">
        <v>51</v>
      </c>
      <c r="W402" s="1">
        <v>28990</v>
      </c>
      <c r="X402" s="1">
        <v>587916</v>
      </c>
      <c r="Y402" s="1">
        <v>748266</v>
      </c>
      <c r="Z402" s="1">
        <v>562034</v>
      </c>
      <c r="AA402" s="1">
        <v>1685371</v>
      </c>
      <c r="AB402" s="1">
        <v>86266</v>
      </c>
      <c r="AC402" s="1">
        <v>67340</v>
      </c>
      <c r="AD402" s="1">
        <v>821938</v>
      </c>
      <c r="AE402" s="1">
        <v>0</v>
      </c>
    </row>
    <row r="403" spans="1:31" x14ac:dyDescent="0.25">
      <c r="A403">
        <v>402</v>
      </c>
      <c r="B403" t="s">
        <v>251</v>
      </c>
      <c r="C403" t="s">
        <v>252</v>
      </c>
      <c r="D403" t="s">
        <v>129</v>
      </c>
      <c r="E403" t="s">
        <v>5</v>
      </c>
      <c r="F403">
        <v>2014</v>
      </c>
      <c r="G403" s="1">
        <v>2876950</v>
      </c>
      <c r="H403" s="1">
        <v>144949</v>
      </c>
      <c r="I403" s="1">
        <v>52711540</v>
      </c>
      <c r="J403" s="1">
        <v>2017324</v>
      </c>
      <c r="K403" s="1">
        <v>22882</v>
      </c>
      <c r="L403" s="1">
        <v>0</v>
      </c>
      <c r="M403" s="1">
        <v>698097</v>
      </c>
      <c r="N403" s="1">
        <v>58471742</v>
      </c>
      <c r="O403" s="1">
        <v>52260260</v>
      </c>
      <c r="P403" s="1">
        <v>5552930</v>
      </c>
      <c r="Q403" s="1">
        <v>925637</v>
      </c>
      <c r="R403" s="1">
        <v>58738827</v>
      </c>
      <c r="T403" s="1">
        <v>-267085</v>
      </c>
      <c r="V403" t="s">
        <v>52</v>
      </c>
      <c r="W403" s="1">
        <v>28990</v>
      </c>
      <c r="X403" s="1">
        <v>627107</v>
      </c>
      <c r="Y403" s="1">
        <v>694121</v>
      </c>
      <c r="Z403" s="1">
        <v>507949</v>
      </c>
      <c r="AA403" s="1">
        <v>1727911</v>
      </c>
      <c r="AB403" s="1">
        <v>83572</v>
      </c>
      <c r="AC403" s="1">
        <v>77205</v>
      </c>
      <c r="AD403" s="1">
        <v>824657</v>
      </c>
      <c r="AE403" s="1">
        <v>0</v>
      </c>
    </row>
    <row r="404" spans="1:31" x14ac:dyDescent="0.25">
      <c r="A404">
        <v>403</v>
      </c>
      <c r="B404" t="s">
        <v>251</v>
      </c>
      <c r="C404" t="s">
        <v>252</v>
      </c>
      <c r="D404" t="s">
        <v>129</v>
      </c>
      <c r="E404" t="s">
        <v>5</v>
      </c>
      <c r="F404">
        <v>2013</v>
      </c>
      <c r="G404" s="1">
        <v>4554731</v>
      </c>
      <c r="H404" s="1">
        <v>507308</v>
      </c>
      <c r="I404" s="1">
        <v>50965250</v>
      </c>
      <c r="J404" s="1">
        <v>957391</v>
      </c>
      <c r="K404" s="1">
        <v>9035</v>
      </c>
      <c r="L404" s="1">
        <v>0</v>
      </c>
      <c r="M404" s="1">
        <v>591346</v>
      </c>
      <c r="N404" s="1">
        <v>57585061</v>
      </c>
      <c r="O404" s="1">
        <v>49652245</v>
      </c>
      <c r="P404" s="1">
        <v>5496319</v>
      </c>
      <c r="Q404" s="1">
        <v>834728</v>
      </c>
      <c r="R404" s="1">
        <v>55983292</v>
      </c>
      <c r="T404" s="1">
        <v>1601769</v>
      </c>
      <c r="V404" t="s">
        <v>53</v>
      </c>
      <c r="W404" s="1">
        <v>28000</v>
      </c>
      <c r="X404" s="1">
        <v>621744</v>
      </c>
      <c r="Y404" s="1">
        <v>809972</v>
      </c>
      <c r="Z404" s="1">
        <v>445033</v>
      </c>
      <c r="AA404" s="1">
        <v>1917843</v>
      </c>
      <c r="AB404" s="1">
        <v>73848</v>
      </c>
      <c r="AC404" s="1">
        <v>37719</v>
      </c>
      <c r="AD404" s="1">
        <v>819680</v>
      </c>
      <c r="AE404" s="1">
        <v>0</v>
      </c>
    </row>
    <row r="405" spans="1:31" x14ac:dyDescent="0.25">
      <c r="A405">
        <v>404</v>
      </c>
      <c r="B405" t="s">
        <v>253</v>
      </c>
      <c r="C405" t="s">
        <v>254</v>
      </c>
      <c r="D405" t="s">
        <v>60</v>
      </c>
      <c r="F405">
        <v>2017</v>
      </c>
      <c r="G405" s="1">
        <v>5419654</v>
      </c>
      <c r="H405" s="1">
        <v>3141666</v>
      </c>
      <c r="I405" s="1">
        <v>121573536</v>
      </c>
      <c r="J405" s="1">
        <v>4159209</v>
      </c>
      <c r="K405" s="1">
        <v>28952</v>
      </c>
      <c r="L405" s="1">
        <v>0</v>
      </c>
      <c r="M405" s="1">
        <v>991799</v>
      </c>
      <c r="N405" s="1">
        <v>135314816</v>
      </c>
      <c r="O405" s="1">
        <v>118939380</v>
      </c>
      <c r="P405" s="1">
        <v>15365726</v>
      </c>
      <c r="Q405" s="1">
        <v>944455</v>
      </c>
      <c r="R405" s="1">
        <v>135249561</v>
      </c>
      <c r="T405" s="1">
        <v>65255</v>
      </c>
      <c r="V405" t="s">
        <v>49</v>
      </c>
      <c r="W405" s="1">
        <v>205166</v>
      </c>
      <c r="X405" s="1">
        <v>0</v>
      </c>
      <c r="Y405" s="1">
        <v>0</v>
      </c>
      <c r="Z405" s="1">
        <v>0</v>
      </c>
      <c r="AA405" s="1">
        <v>1375639</v>
      </c>
      <c r="AB405" s="1">
        <v>0</v>
      </c>
      <c r="AC405" s="1">
        <v>67075</v>
      </c>
      <c r="AD405" s="1">
        <v>2344634</v>
      </c>
      <c r="AE405" s="1">
        <v>0</v>
      </c>
    </row>
    <row r="406" spans="1:31" x14ac:dyDescent="0.25">
      <c r="A406">
        <v>405</v>
      </c>
      <c r="B406" t="s">
        <v>253</v>
      </c>
      <c r="C406" t="s">
        <v>254</v>
      </c>
      <c r="D406" t="s">
        <v>60</v>
      </c>
      <c r="F406">
        <v>2016</v>
      </c>
      <c r="G406" s="1">
        <v>6439367</v>
      </c>
      <c r="H406" s="1">
        <v>3492213</v>
      </c>
      <c r="I406" s="1">
        <v>124110565</v>
      </c>
      <c r="J406" s="1">
        <v>8966174</v>
      </c>
      <c r="K406" s="1">
        <v>-16859</v>
      </c>
      <c r="L406" s="1">
        <v>0</v>
      </c>
      <c r="M406" s="1">
        <v>1657180</v>
      </c>
      <c r="N406" s="1">
        <v>144648640</v>
      </c>
      <c r="O406" s="1">
        <v>123240166</v>
      </c>
      <c r="P406" s="1">
        <v>16029064</v>
      </c>
      <c r="Q406" s="1">
        <v>974928</v>
      </c>
      <c r="R406" s="1">
        <v>140244158</v>
      </c>
      <c r="T406" s="1">
        <v>4404482</v>
      </c>
      <c r="V406" t="s">
        <v>50</v>
      </c>
      <c r="W406" s="1">
        <v>153099</v>
      </c>
      <c r="X406" s="1">
        <v>0</v>
      </c>
      <c r="Y406" s="1">
        <v>0</v>
      </c>
      <c r="Z406" s="1">
        <v>0</v>
      </c>
      <c r="AA406" s="1">
        <v>2607523</v>
      </c>
      <c r="AB406" s="1">
        <v>0</v>
      </c>
      <c r="AC406" s="1">
        <v>68127</v>
      </c>
      <c r="AD406" s="1">
        <v>2339942</v>
      </c>
      <c r="AE406" s="1">
        <v>20000</v>
      </c>
    </row>
    <row r="407" spans="1:31" x14ac:dyDescent="0.25">
      <c r="A407">
        <v>406</v>
      </c>
      <c r="B407" t="s">
        <v>253</v>
      </c>
      <c r="C407" t="s">
        <v>254</v>
      </c>
      <c r="D407" t="s">
        <v>60</v>
      </c>
      <c r="F407">
        <v>2015</v>
      </c>
      <c r="G407" s="1">
        <v>5197196</v>
      </c>
      <c r="H407" s="1">
        <v>3046132</v>
      </c>
      <c r="I407" s="1">
        <v>129517572</v>
      </c>
      <c r="J407" s="1">
        <v>8522833</v>
      </c>
      <c r="K407" s="1">
        <v>-83630</v>
      </c>
      <c r="L407" s="1">
        <v>0</v>
      </c>
      <c r="M407" s="1">
        <v>829890</v>
      </c>
      <c r="N407" s="1">
        <v>147029993</v>
      </c>
      <c r="O407" s="1">
        <v>124404060</v>
      </c>
      <c r="P407" s="1">
        <v>15449172</v>
      </c>
      <c r="Q407" s="1">
        <v>984187</v>
      </c>
      <c r="R407" s="1">
        <v>140837419</v>
      </c>
      <c r="T407" s="1">
        <v>6192574</v>
      </c>
      <c r="V407" t="s">
        <v>51</v>
      </c>
      <c r="W407" s="1">
        <v>197749</v>
      </c>
      <c r="X407" s="1">
        <v>0</v>
      </c>
      <c r="Y407" s="1">
        <v>0</v>
      </c>
      <c r="Z407" s="1">
        <v>0</v>
      </c>
      <c r="AA407" s="1">
        <v>2472318</v>
      </c>
      <c r="AB407" s="1">
        <v>0</v>
      </c>
      <c r="AC407" s="1">
        <v>83954</v>
      </c>
      <c r="AD407" s="1">
        <v>2300754</v>
      </c>
      <c r="AE407" s="1">
        <v>63638</v>
      </c>
    </row>
    <row r="408" spans="1:31" x14ac:dyDescent="0.25">
      <c r="A408">
        <v>407</v>
      </c>
      <c r="B408" t="s">
        <v>253</v>
      </c>
      <c r="C408" t="s">
        <v>254</v>
      </c>
      <c r="D408" t="s">
        <v>60</v>
      </c>
      <c r="F408">
        <v>2014</v>
      </c>
      <c r="G408" s="1">
        <v>4874996</v>
      </c>
      <c r="H408" s="1">
        <v>9754363</v>
      </c>
      <c r="I408" s="1">
        <v>132651696</v>
      </c>
      <c r="J408" s="1">
        <v>8871252</v>
      </c>
      <c r="K408" s="1">
        <v>-4366</v>
      </c>
      <c r="L408" s="1">
        <v>0</v>
      </c>
      <c r="M408" s="1">
        <v>438917</v>
      </c>
      <c r="N408" s="1">
        <v>156586858</v>
      </c>
      <c r="O408" s="1">
        <v>125334606</v>
      </c>
      <c r="P408" s="1">
        <v>17257944</v>
      </c>
      <c r="Q408" s="1">
        <v>1041867</v>
      </c>
      <c r="R408" s="1">
        <v>143634417</v>
      </c>
      <c r="T408" s="1">
        <v>12952441</v>
      </c>
      <c r="V408" t="s">
        <v>52</v>
      </c>
      <c r="W408" s="1">
        <v>138057</v>
      </c>
      <c r="X408" s="1">
        <v>0</v>
      </c>
      <c r="Y408" s="1">
        <v>0</v>
      </c>
      <c r="Z408" s="1">
        <v>0</v>
      </c>
      <c r="AA408" s="1">
        <v>2328228</v>
      </c>
      <c r="AB408" s="1">
        <v>0</v>
      </c>
      <c r="AC408" s="1">
        <v>128832</v>
      </c>
      <c r="AD408" s="1">
        <v>2371656</v>
      </c>
      <c r="AE408" s="1">
        <v>0</v>
      </c>
    </row>
    <row r="409" spans="1:31" x14ac:dyDescent="0.25">
      <c r="A409">
        <v>408</v>
      </c>
      <c r="B409" t="s">
        <v>253</v>
      </c>
      <c r="C409" t="s">
        <v>254</v>
      </c>
      <c r="D409" t="s">
        <v>60</v>
      </c>
      <c r="F409">
        <v>2013</v>
      </c>
      <c r="G409" s="1">
        <v>3302066</v>
      </c>
      <c r="H409" s="1">
        <v>2848278</v>
      </c>
      <c r="I409" s="1">
        <v>141235521</v>
      </c>
      <c r="J409" s="1">
        <v>13217317</v>
      </c>
      <c r="K409" s="1">
        <v>0</v>
      </c>
      <c r="L409" s="1">
        <v>0</v>
      </c>
      <c r="M409" s="1">
        <v>514825</v>
      </c>
      <c r="N409" s="1">
        <v>161118007</v>
      </c>
      <c r="O409" s="1">
        <v>133618085</v>
      </c>
      <c r="P409" s="1">
        <v>15778886</v>
      </c>
      <c r="Q409" s="1">
        <v>1070628</v>
      </c>
      <c r="R409" s="1">
        <v>150467599</v>
      </c>
      <c r="T409" s="1">
        <v>10650408</v>
      </c>
      <c r="V409" t="s">
        <v>53</v>
      </c>
      <c r="W409" s="1">
        <v>221163</v>
      </c>
      <c r="X409" s="1">
        <v>0</v>
      </c>
      <c r="Y409" s="1">
        <v>0</v>
      </c>
      <c r="Z409" s="1">
        <v>0</v>
      </c>
      <c r="AA409" s="1">
        <v>2412454</v>
      </c>
      <c r="AB409" s="1">
        <v>0</v>
      </c>
      <c r="AC409" s="1">
        <v>157902</v>
      </c>
      <c r="AD409" s="1">
        <v>2682384</v>
      </c>
      <c r="AE409" s="1">
        <v>0</v>
      </c>
    </row>
    <row r="410" spans="1:31" x14ac:dyDescent="0.25">
      <c r="A410">
        <v>409</v>
      </c>
      <c r="B410" t="s">
        <v>255</v>
      </c>
      <c r="C410" t="s">
        <v>256</v>
      </c>
      <c r="D410" t="s">
        <v>257</v>
      </c>
      <c r="F410">
        <v>2017</v>
      </c>
      <c r="G410" s="1">
        <v>312327</v>
      </c>
      <c r="H410" s="1">
        <v>2308773</v>
      </c>
      <c r="I410" s="1">
        <v>12388151</v>
      </c>
      <c r="J410" s="1">
        <v>958257</v>
      </c>
      <c r="K410" s="1">
        <v>0</v>
      </c>
      <c r="L410" s="1">
        <v>0</v>
      </c>
      <c r="M410" s="1">
        <v>31858</v>
      </c>
      <c r="N410" s="1">
        <v>15999366</v>
      </c>
      <c r="O410" s="1">
        <v>10889404</v>
      </c>
      <c r="P410" s="1">
        <v>3823784</v>
      </c>
      <c r="Q410" s="1">
        <v>516296</v>
      </c>
      <c r="R410" s="1">
        <v>15229484</v>
      </c>
      <c r="T410" s="1">
        <v>769882</v>
      </c>
      <c r="V410" t="s">
        <v>49</v>
      </c>
      <c r="W410" s="1">
        <v>0</v>
      </c>
      <c r="X410" s="1">
        <v>425118</v>
      </c>
      <c r="Y410" s="1">
        <v>0</v>
      </c>
      <c r="Z410" s="1">
        <v>134188</v>
      </c>
      <c r="AA410" s="1">
        <v>94737</v>
      </c>
      <c r="AB410" s="1">
        <v>0</v>
      </c>
      <c r="AC410" s="1">
        <v>0</v>
      </c>
      <c r="AD410" s="1">
        <v>162661</v>
      </c>
      <c r="AE410" s="1">
        <v>0</v>
      </c>
    </row>
    <row r="411" spans="1:31" x14ac:dyDescent="0.25">
      <c r="A411">
        <v>410</v>
      </c>
      <c r="B411" t="s">
        <v>255</v>
      </c>
      <c r="C411" t="s">
        <v>256</v>
      </c>
      <c r="D411" t="s">
        <v>257</v>
      </c>
      <c r="F411">
        <v>2016</v>
      </c>
      <c r="G411" s="1">
        <v>593776</v>
      </c>
      <c r="H411" s="1">
        <v>2012755</v>
      </c>
      <c r="I411" s="1">
        <v>12078571</v>
      </c>
      <c r="J411" s="1">
        <v>161971</v>
      </c>
      <c r="K411" s="1">
        <v>0</v>
      </c>
      <c r="L411" s="1">
        <v>0</v>
      </c>
      <c r="M411" s="1">
        <v>29029</v>
      </c>
      <c r="N411" s="1">
        <v>14876102</v>
      </c>
      <c r="O411" s="1">
        <v>9904520</v>
      </c>
      <c r="P411" s="1">
        <v>3838105</v>
      </c>
      <c r="Q411" s="1">
        <v>579992</v>
      </c>
      <c r="R411" s="1">
        <v>14322617</v>
      </c>
      <c r="T411" s="1">
        <v>553485</v>
      </c>
      <c r="V411" t="s">
        <v>50</v>
      </c>
      <c r="W411" s="1">
        <v>0</v>
      </c>
      <c r="X411" s="1">
        <v>477298</v>
      </c>
      <c r="Y411" s="1">
        <v>0</v>
      </c>
      <c r="Z411" s="1">
        <v>135092</v>
      </c>
      <c r="AA411" s="1">
        <v>68289</v>
      </c>
      <c r="AB411" s="1">
        <v>0</v>
      </c>
      <c r="AC411" s="1">
        <v>0</v>
      </c>
      <c r="AD411" s="1">
        <v>140770</v>
      </c>
      <c r="AE411" s="1">
        <v>0</v>
      </c>
    </row>
    <row r="412" spans="1:31" x14ac:dyDescent="0.25">
      <c r="A412">
        <v>411</v>
      </c>
      <c r="B412" t="s">
        <v>255</v>
      </c>
      <c r="C412" t="s">
        <v>256</v>
      </c>
      <c r="D412" t="s">
        <v>257</v>
      </c>
      <c r="F412">
        <v>2015</v>
      </c>
      <c r="G412" s="1">
        <v>386570</v>
      </c>
      <c r="H412" s="1">
        <v>1941415</v>
      </c>
      <c r="I412" s="1">
        <v>11568190</v>
      </c>
      <c r="J412" s="1">
        <v>160472</v>
      </c>
      <c r="K412" s="1">
        <v>0</v>
      </c>
      <c r="L412" s="1">
        <v>0</v>
      </c>
      <c r="M412" s="1">
        <v>54803</v>
      </c>
      <c r="N412" s="1">
        <v>14111450</v>
      </c>
      <c r="O412" s="1">
        <v>9718225</v>
      </c>
      <c r="P412" s="1">
        <v>3744922</v>
      </c>
      <c r="Q412" s="1">
        <v>607228</v>
      </c>
      <c r="R412" s="1">
        <v>14070375</v>
      </c>
      <c r="T412" s="1">
        <v>41075</v>
      </c>
      <c r="V412" t="s">
        <v>51</v>
      </c>
      <c r="W412" s="1">
        <v>0</v>
      </c>
      <c r="X412" s="1">
        <v>480737</v>
      </c>
      <c r="Y412" s="1">
        <v>0</v>
      </c>
      <c r="Z412" s="1">
        <v>115305</v>
      </c>
      <c r="AA412" s="1">
        <v>68327</v>
      </c>
      <c r="AB412" s="1">
        <v>0</v>
      </c>
      <c r="AC412" s="1">
        <v>0</v>
      </c>
      <c r="AD412" s="1">
        <v>153564</v>
      </c>
      <c r="AE412" s="1">
        <v>0</v>
      </c>
    </row>
    <row r="413" spans="1:31" x14ac:dyDescent="0.25">
      <c r="A413">
        <v>412</v>
      </c>
      <c r="B413" t="s">
        <v>255</v>
      </c>
      <c r="C413" t="s">
        <v>256</v>
      </c>
      <c r="D413" t="s">
        <v>257</v>
      </c>
      <c r="F413">
        <v>2014</v>
      </c>
      <c r="G413" s="1">
        <v>425907</v>
      </c>
      <c r="H413" s="1">
        <v>1978059</v>
      </c>
      <c r="I413" s="1">
        <v>11628703</v>
      </c>
      <c r="J413" s="1">
        <v>166880</v>
      </c>
      <c r="K413" s="1">
        <v>0</v>
      </c>
      <c r="L413" s="1">
        <v>0</v>
      </c>
      <c r="M413" s="1">
        <v>124676</v>
      </c>
      <c r="N413" s="1">
        <v>14324225</v>
      </c>
      <c r="O413" s="1">
        <v>9561187</v>
      </c>
      <c r="P413" s="1">
        <v>3924733</v>
      </c>
      <c r="Q413" s="1">
        <v>607250</v>
      </c>
      <c r="R413" s="1">
        <v>14093170</v>
      </c>
      <c r="T413" s="1">
        <v>231055</v>
      </c>
      <c r="V413" t="s">
        <v>52</v>
      </c>
      <c r="W413" s="1">
        <v>0</v>
      </c>
      <c r="X413" s="1">
        <v>431934</v>
      </c>
      <c r="Y413" s="1">
        <v>0</v>
      </c>
      <c r="Z413" s="1">
        <v>102799</v>
      </c>
      <c r="AA413" s="1">
        <v>77905</v>
      </c>
      <c r="AB413" s="1">
        <v>0</v>
      </c>
      <c r="AC413" s="1">
        <v>0</v>
      </c>
      <c r="AD413" s="1">
        <v>147175</v>
      </c>
      <c r="AE413" s="1">
        <v>0</v>
      </c>
    </row>
    <row r="414" spans="1:31" x14ac:dyDescent="0.25">
      <c r="A414">
        <v>413</v>
      </c>
      <c r="B414" t="s">
        <v>255</v>
      </c>
      <c r="C414" t="s">
        <v>256</v>
      </c>
      <c r="D414" t="s">
        <v>257</v>
      </c>
      <c r="F414">
        <v>2013</v>
      </c>
      <c r="G414" s="1">
        <v>310257</v>
      </c>
      <c r="H414" s="1">
        <v>2000107</v>
      </c>
      <c r="I414" s="1">
        <v>11952105</v>
      </c>
      <c r="J414" s="1">
        <v>176320</v>
      </c>
      <c r="K414" s="1">
        <v>0</v>
      </c>
      <c r="L414" s="1">
        <v>0</v>
      </c>
      <c r="M414" s="1">
        <v>166412</v>
      </c>
      <c r="N414" s="1">
        <v>14605201</v>
      </c>
      <c r="O414" s="1">
        <v>9315262</v>
      </c>
      <c r="P414" s="1">
        <v>4176670</v>
      </c>
      <c r="Q414" s="1">
        <v>527639</v>
      </c>
      <c r="R414" s="1">
        <v>14019571</v>
      </c>
      <c r="T414" s="1">
        <v>585630</v>
      </c>
      <c r="V414" t="s">
        <v>53</v>
      </c>
      <c r="W414" s="1">
        <v>0</v>
      </c>
      <c r="X414" s="1">
        <v>361220</v>
      </c>
      <c r="Y414" s="1">
        <v>0</v>
      </c>
      <c r="Z414" s="1">
        <v>100699</v>
      </c>
      <c r="AA414" s="1">
        <v>82896</v>
      </c>
      <c r="AB414" s="1">
        <v>0</v>
      </c>
      <c r="AC414" s="1">
        <v>0</v>
      </c>
      <c r="AD414" s="1">
        <v>150401</v>
      </c>
      <c r="AE414" s="1">
        <v>0</v>
      </c>
    </row>
    <row r="415" spans="1:31" x14ac:dyDescent="0.25">
      <c r="A415">
        <v>414</v>
      </c>
      <c r="B415" t="s">
        <v>258</v>
      </c>
      <c r="C415" t="s">
        <v>259</v>
      </c>
      <c r="D415" t="s">
        <v>115</v>
      </c>
      <c r="E415" t="s">
        <v>5</v>
      </c>
      <c r="F415">
        <v>2017</v>
      </c>
      <c r="G415" s="1">
        <v>4344789</v>
      </c>
      <c r="H415" s="1">
        <v>1761575</v>
      </c>
      <c r="I415" s="1">
        <v>112593889</v>
      </c>
      <c r="J415" s="1">
        <v>3381067</v>
      </c>
      <c r="K415" s="1">
        <v>-237</v>
      </c>
      <c r="L415" s="1">
        <v>0</v>
      </c>
      <c r="M415" s="1">
        <v>0</v>
      </c>
      <c r="N415" s="1">
        <v>122081083</v>
      </c>
      <c r="O415" s="1">
        <v>114964008</v>
      </c>
      <c r="P415" s="1">
        <v>7390768</v>
      </c>
      <c r="Q415" s="1">
        <v>1881340</v>
      </c>
      <c r="R415" s="1">
        <v>124236116</v>
      </c>
      <c r="T415" s="1">
        <v>-2155033</v>
      </c>
      <c r="V415" t="s">
        <v>49</v>
      </c>
      <c r="W415" s="1">
        <v>60903</v>
      </c>
      <c r="X415" s="1">
        <v>371184</v>
      </c>
      <c r="Y415" s="1">
        <v>1123334</v>
      </c>
      <c r="Z415" s="1">
        <v>525664</v>
      </c>
      <c r="AA415" s="1">
        <v>511372</v>
      </c>
      <c r="AB415" s="1">
        <v>343850</v>
      </c>
      <c r="AC415" s="1">
        <v>21993</v>
      </c>
      <c r="AD415" s="1">
        <v>2383220</v>
      </c>
      <c r="AE415" s="1">
        <v>0</v>
      </c>
    </row>
    <row r="416" spans="1:31" x14ac:dyDescent="0.25">
      <c r="A416">
        <v>415</v>
      </c>
      <c r="B416" t="s">
        <v>258</v>
      </c>
      <c r="C416" t="s">
        <v>259</v>
      </c>
      <c r="D416" t="s">
        <v>115</v>
      </c>
      <c r="E416" t="s">
        <v>5</v>
      </c>
      <c r="F416">
        <v>2016</v>
      </c>
      <c r="G416" s="1">
        <v>5869277</v>
      </c>
      <c r="H416" s="1">
        <v>1574763</v>
      </c>
      <c r="I416" s="1">
        <v>112065736</v>
      </c>
      <c r="J416" s="1">
        <v>6115021</v>
      </c>
      <c r="K416" s="1">
        <v>-1205</v>
      </c>
      <c r="L416" s="1">
        <v>0</v>
      </c>
      <c r="M416" s="1">
        <v>48485</v>
      </c>
      <c r="N416" s="1">
        <v>125672077</v>
      </c>
      <c r="O416" s="1">
        <v>113090196</v>
      </c>
      <c r="P416" s="1">
        <v>7308632</v>
      </c>
      <c r="Q416" s="1">
        <v>1979335</v>
      </c>
      <c r="R416" s="1">
        <v>122378163</v>
      </c>
      <c r="T416" s="1">
        <v>3293914</v>
      </c>
      <c r="V416" t="s">
        <v>50</v>
      </c>
      <c r="W416" s="1">
        <v>64702</v>
      </c>
      <c r="X416" s="1">
        <v>435128</v>
      </c>
      <c r="Y416" s="1">
        <v>1149233</v>
      </c>
      <c r="Z416" s="1">
        <v>585676</v>
      </c>
      <c r="AA416" s="1">
        <v>355639</v>
      </c>
      <c r="AB416" s="1">
        <v>334952</v>
      </c>
      <c r="AC416" s="1">
        <v>7046</v>
      </c>
      <c r="AD416" s="1">
        <v>2365344</v>
      </c>
      <c r="AE416" s="1">
        <v>0</v>
      </c>
    </row>
    <row r="417" spans="1:31" x14ac:dyDescent="0.25">
      <c r="A417">
        <v>416</v>
      </c>
      <c r="B417" t="s">
        <v>258</v>
      </c>
      <c r="C417" t="s">
        <v>259</v>
      </c>
      <c r="D417" t="s">
        <v>115</v>
      </c>
      <c r="E417" t="s">
        <v>5</v>
      </c>
      <c r="F417">
        <v>2015</v>
      </c>
      <c r="G417" s="1">
        <v>5272790</v>
      </c>
      <c r="H417" s="1">
        <v>1202912</v>
      </c>
      <c r="I417" s="1">
        <v>110117049</v>
      </c>
      <c r="J417" s="1">
        <v>6365126</v>
      </c>
      <c r="K417" s="1">
        <v>-3629</v>
      </c>
      <c r="L417" s="1">
        <v>0</v>
      </c>
      <c r="M417" s="1">
        <v>84877</v>
      </c>
      <c r="N417" s="1">
        <v>123039125</v>
      </c>
      <c r="O417" s="1">
        <v>108763836</v>
      </c>
      <c r="P417" s="1">
        <v>7258615</v>
      </c>
      <c r="Q417" s="1">
        <v>1836031</v>
      </c>
      <c r="R417" s="1">
        <v>117858482</v>
      </c>
      <c r="T417" s="1">
        <v>5180643</v>
      </c>
      <c r="V417" t="s">
        <v>51</v>
      </c>
      <c r="W417" s="1">
        <v>63412</v>
      </c>
      <c r="X417" s="1">
        <v>540403</v>
      </c>
      <c r="Y417" s="1">
        <v>1171043</v>
      </c>
      <c r="Z417" s="1">
        <v>557630</v>
      </c>
      <c r="AA417" s="1">
        <v>331308</v>
      </c>
      <c r="AB417" s="1">
        <v>352545</v>
      </c>
      <c r="AC417" s="1">
        <v>12668</v>
      </c>
      <c r="AD417" s="1">
        <v>2393335</v>
      </c>
      <c r="AE417" s="1">
        <v>0</v>
      </c>
    </row>
    <row r="418" spans="1:31" x14ac:dyDescent="0.25">
      <c r="A418">
        <v>417</v>
      </c>
      <c r="B418" t="s">
        <v>258</v>
      </c>
      <c r="C418" t="s">
        <v>259</v>
      </c>
      <c r="D418" t="s">
        <v>115</v>
      </c>
      <c r="E418" t="s">
        <v>5</v>
      </c>
      <c r="F418">
        <v>2014</v>
      </c>
      <c r="G418" s="1">
        <v>5341232</v>
      </c>
      <c r="H418" s="1">
        <v>935549</v>
      </c>
      <c r="I418" s="1">
        <v>111700105</v>
      </c>
      <c r="J418" s="1">
        <v>7289348</v>
      </c>
      <c r="K418" s="1">
        <v>372</v>
      </c>
      <c r="L418" s="1">
        <v>0</v>
      </c>
      <c r="M418" s="1">
        <v>91218</v>
      </c>
      <c r="N418" s="1">
        <v>125357824</v>
      </c>
      <c r="O418" s="1">
        <v>110365413</v>
      </c>
      <c r="P418" s="1">
        <v>7750500</v>
      </c>
      <c r="Q418" s="1">
        <v>2003503</v>
      </c>
      <c r="R418" s="1">
        <v>120119416</v>
      </c>
      <c r="T418" s="1">
        <v>5238408</v>
      </c>
      <c r="V418" t="s">
        <v>52</v>
      </c>
      <c r="W418" s="1">
        <v>92542</v>
      </c>
      <c r="X418" s="1">
        <v>509457</v>
      </c>
      <c r="Y418" s="1">
        <v>1115501</v>
      </c>
      <c r="Z418" s="1">
        <v>2366670</v>
      </c>
      <c r="AA418" s="1">
        <v>418013</v>
      </c>
      <c r="AB418" s="1">
        <v>332792</v>
      </c>
      <c r="AC418" s="1">
        <v>14775</v>
      </c>
      <c r="AD418" s="1">
        <v>2495340</v>
      </c>
      <c r="AE418" s="1">
        <v>0</v>
      </c>
    </row>
    <row r="419" spans="1:31" x14ac:dyDescent="0.25">
      <c r="A419">
        <v>418</v>
      </c>
      <c r="B419" t="s">
        <v>258</v>
      </c>
      <c r="C419" t="s">
        <v>259</v>
      </c>
      <c r="D419" t="s">
        <v>115</v>
      </c>
      <c r="E419" t="s">
        <v>5</v>
      </c>
      <c r="F419">
        <v>2013</v>
      </c>
      <c r="G419" s="1">
        <v>3645906</v>
      </c>
      <c r="H419" s="1">
        <v>1079436</v>
      </c>
      <c r="I419" s="1">
        <v>110845570</v>
      </c>
      <c r="J419" s="1">
        <v>4585072</v>
      </c>
      <c r="K419" s="1">
        <v>-7261</v>
      </c>
      <c r="L419" s="1">
        <v>0</v>
      </c>
      <c r="M419" s="1">
        <v>83781</v>
      </c>
      <c r="N419" s="1">
        <v>120232504</v>
      </c>
      <c r="O419" s="1">
        <v>107022839</v>
      </c>
      <c r="P419" s="1">
        <v>7585278</v>
      </c>
      <c r="Q419" s="1">
        <v>2044362</v>
      </c>
      <c r="R419" s="1">
        <v>116652479</v>
      </c>
      <c r="T419" s="1">
        <v>3580025</v>
      </c>
      <c r="V419" t="s">
        <v>53</v>
      </c>
      <c r="W419" s="1">
        <v>90760</v>
      </c>
      <c r="X419" s="1">
        <v>496145</v>
      </c>
      <c r="Y419" s="1">
        <v>1195342</v>
      </c>
      <c r="Z419" s="1">
        <v>658460</v>
      </c>
      <c r="AA419" s="1">
        <v>408231</v>
      </c>
      <c r="AB419" s="1">
        <v>313699</v>
      </c>
      <c r="AC419" s="1">
        <v>20365</v>
      </c>
      <c r="AD419" s="1">
        <v>2677931</v>
      </c>
      <c r="AE419" s="1">
        <v>0</v>
      </c>
    </row>
    <row r="420" spans="1:31" x14ac:dyDescent="0.25">
      <c r="A420">
        <v>419</v>
      </c>
      <c r="B420" t="s">
        <v>260</v>
      </c>
      <c r="C420" t="s">
        <v>261</v>
      </c>
      <c r="D420" t="s">
        <v>93</v>
      </c>
      <c r="F420">
        <v>2017</v>
      </c>
      <c r="G420" s="1">
        <v>1779148</v>
      </c>
      <c r="H420" s="1">
        <v>237148</v>
      </c>
      <c r="I420" s="1">
        <v>42122834</v>
      </c>
      <c r="J420" s="1">
        <v>339415</v>
      </c>
      <c r="K420" s="1">
        <v>-13604</v>
      </c>
      <c r="L420" s="1">
        <v>0</v>
      </c>
      <c r="M420" s="1">
        <v>273783</v>
      </c>
      <c r="N420" s="1">
        <v>44738724</v>
      </c>
      <c r="O420" s="1">
        <v>35904891</v>
      </c>
      <c r="P420" s="1">
        <v>13215886</v>
      </c>
      <c r="Q420" s="1">
        <v>735840</v>
      </c>
      <c r="R420" s="1">
        <v>49856617</v>
      </c>
      <c r="T420" s="1">
        <v>-5117893</v>
      </c>
      <c r="V420" t="s">
        <v>49</v>
      </c>
      <c r="W420" s="1">
        <v>56787</v>
      </c>
      <c r="X420" s="1">
        <v>784211</v>
      </c>
      <c r="Y420" s="1">
        <v>1214229</v>
      </c>
      <c r="Z420" s="1">
        <v>505282</v>
      </c>
      <c r="AA420" s="1">
        <v>199849</v>
      </c>
      <c r="AB420" s="1">
        <v>139668</v>
      </c>
      <c r="AC420" s="1">
        <v>143387</v>
      </c>
      <c r="AD420" s="1">
        <v>112616</v>
      </c>
      <c r="AE420" s="1">
        <v>61696</v>
      </c>
    </row>
    <row r="421" spans="1:31" x14ac:dyDescent="0.25">
      <c r="A421">
        <v>420</v>
      </c>
      <c r="B421" t="s">
        <v>260</v>
      </c>
      <c r="C421" t="s">
        <v>261</v>
      </c>
      <c r="D421" t="s">
        <v>93</v>
      </c>
      <c r="F421">
        <v>2016</v>
      </c>
      <c r="G421" s="1">
        <v>3170717</v>
      </c>
      <c r="H421" s="1">
        <v>316837</v>
      </c>
      <c r="I421" s="1">
        <v>46009947</v>
      </c>
      <c r="J421" s="1">
        <v>475121</v>
      </c>
      <c r="K421" s="1">
        <v>-163</v>
      </c>
      <c r="L421" s="1">
        <v>0</v>
      </c>
      <c r="M421" s="1">
        <v>406948</v>
      </c>
      <c r="N421" s="1">
        <v>50379407</v>
      </c>
      <c r="O421" s="1">
        <v>35183712</v>
      </c>
      <c r="P421" s="1">
        <v>15309768</v>
      </c>
      <c r="Q421" s="1">
        <v>707204</v>
      </c>
      <c r="R421" s="1">
        <v>51200684</v>
      </c>
      <c r="T421" s="1">
        <v>-821277</v>
      </c>
      <c r="V421" t="s">
        <v>50</v>
      </c>
      <c r="W421" s="1">
        <v>51550</v>
      </c>
      <c r="X421" s="1">
        <v>764952</v>
      </c>
      <c r="Y421" s="1">
        <v>1317329</v>
      </c>
      <c r="Z421" s="1">
        <v>401193</v>
      </c>
      <c r="AA421" s="1">
        <v>175597</v>
      </c>
      <c r="AB421" s="1">
        <v>132899</v>
      </c>
      <c r="AC421" s="1">
        <v>162338</v>
      </c>
      <c r="AD421" s="1">
        <v>110491</v>
      </c>
      <c r="AE421" s="1">
        <v>25404</v>
      </c>
    </row>
    <row r="422" spans="1:31" x14ac:dyDescent="0.25">
      <c r="A422">
        <v>421</v>
      </c>
      <c r="B422" t="s">
        <v>260</v>
      </c>
      <c r="C422" t="s">
        <v>261</v>
      </c>
      <c r="D422" t="s">
        <v>93</v>
      </c>
      <c r="F422">
        <v>2015</v>
      </c>
      <c r="G422" s="1">
        <v>2589280</v>
      </c>
      <c r="H422" s="1">
        <v>295985</v>
      </c>
      <c r="I422" s="1">
        <v>53344539</v>
      </c>
      <c r="J422" s="1">
        <v>1577593</v>
      </c>
      <c r="K422" s="1">
        <v>-14473</v>
      </c>
      <c r="L422" s="1">
        <v>0</v>
      </c>
      <c r="M422" s="1">
        <v>300399</v>
      </c>
      <c r="N422" s="1">
        <v>58093323</v>
      </c>
      <c r="O422" s="1">
        <v>42311471</v>
      </c>
      <c r="P422" s="1">
        <v>16899416</v>
      </c>
      <c r="Q422" s="1">
        <v>796236</v>
      </c>
      <c r="R422" s="1">
        <v>60007123</v>
      </c>
      <c r="T422" s="1">
        <v>-1913800</v>
      </c>
      <c r="V422" t="s">
        <v>51</v>
      </c>
      <c r="W422" s="1">
        <v>33165</v>
      </c>
      <c r="X422" s="1">
        <v>475826</v>
      </c>
      <c r="Y422" s="1">
        <v>1293642</v>
      </c>
      <c r="Z422" s="1">
        <v>452911</v>
      </c>
      <c r="AA422" s="1">
        <v>174988</v>
      </c>
      <c r="AB422" s="1">
        <v>132314</v>
      </c>
      <c r="AC422" s="1">
        <v>318159</v>
      </c>
      <c r="AD422" s="1">
        <v>99691</v>
      </c>
      <c r="AE422" s="1">
        <v>53084</v>
      </c>
    </row>
    <row r="423" spans="1:31" x14ac:dyDescent="0.25">
      <c r="A423">
        <v>422</v>
      </c>
      <c r="B423" t="s">
        <v>260</v>
      </c>
      <c r="C423" t="s">
        <v>261</v>
      </c>
      <c r="D423" t="s">
        <v>93</v>
      </c>
      <c r="F423">
        <v>2014</v>
      </c>
      <c r="G423" s="1">
        <v>2604631</v>
      </c>
      <c r="H423" s="1">
        <v>325770</v>
      </c>
      <c r="I423" s="1">
        <v>57796456</v>
      </c>
      <c r="J423" s="1">
        <v>3052457</v>
      </c>
      <c r="K423" s="1">
        <v>15320</v>
      </c>
      <c r="L423" s="1">
        <v>0</v>
      </c>
      <c r="M423" s="1">
        <v>520459</v>
      </c>
      <c r="N423" s="1">
        <v>64315093</v>
      </c>
      <c r="O423" s="1">
        <v>43044398</v>
      </c>
      <c r="P423" s="1">
        <v>20995263</v>
      </c>
      <c r="Q423" s="1">
        <v>792112</v>
      </c>
      <c r="R423" s="1">
        <v>64831773</v>
      </c>
      <c r="T423" s="1">
        <v>-516680</v>
      </c>
      <c r="V423" t="s">
        <v>52</v>
      </c>
      <c r="W423" s="1">
        <v>41840</v>
      </c>
      <c r="X423" s="1">
        <v>605680</v>
      </c>
      <c r="Y423" s="1">
        <v>1328241</v>
      </c>
      <c r="Z423" s="1">
        <v>353118</v>
      </c>
      <c r="AA423" s="1">
        <v>176581</v>
      </c>
      <c r="AB423" s="1">
        <v>169709</v>
      </c>
      <c r="AC423" s="1">
        <v>78971</v>
      </c>
      <c r="AD423" s="1">
        <v>184031</v>
      </c>
      <c r="AE423" s="1">
        <v>46362</v>
      </c>
    </row>
    <row r="424" spans="1:31" x14ac:dyDescent="0.25">
      <c r="A424">
        <v>423</v>
      </c>
      <c r="B424" t="s">
        <v>260</v>
      </c>
      <c r="C424" t="s">
        <v>261</v>
      </c>
      <c r="D424" t="s">
        <v>93</v>
      </c>
      <c r="F424">
        <v>2013</v>
      </c>
      <c r="G424" s="1">
        <v>1950870</v>
      </c>
      <c r="H424" s="1">
        <v>334658</v>
      </c>
      <c r="I424" s="1">
        <v>55812267</v>
      </c>
      <c r="J424" s="1">
        <v>2997890</v>
      </c>
      <c r="K424" s="1">
        <v>-7682</v>
      </c>
      <c r="L424" s="1">
        <v>0</v>
      </c>
      <c r="M424" s="1">
        <v>417452</v>
      </c>
      <c r="N424" s="1">
        <v>61505455</v>
      </c>
      <c r="O424" s="1">
        <v>53651733</v>
      </c>
      <c r="P424" s="1">
        <v>16289177</v>
      </c>
      <c r="Q424" s="1">
        <v>795518</v>
      </c>
      <c r="R424" s="1">
        <v>70736428</v>
      </c>
      <c r="T424" s="1">
        <v>-9230973</v>
      </c>
      <c r="V424" t="s">
        <v>53</v>
      </c>
      <c r="W424" s="1">
        <v>29500</v>
      </c>
      <c r="X424" s="1">
        <v>783906</v>
      </c>
      <c r="Y424" s="1">
        <v>1429139</v>
      </c>
      <c r="Z424" s="1">
        <v>436877</v>
      </c>
      <c r="AA424" s="1">
        <v>300836</v>
      </c>
      <c r="AB424" s="1">
        <v>222153</v>
      </c>
      <c r="AC424" s="1">
        <v>140245</v>
      </c>
      <c r="AD424" s="1">
        <v>375686</v>
      </c>
      <c r="AE424" s="1">
        <v>5360</v>
      </c>
    </row>
    <row r="425" spans="1:31" x14ac:dyDescent="0.25">
      <c r="A425">
        <v>424</v>
      </c>
      <c r="B425" t="s">
        <v>262</v>
      </c>
      <c r="C425" t="s">
        <v>263</v>
      </c>
      <c r="D425" t="s">
        <v>264</v>
      </c>
      <c r="F425">
        <v>2017</v>
      </c>
      <c r="G425" s="1">
        <v>55246525</v>
      </c>
      <c r="H425" s="1">
        <v>4748193</v>
      </c>
      <c r="I425" s="1">
        <v>131225363</v>
      </c>
      <c r="J425" s="1">
        <v>35391567</v>
      </c>
      <c r="K425" s="1">
        <v>0</v>
      </c>
      <c r="L425" s="1">
        <v>0</v>
      </c>
      <c r="M425" s="1">
        <v>168152</v>
      </c>
      <c r="N425" s="1">
        <v>226779800</v>
      </c>
      <c r="O425" s="1">
        <v>157661250</v>
      </c>
      <c r="P425" s="1">
        <v>18047785</v>
      </c>
      <c r="Q425" s="1">
        <v>10344150</v>
      </c>
      <c r="R425" s="1">
        <v>186053185</v>
      </c>
      <c r="T425" s="1">
        <v>40726615</v>
      </c>
      <c r="V425" t="s">
        <v>49</v>
      </c>
      <c r="W425" s="1">
        <v>105332</v>
      </c>
      <c r="X425" s="1">
        <v>88878</v>
      </c>
      <c r="Y425" s="1">
        <v>1205121</v>
      </c>
      <c r="Z425" s="1">
        <v>891137</v>
      </c>
      <c r="AA425" s="1">
        <v>3388052</v>
      </c>
      <c r="AB425" s="1">
        <v>8180271</v>
      </c>
      <c r="AC425" s="1">
        <v>129128</v>
      </c>
      <c r="AD425" s="1">
        <v>5422414</v>
      </c>
      <c r="AE425" s="1">
        <v>0</v>
      </c>
    </row>
    <row r="426" spans="1:31" x14ac:dyDescent="0.25">
      <c r="A426">
        <v>425</v>
      </c>
      <c r="B426" t="s">
        <v>262</v>
      </c>
      <c r="C426" t="s">
        <v>263</v>
      </c>
      <c r="D426" t="s">
        <v>264</v>
      </c>
      <c r="F426">
        <v>2016</v>
      </c>
      <c r="G426" s="1">
        <v>36193565</v>
      </c>
      <c r="H426" s="1">
        <v>4398592</v>
      </c>
      <c r="I426" s="1">
        <v>124741488</v>
      </c>
      <c r="J426" s="1">
        <v>48092208</v>
      </c>
      <c r="K426" s="1">
        <v>0</v>
      </c>
      <c r="L426" s="1">
        <v>0</v>
      </c>
      <c r="M426" s="1">
        <v>171122</v>
      </c>
      <c r="N426" s="1">
        <v>213596975</v>
      </c>
      <c r="O426" s="1">
        <v>149462733</v>
      </c>
      <c r="P426" s="1">
        <v>18175577</v>
      </c>
      <c r="Q426" s="1">
        <v>9634554</v>
      </c>
      <c r="R426" s="1">
        <v>177272864</v>
      </c>
      <c r="T426" s="1">
        <v>36324111</v>
      </c>
      <c r="V426" t="s">
        <v>50</v>
      </c>
      <c r="W426" s="1">
        <v>120447</v>
      </c>
      <c r="X426" s="1">
        <v>78615</v>
      </c>
      <c r="Y426" s="1">
        <v>1127159</v>
      </c>
      <c r="Z426" s="1">
        <v>890385</v>
      </c>
      <c r="AA426" s="1">
        <v>2693156</v>
      </c>
      <c r="AB426" s="1">
        <v>7729406</v>
      </c>
      <c r="AC426" s="1">
        <v>212000</v>
      </c>
      <c r="AD426" s="1">
        <v>5189905</v>
      </c>
      <c r="AE426" s="1">
        <v>0</v>
      </c>
    </row>
    <row r="427" spans="1:31" x14ac:dyDescent="0.25">
      <c r="A427">
        <v>426</v>
      </c>
      <c r="B427" t="s">
        <v>262</v>
      </c>
      <c r="C427" t="s">
        <v>263</v>
      </c>
      <c r="D427" t="s">
        <v>264</v>
      </c>
      <c r="F427">
        <v>2015</v>
      </c>
      <c r="G427" s="1">
        <v>29348848</v>
      </c>
      <c r="H427" s="1">
        <v>4803305</v>
      </c>
      <c r="I427" s="1">
        <v>122190431</v>
      </c>
      <c r="J427" s="1">
        <v>53764105</v>
      </c>
      <c r="K427" s="1">
        <v>0</v>
      </c>
      <c r="L427" s="1">
        <v>147020</v>
      </c>
      <c r="M427" s="1">
        <v>313113</v>
      </c>
      <c r="N427" s="1">
        <v>210566822</v>
      </c>
      <c r="O427" s="1">
        <v>143884184</v>
      </c>
      <c r="P427" s="1">
        <v>16624187</v>
      </c>
      <c r="Q427" s="1">
        <v>8464757</v>
      </c>
      <c r="R427" s="1">
        <v>168973128</v>
      </c>
      <c r="T427" s="1">
        <v>41593694</v>
      </c>
      <c r="V427" t="s">
        <v>51</v>
      </c>
      <c r="W427" s="1">
        <v>93284</v>
      </c>
      <c r="X427" s="1">
        <v>86468</v>
      </c>
      <c r="Y427" s="1">
        <v>1173313</v>
      </c>
      <c r="Z427" s="1">
        <v>869969</v>
      </c>
      <c r="AA427" s="1">
        <v>2802067</v>
      </c>
      <c r="AB427" s="1">
        <v>7472534</v>
      </c>
      <c r="AC427" s="1">
        <v>94731</v>
      </c>
      <c r="AD427" s="1">
        <v>4939868</v>
      </c>
      <c r="AE427" s="1">
        <v>0</v>
      </c>
    </row>
    <row r="428" spans="1:31" x14ac:dyDescent="0.25">
      <c r="A428">
        <v>427</v>
      </c>
      <c r="B428" t="s">
        <v>262</v>
      </c>
      <c r="C428" t="s">
        <v>263</v>
      </c>
      <c r="D428" t="s">
        <v>264</v>
      </c>
      <c r="F428">
        <v>2014</v>
      </c>
      <c r="G428" s="1">
        <v>23857126</v>
      </c>
      <c r="H428" s="1">
        <v>4036175</v>
      </c>
      <c r="I428" s="1">
        <v>113314370</v>
      </c>
      <c r="J428" s="1">
        <v>58800166</v>
      </c>
      <c r="K428" s="1">
        <v>0</v>
      </c>
      <c r="L428" s="1">
        <v>585225</v>
      </c>
      <c r="M428" s="1">
        <v>4311347</v>
      </c>
      <c r="N428" s="1">
        <v>204904409</v>
      </c>
      <c r="O428" s="1">
        <v>140804245</v>
      </c>
      <c r="P428" s="1">
        <v>19002923</v>
      </c>
      <c r="Q428" s="1">
        <v>4451409</v>
      </c>
      <c r="R428" s="1">
        <v>164258577</v>
      </c>
      <c r="T428" s="1">
        <v>40645832</v>
      </c>
      <c r="V428" t="s">
        <v>52</v>
      </c>
      <c r="W428" s="1">
        <v>93906</v>
      </c>
      <c r="X428" s="1">
        <v>75620</v>
      </c>
      <c r="Y428" s="1">
        <v>2121443</v>
      </c>
      <c r="Z428" s="1">
        <v>820572</v>
      </c>
      <c r="AA428" s="1">
        <v>3212953</v>
      </c>
      <c r="AB428" s="1">
        <v>5501523</v>
      </c>
      <c r="AC428" s="1">
        <v>42307</v>
      </c>
      <c r="AD428" s="1">
        <v>4777732</v>
      </c>
      <c r="AE428" s="1">
        <v>0</v>
      </c>
    </row>
    <row r="429" spans="1:31" x14ac:dyDescent="0.25">
      <c r="A429">
        <v>428</v>
      </c>
      <c r="B429" t="s">
        <v>262</v>
      </c>
      <c r="C429" t="s">
        <v>263</v>
      </c>
      <c r="D429" t="s">
        <v>264</v>
      </c>
      <c r="F429">
        <v>2013</v>
      </c>
      <c r="G429" s="1">
        <v>20876553</v>
      </c>
      <c r="H429" s="1">
        <v>4023654</v>
      </c>
      <c r="I429" s="1">
        <v>108687657</v>
      </c>
      <c r="J429" s="1">
        <v>42443810</v>
      </c>
      <c r="K429" s="1">
        <v>0</v>
      </c>
      <c r="L429" s="1">
        <v>537906</v>
      </c>
      <c r="M429" s="1">
        <v>3958773</v>
      </c>
      <c r="N429" s="1">
        <v>180528353</v>
      </c>
      <c r="O429" s="1">
        <v>136658803</v>
      </c>
      <c r="P429" s="1">
        <v>17564933</v>
      </c>
      <c r="Q429" s="1">
        <v>4420565</v>
      </c>
      <c r="R429" s="1">
        <v>158644301</v>
      </c>
      <c r="T429" s="1">
        <v>21884052</v>
      </c>
      <c r="V429" t="s">
        <v>53</v>
      </c>
      <c r="W429" s="1">
        <v>102881</v>
      </c>
      <c r="X429" s="1">
        <v>76265</v>
      </c>
      <c r="Y429" s="1">
        <v>1579544</v>
      </c>
      <c r="Z429" s="1">
        <v>773211</v>
      </c>
      <c r="AA429" s="1">
        <v>3072378</v>
      </c>
      <c r="AB429" s="1">
        <v>4126146</v>
      </c>
      <c r="AC429" s="1">
        <v>46357</v>
      </c>
      <c r="AD429" s="1">
        <v>4635054</v>
      </c>
      <c r="AE429" s="1">
        <v>0</v>
      </c>
    </row>
    <row r="430" spans="1:31" x14ac:dyDescent="0.25">
      <c r="A430">
        <v>429</v>
      </c>
      <c r="B430" t="s">
        <v>265</v>
      </c>
      <c r="C430" t="s">
        <v>266</v>
      </c>
      <c r="D430" t="s">
        <v>80</v>
      </c>
      <c r="F430">
        <v>2017</v>
      </c>
      <c r="G430" s="1">
        <v>231426936</v>
      </c>
      <c r="H430" s="1">
        <v>344720703</v>
      </c>
      <c r="I430" s="1">
        <v>743612548</v>
      </c>
      <c r="J430" s="1">
        <v>92993989</v>
      </c>
      <c r="K430" s="1">
        <v>-82157</v>
      </c>
      <c r="L430" s="1">
        <v>3377499</v>
      </c>
      <c r="M430" s="1">
        <v>12612213</v>
      </c>
      <c r="N430" s="1">
        <v>1428661731</v>
      </c>
      <c r="O430" s="1">
        <v>1085720919</v>
      </c>
      <c r="P430" s="1">
        <v>98803593</v>
      </c>
      <c r="Q430" s="1">
        <v>19040995</v>
      </c>
      <c r="R430" s="1">
        <v>1203565507</v>
      </c>
      <c r="T430" s="1">
        <v>225096224</v>
      </c>
      <c r="V430" t="s">
        <v>50</v>
      </c>
      <c r="W430" s="1">
        <v>1631694</v>
      </c>
      <c r="X430" s="1">
        <v>3198424</v>
      </c>
      <c r="Y430" s="1">
        <v>23333200</v>
      </c>
      <c r="Z430" s="1">
        <v>2968861</v>
      </c>
      <c r="AA430" s="1">
        <v>9267413</v>
      </c>
      <c r="AB430" s="1">
        <v>5417945</v>
      </c>
      <c r="AC430" s="1">
        <v>3596690</v>
      </c>
      <c r="AD430" s="1">
        <v>34001399</v>
      </c>
      <c r="AE430" s="1">
        <v>843540</v>
      </c>
    </row>
    <row r="431" spans="1:31" x14ac:dyDescent="0.25">
      <c r="A431">
        <v>430</v>
      </c>
      <c r="B431" t="s">
        <v>265</v>
      </c>
      <c r="C431" t="s">
        <v>266</v>
      </c>
      <c r="D431" t="s">
        <v>80</v>
      </c>
      <c r="F431">
        <v>2016</v>
      </c>
      <c r="G431" s="1">
        <v>174415038</v>
      </c>
      <c r="H431" s="1">
        <v>333697292</v>
      </c>
      <c r="I431" s="1">
        <v>714050010</v>
      </c>
      <c r="J431" s="1">
        <v>114629161</v>
      </c>
      <c r="K431" s="1">
        <v>-186115</v>
      </c>
      <c r="L431" s="1">
        <v>3540463</v>
      </c>
      <c r="M431" s="1">
        <v>5538391</v>
      </c>
      <c r="N431" s="1">
        <v>1345684240</v>
      </c>
      <c r="O431" s="1">
        <v>1057694265</v>
      </c>
      <c r="P431" s="1">
        <v>98955104</v>
      </c>
      <c r="Q431" s="1">
        <v>17446849</v>
      </c>
      <c r="R431" s="1">
        <v>1174096218</v>
      </c>
      <c r="T431" s="1">
        <v>171588022</v>
      </c>
      <c r="V431" t="s">
        <v>51</v>
      </c>
      <c r="W431" s="1">
        <v>1860990</v>
      </c>
      <c r="X431" s="1">
        <v>2815044</v>
      </c>
      <c r="Y431" s="1">
        <v>22763131</v>
      </c>
      <c r="Z431" s="1">
        <v>2296157</v>
      </c>
      <c r="AA431" s="1">
        <v>9755468</v>
      </c>
      <c r="AB431" s="1">
        <v>4472379</v>
      </c>
      <c r="AC431" s="1">
        <v>4911899</v>
      </c>
      <c r="AD431" s="1">
        <v>33511727</v>
      </c>
      <c r="AE431" s="1">
        <v>447813</v>
      </c>
    </row>
    <row r="432" spans="1:31" x14ac:dyDescent="0.25">
      <c r="A432">
        <v>431</v>
      </c>
      <c r="B432" t="s">
        <v>265</v>
      </c>
      <c r="C432" t="s">
        <v>266</v>
      </c>
      <c r="D432" t="s">
        <v>80</v>
      </c>
      <c r="F432">
        <v>2015</v>
      </c>
      <c r="G432" s="1">
        <v>160107019</v>
      </c>
      <c r="H432" s="1">
        <v>339180154</v>
      </c>
      <c r="I432" s="1">
        <v>681228946</v>
      </c>
      <c r="J432" s="1">
        <v>85343585</v>
      </c>
      <c r="K432" s="1">
        <v>0</v>
      </c>
      <c r="L432" s="1">
        <v>3273407</v>
      </c>
      <c r="M432" s="1">
        <v>3623443</v>
      </c>
      <c r="N432" s="1">
        <v>1272756554</v>
      </c>
      <c r="O432" s="1">
        <v>1046109193</v>
      </c>
      <c r="P432" s="1">
        <v>89302944</v>
      </c>
      <c r="Q432" s="1">
        <v>17000647</v>
      </c>
      <c r="R432" s="1">
        <v>1152412784</v>
      </c>
      <c r="T432" s="1">
        <v>120343770</v>
      </c>
      <c r="V432" t="s">
        <v>52</v>
      </c>
      <c r="W432" s="1">
        <v>1208539</v>
      </c>
      <c r="X432" s="1">
        <v>2720760</v>
      </c>
      <c r="Y432" s="1">
        <v>20338335</v>
      </c>
      <c r="Z432" s="1">
        <v>2180538</v>
      </c>
      <c r="AA432" s="1">
        <v>11517683</v>
      </c>
      <c r="AB432" s="1">
        <v>3725620</v>
      </c>
      <c r="AC432" s="1">
        <v>1698623</v>
      </c>
      <c r="AD432" s="1">
        <v>32698757</v>
      </c>
      <c r="AE432" s="1">
        <v>392647</v>
      </c>
    </row>
    <row r="433" spans="1:31" x14ac:dyDescent="0.25">
      <c r="A433">
        <v>432</v>
      </c>
      <c r="B433" t="s">
        <v>265</v>
      </c>
      <c r="C433" t="s">
        <v>266</v>
      </c>
      <c r="D433" t="s">
        <v>80</v>
      </c>
      <c r="F433">
        <v>2014</v>
      </c>
      <c r="G433" s="1">
        <v>151742985</v>
      </c>
      <c r="H433" s="1">
        <v>361634052</v>
      </c>
      <c r="I433" s="1">
        <v>644331422</v>
      </c>
      <c r="J433" s="1">
        <v>62683028</v>
      </c>
      <c r="K433" s="1">
        <v>0</v>
      </c>
      <c r="L433" s="1">
        <v>3647472</v>
      </c>
      <c r="M433" s="1">
        <v>7694880</v>
      </c>
      <c r="N433" s="1">
        <v>1231733839</v>
      </c>
      <c r="O433" s="1">
        <v>1013670325</v>
      </c>
      <c r="P433" s="1">
        <v>87304733</v>
      </c>
      <c r="Q433" s="1">
        <v>16802588</v>
      </c>
      <c r="R433" s="1">
        <v>1117777646</v>
      </c>
      <c r="T433" s="1">
        <v>113956193</v>
      </c>
      <c r="V433" t="s">
        <v>53</v>
      </c>
      <c r="W433" s="1">
        <v>1576875</v>
      </c>
      <c r="X433" s="1">
        <v>2863657</v>
      </c>
      <c r="Y433" s="1">
        <v>18901120</v>
      </c>
      <c r="Z433" s="1">
        <v>2097116</v>
      </c>
      <c r="AA433" s="1">
        <v>11059390</v>
      </c>
      <c r="AB433" s="1">
        <v>3015466</v>
      </c>
      <c r="AC433" s="1">
        <v>4909997</v>
      </c>
      <c r="AD433" s="1">
        <v>31425284</v>
      </c>
      <c r="AE433" s="1">
        <v>517364</v>
      </c>
    </row>
    <row r="434" spans="1:31" x14ac:dyDescent="0.25">
      <c r="A434">
        <v>433</v>
      </c>
      <c r="B434" t="s">
        <v>265</v>
      </c>
      <c r="C434" t="s">
        <v>266</v>
      </c>
      <c r="D434" t="s">
        <v>80</v>
      </c>
      <c r="F434">
        <v>2013</v>
      </c>
      <c r="G434" s="1">
        <v>153333955</v>
      </c>
      <c r="H434" s="1">
        <v>354815000</v>
      </c>
      <c r="I434" s="1">
        <v>599350503</v>
      </c>
      <c r="J434" s="1">
        <v>60184959</v>
      </c>
      <c r="K434" s="1">
        <v>0</v>
      </c>
      <c r="L434" s="1">
        <v>3345922</v>
      </c>
      <c r="M434" s="1">
        <v>14999452</v>
      </c>
      <c r="N434" s="1">
        <v>1186029791</v>
      </c>
      <c r="O434" s="1">
        <v>971141440</v>
      </c>
      <c r="P434" s="1">
        <v>83040441</v>
      </c>
      <c r="Q434" s="1">
        <v>15709180</v>
      </c>
      <c r="R434" s="1">
        <v>1069891061</v>
      </c>
      <c r="T434" s="1">
        <v>116138730</v>
      </c>
      <c r="V434" t="s">
        <v>66</v>
      </c>
      <c r="W434" s="1">
        <v>1008207</v>
      </c>
      <c r="X434" s="1">
        <v>2684795</v>
      </c>
      <c r="Y434" s="1">
        <v>18840772</v>
      </c>
      <c r="Z434" s="1">
        <v>1899201</v>
      </c>
      <c r="AA434" s="1">
        <v>10601316</v>
      </c>
      <c r="AB434" s="1">
        <v>2808626</v>
      </c>
      <c r="AC434" s="1">
        <v>0</v>
      </c>
      <c r="AD434" s="1">
        <v>29104775</v>
      </c>
      <c r="AE434" s="1">
        <v>477607</v>
      </c>
    </row>
    <row r="435" spans="1:31" x14ac:dyDescent="0.25">
      <c r="A435">
        <v>434</v>
      </c>
      <c r="B435" t="s">
        <v>267</v>
      </c>
      <c r="C435" t="s">
        <v>268</v>
      </c>
      <c r="D435" t="s">
        <v>269</v>
      </c>
      <c r="F435">
        <v>2017</v>
      </c>
      <c r="G435" s="1">
        <v>15232098</v>
      </c>
      <c r="H435" s="1">
        <v>0</v>
      </c>
      <c r="I435" s="1">
        <v>53885669</v>
      </c>
      <c r="J435" s="1">
        <v>1967577</v>
      </c>
      <c r="K435" s="1">
        <v>-10712</v>
      </c>
      <c r="L435" s="1">
        <v>79871</v>
      </c>
      <c r="M435" s="1">
        <v>0</v>
      </c>
      <c r="N435" s="1">
        <v>71154503</v>
      </c>
      <c r="O435" s="1">
        <v>49755627</v>
      </c>
      <c r="P435" s="1">
        <v>8653856</v>
      </c>
      <c r="Q435" s="1">
        <v>1427752</v>
      </c>
      <c r="R435" s="1">
        <v>59837235</v>
      </c>
      <c r="T435" s="1">
        <v>11317268</v>
      </c>
      <c r="V435" t="s">
        <v>49</v>
      </c>
      <c r="W435" s="1">
        <v>0</v>
      </c>
      <c r="X435" s="1">
        <v>0</v>
      </c>
      <c r="Y435" s="1">
        <v>0</v>
      </c>
      <c r="Z435" s="1">
        <v>0</v>
      </c>
      <c r="AA435" s="1">
        <v>634872</v>
      </c>
      <c r="AB435" s="1">
        <v>65463</v>
      </c>
      <c r="AC435" s="1">
        <v>0</v>
      </c>
      <c r="AD435" s="1">
        <v>713118</v>
      </c>
      <c r="AE435" s="1">
        <v>0</v>
      </c>
    </row>
    <row r="436" spans="1:31" x14ac:dyDescent="0.25">
      <c r="A436">
        <v>435</v>
      </c>
      <c r="B436" t="s">
        <v>267</v>
      </c>
      <c r="C436" t="s">
        <v>268</v>
      </c>
      <c r="D436" t="s">
        <v>269</v>
      </c>
      <c r="F436">
        <v>2016</v>
      </c>
      <c r="G436" s="1">
        <v>5621667</v>
      </c>
      <c r="H436" s="1">
        <v>1648723</v>
      </c>
      <c r="I436" s="1">
        <v>52445877</v>
      </c>
      <c r="J436" s="1">
        <v>1741905</v>
      </c>
      <c r="K436" s="1">
        <v>-31296</v>
      </c>
      <c r="L436" s="1">
        <v>94275</v>
      </c>
      <c r="M436" s="1">
        <v>0</v>
      </c>
      <c r="N436" s="1">
        <v>61521151</v>
      </c>
      <c r="O436" s="1">
        <v>48772507</v>
      </c>
      <c r="P436" s="1">
        <v>8072740</v>
      </c>
      <c r="Q436" s="1">
        <v>1610016</v>
      </c>
      <c r="R436" s="1">
        <v>58455263</v>
      </c>
      <c r="T436" s="1">
        <v>3065888</v>
      </c>
      <c r="V436" t="s">
        <v>50</v>
      </c>
      <c r="W436" s="1">
        <v>0</v>
      </c>
      <c r="X436" s="1">
        <v>0</v>
      </c>
      <c r="Y436" s="1">
        <v>0</v>
      </c>
      <c r="Z436" s="1">
        <v>0</v>
      </c>
      <c r="AA436" s="1">
        <v>623622</v>
      </c>
      <c r="AB436" s="1">
        <v>0</v>
      </c>
      <c r="AC436" s="1">
        <v>0</v>
      </c>
      <c r="AD436" s="1">
        <v>627431</v>
      </c>
      <c r="AE436" s="1">
        <v>0</v>
      </c>
    </row>
    <row r="437" spans="1:31" x14ac:dyDescent="0.25">
      <c r="A437">
        <v>436</v>
      </c>
      <c r="B437" t="s">
        <v>267</v>
      </c>
      <c r="C437" t="s">
        <v>268</v>
      </c>
      <c r="D437" t="s">
        <v>269</v>
      </c>
      <c r="F437">
        <v>2015</v>
      </c>
      <c r="G437" s="1">
        <v>13989393</v>
      </c>
      <c r="H437" s="1">
        <v>1793481</v>
      </c>
      <c r="I437" s="1">
        <v>49951311</v>
      </c>
      <c r="J437" s="1">
        <v>2983810</v>
      </c>
      <c r="K437" s="1">
        <v>0</v>
      </c>
      <c r="L437" s="1">
        <v>142565</v>
      </c>
      <c r="M437" s="1">
        <v>0</v>
      </c>
      <c r="N437" s="1">
        <v>68860560</v>
      </c>
      <c r="O437" s="1">
        <v>46599572</v>
      </c>
      <c r="P437" s="1">
        <v>7560139</v>
      </c>
      <c r="Q437" s="1">
        <v>1822830</v>
      </c>
      <c r="R437" s="1">
        <v>55982541</v>
      </c>
      <c r="T437" s="1">
        <v>12878019</v>
      </c>
      <c r="V437" t="s">
        <v>51</v>
      </c>
      <c r="W437" s="1">
        <v>0</v>
      </c>
      <c r="X437" s="1">
        <v>0</v>
      </c>
      <c r="Y437" s="1">
        <v>0</v>
      </c>
      <c r="Z437" s="1">
        <v>0</v>
      </c>
      <c r="AA437" s="1">
        <v>645791</v>
      </c>
      <c r="AB437" s="1">
        <v>0</v>
      </c>
      <c r="AC437" s="1">
        <v>0</v>
      </c>
      <c r="AD437" s="1">
        <v>597309</v>
      </c>
      <c r="AE437" s="1">
        <v>0</v>
      </c>
    </row>
    <row r="438" spans="1:31" x14ac:dyDescent="0.25">
      <c r="A438">
        <v>437</v>
      </c>
      <c r="B438" t="s">
        <v>267</v>
      </c>
      <c r="C438" t="s">
        <v>268</v>
      </c>
      <c r="D438" t="s">
        <v>269</v>
      </c>
      <c r="F438">
        <v>2014</v>
      </c>
      <c r="G438" s="1">
        <v>5374370</v>
      </c>
      <c r="H438" s="1">
        <v>1656456</v>
      </c>
      <c r="I438" s="1">
        <v>46892060</v>
      </c>
      <c r="J438" s="1">
        <v>3529826</v>
      </c>
      <c r="K438" s="1">
        <v>0</v>
      </c>
      <c r="L438" s="1">
        <v>94464</v>
      </c>
      <c r="M438" s="1">
        <v>0</v>
      </c>
      <c r="N438" s="1">
        <v>57547176</v>
      </c>
      <c r="O438" s="1">
        <v>42503728</v>
      </c>
      <c r="P438" s="1">
        <v>7713908</v>
      </c>
      <c r="Q438" s="1">
        <v>1631965</v>
      </c>
      <c r="R438" s="1">
        <v>51849601</v>
      </c>
      <c r="T438" s="1">
        <v>5697575</v>
      </c>
      <c r="V438" t="s">
        <v>52</v>
      </c>
      <c r="W438" s="1">
        <v>0</v>
      </c>
      <c r="X438" s="1">
        <v>0</v>
      </c>
      <c r="Y438" s="1">
        <v>0</v>
      </c>
      <c r="Z438" s="1">
        <v>0</v>
      </c>
      <c r="AA438" s="1">
        <v>668461</v>
      </c>
      <c r="AB438" s="1">
        <v>0</v>
      </c>
      <c r="AC438" s="1">
        <v>0</v>
      </c>
      <c r="AD438" s="1">
        <v>560583</v>
      </c>
      <c r="AE438" s="1">
        <v>0</v>
      </c>
    </row>
    <row r="439" spans="1:31" x14ac:dyDescent="0.25">
      <c r="A439">
        <v>438</v>
      </c>
      <c r="B439" t="s">
        <v>267</v>
      </c>
      <c r="C439" t="s">
        <v>268</v>
      </c>
      <c r="D439" t="s">
        <v>269</v>
      </c>
      <c r="F439">
        <v>2013</v>
      </c>
      <c r="G439" s="1">
        <v>5514266</v>
      </c>
      <c r="H439" s="1">
        <v>2144885</v>
      </c>
      <c r="I439" s="1">
        <v>45788406</v>
      </c>
      <c r="J439" s="1">
        <v>1644277</v>
      </c>
      <c r="K439" s="1">
        <v>0</v>
      </c>
      <c r="L439" s="1">
        <v>143563</v>
      </c>
      <c r="M439" s="1">
        <v>0</v>
      </c>
      <c r="N439" s="1">
        <v>55235397</v>
      </c>
      <c r="O439" s="1">
        <v>41824952</v>
      </c>
      <c r="P439" s="1">
        <v>6800917</v>
      </c>
      <c r="Q439" s="1">
        <v>1510654</v>
      </c>
      <c r="R439" s="1">
        <v>50136523</v>
      </c>
      <c r="T439" s="1">
        <v>5098874</v>
      </c>
      <c r="V439" t="s">
        <v>53</v>
      </c>
      <c r="W439" s="1">
        <v>0</v>
      </c>
      <c r="X439" s="1">
        <v>0</v>
      </c>
      <c r="Y439" s="1">
        <v>0</v>
      </c>
      <c r="Z439" s="1">
        <v>0</v>
      </c>
      <c r="AA439" s="1">
        <v>720267</v>
      </c>
      <c r="AB439" s="1">
        <v>0</v>
      </c>
      <c r="AC439" s="1">
        <v>0</v>
      </c>
      <c r="AD439" s="1">
        <v>536214</v>
      </c>
      <c r="AE439" s="1">
        <v>0</v>
      </c>
    </row>
    <row r="440" spans="1:31" x14ac:dyDescent="0.25">
      <c r="A440">
        <v>439</v>
      </c>
      <c r="B440" t="s">
        <v>270</v>
      </c>
      <c r="C440" t="s">
        <v>271</v>
      </c>
      <c r="D440" t="s">
        <v>120</v>
      </c>
      <c r="F440">
        <v>2017</v>
      </c>
      <c r="G440" s="1">
        <v>5850050</v>
      </c>
      <c r="H440" s="1">
        <v>181195</v>
      </c>
      <c r="I440" s="1">
        <v>57820935</v>
      </c>
      <c r="J440" s="1">
        <v>1412914</v>
      </c>
      <c r="K440" s="1">
        <v>0</v>
      </c>
      <c r="L440" s="1">
        <v>0</v>
      </c>
      <c r="M440" s="1">
        <v>-2445455</v>
      </c>
      <c r="N440" s="1">
        <v>62819639</v>
      </c>
      <c r="O440" s="1">
        <v>56406936</v>
      </c>
      <c r="P440" s="1">
        <v>4609877</v>
      </c>
      <c r="Q440" s="1">
        <v>1558886</v>
      </c>
      <c r="R440" s="1">
        <v>62575699</v>
      </c>
      <c r="T440" s="1">
        <v>243940</v>
      </c>
      <c r="V440" t="s">
        <v>50</v>
      </c>
      <c r="W440" s="1">
        <v>24500</v>
      </c>
      <c r="X440" s="1">
        <v>181453</v>
      </c>
      <c r="Y440" s="1">
        <v>0</v>
      </c>
      <c r="Z440" s="1">
        <v>377613</v>
      </c>
      <c r="AA440" s="1">
        <v>845671</v>
      </c>
      <c r="AB440" s="1">
        <v>0</v>
      </c>
      <c r="AC440" s="1">
        <v>15048</v>
      </c>
      <c r="AD440" s="1">
        <v>0</v>
      </c>
      <c r="AE440" s="1">
        <v>0</v>
      </c>
    </row>
    <row r="441" spans="1:31" x14ac:dyDescent="0.25">
      <c r="A441">
        <v>440</v>
      </c>
      <c r="B441" t="s">
        <v>270</v>
      </c>
      <c r="C441" t="s">
        <v>271</v>
      </c>
      <c r="D441" t="s">
        <v>120</v>
      </c>
      <c r="F441">
        <v>2016</v>
      </c>
      <c r="G441" s="1">
        <v>8277544</v>
      </c>
      <c r="H441" s="1">
        <v>159911</v>
      </c>
      <c r="I441" s="1">
        <v>53150845</v>
      </c>
      <c r="J441" s="1">
        <v>1822985</v>
      </c>
      <c r="K441" s="1">
        <v>0</v>
      </c>
      <c r="L441" s="1">
        <v>0</v>
      </c>
      <c r="M441" s="1">
        <v>-1369926</v>
      </c>
      <c r="N441" s="1">
        <v>62041359</v>
      </c>
      <c r="O441" s="1">
        <v>53117166</v>
      </c>
      <c r="P441" s="1">
        <v>4636793</v>
      </c>
      <c r="Q441" s="1">
        <v>1520870</v>
      </c>
      <c r="R441" s="1">
        <v>59274829</v>
      </c>
      <c r="T441" s="1">
        <v>2766530</v>
      </c>
      <c r="V441" t="s">
        <v>51</v>
      </c>
      <c r="W441" s="1">
        <v>23500</v>
      </c>
      <c r="X441" s="1">
        <v>208861</v>
      </c>
      <c r="Y441" s="1">
        <v>0</v>
      </c>
      <c r="Z441" s="1">
        <v>323881</v>
      </c>
      <c r="AA441" s="1">
        <v>883440</v>
      </c>
      <c r="AB441" s="1">
        <v>0</v>
      </c>
      <c r="AC441" s="1">
        <v>15666</v>
      </c>
      <c r="AD441" s="1">
        <v>0</v>
      </c>
      <c r="AE441" s="1">
        <v>0</v>
      </c>
    </row>
    <row r="442" spans="1:31" x14ac:dyDescent="0.25">
      <c r="A442">
        <v>441</v>
      </c>
      <c r="B442" t="s">
        <v>270</v>
      </c>
      <c r="C442" t="s">
        <v>271</v>
      </c>
      <c r="D442" t="s">
        <v>120</v>
      </c>
      <c r="F442">
        <v>2015</v>
      </c>
      <c r="G442" s="1">
        <v>8181181</v>
      </c>
      <c r="H442" s="1">
        <v>164584</v>
      </c>
      <c r="I442" s="1">
        <v>49850829</v>
      </c>
      <c r="J442" s="1">
        <v>4732254</v>
      </c>
      <c r="K442" s="1">
        <v>0</v>
      </c>
      <c r="L442" s="1">
        <v>0</v>
      </c>
      <c r="M442" s="1">
        <v>-935332</v>
      </c>
      <c r="N442" s="1">
        <v>61993516</v>
      </c>
      <c r="O442" s="1">
        <v>50423046</v>
      </c>
      <c r="P442" s="1">
        <v>4659528</v>
      </c>
      <c r="Q442" s="1">
        <v>1313669</v>
      </c>
      <c r="R442" s="1">
        <v>56396243</v>
      </c>
      <c r="T442" s="1">
        <v>5597273</v>
      </c>
      <c r="V442" t="s">
        <v>52</v>
      </c>
      <c r="W442" s="1">
        <v>33500</v>
      </c>
      <c r="X442" s="1">
        <v>210690</v>
      </c>
      <c r="Y442" s="1">
        <v>649027</v>
      </c>
      <c r="Z442" s="1">
        <v>410155</v>
      </c>
      <c r="AA442" s="1">
        <v>964161</v>
      </c>
      <c r="AB442" s="1">
        <v>0</v>
      </c>
      <c r="AC442" s="1">
        <v>26236</v>
      </c>
      <c r="AD442" s="1">
        <v>0</v>
      </c>
      <c r="AE442" s="1">
        <v>0</v>
      </c>
    </row>
    <row r="443" spans="1:31" x14ac:dyDescent="0.25">
      <c r="A443">
        <v>442</v>
      </c>
      <c r="B443" t="s">
        <v>270</v>
      </c>
      <c r="C443" t="s">
        <v>271</v>
      </c>
      <c r="D443" t="s">
        <v>120</v>
      </c>
      <c r="F443">
        <v>2014</v>
      </c>
      <c r="G443" s="1">
        <v>8288317</v>
      </c>
      <c r="H443" s="1">
        <v>169960</v>
      </c>
      <c r="I443" s="1">
        <v>45769855</v>
      </c>
      <c r="J443" s="1">
        <v>3486521</v>
      </c>
      <c r="K443" s="1">
        <v>0</v>
      </c>
      <c r="L443" s="1">
        <v>0</v>
      </c>
      <c r="M443" s="1">
        <v>800260</v>
      </c>
      <c r="N443" s="1">
        <v>58514913</v>
      </c>
      <c r="O443" s="1">
        <v>46528559</v>
      </c>
      <c r="P443" s="1">
        <v>3852866</v>
      </c>
      <c r="Q443" s="1">
        <v>1410163</v>
      </c>
      <c r="R443" s="1">
        <v>51791588</v>
      </c>
      <c r="T443" s="1">
        <v>6723325</v>
      </c>
      <c r="V443" t="s">
        <v>53</v>
      </c>
      <c r="W443" s="1">
        <v>4000</v>
      </c>
      <c r="X443" s="1">
        <v>53353</v>
      </c>
      <c r="Y443" s="1">
        <v>467819</v>
      </c>
      <c r="Z443" s="1">
        <v>61389</v>
      </c>
      <c r="AA443" s="1">
        <v>1040040</v>
      </c>
      <c r="AB443" s="1">
        <v>0</v>
      </c>
      <c r="AC443" s="1">
        <v>16378</v>
      </c>
      <c r="AD443" s="1">
        <v>0</v>
      </c>
      <c r="AE443" s="1">
        <v>0</v>
      </c>
    </row>
    <row r="444" spans="1:31" x14ac:dyDescent="0.25">
      <c r="A444">
        <v>443</v>
      </c>
      <c r="B444" t="s">
        <v>270</v>
      </c>
      <c r="C444" t="s">
        <v>271</v>
      </c>
      <c r="D444" t="s">
        <v>120</v>
      </c>
      <c r="F444">
        <v>2013</v>
      </c>
      <c r="G444" s="1">
        <v>9986442</v>
      </c>
      <c r="H444" s="1">
        <v>131672</v>
      </c>
      <c r="I444" s="1">
        <v>45132112</v>
      </c>
      <c r="J444" s="1">
        <v>1143195</v>
      </c>
      <c r="K444" s="1">
        <v>0</v>
      </c>
      <c r="L444" s="1">
        <v>0</v>
      </c>
      <c r="M444" s="1">
        <v>-2073914</v>
      </c>
      <c r="N444" s="1">
        <v>54319507</v>
      </c>
      <c r="O444" s="1">
        <v>0</v>
      </c>
      <c r="P444" s="1">
        <v>0</v>
      </c>
      <c r="Q444" s="1">
        <v>0</v>
      </c>
      <c r="R444" s="1">
        <v>50240195</v>
      </c>
      <c r="T444" s="1">
        <v>4079312</v>
      </c>
      <c r="V444" t="s">
        <v>66</v>
      </c>
      <c r="W444" s="1">
        <v>26983</v>
      </c>
      <c r="X444" s="1">
        <v>393507</v>
      </c>
      <c r="Y444" s="1">
        <v>792779</v>
      </c>
      <c r="Z444" s="1">
        <v>654744</v>
      </c>
      <c r="AA444" s="1">
        <v>935493</v>
      </c>
      <c r="AB444" s="1">
        <v>0</v>
      </c>
      <c r="AC444" s="1">
        <v>42294</v>
      </c>
      <c r="AD444" s="1">
        <v>365211</v>
      </c>
      <c r="AE444" s="1">
        <v>0</v>
      </c>
    </row>
    <row r="445" spans="1:31" x14ac:dyDescent="0.25">
      <c r="A445">
        <v>444</v>
      </c>
      <c r="B445" t="s">
        <v>272</v>
      </c>
      <c r="C445" t="s">
        <v>273</v>
      </c>
      <c r="D445" t="s">
        <v>93</v>
      </c>
      <c r="E445" t="s">
        <v>83</v>
      </c>
      <c r="F445">
        <v>2017</v>
      </c>
      <c r="G445" s="1">
        <v>18256112</v>
      </c>
      <c r="H445" s="1">
        <v>1507541</v>
      </c>
      <c r="I445" s="1">
        <v>131190816</v>
      </c>
      <c r="J445" s="1">
        <v>3809220</v>
      </c>
      <c r="K445" s="1">
        <v>-18131</v>
      </c>
      <c r="L445" s="1">
        <v>0</v>
      </c>
      <c r="M445" s="1">
        <v>0</v>
      </c>
      <c r="N445" s="1">
        <v>154745558</v>
      </c>
      <c r="O445" s="1">
        <v>115629993</v>
      </c>
      <c r="P445" s="1">
        <v>18215569</v>
      </c>
      <c r="Q445" s="1">
        <v>1350488</v>
      </c>
      <c r="R445" s="1">
        <v>135196050</v>
      </c>
      <c r="T445" s="1">
        <v>19549508</v>
      </c>
      <c r="V445" t="s">
        <v>49</v>
      </c>
      <c r="W445" s="1">
        <v>86851</v>
      </c>
      <c r="X445" s="1">
        <v>244525</v>
      </c>
      <c r="Y445" s="1">
        <v>1349207</v>
      </c>
      <c r="Z445" s="1">
        <v>757952</v>
      </c>
      <c r="AA445" s="1">
        <v>896309</v>
      </c>
      <c r="AB445" s="1">
        <v>64031</v>
      </c>
      <c r="AC445" s="1">
        <v>108482</v>
      </c>
      <c r="AD445" s="1">
        <v>2245368</v>
      </c>
      <c r="AE445" s="1">
        <v>0</v>
      </c>
    </row>
    <row r="446" spans="1:31" x14ac:dyDescent="0.25">
      <c r="A446">
        <v>445</v>
      </c>
      <c r="B446" t="s">
        <v>272</v>
      </c>
      <c r="C446" t="s">
        <v>273</v>
      </c>
      <c r="D446" t="s">
        <v>93</v>
      </c>
      <c r="E446" t="s">
        <v>83</v>
      </c>
      <c r="F446">
        <v>2016</v>
      </c>
      <c r="G446" s="1">
        <v>3562782</v>
      </c>
      <c r="H446" s="1">
        <v>1835797</v>
      </c>
      <c r="I446" s="1">
        <v>124987493</v>
      </c>
      <c r="J446" s="1">
        <v>2025094</v>
      </c>
      <c r="K446" s="1">
        <v>9102</v>
      </c>
      <c r="L446" s="1">
        <v>0</v>
      </c>
      <c r="M446" s="1">
        <v>0</v>
      </c>
      <c r="N446" s="1">
        <v>132420268</v>
      </c>
      <c r="O446" s="1">
        <v>112481206</v>
      </c>
      <c r="P446" s="1">
        <v>16122746</v>
      </c>
      <c r="Q446" s="1">
        <v>1560636</v>
      </c>
      <c r="R446" s="1">
        <v>130164588</v>
      </c>
      <c r="T446" s="1">
        <v>2255680</v>
      </c>
      <c r="V446" t="s">
        <v>50</v>
      </c>
      <c r="W446" s="1">
        <v>80544</v>
      </c>
      <c r="X446" s="1">
        <v>262784</v>
      </c>
      <c r="Y446" s="1">
        <v>1133503</v>
      </c>
      <c r="Z446" s="1">
        <v>750349</v>
      </c>
      <c r="AA446" s="1">
        <v>545409</v>
      </c>
      <c r="AB446" s="1">
        <v>60604</v>
      </c>
      <c r="AC446" s="1">
        <v>89185</v>
      </c>
      <c r="AD446" s="1">
        <v>2073337</v>
      </c>
      <c r="AE446" s="1">
        <v>86967</v>
      </c>
    </row>
    <row r="447" spans="1:31" x14ac:dyDescent="0.25">
      <c r="A447">
        <v>446</v>
      </c>
      <c r="B447" t="s">
        <v>272</v>
      </c>
      <c r="C447" t="s">
        <v>273</v>
      </c>
      <c r="D447" t="s">
        <v>93</v>
      </c>
      <c r="E447" t="s">
        <v>83</v>
      </c>
      <c r="F447">
        <v>2015</v>
      </c>
      <c r="G447" s="1">
        <v>14106776</v>
      </c>
      <c r="H447" s="1">
        <v>1450066</v>
      </c>
      <c r="I447" s="1">
        <v>117925352</v>
      </c>
      <c r="J447" s="1">
        <v>2237708</v>
      </c>
      <c r="K447" s="1">
        <v>8191</v>
      </c>
      <c r="L447" s="1">
        <v>0</v>
      </c>
      <c r="M447" s="1">
        <v>0</v>
      </c>
      <c r="N447" s="1">
        <v>135728093</v>
      </c>
      <c r="O447" s="1">
        <v>100084501</v>
      </c>
      <c r="P447" s="1">
        <v>16235136</v>
      </c>
      <c r="Q447" s="1">
        <v>1629001</v>
      </c>
      <c r="R447" s="1">
        <v>117948638</v>
      </c>
      <c r="T447" s="1">
        <v>17779455</v>
      </c>
      <c r="V447" t="s">
        <v>51</v>
      </c>
      <c r="W447" s="1">
        <v>100112</v>
      </c>
      <c r="X447" s="1">
        <v>275757</v>
      </c>
      <c r="Y447" s="1">
        <v>1047524</v>
      </c>
      <c r="Z447" s="1">
        <v>724408</v>
      </c>
      <c r="AA447" s="1">
        <v>859945</v>
      </c>
      <c r="AB447" s="1">
        <v>60481</v>
      </c>
      <c r="AC447" s="1">
        <v>146494</v>
      </c>
      <c r="AD447" s="1">
        <v>1961194</v>
      </c>
      <c r="AE447" s="1">
        <v>0</v>
      </c>
    </row>
    <row r="448" spans="1:31" x14ac:dyDescent="0.25">
      <c r="A448">
        <v>447</v>
      </c>
      <c r="B448" t="s">
        <v>272</v>
      </c>
      <c r="C448" t="s">
        <v>273</v>
      </c>
      <c r="D448" t="s">
        <v>93</v>
      </c>
      <c r="E448" t="s">
        <v>83</v>
      </c>
      <c r="F448">
        <v>2014</v>
      </c>
      <c r="G448" s="1">
        <v>3424682</v>
      </c>
      <c r="H448" s="1">
        <v>365952</v>
      </c>
      <c r="I448" s="1">
        <v>113465325</v>
      </c>
      <c r="J448" s="1">
        <v>2910069</v>
      </c>
      <c r="K448" s="1">
        <v>-16556</v>
      </c>
      <c r="L448" s="1">
        <v>0</v>
      </c>
      <c r="M448" s="1">
        <v>0</v>
      </c>
      <c r="N448" s="1">
        <v>120149472</v>
      </c>
      <c r="O448" s="1">
        <v>93751085</v>
      </c>
      <c r="P448" s="1">
        <v>13632529</v>
      </c>
      <c r="Q448" s="1">
        <v>1905788</v>
      </c>
      <c r="R448" s="1">
        <v>109289402</v>
      </c>
      <c r="T448" s="1">
        <v>10860070</v>
      </c>
      <c r="V448" t="s">
        <v>52</v>
      </c>
      <c r="W448" s="1">
        <v>91960</v>
      </c>
      <c r="X448" s="1">
        <v>249997</v>
      </c>
      <c r="Y448" s="1">
        <v>580744</v>
      </c>
      <c r="Z448" s="1">
        <v>1000575</v>
      </c>
      <c r="AA448" s="1">
        <v>935698</v>
      </c>
      <c r="AB448" s="1">
        <v>57430</v>
      </c>
      <c r="AC448" s="1">
        <v>133932</v>
      </c>
      <c r="AD448" s="1">
        <v>1851350</v>
      </c>
      <c r="AE448" s="1">
        <v>0</v>
      </c>
    </row>
    <row r="449" spans="1:31" x14ac:dyDescent="0.25">
      <c r="A449">
        <v>448</v>
      </c>
      <c r="B449" t="s">
        <v>272</v>
      </c>
      <c r="C449" t="s">
        <v>273</v>
      </c>
      <c r="D449" t="s">
        <v>93</v>
      </c>
      <c r="E449" t="s">
        <v>83</v>
      </c>
      <c r="F449">
        <v>2013</v>
      </c>
      <c r="G449" s="1">
        <v>3057565</v>
      </c>
      <c r="H449" s="1">
        <v>471026</v>
      </c>
      <c r="I449" s="1">
        <v>105959681</v>
      </c>
      <c r="J449" s="1">
        <v>1609320</v>
      </c>
      <c r="K449" s="1">
        <v>-651</v>
      </c>
      <c r="L449" s="1">
        <v>0</v>
      </c>
      <c r="M449" s="1">
        <v>0</v>
      </c>
      <c r="N449" s="1">
        <v>111096941</v>
      </c>
      <c r="O449" s="1">
        <v>86447716</v>
      </c>
      <c r="P449" s="1">
        <v>12139843</v>
      </c>
      <c r="Q449" s="1">
        <v>2304354</v>
      </c>
      <c r="R449" s="1">
        <v>100891913</v>
      </c>
      <c r="T449" s="1">
        <v>10205028</v>
      </c>
      <c r="V449" t="s">
        <v>53</v>
      </c>
      <c r="W449" s="1">
        <v>87421</v>
      </c>
      <c r="X449" s="1">
        <v>403878</v>
      </c>
      <c r="Y449" s="1">
        <v>601246</v>
      </c>
      <c r="Z449" s="1">
        <v>1067390</v>
      </c>
      <c r="AA449" s="1">
        <v>1024393</v>
      </c>
      <c r="AB449" s="1">
        <v>56424</v>
      </c>
      <c r="AC449" s="1">
        <v>78490</v>
      </c>
      <c r="AD449" s="1">
        <v>1757693</v>
      </c>
      <c r="AE449" s="1">
        <v>0</v>
      </c>
    </row>
    <row r="450" spans="1:31" x14ac:dyDescent="0.25">
      <c r="A450">
        <v>449</v>
      </c>
      <c r="B450" t="s">
        <v>274</v>
      </c>
      <c r="C450" t="s">
        <v>275</v>
      </c>
      <c r="D450" t="s">
        <v>115</v>
      </c>
      <c r="E450" t="s">
        <v>83</v>
      </c>
      <c r="F450">
        <v>2017</v>
      </c>
      <c r="G450" s="1">
        <v>264244818</v>
      </c>
      <c r="H450" s="1">
        <v>277229524</v>
      </c>
      <c r="I450" s="1">
        <v>560336886</v>
      </c>
      <c r="J450" s="1">
        <v>44971131</v>
      </c>
      <c r="K450" s="1">
        <v>0</v>
      </c>
      <c r="L450" s="1">
        <v>0</v>
      </c>
      <c r="M450" s="1">
        <v>173681</v>
      </c>
      <c r="N450" s="1">
        <v>1146956040</v>
      </c>
      <c r="O450" s="1">
        <v>974968642</v>
      </c>
      <c r="P450" s="1">
        <v>110784640</v>
      </c>
      <c r="Q450" s="1">
        <v>11961760</v>
      </c>
      <c r="R450" s="1">
        <v>1097715042</v>
      </c>
      <c r="T450" s="1">
        <v>49240998</v>
      </c>
      <c r="V450" t="s">
        <v>50</v>
      </c>
      <c r="W450" s="1">
        <v>494462</v>
      </c>
      <c r="X450" s="1">
        <v>2478479</v>
      </c>
      <c r="Y450" s="1">
        <v>9846128</v>
      </c>
      <c r="Z450" s="1">
        <v>12940998</v>
      </c>
      <c r="AA450" s="1">
        <v>13523672</v>
      </c>
      <c r="AB450" s="1">
        <v>10316801</v>
      </c>
      <c r="AC450" s="1">
        <v>4788100</v>
      </c>
      <c r="AD450" s="1">
        <v>30614473</v>
      </c>
      <c r="AE450" s="1">
        <v>155659</v>
      </c>
    </row>
    <row r="451" spans="1:31" x14ac:dyDescent="0.25">
      <c r="A451">
        <v>450</v>
      </c>
      <c r="B451" t="s">
        <v>274</v>
      </c>
      <c r="C451" t="s">
        <v>275</v>
      </c>
      <c r="D451" t="s">
        <v>115</v>
      </c>
      <c r="E451" t="s">
        <v>83</v>
      </c>
      <c r="F451">
        <v>2016</v>
      </c>
      <c r="G451" s="1">
        <v>209071002</v>
      </c>
      <c r="H451" s="1">
        <v>267118359</v>
      </c>
      <c r="I451" s="1">
        <v>515796342</v>
      </c>
      <c r="J451" s="1">
        <v>101102201</v>
      </c>
      <c r="K451" s="1">
        <v>0</v>
      </c>
      <c r="L451" s="1">
        <v>0</v>
      </c>
      <c r="M451" s="1">
        <v>76555</v>
      </c>
      <c r="N451" s="1">
        <v>1093164459</v>
      </c>
      <c r="O451" s="1">
        <v>929928610</v>
      </c>
      <c r="P451" s="1">
        <v>103109394</v>
      </c>
      <c r="Q451" s="1">
        <v>11952607</v>
      </c>
      <c r="R451" s="1">
        <v>1044990611</v>
      </c>
      <c r="T451" s="1">
        <v>48173848</v>
      </c>
      <c r="V451" t="s">
        <v>51</v>
      </c>
      <c r="W451" s="1">
        <v>535442</v>
      </c>
      <c r="X451" s="1">
        <v>2910135</v>
      </c>
      <c r="Y451" s="1">
        <v>9594750</v>
      </c>
      <c r="Z451" s="1">
        <v>11933652</v>
      </c>
      <c r="AA451" s="1">
        <v>12417739</v>
      </c>
      <c r="AB451" s="1">
        <v>9810500</v>
      </c>
      <c r="AC451" s="1">
        <v>2704019</v>
      </c>
      <c r="AD451" s="1">
        <v>28109871</v>
      </c>
      <c r="AE451" s="1">
        <v>255622</v>
      </c>
    </row>
    <row r="452" spans="1:31" x14ac:dyDescent="0.25">
      <c r="A452">
        <v>451</v>
      </c>
      <c r="B452" t="s">
        <v>274</v>
      </c>
      <c r="C452" t="s">
        <v>275</v>
      </c>
      <c r="D452" t="s">
        <v>115</v>
      </c>
      <c r="E452" t="s">
        <v>83</v>
      </c>
      <c r="F452">
        <v>2015</v>
      </c>
      <c r="G452" s="1">
        <v>210861009</v>
      </c>
      <c r="H452" s="1">
        <v>281870789</v>
      </c>
      <c r="I452" s="1">
        <v>483965962</v>
      </c>
      <c r="J452" s="1">
        <v>95803553</v>
      </c>
      <c r="K452" s="1">
        <v>0</v>
      </c>
      <c r="L452" s="1">
        <v>0</v>
      </c>
      <c r="M452" s="1">
        <v>0</v>
      </c>
      <c r="N452" s="1">
        <v>1072501313</v>
      </c>
      <c r="O452" s="1">
        <v>914111993</v>
      </c>
      <c r="P452" s="1">
        <v>79647312</v>
      </c>
      <c r="Q452" s="1">
        <v>17935726</v>
      </c>
      <c r="R452" s="1">
        <v>1011695031</v>
      </c>
      <c r="T452" s="1">
        <v>60806282</v>
      </c>
      <c r="V452" t="s">
        <v>52</v>
      </c>
      <c r="W452" s="1">
        <v>491706</v>
      </c>
      <c r="X452" s="1">
        <v>2967384</v>
      </c>
      <c r="Y452" s="1">
        <v>8108523</v>
      </c>
      <c r="Z452" s="1">
        <v>8201191</v>
      </c>
      <c r="AA452" s="1">
        <v>13901826</v>
      </c>
      <c r="AB452" s="1">
        <v>14715291</v>
      </c>
      <c r="AC452" s="1">
        <v>5943264</v>
      </c>
      <c r="AD452" s="1">
        <v>28268707</v>
      </c>
      <c r="AE452" s="1">
        <v>641378</v>
      </c>
    </row>
    <row r="453" spans="1:31" x14ac:dyDescent="0.25">
      <c r="A453">
        <v>452</v>
      </c>
      <c r="B453" t="s">
        <v>274</v>
      </c>
      <c r="C453" t="s">
        <v>275</v>
      </c>
      <c r="D453" t="s">
        <v>115</v>
      </c>
      <c r="E453" t="s">
        <v>83</v>
      </c>
      <c r="F453">
        <v>2014</v>
      </c>
      <c r="G453" s="1">
        <v>200535189</v>
      </c>
      <c r="H453" s="1">
        <v>300087042</v>
      </c>
      <c r="I453" s="1">
        <v>452490485</v>
      </c>
      <c r="J453" s="1">
        <v>57476162</v>
      </c>
      <c r="K453" s="1">
        <v>0</v>
      </c>
      <c r="L453" s="1">
        <v>0</v>
      </c>
      <c r="M453" s="1">
        <v>0</v>
      </c>
      <c r="N453" s="1">
        <v>1010588878</v>
      </c>
      <c r="O453" s="1">
        <v>912852665</v>
      </c>
      <c r="P453" s="1">
        <v>70325262</v>
      </c>
      <c r="Q453" s="1">
        <v>16812120</v>
      </c>
      <c r="R453" s="1">
        <v>999990047</v>
      </c>
      <c r="T453" s="1">
        <v>10598831</v>
      </c>
      <c r="V453" t="s">
        <v>53</v>
      </c>
      <c r="W453" s="1">
        <v>538511</v>
      </c>
      <c r="X453" s="1">
        <v>3113203</v>
      </c>
      <c r="Y453" s="1">
        <v>6352941</v>
      </c>
      <c r="Z453" s="1">
        <v>7574919</v>
      </c>
      <c r="AA453" s="1">
        <v>14767302</v>
      </c>
      <c r="AB453" s="1">
        <v>11420591</v>
      </c>
      <c r="AC453" s="1">
        <v>3235232</v>
      </c>
      <c r="AD453" s="1">
        <v>30934463</v>
      </c>
      <c r="AE453" s="1">
        <v>167138</v>
      </c>
    </row>
    <row r="454" spans="1:31" x14ac:dyDescent="0.25">
      <c r="A454">
        <v>453</v>
      </c>
      <c r="B454" t="s">
        <v>274</v>
      </c>
      <c r="C454" t="s">
        <v>275</v>
      </c>
      <c r="D454" t="s">
        <v>115</v>
      </c>
      <c r="E454" t="s">
        <v>83</v>
      </c>
      <c r="F454">
        <v>2013</v>
      </c>
      <c r="G454" s="1">
        <v>186140836</v>
      </c>
      <c r="H454" s="1">
        <v>322570988</v>
      </c>
      <c r="I454" s="1">
        <v>419738774</v>
      </c>
      <c r="J454" s="1">
        <v>9381637</v>
      </c>
      <c r="K454" s="1">
        <v>0</v>
      </c>
      <c r="L454" s="1">
        <v>0</v>
      </c>
      <c r="M454" s="1">
        <v>0</v>
      </c>
      <c r="N454" s="1">
        <v>937832235</v>
      </c>
      <c r="O454" s="1">
        <v>890841145</v>
      </c>
      <c r="P454" s="1">
        <v>69051231</v>
      </c>
      <c r="Q454" s="1">
        <v>15136138</v>
      </c>
      <c r="R454" s="1">
        <v>975028514</v>
      </c>
      <c r="T454" s="1">
        <v>-37196279</v>
      </c>
      <c r="V454" t="s">
        <v>66</v>
      </c>
      <c r="W454" s="1">
        <v>460716</v>
      </c>
      <c r="X454" s="1">
        <v>3599854</v>
      </c>
      <c r="Y454" s="1">
        <v>5366957</v>
      </c>
      <c r="Z454" s="1">
        <v>4769872</v>
      </c>
      <c r="AA454" s="1">
        <v>14929434</v>
      </c>
      <c r="AB454" s="1">
        <v>10326497</v>
      </c>
      <c r="AC454" s="1">
        <v>2772481</v>
      </c>
      <c r="AD454" s="1">
        <v>25651999</v>
      </c>
      <c r="AE454" s="1">
        <v>0</v>
      </c>
    </row>
    <row r="455" spans="1:31" x14ac:dyDescent="0.25">
      <c r="A455">
        <v>454</v>
      </c>
      <c r="B455" t="s">
        <v>276</v>
      </c>
      <c r="C455" t="s">
        <v>277</v>
      </c>
      <c r="D455" t="s">
        <v>96</v>
      </c>
      <c r="F455">
        <v>2017</v>
      </c>
      <c r="G455" s="1">
        <v>11304404</v>
      </c>
      <c r="H455" s="1">
        <v>17382</v>
      </c>
      <c r="I455" s="1">
        <v>43221516</v>
      </c>
      <c r="J455" s="1">
        <v>1388549</v>
      </c>
      <c r="K455" s="1">
        <v>0</v>
      </c>
      <c r="L455" s="1">
        <v>0</v>
      </c>
      <c r="M455" s="1">
        <v>0</v>
      </c>
      <c r="N455" s="1">
        <v>55931851</v>
      </c>
      <c r="O455" s="1">
        <v>44591734</v>
      </c>
      <c r="P455" s="1">
        <v>8336173</v>
      </c>
      <c r="Q455" s="1">
        <v>571876</v>
      </c>
      <c r="R455" s="1">
        <v>53499783</v>
      </c>
      <c r="T455" s="1">
        <v>2432068</v>
      </c>
      <c r="V455" t="s">
        <v>49</v>
      </c>
      <c r="W455" s="1">
        <v>0</v>
      </c>
      <c r="X455" s="1">
        <v>0</v>
      </c>
      <c r="Y455" s="1">
        <v>0</v>
      </c>
      <c r="Z455" s="1">
        <v>401261</v>
      </c>
      <c r="AA455" s="1">
        <v>711483</v>
      </c>
      <c r="AB455" s="1">
        <v>0</v>
      </c>
      <c r="AC455" s="1">
        <v>0</v>
      </c>
      <c r="AD455" s="1">
        <v>290942</v>
      </c>
      <c r="AE455" s="1">
        <v>0</v>
      </c>
    </row>
    <row r="456" spans="1:31" x14ac:dyDescent="0.25">
      <c r="A456">
        <v>455</v>
      </c>
      <c r="B456" t="s">
        <v>276</v>
      </c>
      <c r="C456" t="s">
        <v>277</v>
      </c>
      <c r="D456" t="s">
        <v>96</v>
      </c>
      <c r="F456">
        <v>2016</v>
      </c>
      <c r="G456" s="1">
        <v>4976781</v>
      </c>
      <c r="H456" s="1">
        <v>283657</v>
      </c>
      <c r="I456" s="1">
        <v>39148341</v>
      </c>
      <c r="J456" s="1">
        <v>1243132</v>
      </c>
      <c r="K456" s="1">
        <v>0</v>
      </c>
      <c r="L456" s="1">
        <v>0</v>
      </c>
      <c r="M456" s="1">
        <v>1176784</v>
      </c>
      <c r="N456" s="1">
        <v>46828695</v>
      </c>
      <c r="O456" s="1">
        <v>42635736</v>
      </c>
      <c r="P456" s="1">
        <v>8339203</v>
      </c>
      <c r="Q456" s="1">
        <v>781637</v>
      </c>
      <c r="R456" s="1">
        <v>51756576</v>
      </c>
      <c r="T456" s="1">
        <v>-4927881</v>
      </c>
      <c r="V456" t="s">
        <v>50</v>
      </c>
      <c r="W456" s="1">
        <v>0</v>
      </c>
      <c r="X456" s="1">
        <v>0</v>
      </c>
      <c r="Y456" s="1">
        <v>0</v>
      </c>
      <c r="Z456" s="1">
        <v>357038</v>
      </c>
      <c r="AA456" s="1">
        <v>729215</v>
      </c>
      <c r="AB456" s="1">
        <v>0</v>
      </c>
      <c r="AC456" s="1">
        <v>0</v>
      </c>
      <c r="AD456" s="1">
        <v>323233</v>
      </c>
      <c r="AE456" s="1">
        <v>0</v>
      </c>
    </row>
    <row r="457" spans="1:31" x14ac:dyDescent="0.25">
      <c r="A457">
        <v>456</v>
      </c>
      <c r="B457" t="s">
        <v>276</v>
      </c>
      <c r="C457" t="s">
        <v>277</v>
      </c>
      <c r="D457" t="s">
        <v>96</v>
      </c>
      <c r="F457">
        <v>2015</v>
      </c>
      <c r="G457" s="1">
        <v>22463535</v>
      </c>
      <c r="H457" s="1">
        <v>353968</v>
      </c>
      <c r="I457" s="1">
        <v>37473814</v>
      </c>
      <c r="J457" s="1">
        <v>3203552</v>
      </c>
      <c r="K457" s="1">
        <v>0</v>
      </c>
      <c r="L457" s="1">
        <v>0</v>
      </c>
      <c r="M457" s="1">
        <v>1175156</v>
      </c>
      <c r="N457" s="1">
        <v>64670025</v>
      </c>
      <c r="O457" s="1">
        <v>39525697</v>
      </c>
      <c r="P457" s="1">
        <v>7018859</v>
      </c>
      <c r="Q457" s="1">
        <v>684554</v>
      </c>
      <c r="R457" s="1">
        <v>47229110</v>
      </c>
      <c r="T457" s="1">
        <v>17440915</v>
      </c>
      <c r="V457" t="s">
        <v>51</v>
      </c>
      <c r="W457" s="1">
        <v>0</v>
      </c>
      <c r="X457" s="1">
        <v>0</v>
      </c>
      <c r="Y457" s="1">
        <v>0</v>
      </c>
      <c r="Z457" s="1">
        <v>341602</v>
      </c>
      <c r="AA457" s="1">
        <v>755091</v>
      </c>
      <c r="AB457" s="1">
        <v>0</v>
      </c>
      <c r="AC457" s="1">
        <v>0</v>
      </c>
      <c r="AD457" s="1">
        <v>283768</v>
      </c>
      <c r="AE457" s="1">
        <v>0</v>
      </c>
    </row>
    <row r="458" spans="1:31" x14ac:dyDescent="0.25">
      <c r="A458">
        <v>457</v>
      </c>
      <c r="B458" t="s">
        <v>276</v>
      </c>
      <c r="C458" t="s">
        <v>277</v>
      </c>
      <c r="D458" t="s">
        <v>96</v>
      </c>
      <c r="F458">
        <v>2014</v>
      </c>
      <c r="G458" s="1">
        <v>12433636</v>
      </c>
      <c r="H458" s="1">
        <v>222644</v>
      </c>
      <c r="I458" s="1">
        <v>35484964</v>
      </c>
      <c r="J458" s="1">
        <v>812362</v>
      </c>
      <c r="K458" s="1">
        <v>0</v>
      </c>
      <c r="L458" s="1">
        <v>0</v>
      </c>
      <c r="M458" s="1">
        <v>1120525</v>
      </c>
      <c r="N458" s="1">
        <v>50074131</v>
      </c>
      <c r="O458" s="1">
        <v>36639947</v>
      </c>
      <c r="P458" s="1">
        <v>9222649</v>
      </c>
      <c r="Q458" s="1">
        <v>570602</v>
      </c>
      <c r="R458" s="1">
        <v>46433198</v>
      </c>
      <c r="T458" s="1">
        <v>3640933</v>
      </c>
      <c r="V458" t="s">
        <v>52</v>
      </c>
      <c r="W458" s="1">
        <v>0</v>
      </c>
      <c r="X458" s="1">
        <v>13896</v>
      </c>
      <c r="Y458" s="1">
        <v>176763</v>
      </c>
      <c r="Z458" s="1">
        <v>347588</v>
      </c>
      <c r="AA458" s="1">
        <v>785226</v>
      </c>
      <c r="AB458" s="1">
        <v>0</v>
      </c>
      <c r="AC458" s="1">
        <v>0</v>
      </c>
      <c r="AD458" s="1">
        <v>269630</v>
      </c>
      <c r="AE458" s="1">
        <v>0</v>
      </c>
    </row>
    <row r="459" spans="1:31" x14ac:dyDescent="0.25">
      <c r="A459">
        <v>458</v>
      </c>
      <c r="B459" t="s">
        <v>276</v>
      </c>
      <c r="C459" t="s">
        <v>277</v>
      </c>
      <c r="D459" t="s">
        <v>96</v>
      </c>
      <c r="F459">
        <v>2013</v>
      </c>
      <c r="G459" s="1">
        <v>8834170</v>
      </c>
      <c r="H459" s="1">
        <v>121798</v>
      </c>
      <c r="I459" s="1">
        <v>33325482</v>
      </c>
      <c r="J459" s="1">
        <v>1198173</v>
      </c>
      <c r="K459" s="1">
        <v>0</v>
      </c>
      <c r="L459" s="1">
        <v>0</v>
      </c>
      <c r="M459" s="1">
        <v>1036503</v>
      </c>
      <c r="N459" s="1">
        <v>44516126</v>
      </c>
      <c r="O459" s="1">
        <v>30278085</v>
      </c>
      <c r="P459" s="1">
        <v>11286305</v>
      </c>
      <c r="Q459" s="1">
        <v>540600</v>
      </c>
      <c r="R459" s="1">
        <v>42104990</v>
      </c>
      <c r="T459" s="1">
        <v>2411136</v>
      </c>
      <c r="V459" t="s">
        <v>53</v>
      </c>
      <c r="W459" s="1">
        <v>0</v>
      </c>
      <c r="X459" s="1">
        <v>0</v>
      </c>
      <c r="Y459" s="1">
        <v>0</v>
      </c>
      <c r="Z459" s="1">
        <v>0</v>
      </c>
      <c r="AA459" s="1">
        <v>1164602</v>
      </c>
      <c r="AB459" s="1">
        <v>0</v>
      </c>
      <c r="AC459" s="1">
        <v>0</v>
      </c>
      <c r="AD459" s="1">
        <v>0</v>
      </c>
      <c r="AE459" s="1">
        <v>0</v>
      </c>
    </row>
    <row r="460" spans="1:31" x14ac:dyDescent="0.25">
      <c r="A460">
        <v>459</v>
      </c>
      <c r="B460" t="s">
        <v>278</v>
      </c>
      <c r="C460" t="s">
        <v>279</v>
      </c>
      <c r="D460" t="s">
        <v>60</v>
      </c>
      <c r="F460">
        <v>2017</v>
      </c>
      <c r="G460" s="1">
        <v>802921</v>
      </c>
      <c r="H460" s="1">
        <v>1201015</v>
      </c>
      <c r="I460" s="1">
        <v>39575252</v>
      </c>
      <c r="J460" s="1">
        <v>4989884</v>
      </c>
      <c r="K460" s="1">
        <v>4538</v>
      </c>
      <c r="L460" s="1">
        <v>0</v>
      </c>
      <c r="M460" s="1">
        <v>80862</v>
      </c>
      <c r="N460" s="1">
        <v>46654472</v>
      </c>
      <c r="O460" s="1">
        <v>40971084</v>
      </c>
      <c r="P460" s="1">
        <v>2960025</v>
      </c>
      <c r="Q460" s="1">
        <v>912651</v>
      </c>
      <c r="R460" s="1">
        <v>44843760</v>
      </c>
      <c r="T460" s="1">
        <v>1810712</v>
      </c>
      <c r="V460" t="s">
        <v>49</v>
      </c>
      <c r="W460" s="1">
        <v>73900</v>
      </c>
      <c r="X460" s="1">
        <v>289665</v>
      </c>
      <c r="Y460" s="1">
        <v>0</v>
      </c>
      <c r="Z460" s="1">
        <v>219947</v>
      </c>
      <c r="AA460" s="1">
        <v>1037972</v>
      </c>
      <c r="AB460" s="1">
        <v>94812</v>
      </c>
      <c r="AC460" s="1">
        <v>44554</v>
      </c>
      <c r="AD460" s="1">
        <v>102327</v>
      </c>
      <c r="AE460" s="1">
        <v>3000</v>
      </c>
    </row>
    <row r="461" spans="1:31" x14ac:dyDescent="0.25">
      <c r="A461">
        <v>460</v>
      </c>
      <c r="B461" t="s">
        <v>278</v>
      </c>
      <c r="C461" t="s">
        <v>279</v>
      </c>
      <c r="D461" t="s">
        <v>60</v>
      </c>
      <c r="F461">
        <v>2016</v>
      </c>
      <c r="G461" s="1">
        <v>1154294</v>
      </c>
      <c r="H461" s="1">
        <v>808234</v>
      </c>
      <c r="I461" s="1">
        <v>41901244</v>
      </c>
      <c r="J461" s="1">
        <v>1009888</v>
      </c>
      <c r="K461" s="1">
        <v>5004</v>
      </c>
      <c r="L461" s="1">
        <v>0</v>
      </c>
      <c r="M461" s="1">
        <v>91214</v>
      </c>
      <c r="N461" s="1">
        <v>44969878</v>
      </c>
      <c r="O461" s="1">
        <v>40959355</v>
      </c>
      <c r="P461" s="1">
        <v>3400392</v>
      </c>
      <c r="Q461" s="1">
        <v>1046730</v>
      </c>
      <c r="R461" s="1">
        <v>45406477</v>
      </c>
      <c r="T461" s="1">
        <v>-436599</v>
      </c>
      <c r="V461" t="s">
        <v>50</v>
      </c>
      <c r="W461" s="1">
        <v>72300</v>
      </c>
      <c r="X461" s="1">
        <v>360309</v>
      </c>
      <c r="Y461" s="1">
        <v>0</v>
      </c>
      <c r="Z461" s="1">
        <v>213255</v>
      </c>
      <c r="AA461" s="1">
        <v>742813</v>
      </c>
      <c r="AB461" s="1">
        <v>133228</v>
      </c>
      <c r="AC461" s="1">
        <v>46643</v>
      </c>
      <c r="AD461" s="1">
        <v>349852</v>
      </c>
      <c r="AE461" s="1">
        <v>0</v>
      </c>
    </row>
    <row r="462" spans="1:31" x14ac:dyDescent="0.25">
      <c r="A462">
        <v>461</v>
      </c>
      <c r="B462" t="s">
        <v>278</v>
      </c>
      <c r="C462" t="s">
        <v>279</v>
      </c>
      <c r="D462" t="s">
        <v>60</v>
      </c>
      <c r="F462">
        <v>2015</v>
      </c>
      <c r="G462" s="1">
        <v>1401794</v>
      </c>
      <c r="H462" s="1">
        <v>776005</v>
      </c>
      <c r="I462" s="1">
        <v>41203419</v>
      </c>
      <c r="J462" s="1">
        <v>1639746</v>
      </c>
      <c r="K462" s="1">
        <v>3631</v>
      </c>
      <c r="L462" s="1">
        <v>0</v>
      </c>
      <c r="M462" s="1">
        <v>80674</v>
      </c>
      <c r="N462" s="1">
        <v>45105269</v>
      </c>
      <c r="O462" s="1">
        <v>40062109</v>
      </c>
      <c r="P462" s="1">
        <v>3502018</v>
      </c>
      <c r="Q462" s="1">
        <v>1241850</v>
      </c>
      <c r="R462" s="1">
        <v>44805977</v>
      </c>
      <c r="T462" s="1">
        <v>299292</v>
      </c>
      <c r="V462" t="s">
        <v>51</v>
      </c>
      <c r="W462" s="1">
        <v>71300</v>
      </c>
      <c r="X462" s="1">
        <v>383557</v>
      </c>
      <c r="Y462" s="1">
        <v>0</v>
      </c>
      <c r="Z462" s="1">
        <v>213027</v>
      </c>
      <c r="AA462" s="1">
        <v>674557</v>
      </c>
      <c r="AB462" s="1">
        <v>104743</v>
      </c>
      <c r="AC462" s="1">
        <v>46148</v>
      </c>
      <c r="AD462" s="1">
        <v>305493</v>
      </c>
      <c r="AE462" s="1">
        <v>64880</v>
      </c>
    </row>
    <row r="463" spans="1:31" x14ac:dyDescent="0.25">
      <c r="A463">
        <v>462</v>
      </c>
      <c r="B463" t="s">
        <v>278</v>
      </c>
      <c r="C463" t="s">
        <v>279</v>
      </c>
      <c r="D463" t="s">
        <v>60</v>
      </c>
      <c r="F463">
        <v>2014</v>
      </c>
      <c r="G463" s="1">
        <v>1874414</v>
      </c>
      <c r="H463" s="1">
        <v>715600</v>
      </c>
      <c r="I463" s="1">
        <v>38464117</v>
      </c>
      <c r="J463" s="1">
        <v>1463778</v>
      </c>
      <c r="K463" s="1">
        <v>6192</v>
      </c>
      <c r="L463" s="1">
        <v>0</v>
      </c>
      <c r="M463" s="1">
        <v>54755</v>
      </c>
      <c r="N463" s="1">
        <v>42578856</v>
      </c>
      <c r="O463" s="1">
        <v>38077013</v>
      </c>
      <c r="P463" s="1">
        <v>3483581</v>
      </c>
      <c r="Q463" s="1">
        <v>1101251</v>
      </c>
      <c r="R463" s="1">
        <v>42661845</v>
      </c>
      <c r="T463" s="1">
        <v>-82989</v>
      </c>
      <c r="V463" t="s">
        <v>52</v>
      </c>
      <c r="W463" s="1">
        <v>71300</v>
      </c>
      <c r="X463" s="1">
        <v>463764</v>
      </c>
      <c r="Y463" s="1">
        <v>0</v>
      </c>
      <c r="Z463" s="1">
        <v>205001</v>
      </c>
      <c r="AA463" s="1">
        <v>839690</v>
      </c>
      <c r="AB463" s="1">
        <v>115745</v>
      </c>
      <c r="AC463" s="1">
        <v>16214</v>
      </c>
      <c r="AD463" s="1">
        <v>195894</v>
      </c>
      <c r="AE463" s="1">
        <v>0</v>
      </c>
    </row>
    <row r="464" spans="1:31" x14ac:dyDescent="0.25">
      <c r="A464">
        <v>463</v>
      </c>
      <c r="B464" t="s">
        <v>278</v>
      </c>
      <c r="C464" t="s">
        <v>279</v>
      </c>
      <c r="D464" t="s">
        <v>60</v>
      </c>
      <c r="F464">
        <v>2013</v>
      </c>
      <c r="G464" s="1">
        <v>931265</v>
      </c>
      <c r="H464" s="1">
        <v>687155</v>
      </c>
      <c r="I464" s="1">
        <v>34432018</v>
      </c>
      <c r="J464" s="1">
        <v>2193346</v>
      </c>
      <c r="K464" s="1">
        <v>5662</v>
      </c>
      <c r="L464" s="1">
        <v>0</v>
      </c>
      <c r="M464" s="1">
        <v>291919</v>
      </c>
      <c r="N464" s="1">
        <v>38541365</v>
      </c>
      <c r="O464" s="1">
        <v>34230683</v>
      </c>
      <c r="P464" s="1">
        <v>3436165</v>
      </c>
      <c r="Q464" s="1">
        <v>1215174</v>
      </c>
      <c r="R464" s="1">
        <v>38882022</v>
      </c>
      <c r="T464" s="1">
        <v>-340657</v>
      </c>
      <c r="V464" t="s">
        <v>53</v>
      </c>
      <c r="W464" s="1">
        <v>54600</v>
      </c>
      <c r="X464" s="1">
        <v>490230</v>
      </c>
      <c r="Y464" s="1">
        <v>0</v>
      </c>
      <c r="Z464" s="1">
        <v>193029</v>
      </c>
      <c r="AA464" s="1">
        <v>961733</v>
      </c>
      <c r="AB464" s="1">
        <v>110140</v>
      </c>
      <c r="AC464" s="1">
        <v>62011</v>
      </c>
      <c r="AD464" s="1">
        <v>191507</v>
      </c>
      <c r="AE464" s="1">
        <v>0</v>
      </c>
    </row>
    <row r="465" spans="1:31" x14ac:dyDescent="0.25">
      <c r="A465">
        <v>464</v>
      </c>
      <c r="B465" t="s">
        <v>280</v>
      </c>
      <c r="C465" t="s">
        <v>281</v>
      </c>
      <c r="D465" t="s">
        <v>115</v>
      </c>
      <c r="F465">
        <v>2017</v>
      </c>
      <c r="G465" s="1">
        <v>6010546</v>
      </c>
      <c r="H465" s="1">
        <v>383659</v>
      </c>
      <c r="I465" s="1">
        <v>118335051</v>
      </c>
      <c r="J465" s="1">
        <v>2183206</v>
      </c>
      <c r="K465" s="1">
        <v>596</v>
      </c>
      <c r="L465" s="1">
        <v>0</v>
      </c>
      <c r="M465" s="1">
        <v>3764</v>
      </c>
      <c r="N465" s="1">
        <v>126916822</v>
      </c>
      <c r="O465" s="1">
        <v>104752752</v>
      </c>
      <c r="P465" s="1">
        <v>11646168</v>
      </c>
      <c r="Q465" s="1">
        <v>1921684</v>
      </c>
      <c r="R465" s="1">
        <v>118320604</v>
      </c>
      <c r="T465" s="1">
        <v>8596218</v>
      </c>
      <c r="V465" t="s">
        <v>49</v>
      </c>
      <c r="W465" s="1">
        <v>105350</v>
      </c>
      <c r="X465" s="1">
        <v>416852</v>
      </c>
      <c r="Y465" s="1">
        <v>2241343</v>
      </c>
      <c r="Z465" s="1">
        <v>519194</v>
      </c>
      <c r="AA465" s="1">
        <v>267117</v>
      </c>
      <c r="AB465" s="1">
        <v>91356</v>
      </c>
      <c r="AC465" s="1">
        <v>27735</v>
      </c>
      <c r="AD465" s="1">
        <v>2522540</v>
      </c>
      <c r="AE465" s="1">
        <v>65000</v>
      </c>
    </row>
    <row r="466" spans="1:31" x14ac:dyDescent="0.25">
      <c r="A466">
        <v>465</v>
      </c>
      <c r="B466" t="s">
        <v>280</v>
      </c>
      <c r="C466" t="s">
        <v>281</v>
      </c>
      <c r="D466" t="s">
        <v>115</v>
      </c>
      <c r="F466">
        <v>2016</v>
      </c>
      <c r="G466" s="1">
        <v>5946650</v>
      </c>
      <c r="H466" s="1">
        <v>2796076</v>
      </c>
      <c r="I466" s="1">
        <v>113851564</v>
      </c>
      <c r="J466" s="1">
        <v>1421656</v>
      </c>
      <c r="K466" s="1">
        <v>2739</v>
      </c>
      <c r="L466" s="1">
        <v>0</v>
      </c>
      <c r="M466" s="1">
        <v>19579</v>
      </c>
      <c r="N466" s="1">
        <v>124038264</v>
      </c>
      <c r="O466" s="1">
        <v>103868158</v>
      </c>
      <c r="P466" s="1">
        <v>11015563</v>
      </c>
      <c r="Q466" s="1">
        <v>1761939</v>
      </c>
      <c r="R466" s="1">
        <v>116645660</v>
      </c>
      <c r="T466" s="1">
        <v>7392604</v>
      </c>
      <c r="V466" t="s">
        <v>50</v>
      </c>
      <c r="W466" s="1">
        <v>87581</v>
      </c>
      <c r="X466" s="1">
        <v>639273</v>
      </c>
      <c r="Y466" s="1">
        <v>2090011</v>
      </c>
      <c r="Z466" s="1">
        <v>484517</v>
      </c>
      <c r="AA466" s="1">
        <v>464756</v>
      </c>
      <c r="AB466" s="1">
        <v>90005</v>
      </c>
      <c r="AC466" s="1">
        <v>28074</v>
      </c>
      <c r="AD466" s="1">
        <v>2812293</v>
      </c>
      <c r="AE466" s="1">
        <v>0</v>
      </c>
    </row>
    <row r="467" spans="1:31" x14ac:dyDescent="0.25">
      <c r="A467">
        <v>466</v>
      </c>
      <c r="B467" t="s">
        <v>280</v>
      </c>
      <c r="C467" t="s">
        <v>281</v>
      </c>
      <c r="D467" t="s">
        <v>115</v>
      </c>
      <c r="F467">
        <v>2015</v>
      </c>
      <c r="G467" s="1">
        <v>6231967</v>
      </c>
      <c r="H467" s="1">
        <v>2716697</v>
      </c>
      <c r="I467" s="1">
        <v>110782955</v>
      </c>
      <c r="J467" s="1">
        <v>2884218</v>
      </c>
      <c r="K467" s="1">
        <v>30286</v>
      </c>
      <c r="L467" s="1">
        <v>0</v>
      </c>
      <c r="M467" s="1">
        <v>0</v>
      </c>
      <c r="N467" s="1">
        <v>122646123</v>
      </c>
      <c r="O467" s="1">
        <v>102198123</v>
      </c>
      <c r="P467" s="1">
        <v>11592500</v>
      </c>
      <c r="Q467" s="1">
        <v>1874935</v>
      </c>
      <c r="R467" s="1">
        <v>115665558</v>
      </c>
      <c r="T467" s="1">
        <v>6980565</v>
      </c>
      <c r="V467" t="s">
        <v>51</v>
      </c>
      <c r="W467" s="1">
        <v>100950</v>
      </c>
      <c r="X467" s="1">
        <v>660299</v>
      </c>
      <c r="Y467" s="1">
        <v>1985411</v>
      </c>
      <c r="Z467" s="1">
        <v>417820</v>
      </c>
      <c r="AA467" s="1">
        <v>717716</v>
      </c>
      <c r="AB467" s="1">
        <v>101875</v>
      </c>
      <c r="AC467" s="1">
        <v>28959</v>
      </c>
      <c r="AD467" s="1">
        <v>2660084</v>
      </c>
      <c r="AE467" s="1">
        <v>0</v>
      </c>
    </row>
    <row r="468" spans="1:31" x14ac:dyDescent="0.25">
      <c r="A468">
        <v>467</v>
      </c>
      <c r="B468" t="s">
        <v>280</v>
      </c>
      <c r="C468" t="s">
        <v>281</v>
      </c>
      <c r="D468" t="s">
        <v>115</v>
      </c>
      <c r="F468">
        <v>2014</v>
      </c>
      <c r="G468" s="1">
        <v>5696112</v>
      </c>
      <c r="H468" s="1">
        <v>2827107</v>
      </c>
      <c r="I468" s="1">
        <v>107413304</v>
      </c>
      <c r="J468" s="1">
        <v>3522954</v>
      </c>
      <c r="K468" s="1">
        <v>33488</v>
      </c>
      <c r="L468" s="1">
        <v>0</v>
      </c>
      <c r="M468" s="1">
        <v>0</v>
      </c>
      <c r="N468" s="1">
        <v>119492965</v>
      </c>
      <c r="O468" s="1">
        <v>97986013</v>
      </c>
      <c r="P468" s="1">
        <v>10315090</v>
      </c>
      <c r="Q468" s="1">
        <v>1958171</v>
      </c>
      <c r="R468" s="1">
        <v>110259274</v>
      </c>
      <c r="T468" s="1">
        <v>9233691</v>
      </c>
      <c r="V468" t="s">
        <v>52</v>
      </c>
      <c r="W468" s="1">
        <v>81162</v>
      </c>
      <c r="X468" s="1">
        <v>1066992</v>
      </c>
      <c r="Y468" s="1">
        <v>2146870</v>
      </c>
      <c r="Z468" s="1">
        <v>378855</v>
      </c>
      <c r="AA468" s="1">
        <v>751475</v>
      </c>
      <c r="AB468" s="1">
        <v>94434</v>
      </c>
      <c r="AC468" s="1">
        <v>135026</v>
      </c>
      <c r="AD468" s="1">
        <v>2467743</v>
      </c>
      <c r="AE468" s="1">
        <v>0</v>
      </c>
    </row>
    <row r="469" spans="1:31" x14ac:dyDescent="0.25">
      <c r="A469">
        <v>468</v>
      </c>
      <c r="B469" t="s">
        <v>280</v>
      </c>
      <c r="C469" t="s">
        <v>281</v>
      </c>
      <c r="D469" t="s">
        <v>115</v>
      </c>
      <c r="F469">
        <v>2013</v>
      </c>
      <c r="G469" s="1">
        <v>7474992</v>
      </c>
      <c r="H469" s="1">
        <v>2648301</v>
      </c>
      <c r="I469" s="1">
        <v>100593503</v>
      </c>
      <c r="J469" s="1">
        <v>1990306</v>
      </c>
      <c r="K469" s="1">
        <v>29208</v>
      </c>
      <c r="L469" s="1">
        <v>0</v>
      </c>
      <c r="M469" s="1">
        <v>0</v>
      </c>
      <c r="N469" s="1">
        <v>112736310</v>
      </c>
      <c r="O469" s="1">
        <v>96541144</v>
      </c>
      <c r="P469" s="1">
        <v>9746347</v>
      </c>
      <c r="Q469" s="1">
        <v>2699620</v>
      </c>
      <c r="R469" s="1">
        <v>108987111</v>
      </c>
      <c r="T469" s="1">
        <v>3749199</v>
      </c>
      <c r="V469" t="s">
        <v>53</v>
      </c>
      <c r="W469" s="1">
        <v>84207</v>
      </c>
      <c r="X469" s="1">
        <v>449704</v>
      </c>
      <c r="Y469" s="1">
        <v>3042563</v>
      </c>
      <c r="Z469" s="1">
        <v>1018144</v>
      </c>
      <c r="AA469" s="1">
        <v>561898</v>
      </c>
      <c r="AB469" s="1">
        <v>98308</v>
      </c>
      <c r="AC469" s="1">
        <v>218463</v>
      </c>
      <c r="AD469" s="1">
        <v>2285803</v>
      </c>
      <c r="AE469" s="1">
        <v>0</v>
      </c>
    </row>
    <row r="470" spans="1:31" x14ac:dyDescent="0.25">
      <c r="A470">
        <v>469</v>
      </c>
      <c r="B470" t="s">
        <v>282</v>
      </c>
      <c r="C470" t="s">
        <v>283</v>
      </c>
      <c r="D470" t="s">
        <v>284</v>
      </c>
      <c r="F470">
        <v>2017</v>
      </c>
      <c r="G470" s="1">
        <v>2369591</v>
      </c>
      <c r="H470" s="1">
        <v>226448</v>
      </c>
      <c r="I470" s="1">
        <v>56356404</v>
      </c>
      <c r="J470" s="1">
        <v>187866</v>
      </c>
      <c r="K470" s="1">
        <v>0</v>
      </c>
      <c r="L470" s="1">
        <v>0</v>
      </c>
      <c r="M470" s="1">
        <v>2223286</v>
      </c>
      <c r="N470" s="1">
        <v>61363595</v>
      </c>
      <c r="O470" s="1">
        <v>49692296</v>
      </c>
      <c r="P470" s="1">
        <v>15546764</v>
      </c>
      <c r="Q470" s="1">
        <v>2059248</v>
      </c>
      <c r="R470" s="1">
        <v>67298308</v>
      </c>
      <c r="T470" s="1">
        <v>-5934713</v>
      </c>
      <c r="V470" t="s">
        <v>49</v>
      </c>
      <c r="W470" s="1">
        <v>85501</v>
      </c>
      <c r="X470" s="1">
        <v>1184491</v>
      </c>
      <c r="Y470" s="1">
        <v>710972</v>
      </c>
      <c r="Z470" s="1">
        <v>1093776</v>
      </c>
      <c r="AA470" s="1">
        <v>1953982</v>
      </c>
      <c r="AB470" s="1">
        <v>50681</v>
      </c>
      <c r="AC470" s="1">
        <v>74725</v>
      </c>
      <c r="AD470" s="1">
        <v>878102</v>
      </c>
      <c r="AE470" s="1">
        <v>0</v>
      </c>
    </row>
    <row r="471" spans="1:31" x14ac:dyDescent="0.25">
      <c r="A471">
        <v>470</v>
      </c>
      <c r="B471" t="s">
        <v>282</v>
      </c>
      <c r="C471" t="s">
        <v>283</v>
      </c>
      <c r="D471" t="s">
        <v>284</v>
      </c>
      <c r="F471">
        <v>2016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T471" s="1">
        <v>0</v>
      </c>
      <c r="V471" t="s">
        <v>50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</row>
    <row r="472" spans="1:31" x14ac:dyDescent="0.25">
      <c r="A472">
        <v>471</v>
      </c>
      <c r="B472" t="s">
        <v>282</v>
      </c>
      <c r="C472" t="s">
        <v>283</v>
      </c>
      <c r="D472" t="s">
        <v>284</v>
      </c>
      <c r="F472">
        <v>2015</v>
      </c>
      <c r="G472" s="1">
        <v>2343889</v>
      </c>
      <c r="H472" s="1">
        <v>1881720</v>
      </c>
      <c r="I472" s="1">
        <v>39242306</v>
      </c>
      <c r="J472" s="1">
        <v>170255</v>
      </c>
      <c r="K472" s="1">
        <v>-4883</v>
      </c>
      <c r="L472" s="1">
        <v>0</v>
      </c>
      <c r="M472" s="1">
        <v>859636</v>
      </c>
      <c r="N472" s="1">
        <v>44492923</v>
      </c>
      <c r="O472" s="1">
        <v>23050933</v>
      </c>
      <c r="P472" s="1">
        <v>20204650</v>
      </c>
      <c r="Q472" s="1">
        <v>1136778</v>
      </c>
      <c r="R472" s="1">
        <v>44392361</v>
      </c>
      <c r="T472" s="1">
        <v>100562</v>
      </c>
      <c r="V472" t="s">
        <v>51</v>
      </c>
      <c r="W472" s="1">
        <v>111618</v>
      </c>
      <c r="X472" s="1">
        <v>1117515</v>
      </c>
      <c r="Y472" s="1">
        <v>725335</v>
      </c>
      <c r="Z472" s="1">
        <v>1095729</v>
      </c>
      <c r="AA472" s="1">
        <v>1336682</v>
      </c>
      <c r="AB472" s="1">
        <v>0</v>
      </c>
      <c r="AC472" s="1">
        <v>31727</v>
      </c>
      <c r="AD472" s="1">
        <v>673633</v>
      </c>
      <c r="AE472" s="1">
        <v>0</v>
      </c>
    </row>
    <row r="473" spans="1:31" x14ac:dyDescent="0.25">
      <c r="A473">
        <v>472</v>
      </c>
      <c r="B473" t="s">
        <v>282</v>
      </c>
      <c r="C473" t="s">
        <v>283</v>
      </c>
      <c r="D473" t="s">
        <v>284</v>
      </c>
      <c r="F473">
        <v>2014</v>
      </c>
      <c r="G473" s="1">
        <v>1603567</v>
      </c>
      <c r="H473" s="1">
        <v>0</v>
      </c>
      <c r="I473" s="1">
        <v>43068657</v>
      </c>
      <c r="J473" s="1">
        <v>1410875</v>
      </c>
      <c r="K473" s="1">
        <v>-49553</v>
      </c>
      <c r="L473" s="1">
        <v>0</v>
      </c>
      <c r="M473" s="1">
        <v>1724586</v>
      </c>
      <c r="N473" s="1">
        <v>47758132</v>
      </c>
      <c r="O473" s="1">
        <v>21418025</v>
      </c>
      <c r="P473" s="1">
        <v>22064290</v>
      </c>
      <c r="Q473" s="1">
        <v>1351129</v>
      </c>
      <c r="R473" s="1">
        <v>44833607</v>
      </c>
      <c r="T473" s="1">
        <v>2924525</v>
      </c>
      <c r="V473" t="s">
        <v>53</v>
      </c>
      <c r="W473" s="1">
        <v>114285</v>
      </c>
      <c r="X473" s="1">
        <v>1196109</v>
      </c>
      <c r="Y473" s="1">
        <v>700403</v>
      </c>
      <c r="Z473" s="1">
        <v>670054</v>
      </c>
      <c r="AA473" s="1">
        <v>1406746</v>
      </c>
      <c r="AB473" s="1">
        <v>0</v>
      </c>
      <c r="AC473" s="1">
        <v>57901</v>
      </c>
      <c r="AD473" s="1">
        <v>692992</v>
      </c>
      <c r="AE473" s="1">
        <v>0</v>
      </c>
    </row>
    <row r="474" spans="1:31" x14ac:dyDescent="0.25">
      <c r="A474">
        <v>473</v>
      </c>
      <c r="B474" t="s">
        <v>282</v>
      </c>
      <c r="C474" t="s">
        <v>283</v>
      </c>
      <c r="D474" t="s">
        <v>284</v>
      </c>
      <c r="F474">
        <v>2013</v>
      </c>
      <c r="G474" s="1">
        <v>970132</v>
      </c>
      <c r="H474" s="1">
        <v>0</v>
      </c>
      <c r="I474" s="1">
        <v>47796918</v>
      </c>
      <c r="J474" s="1">
        <v>272274</v>
      </c>
      <c r="K474" s="1">
        <v>0</v>
      </c>
      <c r="L474" s="1">
        <v>0</v>
      </c>
      <c r="M474" s="1">
        <v>1328140</v>
      </c>
      <c r="N474" s="1">
        <v>47367464</v>
      </c>
      <c r="O474" s="1">
        <v>19478742</v>
      </c>
      <c r="P474" s="1">
        <v>25392775</v>
      </c>
      <c r="Q474" s="1">
        <v>1111074</v>
      </c>
      <c r="R474" s="1">
        <v>45982591</v>
      </c>
      <c r="T474" s="1">
        <v>1384873</v>
      </c>
      <c r="V474" t="s">
        <v>66</v>
      </c>
      <c r="W474" s="1">
        <v>114730</v>
      </c>
      <c r="X474" s="1">
        <v>1199343</v>
      </c>
      <c r="Y474" s="1">
        <v>1953231</v>
      </c>
      <c r="Z474" s="1">
        <v>276952</v>
      </c>
      <c r="AA474" s="1">
        <v>1455034</v>
      </c>
      <c r="AB474" s="1">
        <v>0</v>
      </c>
      <c r="AC474" s="1">
        <v>93935</v>
      </c>
      <c r="AD474" s="1">
        <v>671038</v>
      </c>
      <c r="AE474" s="1">
        <v>0</v>
      </c>
    </row>
    <row r="475" spans="1:31" x14ac:dyDescent="0.25">
      <c r="A475">
        <v>474</v>
      </c>
      <c r="B475" t="s">
        <v>285</v>
      </c>
      <c r="C475" t="s">
        <v>287</v>
      </c>
      <c r="D475" t="s">
        <v>286</v>
      </c>
      <c r="F475">
        <v>2017</v>
      </c>
      <c r="G475" s="1">
        <v>4707525</v>
      </c>
      <c r="H475" s="1">
        <v>0</v>
      </c>
      <c r="I475" s="1">
        <v>57135449</v>
      </c>
      <c r="J475" s="1">
        <v>3734433</v>
      </c>
      <c r="K475" s="1">
        <v>0</v>
      </c>
      <c r="L475" s="1">
        <v>0</v>
      </c>
      <c r="M475" s="1">
        <v>0</v>
      </c>
      <c r="N475" s="1">
        <v>65577407</v>
      </c>
      <c r="O475" s="1">
        <v>63131461</v>
      </c>
      <c r="P475" s="1">
        <v>3689644</v>
      </c>
      <c r="Q475" s="1">
        <v>2748747</v>
      </c>
      <c r="R475" s="1">
        <v>69569852</v>
      </c>
      <c r="T475" s="1">
        <v>-3992445</v>
      </c>
      <c r="V475" t="s">
        <v>49</v>
      </c>
      <c r="W475" s="1">
        <v>75470</v>
      </c>
      <c r="X475" s="1">
        <v>570206</v>
      </c>
      <c r="Y475" s="1">
        <v>607992</v>
      </c>
      <c r="Z475" s="1">
        <v>0</v>
      </c>
      <c r="AA475" s="1">
        <v>1492698</v>
      </c>
      <c r="AB475" s="1">
        <v>0</v>
      </c>
      <c r="AC475" s="1">
        <v>51910</v>
      </c>
      <c r="AD475" s="1">
        <v>1269751</v>
      </c>
      <c r="AE475" s="1">
        <v>0</v>
      </c>
    </row>
    <row r="476" spans="1:31" x14ac:dyDescent="0.25">
      <c r="A476">
        <v>475</v>
      </c>
      <c r="B476" t="s">
        <v>285</v>
      </c>
      <c r="C476" t="s">
        <v>287</v>
      </c>
      <c r="D476" t="s">
        <v>286</v>
      </c>
      <c r="F476">
        <v>2016</v>
      </c>
      <c r="G476" s="1">
        <v>8043361</v>
      </c>
      <c r="H476" s="1">
        <v>0</v>
      </c>
      <c r="I476" s="1">
        <v>56326263</v>
      </c>
      <c r="J476" s="1">
        <v>5443244</v>
      </c>
      <c r="K476" s="1">
        <v>0</v>
      </c>
      <c r="L476" s="1">
        <v>0</v>
      </c>
      <c r="M476" s="1">
        <v>0</v>
      </c>
      <c r="N476" s="1">
        <v>69812868</v>
      </c>
      <c r="O476" s="1">
        <v>62352012</v>
      </c>
      <c r="P476" s="1">
        <v>3582666</v>
      </c>
      <c r="Q476" s="1">
        <v>2851542</v>
      </c>
      <c r="R476" s="1">
        <v>68786220</v>
      </c>
      <c r="T476" s="1">
        <v>1026648</v>
      </c>
      <c r="V476" t="s">
        <v>50</v>
      </c>
      <c r="W476" s="1">
        <v>59190</v>
      </c>
      <c r="X476" s="1">
        <v>851501</v>
      </c>
      <c r="Y476" s="1">
        <v>510763</v>
      </c>
      <c r="Z476" s="1">
        <v>0</v>
      </c>
      <c r="AA476" s="1">
        <v>2604734</v>
      </c>
      <c r="AB476" s="1">
        <v>0</v>
      </c>
      <c r="AC476" s="1">
        <v>56123</v>
      </c>
      <c r="AD476" s="1">
        <v>1247981</v>
      </c>
      <c r="AE476" s="1">
        <v>0</v>
      </c>
    </row>
    <row r="477" spans="1:31" x14ac:dyDescent="0.25">
      <c r="A477">
        <v>476</v>
      </c>
      <c r="B477" t="s">
        <v>285</v>
      </c>
      <c r="C477" t="s">
        <v>287</v>
      </c>
      <c r="D477" t="s">
        <v>286</v>
      </c>
      <c r="F477">
        <v>2015</v>
      </c>
      <c r="G477" s="1">
        <v>10969681</v>
      </c>
      <c r="H477" s="1">
        <v>0</v>
      </c>
      <c r="I477" s="1">
        <v>60229179</v>
      </c>
      <c r="J477" s="1">
        <v>3778766</v>
      </c>
      <c r="K477" s="1">
        <v>0</v>
      </c>
      <c r="L477" s="1">
        <v>0</v>
      </c>
      <c r="M477" s="1">
        <v>0</v>
      </c>
      <c r="N477" s="1">
        <v>74977626</v>
      </c>
      <c r="O477" s="1">
        <v>63697617</v>
      </c>
      <c r="P477" s="1">
        <v>3477495</v>
      </c>
      <c r="Q477" s="1">
        <v>2621910</v>
      </c>
      <c r="R477" s="1">
        <v>69797022</v>
      </c>
      <c r="T477" s="1">
        <v>5180604</v>
      </c>
      <c r="V477" t="s">
        <v>51</v>
      </c>
      <c r="W477" s="1">
        <v>69186</v>
      </c>
      <c r="X477" s="1">
        <v>1087767</v>
      </c>
      <c r="Y477" s="1">
        <v>573314</v>
      </c>
      <c r="Z477" s="1">
        <v>273617</v>
      </c>
      <c r="AA477" s="1">
        <v>2865835</v>
      </c>
      <c r="AB477" s="1">
        <v>0</v>
      </c>
      <c r="AC477" s="1">
        <v>136085</v>
      </c>
      <c r="AD477" s="1">
        <v>1195406</v>
      </c>
      <c r="AE477" s="1">
        <v>0</v>
      </c>
    </row>
    <row r="478" spans="1:31" x14ac:dyDescent="0.25">
      <c r="A478">
        <v>477</v>
      </c>
      <c r="B478" t="s">
        <v>285</v>
      </c>
      <c r="C478" t="s">
        <v>287</v>
      </c>
      <c r="D478" t="s">
        <v>286</v>
      </c>
      <c r="F478">
        <v>2014</v>
      </c>
      <c r="G478" s="1">
        <v>7980164</v>
      </c>
      <c r="H478" s="1">
        <v>1207488</v>
      </c>
      <c r="I478" s="1">
        <v>56360140</v>
      </c>
      <c r="J478" s="1">
        <v>3660553</v>
      </c>
      <c r="K478" s="1">
        <v>0</v>
      </c>
      <c r="L478" s="1">
        <v>0</v>
      </c>
      <c r="M478" s="1">
        <v>0</v>
      </c>
      <c r="N478" s="1">
        <v>69208345</v>
      </c>
      <c r="O478" s="1">
        <v>59714364</v>
      </c>
      <c r="P478" s="1">
        <v>3490224</v>
      </c>
      <c r="Q478" s="1">
        <v>2246881</v>
      </c>
      <c r="R478" s="1">
        <v>65451469</v>
      </c>
      <c r="T478" s="1">
        <v>3756876</v>
      </c>
      <c r="V478" t="s">
        <v>52</v>
      </c>
      <c r="W478" s="1">
        <v>87770</v>
      </c>
      <c r="X478" s="1">
        <v>634768</v>
      </c>
      <c r="Y478" s="1">
        <v>762294</v>
      </c>
      <c r="Z478" s="1">
        <v>0</v>
      </c>
      <c r="AA478" s="1">
        <v>2574065</v>
      </c>
      <c r="AB478" s="1">
        <v>0</v>
      </c>
      <c r="AC478" s="1">
        <v>171791</v>
      </c>
      <c r="AD478" s="1">
        <v>1204779</v>
      </c>
      <c r="AE478" s="1">
        <v>0</v>
      </c>
    </row>
    <row r="479" spans="1:31" x14ac:dyDescent="0.25">
      <c r="A479">
        <v>478</v>
      </c>
      <c r="B479" t="s">
        <v>285</v>
      </c>
      <c r="C479" t="s">
        <v>287</v>
      </c>
      <c r="D479" t="s">
        <v>286</v>
      </c>
      <c r="F479">
        <v>2013</v>
      </c>
      <c r="G479" s="1">
        <v>3712088</v>
      </c>
      <c r="H479" s="1">
        <v>1315291</v>
      </c>
      <c r="I479" s="1">
        <v>58992149</v>
      </c>
      <c r="J479" s="1">
        <v>6063185</v>
      </c>
      <c r="K479" s="1">
        <v>0</v>
      </c>
      <c r="L479" s="1">
        <v>0</v>
      </c>
      <c r="M479" s="1">
        <v>0</v>
      </c>
      <c r="N479" s="1">
        <v>70082713</v>
      </c>
      <c r="O479" s="1">
        <v>61686005</v>
      </c>
      <c r="P479" s="1">
        <v>3169574</v>
      </c>
      <c r="Q479" s="1">
        <v>1916969</v>
      </c>
      <c r="R479" s="1">
        <v>66772548</v>
      </c>
      <c r="T479" s="1">
        <v>3310165</v>
      </c>
      <c r="V479" t="s">
        <v>53</v>
      </c>
      <c r="W479" s="1">
        <v>101930</v>
      </c>
      <c r="X479" s="1">
        <v>470269</v>
      </c>
      <c r="Y479" s="1">
        <v>631101</v>
      </c>
      <c r="Z479" s="1">
        <v>175317</v>
      </c>
      <c r="AA479" s="1">
        <v>2615999</v>
      </c>
      <c r="AB479" s="1">
        <v>0</v>
      </c>
      <c r="AC479" s="1">
        <v>58348</v>
      </c>
      <c r="AD479" s="1">
        <v>1161889</v>
      </c>
      <c r="AE479" s="1">
        <v>0</v>
      </c>
    </row>
    <row r="480" spans="1:31" x14ac:dyDescent="0.25">
      <c r="A480">
        <v>479</v>
      </c>
      <c r="B480" t="s">
        <v>288</v>
      </c>
      <c r="C480" t="s">
        <v>289</v>
      </c>
      <c r="D480" t="s">
        <v>60</v>
      </c>
      <c r="E480" t="s">
        <v>69</v>
      </c>
      <c r="F480">
        <v>2017</v>
      </c>
      <c r="G480" s="1">
        <v>48849211</v>
      </c>
      <c r="H480" s="1">
        <v>0</v>
      </c>
      <c r="I480" s="1">
        <v>0</v>
      </c>
      <c r="J480" s="1">
        <v>238312</v>
      </c>
      <c r="K480" s="1">
        <v>0</v>
      </c>
      <c r="L480" s="1">
        <v>0</v>
      </c>
      <c r="M480" s="1">
        <v>0</v>
      </c>
      <c r="N480" s="1">
        <v>49087523</v>
      </c>
      <c r="O480" s="1">
        <v>51977263</v>
      </c>
      <c r="P480" s="1">
        <v>1839851</v>
      </c>
      <c r="Q480" s="1">
        <v>139349</v>
      </c>
      <c r="R480" s="1">
        <v>53956463</v>
      </c>
      <c r="T480" s="1">
        <v>-4868940</v>
      </c>
      <c r="V480" t="s">
        <v>49</v>
      </c>
      <c r="W480" s="1">
        <v>31042</v>
      </c>
      <c r="X480" s="1">
        <v>0</v>
      </c>
      <c r="Y480" s="1">
        <v>320</v>
      </c>
      <c r="Z480" s="1">
        <v>47526</v>
      </c>
      <c r="AA480" s="1">
        <v>1917</v>
      </c>
      <c r="AB480" s="1">
        <v>0</v>
      </c>
      <c r="AC480" s="1">
        <v>191792</v>
      </c>
      <c r="AD480" s="1">
        <v>0</v>
      </c>
      <c r="AE480" s="1">
        <v>0</v>
      </c>
    </row>
    <row r="481" spans="1:31" x14ac:dyDescent="0.25">
      <c r="A481">
        <v>480</v>
      </c>
      <c r="B481" t="s">
        <v>288</v>
      </c>
      <c r="C481" t="s">
        <v>289</v>
      </c>
      <c r="D481" t="s">
        <v>60</v>
      </c>
      <c r="E481" t="s">
        <v>69</v>
      </c>
      <c r="F481">
        <v>2016</v>
      </c>
      <c r="G481" s="1">
        <v>58774091</v>
      </c>
      <c r="H481" s="1">
        <v>0</v>
      </c>
      <c r="I481" s="1">
        <v>0</v>
      </c>
      <c r="J481" s="1">
        <v>524148</v>
      </c>
      <c r="K481" s="1">
        <v>0</v>
      </c>
      <c r="L481" s="1">
        <v>0</v>
      </c>
      <c r="M481" s="1">
        <v>0</v>
      </c>
      <c r="N481" s="1">
        <v>59298239</v>
      </c>
      <c r="O481" s="1">
        <v>50023045</v>
      </c>
      <c r="P481" s="1">
        <v>5073642</v>
      </c>
      <c r="Q481" s="1">
        <v>139899</v>
      </c>
      <c r="R481" s="1">
        <v>55236586</v>
      </c>
      <c r="T481" s="1">
        <v>4061653</v>
      </c>
      <c r="V481" t="s">
        <v>50</v>
      </c>
      <c r="W481" s="1">
        <v>0</v>
      </c>
      <c r="X481" s="1">
        <v>0</v>
      </c>
      <c r="Y481" s="1">
        <v>959</v>
      </c>
      <c r="Z481" s="1">
        <v>45000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</row>
    <row r="482" spans="1:31" x14ac:dyDescent="0.25">
      <c r="A482">
        <v>481</v>
      </c>
      <c r="B482" t="s">
        <v>288</v>
      </c>
      <c r="C482" t="s">
        <v>289</v>
      </c>
      <c r="D482" t="s">
        <v>60</v>
      </c>
      <c r="E482" t="s">
        <v>69</v>
      </c>
      <c r="F482">
        <v>2015</v>
      </c>
      <c r="G482" s="1">
        <v>50662457</v>
      </c>
      <c r="H482" s="1">
        <v>0</v>
      </c>
      <c r="I482" s="1">
        <v>0</v>
      </c>
      <c r="J482" s="1">
        <v>445554</v>
      </c>
      <c r="K482" s="1">
        <v>0</v>
      </c>
      <c r="L482" s="1">
        <v>0</v>
      </c>
      <c r="M482" s="1">
        <v>0</v>
      </c>
      <c r="N482" s="1">
        <v>51108011</v>
      </c>
      <c r="O482" s="1">
        <v>48003267</v>
      </c>
      <c r="P482" s="1">
        <v>1729726</v>
      </c>
      <c r="Q482" s="1">
        <v>158364</v>
      </c>
      <c r="R482" s="1">
        <v>49891357</v>
      </c>
      <c r="T482" s="1">
        <v>1216654</v>
      </c>
      <c r="V482" t="s">
        <v>51</v>
      </c>
      <c r="W482" s="1">
        <v>0</v>
      </c>
      <c r="X482" s="1">
        <v>0</v>
      </c>
      <c r="Y482" s="1">
        <v>1776</v>
      </c>
      <c r="Z482" s="1">
        <v>54203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</row>
    <row r="483" spans="1:31" x14ac:dyDescent="0.25">
      <c r="A483">
        <v>482</v>
      </c>
      <c r="B483" t="s">
        <v>288</v>
      </c>
      <c r="C483" t="s">
        <v>289</v>
      </c>
      <c r="D483" t="s">
        <v>60</v>
      </c>
      <c r="E483" t="s">
        <v>69</v>
      </c>
      <c r="F483">
        <v>2014</v>
      </c>
      <c r="G483" s="1">
        <v>55493180</v>
      </c>
      <c r="H483" s="1">
        <v>0</v>
      </c>
      <c r="I483" s="1">
        <v>0</v>
      </c>
      <c r="J483" s="1">
        <v>925967</v>
      </c>
      <c r="K483" s="1">
        <v>0</v>
      </c>
      <c r="L483" s="1">
        <v>0</v>
      </c>
      <c r="M483" s="1">
        <v>0</v>
      </c>
      <c r="N483" s="1">
        <v>56419147</v>
      </c>
      <c r="O483" s="1">
        <v>53925617</v>
      </c>
      <c r="P483" s="1">
        <v>1752278</v>
      </c>
      <c r="Q483" s="1">
        <v>251660</v>
      </c>
      <c r="R483" s="1">
        <v>55929555</v>
      </c>
      <c r="T483" s="1">
        <v>489592</v>
      </c>
      <c r="V483" t="s">
        <v>52</v>
      </c>
      <c r="W483" s="1">
        <v>0</v>
      </c>
      <c r="X483" s="1">
        <v>0</v>
      </c>
      <c r="Y483" s="1">
        <v>352</v>
      </c>
      <c r="Z483" s="1">
        <v>77591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</row>
    <row r="484" spans="1:31" x14ac:dyDescent="0.25">
      <c r="A484">
        <v>483</v>
      </c>
      <c r="B484" t="s">
        <v>288</v>
      </c>
      <c r="C484" t="s">
        <v>289</v>
      </c>
      <c r="D484" t="s">
        <v>60</v>
      </c>
      <c r="E484" t="s">
        <v>69</v>
      </c>
      <c r="F484">
        <v>2013</v>
      </c>
      <c r="G484" s="1">
        <v>54426988</v>
      </c>
      <c r="H484" s="1">
        <v>0</v>
      </c>
      <c r="I484" s="1">
        <v>0</v>
      </c>
      <c r="J484" s="1">
        <v>918350</v>
      </c>
      <c r="K484" s="1">
        <v>0</v>
      </c>
      <c r="L484" s="1">
        <v>0</v>
      </c>
      <c r="M484" s="1">
        <v>0</v>
      </c>
      <c r="N484" s="1">
        <v>55345338</v>
      </c>
      <c r="O484" s="1">
        <v>49122242</v>
      </c>
      <c r="P484" s="1">
        <v>1788313</v>
      </c>
      <c r="Q484" s="1">
        <v>298755</v>
      </c>
      <c r="R484" s="1">
        <v>51209310</v>
      </c>
      <c r="T484" s="1">
        <v>4136028</v>
      </c>
      <c r="V484" t="s">
        <v>53</v>
      </c>
      <c r="W484" s="1">
        <v>47857</v>
      </c>
      <c r="X484" s="1">
        <v>0</v>
      </c>
      <c r="Y484" s="1">
        <v>812</v>
      </c>
      <c r="Z484" s="1">
        <v>33969</v>
      </c>
      <c r="AA484" s="1">
        <v>65</v>
      </c>
      <c r="AB484" s="1">
        <v>0</v>
      </c>
      <c r="AC484" s="1">
        <v>193827</v>
      </c>
      <c r="AD484" s="1">
        <v>0</v>
      </c>
      <c r="AE484" s="1">
        <v>0</v>
      </c>
    </row>
    <row r="485" spans="1:31" x14ac:dyDescent="0.25">
      <c r="A485">
        <v>484</v>
      </c>
      <c r="B485" t="s">
        <v>290</v>
      </c>
      <c r="C485" t="s">
        <v>291</v>
      </c>
      <c r="D485" t="s">
        <v>161</v>
      </c>
      <c r="E485" t="s">
        <v>83</v>
      </c>
      <c r="F485">
        <v>2017</v>
      </c>
      <c r="G485" s="1">
        <v>27029658</v>
      </c>
      <c r="H485" s="1">
        <v>5346939</v>
      </c>
      <c r="I485" s="1">
        <v>415486892</v>
      </c>
      <c r="J485" s="1">
        <v>10918441</v>
      </c>
      <c r="K485" s="1">
        <v>-524897</v>
      </c>
      <c r="L485" s="1">
        <v>0</v>
      </c>
      <c r="M485" s="1">
        <v>8853333</v>
      </c>
      <c r="N485" s="1">
        <v>467110366</v>
      </c>
      <c r="O485" s="1">
        <v>373701735</v>
      </c>
      <c r="P485" s="1">
        <v>30847084</v>
      </c>
      <c r="Q485" s="1">
        <v>12782192</v>
      </c>
      <c r="R485" s="1">
        <v>417331011</v>
      </c>
      <c r="T485" s="1">
        <v>49779355</v>
      </c>
      <c r="V485" t="s">
        <v>49</v>
      </c>
      <c r="W485" s="1">
        <v>304760</v>
      </c>
      <c r="X485" s="1">
        <v>2384755</v>
      </c>
      <c r="Y485" s="1">
        <v>6015869</v>
      </c>
      <c r="Z485" s="1">
        <v>3007443</v>
      </c>
      <c r="AA485" s="1">
        <v>8139875</v>
      </c>
      <c r="AB485" s="1">
        <v>1072532</v>
      </c>
      <c r="AC485" s="1">
        <v>913967</v>
      </c>
      <c r="AD485" s="1">
        <v>8378329</v>
      </c>
      <c r="AE485" s="1">
        <v>0</v>
      </c>
    </row>
    <row r="486" spans="1:31" x14ac:dyDescent="0.25">
      <c r="A486">
        <v>485</v>
      </c>
      <c r="B486" t="s">
        <v>290</v>
      </c>
      <c r="C486" t="s">
        <v>291</v>
      </c>
      <c r="D486" t="s">
        <v>161</v>
      </c>
      <c r="E486" t="s">
        <v>83</v>
      </c>
      <c r="F486">
        <v>2016</v>
      </c>
      <c r="G486" s="1">
        <v>35501213</v>
      </c>
      <c r="H486" s="1">
        <v>4762563</v>
      </c>
      <c r="I486" s="1">
        <v>385868828</v>
      </c>
      <c r="J486" s="1">
        <v>8472461</v>
      </c>
      <c r="K486" s="1">
        <v>-1978817</v>
      </c>
      <c r="L486" s="1">
        <v>0</v>
      </c>
      <c r="M486" s="1">
        <v>7214721</v>
      </c>
      <c r="N486" s="1">
        <v>439840969</v>
      </c>
      <c r="O486" s="1">
        <v>345126746</v>
      </c>
      <c r="P486" s="1">
        <v>30733155</v>
      </c>
      <c r="Q486" s="1">
        <v>10156495</v>
      </c>
      <c r="R486" s="1">
        <v>386016396</v>
      </c>
      <c r="T486" s="1">
        <v>53824573</v>
      </c>
      <c r="V486" t="s">
        <v>50</v>
      </c>
      <c r="W486" s="1">
        <v>264883</v>
      </c>
      <c r="X486" s="1">
        <v>3053893</v>
      </c>
      <c r="Y486" s="1">
        <v>5758364</v>
      </c>
      <c r="Z486" s="1">
        <v>2671437</v>
      </c>
      <c r="AA486" s="1">
        <v>7572515</v>
      </c>
      <c r="AB486" s="1">
        <v>1198764</v>
      </c>
      <c r="AC486" s="1">
        <v>2096912</v>
      </c>
      <c r="AD486" s="1">
        <v>7924426</v>
      </c>
      <c r="AE486" s="1">
        <v>0</v>
      </c>
    </row>
    <row r="487" spans="1:31" x14ac:dyDescent="0.25">
      <c r="A487">
        <v>486</v>
      </c>
      <c r="B487" t="s">
        <v>290</v>
      </c>
      <c r="C487" t="s">
        <v>291</v>
      </c>
      <c r="D487" t="s">
        <v>161</v>
      </c>
      <c r="E487" t="s">
        <v>83</v>
      </c>
      <c r="F487">
        <v>2015</v>
      </c>
      <c r="G487" s="1">
        <v>32132292</v>
      </c>
      <c r="H487" s="1">
        <v>4028594</v>
      </c>
      <c r="I487" s="1">
        <v>365206767</v>
      </c>
      <c r="J487" s="1">
        <v>19081014</v>
      </c>
      <c r="K487" s="1">
        <v>-700966</v>
      </c>
      <c r="L487" s="1">
        <v>-109804</v>
      </c>
      <c r="M487" s="1">
        <v>6066389</v>
      </c>
      <c r="N487" s="1">
        <v>425704286</v>
      </c>
      <c r="O487" s="1">
        <v>320145674</v>
      </c>
      <c r="P487" s="1">
        <v>33819549</v>
      </c>
      <c r="Q487" s="1">
        <v>9944846</v>
      </c>
      <c r="R487" s="1">
        <v>363910069</v>
      </c>
      <c r="T487" s="1">
        <v>61794217</v>
      </c>
      <c r="V487" t="s">
        <v>51</v>
      </c>
      <c r="W487" s="1">
        <v>310325</v>
      </c>
      <c r="X487" s="1">
        <v>2572300</v>
      </c>
      <c r="Y487" s="1">
        <v>4951925</v>
      </c>
      <c r="Z487" s="1">
        <v>2573018</v>
      </c>
      <c r="AA487" s="1">
        <v>6411106</v>
      </c>
      <c r="AB487" s="1">
        <v>1096155</v>
      </c>
      <c r="AC487" s="1">
        <v>615064</v>
      </c>
      <c r="AD487" s="1">
        <v>7426211</v>
      </c>
      <c r="AE487" s="1">
        <v>0</v>
      </c>
    </row>
    <row r="488" spans="1:31" x14ac:dyDescent="0.25">
      <c r="A488">
        <v>487</v>
      </c>
      <c r="B488" t="s">
        <v>290</v>
      </c>
      <c r="C488" t="s">
        <v>291</v>
      </c>
      <c r="D488" t="s">
        <v>161</v>
      </c>
      <c r="E488" t="s">
        <v>83</v>
      </c>
      <c r="F488">
        <v>2014</v>
      </c>
      <c r="G488" s="1">
        <v>33022501</v>
      </c>
      <c r="H488" s="1">
        <v>3606871</v>
      </c>
      <c r="I488" s="1">
        <v>339914349</v>
      </c>
      <c r="J488" s="1">
        <v>21596405</v>
      </c>
      <c r="K488" s="1">
        <v>-621271</v>
      </c>
      <c r="L488" s="1">
        <v>-67333</v>
      </c>
      <c r="M488" s="1">
        <v>5231875</v>
      </c>
      <c r="N488" s="1">
        <v>402683397</v>
      </c>
      <c r="O488" s="1">
        <v>298819270</v>
      </c>
      <c r="P488" s="1">
        <v>31835956</v>
      </c>
      <c r="Q488" s="1">
        <v>9627452</v>
      </c>
      <c r="R488" s="1">
        <v>340282678</v>
      </c>
      <c r="T488" s="1">
        <v>62400719</v>
      </c>
      <c r="V488" t="s">
        <v>52</v>
      </c>
      <c r="W488" s="1">
        <v>273679</v>
      </c>
      <c r="X488" s="1">
        <v>2306568</v>
      </c>
      <c r="Y488" s="1">
        <v>3114584</v>
      </c>
      <c r="Z488" s="1">
        <v>1343862</v>
      </c>
      <c r="AA488" s="1">
        <v>6312952</v>
      </c>
      <c r="AB488" s="1">
        <v>1022438</v>
      </c>
      <c r="AC488" s="1">
        <v>3584238</v>
      </c>
      <c r="AD488" s="1">
        <v>7082608</v>
      </c>
      <c r="AE488" s="1">
        <v>0</v>
      </c>
    </row>
    <row r="489" spans="1:31" x14ac:dyDescent="0.25">
      <c r="A489">
        <v>488</v>
      </c>
      <c r="B489" t="s">
        <v>290</v>
      </c>
      <c r="C489" t="s">
        <v>291</v>
      </c>
      <c r="D489" t="s">
        <v>161</v>
      </c>
      <c r="E489" t="s">
        <v>83</v>
      </c>
      <c r="F489">
        <v>2013</v>
      </c>
      <c r="G489" s="1">
        <v>34050496</v>
      </c>
      <c r="H489" s="1">
        <v>3679975</v>
      </c>
      <c r="I489" s="1">
        <v>313211954</v>
      </c>
      <c r="J489" s="1">
        <v>15385067</v>
      </c>
      <c r="K489" s="1">
        <v>-553794</v>
      </c>
      <c r="L489" s="1">
        <v>0</v>
      </c>
      <c r="M489" s="1">
        <v>5983415</v>
      </c>
      <c r="N489" s="1">
        <v>371757113</v>
      </c>
      <c r="O489" s="1">
        <v>278869017</v>
      </c>
      <c r="P489" s="1">
        <v>32088546</v>
      </c>
      <c r="Q489" s="1">
        <v>12264599</v>
      </c>
      <c r="R489" s="1">
        <v>323222162</v>
      </c>
      <c r="T489" s="1">
        <v>48534951</v>
      </c>
      <c r="V489" t="s">
        <v>53</v>
      </c>
      <c r="W489" s="1">
        <v>257065</v>
      </c>
      <c r="X489" s="1">
        <v>2326228</v>
      </c>
      <c r="Y489" s="1">
        <v>2310634</v>
      </c>
      <c r="Z489" s="1">
        <v>1079419</v>
      </c>
      <c r="AA489" s="1">
        <v>6286118</v>
      </c>
      <c r="AB489" s="1">
        <v>909879</v>
      </c>
      <c r="AC489" s="1">
        <v>1825897</v>
      </c>
      <c r="AD489" s="1">
        <v>6486364</v>
      </c>
      <c r="AE489" s="1">
        <v>0</v>
      </c>
    </row>
    <row r="490" spans="1:31" x14ac:dyDescent="0.25">
      <c r="A490">
        <v>489</v>
      </c>
      <c r="B490" t="s">
        <v>292</v>
      </c>
      <c r="C490" t="s">
        <v>293</v>
      </c>
      <c r="D490" t="s">
        <v>109</v>
      </c>
      <c r="F490">
        <v>2017</v>
      </c>
      <c r="G490" s="1">
        <v>4991492</v>
      </c>
      <c r="H490" s="1">
        <v>1331127</v>
      </c>
      <c r="I490" s="1">
        <v>90021368</v>
      </c>
      <c r="J490" s="1">
        <v>46189</v>
      </c>
      <c r="K490" s="1">
        <v>-6628</v>
      </c>
      <c r="L490" s="1">
        <v>0</v>
      </c>
      <c r="M490" s="1">
        <v>30621</v>
      </c>
      <c r="N490" s="1">
        <v>96414169</v>
      </c>
      <c r="O490" s="1">
        <v>77924032</v>
      </c>
      <c r="P490" s="1">
        <v>9200007</v>
      </c>
      <c r="Q490" s="1">
        <v>1057008</v>
      </c>
      <c r="R490" s="1">
        <v>88181047</v>
      </c>
      <c r="T490" s="1">
        <v>8233122</v>
      </c>
      <c r="V490" t="s">
        <v>49</v>
      </c>
      <c r="W490" s="1">
        <v>84583</v>
      </c>
      <c r="X490" s="1">
        <v>438915</v>
      </c>
      <c r="Y490" s="1">
        <v>297557</v>
      </c>
      <c r="Z490" s="1">
        <v>999987</v>
      </c>
      <c r="AA490" s="1">
        <v>0</v>
      </c>
      <c r="AB490" s="1">
        <v>64823</v>
      </c>
      <c r="AC490" s="1">
        <v>125033</v>
      </c>
      <c r="AD490" s="1">
        <v>834878</v>
      </c>
      <c r="AE490" s="1">
        <v>0</v>
      </c>
    </row>
    <row r="491" spans="1:31" x14ac:dyDescent="0.25">
      <c r="A491">
        <v>490</v>
      </c>
      <c r="B491" t="s">
        <v>292</v>
      </c>
      <c r="C491" t="s">
        <v>293</v>
      </c>
      <c r="D491" t="s">
        <v>109</v>
      </c>
      <c r="F491">
        <v>2016</v>
      </c>
      <c r="G491" s="1">
        <v>3872641</v>
      </c>
      <c r="H491" s="1">
        <v>729637</v>
      </c>
      <c r="I491" s="1">
        <v>86228761</v>
      </c>
      <c r="J491" s="1">
        <v>424965</v>
      </c>
      <c r="K491" s="1">
        <v>2400</v>
      </c>
      <c r="L491" s="1">
        <v>0</v>
      </c>
      <c r="M491" s="1">
        <v>-186783</v>
      </c>
      <c r="N491" s="1">
        <v>91071621</v>
      </c>
      <c r="O491" s="1">
        <v>71556441</v>
      </c>
      <c r="P491" s="1">
        <v>10648277</v>
      </c>
      <c r="Q491" s="1">
        <v>769508</v>
      </c>
      <c r="R491" s="1">
        <v>82974226</v>
      </c>
      <c r="T491" s="1">
        <v>8097395</v>
      </c>
      <c r="V491" t="s">
        <v>50</v>
      </c>
      <c r="W491" s="1">
        <v>303071</v>
      </c>
      <c r="X491" s="1">
        <v>387196</v>
      </c>
      <c r="Y491" s="1">
        <v>201781</v>
      </c>
      <c r="Z491" s="1">
        <v>440803</v>
      </c>
      <c r="AA491" s="1">
        <v>0</v>
      </c>
      <c r="AB491" s="1">
        <v>62620</v>
      </c>
      <c r="AC491" s="1">
        <v>98964</v>
      </c>
      <c r="AD491" s="1">
        <v>896563</v>
      </c>
      <c r="AE491" s="1">
        <v>0</v>
      </c>
    </row>
    <row r="492" spans="1:31" x14ac:dyDescent="0.25">
      <c r="A492">
        <v>491</v>
      </c>
      <c r="B492" t="s">
        <v>292</v>
      </c>
      <c r="C492" t="s">
        <v>293</v>
      </c>
      <c r="D492" t="s">
        <v>109</v>
      </c>
      <c r="F492">
        <v>2015</v>
      </c>
      <c r="G492" s="1">
        <v>4698837</v>
      </c>
      <c r="H492" s="1">
        <v>1000449</v>
      </c>
      <c r="I492" s="1">
        <v>78035651</v>
      </c>
      <c r="J492" s="1">
        <v>1089607</v>
      </c>
      <c r="K492" s="1">
        <v>6608</v>
      </c>
      <c r="L492" s="1">
        <v>0</v>
      </c>
      <c r="M492" s="1">
        <v>-86068</v>
      </c>
      <c r="N492" s="1">
        <v>84745084</v>
      </c>
      <c r="O492" s="1">
        <v>65864825</v>
      </c>
      <c r="P492" s="1">
        <v>9536928</v>
      </c>
      <c r="Q492" s="1">
        <v>747065</v>
      </c>
      <c r="R492" s="1">
        <v>76148818</v>
      </c>
      <c r="T492" s="1">
        <v>8596266</v>
      </c>
      <c r="V492" t="s">
        <v>51</v>
      </c>
      <c r="W492" s="1">
        <v>58664</v>
      </c>
      <c r="X492" s="1">
        <v>477269</v>
      </c>
      <c r="Y492" s="1">
        <v>235519</v>
      </c>
      <c r="Z492" s="1">
        <v>353759</v>
      </c>
      <c r="AA492" s="1">
        <v>0</v>
      </c>
      <c r="AB492" s="1">
        <v>63592</v>
      </c>
      <c r="AC492" s="1">
        <v>80180</v>
      </c>
      <c r="AD492" s="1">
        <v>880865</v>
      </c>
      <c r="AE492" s="1">
        <v>0</v>
      </c>
    </row>
    <row r="493" spans="1:31" x14ac:dyDescent="0.25">
      <c r="A493">
        <v>492</v>
      </c>
      <c r="B493" t="s">
        <v>292</v>
      </c>
      <c r="C493" t="s">
        <v>293</v>
      </c>
      <c r="D493" t="s">
        <v>109</v>
      </c>
      <c r="F493">
        <v>2014</v>
      </c>
      <c r="G493" s="1">
        <v>7069124</v>
      </c>
      <c r="H493" s="1">
        <v>1012438</v>
      </c>
      <c r="I493" s="1">
        <v>74488189</v>
      </c>
      <c r="J493" s="1">
        <v>2177862</v>
      </c>
      <c r="K493" s="1">
        <v>13673</v>
      </c>
      <c r="L493" s="1">
        <v>0</v>
      </c>
      <c r="M493" s="1">
        <v>-56966</v>
      </c>
      <c r="N493" s="1">
        <v>84704320</v>
      </c>
      <c r="O493" s="1">
        <v>63787886</v>
      </c>
      <c r="P493" s="1">
        <v>9934901</v>
      </c>
      <c r="Q493" s="1">
        <v>781081</v>
      </c>
      <c r="R493" s="1">
        <v>74503868</v>
      </c>
      <c r="T493" s="1">
        <v>10200452</v>
      </c>
      <c r="V493" t="s">
        <v>52</v>
      </c>
      <c r="W493" s="1">
        <v>52775</v>
      </c>
      <c r="X493" s="1">
        <v>235552</v>
      </c>
      <c r="Y493" s="1">
        <v>263940</v>
      </c>
      <c r="Z493" s="1">
        <v>369709</v>
      </c>
      <c r="AA493" s="1">
        <v>0</v>
      </c>
      <c r="AB493" s="1">
        <v>59348</v>
      </c>
      <c r="AC493" s="1">
        <v>20720</v>
      </c>
      <c r="AD493" s="1">
        <v>786489</v>
      </c>
      <c r="AE493" s="1">
        <v>0</v>
      </c>
    </row>
    <row r="494" spans="1:31" x14ac:dyDescent="0.25">
      <c r="A494">
        <v>493</v>
      </c>
      <c r="B494" t="s">
        <v>292</v>
      </c>
      <c r="C494" t="s">
        <v>293</v>
      </c>
      <c r="D494" t="s">
        <v>109</v>
      </c>
      <c r="F494">
        <v>2013</v>
      </c>
      <c r="G494" s="1">
        <v>3700277</v>
      </c>
      <c r="H494" s="1">
        <v>1008687</v>
      </c>
      <c r="I494" s="1">
        <v>69442485</v>
      </c>
      <c r="J494" s="1">
        <v>1099090</v>
      </c>
      <c r="K494" s="1">
        <v>11089</v>
      </c>
      <c r="L494" s="1">
        <v>0</v>
      </c>
      <c r="M494" s="1">
        <v>-86510</v>
      </c>
      <c r="N494" s="1">
        <v>75175118</v>
      </c>
      <c r="O494" s="1">
        <v>59450041</v>
      </c>
      <c r="P494" s="1">
        <v>7913462</v>
      </c>
      <c r="Q494" s="1">
        <v>746189</v>
      </c>
      <c r="R494" s="1">
        <v>68109692</v>
      </c>
      <c r="T494" s="1">
        <v>7065426</v>
      </c>
      <c r="V494" t="s">
        <v>53</v>
      </c>
      <c r="W494" s="1">
        <v>184120</v>
      </c>
      <c r="X494" s="1">
        <v>419134</v>
      </c>
      <c r="Y494" s="1">
        <v>386059</v>
      </c>
      <c r="Z494" s="1">
        <v>717601</v>
      </c>
      <c r="AA494" s="1">
        <v>695519</v>
      </c>
      <c r="AB494" s="1">
        <v>73032</v>
      </c>
      <c r="AC494" s="1">
        <v>20525</v>
      </c>
      <c r="AD494" s="1">
        <v>707261</v>
      </c>
      <c r="AE494" s="1">
        <v>0</v>
      </c>
    </row>
    <row r="495" spans="1:31" x14ac:dyDescent="0.25">
      <c r="A495">
        <v>494</v>
      </c>
      <c r="B495" t="s">
        <v>294</v>
      </c>
      <c r="C495" t="s">
        <v>295</v>
      </c>
      <c r="D495" t="s">
        <v>80</v>
      </c>
      <c r="F495">
        <v>2017</v>
      </c>
      <c r="G495" s="1">
        <v>4259602</v>
      </c>
      <c r="H495" s="1">
        <v>966229</v>
      </c>
      <c r="I495" s="1">
        <v>58377849</v>
      </c>
      <c r="J495" s="1">
        <v>2820510</v>
      </c>
      <c r="K495" s="1">
        <v>0</v>
      </c>
      <c r="L495" s="1">
        <v>0</v>
      </c>
      <c r="M495" s="1">
        <v>0</v>
      </c>
      <c r="N495" s="1">
        <v>66424190</v>
      </c>
      <c r="O495" s="1">
        <v>49020143</v>
      </c>
      <c r="P495" s="1">
        <v>23408766</v>
      </c>
      <c r="Q495" s="1">
        <v>1823216</v>
      </c>
      <c r="R495" s="1">
        <v>74252125</v>
      </c>
      <c r="T495" s="1">
        <v>-7827935</v>
      </c>
      <c r="V495" t="s">
        <v>49</v>
      </c>
      <c r="W495" s="1">
        <v>116418</v>
      </c>
      <c r="X495" s="1">
        <v>1554501</v>
      </c>
      <c r="Y495" s="1">
        <v>0</v>
      </c>
      <c r="Z495" s="1">
        <v>658384</v>
      </c>
      <c r="AA495" s="1">
        <v>2060000</v>
      </c>
      <c r="AB495" s="1">
        <v>175725</v>
      </c>
      <c r="AC495" s="1">
        <v>325721</v>
      </c>
      <c r="AD495" s="1">
        <v>1750220</v>
      </c>
      <c r="AE495" s="1">
        <v>0</v>
      </c>
    </row>
    <row r="496" spans="1:31" x14ac:dyDescent="0.25">
      <c r="A496">
        <v>495</v>
      </c>
      <c r="B496" t="s">
        <v>294</v>
      </c>
      <c r="C496" t="s">
        <v>295</v>
      </c>
      <c r="D496" t="s">
        <v>80</v>
      </c>
      <c r="F496">
        <v>2016</v>
      </c>
      <c r="G496" s="1">
        <v>5888213</v>
      </c>
      <c r="H496" s="1">
        <v>966922</v>
      </c>
      <c r="I496" s="1">
        <v>54650961</v>
      </c>
      <c r="J496" s="1">
        <v>2347068</v>
      </c>
      <c r="K496" s="1">
        <v>0</v>
      </c>
      <c r="L496" s="1">
        <v>0</v>
      </c>
      <c r="M496" s="1">
        <v>0</v>
      </c>
      <c r="N496" s="1">
        <v>63853164</v>
      </c>
      <c r="O496" s="1">
        <v>45082755</v>
      </c>
      <c r="P496" s="1">
        <v>21957606</v>
      </c>
      <c r="Q496" s="1">
        <v>1558945</v>
      </c>
      <c r="R496" s="1">
        <v>68599306</v>
      </c>
      <c r="T496" s="1">
        <v>-4746142</v>
      </c>
      <c r="V496" t="s">
        <v>50</v>
      </c>
      <c r="W496" s="1">
        <v>109300</v>
      </c>
      <c r="X496" s="1">
        <v>1543055</v>
      </c>
      <c r="Y496" s="1">
        <v>0</v>
      </c>
      <c r="Z496" s="1">
        <v>919786</v>
      </c>
      <c r="AA496" s="1">
        <v>1898949</v>
      </c>
      <c r="AB496" s="1">
        <v>137880</v>
      </c>
      <c r="AC496" s="1">
        <v>355763</v>
      </c>
      <c r="AD496" s="1">
        <v>1718327</v>
      </c>
      <c r="AE496" s="1">
        <v>96869</v>
      </c>
    </row>
    <row r="497" spans="1:31" x14ac:dyDescent="0.25">
      <c r="A497">
        <v>496</v>
      </c>
      <c r="B497" t="s">
        <v>294</v>
      </c>
      <c r="C497" t="s">
        <v>295</v>
      </c>
      <c r="D497" t="s">
        <v>80</v>
      </c>
      <c r="F497">
        <v>2015</v>
      </c>
      <c r="G497" s="1">
        <v>5162344</v>
      </c>
      <c r="H497" s="1">
        <v>1109378</v>
      </c>
      <c r="I497" s="1">
        <v>53135812</v>
      </c>
      <c r="J497" s="1">
        <v>385450</v>
      </c>
      <c r="K497" s="1">
        <v>0</v>
      </c>
      <c r="L497" s="1">
        <v>0</v>
      </c>
      <c r="M497" s="1">
        <v>0</v>
      </c>
      <c r="N497" s="1">
        <v>59792984</v>
      </c>
      <c r="O497" s="1">
        <v>38164726</v>
      </c>
      <c r="P497" s="1">
        <v>20140388</v>
      </c>
      <c r="Q497" s="1">
        <v>1352157</v>
      </c>
      <c r="R497" s="1">
        <v>59657271</v>
      </c>
      <c r="T497" s="1">
        <v>135713</v>
      </c>
      <c r="V497" t="s">
        <v>51</v>
      </c>
      <c r="W497" s="1">
        <v>94386</v>
      </c>
      <c r="X497" s="1">
        <v>1503585</v>
      </c>
      <c r="Y497" s="1">
        <v>0</v>
      </c>
      <c r="Z497" s="1">
        <v>730581</v>
      </c>
      <c r="AA497" s="1">
        <v>1847362</v>
      </c>
      <c r="AB497" s="1">
        <v>242181</v>
      </c>
      <c r="AC497" s="1">
        <v>82558</v>
      </c>
      <c r="AD497" s="1">
        <v>1610598</v>
      </c>
      <c r="AE497" s="1">
        <v>96360</v>
      </c>
    </row>
    <row r="498" spans="1:31" x14ac:dyDescent="0.25">
      <c r="A498">
        <v>497</v>
      </c>
      <c r="B498" t="s">
        <v>294</v>
      </c>
      <c r="C498" t="s">
        <v>295</v>
      </c>
      <c r="D498" t="s">
        <v>80</v>
      </c>
      <c r="F498">
        <v>2014</v>
      </c>
      <c r="G498" s="1">
        <v>18893075</v>
      </c>
      <c r="H498" s="1">
        <v>3668974</v>
      </c>
      <c r="I498" s="1">
        <v>51321579</v>
      </c>
      <c r="J498" s="1">
        <v>690700</v>
      </c>
      <c r="K498" s="1">
        <v>0</v>
      </c>
      <c r="L498" s="1">
        <v>0</v>
      </c>
      <c r="M498" s="1">
        <v>0</v>
      </c>
      <c r="N498" s="1">
        <v>74574328</v>
      </c>
      <c r="O498" s="1">
        <v>32906148</v>
      </c>
      <c r="P498" s="1">
        <v>23566288</v>
      </c>
      <c r="Q498" s="1">
        <v>1567123</v>
      </c>
      <c r="R498" s="1">
        <v>58039559</v>
      </c>
      <c r="T498" s="1">
        <v>16534769</v>
      </c>
      <c r="V498" t="s">
        <v>52</v>
      </c>
      <c r="W498" s="1">
        <v>128547</v>
      </c>
      <c r="X498" s="1">
        <v>1393864</v>
      </c>
      <c r="Y498" s="1">
        <v>0</v>
      </c>
      <c r="Z498" s="1">
        <v>851218</v>
      </c>
      <c r="AA498" s="1">
        <v>1763779</v>
      </c>
      <c r="AB498" s="1">
        <v>182546</v>
      </c>
      <c r="AC498" s="1">
        <v>148855</v>
      </c>
      <c r="AD498" s="1">
        <v>1639431</v>
      </c>
      <c r="AE498" s="1">
        <v>0</v>
      </c>
    </row>
    <row r="499" spans="1:31" x14ac:dyDescent="0.25">
      <c r="A499">
        <v>498</v>
      </c>
      <c r="B499" t="s">
        <v>294</v>
      </c>
      <c r="C499" t="s">
        <v>295</v>
      </c>
      <c r="D499" t="s">
        <v>80</v>
      </c>
      <c r="F499">
        <v>2013</v>
      </c>
      <c r="G499" s="1">
        <v>16608427</v>
      </c>
      <c r="H499" s="1">
        <v>1006546</v>
      </c>
      <c r="I499" s="1">
        <v>50563248</v>
      </c>
      <c r="J499" s="1">
        <v>941689</v>
      </c>
      <c r="K499" s="1">
        <v>0</v>
      </c>
      <c r="L499" s="1">
        <v>0</v>
      </c>
      <c r="M499" s="1">
        <v>0</v>
      </c>
      <c r="N499" s="1">
        <v>69119910</v>
      </c>
      <c r="O499" s="1">
        <v>39236093</v>
      </c>
      <c r="P499" s="1">
        <v>15007366</v>
      </c>
      <c r="Q499" s="1">
        <v>1494226</v>
      </c>
      <c r="R499" s="1">
        <v>55737685</v>
      </c>
      <c r="T499" s="1">
        <v>13382225</v>
      </c>
      <c r="V499" t="s">
        <v>53</v>
      </c>
      <c r="W499" s="1">
        <v>105433</v>
      </c>
      <c r="X499" s="1">
        <v>958539</v>
      </c>
      <c r="Y499" s="1">
        <v>2000795</v>
      </c>
      <c r="Z499" s="1">
        <v>675909</v>
      </c>
      <c r="AA499" s="1">
        <v>1403489</v>
      </c>
      <c r="AB499" s="1">
        <v>211631</v>
      </c>
      <c r="AC499" s="1">
        <v>145476</v>
      </c>
      <c r="AD499" s="1">
        <v>1280439</v>
      </c>
      <c r="AE499" s="1">
        <v>28624</v>
      </c>
    </row>
    <row r="500" spans="1:31" x14ac:dyDescent="0.25">
      <c r="A500">
        <v>499</v>
      </c>
      <c r="B500" t="s">
        <v>296</v>
      </c>
      <c r="C500" t="s">
        <v>297</v>
      </c>
      <c r="D500" t="s">
        <v>80</v>
      </c>
      <c r="F500">
        <v>2017</v>
      </c>
      <c r="G500" s="1">
        <v>4513970</v>
      </c>
      <c r="H500" s="1">
        <v>569448</v>
      </c>
      <c r="I500" s="1">
        <v>48209670</v>
      </c>
      <c r="J500" s="1">
        <v>479882</v>
      </c>
      <c r="K500" s="1">
        <v>-31715</v>
      </c>
      <c r="L500" s="1">
        <v>0</v>
      </c>
      <c r="M500" s="1">
        <v>476068</v>
      </c>
      <c r="N500" s="1">
        <v>54217323</v>
      </c>
      <c r="O500" s="1">
        <v>45004157</v>
      </c>
      <c r="P500" s="1">
        <v>6884176</v>
      </c>
      <c r="Q500" s="1">
        <v>1020671</v>
      </c>
      <c r="R500" s="1">
        <v>52909004</v>
      </c>
      <c r="T500" s="1">
        <v>1308319</v>
      </c>
      <c r="V500" t="s">
        <v>49</v>
      </c>
      <c r="W500" s="1">
        <v>118773</v>
      </c>
      <c r="X500" s="1">
        <v>879364</v>
      </c>
      <c r="Y500" s="1">
        <v>405073</v>
      </c>
      <c r="Z500" s="1">
        <v>31250</v>
      </c>
      <c r="AA500" s="1">
        <v>896624</v>
      </c>
      <c r="AB500" s="1">
        <v>58938</v>
      </c>
      <c r="AC500" s="1">
        <v>0</v>
      </c>
      <c r="AD500" s="1">
        <v>449813</v>
      </c>
      <c r="AE500" s="1">
        <v>0</v>
      </c>
    </row>
    <row r="501" spans="1:31" x14ac:dyDescent="0.25">
      <c r="A501">
        <v>500</v>
      </c>
      <c r="B501" t="s">
        <v>296</v>
      </c>
      <c r="C501" t="s">
        <v>297</v>
      </c>
      <c r="D501" t="s">
        <v>80</v>
      </c>
      <c r="F501">
        <v>2016</v>
      </c>
      <c r="G501" s="1">
        <v>2130059</v>
      </c>
      <c r="H501" s="1">
        <v>492461</v>
      </c>
      <c r="I501" s="1">
        <v>48126186</v>
      </c>
      <c r="J501" s="1">
        <v>390712</v>
      </c>
      <c r="K501" s="1">
        <v>-34477</v>
      </c>
      <c r="L501" s="1">
        <v>0</v>
      </c>
      <c r="M501" s="1">
        <v>826869</v>
      </c>
      <c r="N501" s="1">
        <v>51931810</v>
      </c>
      <c r="O501" s="1">
        <v>44270087</v>
      </c>
      <c r="P501" s="1">
        <v>7333716</v>
      </c>
      <c r="Q501" s="1">
        <v>964514</v>
      </c>
      <c r="R501" s="1">
        <v>52568317</v>
      </c>
      <c r="T501" s="1">
        <v>-636507</v>
      </c>
      <c r="V501" t="s">
        <v>50</v>
      </c>
      <c r="W501" s="1">
        <v>65114</v>
      </c>
      <c r="X501" s="1">
        <v>1093653</v>
      </c>
      <c r="Y501" s="1">
        <v>355919</v>
      </c>
      <c r="Z501" s="1">
        <v>29297</v>
      </c>
      <c r="AA501" s="1">
        <v>931465</v>
      </c>
      <c r="AB501" s="1">
        <v>57910</v>
      </c>
      <c r="AC501" s="1">
        <v>358186</v>
      </c>
      <c r="AD501" s="1">
        <v>447038</v>
      </c>
      <c r="AE501" s="1">
        <v>0</v>
      </c>
    </row>
    <row r="502" spans="1:31" x14ac:dyDescent="0.25">
      <c r="A502">
        <v>501</v>
      </c>
      <c r="B502" t="s">
        <v>296</v>
      </c>
      <c r="C502" t="s">
        <v>297</v>
      </c>
      <c r="D502" t="s">
        <v>80</v>
      </c>
      <c r="F502">
        <v>2015</v>
      </c>
      <c r="G502" s="1">
        <v>2922644</v>
      </c>
      <c r="H502" s="1">
        <v>809455</v>
      </c>
      <c r="I502" s="1">
        <v>48242328</v>
      </c>
      <c r="J502" s="1">
        <v>507054</v>
      </c>
      <c r="K502" s="1">
        <v>-34268</v>
      </c>
      <c r="L502" s="1">
        <v>0</v>
      </c>
      <c r="M502" s="1">
        <v>260548</v>
      </c>
      <c r="N502" s="1">
        <v>52707761</v>
      </c>
      <c r="O502" s="1">
        <v>44476210</v>
      </c>
      <c r="P502" s="1">
        <v>7104153</v>
      </c>
      <c r="Q502" s="1">
        <v>1393248</v>
      </c>
      <c r="R502" s="1">
        <v>52973611</v>
      </c>
      <c r="T502" s="1">
        <v>-265850</v>
      </c>
      <c r="V502" t="s">
        <v>51</v>
      </c>
      <c r="W502" s="1">
        <v>63542</v>
      </c>
      <c r="X502" s="1">
        <v>1019129</v>
      </c>
      <c r="Y502" s="1">
        <v>345722</v>
      </c>
      <c r="Z502" s="1">
        <v>32500</v>
      </c>
      <c r="AA502" s="1">
        <v>826520</v>
      </c>
      <c r="AB502" s="1">
        <v>61870</v>
      </c>
      <c r="AC502" s="1">
        <v>271012</v>
      </c>
      <c r="AD502" s="1">
        <v>419761</v>
      </c>
      <c r="AE502" s="1">
        <v>0</v>
      </c>
    </row>
    <row r="503" spans="1:31" x14ac:dyDescent="0.25">
      <c r="A503">
        <v>502</v>
      </c>
      <c r="B503" t="s">
        <v>296</v>
      </c>
      <c r="C503" t="s">
        <v>297</v>
      </c>
      <c r="D503" t="s">
        <v>80</v>
      </c>
      <c r="F503">
        <v>2014</v>
      </c>
      <c r="G503" s="1">
        <v>3992040</v>
      </c>
      <c r="H503" s="1">
        <v>777561</v>
      </c>
      <c r="I503" s="1">
        <v>48036446</v>
      </c>
      <c r="J503" s="1">
        <v>588830</v>
      </c>
      <c r="K503" s="1">
        <v>-12322</v>
      </c>
      <c r="L503" s="1">
        <v>0</v>
      </c>
      <c r="M503" s="1">
        <v>375072</v>
      </c>
      <c r="N503" s="1">
        <v>53757627</v>
      </c>
      <c r="O503" s="1">
        <v>43051452</v>
      </c>
      <c r="P503" s="1">
        <v>7309896</v>
      </c>
      <c r="Q503" s="1">
        <v>1340562</v>
      </c>
      <c r="R503" s="1">
        <v>51701910</v>
      </c>
      <c r="T503" s="1">
        <v>2055717</v>
      </c>
      <c r="V503" t="s">
        <v>52</v>
      </c>
      <c r="W503" s="1">
        <v>53725</v>
      </c>
      <c r="X503" s="1">
        <v>873659</v>
      </c>
      <c r="Y503" s="1">
        <v>459592</v>
      </c>
      <c r="Z503" s="1">
        <v>32500</v>
      </c>
      <c r="AA503" s="1">
        <v>492352</v>
      </c>
      <c r="AB503" s="1">
        <v>55202</v>
      </c>
      <c r="AC503" s="1">
        <v>393038</v>
      </c>
      <c r="AD503" s="1">
        <v>347005</v>
      </c>
      <c r="AE503" s="1">
        <v>0</v>
      </c>
    </row>
    <row r="504" spans="1:31" x14ac:dyDescent="0.25">
      <c r="A504">
        <v>503</v>
      </c>
      <c r="B504" t="s">
        <v>296</v>
      </c>
      <c r="C504" t="s">
        <v>297</v>
      </c>
      <c r="D504" t="s">
        <v>80</v>
      </c>
      <c r="F504">
        <v>2013</v>
      </c>
      <c r="G504" s="1">
        <v>3532231</v>
      </c>
      <c r="H504" s="1">
        <v>1056496</v>
      </c>
      <c r="I504" s="1">
        <v>48408620</v>
      </c>
      <c r="J504" s="1">
        <v>503265</v>
      </c>
      <c r="K504" s="1">
        <v>-16609</v>
      </c>
      <c r="L504" s="1">
        <v>0</v>
      </c>
      <c r="M504" s="1">
        <v>267601</v>
      </c>
      <c r="N504" s="1">
        <v>53751604</v>
      </c>
      <c r="O504" s="1">
        <v>43649815</v>
      </c>
      <c r="P504" s="1">
        <v>7362702</v>
      </c>
      <c r="Q504" s="1">
        <v>1430939</v>
      </c>
      <c r="R504" s="1">
        <v>52443456</v>
      </c>
      <c r="T504" s="1">
        <v>1308148</v>
      </c>
      <c r="V504" t="s">
        <v>53</v>
      </c>
      <c r="W504" s="1">
        <v>56800</v>
      </c>
      <c r="X504" s="1">
        <v>1069823</v>
      </c>
      <c r="Y504" s="1">
        <v>596155</v>
      </c>
      <c r="Z504" s="1">
        <v>97316</v>
      </c>
      <c r="AA504" s="1">
        <v>543683</v>
      </c>
      <c r="AB504" s="1">
        <v>52063</v>
      </c>
      <c r="AC504" s="1">
        <v>726265</v>
      </c>
      <c r="AD504" s="1">
        <v>577769</v>
      </c>
      <c r="AE504" s="1">
        <v>0</v>
      </c>
    </row>
    <row r="505" spans="1:31" x14ac:dyDescent="0.25">
      <c r="A505">
        <v>504</v>
      </c>
      <c r="B505" t="s">
        <v>298</v>
      </c>
      <c r="C505" t="s">
        <v>299</v>
      </c>
      <c r="D505" t="s">
        <v>109</v>
      </c>
      <c r="F505">
        <v>2017</v>
      </c>
      <c r="G505" s="1">
        <v>3473754</v>
      </c>
      <c r="H505" s="1">
        <v>8475016</v>
      </c>
      <c r="I505" s="1">
        <v>41403514</v>
      </c>
      <c r="J505" s="1">
        <v>923752</v>
      </c>
      <c r="K505" s="1">
        <v>-37043</v>
      </c>
      <c r="L505" s="1">
        <v>0</v>
      </c>
      <c r="M505" s="1">
        <v>-695789</v>
      </c>
      <c r="N505" s="1">
        <v>53543204</v>
      </c>
      <c r="O505" s="1">
        <v>39795114</v>
      </c>
      <c r="P505" s="1">
        <v>11942660</v>
      </c>
      <c r="Q505" s="1">
        <v>2284306</v>
      </c>
      <c r="R505" s="1">
        <v>54022080</v>
      </c>
      <c r="T505" s="1">
        <v>-478876</v>
      </c>
      <c r="V505" t="s">
        <v>50</v>
      </c>
      <c r="W505" s="1">
        <v>0</v>
      </c>
      <c r="X505" s="1">
        <v>370286</v>
      </c>
      <c r="Y505" s="1">
        <v>0</v>
      </c>
      <c r="Z505" s="1">
        <v>732369</v>
      </c>
      <c r="AA505" s="1">
        <v>425946</v>
      </c>
      <c r="AB505" s="1">
        <v>184528</v>
      </c>
      <c r="AC505" s="1">
        <v>145342</v>
      </c>
      <c r="AD505" s="1">
        <v>804079</v>
      </c>
      <c r="AE505" s="1">
        <v>0</v>
      </c>
    </row>
    <row r="506" spans="1:31" x14ac:dyDescent="0.25">
      <c r="A506">
        <v>505</v>
      </c>
      <c r="B506" t="s">
        <v>298</v>
      </c>
      <c r="C506" t="s">
        <v>299</v>
      </c>
      <c r="D506" t="s">
        <v>109</v>
      </c>
      <c r="F506">
        <v>2016</v>
      </c>
      <c r="G506" s="1">
        <v>4499835</v>
      </c>
      <c r="H506" s="1">
        <v>7792445</v>
      </c>
      <c r="I506" s="1">
        <v>39002269</v>
      </c>
      <c r="J506" s="1">
        <v>2193706</v>
      </c>
      <c r="K506" s="1">
        <v>-54934</v>
      </c>
      <c r="L506" s="1">
        <v>0</v>
      </c>
      <c r="M506" s="1">
        <v>0</v>
      </c>
      <c r="N506" s="1">
        <v>53433321</v>
      </c>
      <c r="O506" s="1">
        <v>37213798</v>
      </c>
      <c r="P506" s="1">
        <v>11665644</v>
      </c>
      <c r="Q506" s="1">
        <v>2010715</v>
      </c>
      <c r="R506" s="1">
        <v>50890157</v>
      </c>
      <c r="T506" s="1">
        <v>2543164</v>
      </c>
      <c r="V506" t="s">
        <v>51</v>
      </c>
      <c r="W506" s="1">
        <v>0</v>
      </c>
      <c r="X506" s="1">
        <v>384347</v>
      </c>
      <c r="Y506" s="1">
        <v>0</v>
      </c>
      <c r="Z506" s="1">
        <v>644596</v>
      </c>
      <c r="AA506" s="1">
        <v>461170</v>
      </c>
      <c r="AB506" s="1">
        <v>211458</v>
      </c>
      <c r="AC506" s="1">
        <v>86887</v>
      </c>
      <c r="AD506" s="1">
        <v>923750</v>
      </c>
      <c r="AE506" s="1">
        <v>0</v>
      </c>
    </row>
    <row r="507" spans="1:31" x14ac:dyDescent="0.25">
      <c r="A507">
        <v>506</v>
      </c>
      <c r="B507" t="s">
        <v>298</v>
      </c>
      <c r="C507" t="s">
        <v>299</v>
      </c>
      <c r="D507" t="s">
        <v>109</v>
      </c>
      <c r="F507">
        <v>2015</v>
      </c>
      <c r="G507" s="1">
        <v>4908487</v>
      </c>
      <c r="H507" s="1">
        <v>8011358</v>
      </c>
      <c r="I507" s="1">
        <v>38558639</v>
      </c>
      <c r="J507" s="1">
        <v>1070915</v>
      </c>
      <c r="K507" s="1">
        <v>-44358</v>
      </c>
      <c r="L507" s="1">
        <v>0</v>
      </c>
      <c r="M507" s="1">
        <v>0</v>
      </c>
      <c r="N507" s="1">
        <v>52505041</v>
      </c>
      <c r="O507" s="1">
        <v>37576839</v>
      </c>
      <c r="P507" s="1">
        <v>11173061</v>
      </c>
      <c r="Q507" s="1">
        <v>2114685</v>
      </c>
      <c r="R507" s="1">
        <v>50864585</v>
      </c>
      <c r="T507" s="1">
        <v>1640456</v>
      </c>
      <c r="V507" t="s">
        <v>52</v>
      </c>
      <c r="W507" s="1">
        <v>0</v>
      </c>
      <c r="X507" s="1">
        <v>277425</v>
      </c>
      <c r="Y507" s="1">
        <v>0</v>
      </c>
      <c r="Z507" s="1">
        <v>627149</v>
      </c>
      <c r="AA507" s="1">
        <v>361061</v>
      </c>
      <c r="AB507" s="1">
        <v>209436</v>
      </c>
      <c r="AC507" s="1">
        <v>117054</v>
      </c>
      <c r="AD507" s="1">
        <v>911184</v>
      </c>
      <c r="AE507" s="1">
        <v>0</v>
      </c>
    </row>
    <row r="508" spans="1:31" x14ac:dyDescent="0.25">
      <c r="A508">
        <v>507</v>
      </c>
      <c r="B508" t="s">
        <v>298</v>
      </c>
      <c r="C508" t="s">
        <v>299</v>
      </c>
      <c r="D508" t="s">
        <v>109</v>
      </c>
      <c r="F508">
        <v>2014</v>
      </c>
      <c r="G508" s="1">
        <v>5263106</v>
      </c>
      <c r="H508" s="1">
        <v>9323375</v>
      </c>
      <c r="I508" s="1">
        <v>37103460</v>
      </c>
      <c r="J508" s="1">
        <v>1652806</v>
      </c>
      <c r="K508" s="1">
        <v>0</v>
      </c>
      <c r="L508" s="1">
        <v>0</v>
      </c>
      <c r="M508" s="1">
        <v>0</v>
      </c>
      <c r="N508" s="1">
        <v>53342747</v>
      </c>
      <c r="O508" s="1">
        <v>38720580</v>
      </c>
      <c r="P508" s="1">
        <v>10011335</v>
      </c>
      <c r="Q508" s="1">
        <v>2149650</v>
      </c>
      <c r="R508" s="1">
        <v>50881565</v>
      </c>
      <c r="T508" s="1">
        <v>2461182</v>
      </c>
      <c r="V508" t="s">
        <v>53</v>
      </c>
      <c r="W508" s="1">
        <v>0</v>
      </c>
      <c r="X508" s="1">
        <v>172378</v>
      </c>
      <c r="Y508" s="1">
        <v>0</v>
      </c>
      <c r="Z508" s="1">
        <v>585648</v>
      </c>
      <c r="AA508" s="1">
        <v>279411</v>
      </c>
      <c r="AB508" s="1">
        <v>182956</v>
      </c>
      <c r="AC508" s="1">
        <v>156158</v>
      </c>
      <c r="AD508" s="1">
        <v>781040</v>
      </c>
      <c r="AE508" s="1">
        <v>0</v>
      </c>
    </row>
    <row r="509" spans="1:31" x14ac:dyDescent="0.25">
      <c r="A509">
        <v>508</v>
      </c>
      <c r="B509" t="s">
        <v>298</v>
      </c>
      <c r="C509" t="s">
        <v>299</v>
      </c>
      <c r="D509" t="s">
        <v>109</v>
      </c>
      <c r="F509">
        <v>2013</v>
      </c>
      <c r="G509" s="1">
        <v>3181175</v>
      </c>
      <c r="H509" s="1">
        <v>13053455</v>
      </c>
      <c r="I509" s="1">
        <v>36118858</v>
      </c>
      <c r="J509" s="1">
        <v>1108296</v>
      </c>
      <c r="K509" s="1">
        <v>-45800</v>
      </c>
      <c r="L509" s="1">
        <v>0</v>
      </c>
      <c r="M509" s="1">
        <v>0</v>
      </c>
      <c r="N509" s="1">
        <v>53415984</v>
      </c>
      <c r="O509" s="1">
        <v>35577182</v>
      </c>
      <c r="P509" s="1">
        <v>13596873</v>
      </c>
      <c r="Q509" s="1">
        <v>1000328</v>
      </c>
      <c r="R509" s="1">
        <v>50174383</v>
      </c>
      <c r="T509" s="1">
        <v>3241601</v>
      </c>
      <c r="V509" t="s">
        <v>66</v>
      </c>
      <c r="W509" s="1">
        <v>0</v>
      </c>
      <c r="X509" s="1">
        <v>148244</v>
      </c>
      <c r="Y509" s="1">
        <v>0</v>
      </c>
      <c r="Z509" s="1">
        <v>568976</v>
      </c>
      <c r="AA509" s="1">
        <v>354829</v>
      </c>
      <c r="AB509" s="1">
        <v>172367</v>
      </c>
      <c r="AC509" s="1">
        <v>56987</v>
      </c>
      <c r="AD509" s="1">
        <v>756153</v>
      </c>
      <c r="AE509" s="1">
        <v>139121</v>
      </c>
    </row>
    <row r="510" spans="1:31" x14ac:dyDescent="0.25">
      <c r="A510">
        <v>509</v>
      </c>
      <c r="B510" t="s">
        <v>300</v>
      </c>
      <c r="C510" t="s">
        <v>301</v>
      </c>
      <c r="D510" t="s">
        <v>161</v>
      </c>
      <c r="F510">
        <v>2017</v>
      </c>
      <c r="G510" s="1">
        <v>10033929</v>
      </c>
      <c r="H510" s="1">
        <v>0</v>
      </c>
      <c r="I510" s="1">
        <v>696346</v>
      </c>
      <c r="J510" s="1">
        <v>137018</v>
      </c>
      <c r="K510" s="1">
        <v>0</v>
      </c>
      <c r="L510" s="1">
        <v>0</v>
      </c>
      <c r="M510" s="1">
        <v>2438</v>
      </c>
      <c r="N510" s="1">
        <v>10869731</v>
      </c>
      <c r="O510" s="1">
        <v>4187267</v>
      </c>
      <c r="P510" s="1">
        <v>3610345</v>
      </c>
      <c r="Q510" s="1">
        <v>593948</v>
      </c>
      <c r="R510" s="1">
        <v>8391560</v>
      </c>
      <c r="T510" s="1">
        <v>2478171</v>
      </c>
      <c r="V510" t="s">
        <v>50</v>
      </c>
      <c r="W510" s="1">
        <v>20639</v>
      </c>
      <c r="X510" s="1">
        <v>865317</v>
      </c>
      <c r="Y510" s="1">
        <v>245455</v>
      </c>
      <c r="Z510" s="1">
        <v>49967</v>
      </c>
      <c r="AA510" s="1">
        <v>0</v>
      </c>
      <c r="AB510" s="1">
        <v>0</v>
      </c>
      <c r="AC510" s="1">
        <v>153602</v>
      </c>
      <c r="AD510" s="1">
        <v>232409</v>
      </c>
      <c r="AE510" s="1">
        <v>0</v>
      </c>
    </row>
    <row r="511" spans="1:31" x14ac:dyDescent="0.25">
      <c r="A511">
        <v>510</v>
      </c>
      <c r="B511" t="s">
        <v>300</v>
      </c>
      <c r="C511" t="s">
        <v>301</v>
      </c>
      <c r="D511" t="s">
        <v>161</v>
      </c>
      <c r="F511">
        <v>2016</v>
      </c>
      <c r="G511" s="1">
        <v>11101313</v>
      </c>
      <c r="H511" s="1">
        <v>0</v>
      </c>
      <c r="I511" s="1">
        <v>449188</v>
      </c>
      <c r="J511" s="1">
        <v>0</v>
      </c>
      <c r="K511" s="1">
        <v>0</v>
      </c>
      <c r="L511" s="1">
        <v>0</v>
      </c>
      <c r="M511" s="1">
        <v>773</v>
      </c>
      <c r="N511" s="1">
        <v>11551274</v>
      </c>
      <c r="O511" s="1">
        <v>6288654</v>
      </c>
      <c r="P511" s="1">
        <v>3032405</v>
      </c>
      <c r="Q511" s="1">
        <v>1210283</v>
      </c>
      <c r="R511" s="1">
        <v>10531342</v>
      </c>
      <c r="T511" s="1">
        <v>1019932</v>
      </c>
      <c r="V511" t="s">
        <v>51</v>
      </c>
      <c r="W511" s="1">
        <v>18900</v>
      </c>
      <c r="X511" s="1">
        <v>833472</v>
      </c>
      <c r="Y511" s="1">
        <v>247897</v>
      </c>
      <c r="Z511" s="1">
        <v>29841</v>
      </c>
      <c r="AA511" s="1">
        <v>0</v>
      </c>
      <c r="AB511" s="1">
        <v>0</v>
      </c>
      <c r="AC511" s="1">
        <v>298326</v>
      </c>
      <c r="AD511" s="1">
        <v>98812</v>
      </c>
      <c r="AE511" s="1">
        <v>0</v>
      </c>
    </row>
    <row r="512" spans="1:31" x14ac:dyDescent="0.25">
      <c r="A512">
        <v>511</v>
      </c>
      <c r="B512" t="s">
        <v>300</v>
      </c>
      <c r="C512" t="s">
        <v>301</v>
      </c>
      <c r="D512" t="s">
        <v>161</v>
      </c>
      <c r="F512">
        <v>2015</v>
      </c>
      <c r="G512" s="1">
        <v>3957483</v>
      </c>
      <c r="H512" s="1">
        <v>0</v>
      </c>
      <c r="I512" s="1">
        <v>449188</v>
      </c>
      <c r="J512" s="1">
        <v>0</v>
      </c>
      <c r="K512" s="1">
        <v>0</v>
      </c>
      <c r="L512" s="1">
        <v>0</v>
      </c>
      <c r="M512" s="1">
        <v>450</v>
      </c>
      <c r="N512" s="1">
        <v>11551274</v>
      </c>
      <c r="O512" s="1">
        <v>6288654</v>
      </c>
      <c r="P512" s="1">
        <v>3032405</v>
      </c>
      <c r="Q512" s="1">
        <v>1210283</v>
      </c>
      <c r="R512" s="1">
        <v>10531342</v>
      </c>
      <c r="T512" s="1">
        <v>62784</v>
      </c>
      <c r="V512" t="s">
        <v>51</v>
      </c>
      <c r="W512" s="1">
        <v>18900</v>
      </c>
      <c r="X512" s="1">
        <v>833472</v>
      </c>
      <c r="Y512" s="1">
        <v>247897</v>
      </c>
      <c r="Z512" s="1">
        <v>29841</v>
      </c>
      <c r="AA512" s="1">
        <v>0</v>
      </c>
      <c r="AB512" s="1">
        <v>0</v>
      </c>
      <c r="AC512" s="1">
        <v>298326</v>
      </c>
      <c r="AD512" s="1">
        <v>98812</v>
      </c>
      <c r="AE512" s="1">
        <v>0</v>
      </c>
    </row>
    <row r="513" spans="1:31" x14ac:dyDescent="0.25">
      <c r="A513">
        <v>512</v>
      </c>
      <c r="B513" t="s">
        <v>300</v>
      </c>
      <c r="C513" t="s">
        <v>301</v>
      </c>
      <c r="D513" t="s">
        <v>161</v>
      </c>
      <c r="F513">
        <v>2014</v>
      </c>
      <c r="G513" s="1">
        <v>6535889</v>
      </c>
      <c r="H513" s="1">
        <v>0</v>
      </c>
      <c r="I513" s="1">
        <v>1521575</v>
      </c>
      <c r="J513" s="1">
        <v>0</v>
      </c>
      <c r="K513" s="1">
        <v>0</v>
      </c>
      <c r="L513" s="1">
        <v>0</v>
      </c>
      <c r="M513" s="1">
        <v>91698</v>
      </c>
      <c r="N513" s="1">
        <v>8149162</v>
      </c>
      <c r="O513" s="1">
        <v>2993434</v>
      </c>
      <c r="P513" s="1">
        <v>2884839</v>
      </c>
      <c r="Q513" s="1">
        <v>667544</v>
      </c>
      <c r="R513" s="1">
        <v>6545817</v>
      </c>
      <c r="T513" s="1">
        <v>1603345</v>
      </c>
      <c r="V513" t="s">
        <v>52</v>
      </c>
      <c r="W513" s="1">
        <v>0</v>
      </c>
      <c r="X513" s="1">
        <v>139233</v>
      </c>
      <c r="Y513" s="1">
        <v>76886</v>
      </c>
      <c r="Z513" s="1">
        <v>76987</v>
      </c>
      <c r="AA513" s="1">
        <v>0</v>
      </c>
      <c r="AB513" s="1">
        <v>0</v>
      </c>
      <c r="AC513" s="1">
        <v>127199</v>
      </c>
      <c r="AD513" s="1">
        <v>341142</v>
      </c>
      <c r="AE513" s="1">
        <v>0</v>
      </c>
    </row>
    <row r="514" spans="1:31" x14ac:dyDescent="0.25">
      <c r="A514">
        <v>513</v>
      </c>
      <c r="B514" t="s">
        <v>300</v>
      </c>
      <c r="C514" t="s">
        <v>301</v>
      </c>
      <c r="D514" t="s">
        <v>161</v>
      </c>
      <c r="F514">
        <v>2013</v>
      </c>
      <c r="G514" s="1">
        <v>1748458</v>
      </c>
      <c r="H514" s="1">
        <v>0</v>
      </c>
      <c r="I514" s="1">
        <v>1207023</v>
      </c>
      <c r="J514" s="1">
        <v>4284</v>
      </c>
      <c r="K514" s="1">
        <v>0</v>
      </c>
      <c r="L514" s="1">
        <v>0</v>
      </c>
      <c r="M514" s="1">
        <v>0</v>
      </c>
      <c r="N514" s="1">
        <v>2959765</v>
      </c>
      <c r="O514" s="1">
        <v>627360</v>
      </c>
      <c r="P514" s="1">
        <v>44457</v>
      </c>
      <c r="Q514" s="1">
        <v>44456</v>
      </c>
      <c r="R514" s="1">
        <v>716273</v>
      </c>
      <c r="T514" s="1">
        <v>2243492</v>
      </c>
      <c r="V514" t="s">
        <v>53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</row>
    <row r="515" spans="1:31" x14ac:dyDescent="0.25">
      <c r="A515">
        <v>514</v>
      </c>
      <c r="B515" t="s">
        <v>302</v>
      </c>
      <c r="C515" t="s">
        <v>303</v>
      </c>
      <c r="D515" t="s">
        <v>60</v>
      </c>
      <c r="F515">
        <v>2017</v>
      </c>
      <c r="G515" s="1">
        <v>13753829</v>
      </c>
      <c r="H515" s="1">
        <v>23392104</v>
      </c>
      <c r="I515" s="1">
        <v>197652822</v>
      </c>
      <c r="J515" s="1">
        <v>9596036</v>
      </c>
      <c r="K515" s="1">
        <v>0</v>
      </c>
      <c r="L515" s="1">
        <v>0</v>
      </c>
      <c r="M515" s="1">
        <v>3810226</v>
      </c>
      <c r="N515" s="1">
        <v>248205017</v>
      </c>
      <c r="O515" s="1">
        <v>213211440</v>
      </c>
      <c r="P515" s="1">
        <v>16504507</v>
      </c>
      <c r="Q515" s="1">
        <v>3638181</v>
      </c>
      <c r="R515" s="1">
        <v>233354128</v>
      </c>
      <c r="T515" s="1">
        <v>14850889</v>
      </c>
      <c r="V515" t="s">
        <v>49</v>
      </c>
      <c r="W515" s="1">
        <v>158824</v>
      </c>
      <c r="X515" s="1">
        <v>1675526</v>
      </c>
      <c r="Y515" s="1">
        <v>0</v>
      </c>
      <c r="Z515" s="1">
        <v>756732</v>
      </c>
      <c r="AA515" s="1">
        <v>2906155</v>
      </c>
      <c r="AB515" s="1">
        <v>486869</v>
      </c>
      <c r="AC515" s="1">
        <v>482954</v>
      </c>
      <c r="AD515" s="1">
        <v>4188717</v>
      </c>
      <c r="AE515" s="1">
        <v>0</v>
      </c>
    </row>
    <row r="516" spans="1:31" x14ac:dyDescent="0.25">
      <c r="A516">
        <v>515</v>
      </c>
      <c r="B516" t="s">
        <v>302</v>
      </c>
      <c r="C516" t="s">
        <v>303</v>
      </c>
      <c r="D516" t="s">
        <v>60</v>
      </c>
      <c r="F516">
        <v>2016</v>
      </c>
      <c r="G516" s="1">
        <v>17460656</v>
      </c>
      <c r="H516" s="1">
        <v>12319058</v>
      </c>
      <c r="I516" s="1">
        <v>188490096</v>
      </c>
      <c r="J516" s="1">
        <v>9646574</v>
      </c>
      <c r="K516" s="1">
        <v>0</v>
      </c>
      <c r="L516" s="1">
        <v>0</v>
      </c>
      <c r="M516" s="1">
        <v>3486985</v>
      </c>
      <c r="N516" s="1">
        <v>231403369</v>
      </c>
      <c r="O516" s="1">
        <v>206939451</v>
      </c>
      <c r="P516" s="1">
        <v>14940757</v>
      </c>
      <c r="Q516" s="1">
        <v>3527637</v>
      </c>
      <c r="R516" s="1">
        <v>225407845</v>
      </c>
      <c r="T516" s="1">
        <v>5995524</v>
      </c>
      <c r="V516" t="s">
        <v>50</v>
      </c>
      <c r="W516" s="1">
        <v>213533</v>
      </c>
      <c r="X516" s="1">
        <v>1189964</v>
      </c>
      <c r="Y516" s="1">
        <v>0</v>
      </c>
      <c r="Z516" s="1">
        <v>750232</v>
      </c>
      <c r="AA516" s="1">
        <v>3131426</v>
      </c>
      <c r="AB516" s="1">
        <v>587639</v>
      </c>
      <c r="AC516" s="1">
        <v>393154</v>
      </c>
      <c r="AD516" s="1">
        <v>3948067</v>
      </c>
      <c r="AE516" s="1">
        <v>0</v>
      </c>
    </row>
    <row r="517" spans="1:31" x14ac:dyDescent="0.25">
      <c r="A517">
        <v>516</v>
      </c>
      <c r="B517" t="s">
        <v>302</v>
      </c>
      <c r="C517" t="s">
        <v>303</v>
      </c>
      <c r="D517" t="s">
        <v>60</v>
      </c>
      <c r="F517">
        <v>2015</v>
      </c>
      <c r="G517" s="1">
        <v>21379694</v>
      </c>
      <c r="H517" s="1">
        <v>11421120</v>
      </c>
      <c r="I517" s="1">
        <v>175217653</v>
      </c>
      <c r="J517" s="1">
        <v>20652188</v>
      </c>
      <c r="K517" s="1">
        <v>0</v>
      </c>
      <c r="L517" s="1">
        <v>0</v>
      </c>
      <c r="M517" s="1">
        <v>2934064</v>
      </c>
      <c r="N517" s="1">
        <v>231604719</v>
      </c>
      <c r="O517" s="1">
        <v>196805560</v>
      </c>
      <c r="P517" s="1">
        <v>13077794</v>
      </c>
      <c r="Q517" s="1">
        <v>3682850</v>
      </c>
      <c r="R517" s="1">
        <v>213566204</v>
      </c>
      <c r="T517" s="1">
        <v>18038515</v>
      </c>
      <c r="V517" t="s">
        <v>51</v>
      </c>
      <c r="W517" s="1">
        <v>144300</v>
      </c>
      <c r="X517" s="1">
        <v>1201941</v>
      </c>
      <c r="Y517" s="1">
        <v>0</v>
      </c>
      <c r="Z517" s="1">
        <v>705460</v>
      </c>
      <c r="AA517" s="1">
        <v>3331037</v>
      </c>
      <c r="AB517" s="1">
        <v>722976</v>
      </c>
      <c r="AC517" s="1">
        <v>512002</v>
      </c>
      <c r="AD517" s="1">
        <v>3730023</v>
      </c>
      <c r="AE517" s="1">
        <v>0</v>
      </c>
    </row>
    <row r="518" spans="1:31" x14ac:dyDescent="0.25">
      <c r="A518">
        <v>517</v>
      </c>
      <c r="B518" t="s">
        <v>302</v>
      </c>
      <c r="C518" t="s">
        <v>303</v>
      </c>
      <c r="D518" t="s">
        <v>60</v>
      </c>
      <c r="F518">
        <v>2014</v>
      </c>
      <c r="G518" s="1">
        <v>24383995</v>
      </c>
      <c r="H518" s="1">
        <v>11255513</v>
      </c>
      <c r="I518" s="1">
        <v>165104690</v>
      </c>
      <c r="J518" s="1">
        <v>7659868</v>
      </c>
      <c r="K518" s="1">
        <v>0</v>
      </c>
      <c r="L518" s="1">
        <v>0</v>
      </c>
      <c r="M518" s="1">
        <v>3320195</v>
      </c>
      <c r="N518" s="1">
        <v>211724261</v>
      </c>
      <c r="O518" s="1">
        <v>185525395</v>
      </c>
      <c r="P518" s="1">
        <v>12429762</v>
      </c>
      <c r="Q518" s="1">
        <v>2691895</v>
      </c>
      <c r="R518" s="1">
        <v>200647052</v>
      </c>
      <c r="T518" s="1">
        <v>11077209</v>
      </c>
      <c r="V518" t="s">
        <v>52</v>
      </c>
      <c r="W518" s="1">
        <v>151225</v>
      </c>
      <c r="X518" s="1">
        <v>1097963</v>
      </c>
      <c r="Y518" s="1">
        <v>0</v>
      </c>
      <c r="Z518" s="1">
        <v>762088</v>
      </c>
      <c r="AA518" s="1">
        <v>3271726</v>
      </c>
      <c r="AB518" s="1">
        <v>502032</v>
      </c>
      <c r="AC518" s="1">
        <v>345536</v>
      </c>
      <c r="AD518" s="1">
        <v>3589506</v>
      </c>
      <c r="AE518" s="1">
        <v>0</v>
      </c>
    </row>
    <row r="519" spans="1:31" x14ac:dyDescent="0.25">
      <c r="A519">
        <v>518</v>
      </c>
      <c r="B519" t="s">
        <v>302</v>
      </c>
      <c r="C519" t="s">
        <v>303</v>
      </c>
      <c r="D519" t="s">
        <v>60</v>
      </c>
      <c r="F519">
        <v>2013</v>
      </c>
      <c r="G519" s="1">
        <v>18219755</v>
      </c>
      <c r="H519" s="1">
        <v>9074698</v>
      </c>
      <c r="I519" s="1">
        <v>153995450</v>
      </c>
      <c r="J519" s="1">
        <v>7565734</v>
      </c>
      <c r="K519" s="1">
        <v>0</v>
      </c>
      <c r="L519" s="1">
        <v>0</v>
      </c>
      <c r="M519" s="1">
        <v>2968576</v>
      </c>
      <c r="N519" s="1">
        <v>191824213</v>
      </c>
      <c r="O519" s="1">
        <v>173629250</v>
      </c>
      <c r="P519" s="1">
        <v>11623406</v>
      </c>
      <c r="Q519" s="1">
        <v>2985206</v>
      </c>
      <c r="R519" s="1">
        <v>188237862</v>
      </c>
      <c r="T519" s="1">
        <v>3586351</v>
      </c>
      <c r="V519" t="s">
        <v>53</v>
      </c>
      <c r="W519" s="1">
        <v>161891</v>
      </c>
      <c r="X519" s="1">
        <v>1031003</v>
      </c>
      <c r="Y519" s="1">
        <v>0</v>
      </c>
      <c r="Z519" s="1">
        <v>701453</v>
      </c>
      <c r="AA519" s="1">
        <v>3030764</v>
      </c>
      <c r="AB519" s="1">
        <v>331618</v>
      </c>
      <c r="AC519" s="1">
        <v>303521</v>
      </c>
      <c r="AD519" s="1">
        <v>3398517</v>
      </c>
      <c r="AE519" s="1">
        <v>0</v>
      </c>
    </row>
    <row r="520" spans="1:31" x14ac:dyDescent="0.25">
      <c r="A520">
        <v>519</v>
      </c>
      <c r="B520" t="s">
        <v>304</v>
      </c>
      <c r="C520" t="s">
        <v>305</v>
      </c>
      <c r="D520" t="s">
        <v>286</v>
      </c>
      <c r="F520">
        <v>2017</v>
      </c>
      <c r="G520" s="1">
        <v>7289741</v>
      </c>
      <c r="H520" s="1">
        <v>770912</v>
      </c>
      <c r="I520" s="1">
        <v>63116369</v>
      </c>
      <c r="J520" s="1">
        <v>2681515</v>
      </c>
      <c r="K520" s="1">
        <v>-7906</v>
      </c>
      <c r="L520" s="1">
        <v>0</v>
      </c>
      <c r="M520" s="1">
        <v>6970</v>
      </c>
      <c r="N520" s="1">
        <v>73857601</v>
      </c>
      <c r="O520" s="1">
        <v>68102205</v>
      </c>
      <c r="P520" s="1">
        <v>4496304</v>
      </c>
      <c r="Q520" s="1">
        <v>1545435</v>
      </c>
      <c r="R520" s="1">
        <v>74143944</v>
      </c>
      <c r="T520" s="1">
        <v>-286343</v>
      </c>
      <c r="V520" t="s">
        <v>49</v>
      </c>
      <c r="W520" s="1">
        <v>92862</v>
      </c>
      <c r="X520" s="1">
        <v>323382</v>
      </c>
      <c r="Y520" s="1">
        <v>460812</v>
      </c>
      <c r="Z520" s="1">
        <v>386044</v>
      </c>
      <c r="AA520" s="1">
        <v>693749</v>
      </c>
      <c r="AB520" s="1">
        <v>110808</v>
      </c>
      <c r="AC520" s="1">
        <v>74223</v>
      </c>
      <c r="AD520" s="1">
        <v>1065000</v>
      </c>
      <c r="AE520" s="1">
        <v>12000</v>
      </c>
    </row>
    <row r="521" spans="1:31" x14ac:dyDescent="0.25">
      <c r="A521">
        <v>520</v>
      </c>
      <c r="B521" t="s">
        <v>304</v>
      </c>
      <c r="C521" t="s">
        <v>305</v>
      </c>
      <c r="D521" t="s">
        <v>286</v>
      </c>
      <c r="F521">
        <v>2016</v>
      </c>
      <c r="G521" s="1">
        <v>7639702</v>
      </c>
      <c r="H521" s="1">
        <v>794677</v>
      </c>
      <c r="I521" s="1">
        <v>60402714</v>
      </c>
      <c r="J521" s="1">
        <v>1807842</v>
      </c>
      <c r="K521" s="1">
        <v>-10479</v>
      </c>
      <c r="L521" s="1">
        <v>0</v>
      </c>
      <c r="M521" s="1">
        <v>5556</v>
      </c>
      <c r="N521" s="1">
        <v>70640012</v>
      </c>
      <c r="O521" s="1">
        <v>64826583</v>
      </c>
      <c r="P521" s="1">
        <v>4699974</v>
      </c>
      <c r="Q521" s="1">
        <v>1380233</v>
      </c>
      <c r="R521" s="1">
        <v>70906790</v>
      </c>
      <c r="T521" s="1">
        <v>-266778</v>
      </c>
      <c r="V521" t="s">
        <v>50</v>
      </c>
      <c r="W521" s="1">
        <v>99390</v>
      </c>
      <c r="X521" s="1">
        <v>330915</v>
      </c>
      <c r="Y521" s="1">
        <v>441725</v>
      </c>
      <c r="Z521" s="1">
        <v>393137</v>
      </c>
      <c r="AA521" s="1">
        <v>823302</v>
      </c>
      <c r="AB521" s="1">
        <v>68645</v>
      </c>
      <c r="AC521" s="1">
        <v>30036</v>
      </c>
      <c r="AD521" s="1">
        <v>960114</v>
      </c>
      <c r="AE521" s="1">
        <v>9565</v>
      </c>
    </row>
    <row r="522" spans="1:31" x14ac:dyDescent="0.25">
      <c r="A522">
        <v>521</v>
      </c>
      <c r="B522" t="s">
        <v>304</v>
      </c>
      <c r="C522" t="s">
        <v>305</v>
      </c>
      <c r="D522" t="s">
        <v>286</v>
      </c>
      <c r="F522">
        <v>2015</v>
      </c>
      <c r="G522" s="1">
        <v>6516191</v>
      </c>
      <c r="H522" s="1">
        <v>779546</v>
      </c>
      <c r="I522" s="1">
        <v>57516896</v>
      </c>
      <c r="J522" s="1">
        <v>2074536</v>
      </c>
      <c r="K522" s="1">
        <v>-11606</v>
      </c>
      <c r="L522" s="1">
        <v>0</v>
      </c>
      <c r="M522" s="1">
        <v>0</v>
      </c>
      <c r="N522" s="1">
        <v>66875563</v>
      </c>
      <c r="O522" s="1">
        <v>61588397</v>
      </c>
      <c r="P522" s="1">
        <v>4007054</v>
      </c>
      <c r="Q522" s="1">
        <v>1141684</v>
      </c>
      <c r="R522" s="1">
        <v>66737135</v>
      </c>
      <c r="T522" s="1">
        <v>138428</v>
      </c>
      <c r="V522" t="s">
        <v>51</v>
      </c>
      <c r="W522" s="1">
        <v>84794</v>
      </c>
      <c r="X522" s="1">
        <v>321702</v>
      </c>
      <c r="Y522" s="1">
        <v>455097</v>
      </c>
      <c r="Z522" s="1">
        <v>359858</v>
      </c>
      <c r="AA522" s="1">
        <v>892489</v>
      </c>
      <c r="AB522" s="1">
        <v>45000</v>
      </c>
      <c r="AC522" s="1">
        <v>26837</v>
      </c>
      <c r="AD522" s="1">
        <v>878472</v>
      </c>
      <c r="AE522" s="1">
        <v>14800</v>
      </c>
    </row>
    <row r="523" spans="1:31" x14ac:dyDescent="0.25">
      <c r="A523">
        <v>522</v>
      </c>
      <c r="B523" t="s">
        <v>304</v>
      </c>
      <c r="C523" t="s">
        <v>305</v>
      </c>
      <c r="D523" t="s">
        <v>286</v>
      </c>
      <c r="F523">
        <v>2014</v>
      </c>
      <c r="G523" s="1">
        <v>4247209</v>
      </c>
      <c r="H523" s="1">
        <v>771154</v>
      </c>
      <c r="I523" s="1">
        <v>55069620</v>
      </c>
      <c r="J523" s="1">
        <v>3146301</v>
      </c>
      <c r="K523" s="1">
        <v>-4321</v>
      </c>
      <c r="L523" s="1">
        <v>0</v>
      </c>
      <c r="M523" s="1">
        <v>-7505</v>
      </c>
      <c r="N523" s="1">
        <v>63222458</v>
      </c>
      <c r="O523" s="1">
        <v>60083931</v>
      </c>
      <c r="P523" s="1">
        <v>4065846</v>
      </c>
      <c r="Q523" s="1">
        <v>1366711</v>
      </c>
      <c r="R523" s="1">
        <v>65516488</v>
      </c>
      <c r="T523" s="1">
        <v>-2294030</v>
      </c>
      <c r="V523" t="s">
        <v>52</v>
      </c>
      <c r="W523" s="1">
        <v>111655</v>
      </c>
      <c r="X523" s="1">
        <v>409003</v>
      </c>
      <c r="Y523" s="1">
        <v>263901</v>
      </c>
      <c r="Z523" s="1">
        <v>359132</v>
      </c>
      <c r="AA523" s="1">
        <v>917599</v>
      </c>
      <c r="AB523" s="1">
        <v>45808</v>
      </c>
      <c r="AC523" s="1">
        <v>22674</v>
      </c>
      <c r="AD523" s="1">
        <v>847290</v>
      </c>
      <c r="AE523" s="1">
        <v>10330</v>
      </c>
    </row>
    <row r="524" spans="1:31" x14ac:dyDescent="0.25">
      <c r="A524">
        <v>523</v>
      </c>
      <c r="B524" t="s">
        <v>304</v>
      </c>
      <c r="C524" t="s">
        <v>305</v>
      </c>
      <c r="D524" t="s">
        <v>286</v>
      </c>
      <c r="F524">
        <v>2013</v>
      </c>
      <c r="G524" s="1">
        <v>7258073</v>
      </c>
      <c r="H524" s="1">
        <v>2452889</v>
      </c>
      <c r="I524" s="1">
        <v>51960086</v>
      </c>
      <c r="J524" s="1">
        <v>5231281</v>
      </c>
      <c r="K524" s="1">
        <v>-2937</v>
      </c>
      <c r="L524" s="1">
        <v>0</v>
      </c>
      <c r="M524" s="1">
        <v>0</v>
      </c>
      <c r="N524" s="1">
        <v>66899392</v>
      </c>
      <c r="O524" s="1">
        <v>56448952</v>
      </c>
      <c r="P524" s="1">
        <v>4029662</v>
      </c>
      <c r="Q524" s="1">
        <v>1452135</v>
      </c>
      <c r="R524" s="1">
        <v>61930749</v>
      </c>
      <c r="T524" s="1">
        <v>4968643</v>
      </c>
      <c r="V524" t="s">
        <v>53</v>
      </c>
      <c r="W524" s="1">
        <v>110307</v>
      </c>
      <c r="X524" s="1">
        <v>353886</v>
      </c>
      <c r="Y524" s="1">
        <v>236598</v>
      </c>
      <c r="Z524" s="1">
        <v>355796</v>
      </c>
      <c r="AA524" s="1">
        <v>969675</v>
      </c>
      <c r="AB524" s="1">
        <v>45680</v>
      </c>
      <c r="AC524" s="1">
        <v>82548</v>
      </c>
      <c r="AD524" s="1">
        <v>0</v>
      </c>
      <c r="AE524" s="1">
        <v>79200</v>
      </c>
    </row>
    <row r="525" spans="1:31" x14ac:dyDescent="0.25">
      <c r="A525">
        <v>524</v>
      </c>
      <c r="B525" t="s">
        <v>306</v>
      </c>
      <c r="C525" t="s">
        <v>307</v>
      </c>
      <c r="D525" t="s">
        <v>109</v>
      </c>
      <c r="F525">
        <v>2017</v>
      </c>
      <c r="G525" s="1">
        <v>4582141</v>
      </c>
      <c r="H525" s="1">
        <v>89473</v>
      </c>
      <c r="I525" s="1">
        <v>18466008</v>
      </c>
      <c r="J525" s="1">
        <v>411941</v>
      </c>
      <c r="K525" s="1">
        <v>0</v>
      </c>
      <c r="L525" s="1">
        <v>197115</v>
      </c>
      <c r="M525" s="1">
        <v>92037</v>
      </c>
      <c r="N525" s="1">
        <v>23838715</v>
      </c>
      <c r="O525" s="1">
        <v>19427578</v>
      </c>
      <c r="P525" s="1">
        <v>3962321</v>
      </c>
      <c r="Q525" s="1">
        <v>677776</v>
      </c>
      <c r="R525" s="1">
        <v>24067675</v>
      </c>
      <c r="T525" s="1">
        <v>-228960</v>
      </c>
      <c r="V525" t="s">
        <v>49</v>
      </c>
      <c r="W525" s="1">
        <v>41020</v>
      </c>
      <c r="X525" s="1">
        <v>188767</v>
      </c>
      <c r="Y525" s="1">
        <v>399235</v>
      </c>
      <c r="Z525" s="1">
        <v>287821</v>
      </c>
      <c r="AA525" s="1">
        <v>104220</v>
      </c>
      <c r="AB525" s="1">
        <v>0</v>
      </c>
      <c r="AC525" s="1">
        <v>0</v>
      </c>
      <c r="AD525" s="1">
        <v>388392</v>
      </c>
      <c r="AE525" s="1">
        <v>0</v>
      </c>
    </row>
    <row r="526" spans="1:31" x14ac:dyDescent="0.25">
      <c r="A526">
        <v>525</v>
      </c>
      <c r="B526" t="s">
        <v>306</v>
      </c>
      <c r="C526" t="s">
        <v>307</v>
      </c>
      <c r="D526" t="s">
        <v>109</v>
      </c>
      <c r="F526">
        <v>2016</v>
      </c>
      <c r="G526" s="1">
        <v>3046038</v>
      </c>
      <c r="H526" s="1">
        <v>52109</v>
      </c>
      <c r="I526" s="1">
        <v>18028301</v>
      </c>
      <c r="J526" s="1">
        <v>1194306</v>
      </c>
      <c r="K526" s="1">
        <v>0</v>
      </c>
      <c r="L526" s="1">
        <v>201337</v>
      </c>
      <c r="M526" s="1">
        <v>116178</v>
      </c>
      <c r="N526" s="1">
        <v>22638269</v>
      </c>
      <c r="O526" s="1">
        <v>18615076</v>
      </c>
      <c r="P526" s="1">
        <v>3714000</v>
      </c>
      <c r="Q526" s="1">
        <v>484057</v>
      </c>
      <c r="R526" s="1">
        <v>22813133</v>
      </c>
      <c r="T526" s="1">
        <v>-174864</v>
      </c>
      <c r="V526" t="s">
        <v>50</v>
      </c>
      <c r="W526" s="1">
        <v>1557</v>
      </c>
      <c r="X526" s="1">
        <v>121701</v>
      </c>
      <c r="Y526" s="1">
        <v>346182</v>
      </c>
      <c r="Z526" s="1">
        <v>318254</v>
      </c>
      <c r="AA526" s="1">
        <v>133233</v>
      </c>
      <c r="AB526" s="1">
        <v>0</v>
      </c>
      <c r="AC526" s="1">
        <v>39500</v>
      </c>
      <c r="AD526" s="1">
        <v>375111</v>
      </c>
      <c r="AE526" s="1">
        <v>0</v>
      </c>
    </row>
    <row r="527" spans="1:31" x14ac:dyDescent="0.25">
      <c r="A527">
        <v>526</v>
      </c>
      <c r="B527" t="s">
        <v>306</v>
      </c>
      <c r="C527" t="s">
        <v>307</v>
      </c>
      <c r="D527" t="s">
        <v>109</v>
      </c>
      <c r="F527">
        <v>2015</v>
      </c>
      <c r="G527" s="1">
        <v>3156304</v>
      </c>
      <c r="H527" s="1">
        <v>60120</v>
      </c>
      <c r="I527" s="1">
        <v>17851643</v>
      </c>
      <c r="J527" s="1">
        <v>1806070</v>
      </c>
      <c r="K527" s="1">
        <v>0</v>
      </c>
      <c r="L527" s="1">
        <v>198795</v>
      </c>
      <c r="M527" s="1">
        <v>88301</v>
      </c>
      <c r="N527" s="1">
        <v>23161233</v>
      </c>
      <c r="O527" s="1">
        <v>17964420</v>
      </c>
      <c r="P527" s="1">
        <v>4161580</v>
      </c>
      <c r="Q527" s="1">
        <v>573835</v>
      </c>
      <c r="R527" s="1">
        <v>22699835</v>
      </c>
      <c r="T527" s="1">
        <v>461398</v>
      </c>
      <c r="V527" t="s">
        <v>51</v>
      </c>
      <c r="W527" s="1">
        <v>42000</v>
      </c>
      <c r="X527" s="1">
        <v>116454</v>
      </c>
      <c r="Y527" s="1">
        <v>261549</v>
      </c>
      <c r="Z527" s="1">
        <v>317051</v>
      </c>
      <c r="AA527" s="1">
        <v>104058</v>
      </c>
      <c r="AB527" s="1">
        <v>0</v>
      </c>
      <c r="AC527" s="1">
        <v>8697</v>
      </c>
      <c r="AD527" s="1">
        <v>373099</v>
      </c>
      <c r="AE527" s="1">
        <v>0</v>
      </c>
    </row>
    <row r="528" spans="1:31" x14ac:dyDescent="0.25">
      <c r="A528">
        <v>527</v>
      </c>
      <c r="B528" t="s">
        <v>306</v>
      </c>
      <c r="C528" t="s">
        <v>307</v>
      </c>
      <c r="D528" t="s">
        <v>109</v>
      </c>
      <c r="F528">
        <v>2014</v>
      </c>
      <c r="G528" s="1">
        <v>3277730</v>
      </c>
      <c r="H528" s="1">
        <v>45921</v>
      </c>
      <c r="I528" s="1">
        <v>17082259</v>
      </c>
      <c r="J528" s="1">
        <v>1690547</v>
      </c>
      <c r="K528" s="1">
        <v>0</v>
      </c>
      <c r="L528" s="1">
        <v>220498</v>
      </c>
      <c r="M528" s="1">
        <v>76618</v>
      </c>
      <c r="N528" s="1">
        <v>22393573</v>
      </c>
      <c r="O528" s="1">
        <v>17861726</v>
      </c>
      <c r="P528" s="1">
        <v>4222191</v>
      </c>
      <c r="Q528" s="1">
        <v>681016</v>
      </c>
      <c r="R528" s="1">
        <v>22764933</v>
      </c>
      <c r="T528" s="1">
        <v>-371360</v>
      </c>
      <c r="V528" t="s">
        <v>52</v>
      </c>
      <c r="W528" s="1">
        <v>42000</v>
      </c>
      <c r="X528" s="1">
        <v>144876</v>
      </c>
      <c r="Y528" s="1">
        <v>231478</v>
      </c>
      <c r="Z528" s="1">
        <v>233697</v>
      </c>
      <c r="AA528" s="1">
        <v>135363</v>
      </c>
      <c r="AB528" s="1">
        <v>0</v>
      </c>
      <c r="AC528" s="1">
        <v>10165</v>
      </c>
      <c r="AD528" s="1">
        <v>334044</v>
      </c>
      <c r="AE528" s="1">
        <v>8332</v>
      </c>
    </row>
    <row r="529" spans="1:31" x14ac:dyDescent="0.25">
      <c r="A529">
        <v>528</v>
      </c>
      <c r="B529" t="s">
        <v>306</v>
      </c>
      <c r="C529" t="s">
        <v>307</v>
      </c>
      <c r="D529" t="s">
        <v>109</v>
      </c>
      <c r="F529">
        <v>2013</v>
      </c>
      <c r="G529" s="1">
        <v>9292410</v>
      </c>
      <c r="H529" s="1">
        <v>52830</v>
      </c>
      <c r="I529" s="1">
        <v>16020630</v>
      </c>
      <c r="J529" s="1">
        <v>1177268</v>
      </c>
      <c r="K529" s="1">
        <v>0</v>
      </c>
      <c r="L529" s="1">
        <v>181887</v>
      </c>
      <c r="M529" s="1">
        <v>202359</v>
      </c>
      <c r="N529" s="1">
        <v>26927384</v>
      </c>
      <c r="O529" s="1">
        <v>17249613</v>
      </c>
      <c r="P529" s="1">
        <v>4754966</v>
      </c>
      <c r="Q529" s="1">
        <v>628831</v>
      </c>
      <c r="R529" s="1">
        <v>22633410</v>
      </c>
      <c r="T529" s="1">
        <v>4293974</v>
      </c>
      <c r="V529" t="s">
        <v>53</v>
      </c>
      <c r="W529" s="1">
        <v>39000</v>
      </c>
      <c r="X529" s="1">
        <v>160987</v>
      </c>
      <c r="Y529" s="1">
        <v>230108</v>
      </c>
      <c r="Z529" s="1">
        <v>278921</v>
      </c>
      <c r="AA529" s="1">
        <v>147699</v>
      </c>
      <c r="AB529" s="1">
        <v>0</v>
      </c>
      <c r="AC529" s="1">
        <v>7650</v>
      </c>
      <c r="AD529" s="1">
        <v>327742</v>
      </c>
      <c r="AE529" s="1">
        <v>46265</v>
      </c>
    </row>
    <row r="530" spans="1:31" x14ac:dyDescent="0.25">
      <c r="A530">
        <v>529</v>
      </c>
      <c r="B530" t="s">
        <v>308</v>
      </c>
      <c r="C530" t="s">
        <v>309</v>
      </c>
      <c r="D530" t="s">
        <v>60</v>
      </c>
      <c r="F530">
        <v>2017</v>
      </c>
      <c r="G530" s="1">
        <v>3933684</v>
      </c>
      <c r="H530" s="1">
        <v>2392381</v>
      </c>
      <c r="I530" s="1">
        <v>58007161</v>
      </c>
      <c r="J530" s="1">
        <v>1497755</v>
      </c>
      <c r="K530" s="1">
        <v>244582</v>
      </c>
      <c r="L530" s="1">
        <v>73799</v>
      </c>
      <c r="M530" s="1">
        <v>743194</v>
      </c>
      <c r="N530" s="1">
        <v>66892556</v>
      </c>
      <c r="O530" s="1">
        <v>53007635</v>
      </c>
      <c r="P530" s="1">
        <v>10219718</v>
      </c>
      <c r="Q530" s="1">
        <v>1225101</v>
      </c>
      <c r="R530" s="1">
        <v>64452454</v>
      </c>
      <c r="T530" s="1">
        <v>2440102</v>
      </c>
      <c r="V530" t="s">
        <v>49</v>
      </c>
      <c r="W530" s="1">
        <v>225160</v>
      </c>
      <c r="X530" s="1">
        <v>156815</v>
      </c>
      <c r="Y530" s="1">
        <v>926714</v>
      </c>
      <c r="Z530" s="1">
        <v>654208</v>
      </c>
      <c r="AA530" s="1">
        <v>122745</v>
      </c>
      <c r="AB530" s="1">
        <v>122094</v>
      </c>
      <c r="AC530" s="1">
        <v>132717</v>
      </c>
      <c r="AD530" s="1">
        <v>317803</v>
      </c>
      <c r="AE530" s="1">
        <v>0</v>
      </c>
    </row>
    <row r="531" spans="1:31" x14ac:dyDescent="0.25">
      <c r="A531">
        <v>530</v>
      </c>
      <c r="B531" t="s">
        <v>308</v>
      </c>
      <c r="C531" t="s">
        <v>309</v>
      </c>
      <c r="D531" t="s">
        <v>60</v>
      </c>
      <c r="F531">
        <v>2016</v>
      </c>
      <c r="G531" s="1">
        <v>2178668</v>
      </c>
      <c r="H531" s="1">
        <v>2017050</v>
      </c>
      <c r="I531" s="1">
        <v>48211992</v>
      </c>
      <c r="J531" s="1">
        <v>1104277</v>
      </c>
      <c r="K531" s="1">
        <v>-2115</v>
      </c>
      <c r="L531" s="1">
        <v>110453</v>
      </c>
      <c r="M531" s="1">
        <v>601834</v>
      </c>
      <c r="N531" s="1">
        <v>54222159</v>
      </c>
      <c r="O531" s="1">
        <v>43232615</v>
      </c>
      <c r="P531" s="1">
        <v>7740196</v>
      </c>
      <c r="Q531" s="1">
        <v>1252215</v>
      </c>
      <c r="R531" s="1">
        <v>52225026</v>
      </c>
      <c r="T531" s="1">
        <v>1997133</v>
      </c>
      <c r="V531" t="s">
        <v>50</v>
      </c>
      <c r="W531" s="1">
        <v>188790</v>
      </c>
      <c r="X531" s="1">
        <v>152471</v>
      </c>
      <c r="Y531" s="1">
        <v>913898</v>
      </c>
      <c r="Z531" s="1">
        <v>621552</v>
      </c>
      <c r="AA531" s="1">
        <v>65396</v>
      </c>
      <c r="AB531" s="1">
        <v>96298</v>
      </c>
      <c r="AC531" s="1">
        <v>79693</v>
      </c>
      <c r="AD531" s="1">
        <v>96488</v>
      </c>
      <c r="AE531" s="1">
        <v>0</v>
      </c>
    </row>
    <row r="532" spans="1:31" x14ac:dyDescent="0.25">
      <c r="A532">
        <v>531</v>
      </c>
      <c r="B532" t="s">
        <v>308</v>
      </c>
      <c r="C532" t="s">
        <v>309</v>
      </c>
      <c r="D532" t="s">
        <v>60</v>
      </c>
      <c r="F532">
        <v>2015</v>
      </c>
      <c r="G532" s="1">
        <v>6431998</v>
      </c>
      <c r="H532" s="1">
        <v>1314541</v>
      </c>
      <c r="I532" s="1">
        <v>63362911</v>
      </c>
      <c r="J532" s="1">
        <v>1104039</v>
      </c>
      <c r="K532" s="1">
        <v>-86213</v>
      </c>
      <c r="L532" s="1">
        <v>152535</v>
      </c>
      <c r="M532" s="1">
        <v>4016985</v>
      </c>
      <c r="N532" s="1">
        <v>76296796</v>
      </c>
      <c r="O532" s="1">
        <v>58226561</v>
      </c>
      <c r="P532" s="1">
        <v>8112380</v>
      </c>
      <c r="Q532" s="1">
        <v>1445214</v>
      </c>
      <c r="R532" s="1">
        <v>67784155</v>
      </c>
      <c r="T532" s="1">
        <v>8512641</v>
      </c>
      <c r="V532" t="s">
        <v>51</v>
      </c>
      <c r="W532" s="1">
        <v>183678</v>
      </c>
      <c r="X532" s="1">
        <v>107165</v>
      </c>
      <c r="Y532" s="1">
        <v>856574</v>
      </c>
      <c r="Z532" s="1">
        <v>600851</v>
      </c>
      <c r="AA532" s="1">
        <v>220560</v>
      </c>
      <c r="AB532" s="1">
        <v>101986</v>
      </c>
      <c r="AC532" s="1">
        <v>74932</v>
      </c>
      <c r="AD532" s="1">
        <v>395984</v>
      </c>
      <c r="AE532" s="1">
        <v>0</v>
      </c>
    </row>
    <row r="533" spans="1:31" x14ac:dyDescent="0.25">
      <c r="A533">
        <v>532</v>
      </c>
      <c r="B533" t="s">
        <v>308</v>
      </c>
      <c r="C533" t="s">
        <v>309</v>
      </c>
      <c r="D533" t="s">
        <v>60</v>
      </c>
      <c r="F533">
        <v>2014</v>
      </c>
      <c r="G533" s="1">
        <v>7114516</v>
      </c>
      <c r="H533" s="1">
        <v>875563</v>
      </c>
      <c r="I533" s="1">
        <v>59069963</v>
      </c>
      <c r="J533" s="1">
        <v>498855</v>
      </c>
      <c r="K533" s="1">
        <v>-80946</v>
      </c>
      <c r="L533" s="1">
        <v>105782</v>
      </c>
      <c r="M533" s="1">
        <v>611975</v>
      </c>
      <c r="N533" s="1">
        <v>68195708</v>
      </c>
      <c r="O533" s="1">
        <v>52362795</v>
      </c>
      <c r="P533" s="1">
        <v>7954337</v>
      </c>
      <c r="Q533" s="1">
        <v>1436893</v>
      </c>
      <c r="R533" s="1">
        <v>61754025</v>
      </c>
      <c r="T533" s="1">
        <v>6441683</v>
      </c>
      <c r="V533" t="s">
        <v>52</v>
      </c>
      <c r="W533" s="1">
        <v>206983</v>
      </c>
      <c r="X533" s="1">
        <v>131910</v>
      </c>
      <c r="Y533" s="1">
        <v>715673</v>
      </c>
      <c r="Z533" s="1">
        <v>412129</v>
      </c>
      <c r="AA533" s="1">
        <v>193188</v>
      </c>
      <c r="AB533" s="1">
        <v>87356</v>
      </c>
      <c r="AC533" s="1">
        <v>67290</v>
      </c>
      <c r="AD533" s="1">
        <v>833306</v>
      </c>
      <c r="AE533" s="1">
        <v>0</v>
      </c>
    </row>
    <row r="534" spans="1:31" x14ac:dyDescent="0.25">
      <c r="A534">
        <v>533</v>
      </c>
      <c r="B534" t="s">
        <v>308</v>
      </c>
      <c r="C534" t="s">
        <v>309</v>
      </c>
      <c r="D534" t="s">
        <v>60</v>
      </c>
      <c r="F534">
        <v>2013</v>
      </c>
      <c r="G534" s="1">
        <v>1887046</v>
      </c>
      <c r="H534" s="1">
        <v>1015672</v>
      </c>
      <c r="I534" s="1">
        <v>56858091</v>
      </c>
      <c r="J534" s="1">
        <v>576177</v>
      </c>
      <c r="K534" s="1">
        <v>-66625</v>
      </c>
      <c r="L534" s="1">
        <v>99791</v>
      </c>
      <c r="M534" s="1">
        <v>1704824</v>
      </c>
      <c r="N534" s="1">
        <v>62074976</v>
      </c>
      <c r="O534" s="1">
        <v>48894890</v>
      </c>
      <c r="P534" s="1">
        <v>8200242</v>
      </c>
      <c r="Q534" s="1">
        <v>1837048</v>
      </c>
      <c r="R534" s="1">
        <v>58932180</v>
      </c>
      <c r="T534" s="1">
        <v>3142796</v>
      </c>
      <c r="V534" t="s">
        <v>53</v>
      </c>
      <c r="W534" s="1">
        <v>180768</v>
      </c>
      <c r="X534" s="1">
        <v>173259</v>
      </c>
      <c r="Y534" s="1">
        <v>828418</v>
      </c>
      <c r="Z534" s="1">
        <v>543030</v>
      </c>
      <c r="AA534" s="1">
        <v>17471</v>
      </c>
      <c r="AB534" s="1">
        <v>63476</v>
      </c>
      <c r="AC534" s="1">
        <v>106160</v>
      </c>
      <c r="AD534" s="1">
        <v>827880</v>
      </c>
      <c r="AE534" s="1">
        <v>0</v>
      </c>
    </row>
    <row r="535" spans="1:31" x14ac:dyDescent="0.25">
      <c r="A535">
        <v>534</v>
      </c>
      <c r="B535" t="s">
        <v>310</v>
      </c>
      <c r="C535" t="s">
        <v>311</v>
      </c>
      <c r="D535" t="s">
        <v>257</v>
      </c>
      <c r="F535">
        <v>2017</v>
      </c>
      <c r="G535" s="1">
        <v>4537042</v>
      </c>
      <c r="H535" s="1">
        <v>2660972</v>
      </c>
      <c r="I535" s="1">
        <v>46499589</v>
      </c>
      <c r="J535" s="1">
        <v>5815978</v>
      </c>
      <c r="K535" s="1">
        <v>0</v>
      </c>
      <c r="L535" s="1">
        <v>0</v>
      </c>
      <c r="M535" s="1">
        <v>0</v>
      </c>
      <c r="N535" s="1">
        <v>59513581</v>
      </c>
      <c r="O535" s="1">
        <v>41477998</v>
      </c>
      <c r="P535" s="1">
        <v>13383914</v>
      </c>
      <c r="Q535" s="1">
        <v>915824</v>
      </c>
      <c r="R535" s="1">
        <v>55777736</v>
      </c>
      <c r="T535" s="1">
        <v>3735845</v>
      </c>
      <c r="V535" t="s">
        <v>50</v>
      </c>
      <c r="W535" s="1">
        <v>168400</v>
      </c>
      <c r="X535" s="1">
        <v>509604</v>
      </c>
      <c r="Y535" s="1">
        <v>259008</v>
      </c>
      <c r="Z535" s="1">
        <v>55335</v>
      </c>
      <c r="AA535" s="1">
        <v>1352095</v>
      </c>
      <c r="AB535" s="1">
        <v>70820</v>
      </c>
      <c r="AC535" s="1">
        <v>111782</v>
      </c>
      <c r="AD535" s="1">
        <v>434688</v>
      </c>
      <c r="AE535" s="1">
        <v>0</v>
      </c>
    </row>
    <row r="536" spans="1:31" x14ac:dyDescent="0.25">
      <c r="A536">
        <v>535</v>
      </c>
      <c r="B536" t="s">
        <v>310</v>
      </c>
      <c r="C536" t="s">
        <v>311</v>
      </c>
      <c r="D536" t="s">
        <v>257</v>
      </c>
      <c r="F536">
        <v>2016</v>
      </c>
      <c r="G536" s="1">
        <v>1909177</v>
      </c>
      <c r="H536" s="1">
        <v>3492708</v>
      </c>
      <c r="I536" s="1">
        <v>45641055</v>
      </c>
      <c r="J536" s="1">
        <v>2208863</v>
      </c>
      <c r="K536" s="1">
        <v>0</v>
      </c>
      <c r="L536" s="1">
        <v>0</v>
      </c>
      <c r="M536" s="1">
        <v>0</v>
      </c>
      <c r="N536" s="1">
        <v>53251803</v>
      </c>
      <c r="O536" s="1">
        <v>42135194</v>
      </c>
      <c r="P536" s="1">
        <v>13715054</v>
      </c>
      <c r="Q536" s="1">
        <v>1351247</v>
      </c>
      <c r="R536" s="1">
        <v>57201495</v>
      </c>
      <c r="T536" s="1">
        <v>-3949692</v>
      </c>
      <c r="V536" t="s">
        <v>51</v>
      </c>
      <c r="W536" s="1">
        <v>125100</v>
      </c>
      <c r="X536" s="1">
        <v>640149</v>
      </c>
      <c r="Y536" s="1">
        <v>275867</v>
      </c>
      <c r="Z536" s="1">
        <v>76703</v>
      </c>
      <c r="AA536" s="1">
        <v>1369646</v>
      </c>
      <c r="AB536" s="1">
        <v>73386</v>
      </c>
      <c r="AC536" s="1">
        <v>101731</v>
      </c>
      <c r="AD536" s="1">
        <v>975867</v>
      </c>
      <c r="AE536" s="1">
        <v>0</v>
      </c>
    </row>
    <row r="537" spans="1:31" x14ac:dyDescent="0.25">
      <c r="A537">
        <v>536</v>
      </c>
      <c r="B537" t="s">
        <v>310</v>
      </c>
      <c r="C537" t="s">
        <v>311</v>
      </c>
      <c r="D537" t="s">
        <v>257</v>
      </c>
      <c r="F537">
        <v>2015</v>
      </c>
      <c r="G537" s="1">
        <v>3500787</v>
      </c>
      <c r="H537" s="1">
        <v>2867433</v>
      </c>
      <c r="I537" s="1">
        <v>45034831</v>
      </c>
      <c r="J537" s="1">
        <v>2725732</v>
      </c>
      <c r="K537" s="1">
        <v>0</v>
      </c>
      <c r="L537" s="1">
        <v>0</v>
      </c>
      <c r="M537" s="1">
        <v>0</v>
      </c>
      <c r="N537" s="1">
        <v>54128783</v>
      </c>
      <c r="O537" s="1">
        <v>39226560</v>
      </c>
      <c r="P537" s="1">
        <v>12881142</v>
      </c>
      <c r="Q537" s="1">
        <v>1097744</v>
      </c>
      <c r="R537" s="1">
        <v>53205446</v>
      </c>
      <c r="T537" s="1">
        <v>923337</v>
      </c>
      <c r="V537" t="s">
        <v>52</v>
      </c>
      <c r="W537" s="1">
        <v>94650</v>
      </c>
      <c r="X537" s="1">
        <v>808748</v>
      </c>
      <c r="Y537" s="1">
        <v>236391</v>
      </c>
      <c r="Z537" s="1">
        <v>45170</v>
      </c>
      <c r="AA537" s="1">
        <v>1391197</v>
      </c>
      <c r="AB537" s="1">
        <v>65717</v>
      </c>
      <c r="AC537" s="1">
        <v>50420</v>
      </c>
      <c r="AD537" s="1">
        <v>907277</v>
      </c>
      <c r="AE537" s="1">
        <v>0</v>
      </c>
    </row>
    <row r="538" spans="1:31" x14ac:dyDescent="0.25">
      <c r="A538">
        <v>537</v>
      </c>
      <c r="B538" t="s">
        <v>310</v>
      </c>
      <c r="C538" t="s">
        <v>311</v>
      </c>
      <c r="D538" t="s">
        <v>257</v>
      </c>
      <c r="F538">
        <v>2014</v>
      </c>
      <c r="G538" s="1">
        <v>1155080</v>
      </c>
      <c r="H538" s="1">
        <v>6646793</v>
      </c>
      <c r="I538" s="1">
        <v>44789330</v>
      </c>
      <c r="J538" s="1">
        <v>1434803</v>
      </c>
      <c r="K538" s="1">
        <v>0</v>
      </c>
      <c r="L538" s="1">
        <v>0</v>
      </c>
      <c r="M538" s="1">
        <v>0</v>
      </c>
      <c r="N538" s="1">
        <v>54026006</v>
      </c>
      <c r="O538" s="1">
        <v>36013206</v>
      </c>
      <c r="P538" s="1">
        <v>11808994</v>
      </c>
      <c r="Q538" s="1">
        <v>1238696</v>
      </c>
      <c r="R538" s="1">
        <v>49060896</v>
      </c>
      <c r="T538" s="1">
        <v>4965110</v>
      </c>
      <c r="V538" t="s">
        <v>53</v>
      </c>
      <c r="W538" s="1">
        <v>137482</v>
      </c>
      <c r="X538" s="1">
        <v>765548</v>
      </c>
      <c r="Y538" s="1">
        <v>184100</v>
      </c>
      <c r="Z538" s="1">
        <v>39682</v>
      </c>
      <c r="AA538" s="1">
        <v>584201</v>
      </c>
      <c r="AB538" s="1">
        <v>65891</v>
      </c>
      <c r="AC538" s="1">
        <v>43613</v>
      </c>
      <c r="AD538" s="1">
        <v>881267</v>
      </c>
      <c r="AE538" s="1">
        <v>0</v>
      </c>
    </row>
    <row r="539" spans="1:31" x14ac:dyDescent="0.25">
      <c r="A539">
        <v>538</v>
      </c>
      <c r="B539" t="s">
        <v>310</v>
      </c>
      <c r="C539" t="s">
        <v>311</v>
      </c>
      <c r="D539" t="s">
        <v>257</v>
      </c>
      <c r="F539">
        <v>2013</v>
      </c>
      <c r="G539" s="1">
        <v>1881708</v>
      </c>
      <c r="H539" s="1">
        <v>2979455</v>
      </c>
      <c r="I539" s="1">
        <v>41630030</v>
      </c>
      <c r="J539" s="1">
        <v>450658</v>
      </c>
      <c r="K539" s="1">
        <v>0</v>
      </c>
      <c r="L539" s="1">
        <v>0</v>
      </c>
      <c r="M539" s="1">
        <v>0</v>
      </c>
      <c r="N539" s="1">
        <v>46941851</v>
      </c>
      <c r="O539" s="1">
        <v>34284727</v>
      </c>
      <c r="P539" s="1">
        <v>12696168</v>
      </c>
      <c r="Q539" s="1">
        <v>979263</v>
      </c>
      <c r="R539" s="1">
        <v>47960158</v>
      </c>
      <c r="T539" s="1">
        <v>-1018307</v>
      </c>
      <c r="V539" t="s">
        <v>66</v>
      </c>
      <c r="W539" s="1">
        <v>89600</v>
      </c>
      <c r="X539" s="1">
        <v>924513</v>
      </c>
      <c r="Y539" s="1">
        <v>155610</v>
      </c>
      <c r="Z539" s="1">
        <v>39775</v>
      </c>
      <c r="AA539" s="1">
        <v>628492</v>
      </c>
      <c r="AB539" s="1">
        <v>61836</v>
      </c>
      <c r="AC539" s="1">
        <v>43531</v>
      </c>
      <c r="AD539" s="1">
        <v>893867</v>
      </c>
      <c r="AE539" s="1">
        <v>0</v>
      </c>
    </row>
    <row r="540" spans="1:31" x14ac:dyDescent="0.25">
      <c r="A540">
        <v>539</v>
      </c>
      <c r="B540" t="s">
        <v>313</v>
      </c>
      <c r="C540" t="s">
        <v>312</v>
      </c>
      <c r="D540" t="s">
        <v>264</v>
      </c>
      <c r="F540">
        <v>2017</v>
      </c>
      <c r="G540" s="1">
        <v>16733065</v>
      </c>
      <c r="H540" s="1">
        <v>1563988</v>
      </c>
      <c r="I540" s="1">
        <v>102732547</v>
      </c>
      <c r="J540" s="1">
        <v>1833912</v>
      </c>
      <c r="K540" s="1">
        <v>-7951</v>
      </c>
      <c r="L540" s="1">
        <v>675428</v>
      </c>
      <c r="M540" s="1">
        <v>0</v>
      </c>
      <c r="N540" s="1">
        <v>123530989</v>
      </c>
      <c r="O540" s="1">
        <v>95886411</v>
      </c>
      <c r="P540" s="1">
        <v>7845219</v>
      </c>
      <c r="Q540" s="1">
        <v>3064000</v>
      </c>
      <c r="R540" s="1">
        <v>106795630</v>
      </c>
      <c r="T540" s="1">
        <v>16735359</v>
      </c>
      <c r="V540" t="s">
        <v>49</v>
      </c>
      <c r="W540" s="1">
        <v>67941</v>
      </c>
      <c r="X540" s="1">
        <v>622858</v>
      </c>
      <c r="Y540" s="1">
        <v>848805</v>
      </c>
      <c r="Z540" s="1">
        <v>493159</v>
      </c>
      <c r="AA540" s="1">
        <v>682186</v>
      </c>
      <c r="AB540" s="1">
        <v>106628</v>
      </c>
      <c r="AC540" s="1">
        <v>66620</v>
      </c>
      <c r="AD540" s="1">
        <v>1934000</v>
      </c>
      <c r="AE540" s="1">
        <v>35895</v>
      </c>
    </row>
    <row r="541" spans="1:31" x14ac:dyDescent="0.25">
      <c r="A541">
        <v>540</v>
      </c>
      <c r="B541" t="s">
        <v>313</v>
      </c>
      <c r="C541" t="s">
        <v>312</v>
      </c>
      <c r="D541" t="s">
        <v>264</v>
      </c>
      <c r="F541">
        <v>2016</v>
      </c>
      <c r="G541" s="1">
        <v>10524729</v>
      </c>
      <c r="H541" s="1">
        <v>1686701</v>
      </c>
      <c r="I541" s="1">
        <v>100474076</v>
      </c>
      <c r="J541" s="1">
        <v>1596861</v>
      </c>
      <c r="K541" s="1">
        <v>-6789</v>
      </c>
      <c r="L541" s="1">
        <v>391101</v>
      </c>
      <c r="M541" s="1">
        <v>0</v>
      </c>
      <c r="N541" s="1">
        <v>114666679</v>
      </c>
      <c r="O541" s="1">
        <v>94516275</v>
      </c>
      <c r="P541" s="1">
        <v>8811053</v>
      </c>
      <c r="Q541" s="1">
        <v>3113474</v>
      </c>
      <c r="R541" s="1">
        <v>106440802</v>
      </c>
      <c r="T541" s="1">
        <v>8225877</v>
      </c>
      <c r="V541" t="s">
        <v>50</v>
      </c>
      <c r="W541" s="1">
        <v>65500</v>
      </c>
      <c r="X541" s="1">
        <v>652404</v>
      </c>
      <c r="Y541" s="1">
        <v>1073054</v>
      </c>
      <c r="Z541" s="1">
        <v>534964</v>
      </c>
      <c r="AA541" s="1">
        <v>1156449</v>
      </c>
      <c r="AB541" s="1">
        <v>106679</v>
      </c>
      <c r="AC541" s="1">
        <v>122295</v>
      </c>
      <c r="AD541" s="1">
        <v>1934001</v>
      </c>
      <c r="AE541" s="1">
        <v>98461</v>
      </c>
    </row>
    <row r="542" spans="1:31" x14ac:dyDescent="0.25">
      <c r="A542">
        <v>541</v>
      </c>
      <c r="B542" t="s">
        <v>313</v>
      </c>
      <c r="C542" t="s">
        <v>312</v>
      </c>
      <c r="D542" t="s">
        <v>264</v>
      </c>
      <c r="F542">
        <v>2015</v>
      </c>
      <c r="G542" s="1">
        <v>7701939</v>
      </c>
      <c r="H542" s="1">
        <v>1791497</v>
      </c>
      <c r="I542" s="1">
        <v>99060038</v>
      </c>
      <c r="J542" s="1">
        <v>1403848</v>
      </c>
      <c r="K542" s="1">
        <v>-7427</v>
      </c>
      <c r="L542" s="1">
        <v>1378683</v>
      </c>
      <c r="M542" s="1">
        <v>0</v>
      </c>
      <c r="N542" s="1">
        <v>111328578</v>
      </c>
      <c r="O542" s="1">
        <v>92563997</v>
      </c>
      <c r="P542" s="1">
        <v>7301389</v>
      </c>
      <c r="Q542" s="1">
        <v>3503000</v>
      </c>
      <c r="R542" s="1">
        <v>103368386</v>
      </c>
      <c r="T542" s="1">
        <v>7960192</v>
      </c>
      <c r="V542" t="s">
        <v>51</v>
      </c>
      <c r="W542" s="1">
        <v>67071</v>
      </c>
      <c r="X542" s="1">
        <v>692604</v>
      </c>
      <c r="Y542" s="1">
        <v>764945</v>
      </c>
      <c r="Z542" s="1">
        <v>519842</v>
      </c>
      <c r="AA542" s="1">
        <v>1061248</v>
      </c>
      <c r="AB542" s="1">
        <v>107912</v>
      </c>
      <c r="AC542" s="1">
        <v>297297</v>
      </c>
      <c r="AD542" s="1">
        <v>1956000</v>
      </c>
      <c r="AE542" s="1">
        <v>199313</v>
      </c>
    </row>
    <row r="543" spans="1:31" x14ac:dyDescent="0.25">
      <c r="A543">
        <v>542</v>
      </c>
      <c r="B543" t="s">
        <v>313</v>
      </c>
      <c r="C543" t="s">
        <v>312</v>
      </c>
      <c r="D543" t="s">
        <v>264</v>
      </c>
      <c r="F543">
        <v>2014</v>
      </c>
      <c r="G543" s="1">
        <v>7309939</v>
      </c>
      <c r="H543" s="1">
        <v>1619576</v>
      </c>
      <c r="I543" s="1">
        <v>96024408</v>
      </c>
      <c r="J543" s="1">
        <v>1390314</v>
      </c>
      <c r="K543" s="1">
        <v>3664</v>
      </c>
      <c r="L543" s="1">
        <v>1284401</v>
      </c>
      <c r="M543" s="1">
        <v>0</v>
      </c>
      <c r="N543" s="1">
        <v>107632302</v>
      </c>
      <c r="O543" s="1">
        <v>89421201</v>
      </c>
      <c r="P543" s="1">
        <v>9496604</v>
      </c>
      <c r="Q543" s="1">
        <v>3371730</v>
      </c>
      <c r="R543" s="1">
        <v>102289535</v>
      </c>
      <c r="T543" s="1">
        <v>5342767</v>
      </c>
      <c r="V543" t="s">
        <v>52</v>
      </c>
      <c r="W543" s="1">
        <v>67440</v>
      </c>
      <c r="X543" s="1">
        <v>878208</v>
      </c>
      <c r="Y543" s="1">
        <v>736337</v>
      </c>
      <c r="Z543" s="1">
        <v>520781</v>
      </c>
      <c r="AA543" s="1">
        <v>1117478</v>
      </c>
      <c r="AB543" s="1">
        <v>99899</v>
      </c>
      <c r="AC543" s="1">
        <v>736376</v>
      </c>
      <c r="AD543" s="1">
        <v>1953606</v>
      </c>
      <c r="AE543" s="1">
        <v>193012</v>
      </c>
    </row>
    <row r="544" spans="1:31" x14ac:dyDescent="0.25">
      <c r="A544">
        <v>543</v>
      </c>
      <c r="B544" t="s">
        <v>313</v>
      </c>
      <c r="C544" t="s">
        <v>312</v>
      </c>
      <c r="D544" t="s">
        <v>264</v>
      </c>
      <c r="F544">
        <v>2013</v>
      </c>
      <c r="G544" s="1">
        <v>7189426</v>
      </c>
      <c r="H544" s="1">
        <v>1743834</v>
      </c>
      <c r="I544" s="1">
        <v>92601616</v>
      </c>
      <c r="J544" s="1">
        <v>1440495</v>
      </c>
      <c r="K544" s="1">
        <v>0</v>
      </c>
      <c r="L544" s="1">
        <v>2027450</v>
      </c>
      <c r="M544" s="1">
        <v>0</v>
      </c>
      <c r="N544" s="1">
        <v>105002821</v>
      </c>
      <c r="O544" s="1">
        <v>86226921</v>
      </c>
      <c r="P544" s="1">
        <v>8836897</v>
      </c>
      <c r="Q544" s="1">
        <v>2880438</v>
      </c>
      <c r="R544" s="1">
        <v>97944256</v>
      </c>
      <c r="T544" s="1">
        <v>7058565</v>
      </c>
      <c r="V544" t="s">
        <v>53</v>
      </c>
      <c r="W544" s="1">
        <v>55443</v>
      </c>
      <c r="X544" s="1">
        <v>820885</v>
      </c>
      <c r="Y544" s="1">
        <v>678029</v>
      </c>
      <c r="Z544" s="1">
        <v>507403</v>
      </c>
      <c r="AA544" s="1">
        <v>1295362</v>
      </c>
      <c r="AB544" s="1">
        <v>96724</v>
      </c>
      <c r="AC544" s="1">
        <v>243919</v>
      </c>
      <c r="AD544" s="1">
        <v>1796001</v>
      </c>
      <c r="AE544" s="1">
        <v>83101</v>
      </c>
    </row>
    <row r="545" spans="1:31" x14ac:dyDescent="0.25">
      <c r="A545">
        <v>544</v>
      </c>
      <c r="B545" t="s">
        <v>314</v>
      </c>
      <c r="C545" t="s">
        <v>315</v>
      </c>
      <c r="D545" t="s">
        <v>316</v>
      </c>
      <c r="F545">
        <v>2017</v>
      </c>
      <c r="G545" s="1">
        <v>1688388</v>
      </c>
      <c r="H545" s="1">
        <v>216108</v>
      </c>
      <c r="I545" s="1">
        <v>18551615</v>
      </c>
      <c r="J545" s="1">
        <v>408191</v>
      </c>
      <c r="K545" s="1">
        <v>0</v>
      </c>
      <c r="L545" s="1">
        <v>0</v>
      </c>
      <c r="M545" s="1">
        <v>29208</v>
      </c>
      <c r="N545" s="1">
        <v>20893510</v>
      </c>
      <c r="O545" s="1">
        <v>14884496</v>
      </c>
      <c r="P545" s="1">
        <v>6409782</v>
      </c>
      <c r="Q545" s="1">
        <v>611235</v>
      </c>
      <c r="R545" s="1">
        <v>21905513</v>
      </c>
      <c r="T545" s="1">
        <v>-1012003</v>
      </c>
      <c r="V545" t="s">
        <v>49</v>
      </c>
      <c r="W545" s="1">
        <v>22200</v>
      </c>
      <c r="X545" s="1">
        <v>850389</v>
      </c>
      <c r="Y545" s="1">
        <v>367069</v>
      </c>
      <c r="Z545" s="1">
        <v>142373</v>
      </c>
      <c r="AA545" s="1">
        <v>0</v>
      </c>
      <c r="AB545" s="1">
        <v>0</v>
      </c>
      <c r="AC545" s="1">
        <v>15006</v>
      </c>
      <c r="AD545" s="1">
        <v>303174</v>
      </c>
      <c r="AE545" s="1">
        <v>0</v>
      </c>
    </row>
    <row r="546" spans="1:31" x14ac:dyDescent="0.25">
      <c r="A546">
        <v>545</v>
      </c>
      <c r="B546" t="s">
        <v>314</v>
      </c>
      <c r="C546" t="s">
        <v>315</v>
      </c>
      <c r="D546" t="s">
        <v>316</v>
      </c>
      <c r="F546">
        <v>2016</v>
      </c>
      <c r="G546" s="1">
        <v>2504460</v>
      </c>
      <c r="H546" s="1">
        <v>131564</v>
      </c>
      <c r="I546" s="1">
        <v>16450721</v>
      </c>
      <c r="J546" s="1">
        <v>376110</v>
      </c>
      <c r="K546" s="1">
        <v>0</v>
      </c>
      <c r="L546" s="1">
        <v>0</v>
      </c>
      <c r="M546" s="1">
        <v>25445</v>
      </c>
      <c r="N546" s="1">
        <v>19488300</v>
      </c>
      <c r="O546" s="1">
        <v>13348295</v>
      </c>
      <c r="P546" s="1">
        <v>6217171</v>
      </c>
      <c r="Q546" s="1">
        <v>455103</v>
      </c>
      <c r="R546" s="1">
        <v>20020569</v>
      </c>
      <c r="T546" s="1">
        <v>-532269</v>
      </c>
      <c r="V546" t="s">
        <v>50</v>
      </c>
      <c r="W546" s="1">
        <v>18000</v>
      </c>
      <c r="X546" s="1">
        <v>615666</v>
      </c>
      <c r="Y546" s="1">
        <v>306334</v>
      </c>
      <c r="Z546" s="1">
        <v>141553</v>
      </c>
      <c r="AA546" s="1">
        <v>0</v>
      </c>
      <c r="AB546" s="1">
        <v>0</v>
      </c>
      <c r="AC546" s="1">
        <v>25406</v>
      </c>
      <c r="AD546" s="1">
        <v>275581</v>
      </c>
      <c r="AE546" s="1">
        <v>0</v>
      </c>
    </row>
    <row r="547" spans="1:31" x14ac:dyDescent="0.25">
      <c r="A547">
        <v>546</v>
      </c>
      <c r="B547" t="s">
        <v>314</v>
      </c>
      <c r="C547" t="s">
        <v>315</v>
      </c>
      <c r="D547" t="s">
        <v>316</v>
      </c>
      <c r="F547">
        <v>2015</v>
      </c>
      <c r="G547" s="1">
        <v>11454481</v>
      </c>
      <c r="H547" s="1">
        <v>12681</v>
      </c>
      <c r="I547" s="1">
        <v>15860645</v>
      </c>
      <c r="J547" s="1">
        <v>317834</v>
      </c>
      <c r="K547" s="1">
        <v>0</v>
      </c>
      <c r="L547" s="1">
        <v>0</v>
      </c>
      <c r="M547" s="1">
        <v>39104</v>
      </c>
      <c r="N547" s="1">
        <v>27684745</v>
      </c>
      <c r="O547" s="1">
        <v>12553624</v>
      </c>
      <c r="P547" s="1">
        <v>5663401</v>
      </c>
      <c r="Q547" s="1">
        <v>522051</v>
      </c>
      <c r="R547" s="1">
        <v>18739076</v>
      </c>
      <c r="T547" s="1">
        <v>8945669</v>
      </c>
      <c r="V547" t="s">
        <v>51</v>
      </c>
      <c r="W547" s="1">
        <v>22400</v>
      </c>
      <c r="X547" s="1">
        <v>588109</v>
      </c>
      <c r="Y547" s="1">
        <v>268577</v>
      </c>
      <c r="Z547" s="1">
        <v>138964</v>
      </c>
      <c r="AA547" s="1">
        <v>0</v>
      </c>
      <c r="AB547" s="1">
        <v>0</v>
      </c>
      <c r="AC547" s="1">
        <v>12264</v>
      </c>
      <c r="AD547" s="1">
        <v>270582</v>
      </c>
      <c r="AE547" s="1">
        <v>0</v>
      </c>
    </row>
    <row r="548" spans="1:31" x14ac:dyDescent="0.25">
      <c r="A548">
        <v>547</v>
      </c>
      <c r="B548" t="s">
        <v>314</v>
      </c>
      <c r="C548" t="s">
        <v>315</v>
      </c>
      <c r="D548" t="s">
        <v>316</v>
      </c>
      <c r="F548">
        <v>2014</v>
      </c>
      <c r="G548" s="1">
        <v>3973141</v>
      </c>
      <c r="H548" s="1">
        <v>34457</v>
      </c>
      <c r="I548" s="1">
        <v>14995720</v>
      </c>
      <c r="J548" s="1">
        <v>904984</v>
      </c>
      <c r="K548" s="1">
        <v>0</v>
      </c>
      <c r="L548" s="1">
        <v>0</v>
      </c>
      <c r="M548" s="1">
        <v>71437</v>
      </c>
      <c r="N548" s="1">
        <v>19979739</v>
      </c>
      <c r="O548" s="1">
        <v>12705980</v>
      </c>
      <c r="P548" s="1">
        <v>4848879</v>
      </c>
      <c r="Q548" s="1">
        <v>681068</v>
      </c>
      <c r="R548" s="1">
        <v>18235927</v>
      </c>
      <c r="T548" s="1">
        <v>1743812</v>
      </c>
      <c r="V548" t="s">
        <v>52</v>
      </c>
      <c r="W548" s="1">
        <v>19700</v>
      </c>
      <c r="X548" s="1">
        <v>594005</v>
      </c>
      <c r="Y548" s="1">
        <v>259737</v>
      </c>
      <c r="Z548" s="1">
        <v>125613</v>
      </c>
      <c r="AA548" s="1">
        <v>31322</v>
      </c>
      <c r="AB548" s="1">
        <v>0</v>
      </c>
      <c r="AC548" s="1">
        <v>9780</v>
      </c>
      <c r="AD548" s="1">
        <v>247157</v>
      </c>
      <c r="AE548" s="1">
        <v>0</v>
      </c>
    </row>
    <row r="549" spans="1:31" x14ac:dyDescent="0.25">
      <c r="A549">
        <v>548</v>
      </c>
      <c r="B549" t="s">
        <v>314</v>
      </c>
      <c r="C549" t="s">
        <v>315</v>
      </c>
      <c r="D549" t="s">
        <v>316</v>
      </c>
      <c r="F549">
        <v>2013</v>
      </c>
      <c r="G549" s="1">
        <v>5359157</v>
      </c>
      <c r="H549" s="1">
        <v>48570</v>
      </c>
      <c r="I549" s="1">
        <v>15594789</v>
      </c>
      <c r="J549" s="1">
        <v>69970</v>
      </c>
      <c r="K549" s="1">
        <v>0</v>
      </c>
      <c r="L549" s="1">
        <v>0</v>
      </c>
      <c r="M549" s="1">
        <v>38327</v>
      </c>
      <c r="N549" s="1">
        <v>21110813</v>
      </c>
      <c r="O549" s="1">
        <v>12114358</v>
      </c>
      <c r="P549" s="1">
        <v>4851476</v>
      </c>
      <c r="Q549" s="1">
        <v>730508</v>
      </c>
      <c r="R549" s="1">
        <v>17696342</v>
      </c>
      <c r="T549" s="1">
        <v>3414471</v>
      </c>
      <c r="V549" t="s">
        <v>53</v>
      </c>
      <c r="W549" s="1">
        <v>20450</v>
      </c>
      <c r="X549" s="1">
        <v>618228</v>
      </c>
      <c r="Y549" s="1">
        <v>303175</v>
      </c>
      <c r="Z549" s="1">
        <v>123579</v>
      </c>
      <c r="AA549" s="1">
        <v>88168</v>
      </c>
      <c r="AB549" s="1">
        <v>0</v>
      </c>
      <c r="AC549" s="1">
        <v>3025</v>
      </c>
      <c r="AD549" s="1">
        <v>236714</v>
      </c>
      <c r="AE549" s="1">
        <v>0</v>
      </c>
    </row>
    <row r="550" spans="1:31" x14ac:dyDescent="0.25">
      <c r="A550">
        <v>549</v>
      </c>
      <c r="B550" t="s">
        <v>317</v>
      </c>
      <c r="C550" t="s">
        <v>318</v>
      </c>
      <c r="D550" t="s">
        <v>60</v>
      </c>
      <c r="F550">
        <v>2017</v>
      </c>
      <c r="G550" s="1">
        <v>3491236</v>
      </c>
      <c r="H550" s="1">
        <v>5664849</v>
      </c>
      <c r="I550" s="1">
        <v>106520793</v>
      </c>
      <c r="J550" s="1">
        <v>1255578</v>
      </c>
      <c r="K550" s="1">
        <v>0</v>
      </c>
      <c r="L550" s="1">
        <v>0</v>
      </c>
      <c r="M550" s="1">
        <v>841224</v>
      </c>
      <c r="N550" s="1">
        <v>117773680</v>
      </c>
      <c r="O550" s="1">
        <v>107591688</v>
      </c>
      <c r="P550" s="1">
        <v>12905427</v>
      </c>
      <c r="Q550" s="1">
        <v>2003832</v>
      </c>
      <c r="R550" s="1">
        <v>122500947</v>
      </c>
      <c r="T550" s="1">
        <v>-4727267</v>
      </c>
      <c r="V550" t="s">
        <v>50</v>
      </c>
      <c r="W550" s="1">
        <v>85750</v>
      </c>
      <c r="X550" s="1">
        <v>235778</v>
      </c>
      <c r="Y550" s="1">
        <v>1139110</v>
      </c>
      <c r="Z550" s="1">
        <v>792161</v>
      </c>
      <c r="AA550" s="1">
        <v>2255275</v>
      </c>
      <c r="AB550" s="1">
        <v>245237</v>
      </c>
      <c r="AC550" s="1">
        <v>867728</v>
      </c>
      <c r="AD550" s="1">
        <v>1021112</v>
      </c>
      <c r="AE550" s="1">
        <v>0</v>
      </c>
    </row>
    <row r="551" spans="1:31" x14ac:dyDescent="0.25">
      <c r="A551">
        <v>550</v>
      </c>
      <c r="B551" t="s">
        <v>317</v>
      </c>
      <c r="C551" t="s">
        <v>318</v>
      </c>
      <c r="D551" t="s">
        <v>60</v>
      </c>
      <c r="F551">
        <v>2016</v>
      </c>
      <c r="G551" s="1">
        <v>6656244</v>
      </c>
      <c r="H551" s="1">
        <v>5480349</v>
      </c>
      <c r="I551" s="1">
        <v>104309961</v>
      </c>
      <c r="J551" s="1">
        <v>2107523</v>
      </c>
      <c r="K551" s="1">
        <v>0</v>
      </c>
      <c r="L551" s="1">
        <v>0</v>
      </c>
      <c r="M551" s="1">
        <v>969744</v>
      </c>
      <c r="N551" s="1">
        <v>119523821</v>
      </c>
      <c r="O551" s="1">
        <v>106977122</v>
      </c>
      <c r="P551" s="1">
        <v>12492701</v>
      </c>
      <c r="Q551" s="1">
        <v>2096909</v>
      </c>
      <c r="R551" s="1">
        <v>121566732</v>
      </c>
      <c r="T551" s="1">
        <v>-2042911</v>
      </c>
      <c r="V551" t="s">
        <v>51</v>
      </c>
      <c r="W551" s="1">
        <v>142962</v>
      </c>
      <c r="X551" s="1">
        <v>787443</v>
      </c>
      <c r="Y551" s="1">
        <v>1137953</v>
      </c>
      <c r="Z551" s="1">
        <v>820393</v>
      </c>
      <c r="AA551" s="1">
        <v>2437524</v>
      </c>
      <c r="AB551" s="1">
        <v>228889</v>
      </c>
      <c r="AC551" s="1">
        <v>161187</v>
      </c>
      <c r="AD551" s="1">
        <v>3021122</v>
      </c>
      <c r="AE551" s="1">
        <v>0</v>
      </c>
    </row>
    <row r="552" spans="1:31" x14ac:dyDescent="0.25">
      <c r="A552">
        <v>551</v>
      </c>
      <c r="B552" t="s">
        <v>317</v>
      </c>
      <c r="C552" t="s">
        <v>318</v>
      </c>
      <c r="D552" t="s">
        <v>60</v>
      </c>
      <c r="F552">
        <v>2015</v>
      </c>
      <c r="G552" s="1">
        <v>4025649</v>
      </c>
      <c r="H552" s="1">
        <v>5901598</v>
      </c>
      <c r="I552" s="1">
        <v>104891850</v>
      </c>
      <c r="J552" s="1">
        <v>1145945</v>
      </c>
      <c r="K552" s="1">
        <v>0</v>
      </c>
      <c r="L552" s="1">
        <v>0</v>
      </c>
      <c r="M552" s="1">
        <v>1243718</v>
      </c>
      <c r="N552" s="1">
        <v>117208760</v>
      </c>
      <c r="O552" s="1">
        <v>107946604</v>
      </c>
      <c r="P552" s="1">
        <v>11941617</v>
      </c>
      <c r="Q552" s="1">
        <v>1429129</v>
      </c>
      <c r="R552" s="1">
        <v>121317350</v>
      </c>
      <c r="T552" s="1">
        <v>-4108590</v>
      </c>
      <c r="V552" t="s">
        <v>52</v>
      </c>
      <c r="W552" s="1">
        <v>114710</v>
      </c>
      <c r="X552" s="1">
        <v>1173791</v>
      </c>
      <c r="Y552" s="1">
        <v>938252</v>
      </c>
      <c r="Z552" s="1">
        <v>819823</v>
      </c>
      <c r="AA552" s="1">
        <v>2527942</v>
      </c>
      <c r="AB552" s="1">
        <v>242039</v>
      </c>
      <c r="AC552" s="1">
        <v>145742</v>
      </c>
      <c r="AD552" s="1">
        <v>2635871</v>
      </c>
      <c r="AE552" s="1">
        <v>25300</v>
      </c>
    </row>
    <row r="553" spans="1:31" x14ac:dyDescent="0.25">
      <c r="A553">
        <v>552</v>
      </c>
      <c r="B553" t="s">
        <v>317</v>
      </c>
      <c r="C553" t="s">
        <v>318</v>
      </c>
      <c r="D553" t="s">
        <v>60</v>
      </c>
      <c r="F553">
        <v>2014</v>
      </c>
      <c r="G553" s="1">
        <v>5464836</v>
      </c>
      <c r="H553" s="1">
        <v>6019002</v>
      </c>
      <c r="I553" s="1">
        <v>104438450</v>
      </c>
      <c r="J553" s="1">
        <v>1192555</v>
      </c>
      <c r="K553" s="1">
        <v>0</v>
      </c>
      <c r="L553" s="1">
        <v>0</v>
      </c>
      <c r="M553" s="1">
        <v>748670</v>
      </c>
      <c r="N553" s="1">
        <v>117863513</v>
      </c>
      <c r="O553" s="1">
        <v>103813616</v>
      </c>
      <c r="P553" s="1">
        <v>11336123</v>
      </c>
      <c r="Q553" s="1">
        <v>1861073</v>
      </c>
      <c r="R553" s="1">
        <v>117010812</v>
      </c>
      <c r="T553" s="1">
        <v>852701</v>
      </c>
      <c r="V553" t="s">
        <v>53</v>
      </c>
      <c r="W553" s="1">
        <v>103634</v>
      </c>
      <c r="X553" s="1">
        <v>1093238</v>
      </c>
      <c r="Y553" s="1">
        <v>745885</v>
      </c>
      <c r="Z553" s="1">
        <v>788461</v>
      </c>
      <c r="AA553" s="1">
        <v>2635168</v>
      </c>
      <c r="AB553" s="1">
        <v>182484</v>
      </c>
      <c r="AC553" s="1">
        <v>212076</v>
      </c>
      <c r="AD553" s="1">
        <v>2841947</v>
      </c>
      <c r="AE553" s="1">
        <v>42298</v>
      </c>
    </row>
    <row r="554" spans="1:31" x14ac:dyDescent="0.25">
      <c r="A554">
        <v>553</v>
      </c>
      <c r="B554" t="s">
        <v>317</v>
      </c>
      <c r="C554" t="s">
        <v>318</v>
      </c>
      <c r="D554" t="s">
        <v>60</v>
      </c>
      <c r="F554">
        <v>2013</v>
      </c>
      <c r="G554" s="1">
        <v>6060941</v>
      </c>
      <c r="H554" s="1">
        <v>6392428</v>
      </c>
      <c r="I554" s="1">
        <v>103763679</v>
      </c>
      <c r="J554" s="1">
        <v>1627238</v>
      </c>
      <c r="K554" s="1">
        <v>0</v>
      </c>
      <c r="L554" s="1">
        <v>0</v>
      </c>
      <c r="M554" s="1">
        <v>825899</v>
      </c>
      <c r="N554" s="1">
        <v>118670185</v>
      </c>
      <c r="O554" s="1">
        <v>103398098</v>
      </c>
      <c r="P554" s="1">
        <v>11258213</v>
      </c>
      <c r="Q554" s="1">
        <v>1727768</v>
      </c>
      <c r="R554" s="1">
        <v>116384079</v>
      </c>
      <c r="T554" s="1">
        <v>2286106</v>
      </c>
      <c r="V554" t="s">
        <v>66</v>
      </c>
      <c r="W554" s="1">
        <v>121922</v>
      </c>
      <c r="X554" s="1">
        <v>1261151</v>
      </c>
      <c r="Y554" s="1">
        <v>946766</v>
      </c>
      <c r="Z554" s="1">
        <v>622591</v>
      </c>
      <c r="AA554" s="1">
        <v>1682196</v>
      </c>
      <c r="AB554" s="1">
        <v>171330</v>
      </c>
      <c r="AC554" s="1">
        <v>163773</v>
      </c>
      <c r="AD554" s="1">
        <v>3785459</v>
      </c>
      <c r="AE554" s="1">
        <v>0</v>
      </c>
    </row>
    <row r="555" spans="1:31" x14ac:dyDescent="0.25">
      <c r="A555">
        <v>554</v>
      </c>
      <c r="B555" t="s">
        <v>319</v>
      </c>
      <c r="C555" t="s">
        <v>320</v>
      </c>
      <c r="D555" t="s">
        <v>264</v>
      </c>
      <c r="F555">
        <v>2017</v>
      </c>
      <c r="G555" s="1">
        <v>2237833</v>
      </c>
      <c r="H555" s="1">
        <v>4474857</v>
      </c>
      <c r="I555" s="1">
        <v>104896489</v>
      </c>
      <c r="J555" s="1">
        <v>1340729</v>
      </c>
      <c r="K555" s="1">
        <v>0</v>
      </c>
      <c r="L555" s="1">
        <v>0</v>
      </c>
      <c r="M555" s="1">
        <v>1021301</v>
      </c>
      <c r="N555" s="1">
        <v>113971209</v>
      </c>
      <c r="O555" s="1">
        <v>97502316</v>
      </c>
      <c r="P555" s="1">
        <v>10463736</v>
      </c>
      <c r="Q555" s="1">
        <v>1586600</v>
      </c>
      <c r="R555" s="1">
        <v>109552652</v>
      </c>
      <c r="T555" s="1">
        <v>4418557</v>
      </c>
      <c r="V555" t="s">
        <v>49</v>
      </c>
      <c r="W555" s="1">
        <v>88804</v>
      </c>
      <c r="X555" s="1">
        <v>1939472</v>
      </c>
      <c r="Y555" s="1">
        <v>1575631</v>
      </c>
      <c r="Z555" s="1">
        <v>303951</v>
      </c>
      <c r="AA555" s="1">
        <v>2312629</v>
      </c>
      <c r="AB555" s="1">
        <v>155216</v>
      </c>
      <c r="AC555" s="1">
        <v>220090</v>
      </c>
      <c r="AD555" s="1">
        <v>2264012</v>
      </c>
      <c r="AE555" s="1">
        <v>64054</v>
      </c>
    </row>
    <row r="556" spans="1:31" x14ac:dyDescent="0.25">
      <c r="A556">
        <v>555</v>
      </c>
      <c r="B556" t="s">
        <v>319</v>
      </c>
      <c r="C556" t="s">
        <v>320</v>
      </c>
      <c r="D556" t="s">
        <v>264</v>
      </c>
      <c r="F556">
        <v>2016</v>
      </c>
      <c r="G556" s="1">
        <v>4737206</v>
      </c>
      <c r="H556" s="1">
        <v>6175683</v>
      </c>
      <c r="I556" s="1">
        <v>101363104</v>
      </c>
      <c r="J556" s="1">
        <v>1764773</v>
      </c>
      <c r="K556" s="1">
        <v>0</v>
      </c>
      <c r="L556" s="1">
        <v>0</v>
      </c>
      <c r="M556" s="1">
        <v>974498</v>
      </c>
      <c r="N556" s="1">
        <v>115015264</v>
      </c>
      <c r="O556" s="1">
        <v>98178993</v>
      </c>
      <c r="P556" s="1">
        <v>11406813</v>
      </c>
      <c r="Q556" s="1">
        <v>1595000</v>
      </c>
      <c r="R556" s="1">
        <v>111180806</v>
      </c>
      <c r="T556" s="1">
        <v>3834458</v>
      </c>
      <c r="V556" t="s">
        <v>50</v>
      </c>
      <c r="W556" s="1">
        <v>91306</v>
      </c>
      <c r="X556" s="1">
        <v>1738130</v>
      </c>
      <c r="Y556" s="1">
        <v>1525445</v>
      </c>
      <c r="Z556" s="1">
        <v>273319</v>
      </c>
      <c r="AA556" s="1">
        <v>2349684</v>
      </c>
      <c r="AB556" s="1">
        <v>162021</v>
      </c>
      <c r="AC556" s="1">
        <v>144512</v>
      </c>
      <c r="AD556" s="1">
        <v>2127509</v>
      </c>
      <c r="AE556" s="1">
        <v>75412</v>
      </c>
    </row>
    <row r="557" spans="1:31" x14ac:dyDescent="0.25">
      <c r="A557">
        <v>556</v>
      </c>
      <c r="B557" t="s">
        <v>319</v>
      </c>
      <c r="C557" t="s">
        <v>320</v>
      </c>
      <c r="D557" t="s">
        <v>264</v>
      </c>
      <c r="F557">
        <v>2015</v>
      </c>
      <c r="G557" s="1">
        <v>5050885</v>
      </c>
      <c r="H557" s="1">
        <v>4998358</v>
      </c>
      <c r="I557" s="1">
        <v>100804841</v>
      </c>
      <c r="J557" s="1">
        <v>11762106</v>
      </c>
      <c r="K557" s="1">
        <v>0</v>
      </c>
      <c r="L557" s="1">
        <v>0</v>
      </c>
      <c r="M557" s="1">
        <v>1003162</v>
      </c>
      <c r="N557" s="1">
        <v>123619352</v>
      </c>
      <c r="O557" s="1">
        <v>96312851</v>
      </c>
      <c r="P557" s="1">
        <v>10234318</v>
      </c>
      <c r="Q557" s="1">
        <v>1638900</v>
      </c>
      <c r="R557" s="1">
        <v>108186069</v>
      </c>
      <c r="T557" s="1">
        <v>15433283</v>
      </c>
      <c r="V557" t="s">
        <v>51</v>
      </c>
      <c r="W557" s="1">
        <v>118860</v>
      </c>
      <c r="X557" s="1">
        <v>1839507</v>
      </c>
      <c r="Y557" s="1">
        <v>1557794</v>
      </c>
      <c r="Z557" s="1">
        <v>279338</v>
      </c>
      <c r="AA557" s="1">
        <v>2390379</v>
      </c>
      <c r="AB557" s="1">
        <v>183576</v>
      </c>
      <c r="AC557" s="1">
        <v>58677</v>
      </c>
      <c r="AD557" s="1">
        <v>2222896</v>
      </c>
      <c r="AE557" s="1">
        <v>117377</v>
      </c>
    </row>
    <row r="558" spans="1:31" x14ac:dyDescent="0.25">
      <c r="A558">
        <v>557</v>
      </c>
      <c r="B558" t="s">
        <v>319</v>
      </c>
      <c r="C558" t="s">
        <v>320</v>
      </c>
      <c r="D558" t="s">
        <v>264</v>
      </c>
      <c r="F558">
        <v>2014</v>
      </c>
      <c r="G558" s="1">
        <v>2694442</v>
      </c>
      <c r="H558" s="1">
        <v>5273368</v>
      </c>
      <c r="I558" s="1">
        <v>99674351</v>
      </c>
      <c r="J558" s="1">
        <v>2759895</v>
      </c>
      <c r="K558" s="1">
        <v>0</v>
      </c>
      <c r="L558" s="1">
        <v>0</v>
      </c>
      <c r="M558" s="1">
        <v>686204</v>
      </c>
      <c r="N558" s="1">
        <v>111088260</v>
      </c>
      <c r="O558" s="1">
        <v>97122186</v>
      </c>
      <c r="P558" s="1">
        <v>10135748</v>
      </c>
      <c r="Q558" s="1">
        <v>1662200</v>
      </c>
      <c r="R558" s="1">
        <v>108920134</v>
      </c>
      <c r="T558" s="1">
        <v>2168126</v>
      </c>
      <c r="V558" t="s">
        <v>52</v>
      </c>
      <c r="W558" s="1">
        <v>58254</v>
      </c>
      <c r="X558" s="1">
        <v>2274242</v>
      </c>
      <c r="Y558" s="1">
        <v>1665373</v>
      </c>
      <c r="Z558" s="1">
        <v>270688</v>
      </c>
      <c r="AA558" s="1">
        <v>2408354</v>
      </c>
      <c r="AB558" s="1">
        <v>166136</v>
      </c>
      <c r="AC558" s="1">
        <v>73573</v>
      </c>
      <c r="AD558" s="1">
        <v>2309371</v>
      </c>
      <c r="AE558" s="1">
        <v>73906</v>
      </c>
    </row>
    <row r="559" spans="1:31" x14ac:dyDescent="0.25">
      <c r="A559">
        <v>558</v>
      </c>
      <c r="B559" t="s">
        <v>319</v>
      </c>
      <c r="C559" t="s">
        <v>320</v>
      </c>
      <c r="D559" t="s">
        <v>264</v>
      </c>
      <c r="F559">
        <v>2013</v>
      </c>
      <c r="G559" s="1">
        <v>1758781</v>
      </c>
      <c r="H559" s="1">
        <v>5558609</v>
      </c>
      <c r="I559" s="1">
        <v>96892363</v>
      </c>
      <c r="J559" s="1">
        <v>2630097</v>
      </c>
      <c r="K559" s="1">
        <v>0</v>
      </c>
      <c r="L559" s="1">
        <v>0</v>
      </c>
      <c r="M559" s="1">
        <v>922698</v>
      </c>
      <c r="N559" s="1">
        <v>107762548</v>
      </c>
      <c r="O559" s="1">
        <v>93646648</v>
      </c>
      <c r="P559" s="1">
        <v>9282085</v>
      </c>
      <c r="Q559" s="1">
        <v>1489900</v>
      </c>
      <c r="R559" s="1">
        <v>104418633</v>
      </c>
      <c r="T559" s="1">
        <v>3343915</v>
      </c>
      <c r="V559" t="s">
        <v>53</v>
      </c>
      <c r="W559" s="1">
        <v>74805</v>
      </c>
      <c r="X559" s="1">
        <v>1937833</v>
      </c>
      <c r="Y559" s="1">
        <v>1603452</v>
      </c>
      <c r="Z559" s="1">
        <v>268693</v>
      </c>
      <c r="AA559" s="1">
        <v>2341000</v>
      </c>
      <c r="AB559" s="1">
        <v>177046</v>
      </c>
      <c r="AC559" s="1">
        <v>71347</v>
      </c>
      <c r="AD559" s="1">
        <v>2237314</v>
      </c>
      <c r="AE559" s="1">
        <v>0</v>
      </c>
    </row>
    <row r="560" spans="1:31" x14ac:dyDescent="0.25">
      <c r="A560">
        <v>559</v>
      </c>
      <c r="B560" t="s">
        <v>321</v>
      </c>
      <c r="C560" t="s">
        <v>322</v>
      </c>
      <c r="D560" t="s">
        <v>284</v>
      </c>
      <c r="F560">
        <v>2017</v>
      </c>
      <c r="G560" s="1">
        <v>4805252</v>
      </c>
      <c r="H560" s="1">
        <v>446997</v>
      </c>
      <c r="I560" s="1">
        <v>29419382</v>
      </c>
      <c r="J560" s="1">
        <v>950571</v>
      </c>
      <c r="K560" s="1">
        <v>-6930</v>
      </c>
      <c r="L560" s="1">
        <v>0</v>
      </c>
      <c r="M560" s="1">
        <v>128533</v>
      </c>
      <c r="N560" s="1">
        <v>35743805</v>
      </c>
      <c r="O560" s="1">
        <v>28776697</v>
      </c>
      <c r="P560" s="1">
        <v>7370785</v>
      </c>
      <c r="Q560" s="1">
        <v>588063</v>
      </c>
      <c r="R560" s="1">
        <v>36735545</v>
      </c>
      <c r="T560" s="1">
        <v>-991740</v>
      </c>
      <c r="V560" t="s">
        <v>49</v>
      </c>
      <c r="W560" s="1">
        <v>126103</v>
      </c>
      <c r="X560" s="1">
        <v>371476</v>
      </c>
      <c r="Y560" s="1">
        <v>578451</v>
      </c>
      <c r="Z560" s="1">
        <v>259377</v>
      </c>
      <c r="AA560" s="1">
        <v>1242354</v>
      </c>
      <c r="AB560" s="1">
        <v>145174</v>
      </c>
      <c r="AC560" s="1">
        <v>23135</v>
      </c>
      <c r="AD560" s="1">
        <v>100225</v>
      </c>
      <c r="AE560" s="1">
        <v>110553</v>
      </c>
    </row>
    <row r="561" spans="1:31" x14ac:dyDescent="0.25">
      <c r="A561">
        <v>560</v>
      </c>
      <c r="B561" t="s">
        <v>321</v>
      </c>
      <c r="C561" t="s">
        <v>322</v>
      </c>
      <c r="D561" t="s">
        <v>284</v>
      </c>
      <c r="F561">
        <v>2016</v>
      </c>
      <c r="G561" s="1">
        <v>2065772</v>
      </c>
      <c r="H561" s="1">
        <v>2113469</v>
      </c>
      <c r="I561" s="1">
        <v>28891431</v>
      </c>
      <c r="J561" s="1">
        <v>959600</v>
      </c>
      <c r="K561" s="1">
        <v>-8852</v>
      </c>
      <c r="L561" s="1">
        <v>0</v>
      </c>
      <c r="M561" s="1">
        <v>254704</v>
      </c>
      <c r="N561" s="1">
        <v>34276124</v>
      </c>
      <c r="O561" s="1">
        <v>28259345</v>
      </c>
      <c r="P561" s="1">
        <v>5429327</v>
      </c>
      <c r="Q561" s="1">
        <v>817652</v>
      </c>
      <c r="R561" s="1">
        <v>34506324</v>
      </c>
      <c r="T561" s="1">
        <v>-230200</v>
      </c>
      <c r="V561" t="s">
        <v>50</v>
      </c>
      <c r="W561" s="1">
        <v>99740</v>
      </c>
      <c r="X561" s="1">
        <v>299592</v>
      </c>
      <c r="Y561" s="1">
        <v>592567</v>
      </c>
      <c r="Z561" s="1">
        <v>349702</v>
      </c>
      <c r="AA561" s="1">
        <v>669409</v>
      </c>
      <c r="AB561" s="1">
        <v>136404</v>
      </c>
      <c r="AC561" s="1">
        <v>25527</v>
      </c>
      <c r="AD561" s="1">
        <v>97682</v>
      </c>
      <c r="AE561" s="1">
        <v>27639</v>
      </c>
    </row>
    <row r="562" spans="1:31" x14ac:dyDescent="0.25">
      <c r="A562">
        <v>561</v>
      </c>
      <c r="B562" t="s">
        <v>321</v>
      </c>
      <c r="C562" t="s">
        <v>322</v>
      </c>
      <c r="D562" t="s">
        <v>284</v>
      </c>
      <c r="F562">
        <v>2015</v>
      </c>
      <c r="G562" s="1">
        <v>3666689</v>
      </c>
      <c r="H562" s="1">
        <v>971438</v>
      </c>
      <c r="I562" s="1">
        <v>32290195</v>
      </c>
      <c r="J562" s="1">
        <v>1941895</v>
      </c>
      <c r="K562" s="1">
        <v>-12115</v>
      </c>
      <c r="L562" s="1">
        <v>0</v>
      </c>
      <c r="M562" s="1">
        <v>100011</v>
      </c>
      <c r="N562" s="1">
        <v>38958113</v>
      </c>
      <c r="O562" s="1">
        <v>29912961</v>
      </c>
      <c r="P562" s="1">
        <v>6211518</v>
      </c>
      <c r="Q562" s="1">
        <v>912071</v>
      </c>
      <c r="R562" s="1">
        <v>37036550</v>
      </c>
      <c r="T562" s="1">
        <v>1921563</v>
      </c>
      <c r="V562" t="s">
        <v>51</v>
      </c>
      <c r="W562" s="1">
        <v>108083</v>
      </c>
      <c r="X562" s="1">
        <v>315254</v>
      </c>
      <c r="Y562" s="1">
        <v>500689</v>
      </c>
      <c r="Z562" s="1">
        <v>280435</v>
      </c>
      <c r="AA562" s="1">
        <v>629910</v>
      </c>
      <c r="AB562" s="1">
        <v>138150</v>
      </c>
      <c r="AC562" s="1">
        <v>39721</v>
      </c>
      <c r="AD562" s="1">
        <v>73211</v>
      </c>
      <c r="AE562" s="1">
        <v>19021</v>
      </c>
    </row>
    <row r="563" spans="1:31" x14ac:dyDescent="0.25">
      <c r="A563">
        <v>562</v>
      </c>
      <c r="B563" t="s">
        <v>321</v>
      </c>
      <c r="C563" t="s">
        <v>322</v>
      </c>
      <c r="D563" t="s">
        <v>284</v>
      </c>
      <c r="F563">
        <v>2014</v>
      </c>
      <c r="G563" s="1">
        <v>2928274</v>
      </c>
      <c r="H563" s="1">
        <v>29770</v>
      </c>
      <c r="I563" s="1">
        <v>32804182</v>
      </c>
      <c r="J563" s="1">
        <v>777879</v>
      </c>
      <c r="K563" s="1">
        <v>58364</v>
      </c>
      <c r="L563" s="1">
        <v>0</v>
      </c>
      <c r="M563" s="1">
        <v>570151</v>
      </c>
      <c r="N563" s="1">
        <v>37168620</v>
      </c>
      <c r="O563" s="1">
        <v>31345023</v>
      </c>
      <c r="P563" s="1">
        <v>6449890</v>
      </c>
      <c r="Q563" s="1">
        <v>1032463</v>
      </c>
      <c r="R563" s="1">
        <v>38827376</v>
      </c>
      <c r="T563" s="1">
        <v>-1658756</v>
      </c>
      <c r="V563" t="s">
        <v>52</v>
      </c>
      <c r="W563" s="1">
        <v>112972</v>
      </c>
      <c r="X563" s="1">
        <v>382232</v>
      </c>
      <c r="Y563" s="1">
        <v>435146</v>
      </c>
      <c r="Z563" s="1">
        <v>255884</v>
      </c>
      <c r="AA563" s="1">
        <v>550710</v>
      </c>
      <c r="AB563" s="1">
        <v>141010</v>
      </c>
      <c r="AC563" s="1">
        <v>23263</v>
      </c>
      <c r="AD563" s="1">
        <v>132993</v>
      </c>
      <c r="AE563" s="1">
        <v>20684</v>
      </c>
    </row>
    <row r="564" spans="1:31" x14ac:dyDescent="0.25">
      <c r="A564">
        <v>563</v>
      </c>
      <c r="B564" t="s">
        <v>321</v>
      </c>
      <c r="C564" t="s">
        <v>322</v>
      </c>
      <c r="D564" t="s">
        <v>284</v>
      </c>
      <c r="F564">
        <v>2013</v>
      </c>
      <c r="G564" s="1">
        <v>2748797</v>
      </c>
      <c r="H564" s="1">
        <v>0</v>
      </c>
      <c r="I564" s="1">
        <v>34259371</v>
      </c>
      <c r="J564" s="1">
        <v>1939967</v>
      </c>
      <c r="K564" s="1">
        <v>118956</v>
      </c>
      <c r="L564" s="1">
        <v>0</v>
      </c>
      <c r="M564" s="1">
        <v>398629</v>
      </c>
      <c r="N564" s="1">
        <v>39465720</v>
      </c>
      <c r="O564" s="1">
        <v>33209455</v>
      </c>
      <c r="P564" s="1">
        <v>6655686</v>
      </c>
      <c r="Q564" s="1">
        <v>1295780</v>
      </c>
      <c r="R564" s="1">
        <v>41160921</v>
      </c>
      <c r="T564" s="1">
        <v>-1695201</v>
      </c>
      <c r="V564" t="s">
        <v>53</v>
      </c>
      <c r="W564" s="1">
        <v>128151</v>
      </c>
      <c r="X564" s="1">
        <v>503350</v>
      </c>
      <c r="Y564" s="1">
        <v>482776</v>
      </c>
      <c r="Z564" s="1">
        <v>234133</v>
      </c>
      <c r="AA564" s="1">
        <v>345377</v>
      </c>
      <c r="AB564" s="1">
        <v>144231</v>
      </c>
      <c r="AC564" s="1">
        <v>51754</v>
      </c>
      <c r="AD564" s="1">
        <v>552822</v>
      </c>
      <c r="AE564" s="1">
        <v>24168</v>
      </c>
    </row>
    <row r="565" spans="1:31" x14ac:dyDescent="0.25">
      <c r="A565">
        <v>564</v>
      </c>
      <c r="B565" t="s">
        <v>323</v>
      </c>
      <c r="C565" t="s">
        <v>324</v>
      </c>
      <c r="D565" t="s">
        <v>218</v>
      </c>
      <c r="F565">
        <v>2017</v>
      </c>
      <c r="G565" s="1">
        <v>3255107</v>
      </c>
      <c r="H565" s="1">
        <v>260312</v>
      </c>
      <c r="I565" s="1">
        <v>16904848</v>
      </c>
      <c r="J565" s="1">
        <v>1381042</v>
      </c>
      <c r="K565" s="1">
        <v>-3606</v>
      </c>
      <c r="L565" s="1">
        <v>213715</v>
      </c>
      <c r="M565" s="1">
        <v>88480</v>
      </c>
      <c r="N565" s="1">
        <v>22099898</v>
      </c>
      <c r="O565" s="1">
        <v>18201663</v>
      </c>
      <c r="P565" s="1">
        <v>5544424</v>
      </c>
      <c r="Q565" s="1">
        <v>721202</v>
      </c>
      <c r="R565" s="1">
        <v>24467289</v>
      </c>
      <c r="T565" s="1">
        <v>-2367391</v>
      </c>
      <c r="V565" t="s">
        <v>49</v>
      </c>
      <c r="W565" s="1">
        <v>0</v>
      </c>
      <c r="X565" s="1">
        <v>51774</v>
      </c>
      <c r="Y565" s="1">
        <v>61242</v>
      </c>
      <c r="Z565" s="1">
        <v>167964</v>
      </c>
      <c r="AA565" s="1">
        <v>339135</v>
      </c>
      <c r="AB565" s="1">
        <v>462863</v>
      </c>
      <c r="AC565" s="1">
        <v>0</v>
      </c>
      <c r="AD565" s="1">
        <v>427881</v>
      </c>
      <c r="AE565" s="1">
        <v>0</v>
      </c>
    </row>
    <row r="566" spans="1:31" x14ac:dyDescent="0.25">
      <c r="A566">
        <v>565</v>
      </c>
      <c r="B566" t="s">
        <v>323</v>
      </c>
      <c r="C566" t="s">
        <v>324</v>
      </c>
      <c r="D566" t="s">
        <v>218</v>
      </c>
      <c r="F566">
        <v>2016</v>
      </c>
      <c r="G566" s="1">
        <v>5062339</v>
      </c>
      <c r="H566" s="1">
        <v>246382</v>
      </c>
      <c r="I566" s="1">
        <v>17233922</v>
      </c>
      <c r="J566" s="1">
        <v>724699</v>
      </c>
      <c r="K566" s="1">
        <v>0</v>
      </c>
      <c r="L566" s="1">
        <v>162387</v>
      </c>
      <c r="M566" s="1">
        <v>78539</v>
      </c>
      <c r="N566" s="1">
        <v>23508268</v>
      </c>
      <c r="O566" s="1">
        <v>17341872</v>
      </c>
      <c r="P566" s="1">
        <v>5738831</v>
      </c>
      <c r="Q566" s="1">
        <v>734772</v>
      </c>
      <c r="R566" s="1">
        <v>23815475</v>
      </c>
      <c r="T566" s="1">
        <v>-307207</v>
      </c>
      <c r="V566" t="s">
        <v>50</v>
      </c>
      <c r="W566" s="1">
        <v>0</v>
      </c>
      <c r="X566" s="1">
        <v>49787</v>
      </c>
      <c r="Y566" s="1">
        <v>43784</v>
      </c>
      <c r="Z566" s="1">
        <v>172821</v>
      </c>
      <c r="AA566" s="1">
        <v>354903</v>
      </c>
      <c r="AB566" s="1">
        <v>527854</v>
      </c>
      <c r="AC566" s="1">
        <v>0</v>
      </c>
      <c r="AD566" s="1">
        <v>427255</v>
      </c>
      <c r="AE566" s="1">
        <v>0</v>
      </c>
    </row>
    <row r="567" spans="1:31" x14ac:dyDescent="0.25">
      <c r="A567">
        <v>566</v>
      </c>
      <c r="B567" t="s">
        <v>323</v>
      </c>
      <c r="C567" t="s">
        <v>324</v>
      </c>
      <c r="D567" t="s">
        <v>218</v>
      </c>
      <c r="F567">
        <v>2015</v>
      </c>
      <c r="G567" s="1">
        <v>2603273</v>
      </c>
      <c r="H567" s="1">
        <v>272749</v>
      </c>
      <c r="I567" s="1">
        <v>16702010</v>
      </c>
      <c r="J567" s="1">
        <v>1476085</v>
      </c>
      <c r="K567" s="1">
        <v>-13338</v>
      </c>
      <c r="L567" s="1">
        <v>165947</v>
      </c>
      <c r="M567" s="1">
        <v>69453</v>
      </c>
      <c r="N567" s="1">
        <v>21276179</v>
      </c>
      <c r="O567" s="1">
        <v>17083923</v>
      </c>
      <c r="P567" s="1">
        <v>5580774</v>
      </c>
      <c r="Q567" s="1">
        <v>663060</v>
      </c>
      <c r="R567" s="1">
        <v>23327757</v>
      </c>
      <c r="T567" s="1">
        <v>-2051578</v>
      </c>
      <c r="V567" t="s">
        <v>51</v>
      </c>
      <c r="W567" s="1">
        <v>0</v>
      </c>
      <c r="X567" s="1">
        <v>68328</v>
      </c>
      <c r="Y567" s="1">
        <v>14349</v>
      </c>
      <c r="Z567" s="1">
        <v>163225</v>
      </c>
      <c r="AA567" s="1">
        <v>374508</v>
      </c>
      <c r="AB567" s="1">
        <v>373403</v>
      </c>
      <c r="AC567" s="1">
        <v>0</v>
      </c>
      <c r="AD567" s="1">
        <v>412816</v>
      </c>
      <c r="AE567" s="1">
        <v>0</v>
      </c>
    </row>
    <row r="568" spans="1:31" x14ac:dyDescent="0.25">
      <c r="A568">
        <v>567</v>
      </c>
      <c r="B568" t="s">
        <v>323</v>
      </c>
      <c r="C568" t="s">
        <v>324</v>
      </c>
      <c r="D568" t="s">
        <v>218</v>
      </c>
      <c r="F568">
        <v>2014</v>
      </c>
      <c r="G568" s="1">
        <v>8615488</v>
      </c>
      <c r="H568" s="1">
        <v>201791</v>
      </c>
      <c r="I568" s="1">
        <v>17076847</v>
      </c>
      <c r="J568" s="1">
        <v>2557102</v>
      </c>
      <c r="K568" s="1">
        <v>0</v>
      </c>
      <c r="L568" s="1">
        <v>143431</v>
      </c>
      <c r="M568" s="1">
        <v>68947</v>
      </c>
      <c r="N568" s="1">
        <v>28663606</v>
      </c>
      <c r="O568" s="1">
        <v>16447083</v>
      </c>
      <c r="P568" s="1">
        <v>5716539</v>
      </c>
      <c r="Q568" s="1">
        <v>656372</v>
      </c>
      <c r="R568" s="1">
        <v>22819994</v>
      </c>
      <c r="T568" s="1">
        <v>5843612</v>
      </c>
      <c r="V568" t="s">
        <v>52</v>
      </c>
      <c r="W568" s="1">
        <v>0</v>
      </c>
      <c r="X568" s="1">
        <v>73113</v>
      </c>
      <c r="Y568" s="1">
        <v>50261</v>
      </c>
      <c r="Z568" s="1">
        <v>162215</v>
      </c>
      <c r="AA568" s="1">
        <v>381743</v>
      </c>
      <c r="AB568" s="1">
        <v>320944</v>
      </c>
      <c r="AC568" s="1">
        <v>0</v>
      </c>
      <c r="AD568" s="1">
        <v>297346</v>
      </c>
      <c r="AE568" s="1">
        <v>0</v>
      </c>
    </row>
    <row r="569" spans="1:31" x14ac:dyDescent="0.25">
      <c r="A569">
        <v>568</v>
      </c>
      <c r="B569" t="s">
        <v>323</v>
      </c>
      <c r="C569" t="s">
        <v>324</v>
      </c>
      <c r="D569" t="s">
        <v>218</v>
      </c>
      <c r="F569">
        <v>2013</v>
      </c>
      <c r="G569" s="1">
        <v>3995915</v>
      </c>
      <c r="H569" s="1">
        <v>226577</v>
      </c>
      <c r="I569" s="1">
        <v>14469839</v>
      </c>
      <c r="J569" s="1">
        <v>1091230</v>
      </c>
      <c r="K569" s="1">
        <v>0</v>
      </c>
      <c r="L569" s="1">
        <v>155868</v>
      </c>
      <c r="M569" s="1">
        <v>79934</v>
      </c>
      <c r="N569" s="1">
        <v>20019363</v>
      </c>
      <c r="O569" s="1">
        <v>14833319</v>
      </c>
      <c r="P569" s="1">
        <v>5322459</v>
      </c>
      <c r="Q569" s="1">
        <v>658759</v>
      </c>
      <c r="R569" s="1">
        <v>20814537</v>
      </c>
      <c r="T569" s="1">
        <v>-795174</v>
      </c>
      <c r="V569" t="s">
        <v>53</v>
      </c>
      <c r="W569" s="1">
        <v>0</v>
      </c>
      <c r="X569" s="1">
        <v>53151</v>
      </c>
      <c r="Y569" s="1">
        <v>0</v>
      </c>
      <c r="Z569" s="1">
        <v>130094</v>
      </c>
      <c r="AA569" s="1">
        <v>356213</v>
      </c>
      <c r="AB569" s="1">
        <v>0</v>
      </c>
      <c r="AC569" s="1">
        <v>0</v>
      </c>
      <c r="AD569" s="1">
        <v>304919</v>
      </c>
      <c r="AE569" s="1">
        <v>0</v>
      </c>
    </row>
    <row r="570" spans="1:31" x14ac:dyDescent="0.25">
      <c r="A570">
        <v>569</v>
      </c>
      <c r="B570" t="s">
        <v>325</v>
      </c>
      <c r="C570" t="s">
        <v>326</v>
      </c>
      <c r="D570" t="s">
        <v>104</v>
      </c>
      <c r="F570">
        <v>2017</v>
      </c>
      <c r="G570" s="1">
        <v>38853240</v>
      </c>
      <c r="H570" s="1">
        <v>0</v>
      </c>
      <c r="I570" s="1">
        <v>181335688</v>
      </c>
      <c r="J570" s="1">
        <v>8225231</v>
      </c>
      <c r="K570" s="1">
        <v>-9273</v>
      </c>
      <c r="L570" s="1">
        <v>0</v>
      </c>
      <c r="M570" s="1">
        <v>0</v>
      </c>
      <c r="N570" s="1">
        <v>228404886</v>
      </c>
      <c r="O570" s="1">
        <v>190086434</v>
      </c>
      <c r="P570" s="1">
        <v>23211203</v>
      </c>
      <c r="Q570" s="1">
        <v>9173007</v>
      </c>
      <c r="R570" s="1">
        <v>222470644</v>
      </c>
      <c r="T570" s="1">
        <v>5934242</v>
      </c>
      <c r="V570" t="s">
        <v>50</v>
      </c>
      <c r="W570" s="1">
        <v>259000</v>
      </c>
      <c r="X570" s="1">
        <v>381514</v>
      </c>
      <c r="Y570" s="1">
        <v>2506744</v>
      </c>
      <c r="Z570" s="1">
        <v>1001387</v>
      </c>
      <c r="AA570" s="1">
        <v>6230464</v>
      </c>
      <c r="AB570" s="1">
        <v>2043415</v>
      </c>
      <c r="AC570" s="1">
        <v>746816</v>
      </c>
      <c r="AD570" s="1">
        <v>6174415</v>
      </c>
      <c r="AE570" s="1">
        <v>601932</v>
      </c>
    </row>
    <row r="571" spans="1:31" x14ac:dyDescent="0.25">
      <c r="A571">
        <v>570</v>
      </c>
      <c r="B571" t="s">
        <v>325</v>
      </c>
      <c r="C571" t="s">
        <v>326</v>
      </c>
      <c r="D571" t="s">
        <v>104</v>
      </c>
      <c r="F571">
        <v>2016</v>
      </c>
      <c r="G571" s="1">
        <v>90605654</v>
      </c>
      <c r="H571" s="1">
        <v>0</v>
      </c>
      <c r="I571" s="1">
        <v>176433683</v>
      </c>
      <c r="J571" s="1">
        <v>40691617</v>
      </c>
      <c r="K571" s="1">
        <v>-28650</v>
      </c>
      <c r="L571" s="1">
        <v>0</v>
      </c>
      <c r="M571" s="1">
        <v>0</v>
      </c>
      <c r="N571" s="1">
        <v>307702304</v>
      </c>
      <c r="O571" s="1">
        <v>189857304</v>
      </c>
      <c r="P571" s="1">
        <v>17872120</v>
      </c>
      <c r="Q571" s="1">
        <v>8899167</v>
      </c>
      <c r="R571" s="1">
        <v>216628591</v>
      </c>
      <c r="T571" s="1">
        <v>91073713</v>
      </c>
      <c r="V571" t="s">
        <v>51</v>
      </c>
      <c r="W571" s="1">
        <v>257000</v>
      </c>
      <c r="X571" s="1">
        <v>169041</v>
      </c>
      <c r="Y571" s="1">
        <v>2044457</v>
      </c>
      <c r="Z571" s="1">
        <v>978247</v>
      </c>
      <c r="AA571" s="1">
        <v>6456388</v>
      </c>
      <c r="AB571" s="1">
        <v>2001617</v>
      </c>
      <c r="AC571" s="1">
        <v>312812</v>
      </c>
      <c r="AD571" s="1">
        <v>6480673</v>
      </c>
      <c r="AE571" s="1">
        <v>101138</v>
      </c>
    </row>
    <row r="572" spans="1:31" x14ac:dyDescent="0.25">
      <c r="A572">
        <v>571</v>
      </c>
      <c r="B572" t="s">
        <v>325</v>
      </c>
      <c r="C572" t="s">
        <v>326</v>
      </c>
      <c r="D572" t="s">
        <v>104</v>
      </c>
      <c r="F572">
        <v>2015</v>
      </c>
      <c r="G572" s="1">
        <v>53747383</v>
      </c>
      <c r="H572" s="1">
        <v>0</v>
      </c>
      <c r="I572" s="1">
        <v>169793580</v>
      </c>
      <c r="J572" s="1">
        <v>31843889</v>
      </c>
      <c r="K572" s="1">
        <v>-66478</v>
      </c>
      <c r="L572" s="1">
        <v>0</v>
      </c>
      <c r="M572" s="1">
        <v>81493</v>
      </c>
      <c r="N572" s="1">
        <v>255399867</v>
      </c>
      <c r="O572" s="1">
        <v>176084536</v>
      </c>
      <c r="P572" s="1">
        <v>20851186</v>
      </c>
      <c r="Q572" s="1">
        <v>7597530</v>
      </c>
      <c r="R572" s="1">
        <v>204533252</v>
      </c>
      <c r="T572" s="1">
        <v>50866615</v>
      </c>
      <c r="V572" t="s">
        <v>52</v>
      </c>
      <c r="W572" s="1">
        <v>272494</v>
      </c>
      <c r="X572" s="1">
        <v>161630</v>
      </c>
      <c r="Y572" s="1">
        <v>1854993</v>
      </c>
      <c r="Z572" s="1">
        <v>884460</v>
      </c>
      <c r="AA572" s="1">
        <v>6374805</v>
      </c>
      <c r="AB572" s="1">
        <v>1601712</v>
      </c>
      <c r="AC572" s="1">
        <v>359150</v>
      </c>
      <c r="AD572" s="1">
        <v>5947199</v>
      </c>
      <c r="AE572" s="1">
        <v>0</v>
      </c>
    </row>
    <row r="573" spans="1:31" x14ac:dyDescent="0.25">
      <c r="A573">
        <v>572</v>
      </c>
      <c r="B573" t="s">
        <v>325</v>
      </c>
      <c r="C573" t="s">
        <v>326</v>
      </c>
      <c r="D573" t="s">
        <v>104</v>
      </c>
      <c r="F573">
        <v>2014</v>
      </c>
      <c r="G573" s="1">
        <v>21377789</v>
      </c>
      <c r="H573" s="1">
        <v>3764623</v>
      </c>
      <c r="I573" s="1">
        <v>167501245</v>
      </c>
      <c r="J573" s="1">
        <v>20475629</v>
      </c>
      <c r="K573" s="1">
        <v>-123194</v>
      </c>
      <c r="L573" s="1">
        <v>0</v>
      </c>
      <c r="M573" s="1">
        <v>152234</v>
      </c>
      <c r="N573" s="1">
        <v>213148326</v>
      </c>
      <c r="O573" s="1">
        <v>179211887</v>
      </c>
      <c r="P573" s="1">
        <v>15144819</v>
      </c>
      <c r="Q573" s="1">
        <v>6876649</v>
      </c>
      <c r="R573" s="1">
        <v>201233355</v>
      </c>
      <c r="T573" s="1">
        <v>11914971</v>
      </c>
      <c r="V573" t="s">
        <v>53</v>
      </c>
      <c r="W573" s="1">
        <v>260510</v>
      </c>
      <c r="X573" s="1">
        <v>100370</v>
      </c>
      <c r="Y573" s="1">
        <v>1946473</v>
      </c>
      <c r="Z573" s="1">
        <v>840032</v>
      </c>
      <c r="AA573" s="1">
        <v>6673897</v>
      </c>
      <c r="AB573" s="1">
        <v>1275465</v>
      </c>
      <c r="AC573" s="1">
        <v>568898</v>
      </c>
      <c r="AD573" s="1">
        <v>7347517</v>
      </c>
      <c r="AE573" s="1">
        <v>0</v>
      </c>
    </row>
    <row r="574" spans="1:31" x14ac:dyDescent="0.25">
      <c r="A574">
        <v>573</v>
      </c>
      <c r="B574" t="s">
        <v>325</v>
      </c>
      <c r="C574" t="s">
        <v>326</v>
      </c>
      <c r="D574" t="s">
        <v>104</v>
      </c>
      <c r="F574">
        <v>2013</v>
      </c>
      <c r="G574" s="1">
        <v>26601247</v>
      </c>
      <c r="H574" s="1">
        <v>3054448</v>
      </c>
      <c r="I574" s="1">
        <v>159929659</v>
      </c>
      <c r="J574" s="1">
        <v>27816636</v>
      </c>
      <c r="K574" s="1">
        <v>-117155</v>
      </c>
      <c r="L574" s="1">
        <v>0</v>
      </c>
      <c r="M574" s="1">
        <v>141831</v>
      </c>
      <c r="N574" s="1">
        <v>217426666</v>
      </c>
      <c r="O574" s="1">
        <v>169125511</v>
      </c>
      <c r="P574" s="1">
        <v>13992787</v>
      </c>
      <c r="Q574" s="1">
        <v>6753416</v>
      </c>
      <c r="R574" s="1">
        <v>189871714</v>
      </c>
      <c r="T574" s="1">
        <v>27554952</v>
      </c>
      <c r="V574" t="s">
        <v>66</v>
      </c>
      <c r="W574" s="1">
        <v>302800</v>
      </c>
      <c r="X574" s="1">
        <v>90584</v>
      </c>
      <c r="Y574" s="1">
        <v>1800519</v>
      </c>
      <c r="Z574" s="1">
        <v>918397</v>
      </c>
      <c r="AA574" s="1">
        <v>6974701</v>
      </c>
      <c r="AB574" s="1">
        <v>1369843</v>
      </c>
      <c r="AC574" s="1">
        <v>309807</v>
      </c>
      <c r="AD574" s="1">
        <v>5963597</v>
      </c>
      <c r="AE574" s="1">
        <v>0</v>
      </c>
    </row>
    <row r="575" spans="1:31" x14ac:dyDescent="0.25">
      <c r="A575">
        <v>574</v>
      </c>
      <c r="B575" t="s">
        <v>327</v>
      </c>
      <c r="C575" t="s">
        <v>328</v>
      </c>
      <c r="D575" t="s">
        <v>158</v>
      </c>
      <c r="F575">
        <v>2017</v>
      </c>
      <c r="G575" s="1">
        <v>13456138</v>
      </c>
      <c r="H575" s="1">
        <v>0</v>
      </c>
      <c r="I575" s="1">
        <v>45231221</v>
      </c>
      <c r="J575" s="1">
        <v>59224376</v>
      </c>
      <c r="K575" s="1">
        <v>-25453</v>
      </c>
      <c r="L575" s="1">
        <v>138096</v>
      </c>
      <c r="M575" s="1">
        <v>1063336</v>
      </c>
      <c r="N575" s="1">
        <v>119087714</v>
      </c>
      <c r="O575" s="1">
        <v>80716413</v>
      </c>
      <c r="P575" s="1">
        <v>10300004</v>
      </c>
      <c r="Q575" s="1">
        <v>651814</v>
      </c>
      <c r="R575" s="1">
        <v>91668231</v>
      </c>
      <c r="T575" s="1">
        <v>27419483</v>
      </c>
      <c r="V575" t="s">
        <v>49</v>
      </c>
      <c r="W575" s="1">
        <v>87627</v>
      </c>
      <c r="X575" s="1">
        <v>85052</v>
      </c>
      <c r="Y575" s="1">
        <v>788912</v>
      </c>
      <c r="Z575" s="1">
        <v>27768</v>
      </c>
      <c r="AA575" s="1">
        <v>0</v>
      </c>
      <c r="AB575" s="1">
        <v>2752162</v>
      </c>
      <c r="AC575" s="1">
        <v>137982</v>
      </c>
      <c r="AD575" s="1">
        <v>1803499</v>
      </c>
      <c r="AE575" s="1">
        <v>0</v>
      </c>
    </row>
    <row r="576" spans="1:31" x14ac:dyDescent="0.25">
      <c r="A576">
        <v>575</v>
      </c>
      <c r="B576" t="s">
        <v>327</v>
      </c>
      <c r="C576" t="s">
        <v>328</v>
      </c>
      <c r="D576" t="s">
        <v>158</v>
      </c>
      <c r="F576">
        <v>2016</v>
      </c>
      <c r="G576" s="1">
        <v>10518614</v>
      </c>
      <c r="H576" s="1">
        <v>0</v>
      </c>
      <c r="I576" s="1">
        <v>42079190</v>
      </c>
      <c r="J576" s="1">
        <v>45148237</v>
      </c>
      <c r="K576" s="1">
        <v>-30338</v>
      </c>
      <c r="L576" s="1">
        <v>82160</v>
      </c>
      <c r="M576" s="1">
        <v>1081003</v>
      </c>
      <c r="N576" s="1">
        <v>98878866</v>
      </c>
      <c r="O576" s="1">
        <v>67612109</v>
      </c>
      <c r="P576" s="1">
        <v>10368516</v>
      </c>
      <c r="Q576" s="1">
        <v>703121</v>
      </c>
      <c r="R576" s="1">
        <v>78683746</v>
      </c>
      <c r="T576" s="1">
        <v>20195120</v>
      </c>
      <c r="V576" t="s">
        <v>50</v>
      </c>
      <c r="W576" s="1">
        <v>72625</v>
      </c>
      <c r="X576" s="1">
        <v>53468</v>
      </c>
      <c r="Y576" s="1">
        <v>751427</v>
      </c>
      <c r="Z576" s="1">
        <v>27141</v>
      </c>
      <c r="AA576" s="1">
        <v>0</v>
      </c>
      <c r="AB576" s="1">
        <v>2737279</v>
      </c>
      <c r="AC576" s="1">
        <v>328072</v>
      </c>
      <c r="AD576" s="1">
        <v>1674944</v>
      </c>
      <c r="AE576" s="1">
        <v>0</v>
      </c>
    </row>
    <row r="577" spans="1:31" x14ac:dyDescent="0.25">
      <c r="A577">
        <v>576</v>
      </c>
      <c r="B577" t="s">
        <v>327</v>
      </c>
      <c r="C577" t="s">
        <v>328</v>
      </c>
      <c r="D577" t="s">
        <v>158</v>
      </c>
      <c r="F577">
        <v>2015</v>
      </c>
      <c r="G577" s="1">
        <v>13544501</v>
      </c>
      <c r="H577" s="1">
        <v>0</v>
      </c>
      <c r="I577" s="1">
        <v>40601171</v>
      </c>
      <c r="J577" s="1">
        <v>37208171</v>
      </c>
      <c r="K577" s="1">
        <v>7003</v>
      </c>
      <c r="L577" s="1">
        <v>63050</v>
      </c>
      <c r="M577" s="1">
        <v>734403</v>
      </c>
      <c r="N577" s="1">
        <v>92158299</v>
      </c>
      <c r="O577" s="1">
        <v>61539779</v>
      </c>
      <c r="P577" s="1">
        <v>10094011</v>
      </c>
      <c r="Q577" s="1">
        <v>696125</v>
      </c>
      <c r="R577" s="1">
        <v>72329915</v>
      </c>
      <c r="T577" s="1">
        <v>19828384</v>
      </c>
      <c r="V577" t="s">
        <v>51</v>
      </c>
      <c r="W577" s="1">
        <v>60650</v>
      </c>
      <c r="X577" s="1">
        <v>93881</v>
      </c>
      <c r="Y577" s="1">
        <v>737627</v>
      </c>
      <c r="Z577" s="1">
        <v>13389</v>
      </c>
      <c r="AA577" s="1">
        <v>0</v>
      </c>
      <c r="AB577" s="1">
        <v>2791591</v>
      </c>
      <c r="AC577" s="1">
        <v>295027</v>
      </c>
      <c r="AD577" s="1">
        <v>1680302</v>
      </c>
      <c r="AE577" s="1">
        <v>0</v>
      </c>
    </row>
    <row r="578" spans="1:31" x14ac:dyDescent="0.25">
      <c r="A578">
        <v>577</v>
      </c>
      <c r="B578" t="s">
        <v>327</v>
      </c>
      <c r="C578" t="s">
        <v>328</v>
      </c>
      <c r="D578" t="s">
        <v>158</v>
      </c>
      <c r="F578">
        <v>2014</v>
      </c>
      <c r="G578" s="1">
        <v>12232302</v>
      </c>
      <c r="H578" s="1">
        <v>0</v>
      </c>
      <c r="I578" s="1">
        <v>40564216</v>
      </c>
      <c r="J578" s="1">
        <v>34807339</v>
      </c>
      <c r="K578" s="1">
        <v>-14839</v>
      </c>
      <c r="L578" s="1">
        <v>-297</v>
      </c>
      <c r="M578" s="1">
        <v>567541</v>
      </c>
      <c r="N578" s="1">
        <v>88156262</v>
      </c>
      <c r="O578" s="1">
        <v>60442592</v>
      </c>
      <c r="P578" s="1">
        <v>9619904</v>
      </c>
      <c r="Q578" s="1">
        <v>585072</v>
      </c>
      <c r="R578" s="1">
        <v>70647568</v>
      </c>
      <c r="T578" s="1">
        <v>17508694</v>
      </c>
      <c r="V578" t="s">
        <v>52</v>
      </c>
      <c r="W578" s="1">
        <v>63600</v>
      </c>
      <c r="X578" s="1">
        <v>42569</v>
      </c>
      <c r="Y578" s="1">
        <v>752252</v>
      </c>
      <c r="Z578" s="1">
        <v>16862</v>
      </c>
      <c r="AA578" s="1">
        <v>0</v>
      </c>
      <c r="AB578" s="1">
        <v>2631188</v>
      </c>
      <c r="AC578" s="1">
        <v>231430</v>
      </c>
      <c r="AD578" s="1">
        <v>1733022</v>
      </c>
      <c r="AE578" s="1">
        <v>0</v>
      </c>
    </row>
    <row r="579" spans="1:31" x14ac:dyDescent="0.25">
      <c r="A579">
        <v>578</v>
      </c>
      <c r="B579" t="s">
        <v>327</v>
      </c>
      <c r="C579" t="s">
        <v>328</v>
      </c>
      <c r="D579" t="s">
        <v>158</v>
      </c>
      <c r="F579">
        <v>2013</v>
      </c>
      <c r="G579" s="1">
        <v>40710971</v>
      </c>
      <c r="H579" s="1">
        <v>0</v>
      </c>
      <c r="I579" s="1">
        <v>37080618</v>
      </c>
      <c r="J579" s="1">
        <v>26119013</v>
      </c>
      <c r="K579" s="1">
        <v>-15210</v>
      </c>
      <c r="L579" s="1">
        <v>29368</v>
      </c>
      <c r="M579" s="1">
        <v>485429</v>
      </c>
      <c r="N579" s="1">
        <v>104410189</v>
      </c>
      <c r="O579" s="1">
        <v>60182420</v>
      </c>
      <c r="P579" s="1">
        <v>8517125</v>
      </c>
      <c r="Q579" s="1">
        <v>558408</v>
      </c>
      <c r="R579" s="1">
        <v>69257953</v>
      </c>
      <c r="T579" s="1">
        <v>35152236</v>
      </c>
      <c r="V579" t="s">
        <v>53</v>
      </c>
      <c r="W579" s="1">
        <v>63640</v>
      </c>
      <c r="X579" s="1">
        <v>0</v>
      </c>
      <c r="Y579" s="1">
        <v>714971</v>
      </c>
      <c r="Z579" s="1">
        <v>11641</v>
      </c>
      <c r="AA579" s="1">
        <v>0</v>
      </c>
      <c r="AB579" s="1">
        <v>1944003</v>
      </c>
      <c r="AC579" s="1">
        <v>248767</v>
      </c>
      <c r="AD579" s="1">
        <v>1486629</v>
      </c>
      <c r="AE579" s="1">
        <v>0</v>
      </c>
    </row>
    <row r="580" spans="1:31" x14ac:dyDescent="0.25">
      <c r="A580">
        <v>579</v>
      </c>
      <c r="B580" t="s">
        <v>329</v>
      </c>
      <c r="C580" t="s">
        <v>330</v>
      </c>
      <c r="D580" t="s">
        <v>104</v>
      </c>
      <c r="F580">
        <v>2017</v>
      </c>
      <c r="G580" s="1">
        <v>1967819</v>
      </c>
      <c r="H580" s="1">
        <v>194322</v>
      </c>
      <c r="I580" s="1">
        <v>43918385</v>
      </c>
      <c r="J580" s="1">
        <v>339441</v>
      </c>
      <c r="K580" s="1">
        <v>-4140</v>
      </c>
      <c r="L580" s="1">
        <v>0</v>
      </c>
      <c r="M580" s="1">
        <v>320360</v>
      </c>
      <c r="N580" s="1">
        <v>46736187</v>
      </c>
      <c r="O580" s="1">
        <v>33629800</v>
      </c>
      <c r="P580" s="1">
        <v>8468279</v>
      </c>
      <c r="Q580" s="1">
        <v>850203</v>
      </c>
      <c r="R580" s="1">
        <v>42948282</v>
      </c>
      <c r="T580" s="1">
        <v>3787905</v>
      </c>
      <c r="V580" t="s">
        <v>50</v>
      </c>
      <c r="W580" s="1">
        <v>75500</v>
      </c>
      <c r="X580" s="1">
        <v>491094</v>
      </c>
      <c r="Y580" s="1">
        <v>26937</v>
      </c>
      <c r="Z580" s="1">
        <v>224257</v>
      </c>
      <c r="AA580" s="1">
        <v>513447</v>
      </c>
      <c r="AB580" s="1">
        <v>48932</v>
      </c>
      <c r="AC580" s="1">
        <v>21253</v>
      </c>
      <c r="AD580" s="1">
        <v>462862</v>
      </c>
      <c r="AE580" s="1">
        <v>90270</v>
      </c>
    </row>
    <row r="581" spans="1:31" x14ac:dyDescent="0.25">
      <c r="A581">
        <v>580</v>
      </c>
      <c r="B581" t="s">
        <v>329</v>
      </c>
      <c r="C581" t="s">
        <v>330</v>
      </c>
      <c r="D581" t="s">
        <v>104</v>
      </c>
      <c r="F581">
        <v>2016</v>
      </c>
      <c r="G581" s="1">
        <v>1774782</v>
      </c>
      <c r="H581" s="1">
        <v>3393483</v>
      </c>
      <c r="I581" s="1">
        <v>39061649</v>
      </c>
      <c r="J581" s="1">
        <v>339944</v>
      </c>
      <c r="K581" s="1">
        <v>0</v>
      </c>
      <c r="L581" s="1">
        <v>0</v>
      </c>
      <c r="M581" s="1">
        <v>313354</v>
      </c>
      <c r="N581" s="1">
        <v>44883212</v>
      </c>
      <c r="O581" s="1">
        <v>32425196</v>
      </c>
      <c r="P581" s="1">
        <v>8091208</v>
      </c>
      <c r="Q581" s="1">
        <v>876771</v>
      </c>
      <c r="R581" s="1">
        <v>41393175</v>
      </c>
      <c r="T581" s="1">
        <v>3490037</v>
      </c>
      <c r="V581" t="s">
        <v>51</v>
      </c>
      <c r="W581" s="1">
        <v>75550</v>
      </c>
      <c r="X581" s="1">
        <v>432705</v>
      </c>
      <c r="Y581" s="1">
        <v>17749</v>
      </c>
      <c r="Z581" s="1">
        <v>199408</v>
      </c>
      <c r="AA581" s="1">
        <v>532684</v>
      </c>
      <c r="AB581" s="1">
        <v>48765</v>
      </c>
      <c r="AC581" s="1">
        <v>33367</v>
      </c>
      <c r="AD581" s="1">
        <v>478611</v>
      </c>
      <c r="AE581" s="1">
        <v>120360</v>
      </c>
    </row>
    <row r="582" spans="1:31" x14ac:dyDescent="0.25">
      <c r="A582">
        <v>581</v>
      </c>
      <c r="B582" t="s">
        <v>329</v>
      </c>
      <c r="C582" t="s">
        <v>330</v>
      </c>
      <c r="D582" t="s">
        <v>104</v>
      </c>
      <c r="F582">
        <v>2015</v>
      </c>
      <c r="G582" s="1">
        <v>2038787</v>
      </c>
      <c r="H582" s="1">
        <v>3268089</v>
      </c>
      <c r="I582" s="1">
        <v>37216055</v>
      </c>
      <c r="J582" s="1">
        <v>245082</v>
      </c>
      <c r="K582" s="1">
        <v>0</v>
      </c>
      <c r="L582" s="1">
        <v>0</v>
      </c>
      <c r="M582" s="1">
        <v>288698</v>
      </c>
      <c r="N582" s="1">
        <v>43056711</v>
      </c>
      <c r="O582" s="1">
        <v>30764243</v>
      </c>
      <c r="P582" s="1">
        <v>8061043</v>
      </c>
      <c r="Q582" s="1">
        <v>810692</v>
      </c>
      <c r="R582" s="1">
        <v>39635978</v>
      </c>
      <c r="T582" s="1">
        <v>3420733</v>
      </c>
      <c r="V582" t="s">
        <v>52</v>
      </c>
      <c r="W582" s="1">
        <v>90800</v>
      </c>
      <c r="X582" s="1">
        <v>444544</v>
      </c>
      <c r="Y582" s="1">
        <v>7593</v>
      </c>
      <c r="Z582" s="1">
        <v>188190</v>
      </c>
      <c r="AA582" s="1">
        <v>384140</v>
      </c>
      <c r="AB582" s="1">
        <v>50762</v>
      </c>
      <c r="AC582" s="1">
        <v>127151</v>
      </c>
      <c r="AD582" s="1">
        <v>393665</v>
      </c>
      <c r="AE582" s="1">
        <v>0</v>
      </c>
    </row>
    <row r="583" spans="1:31" x14ac:dyDescent="0.25">
      <c r="A583">
        <v>582</v>
      </c>
      <c r="B583" t="s">
        <v>329</v>
      </c>
      <c r="C583" t="s">
        <v>330</v>
      </c>
      <c r="D583" t="s">
        <v>104</v>
      </c>
      <c r="F583">
        <v>2014</v>
      </c>
      <c r="G583" s="1">
        <v>1656447</v>
      </c>
      <c r="H583" s="1">
        <v>2853297</v>
      </c>
      <c r="I583" s="1">
        <v>33931719</v>
      </c>
      <c r="J583" s="1">
        <v>225244</v>
      </c>
      <c r="K583" s="1">
        <v>0</v>
      </c>
      <c r="L583" s="1">
        <v>0</v>
      </c>
      <c r="M583" s="1">
        <v>346347</v>
      </c>
      <c r="N583" s="1">
        <v>39013054</v>
      </c>
      <c r="O583" s="1">
        <v>28518252</v>
      </c>
      <c r="P583" s="1">
        <v>7401328</v>
      </c>
      <c r="Q583" s="1">
        <v>817556</v>
      </c>
      <c r="R583" s="1">
        <v>36737136</v>
      </c>
      <c r="T583" s="1">
        <v>2275918</v>
      </c>
      <c r="V583" t="s">
        <v>53</v>
      </c>
      <c r="W583" s="1">
        <v>61750</v>
      </c>
      <c r="X583" s="1">
        <v>268569</v>
      </c>
      <c r="Y583" s="1">
        <v>0</v>
      </c>
      <c r="Z583" s="1">
        <v>168335</v>
      </c>
      <c r="AA583" s="1">
        <v>257756</v>
      </c>
      <c r="AB583" s="1">
        <v>47026</v>
      </c>
      <c r="AC583" s="1">
        <v>46774</v>
      </c>
      <c r="AD583" s="1">
        <v>373387</v>
      </c>
      <c r="AE583" s="1">
        <v>32527</v>
      </c>
    </row>
    <row r="584" spans="1:31" x14ac:dyDescent="0.25">
      <c r="A584">
        <v>583</v>
      </c>
      <c r="B584" t="s">
        <v>329</v>
      </c>
      <c r="C584" t="s">
        <v>330</v>
      </c>
      <c r="D584" t="s">
        <v>104</v>
      </c>
      <c r="F584">
        <v>2013</v>
      </c>
      <c r="G584" s="1">
        <v>1465417</v>
      </c>
      <c r="H584" s="1">
        <v>2690238</v>
      </c>
      <c r="I584" s="1">
        <v>31428779</v>
      </c>
      <c r="J584" s="1">
        <v>240093</v>
      </c>
      <c r="K584" s="1">
        <v>0</v>
      </c>
      <c r="L584" s="1">
        <v>0</v>
      </c>
      <c r="M584" s="1">
        <v>463525</v>
      </c>
      <c r="N584" s="1">
        <v>36288052</v>
      </c>
      <c r="O584" s="1">
        <v>26368990</v>
      </c>
      <c r="P584" s="1">
        <v>7029259</v>
      </c>
      <c r="Q584" s="1">
        <v>813211</v>
      </c>
      <c r="R584" s="1">
        <v>34211460</v>
      </c>
      <c r="T584" s="1">
        <v>2076592</v>
      </c>
      <c r="V584" t="s">
        <v>66</v>
      </c>
      <c r="W584" s="1">
        <v>81800</v>
      </c>
      <c r="X584" s="1">
        <v>275063</v>
      </c>
      <c r="Y584" s="1">
        <v>48000</v>
      </c>
      <c r="Z584" s="1">
        <v>161844</v>
      </c>
      <c r="AA584" s="1">
        <v>362211</v>
      </c>
      <c r="AB584" s="1">
        <v>47956</v>
      </c>
      <c r="AC584" s="1">
        <v>43384</v>
      </c>
      <c r="AD584" s="1">
        <v>372338</v>
      </c>
      <c r="AE584" s="1">
        <v>69826</v>
      </c>
    </row>
    <row r="585" spans="1:31" x14ac:dyDescent="0.25">
      <c r="A585">
        <v>584</v>
      </c>
      <c r="B585" t="s">
        <v>331</v>
      </c>
      <c r="C585" t="s">
        <v>332</v>
      </c>
      <c r="D585" t="s">
        <v>60</v>
      </c>
      <c r="F585">
        <v>2017</v>
      </c>
      <c r="G585" s="1">
        <v>15209418</v>
      </c>
      <c r="H585" s="1">
        <v>2294288</v>
      </c>
      <c r="I585" s="1">
        <v>139135853</v>
      </c>
      <c r="J585" s="1">
        <v>12040821</v>
      </c>
      <c r="K585" s="1">
        <v>0</v>
      </c>
      <c r="L585" s="1">
        <v>0</v>
      </c>
      <c r="M585" s="1">
        <v>379272</v>
      </c>
      <c r="N585" s="1">
        <v>169059652</v>
      </c>
      <c r="O585" s="1">
        <v>137679164</v>
      </c>
      <c r="P585" s="1">
        <v>16460782</v>
      </c>
      <c r="Q585" s="1">
        <v>3904644</v>
      </c>
      <c r="R585" s="1">
        <v>158044590</v>
      </c>
      <c r="T585" s="1">
        <v>11015062</v>
      </c>
      <c r="V585" t="s">
        <v>49</v>
      </c>
      <c r="W585" s="1">
        <v>304986</v>
      </c>
      <c r="X585" s="1">
        <v>84331</v>
      </c>
      <c r="Y585" s="1">
        <v>1696365</v>
      </c>
      <c r="Z585" s="1">
        <v>681921</v>
      </c>
      <c r="AA585" s="1">
        <v>1993500</v>
      </c>
      <c r="AB585" s="1">
        <v>622656</v>
      </c>
      <c r="AC585" s="1">
        <v>616122</v>
      </c>
      <c r="AD585" s="1">
        <v>3489235</v>
      </c>
      <c r="AE585" s="1">
        <v>0</v>
      </c>
    </row>
    <row r="586" spans="1:31" x14ac:dyDescent="0.25">
      <c r="A586">
        <v>585</v>
      </c>
      <c r="B586" t="s">
        <v>331</v>
      </c>
      <c r="C586" t="s">
        <v>332</v>
      </c>
      <c r="D586" t="s">
        <v>60</v>
      </c>
      <c r="F586">
        <v>2016</v>
      </c>
      <c r="G586" s="1">
        <v>9882912</v>
      </c>
      <c r="H586" s="1">
        <v>1970841</v>
      </c>
      <c r="I586" s="1">
        <v>136788898</v>
      </c>
      <c r="J586" s="1">
        <v>-169406</v>
      </c>
      <c r="K586" s="1">
        <v>0</v>
      </c>
      <c r="L586" s="1">
        <v>0</v>
      </c>
      <c r="M586" s="1">
        <v>302133</v>
      </c>
      <c r="N586" s="1">
        <v>148775378</v>
      </c>
      <c r="O586" s="1">
        <v>134470678</v>
      </c>
      <c r="P586" s="1">
        <v>16382100</v>
      </c>
      <c r="Q586" s="1">
        <v>3892161</v>
      </c>
      <c r="R586" s="1">
        <v>154744939</v>
      </c>
      <c r="T586" s="1">
        <v>-5969561</v>
      </c>
      <c r="V586" t="s">
        <v>50</v>
      </c>
      <c r="W586" s="1">
        <v>231750</v>
      </c>
      <c r="X586" s="1">
        <v>99511</v>
      </c>
      <c r="Y586" s="1">
        <v>1842903</v>
      </c>
      <c r="Z586" s="1">
        <v>859104</v>
      </c>
      <c r="AA586" s="1">
        <v>1893947</v>
      </c>
      <c r="AB586" s="1">
        <v>731973</v>
      </c>
      <c r="AC586" s="1">
        <v>914504</v>
      </c>
      <c r="AD586" s="1">
        <v>3498944</v>
      </c>
      <c r="AE586" s="1">
        <v>0</v>
      </c>
    </row>
    <row r="587" spans="1:31" x14ac:dyDescent="0.25">
      <c r="A587">
        <v>586</v>
      </c>
      <c r="B587" t="s">
        <v>331</v>
      </c>
      <c r="C587" t="s">
        <v>332</v>
      </c>
      <c r="D587" t="s">
        <v>60</v>
      </c>
      <c r="F587">
        <v>2015</v>
      </c>
      <c r="G587" s="1">
        <v>11134931</v>
      </c>
      <c r="H587" s="1">
        <v>1834889</v>
      </c>
      <c r="I587" s="1">
        <v>135790926</v>
      </c>
      <c r="J587" s="1">
        <v>13003885</v>
      </c>
      <c r="K587" s="1">
        <v>0</v>
      </c>
      <c r="L587" s="1">
        <v>0</v>
      </c>
      <c r="M587" s="1">
        <v>565240</v>
      </c>
      <c r="N587" s="1">
        <v>162329871</v>
      </c>
      <c r="O587" s="1">
        <v>131399790</v>
      </c>
      <c r="P587" s="1">
        <v>20253847</v>
      </c>
      <c r="Q587" s="1">
        <v>3829215</v>
      </c>
      <c r="R587" s="1">
        <v>155482852</v>
      </c>
      <c r="T587" s="1">
        <v>6847019</v>
      </c>
      <c r="V587" t="s">
        <v>51</v>
      </c>
      <c r="W587" s="1">
        <v>212250</v>
      </c>
      <c r="X587" s="1">
        <v>115787</v>
      </c>
      <c r="Y587" s="1">
        <v>1265107</v>
      </c>
      <c r="Z587" s="1">
        <v>512809</v>
      </c>
      <c r="AA587" s="1">
        <v>1897089</v>
      </c>
      <c r="AB587" s="1">
        <v>1184520</v>
      </c>
      <c r="AC587" s="1">
        <v>1236271</v>
      </c>
      <c r="AD587" s="1">
        <v>3443029</v>
      </c>
      <c r="AE587" s="1">
        <v>0</v>
      </c>
    </row>
    <row r="588" spans="1:31" x14ac:dyDescent="0.25">
      <c r="A588">
        <v>587</v>
      </c>
      <c r="B588" t="s">
        <v>331</v>
      </c>
      <c r="C588" t="s">
        <v>332</v>
      </c>
      <c r="D588" t="s">
        <v>60</v>
      </c>
      <c r="F588">
        <v>2014</v>
      </c>
      <c r="G588" s="1">
        <v>17782680</v>
      </c>
      <c r="H588" s="1">
        <v>1934615</v>
      </c>
      <c r="I588" s="1">
        <v>130426348</v>
      </c>
      <c r="J588" s="1">
        <v>10988327</v>
      </c>
      <c r="K588" s="1">
        <v>0</v>
      </c>
      <c r="L588" s="1">
        <v>0</v>
      </c>
      <c r="M588" s="1">
        <v>655423</v>
      </c>
      <c r="N588" s="1">
        <v>161787393</v>
      </c>
      <c r="O588" s="1">
        <v>127619273</v>
      </c>
      <c r="P588" s="1">
        <v>15903689</v>
      </c>
      <c r="Q588" s="1">
        <v>3399809</v>
      </c>
      <c r="R588" s="1">
        <v>146922771</v>
      </c>
      <c r="T588" s="1">
        <v>14864622</v>
      </c>
      <c r="V588" t="s">
        <v>52</v>
      </c>
      <c r="W588" s="1">
        <v>200175</v>
      </c>
      <c r="X588" s="1">
        <v>125171</v>
      </c>
      <c r="Y588" s="1">
        <v>1501736</v>
      </c>
      <c r="Z588" s="1">
        <v>673465</v>
      </c>
      <c r="AA588" s="1">
        <v>1436357</v>
      </c>
      <c r="AB588" s="1">
        <v>782982</v>
      </c>
      <c r="AC588" s="1">
        <v>759558</v>
      </c>
      <c r="AD588" s="1">
        <v>3262575</v>
      </c>
      <c r="AE588" s="1">
        <v>0</v>
      </c>
    </row>
    <row r="589" spans="1:31" x14ac:dyDescent="0.25">
      <c r="A589">
        <v>588</v>
      </c>
      <c r="B589" t="s">
        <v>331</v>
      </c>
      <c r="C589" t="s">
        <v>332</v>
      </c>
      <c r="D589" t="s">
        <v>60</v>
      </c>
      <c r="F589">
        <v>2013</v>
      </c>
      <c r="G589" s="1">
        <v>9883647</v>
      </c>
      <c r="H589" s="1">
        <v>2932506</v>
      </c>
      <c r="I589" s="1">
        <v>122436683</v>
      </c>
      <c r="J589" s="1">
        <v>10272872</v>
      </c>
      <c r="K589" s="1">
        <v>0</v>
      </c>
      <c r="L589" s="1">
        <v>0</v>
      </c>
      <c r="M589" s="1">
        <v>497739</v>
      </c>
      <c r="N589" s="1">
        <v>146023447</v>
      </c>
      <c r="O589" s="1">
        <v>120684139</v>
      </c>
      <c r="P589" s="1">
        <v>17042091</v>
      </c>
      <c r="Q589" s="1">
        <v>3328915</v>
      </c>
      <c r="R589" s="1">
        <v>141055145</v>
      </c>
      <c r="T589" s="1">
        <v>4968302</v>
      </c>
      <c r="V589" t="s">
        <v>53</v>
      </c>
      <c r="W589" s="1">
        <v>196718</v>
      </c>
      <c r="X589" s="1">
        <v>138097</v>
      </c>
      <c r="Y589" s="1">
        <v>1702364</v>
      </c>
      <c r="Z589" s="1">
        <v>349594</v>
      </c>
      <c r="AA589" s="1">
        <v>1337762</v>
      </c>
      <c r="AB589" s="1">
        <v>693048</v>
      </c>
      <c r="AC589" s="1">
        <v>313137</v>
      </c>
      <c r="AD589" s="1">
        <v>3003453</v>
      </c>
      <c r="AE589" s="1">
        <v>0</v>
      </c>
    </row>
    <row r="590" spans="1:31" x14ac:dyDescent="0.25">
      <c r="A590">
        <v>589</v>
      </c>
      <c r="B590" t="s">
        <v>333</v>
      </c>
      <c r="C590" t="s">
        <v>334</v>
      </c>
      <c r="D590" t="s">
        <v>147</v>
      </c>
      <c r="E590" t="s">
        <v>83</v>
      </c>
      <c r="F590">
        <v>2017</v>
      </c>
      <c r="G590" s="1">
        <v>7513187</v>
      </c>
      <c r="H590" s="1">
        <v>0</v>
      </c>
      <c r="I590" s="1">
        <v>26943354</v>
      </c>
      <c r="J590" s="1">
        <v>766788</v>
      </c>
      <c r="K590" s="1">
        <v>-51376</v>
      </c>
      <c r="L590" s="1">
        <v>31150</v>
      </c>
      <c r="M590" s="1">
        <v>0</v>
      </c>
      <c r="N590" s="1">
        <v>35203103</v>
      </c>
      <c r="O590" s="1">
        <v>25781155</v>
      </c>
      <c r="P590" s="1">
        <v>3898501</v>
      </c>
      <c r="Q590" s="1">
        <v>954122</v>
      </c>
      <c r="R590" s="1">
        <v>30633778</v>
      </c>
      <c r="T590" s="1">
        <v>4569325</v>
      </c>
      <c r="V590" t="s">
        <v>49</v>
      </c>
      <c r="W590" s="1">
        <v>50174</v>
      </c>
      <c r="X590" s="1">
        <v>0</v>
      </c>
      <c r="Y590" s="1">
        <v>0</v>
      </c>
      <c r="Z590" s="1">
        <v>0</v>
      </c>
      <c r="AA590" s="1">
        <v>0</v>
      </c>
      <c r="AB590" s="1">
        <v>79687</v>
      </c>
      <c r="AC590" s="1">
        <v>68146</v>
      </c>
      <c r="AD590" s="1">
        <v>1956032</v>
      </c>
      <c r="AE590" s="1">
        <v>0</v>
      </c>
    </row>
    <row r="591" spans="1:31" x14ac:dyDescent="0.25">
      <c r="A591">
        <v>590</v>
      </c>
      <c r="B591" t="s">
        <v>333</v>
      </c>
      <c r="C591" t="s">
        <v>334</v>
      </c>
      <c r="D591" t="s">
        <v>147</v>
      </c>
      <c r="E591" t="s">
        <v>83</v>
      </c>
      <c r="F591">
        <v>2016</v>
      </c>
      <c r="G591" s="1">
        <v>11233822</v>
      </c>
      <c r="H591" s="1">
        <v>0</v>
      </c>
      <c r="I591" s="1">
        <v>26084405</v>
      </c>
      <c r="J591" s="1">
        <v>-232759</v>
      </c>
      <c r="K591" s="1">
        <v>-131502</v>
      </c>
      <c r="L591" s="1">
        <v>34879</v>
      </c>
      <c r="M591" s="1">
        <v>0</v>
      </c>
      <c r="N591" s="1">
        <v>36988845</v>
      </c>
      <c r="O591" s="1">
        <v>24849976</v>
      </c>
      <c r="P591" s="1">
        <v>3466777</v>
      </c>
      <c r="Q591" s="1">
        <v>923827</v>
      </c>
      <c r="R591" s="1">
        <v>29240580</v>
      </c>
      <c r="T591" s="1">
        <v>7748265</v>
      </c>
      <c r="V591" t="s">
        <v>50</v>
      </c>
      <c r="W591" s="1">
        <v>22985</v>
      </c>
      <c r="X591" s="1">
        <v>0</v>
      </c>
      <c r="Y591" s="1">
        <v>0</v>
      </c>
      <c r="Z591" s="1">
        <v>0</v>
      </c>
      <c r="AA591" s="1">
        <v>0</v>
      </c>
      <c r="AB591" s="1">
        <v>77171</v>
      </c>
      <c r="AC591" s="1">
        <v>70407</v>
      </c>
      <c r="AD591" s="1">
        <v>1846300</v>
      </c>
      <c r="AE591" s="1">
        <v>0</v>
      </c>
    </row>
    <row r="592" spans="1:31" x14ac:dyDescent="0.25">
      <c r="A592">
        <v>591</v>
      </c>
      <c r="B592" t="s">
        <v>333</v>
      </c>
      <c r="C592" t="s">
        <v>334</v>
      </c>
      <c r="D592" t="s">
        <v>147</v>
      </c>
      <c r="E592" t="s">
        <v>83</v>
      </c>
      <c r="F592">
        <v>2015</v>
      </c>
      <c r="G592" s="1">
        <v>4362763</v>
      </c>
      <c r="H592" s="1">
        <v>0</v>
      </c>
      <c r="I592" s="1">
        <v>25056532</v>
      </c>
      <c r="J592" s="1">
        <v>731115</v>
      </c>
      <c r="K592" s="1">
        <v>-81403</v>
      </c>
      <c r="L592" s="1">
        <v>37152</v>
      </c>
      <c r="M592" s="1">
        <v>0</v>
      </c>
      <c r="N592" s="1">
        <v>30106159</v>
      </c>
      <c r="O592" s="1">
        <v>24210127</v>
      </c>
      <c r="P592" s="1">
        <v>3375063</v>
      </c>
      <c r="Q592" s="1">
        <v>889834</v>
      </c>
      <c r="R592" s="1">
        <v>28475024</v>
      </c>
      <c r="T592" s="1">
        <v>1631135</v>
      </c>
      <c r="V592" t="s">
        <v>51</v>
      </c>
      <c r="W592" s="1">
        <v>36348</v>
      </c>
      <c r="X592" s="1">
        <v>0</v>
      </c>
      <c r="Y592" s="1">
        <v>0</v>
      </c>
      <c r="Z592" s="1">
        <v>0</v>
      </c>
      <c r="AA592" s="1">
        <v>0</v>
      </c>
      <c r="AB592" s="1">
        <v>78762</v>
      </c>
      <c r="AC592" s="1">
        <v>128206</v>
      </c>
      <c r="AD592" s="1">
        <v>1788695</v>
      </c>
      <c r="AE592" s="1">
        <v>0</v>
      </c>
    </row>
    <row r="593" spans="1:31" x14ac:dyDescent="0.25">
      <c r="A593">
        <v>592</v>
      </c>
      <c r="B593" t="s">
        <v>333</v>
      </c>
      <c r="C593" t="s">
        <v>334</v>
      </c>
      <c r="D593" t="s">
        <v>147</v>
      </c>
      <c r="E593" t="s">
        <v>83</v>
      </c>
      <c r="F593">
        <v>2014</v>
      </c>
      <c r="G593" s="1">
        <v>2311631</v>
      </c>
      <c r="H593" s="1">
        <v>0</v>
      </c>
      <c r="I593" s="1">
        <v>23910101</v>
      </c>
      <c r="J593" s="1">
        <v>746526</v>
      </c>
      <c r="K593" s="1">
        <v>-18331</v>
      </c>
      <c r="L593" s="1">
        <v>31728</v>
      </c>
      <c r="M593" s="1">
        <v>0</v>
      </c>
      <c r="N593" s="1">
        <v>26981655</v>
      </c>
      <c r="O593" s="1">
        <v>23355080</v>
      </c>
      <c r="P593" s="1">
        <v>3125818</v>
      </c>
      <c r="Q593" s="1">
        <v>871108</v>
      </c>
      <c r="R593" s="1">
        <v>27352006</v>
      </c>
      <c r="T593" s="1">
        <v>-370351</v>
      </c>
      <c r="V593" t="s">
        <v>52</v>
      </c>
      <c r="W593" s="1">
        <v>44673</v>
      </c>
      <c r="X593" s="1">
        <v>0</v>
      </c>
      <c r="Y593" s="1">
        <v>0</v>
      </c>
      <c r="Z593" s="1">
        <v>0</v>
      </c>
      <c r="AA593" s="1">
        <v>0</v>
      </c>
      <c r="AB593" s="1">
        <v>77000</v>
      </c>
      <c r="AC593" s="1">
        <v>67673</v>
      </c>
      <c r="AD593" s="1">
        <v>1700778</v>
      </c>
      <c r="AE593" s="1">
        <v>0</v>
      </c>
    </row>
    <row r="594" spans="1:31" x14ac:dyDescent="0.25">
      <c r="A594">
        <v>593</v>
      </c>
      <c r="B594" t="s">
        <v>333</v>
      </c>
      <c r="C594" t="s">
        <v>334</v>
      </c>
      <c r="D594" t="s">
        <v>147</v>
      </c>
      <c r="E594" t="s">
        <v>83</v>
      </c>
      <c r="F594">
        <v>2013</v>
      </c>
      <c r="G594" s="1">
        <v>3093713</v>
      </c>
      <c r="H594" s="1">
        <v>0</v>
      </c>
      <c r="I594" s="1">
        <v>21926067</v>
      </c>
      <c r="J594" s="1">
        <v>431756</v>
      </c>
      <c r="K594" s="1">
        <v>322835</v>
      </c>
      <c r="L594" s="1">
        <v>33344</v>
      </c>
      <c r="M594" s="1">
        <v>0</v>
      </c>
      <c r="N594" s="1">
        <v>25807715</v>
      </c>
      <c r="O594" s="1">
        <v>21517201</v>
      </c>
      <c r="P594" s="1">
        <v>2871837</v>
      </c>
      <c r="Q594" s="1">
        <v>849621</v>
      </c>
      <c r="R594" s="1">
        <v>25238659</v>
      </c>
      <c r="T594" s="1">
        <v>569056</v>
      </c>
      <c r="V594" t="s">
        <v>53</v>
      </c>
      <c r="W594" s="1">
        <v>38682</v>
      </c>
      <c r="X594" s="1">
        <v>48910</v>
      </c>
      <c r="Y594" s="1">
        <v>70813</v>
      </c>
      <c r="Z594" s="1">
        <v>0</v>
      </c>
      <c r="AA594" s="1">
        <v>0</v>
      </c>
      <c r="AB594" s="1">
        <v>0</v>
      </c>
      <c r="AC594" s="1">
        <v>34955</v>
      </c>
      <c r="AD594" s="1">
        <v>814093</v>
      </c>
      <c r="AE594" s="1">
        <v>0</v>
      </c>
    </row>
    <row r="595" spans="1:31" x14ac:dyDescent="0.25">
      <c r="A595">
        <v>594</v>
      </c>
      <c r="B595" t="s">
        <v>335</v>
      </c>
      <c r="C595" t="s">
        <v>336</v>
      </c>
      <c r="D595" t="s">
        <v>147</v>
      </c>
      <c r="F595">
        <v>2017</v>
      </c>
      <c r="G595" s="1">
        <v>7457595</v>
      </c>
      <c r="H595" s="1">
        <v>2088538</v>
      </c>
      <c r="I595" s="1">
        <v>98916122</v>
      </c>
      <c r="J595" s="1">
        <v>-117462</v>
      </c>
      <c r="K595" s="1">
        <v>2282</v>
      </c>
      <c r="L595" s="1">
        <v>0</v>
      </c>
      <c r="M595" s="1">
        <v>0</v>
      </c>
      <c r="N595" s="1">
        <v>108347075</v>
      </c>
      <c r="O595" s="1">
        <v>76468981</v>
      </c>
      <c r="P595" s="1">
        <v>15547974</v>
      </c>
      <c r="Q595" s="1">
        <v>1808860</v>
      </c>
      <c r="R595" s="1">
        <v>93825815</v>
      </c>
      <c r="T595" s="1">
        <v>14521260</v>
      </c>
      <c r="V595" t="s">
        <v>49</v>
      </c>
      <c r="W595" s="1">
        <v>96140</v>
      </c>
      <c r="X595" s="1">
        <v>9732070</v>
      </c>
      <c r="Y595" s="1">
        <v>1562648</v>
      </c>
      <c r="Z595" s="1">
        <v>301301</v>
      </c>
      <c r="AA595" s="1">
        <v>1627942</v>
      </c>
      <c r="AB595" s="1">
        <v>25464</v>
      </c>
      <c r="AC595" s="1">
        <v>283073</v>
      </c>
      <c r="AD595" s="1">
        <v>832267</v>
      </c>
      <c r="AE595" s="1">
        <v>155000</v>
      </c>
    </row>
    <row r="596" spans="1:31" x14ac:dyDescent="0.25">
      <c r="A596">
        <v>595</v>
      </c>
      <c r="B596" t="s">
        <v>335</v>
      </c>
      <c r="C596" t="s">
        <v>336</v>
      </c>
      <c r="D596" t="s">
        <v>147</v>
      </c>
      <c r="F596">
        <v>2016</v>
      </c>
      <c r="G596" s="1">
        <v>5521605</v>
      </c>
      <c r="H596" s="1">
        <v>1833724</v>
      </c>
      <c r="I596" s="1">
        <v>82614766</v>
      </c>
      <c r="J596" s="1">
        <v>192456</v>
      </c>
      <c r="K596" s="1">
        <v>-360</v>
      </c>
      <c r="L596" s="1">
        <v>0</v>
      </c>
      <c r="M596" s="1">
        <v>0</v>
      </c>
      <c r="N596" s="1">
        <v>90162191</v>
      </c>
      <c r="O596" s="1">
        <v>65560131</v>
      </c>
      <c r="P596" s="1">
        <v>15988614</v>
      </c>
      <c r="Q596" s="1">
        <v>2047899</v>
      </c>
      <c r="R596" s="1">
        <v>83596644</v>
      </c>
      <c r="T596" s="1">
        <v>6565547</v>
      </c>
      <c r="V596" t="s">
        <v>50</v>
      </c>
      <c r="W596" s="1">
        <v>85825</v>
      </c>
      <c r="X596" s="1">
        <v>10494017</v>
      </c>
      <c r="Y596" s="1">
        <v>1152845</v>
      </c>
      <c r="Z596" s="1">
        <v>297566</v>
      </c>
      <c r="AA596" s="1">
        <v>1555186</v>
      </c>
      <c r="AB596" s="1">
        <v>39848</v>
      </c>
      <c r="AC596" s="1">
        <v>129272</v>
      </c>
      <c r="AD596" s="1">
        <v>782004</v>
      </c>
      <c r="AE596" s="1">
        <v>324704</v>
      </c>
    </row>
    <row r="597" spans="1:31" x14ac:dyDescent="0.25">
      <c r="A597">
        <v>596</v>
      </c>
      <c r="B597" t="s">
        <v>335</v>
      </c>
      <c r="C597" t="s">
        <v>336</v>
      </c>
      <c r="D597" t="s">
        <v>147</v>
      </c>
      <c r="F597">
        <v>2015</v>
      </c>
      <c r="G597" s="1">
        <v>18232117</v>
      </c>
      <c r="H597" s="1">
        <v>1679546</v>
      </c>
      <c r="I597" s="1">
        <v>71233400</v>
      </c>
      <c r="J597" s="1">
        <v>268496</v>
      </c>
      <c r="K597" s="1">
        <v>-2897</v>
      </c>
      <c r="L597" s="1">
        <v>0</v>
      </c>
      <c r="M597" s="1">
        <v>-529329</v>
      </c>
      <c r="N597" s="1">
        <v>90881333</v>
      </c>
      <c r="O597" s="1">
        <v>59958748</v>
      </c>
      <c r="P597" s="1">
        <v>12275027</v>
      </c>
      <c r="Q597" s="1">
        <v>1133632</v>
      </c>
      <c r="R597" s="1">
        <v>73367407</v>
      </c>
      <c r="T597" s="1">
        <v>17513926</v>
      </c>
      <c r="V597" t="s">
        <v>51</v>
      </c>
      <c r="W597" s="1">
        <v>74925</v>
      </c>
      <c r="X597" s="1">
        <v>7773373</v>
      </c>
      <c r="Y597" s="1">
        <v>1054369</v>
      </c>
      <c r="Z597" s="1">
        <v>256175</v>
      </c>
      <c r="AA597" s="1">
        <v>735809</v>
      </c>
      <c r="AB597" s="1">
        <v>51320</v>
      </c>
      <c r="AC597" s="1">
        <v>129401</v>
      </c>
      <c r="AD597" s="1">
        <v>710940</v>
      </c>
      <c r="AE597" s="1">
        <v>117185</v>
      </c>
    </row>
    <row r="598" spans="1:31" x14ac:dyDescent="0.25">
      <c r="A598">
        <v>597</v>
      </c>
      <c r="B598" t="s">
        <v>335</v>
      </c>
      <c r="C598" t="s">
        <v>336</v>
      </c>
      <c r="D598" t="s">
        <v>147</v>
      </c>
      <c r="F598">
        <v>2014</v>
      </c>
      <c r="G598" s="1">
        <v>4804976</v>
      </c>
      <c r="H598" s="1">
        <v>1071337</v>
      </c>
      <c r="I598" s="1">
        <v>64128956</v>
      </c>
      <c r="J598" s="1">
        <v>3543863</v>
      </c>
      <c r="K598" s="1">
        <v>-9073</v>
      </c>
      <c r="L598" s="1">
        <v>0</v>
      </c>
      <c r="M598" s="1">
        <v>-113032</v>
      </c>
      <c r="N598" s="1">
        <v>73427027</v>
      </c>
      <c r="O598" s="1">
        <v>53328942</v>
      </c>
      <c r="P598" s="1">
        <v>9629092</v>
      </c>
      <c r="Q598" s="1">
        <v>1092793</v>
      </c>
      <c r="R598" s="1">
        <v>64050827</v>
      </c>
      <c r="T598" s="1">
        <v>9376200</v>
      </c>
      <c r="V598" t="s">
        <v>52</v>
      </c>
      <c r="W598" s="1">
        <v>75934</v>
      </c>
      <c r="X598" s="1">
        <v>5804778</v>
      </c>
      <c r="Y598" s="1">
        <v>887957</v>
      </c>
      <c r="Z598" s="1">
        <v>232898</v>
      </c>
      <c r="AA598" s="1">
        <v>306103</v>
      </c>
      <c r="AB598" s="1">
        <v>52963</v>
      </c>
      <c r="AC598" s="1">
        <v>78727</v>
      </c>
      <c r="AD598" s="1">
        <v>644326</v>
      </c>
      <c r="AE598" s="1">
        <v>111256</v>
      </c>
    </row>
    <row r="599" spans="1:31" x14ac:dyDescent="0.25">
      <c r="A599">
        <v>598</v>
      </c>
      <c r="B599" t="s">
        <v>335</v>
      </c>
      <c r="C599" t="s">
        <v>336</v>
      </c>
      <c r="D599" t="s">
        <v>147</v>
      </c>
      <c r="F599">
        <v>2013</v>
      </c>
      <c r="G599" s="1">
        <v>8141788</v>
      </c>
      <c r="H599" s="1">
        <v>1007892</v>
      </c>
      <c r="I599" s="1">
        <v>57311586</v>
      </c>
      <c r="J599" s="1">
        <v>234456</v>
      </c>
      <c r="K599" s="1">
        <v>1210</v>
      </c>
      <c r="L599" s="1">
        <v>0</v>
      </c>
      <c r="M599" s="1">
        <v>-1299</v>
      </c>
      <c r="N599" s="1">
        <v>66695633</v>
      </c>
      <c r="O599" s="1">
        <v>48935018</v>
      </c>
      <c r="P599" s="1">
        <v>7695326</v>
      </c>
      <c r="Q599" s="1">
        <v>911334</v>
      </c>
      <c r="R599" s="1">
        <v>57541678</v>
      </c>
      <c r="T599" s="1">
        <v>9153955</v>
      </c>
      <c r="V599" t="s">
        <v>53</v>
      </c>
      <c r="W599" s="1">
        <v>75625</v>
      </c>
      <c r="X599" s="1">
        <v>4824287</v>
      </c>
      <c r="Y599" s="1">
        <v>1767031</v>
      </c>
      <c r="Z599" s="1">
        <v>223198</v>
      </c>
      <c r="AA599" s="1">
        <v>572449</v>
      </c>
      <c r="AB599" s="1">
        <v>0</v>
      </c>
      <c r="AC599" s="1">
        <v>130274</v>
      </c>
      <c r="AD599" s="1">
        <v>574495</v>
      </c>
      <c r="AE599" s="1">
        <v>0</v>
      </c>
    </row>
    <row r="600" spans="1:31" x14ac:dyDescent="0.25">
      <c r="A600">
        <v>599</v>
      </c>
      <c r="B600" t="s">
        <v>337</v>
      </c>
      <c r="C600" t="s">
        <v>338</v>
      </c>
      <c r="D600" t="s">
        <v>211</v>
      </c>
      <c r="F600">
        <v>2017</v>
      </c>
      <c r="G600" s="1">
        <v>2025475</v>
      </c>
      <c r="H600" s="1">
        <v>3620642</v>
      </c>
      <c r="I600" s="1">
        <v>220665007</v>
      </c>
      <c r="J600" s="1">
        <v>4707392</v>
      </c>
      <c r="K600" s="1">
        <v>28155</v>
      </c>
      <c r="L600" s="1">
        <v>-67817</v>
      </c>
      <c r="M600" s="1">
        <v>44863368</v>
      </c>
      <c r="N600" s="1">
        <v>275842222</v>
      </c>
      <c r="O600" s="1">
        <v>187820763</v>
      </c>
      <c r="P600" s="1">
        <v>47445376</v>
      </c>
      <c r="Q600" s="1">
        <v>1507342</v>
      </c>
      <c r="R600" s="1">
        <v>236773481</v>
      </c>
      <c r="T600" s="1">
        <v>39068741</v>
      </c>
      <c r="V600" t="s">
        <v>49</v>
      </c>
      <c r="W600" s="1">
        <v>283147</v>
      </c>
      <c r="X600" s="1">
        <v>1606573</v>
      </c>
      <c r="Y600" s="1">
        <v>8220316</v>
      </c>
      <c r="Z600" s="1">
        <v>957204</v>
      </c>
      <c r="AA600" s="1">
        <v>3141213</v>
      </c>
      <c r="AB600" s="1">
        <v>2079545</v>
      </c>
      <c r="AC600" s="1">
        <v>229430</v>
      </c>
      <c r="AD600" s="1">
        <v>6586357</v>
      </c>
      <c r="AE600" s="1">
        <v>9000</v>
      </c>
    </row>
    <row r="601" spans="1:31" x14ac:dyDescent="0.25">
      <c r="A601">
        <v>600</v>
      </c>
      <c r="B601" t="s">
        <v>337</v>
      </c>
      <c r="C601" t="s">
        <v>338</v>
      </c>
      <c r="D601" t="s">
        <v>211</v>
      </c>
      <c r="F601">
        <v>2016</v>
      </c>
      <c r="G601" s="1">
        <v>2978954</v>
      </c>
      <c r="H601" s="1">
        <v>3859136</v>
      </c>
      <c r="I601" s="1">
        <v>233325484</v>
      </c>
      <c r="J601" s="1">
        <v>4842949</v>
      </c>
      <c r="K601" s="1">
        <v>47728</v>
      </c>
      <c r="L601" s="1">
        <v>8516</v>
      </c>
      <c r="M601" s="1">
        <v>5803318</v>
      </c>
      <c r="N601" s="1">
        <v>250866085</v>
      </c>
      <c r="O601" s="1">
        <v>201092297</v>
      </c>
      <c r="P601" s="1">
        <v>37495219</v>
      </c>
      <c r="Q601" s="1">
        <v>2020551</v>
      </c>
      <c r="R601" s="1">
        <v>240608067</v>
      </c>
      <c r="T601" s="1">
        <v>10258018</v>
      </c>
      <c r="V601" t="s">
        <v>50</v>
      </c>
      <c r="W601" s="1">
        <v>379771</v>
      </c>
      <c r="X601" s="1">
        <v>1314023</v>
      </c>
      <c r="Y601" s="1">
        <v>7003052</v>
      </c>
      <c r="Z601" s="1">
        <v>1083391</v>
      </c>
      <c r="AA601" s="1">
        <v>2959453</v>
      </c>
      <c r="AB601" s="1">
        <v>1052104</v>
      </c>
      <c r="AC601" s="1">
        <v>437163</v>
      </c>
      <c r="AD601" s="1">
        <v>6372315</v>
      </c>
      <c r="AE601" s="1">
        <v>5352</v>
      </c>
    </row>
    <row r="602" spans="1:31" x14ac:dyDescent="0.25">
      <c r="A602">
        <v>601</v>
      </c>
      <c r="B602" t="s">
        <v>337</v>
      </c>
      <c r="C602" t="s">
        <v>338</v>
      </c>
      <c r="D602" t="s">
        <v>211</v>
      </c>
      <c r="F602">
        <v>2015</v>
      </c>
      <c r="G602" s="1">
        <v>3437233</v>
      </c>
      <c r="H602" s="1">
        <v>10712217</v>
      </c>
      <c r="I602" s="1">
        <v>235833511</v>
      </c>
      <c r="J602" s="1">
        <v>5459054</v>
      </c>
      <c r="K602" s="1">
        <v>62712</v>
      </c>
      <c r="L602" s="1">
        <v>41510</v>
      </c>
      <c r="M602" s="1">
        <v>3264703</v>
      </c>
      <c r="N602" s="1">
        <v>258810940</v>
      </c>
      <c r="O602" s="1">
        <v>206376152</v>
      </c>
      <c r="P602" s="1">
        <v>44933748</v>
      </c>
      <c r="Q602" s="1">
        <v>1793617</v>
      </c>
      <c r="R602" s="1">
        <v>253103517</v>
      </c>
      <c r="T602" s="1">
        <v>5707423</v>
      </c>
      <c r="V602" t="s">
        <v>51</v>
      </c>
      <c r="W602" s="1">
        <v>229346</v>
      </c>
      <c r="X602" s="1">
        <v>1764568</v>
      </c>
      <c r="Y602" s="1">
        <v>8108470</v>
      </c>
      <c r="Z602" s="1">
        <v>1004628</v>
      </c>
      <c r="AA602" s="1">
        <v>3474028</v>
      </c>
      <c r="AB602" s="1">
        <v>1372463</v>
      </c>
      <c r="AC602" s="1">
        <v>259602</v>
      </c>
      <c r="AD602" s="1">
        <v>7431158</v>
      </c>
      <c r="AE602" s="1">
        <v>2151</v>
      </c>
    </row>
    <row r="603" spans="1:31" x14ac:dyDescent="0.25">
      <c r="A603">
        <v>602</v>
      </c>
      <c r="B603" t="s">
        <v>337</v>
      </c>
      <c r="C603" t="s">
        <v>338</v>
      </c>
      <c r="D603" t="s">
        <v>211</v>
      </c>
      <c r="F603">
        <v>2014</v>
      </c>
      <c r="G603" s="1">
        <v>3750615</v>
      </c>
      <c r="H603" s="1">
        <v>4182435</v>
      </c>
      <c r="I603" s="1">
        <v>244405568</v>
      </c>
      <c r="J603" s="1">
        <v>5690885</v>
      </c>
      <c r="K603" s="1">
        <v>-78795</v>
      </c>
      <c r="L603" s="1">
        <v>10078</v>
      </c>
      <c r="M603" s="1">
        <v>3551923</v>
      </c>
      <c r="N603" s="1">
        <v>261512709</v>
      </c>
      <c r="O603" s="1">
        <v>213348137</v>
      </c>
      <c r="P603" s="1">
        <v>38734601</v>
      </c>
      <c r="Q603" s="1">
        <v>2812074</v>
      </c>
      <c r="R603" s="1">
        <v>254894812</v>
      </c>
      <c r="T603" s="1">
        <v>6617897</v>
      </c>
      <c r="V603" t="s">
        <v>52</v>
      </c>
      <c r="W603" s="1">
        <v>220526</v>
      </c>
      <c r="X603" s="1">
        <v>1690582</v>
      </c>
      <c r="Y603" s="1">
        <v>7715006</v>
      </c>
      <c r="Z603" s="1">
        <v>957352</v>
      </c>
      <c r="AA603" s="1">
        <v>3782633</v>
      </c>
      <c r="AB603" s="1">
        <v>1903074</v>
      </c>
      <c r="AC603" s="1">
        <v>454363</v>
      </c>
      <c r="AD603" s="1">
        <v>8278616</v>
      </c>
      <c r="AE603" s="1">
        <v>18500</v>
      </c>
    </row>
    <row r="604" spans="1:31" x14ac:dyDescent="0.25">
      <c r="A604">
        <v>603</v>
      </c>
      <c r="B604" t="s">
        <v>337</v>
      </c>
      <c r="C604" t="s">
        <v>338</v>
      </c>
      <c r="D604" t="s">
        <v>211</v>
      </c>
      <c r="F604">
        <v>2013</v>
      </c>
      <c r="G604" s="1">
        <v>3606066</v>
      </c>
      <c r="H604" s="1">
        <v>9134891</v>
      </c>
      <c r="I604" s="1">
        <v>236930580</v>
      </c>
      <c r="J604" s="1">
        <v>3708746</v>
      </c>
      <c r="K604" s="1">
        <v>-185296</v>
      </c>
      <c r="L604" s="1">
        <v>70006</v>
      </c>
      <c r="M604" s="1">
        <v>3657335</v>
      </c>
      <c r="N604" s="1">
        <v>256922328</v>
      </c>
      <c r="O604" s="1">
        <v>203510535</v>
      </c>
      <c r="P604" s="1">
        <v>39612392</v>
      </c>
      <c r="Q604" s="1">
        <v>3900613</v>
      </c>
      <c r="R604" s="1">
        <v>247023540</v>
      </c>
      <c r="T604" s="1">
        <v>9898788</v>
      </c>
      <c r="V604" t="s">
        <v>53</v>
      </c>
      <c r="W604" s="1">
        <v>202950</v>
      </c>
      <c r="X604" s="1">
        <v>1762578</v>
      </c>
      <c r="Y604" s="1">
        <v>8774567</v>
      </c>
      <c r="Z604" s="1">
        <v>985785</v>
      </c>
      <c r="AA604" s="1">
        <v>4165133</v>
      </c>
      <c r="AB604" s="1">
        <v>1884388</v>
      </c>
      <c r="AC604" s="1">
        <v>811471</v>
      </c>
      <c r="AD604" s="1">
        <v>10115620</v>
      </c>
      <c r="AE604" s="1">
        <v>171000</v>
      </c>
    </row>
    <row r="605" spans="1:31" x14ac:dyDescent="0.25">
      <c r="A605">
        <v>604</v>
      </c>
      <c r="B605" t="s">
        <v>339</v>
      </c>
      <c r="C605" t="s">
        <v>340</v>
      </c>
      <c r="D605" t="s">
        <v>158</v>
      </c>
      <c r="F605">
        <v>2017</v>
      </c>
      <c r="G605" s="1">
        <v>1224757</v>
      </c>
      <c r="H605" s="1">
        <v>999065</v>
      </c>
      <c r="I605" s="1">
        <v>96347313</v>
      </c>
      <c r="J605" s="1">
        <v>2495928</v>
      </c>
      <c r="K605" s="1">
        <v>-9031</v>
      </c>
      <c r="L605" s="1">
        <v>0</v>
      </c>
      <c r="M605" s="1">
        <v>71501</v>
      </c>
      <c r="N605" s="1">
        <v>101129533</v>
      </c>
      <c r="O605" s="1">
        <v>97344717</v>
      </c>
      <c r="P605" s="1">
        <v>4216671</v>
      </c>
      <c r="Q605" s="1">
        <v>1654270</v>
      </c>
      <c r="R605" s="1">
        <v>103215658</v>
      </c>
      <c r="T605" s="1">
        <v>-2086125</v>
      </c>
      <c r="V605" t="s">
        <v>49</v>
      </c>
      <c r="W605" s="1">
        <v>111420</v>
      </c>
      <c r="X605" s="1">
        <v>5765675</v>
      </c>
      <c r="Y605" s="1">
        <v>3782756</v>
      </c>
      <c r="Z605" s="1">
        <v>406363</v>
      </c>
      <c r="AA605" s="1">
        <v>0</v>
      </c>
      <c r="AB605" s="1">
        <v>455327</v>
      </c>
      <c r="AC605" s="1">
        <v>228210</v>
      </c>
      <c r="AD605" s="1">
        <v>2099693</v>
      </c>
      <c r="AE605" s="1">
        <v>0</v>
      </c>
    </row>
    <row r="606" spans="1:31" x14ac:dyDescent="0.25">
      <c r="A606">
        <v>605</v>
      </c>
      <c r="B606" t="s">
        <v>339</v>
      </c>
      <c r="C606" t="s">
        <v>340</v>
      </c>
      <c r="D606" t="s">
        <v>158</v>
      </c>
      <c r="F606">
        <v>2016</v>
      </c>
      <c r="G606" s="1">
        <v>1715707</v>
      </c>
      <c r="H606" s="1">
        <v>812349</v>
      </c>
      <c r="I606" s="1">
        <v>97790852</v>
      </c>
      <c r="J606" s="1">
        <v>1535795</v>
      </c>
      <c r="K606" s="1">
        <v>-9369</v>
      </c>
      <c r="L606" s="1">
        <v>0</v>
      </c>
      <c r="M606" s="1">
        <v>82233</v>
      </c>
      <c r="N606" s="1">
        <v>101927567</v>
      </c>
      <c r="O606" s="1">
        <v>96069470</v>
      </c>
      <c r="P606" s="1">
        <v>3180841</v>
      </c>
      <c r="Q606" s="1">
        <v>1755210</v>
      </c>
      <c r="R606" s="1">
        <v>101005521</v>
      </c>
      <c r="T606" s="1">
        <v>922046</v>
      </c>
      <c r="V606" t="s">
        <v>50</v>
      </c>
      <c r="W606" s="1">
        <v>83700</v>
      </c>
      <c r="X606" s="1">
        <v>6797871</v>
      </c>
      <c r="Y606" s="1">
        <v>3691572</v>
      </c>
      <c r="Z606" s="1">
        <v>484226</v>
      </c>
      <c r="AA606" s="1">
        <v>0</v>
      </c>
      <c r="AB606" s="1">
        <v>413653</v>
      </c>
      <c r="AC606" s="1">
        <v>152216</v>
      </c>
      <c r="AD606" s="1">
        <v>2248248</v>
      </c>
      <c r="AE606" s="1">
        <v>0</v>
      </c>
    </row>
    <row r="607" spans="1:31" x14ac:dyDescent="0.25">
      <c r="A607">
        <v>606</v>
      </c>
      <c r="B607" t="s">
        <v>339</v>
      </c>
      <c r="C607" t="s">
        <v>340</v>
      </c>
      <c r="D607" t="s">
        <v>158</v>
      </c>
      <c r="F607">
        <v>2015</v>
      </c>
      <c r="G607" s="1">
        <v>971030</v>
      </c>
      <c r="H607" s="1">
        <v>789292</v>
      </c>
      <c r="I607" s="1">
        <v>102208842</v>
      </c>
      <c r="J607" s="1">
        <v>19866325</v>
      </c>
      <c r="K607" s="1">
        <v>0</v>
      </c>
      <c r="L607" s="1">
        <v>0</v>
      </c>
      <c r="M607" s="1">
        <v>74280</v>
      </c>
      <c r="N607" s="1">
        <v>123909769</v>
      </c>
      <c r="O607" s="1">
        <v>94496136</v>
      </c>
      <c r="P607" s="1">
        <v>3324707</v>
      </c>
      <c r="Q607" s="1">
        <v>2230912</v>
      </c>
      <c r="R607" s="1">
        <v>100051755</v>
      </c>
      <c r="T607" s="1">
        <v>23858014</v>
      </c>
      <c r="V607" t="s">
        <v>51</v>
      </c>
      <c r="W607" s="1">
        <v>77700</v>
      </c>
      <c r="X607" s="1">
        <v>4872442</v>
      </c>
      <c r="Y607" s="1">
        <v>3155708</v>
      </c>
      <c r="Z607" s="1">
        <v>451720</v>
      </c>
      <c r="AA607" s="1">
        <v>0</v>
      </c>
      <c r="AB607" s="1">
        <v>569413</v>
      </c>
      <c r="AC607" s="1">
        <v>33618</v>
      </c>
      <c r="AD607" s="1">
        <v>2148572</v>
      </c>
      <c r="AE607" s="1">
        <v>0</v>
      </c>
    </row>
    <row r="608" spans="1:31" x14ac:dyDescent="0.25">
      <c r="A608">
        <v>607</v>
      </c>
      <c r="B608" t="s">
        <v>339</v>
      </c>
      <c r="C608" t="s">
        <v>340</v>
      </c>
      <c r="D608" t="s">
        <v>158</v>
      </c>
      <c r="F608">
        <v>2014</v>
      </c>
      <c r="G608" s="1">
        <v>827730</v>
      </c>
      <c r="H608" s="1">
        <v>1074110</v>
      </c>
      <c r="I608" s="1">
        <v>102360494</v>
      </c>
      <c r="J608" s="1">
        <v>2584189</v>
      </c>
      <c r="K608" s="1">
        <v>0</v>
      </c>
      <c r="L608" s="1">
        <v>0</v>
      </c>
      <c r="M608" s="1">
        <v>134875</v>
      </c>
      <c r="N608" s="1">
        <v>106981398</v>
      </c>
      <c r="O608" s="1">
        <v>94720932</v>
      </c>
      <c r="P608" s="1">
        <v>2863985</v>
      </c>
      <c r="Q608" s="1">
        <v>2186344</v>
      </c>
      <c r="R608" s="1">
        <v>99771261</v>
      </c>
      <c r="T608" s="1">
        <v>7210137</v>
      </c>
      <c r="V608" t="s">
        <v>52</v>
      </c>
      <c r="W608" s="1">
        <v>76700</v>
      </c>
      <c r="X608" s="1">
        <v>5360686</v>
      </c>
      <c r="Y608" s="1">
        <v>2945870</v>
      </c>
      <c r="Z608" s="1">
        <v>469231</v>
      </c>
      <c r="AA608" s="1">
        <v>0</v>
      </c>
      <c r="AB608" s="1">
        <v>405741</v>
      </c>
      <c r="AC608" s="1">
        <v>32364</v>
      </c>
      <c r="AD608" s="1">
        <v>2083419</v>
      </c>
      <c r="AE608" s="1">
        <v>0</v>
      </c>
    </row>
    <row r="609" spans="1:31" x14ac:dyDescent="0.25">
      <c r="A609">
        <v>608</v>
      </c>
      <c r="B609" t="s">
        <v>339</v>
      </c>
      <c r="C609" t="s">
        <v>340</v>
      </c>
      <c r="D609" t="s">
        <v>158</v>
      </c>
      <c r="F609">
        <v>2013</v>
      </c>
      <c r="G609" s="1">
        <v>1577931</v>
      </c>
      <c r="H609" s="1">
        <v>1054750</v>
      </c>
      <c r="I609" s="1">
        <v>107378877</v>
      </c>
      <c r="J609" s="1">
        <v>3038457</v>
      </c>
      <c r="K609" s="1">
        <v>0</v>
      </c>
      <c r="L609" s="1">
        <v>0</v>
      </c>
      <c r="M609" s="1">
        <v>44666</v>
      </c>
      <c r="N609" s="1">
        <v>113094681</v>
      </c>
      <c r="O609" s="1">
        <v>90841355</v>
      </c>
      <c r="P609" s="1">
        <v>2855150</v>
      </c>
      <c r="Q609" s="1">
        <v>2160159</v>
      </c>
      <c r="R609" s="1">
        <v>95856664</v>
      </c>
      <c r="T609" s="1">
        <v>17238017</v>
      </c>
      <c r="V609" t="s">
        <v>53</v>
      </c>
      <c r="W609" s="1">
        <v>85380</v>
      </c>
      <c r="X609" s="1">
        <v>5289412</v>
      </c>
      <c r="Y609" s="1">
        <v>2817497</v>
      </c>
      <c r="Z609" s="1">
        <v>488205</v>
      </c>
      <c r="AA609" s="1">
        <v>0</v>
      </c>
      <c r="AB609" s="1">
        <v>374563</v>
      </c>
      <c r="AC609" s="1">
        <v>19919</v>
      </c>
      <c r="AD609" s="1">
        <v>1702630</v>
      </c>
      <c r="AE609" s="1">
        <v>0</v>
      </c>
    </row>
    <row r="610" spans="1:31" x14ac:dyDescent="0.25">
      <c r="A610">
        <v>609</v>
      </c>
      <c r="B610" t="s">
        <v>341</v>
      </c>
      <c r="C610" t="s">
        <v>342</v>
      </c>
      <c r="D610" t="s">
        <v>109</v>
      </c>
      <c r="F610">
        <v>2017</v>
      </c>
      <c r="G610" s="1">
        <v>2960514</v>
      </c>
      <c r="H610" s="1">
        <v>1077353</v>
      </c>
      <c r="I610" s="1">
        <v>30376495</v>
      </c>
      <c r="J610" s="1">
        <v>531276</v>
      </c>
      <c r="K610" s="1">
        <v>-7587</v>
      </c>
      <c r="L610" s="1">
        <v>0</v>
      </c>
      <c r="M610" s="1">
        <v>182411</v>
      </c>
      <c r="N610" s="1">
        <v>35120462</v>
      </c>
      <c r="O610" s="1">
        <v>31203936</v>
      </c>
      <c r="P610" s="1">
        <v>4193661</v>
      </c>
      <c r="Q610" s="1">
        <v>1066852</v>
      </c>
      <c r="R610" s="1">
        <v>36464449</v>
      </c>
      <c r="T610" s="1">
        <v>-1343987</v>
      </c>
      <c r="V610" t="s">
        <v>49</v>
      </c>
      <c r="W610" s="1">
        <v>0</v>
      </c>
      <c r="X610" s="1">
        <v>323214</v>
      </c>
      <c r="Y610" s="1">
        <v>2014057</v>
      </c>
      <c r="Z610" s="1">
        <v>378768</v>
      </c>
      <c r="AA610" s="1">
        <v>342710</v>
      </c>
      <c r="AB610" s="1">
        <v>0</v>
      </c>
      <c r="AC610" s="1">
        <v>121448</v>
      </c>
      <c r="AD610" s="1">
        <v>546952</v>
      </c>
      <c r="AE610" s="1">
        <v>0</v>
      </c>
    </row>
    <row r="611" spans="1:31" x14ac:dyDescent="0.25">
      <c r="A611">
        <v>610</v>
      </c>
      <c r="B611" t="s">
        <v>341</v>
      </c>
      <c r="C611" t="s">
        <v>342</v>
      </c>
      <c r="D611" t="s">
        <v>109</v>
      </c>
      <c r="F611">
        <v>2016</v>
      </c>
      <c r="G611" s="1">
        <v>3297800</v>
      </c>
      <c r="H611" s="1">
        <v>1100686</v>
      </c>
      <c r="I611" s="1">
        <v>29885389</v>
      </c>
      <c r="J611" s="1">
        <v>-583376</v>
      </c>
      <c r="K611" s="1">
        <v>-3658</v>
      </c>
      <c r="L611" s="1">
        <v>0</v>
      </c>
      <c r="M611" s="1">
        <v>277395</v>
      </c>
      <c r="N611" s="1">
        <v>33974236</v>
      </c>
      <c r="O611" s="1">
        <v>32737320</v>
      </c>
      <c r="P611" s="1">
        <v>4012250</v>
      </c>
      <c r="Q611" s="1">
        <v>1144855</v>
      </c>
      <c r="R611" s="1">
        <v>37894425</v>
      </c>
      <c r="T611" s="1">
        <v>-3920189</v>
      </c>
      <c r="V611" t="s">
        <v>50</v>
      </c>
      <c r="W611" s="1">
        <v>0</v>
      </c>
      <c r="X611" s="1">
        <v>232838</v>
      </c>
      <c r="Y611" s="1">
        <v>2024089</v>
      </c>
      <c r="Z611" s="1">
        <v>376159</v>
      </c>
      <c r="AA611" s="1">
        <v>330230</v>
      </c>
      <c r="AB611" s="1">
        <v>0</v>
      </c>
      <c r="AC611" s="1">
        <v>60710</v>
      </c>
      <c r="AD611" s="1">
        <v>592136</v>
      </c>
      <c r="AE611" s="1">
        <v>99942</v>
      </c>
    </row>
    <row r="612" spans="1:31" x14ac:dyDescent="0.25">
      <c r="A612">
        <v>611</v>
      </c>
      <c r="B612" t="s">
        <v>341</v>
      </c>
      <c r="C612" t="s">
        <v>342</v>
      </c>
      <c r="D612" t="s">
        <v>109</v>
      </c>
      <c r="F612">
        <v>2015</v>
      </c>
      <c r="G612" s="1">
        <v>4758162</v>
      </c>
      <c r="H612" s="1">
        <v>1004769</v>
      </c>
      <c r="I612" s="1">
        <v>26691508</v>
      </c>
      <c r="J612" s="1">
        <v>632290</v>
      </c>
      <c r="K612" s="1">
        <v>-4368</v>
      </c>
      <c r="L612" s="1">
        <v>0</v>
      </c>
      <c r="M612" s="1">
        <v>252970</v>
      </c>
      <c r="N612" s="1">
        <v>33335331</v>
      </c>
      <c r="O612" s="1">
        <v>30792911</v>
      </c>
      <c r="P612" s="1">
        <v>3738895</v>
      </c>
      <c r="Q612" s="1">
        <v>1209362</v>
      </c>
      <c r="R612" s="1">
        <v>35741168</v>
      </c>
      <c r="T612" s="1">
        <v>-2405837</v>
      </c>
      <c r="V612" t="s">
        <v>51</v>
      </c>
      <c r="W612" s="1">
        <v>71286</v>
      </c>
      <c r="X612" s="1">
        <v>325521</v>
      </c>
      <c r="Y612" s="1">
        <v>1112011</v>
      </c>
      <c r="Z612" s="1">
        <v>377673</v>
      </c>
      <c r="AA612" s="1">
        <v>345676</v>
      </c>
      <c r="AB612" s="1">
        <v>0</v>
      </c>
      <c r="AC612" s="1">
        <v>33756</v>
      </c>
      <c r="AD612" s="1">
        <v>583045</v>
      </c>
      <c r="AE612" s="1">
        <v>136770</v>
      </c>
    </row>
    <row r="613" spans="1:31" x14ac:dyDescent="0.25">
      <c r="A613">
        <v>612</v>
      </c>
      <c r="B613" t="s">
        <v>341</v>
      </c>
      <c r="C613" t="s">
        <v>342</v>
      </c>
      <c r="D613" t="s">
        <v>109</v>
      </c>
      <c r="F613">
        <v>2014</v>
      </c>
      <c r="G613" s="1">
        <v>3237909</v>
      </c>
      <c r="H613" s="1">
        <v>1166960</v>
      </c>
      <c r="I613" s="1">
        <v>25458758</v>
      </c>
      <c r="J613" s="1">
        <v>1596804</v>
      </c>
      <c r="K613" s="1">
        <v>-2389</v>
      </c>
      <c r="L613" s="1">
        <v>0</v>
      </c>
      <c r="M613" s="1">
        <v>295363</v>
      </c>
      <c r="N613" s="1">
        <v>31753405</v>
      </c>
      <c r="O613" s="1">
        <v>29542599</v>
      </c>
      <c r="P613" s="1">
        <v>3872805</v>
      </c>
      <c r="Q613" s="1">
        <v>1192809</v>
      </c>
      <c r="R613" s="1">
        <v>34608212</v>
      </c>
      <c r="T613" s="1">
        <v>-2854807</v>
      </c>
      <c r="V613" t="s">
        <v>52</v>
      </c>
      <c r="W613" s="1">
        <v>85220</v>
      </c>
      <c r="X613" s="1">
        <v>504122</v>
      </c>
      <c r="Y613" s="1">
        <v>252724</v>
      </c>
      <c r="Z613" s="1">
        <v>429643</v>
      </c>
      <c r="AA613" s="1">
        <v>324877</v>
      </c>
      <c r="AB613" s="1">
        <v>0</v>
      </c>
      <c r="AC613" s="1">
        <v>104564</v>
      </c>
      <c r="AD613" s="1">
        <v>669121</v>
      </c>
      <c r="AE613" s="1">
        <v>150879</v>
      </c>
    </row>
    <row r="614" spans="1:31" x14ac:dyDescent="0.25">
      <c r="A614">
        <v>613</v>
      </c>
      <c r="B614" t="s">
        <v>341</v>
      </c>
      <c r="C614" t="s">
        <v>342</v>
      </c>
      <c r="D614" t="s">
        <v>109</v>
      </c>
      <c r="F614">
        <v>2013</v>
      </c>
      <c r="G614" s="1">
        <v>3185917</v>
      </c>
      <c r="H614" s="1">
        <v>543722</v>
      </c>
      <c r="I614" s="1">
        <v>27876143</v>
      </c>
      <c r="J614" s="1">
        <v>1064390</v>
      </c>
      <c r="K614" s="1">
        <v>4184</v>
      </c>
      <c r="L614" s="1">
        <v>0</v>
      </c>
      <c r="M614" s="1">
        <v>281553</v>
      </c>
      <c r="N614" s="1">
        <v>32955909</v>
      </c>
      <c r="O614" s="1">
        <v>28055440</v>
      </c>
      <c r="P614" s="1">
        <v>4691975</v>
      </c>
      <c r="Q614" s="1">
        <v>792963</v>
      </c>
      <c r="R614" s="1">
        <v>33540378</v>
      </c>
      <c r="T614" s="1">
        <v>-584469</v>
      </c>
      <c r="V614" t="s">
        <v>53</v>
      </c>
      <c r="W614" s="1">
        <v>59941</v>
      </c>
      <c r="X614" s="1">
        <v>851931</v>
      </c>
      <c r="Y614" s="1">
        <v>0</v>
      </c>
      <c r="Z614" s="1">
        <v>379040</v>
      </c>
      <c r="AA614" s="1">
        <v>288474</v>
      </c>
      <c r="AB614" s="1">
        <v>0</v>
      </c>
      <c r="AC614" s="1">
        <v>50701</v>
      </c>
      <c r="AD614" s="1">
        <v>675648</v>
      </c>
      <c r="AE614" s="1">
        <v>46463</v>
      </c>
    </row>
    <row r="615" spans="1:31" x14ac:dyDescent="0.25">
      <c r="A615">
        <v>614</v>
      </c>
      <c r="B615" t="s">
        <v>343</v>
      </c>
      <c r="C615" t="s">
        <v>344</v>
      </c>
      <c r="D615" t="s">
        <v>264</v>
      </c>
      <c r="E615" t="s">
        <v>5</v>
      </c>
      <c r="F615">
        <v>2017</v>
      </c>
      <c r="G615" s="1">
        <v>4307756</v>
      </c>
      <c r="H615" s="1">
        <v>2455571</v>
      </c>
      <c r="I615" s="1">
        <v>62655962</v>
      </c>
      <c r="J615" s="1">
        <v>914909</v>
      </c>
      <c r="K615" s="1">
        <v>0</v>
      </c>
      <c r="L615" s="1">
        <v>0</v>
      </c>
      <c r="M615" s="1">
        <v>433868</v>
      </c>
      <c r="N615" s="1">
        <v>70768066</v>
      </c>
      <c r="O615" s="1">
        <v>54931437</v>
      </c>
      <c r="P615" s="1">
        <v>10163564</v>
      </c>
      <c r="Q615" s="1">
        <v>1480782</v>
      </c>
      <c r="R615" s="1">
        <v>66575783</v>
      </c>
      <c r="T615" s="1">
        <v>4192283</v>
      </c>
      <c r="V615" t="s">
        <v>49</v>
      </c>
      <c r="W615" s="1">
        <v>54237</v>
      </c>
      <c r="X615" s="1">
        <v>241343</v>
      </c>
      <c r="Y615" s="1">
        <v>1258975</v>
      </c>
      <c r="Z615" s="1">
        <v>545387</v>
      </c>
      <c r="AA615" s="1">
        <v>959024</v>
      </c>
      <c r="AB615" s="1">
        <v>134963</v>
      </c>
      <c r="AC615" s="1">
        <v>82701</v>
      </c>
      <c r="AD615" s="1">
        <v>1664961</v>
      </c>
      <c r="AE615" s="1">
        <v>0</v>
      </c>
    </row>
    <row r="616" spans="1:31" x14ac:dyDescent="0.25">
      <c r="A616">
        <v>615</v>
      </c>
      <c r="B616" t="s">
        <v>343</v>
      </c>
      <c r="C616" t="s">
        <v>344</v>
      </c>
      <c r="D616" t="s">
        <v>264</v>
      </c>
      <c r="E616" t="s">
        <v>5</v>
      </c>
      <c r="F616">
        <v>2016</v>
      </c>
      <c r="G616" s="1">
        <v>4844492</v>
      </c>
      <c r="H616" s="1">
        <v>1923736</v>
      </c>
      <c r="I616" s="1">
        <v>58890694</v>
      </c>
      <c r="J616" s="1">
        <v>833818</v>
      </c>
      <c r="K616" s="1">
        <v>0</v>
      </c>
      <c r="L616" s="1">
        <v>0</v>
      </c>
      <c r="M616" s="1">
        <v>368420</v>
      </c>
      <c r="N616" s="1">
        <v>66861160</v>
      </c>
      <c r="O616" s="1">
        <v>48626360</v>
      </c>
      <c r="P616" s="1">
        <v>9725825</v>
      </c>
      <c r="Q616" s="1">
        <v>1293714</v>
      </c>
      <c r="R616" s="1">
        <v>59645899</v>
      </c>
      <c r="T616" s="1">
        <v>7215261</v>
      </c>
      <c r="V616" t="s">
        <v>50</v>
      </c>
      <c r="W616" s="1">
        <v>50250</v>
      </c>
      <c r="X616" s="1">
        <v>213985</v>
      </c>
      <c r="Y616" s="1">
        <v>1208931</v>
      </c>
      <c r="Z616" s="1">
        <v>495740</v>
      </c>
      <c r="AA616" s="1">
        <v>961520</v>
      </c>
      <c r="AB616" s="1">
        <v>124873</v>
      </c>
      <c r="AC616" s="1">
        <v>56649</v>
      </c>
      <c r="AD616" s="1">
        <v>1561614</v>
      </c>
      <c r="AE616" s="1">
        <v>0</v>
      </c>
    </row>
    <row r="617" spans="1:31" x14ac:dyDescent="0.25">
      <c r="A617">
        <v>616</v>
      </c>
      <c r="B617" t="s">
        <v>343</v>
      </c>
      <c r="C617" t="s">
        <v>344</v>
      </c>
      <c r="D617" t="s">
        <v>264</v>
      </c>
      <c r="E617" t="s">
        <v>5</v>
      </c>
      <c r="F617">
        <v>2015</v>
      </c>
      <c r="G617" s="1">
        <v>4618110</v>
      </c>
      <c r="H617" s="1">
        <v>1790397</v>
      </c>
      <c r="I617" s="1">
        <v>55583059</v>
      </c>
      <c r="J617" s="1">
        <v>701352</v>
      </c>
      <c r="K617" s="1">
        <v>0</v>
      </c>
      <c r="L617" s="1">
        <v>0</v>
      </c>
      <c r="M617" s="1">
        <v>411444</v>
      </c>
      <c r="N617" s="1">
        <v>63104362</v>
      </c>
      <c r="O617" s="1">
        <v>44224561</v>
      </c>
      <c r="P617" s="1">
        <v>9185129</v>
      </c>
      <c r="Q617" s="1">
        <v>1223299</v>
      </c>
      <c r="R617" s="1">
        <v>54632989</v>
      </c>
      <c r="T617" s="1">
        <v>8471373</v>
      </c>
      <c r="V617" t="s">
        <v>51</v>
      </c>
      <c r="W617" s="1">
        <v>56150</v>
      </c>
      <c r="X617" s="1">
        <v>212373</v>
      </c>
      <c r="Y617" s="1">
        <v>1061451</v>
      </c>
      <c r="Z617" s="1">
        <v>509246</v>
      </c>
      <c r="AA617" s="1">
        <v>902272</v>
      </c>
      <c r="AB617" s="1">
        <v>135443</v>
      </c>
      <c r="AC617" s="1">
        <v>11585</v>
      </c>
      <c r="AD617" s="1">
        <v>1370427</v>
      </c>
      <c r="AE617" s="1">
        <v>0</v>
      </c>
    </row>
    <row r="618" spans="1:31" x14ac:dyDescent="0.25">
      <c r="A618">
        <v>617</v>
      </c>
      <c r="B618" t="s">
        <v>343</v>
      </c>
      <c r="C618" t="s">
        <v>344</v>
      </c>
      <c r="D618" t="s">
        <v>264</v>
      </c>
      <c r="E618" t="s">
        <v>5</v>
      </c>
      <c r="F618">
        <v>2014</v>
      </c>
      <c r="G618" s="1">
        <v>4074185</v>
      </c>
      <c r="H618" s="1">
        <v>1619408</v>
      </c>
      <c r="I618" s="1">
        <v>47142883</v>
      </c>
      <c r="J618" s="1">
        <v>642445</v>
      </c>
      <c r="K618" s="1">
        <v>0</v>
      </c>
      <c r="L618" s="1">
        <v>0</v>
      </c>
      <c r="M618" s="1">
        <v>405956</v>
      </c>
      <c r="N618" s="1">
        <v>53884877</v>
      </c>
      <c r="O618" s="1">
        <v>39819405</v>
      </c>
      <c r="P618" s="1">
        <v>8339014</v>
      </c>
      <c r="Q618" s="1">
        <v>1316271</v>
      </c>
      <c r="R618" s="1">
        <v>49474690</v>
      </c>
      <c r="T618" s="1">
        <v>4410187</v>
      </c>
      <c r="V618" t="s">
        <v>52</v>
      </c>
      <c r="W618" s="1">
        <v>46329</v>
      </c>
      <c r="X618" s="1">
        <v>1565368</v>
      </c>
      <c r="Y618" s="1">
        <v>1028996</v>
      </c>
      <c r="Z618" s="1">
        <v>337664</v>
      </c>
      <c r="AA618" s="1">
        <v>879096</v>
      </c>
      <c r="AB618" s="1">
        <v>151613</v>
      </c>
      <c r="AC618" s="1">
        <v>24062</v>
      </c>
      <c r="AD618" s="1">
        <v>1321507</v>
      </c>
      <c r="AE618" s="1">
        <v>0</v>
      </c>
    </row>
    <row r="619" spans="1:31" x14ac:dyDescent="0.25">
      <c r="A619">
        <v>618</v>
      </c>
      <c r="B619" t="s">
        <v>343</v>
      </c>
      <c r="C619" t="s">
        <v>344</v>
      </c>
      <c r="D619" t="s">
        <v>264</v>
      </c>
      <c r="E619" t="s">
        <v>5</v>
      </c>
      <c r="F619">
        <v>2013</v>
      </c>
      <c r="G619" s="1">
        <v>3585287</v>
      </c>
      <c r="H619" s="1">
        <v>1819502</v>
      </c>
      <c r="I619" s="1">
        <v>46565402</v>
      </c>
      <c r="J619" s="1">
        <v>670100</v>
      </c>
      <c r="K619" s="1">
        <v>0</v>
      </c>
      <c r="L619" s="1">
        <v>0</v>
      </c>
      <c r="M619" s="1">
        <v>474190</v>
      </c>
      <c r="N619" s="1">
        <v>53114481</v>
      </c>
      <c r="O619" s="1">
        <v>41579835</v>
      </c>
      <c r="P619" s="1">
        <v>8270001</v>
      </c>
      <c r="Q619" s="1">
        <v>1324878</v>
      </c>
      <c r="R619" s="1">
        <v>51174714</v>
      </c>
      <c r="T619" s="1">
        <v>1939767</v>
      </c>
      <c r="V619" t="s">
        <v>53</v>
      </c>
      <c r="W619" s="1">
        <v>45141</v>
      </c>
      <c r="X619" s="1">
        <v>2474005</v>
      </c>
      <c r="Y619" s="1">
        <v>932107</v>
      </c>
      <c r="Z619" s="1">
        <v>753430</v>
      </c>
      <c r="AA619" s="1">
        <v>955348</v>
      </c>
      <c r="AB619" s="1">
        <v>141929</v>
      </c>
      <c r="AC619" s="1">
        <v>45188</v>
      </c>
      <c r="AD619" s="1">
        <v>1298340</v>
      </c>
      <c r="AE619" s="1">
        <v>0</v>
      </c>
    </row>
    <row r="620" spans="1:31" x14ac:dyDescent="0.25">
      <c r="A620">
        <v>619</v>
      </c>
      <c r="B620" t="s">
        <v>345</v>
      </c>
      <c r="C620" t="s">
        <v>346</v>
      </c>
      <c r="D620" t="s">
        <v>61</v>
      </c>
      <c r="F620">
        <v>2017</v>
      </c>
      <c r="G620" s="1">
        <v>1472594</v>
      </c>
      <c r="H620" s="1">
        <v>3129748</v>
      </c>
      <c r="I620" s="1">
        <v>52973571</v>
      </c>
      <c r="J620" s="1">
        <v>633106</v>
      </c>
      <c r="K620" s="1">
        <v>0</v>
      </c>
      <c r="L620" s="1">
        <v>0</v>
      </c>
      <c r="M620" s="1">
        <v>573031</v>
      </c>
      <c r="N620" s="1">
        <v>58782050</v>
      </c>
      <c r="O620" s="1">
        <v>47746979</v>
      </c>
      <c r="P620" s="1">
        <v>9291388</v>
      </c>
      <c r="Q620" s="1">
        <v>1192037</v>
      </c>
      <c r="R620" s="1">
        <v>58230404</v>
      </c>
      <c r="T620" s="1">
        <v>551646</v>
      </c>
      <c r="V620" t="s">
        <v>49</v>
      </c>
      <c r="W620" s="1">
        <v>71715</v>
      </c>
      <c r="X620" s="1">
        <v>761212</v>
      </c>
      <c r="Y620" s="1">
        <v>1118485</v>
      </c>
      <c r="Z620" s="1">
        <v>386249</v>
      </c>
      <c r="AA620" s="1">
        <v>1016611</v>
      </c>
      <c r="AB620" s="1">
        <v>0</v>
      </c>
      <c r="AC620" s="1">
        <v>3579</v>
      </c>
      <c r="AD620" s="1">
        <v>968115</v>
      </c>
      <c r="AE620" s="1">
        <v>0</v>
      </c>
    </row>
    <row r="621" spans="1:31" x14ac:dyDescent="0.25">
      <c r="A621">
        <v>620</v>
      </c>
      <c r="B621" t="s">
        <v>345</v>
      </c>
      <c r="C621" t="s">
        <v>346</v>
      </c>
      <c r="D621" t="s">
        <v>61</v>
      </c>
      <c r="F621">
        <v>2016</v>
      </c>
      <c r="G621" s="1">
        <v>1444757</v>
      </c>
      <c r="H621" s="1">
        <v>3149058</v>
      </c>
      <c r="I621" s="1">
        <v>50137800</v>
      </c>
      <c r="J621" s="1">
        <v>1029457</v>
      </c>
      <c r="K621" s="1">
        <v>-19550</v>
      </c>
      <c r="L621" s="1">
        <v>0</v>
      </c>
      <c r="M621" s="1">
        <v>486625</v>
      </c>
      <c r="N621" s="1">
        <v>56228147</v>
      </c>
      <c r="O621" s="1">
        <v>45407823</v>
      </c>
      <c r="P621" s="1">
        <v>9214660</v>
      </c>
      <c r="Q621" s="1">
        <v>1296426</v>
      </c>
      <c r="R621" s="1">
        <v>55918909</v>
      </c>
      <c r="T621" s="1">
        <v>309238</v>
      </c>
      <c r="V621" t="s">
        <v>50</v>
      </c>
      <c r="W621" s="1">
        <v>73275</v>
      </c>
      <c r="X621" s="1">
        <v>699399</v>
      </c>
      <c r="Y621" s="1">
        <v>1069282</v>
      </c>
      <c r="Z621" s="1">
        <v>386957</v>
      </c>
      <c r="AA621" s="1">
        <v>1057248</v>
      </c>
      <c r="AB621" s="1">
        <v>0</v>
      </c>
      <c r="AC621" s="1">
        <v>12138</v>
      </c>
      <c r="AD621" s="1">
        <v>965607</v>
      </c>
      <c r="AE621" s="1">
        <v>0</v>
      </c>
    </row>
    <row r="622" spans="1:31" x14ac:dyDescent="0.25">
      <c r="A622">
        <v>621</v>
      </c>
      <c r="B622" t="s">
        <v>345</v>
      </c>
      <c r="C622" t="s">
        <v>346</v>
      </c>
      <c r="D622" t="s">
        <v>61</v>
      </c>
      <c r="F622">
        <v>2015</v>
      </c>
      <c r="G622" s="1">
        <v>4301041</v>
      </c>
      <c r="H622" s="1">
        <v>3093977</v>
      </c>
      <c r="I622" s="1">
        <v>45450074</v>
      </c>
      <c r="J622" s="1">
        <v>1255929</v>
      </c>
      <c r="K622" s="1">
        <v>0</v>
      </c>
      <c r="L622" s="1">
        <v>0</v>
      </c>
      <c r="M622" s="1">
        <v>532266</v>
      </c>
      <c r="N622" s="1">
        <v>54633287</v>
      </c>
      <c r="O622" s="1">
        <v>41115895</v>
      </c>
      <c r="P622" s="1">
        <v>9528812</v>
      </c>
      <c r="Q622" s="1">
        <v>955177</v>
      </c>
      <c r="R622" s="1">
        <v>51599884</v>
      </c>
      <c r="T622" s="1">
        <v>3033403</v>
      </c>
      <c r="V622" t="s">
        <v>51</v>
      </c>
      <c r="W622" s="1">
        <v>65312</v>
      </c>
      <c r="X622" s="1">
        <v>613982</v>
      </c>
      <c r="Y622" s="1">
        <v>910744</v>
      </c>
      <c r="Z622" s="1">
        <v>319530</v>
      </c>
      <c r="AA622" s="1">
        <v>1092342</v>
      </c>
      <c r="AB622" s="1">
        <v>83570</v>
      </c>
      <c r="AC622" s="1">
        <v>11990</v>
      </c>
      <c r="AD622" s="1">
        <v>983032</v>
      </c>
      <c r="AE622" s="1">
        <v>0</v>
      </c>
    </row>
    <row r="623" spans="1:31" x14ac:dyDescent="0.25">
      <c r="A623">
        <v>622</v>
      </c>
      <c r="B623" t="s">
        <v>345</v>
      </c>
      <c r="C623" t="s">
        <v>346</v>
      </c>
      <c r="D623" t="s">
        <v>61</v>
      </c>
      <c r="F623">
        <v>2014</v>
      </c>
      <c r="G623" s="1">
        <v>2326930</v>
      </c>
      <c r="H623" s="1">
        <v>3083240</v>
      </c>
      <c r="I623" s="1">
        <v>43838630</v>
      </c>
      <c r="J623" s="1">
        <v>1761718</v>
      </c>
      <c r="K623" s="1">
        <v>0</v>
      </c>
      <c r="L623" s="1">
        <v>0</v>
      </c>
      <c r="M623" s="1">
        <v>432497</v>
      </c>
      <c r="N623" s="1">
        <v>51443015</v>
      </c>
      <c r="O623" s="1">
        <v>38727236</v>
      </c>
      <c r="P623" s="1">
        <v>9327165</v>
      </c>
      <c r="Q623" s="1">
        <v>1061529</v>
      </c>
      <c r="R623" s="1">
        <v>49115930</v>
      </c>
      <c r="T623" s="1">
        <v>2327085</v>
      </c>
      <c r="V623" t="s">
        <v>52</v>
      </c>
      <c r="W623" s="1">
        <v>46085</v>
      </c>
      <c r="X623" s="1">
        <v>671588</v>
      </c>
      <c r="Y623" s="1">
        <v>1178665</v>
      </c>
      <c r="Z623" s="1">
        <v>318289</v>
      </c>
      <c r="AA623" s="1">
        <v>1217314</v>
      </c>
      <c r="AB623" s="1">
        <v>83230</v>
      </c>
      <c r="AC623" s="1">
        <v>11048</v>
      </c>
      <c r="AD623" s="1">
        <v>975282</v>
      </c>
      <c r="AE623" s="1">
        <v>0</v>
      </c>
    </row>
    <row r="624" spans="1:31" x14ac:dyDescent="0.25">
      <c r="A624">
        <v>623</v>
      </c>
      <c r="B624" t="s">
        <v>345</v>
      </c>
      <c r="C624" t="s">
        <v>346</v>
      </c>
      <c r="D624" t="s">
        <v>61</v>
      </c>
      <c r="F624">
        <v>2013</v>
      </c>
      <c r="G624" s="1">
        <v>4768496</v>
      </c>
      <c r="H624" s="1">
        <v>2895889</v>
      </c>
      <c r="I624" s="1">
        <v>42800369</v>
      </c>
      <c r="J624" s="1">
        <v>1410689</v>
      </c>
      <c r="K624" s="1">
        <v>0</v>
      </c>
      <c r="L624" s="1">
        <v>0</v>
      </c>
      <c r="M624" s="1">
        <v>360108</v>
      </c>
      <c r="N624" s="1">
        <v>52235551</v>
      </c>
      <c r="O624" s="1">
        <v>40646209</v>
      </c>
      <c r="P624" s="1">
        <v>6562422</v>
      </c>
      <c r="Q624" s="1">
        <v>1149840</v>
      </c>
      <c r="R624" s="1">
        <v>48358471</v>
      </c>
      <c r="T624" s="1">
        <v>3877080</v>
      </c>
      <c r="V624" t="s">
        <v>53</v>
      </c>
      <c r="W624" s="1">
        <v>68250</v>
      </c>
      <c r="X624" s="1">
        <v>555626</v>
      </c>
      <c r="Y624" s="1">
        <v>844747</v>
      </c>
      <c r="Z624" s="1">
        <v>264997</v>
      </c>
      <c r="AA624" s="1">
        <v>1480486</v>
      </c>
      <c r="AB624" s="1">
        <v>84191</v>
      </c>
      <c r="AC624" s="1">
        <v>126045</v>
      </c>
      <c r="AD624" s="1">
        <v>949277</v>
      </c>
      <c r="AE624" s="1">
        <v>0</v>
      </c>
    </row>
    <row r="625" spans="1:31" x14ac:dyDescent="0.25">
      <c r="A625">
        <v>624</v>
      </c>
      <c r="B625" t="s">
        <v>347</v>
      </c>
      <c r="C625" t="s">
        <v>348</v>
      </c>
      <c r="D625" t="s">
        <v>211</v>
      </c>
      <c r="F625">
        <v>2017</v>
      </c>
      <c r="G625" s="1">
        <v>5380720</v>
      </c>
      <c r="H625" s="1">
        <v>458921</v>
      </c>
      <c r="I625" s="1">
        <v>76293181</v>
      </c>
      <c r="J625" s="1">
        <v>-144509</v>
      </c>
      <c r="K625" s="1">
        <v>0</v>
      </c>
      <c r="L625" s="1">
        <v>0</v>
      </c>
      <c r="M625" s="1">
        <v>11569</v>
      </c>
      <c r="N625" s="1">
        <v>81999882</v>
      </c>
      <c r="O625" s="1">
        <v>75367622</v>
      </c>
      <c r="P625" s="1">
        <v>4845325</v>
      </c>
      <c r="Q625" s="1">
        <v>1370124</v>
      </c>
      <c r="R625" s="1">
        <v>81583071</v>
      </c>
      <c r="T625" s="1">
        <v>416811</v>
      </c>
      <c r="V625" t="s">
        <v>50</v>
      </c>
      <c r="W625" s="1">
        <v>69591</v>
      </c>
      <c r="X625" s="1">
        <v>8372537</v>
      </c>
      <c r="Y625" s="1">
        <v>1010963</v>
      </c>
      <c r="Z625" s="1">
        <v>860220</v>
      </c>
      <c r="AA625" s="1">
        <v>1002097</v>
      </c>
      <c r="AB625" s="1">
        <v>0</v>
      </c>
      <c r="AC625" s="1">
        <v>473151</v>
      </c>
      <c r="AD625" s="1">
        <v>1780250</v>
      </c>
      <c r="AE625" s="1">
        <v>0</v>
      </c>
    </row>
    <row r="626" spans="1:31" x14ac:dyDescent="0.25">
      <c r="A626">
        <v>625</v>
      </c>
      <c r="B626" t="s">
        <v>347</v>
      </c>
      <c r="C626" t="s">
        <v>348</v>
      </c>
      <c r="D626" t="s">
        <v>211</v>
      </c>
      <c r="F626">
        <v>2016</v>
      </c>
      <c r="G626" s="1">
        <v>3280753</v>
      </c>
      <c r="H626" s="1">
        <v>1915835</v>
      </c>
      <c r="I626" s="1">
        <v>73539631</v>
      </c>
      <c r="J626" s="1">
        <v>-131443</v>
      </c>
      <c r="K626" s="1">
        <v>-51482</v>
      </c>
      <c r="L626" s="1">
        <v>0</v>
      </c>
      <c r="M626" s="1">
        <v>12456</v>
      </c>
      <c r="N626" s="1">
        <v>78565750</v>
      </c>
      <c r="O626" s="1">
        <v>71372026</v>
      </c>
      <c r="P626" s="1">
        <v>4561613</v>
      </c>
      <c r="Q626" s="1">
        <v>1288161</v>
      </c>
      <c r="R626" s="1">
        <v>77221800</v>
      </c>
      <c r="T626" s="1">
        <v>1343950</v>
      </c>
      <c r="V626" t="s">
        <v>51</v>
      </c>
      <c r="W626" s="1">
        <v>107264</v>
      </c>
      <c r="X626" s="1">
        <v>7185813</v>
      </c>
      <c r="Y626" s="1">
        <v>1059551</v>
      </c>
      <c r="Z626" s="1">
        <v>503004</v>
      </c>
      <c r="AA626" s="1">
        <v>1148503</v>
      </c>
      <c r="AB626" s="1">
        <v>0</v>
      </c>
      <c r="AC626" s="1">
        <v>545645</v>
      </c>
      <c r="AD626" s="1">
        <v>1776073</v>
      </c>
      <c r="AE626" s="1">
        <v>0</v>
      </c>
    </row>
    <row r="627" spans="1:31" x14ac:dyDescent="0.25">
      <c r="A627">
        <v>626</v>
      </c>
      <c r="B627" t="s">
        <v>347</v>
      </c>
      <c r="C627" t="s">
        <v>348</v>
      </c>
      <c r="D627" t="s">
        <v>211</v>
      </c>
      <c r="F627">
        <v>2015</v>
      </c>
      <c r="G627" s="1">
        <v>2473896</v>
      </c>
      <c r="H627" s="1">
        <v>2735128</v>
      </c>
      <c r="I627" s="1">
        <v>72297726</v>
      </c>
      <c r="J627" s="1">
        <v>-113910</v>
      </c>
      <c r="K627" s="1">
        <v>-20623</v>
      </c>
      <c r="L627" s="1">
        <v>0</v>
      </c>
      <c r="M627" s="1">
        <v>12018</v>
      </c>
      <c r="N627" s="1">
        <v>77384235</v>
      </c>
      <c r="O627" s="1">
        <v>69639344</v>
      </c>
      <c r="P627" s="1">
        <v>4699099</v>
      </c>
      <c r="Q627" s="1">
        <v>1397120</v>
      </c>
      <c r="R627" s="1">
        <v>75735563</v>
      </c>
      <c r="T627" s="1">
        <v>1648672</v>
      </c>
      <c r="V627" t="s">
        <v>52</v>
      </c>
      <c r="W627" s="1">
        <v>104193</v>
      </c>
      <c r="X627" s="1">
        <v>6428006</v>
      </c>
      <c r="Y627" s="1">
        <v>1041657</v>
      </c>
      <c r="Z627" s="1">
        <v>749044</v>
      </c>
      <c r="AA627" s="1">
        <v>1386213</v>
      </c>
      <c r="AB627" s="1">
        <v>0</v>
      </c>
      <c r="AC627" s="1">
        <v>243542</v>
      </c>
      <c r="AD627" s="1">
        <v>1739139</v>
      </c>
      <c r="AE627" s="1">
        <v>0</v>
      </c>
    </row>
    <row r="628" spans="1:31" x14ac:dyDescent="0.25">
      <c r="A628">
        <v>627</v>
      </c>
      <c r="B628" t="s">
        <v>347</v>
      </c>
      <c r="C628" t="s">
        <v>348</v>
      </c>
      <c r="D628" t="s">
        <v>211</v>
      </c>
      <c r="F628">
        <v>2014</v>
      </c>
      <c r="G628" s="1">
        <v>2170759</v>
      </c>
      <c r="H628" s="1">
        <v>359406</v>
      </c>
      <c r="I628" s="1">
        <v>73275570</v>
      </c>
      <c r="J628" s="1">
        <v>-187006</v>
      </c>
      <c r="K628" s="1">
        <v>-13023</v>
      </c>
      <c r="L628" s="1">
        <v>0</v>
      </c>
      <c r="M628" s="1">
        <v>15585</v>
      </c>
      <c r="N628" s="1">
        <v>75621291</v>
      </c>
      <c r="O628" s="1">
        <v>68570354</v>
      </c>
      <c r="P628" s="1">
        <v>5474173</v>
      </c>
      <c r="Q628" s="1">
        <v>1155638</v>
      </c>
      <c r="R628" s="1">
        <v>75200165</v>
      </c>
      <c r="T628" s="1">
        <v>421126</v>
      </c>
      <c r="V628" t="s">
        <v>53</v>
      </c>
      <c r="W628" s="1">
        <v>104501</v>
      </c>
      <c r="X628" s="1">
        <v>7237030</v>
      </c>
      <c r="Y628" s="1">
        <v>920183</v>
      </c>
      <c r="Z628" s="1">
        <v>728708</v>
      </c>
      <c r="AA628" s="1">
        <v>604371</v>
      </c>
      <c r="AB628" s="1">
        <v>0</v>
      </c>
      <c r="AC628" s="1">
        <v>692136</v>
      </c>
      <c r="AD628" s="1">
        <v>1696856</v>
      </c>
      <c r="AE628" s="1">
        <v>0</v>
      </c>
    </row>
    <row r="629" spans="1:31" x14ac:dyDescent="0.25">
      <c r="A629">
        <v>628</v>
      </c>
      <c r="B629" t="s">
        <v>347</v>
      </c>
      <c r="C629" t="s">
        <v>348</v>
      </c>
      <c r="D629" t="s">
        <v>211</v>
      </c>
      <c r="F629">
        <v>2013</v>
      </c>
      <c r="G629" s="1">
        <v>2059278</v>
      </c>
      <c r="H629" s="1">
        <v>523144</v>
      </c>
      <c r="I629" s="1">
        <v>69464554</v>
      </c>
      <c r="J629" s="1">
        <v>-75357</v>
      </c>
      <c r="K629" s="1">
        <v>3280</v>
      </c>
      <c r="L629" s="1">
        <v>0</v>
      </c>
      <c r="M629" s="1">
        <v>29549</v>
      </c>
      <c r="N629" s="1">
        <v>72004448</v>
      </c>
      <c r="O629" s="1">
        <v>65467190</v>
      </c>
      <c r="P629" s="1">
        <v>4391132</v>
      </c>
      <c r="Q629" s="1">
        <v>1419673</v>
      </c>
      <c r="R629" s="1">
        <v>71277995</v>
      </c>
      <c r="T629" s="1">
        <v>726453</v>
      </c>
      <c r="V629" t="s">
        <v>66</v>
      </c>
      <c r="W629" s="1">
        <v>109609</v>
      </c>
      <c r="X629" s="1">
        <v>0</v>
      </c>
      <c r="Y629" s="1">
        <v>910672</v>
      </c>
      <c r="Z629" s="1">
        <v>715388</v>
      </c>
      <c r="AA629" s="1">
        <v>790359</v>
      </c>
      <c r="AB629" s="1">
        <v>0</v>
      </c>
      <c r="AC629" s="1">
        <v>286153</v>
      </c>
      <c r="AD629" s="1">
        <v>1664418</v>
      </c>
      <c r="AE629" s="1">
        <v>0</v>
      </c>
    </row>
    <row r="630" spans="1:31" x14ac:dyDescent="0.25">
      <c r="A630">
        <v>629</v>
      </c>
      <c r="B630" t="s">
        <v>349</v>
      </c>
      <c r="C630" t="s">
        <v>350</v>
      </c>
      <c r="D630" t="s">
        <v>161</v>
      </c>
      <c r="E630" t="s">
        <v>5</v>
      </c>
      <c r="F630">
        <v>2017</v>
      </c>
      <c r="G630" s="1">
        <v>5389111</v>
      </c>
      <c r="H630" s="1">
        <v>286422</v>
      </c>
      <c r="I630" s="1">
        <v>89050469</v>
      </c>
      <c r="J630" s="1">
        <v>76147</v>
      </c>
      <c r="K630" s="1">
        <v>0</v>
      </c>
      <c r="L630" s="1">
        <v>0</v>
      </c>
      <c r="M630" s="1">
        <v>274558</v>
      </c>
      <c r="N630" s="1">
        <v>95076707</v>
      </c>
      <c r="O630" s="1">
        <v>76344052</v>
      </c>
      <c r="P630" s="1">
        <v>13847888</v>
      </c>
      <c r="Q630" s="1">
        <v>21666</v>
      </c>
      <c r="R630" s="1">
        <v>90213606</v>
      </c>
      <c r="T630" s="1">
        <v>4863101</v>
      </c>
      <c r="V630" t="s">
        <v>50</v>
      </c>
      <c r="W630" s="1">
        <v>91244</v>
      </c>
      <c r="X630" s="1">
        <v>3108644</v>
      </c>
      <c r="Y630" s="1">
        <v>959152</v>
      </c>
      <c r="Z630" s="1">
        <v>717003</v>
      </c>
      <c r="AA630" s="1">
        <v>633458</v>
      </c>
      <c r="AB630" s="1">
        <v>138835</v>
      </c>
      <c r="AC630" s="1">
        <v>0</v>
      </c>
      <c r="AD630" s="1">
        <v>2736371</v>
      </c>
      <c r="AE630" s="1">
        <v>21666</v>
      </c>
    </row>
    <row r="631" spans="1:31" x14ac:dyDescent="0.25">
      <c r="A631">
        <v>630</v>
      </c>
      <c r="B631" t="s">
        <v>349</v>
      </c>
      <c r="C631" t="s">
        <v>350</v>
      </c>
      <c r="D631" t="s">
        <v>161</v>
      </c>
      <c r="E631" t="s">
        <v>5</v>
      </c>
      <c r="F631">
        <v>2016</v>
      </c>
      <c r="G631" s="1">
        <v>4793386</v>
      </c>
      <c r="H631" s="1">
        <v>267481</v>
      </c>
      <c r="I631" s="1">
        <v>86420066</v>
      </c>
      <c r="J631" s="1">
        <v>910966</v>
      </c>
      <c r="K631" s="1">
        <v>0</v>
      </c>
      <c r="L631" s="1">
        <v>0</v>
      </c>
      <c r="M631" s="1">
        <v>162819</v>
      </c>
      <c r="N631" s="1">
        <v>92554718</v>
      </c>
      <c r="O631" s="1">
        <v>72524785</v>
      </c>
      <c r="P631" s="1">
        <v>12911564</v>
      </c>
      <c r="Q631" s="1">
        <v>19479</v>
      </c>
      <c r="R631" s="1">
        <v>85455828</v>
      </c>
      <c r="T631" s="1">
        <v>7098890</v>
      </c>
      <c r="V631" t="s">
        <v>51</v>
      </c>
      <c r="W631" s="1">
        <v>82199</v>
      </c>
      <c r="X631" s="1">
        <v>2545915</v>
      </c>
      <c r="Y631" s="1">
        <v>1007903</v>
      </c>
      <c r="Z631" s="1">
        <v>611209</v>
      </c>
      <c r="AA631" s="1">
        <v>650485</v>
      </c>
      <c r="AB631" s="1">
        <v>126949</v>
      </c>
      <c r="AC631" s="1">
        <v>75045</v>
      </c>
      <c r="AD631" s="1">
        <v>2563370</v>
      </c>
      <c r="AE631" s="1">
        <v>19479</v>
      </c>
    </row>
    <row r="632" spans="1:31" x14ac:dyDescent="0.25">
      <c r="A632">
        <v>631</v>
      </c>
      <c r="B632" t="s">
        <v>349</v>
      </c>
      <c r="C632" t="s">
        <v>350</v>
      </c>
      <c r="D632" t="s">
        <v>161</v>
      </c>
      <c r="E632" t="s">
        <v>5</v>
      </c>
      <c r="F632">
        <v>2015</v>
      </c>
      <c r="G632" s="1">
        <v>6442297</v>
      </c>
      <c r="H632" s="1">
        <v>210300</v>
      </c>
      <c r="I632" s="1">
        <v>80069170</v>
      </c>
      <c r="J632" s="1">
        <v>1687303</v>
      </c>
      <c r="K632" s="1">
        <v>0</v>
      </c>
      <c r="L632" s="1">
        <v>0</v>
      </c>
      <c r="M632" s="1">
        <v>61174</v>
      </c>
      <c r="N632" s="1">
        <v>88470244</v>
      </c>
      <c r="O632" s="1">
        <v>65236473</v>
      </c>
      <c r="P632" s="1">
        <v>11742955</v>
      </c>
      <c r="Q632" s="1">
        <v>20000</v>
      </c>
      <c r="R632" s="1">
        <v>76999428</v>
      </c>
      <c r="T632" s="1">
        <v>11470816</v>
      </c>
      <c r="V632" t="s">
        <v>52</v>
      </c>
      <c r="W632" s="1">
        <v>82645</v>
      </c>
      <c r="X632" s="1">
        <v>2387558</v>
      </c>
      <c r="Y632" s="1">
        <v>917959</v>
      </c>
      <c r="Z632" s="1">
        <v>590351</v>
      </c>
      <c r="AA632" s="1">
        <v>657333</v>
      </c>
      <c r="AB632" s="1">
        <v>47260</v>
      </c>
      <c r="AC632" s="1">
        <v>29435</v>
      </c>
      <c r="AD632" s="1">
        <v>2128726</v>
      </c>
      <c r="AE632" s="1">
        <v>20000</v>
      </c>
    </row>
    <row r="633" spans="1:31" x14ac:dyDescent="0.25">
      <c r="A633">
        <v>632</v>
      </c>
      <c r="B633" t="s">
        <v>349</v>
      </c>
      <c r="C633" t="s">
        <v>350</v>
      </c>
      <c r="D633" t="s">
        <v>161</v>
      </c>
      <c r="E633" t="s">
        <v>5</v>
      </c>
      <c r="F633">
        <v>2014</v>
      </c>
      <c r="G633" s="1">
        <v>1935256</v>
      </c>
      <c r="H633" s="1">
        <v>218137</v>
      </c>
      <c r="I633" s="1">
        <v>70810963</v>
      </c>
      <c r="J633" s="1">
        <v>106440</v>
      </c>
      <c r="K633" s="1">
        <v>0</v>
      </c>
      <c r="L633" s="1">
        <v>0</v>
      </c>
      <c r="M633" s="1">
        <v>91960</v>
      </c>
      <c r="N633" s="1">
        <v>73162756</v>
      </c>
      <c r="O633" s="1">
        <v>58976244</v>
      </c>
      <c r="P633" s="1">
        <v>10237657</v>
      </c>
      <c r="Q633" s="1">
        <v>20000</v>
      </c>
      <c r="R633" s="1">
        <v>69233901</v>
      </c>
      <c r="T633" s="1">
        <v>3928855</v>
      </c>
      <c r="V633" t="s">
        <v>53</v>
      </c>
      <c r="W633" s="1">
        <v>74166</v>
      </c>
      <c r="X633" s="1">
        <v>2103527</v>
      </c>
      <c r="Y633" s="1">
        <v>811452</v>
      </c>
      <c r="Z633" s="1">
        <v>707991</v>
      </c>
      <c r="AA633" s="1">
        <v>857647</v>
      </c>
      <c r="AB633" s="1">
        <v>38667</v>
      </c>
      <c r="AC633" s="1">
        <v>51723</v>
      </c>
      <c r="AD633" s="1">
        <v>1868075</v>
      </c>
      <c r="AE633" s="1">
        <v>20000</v>
      </c>
    </row>
    <row r="634" spans="1:31" x14ac:dyDescent="0.25">
      <c r="A634">
        <v>633</v>
      </c>
      <c r="B634" t="s">
        <v>349</v>
      </c>
      <c r="C634" t="s">
        <v>350</v>
      </c>
      <c r="D634" t="s">
        <v>161</v>
      </c>
      <c r="E634" t="s">
        <v>5</v>
      </c>
      <c r="F634">
        <v>2013</v>
      </c>
      <c r="G634" s="1">
        <v>11544242</v>
      </c>
      <c r="H634" s="1">
        <v>210495</v>
      </c>
      <c r="I634" s="1">
        <v>64355341</v>
      </c>
      <c r="J634" s="1">
        <v>404049</v>
      </c>
      <c r="K634" s="1">
        <v>0</v>
      </c>
      <c r="L634" s="1">
        <v>0</v>
      </c>
      <c r="M634" s="1">
        <v>155046</v>
      </c>
      <c r="N634" s="1">
        <v>76669173</v>
      </c>
      <c r="O634" s="1">
        <v>52890362</v>
      </c>
      <c r="P634" s="1">
        <v>9596438</v>
      </c>
      <c r="Q634" s="1">
        <v>0</v>
      </c>
      <c r="R634" s="1">
        <v>62486800</v>
      </c>
      <c r="T634" s="1">
        <v>14182373</v>
      </c>
      <c r="V634" t="s">
        <v>66</v>
      </c>
      <c r="W634" s="1">
        <v>81107</v>
      </c>
      <c r="X634" s="1">
        <v>1640932</v>
      </c>
      <c r="Y634" s="1">
        <v>827044</v>
      </c>
      <c r="Z634" s="1">
        <v>387588</v>
      </c>
      <c r="AA634" s="1">
        <v>895736</v>
      </c>
      <c r="AB634" s="1">
        <v>31658</v>
      </c>
      <c r="AC634" s="1">
        <v>71581</v>
      </c>
      <c r="AD634" s="1">
        <v>1633408</v>
      </c>
      <c r="AE634" s="1">
        <v>0</v>
      </c>
    </row>
    <row r="635" spans="1:31" x14ac:dyDescent="0.25">
      <c r="A635">
        <v>634</v>
      </c>
      <c r="B635" t="s">
        <v>351</v>
      </c>
      <c r="C635" t="s">
        <v>352</v>
      </c>
      <c r="D635" t="s">
        <v>75</v>
      </c>
      <c r="F635">
        <v>2017</v>
      </c>
      <c r="G635" s="1">
        <v>11310000</v>
      </c>
      <c r="H635" s="1">
        <v>0</v>
      </c>
      <c r="I635" s="1">
        <v>121196000</v>
      </c>
      <c r="J635" s="1">
        <v>18176000</v>
      </c>
      <c r="K635" s="1">
        <v>0</v>
      </c>
      <c r="L635" s="1">
        <v>0</v>
      </c>
      <c r="M635" s="1">
        <v>483000</v>
      </c>
      <c r="N635" s="1">
        <v>151165000</v>
      </c>
      <c r="O635" s="1">
        <v>121771000</v>
      </c>
      <c r="P635" s="1">
        <v>24593000</v>
      </c>
      <c r="Q635" s="1">
        <v>7234000</v>
      </c>
      <c r="R635" s="1">
        <v>153598000</v>
      </c>
      <c r="T635" s="1">
        <v>-2433000</v>
      </c>
      <c r="V635" t="s">
        <v>49</v>
      </c>
      <c r="W635" s="1">
        <v>0</v>
      </c>
      <c r="X635" s="1">
        <v>68000</v>
      </c>
      <c r="Y635" s="1">
        <v>895000</v>
      </c>
      <c r="Z635" s="1">
        <v>2061000</v>
      </c>
      <c r="AA635" s="1">
        <v>4640000</v>
      </c>
      <c r="AB635" s="1">
        <v>2857000</v>
      </c>
      <c r="AC635" s="1">
        <v>151000</v>
      </c>
      <c r="AD635" s="1">
        <v>4209000</v>
      </c>
      <c r="AE635" s="1">
        <v>0</v>
      </c>
    </row>
    <row r="636" spans="1:31" x14ac:dyDescent="0.25">
      <c r="A636">
        <v>635</v>
      </c>
      <c r="B636" t="s">
        <v>351</v>
      </c>
      <c r="C636" t="s">
        <v>352</v>
      </c>
      <c r="D636" t="s">
        <v>75</v>
      </c>
      <c r="F636">
        <v>2016</v>
      </c>
      <c r="G636" s="1">
        <v>10954000</v>
      </c>
      <c r="H636" s="1">
        <v>0</v>
      </c>
      <c r="I636" s="1">
        <v>119863000</v>
      </c>
      <c r="J636" s="1">
        <v>17599000</v>
      </c>
      <c r="K636" s="1">
        <v>0</v>
      </c>
      <c r="L636" s="1">
        <v>0</v>
      </c>
      <c r="M636" s="1">
        <v>499000</v>
      </c>
      <c r="N636" s="1">
        <v>148915000</v>
      </c>
      <c r="O636" s="1">
        <v>118468000</v>
      </c>
      <c r="P636" s="1">
        <v>20524000</v>
      </c>
      <c r="Q636" s="1">
        <v>7734000</v>
      </c>
      <c r="R636" s="1">
        <v>146726000</v>
      </c>
      <c r="T636" s="1">
        <v>2189000</v>
      </c>
      <c r="V636" t="s">
        <v>50</v>
      </c>
      <c r="W636" s="1">
        <v>146000</v>
      </c>
      <c r="X636" s="1">
        <v>79000</v>
      </c>
      <c r="Y636" s="1">
        <v>783000</v>
      </c>
      <c r="Z636" s="1">
        <v>999000</v>
      </c>
      <c r="AA636" s="1">
        <v>3455000</v>
      </c>
      <c r="AB636" s="1">
        <v>2531000</v>
      </c>
      <c r="AC636" s="1">
        <v>254000</v>
      </c>
      <c r="AD636" s="1">
        <v>4098000</v>
      </c>
      <c r="AE636" s="1">
        <v>0</v>
      </c>
    </row>
    <row r="637" spans="1:31" x14ac:dyDescent="0.25">
      <c r="A637">
        <v>636</v>
      </c>
      <c r="B637" t="s">
        <v>351</v>
      </c>
      <c r="C637" t="s">
        <v>352</v>
      </c>
      <c r="D637" t="s">
        <v>75</v>
      </c>
      <c r="F637">
        <v>2015</v>
      </c>
      <c r="G637" s="1">
        <v>27362000</v>
      </c>
      <c r="H637" s="1">
        <v>0</v>
      </c>
      <c r="I637" s="1">
        <v>118174000</v>
      </c>
      <c r="J637" s="1">
        <v>16663000</v>
      </c>
      <c r="K637" s="1">
        <v>0</v>
      </c>
      <c r="L637" s="1">
        <v>0</v>
      </c>
      <c r="M637" s="1">
        <v>509000</v>
      </c>
      <c r="N637" s="1">
        <v>162708000</v>
      </c>
      <c r="O637" s="1">
        <v>116254000</v>
      </c>
      <c r="P637" s="1">
        <v>22077000</v>
      </c>
      <c r="Q637" s="1">
        <v>5842000</v>
      </c>
      <c r="R637" s="1">
        <v>144173000</v>
      </c>
      <c r="T637" s="1">
        <v>18535000</v>
      </c>
      <c r="V637" t="s">
        <v>51</v>
      </c>
      <c r="W637" s="1">
        <v>161000</v>
      </c>
      <c r="X637" s="1">
        <v>74000</v>
      </c>
      <c r="Y637" s="1">
        <v>830000</v>
      </c>
      <c r="Z637" s="1">
        <v>1005000</v>
      </c>
      <c r="AA637" s="1">
        <v>3311000</v>
      </c>
      <c r="AB637" s="1">
        <v>3363000</v>
      </c>
      <c r="AC637" s="1">
        <v>212000</v>
      </c>
      <c r="AD637" s="1">
        <v>4017000</v>
      </c>
      <c r="AE637" s="1">
        <v>0</v>
      </c>
    </row>
    <row r="638" spans="1:31" x14ac:dyDescent="0.25">
      <c r="A638">
        <v>637</v>
      </c>
      <c r="B638" t="s">
        <v>351</v>
      </c>
      <c r="C638" t="s">
        <v>352</v>
      </c>
      <c r="D638" t="s">
        <v>75</v>
      </c>
      <c r="F638">
        <v>2014</v>
      </c>
      <c r="G638" s="1">
        <v>17343000</v>
      </c>
      <c r="H638" s="1">
        <v>858000</v>
      </c>
      <c r="I638" s="1">
        <v>112113000</v>
      </c>
      <c r="J638" s="1">
        <v>20188000</v>
      </c>
      <c r="K638" s="1">
        <v>0</v>
      </c>
      <c r="L638" s="1">
        <v>0</v>
      </c>
      <c r="M638" s="1">
        <v>498000</v>
      </c>
      <c r="N638" s="1">
        <v>151000000</v>
      </c>
      <c r="O638" s="1">
        <v>112698000</v>
      </c>
      <c r="P638" s="1">
        <v>22542000</v>
      </c>
      <c r="Q638" s="1">
        <v>6237000</v>
      </c>
      <c r="R638" s="1">
        <v>141477000</v>
      </c>
      <c r="T638" s="1">
        <v>9523000</v>
      </c>
      <c r="V638" t="s">
        <v>52</v>
      </c>
      <c r="W638" s="1">
        <v>193000</v>
      </c>
      <c r="X638" s="1">
        <v>70000</v>
      </c>
      <c r="Y638" s="1">
        <v>798000</v>
      </c>
      <c r="Z638" s="1">
        <v>792000</v>
      </c>
      <c r="AA638" s="1">
        <v>3079000</v>
      </c>
      <c r="AB638" s="1">
        <v>4185000</v>
      </c>
      <c r="AC638" s="1">
        <v>169000</v>
      </c>
      <c r="AD638" s="1">
        <v>3864000</v>
      </c>
      <c r="AE638" s="1">
        <v>0</v>
      </c>
    </row>
    <row r="639" spans="1:31" x14ac:dyDescent="0.25">
      <c r="A639">
        <v>638</v>
      </c>
      <c r="B639" t="s">
        <v>351</v>
      </c>
      <c r="C639" t="s">
        <v>352</v>
      </c>
      <c r="D639" t="s">
        <v>75</v>
      </c>
      <c r="F639">
        <v>2013</v>
      </c>
      <c r="G639" s="1">
        <v>16764000</v>
      </c>
      <c r="H639" s="1">
        <v>936000</v>
      </c>
      <c r="I639" s="1">
        <v>109508000</v>
      </c>
      <c r="J639" s="1">
        <v>20122000</v>
      </c>
      <c r="K639" s="1">
        <v>0</v>
      </c>
      <c r="L639" s="1">
        <v>0</v>
      </c>
      <c r="M639" s="1">
        <v>2097000</v>
      </c>
      <c r="N639" s="1">
        <v>149427000</v>
      </c>
      <c r="O639" s="1">
        <v>107668000</v>
      </c>
      <c r="P639" s="1">
        <v>21689000</v>
      </c>
      <c r="Q639" s="1">
        <v>5859000</v>
      </c>
      <c r="R639" s="1">
        <v>135216000</v>
      </c>
      <c r="T639" s="1">
        <v>14211000</v>
      </c>
      <c r="V639" t="s">
        <v>53</v>
      </c>
      <c r="W639" s="1">
        <v>225000</v>
      </c>
      <c r="X639" s="1">
        <v>80000</v>
      </c>
      <c r="Y639" s="1">
        <v>729000</v>
      </c>
      <c r="Z639" s="1">
        <v>725000</v>
      </c>
      <c r="AA639" s="1">
        <v>3616000</v>
      </c>
      <c r="AB639" s="1">
        <v>3534000</v>
      </c>
      <c r="AC639" s="1">
        <v>252000</v>
      </c>
      <c r="AD639" s="1">
        <v>3773000</v>
      </c>
      <c r="AE639" s="1">
        <v>0</v>
      </c>
    </row>
    <row r="640" spans="1:31" x14ac:dyDescent="0.25">
      <c r="A640">
        <v>639</v>
      </c>
      <c r="B640" t="s">
        <v>354</v>
      </c>
      <c r="C640" t="s">
        <v>355</v>
      </c>
      <c r="D640" t="s">
        <v>109</v>
      </c>
      <c r="F640">
        <v>2017</v>
      </c>
      <c r="G640" s="1">
        <v>6143799</v>
      </c>
      <c r="H640" s="1">
        <v>0</v>
      </c>
      <c r="I640" s="1">
        <v>22715100</v>
      </c>
      <c r="J640" s="1">
        <v>4076043</v>
      </c>
      <c r="K640" s="1">
        <v>0</v>
      </c>
      <c r="L640" s="1">
        <v>0</v>
      </c>
      <c r="M640" s="1">
        <v>1123765</v>
      </c>
      <c r="N640" s="1">
        <v>34058707</v>
      </c>
      <c r="O640" s="1">
        <v>26886292</v>
      </c>
      <c r="P640" s="1">
        <v>4665122</v>
      </c>
      <c r="Q640" s="1">
        <v>1708956</v>
      </c>
      <c r="R640" s="1">
        <v>33260370</v>
      </c>
      <c r="T640" s="1">
        <v>798337</v>
      </c>
      <c r="V640" t="s">
        <v>49</v>
      </c>
      <c r="W640" s="1">
        <v>69080</v>
      </c>
      <c r="X640" s="1">
        <v>243098</v>
      </c>
      <c r="Y640" s="1">
        <v>0</v>
      </c>
      <c r="Z640" s="1">
        <v>335293</v>
      </c>
      <c r="AA640" s="1">
        <v>1249212</v>
      </c>
      <c r="AB640" s="1">
        <v>237890</v>
      </c>
      <c r="AC640" s="1">
        <v>58706</v>
      </c>
      <c r="AD640" s="1">
        <v>492640</v>
      </c>
      <c r="AE640" s="1">
        <v>0</v>
      </c>
    </row>
    <row r="641" spans="1:31" x14ac:dyDescent="0.25">
      <c r="A641">
        <v>640</v>
      </c>
      <c r="B641" t="s">
        <v>354</v>
      </c>
      <c r="C641" t="s">
        <v>355</v>
      </c>
      <c r="D641" t="s">
        <v>109</v>
      </c>
      <c r="F641">
        <v>2016</v>
      </c>
      <c r="G641" s="1">
        <v>8048991</v>
      </c>
      <c r="H641" s="1">
        <v>4910228</v>
      </c>
      <c r="I641" s="1">
        <v>21101298</v>
      </c>
      <c r="J641" s="1">
        <v>1504659</v>
      </c>
      <c r="K641" s="1">
        <v>0</v>
      </c>
      <c r="L641" s="1">
        <v>0</v>
      </c>
      <c r="M641" s="1">
        <v>565912</v>
      </c>
      <c r="N641" s="1">
        <v>36131088</v>
      </c>
      <c r="O641" s="1">
        <v>30475239</v>
      </c>
      <c r="P641" s="1">
        <v>4400651</v>
      </c>
      <c r="Q641" s="1">
        <v>1650479</v>
      </c>
      <c r="R641" s="1">
        <v>36526369</v>
      </c>
      <c r="T641" s="1">
        <v>-395281</v>
      </c>
      <c r="V641" t="s">
        <v>50</v>
      </c>
      <c r="W641" s="1">
        <v>75739</v>
      </c>
      <c r="X641" s="1">
        <v>328546</v>
      </c>
      <c r="Y641" s="1">
        <v>0</v>
      </c>
      <c r="Z641" s="1">
        <v>355145</v>
      </c>
      <c r="AA641" s="1">
        <v>1330224</v>
      </c>
      <c r="AB641" s="1">
        <v>0</v>
      </c>
      <c r="AC641" s="1">
        <v>45492</v>
      </c>
      <c r="AD641" s="1">
        <v>539928</v>
      </c>
      <c r="AE641" s="1">
        <v>0</v>
      </c>
    </row>
    <row r="642" spans="1:31" x14ac:dyDescent="0.25">
      <c r="A642">
        <v>641</v>
      </c>
      <c r="B642" t="s">
        <v>354</v>
      </c>
      <c r="C642" t="s">
        <v>355</v>
      </c>
      <c r="D642" t="s">
        <v>109</v>
      </c>
      <c r="F642">
        <v>2015</v>
      </c>
      <c r="G642" s="1">
        <v>4296686</v>
      </c>
      <c r="H642" s="1">
        <v>4832196</v>
      </c>
      <c r="I642" s="1">
        <v>21291858</v>
      </c>
      <c r="J642" s="1">
        <v>6686152</v>
      </c>
      <c r="K642" s="1">
        <v>0</v>
      </c>
      <c r="L642" s="1">
        <v>0</v>
      </c>
      <c r="M642" s="1">
        <v>872852</v>
      </c>
      <c r="N642" s="1">
        <v>37979744</v>
      </c>
      <c r="O642" s="1">
        <v>30208282</v>
      </c>
      <c r="P642" s="1">
        <v>4295181</v>
      </c>
      <c r="Q642" s="1">
        <v>1689368</v>
      </c>
      <c r="R642" s="1">
        <v>36192831</v>
      </c>
      <c r="T642" s="1">
        <v>1786913</v>
      </c>
      <c r="V642" t="s">
        <v>51</v>
      </c>
      <c r="W642" s="1">
        <v>62437</v>
      </c>
      <c r="X642" s="1">
        <v>311215</v>
      </c>
      <c r="Y642" s="1">
        <v>0</v>
      </c>
      <c r="Z642" s="1">
        <v>306970</v>
      </c>
      <c r="AA642" s="1">
        <v>1378398</v>
      </c>
      <c r="AB642" s="1">
        <v>0</v>
      </c>
      <c r="AC642" s="1">
        <v>50886</v>
      </c>
      <c r="AD642" s="1">
        <v>569895</v>
      </c>
      <c r="AE642" s="1">
        <v>0</v>
      </c>
    </row>
    <row r="643" spans="1:31" x14ac:dyDescent="0.25">
      <c r="A643">
        <v>642</v>
      </c>
      <c r="B643" t="s">
        <v>354</v>
      </c>
      <c r="C643" t="s">
        <v>355</v>
      </c>
      <c r="D643" t="s">
        <v>109</v>
      </c>
      <c r="F643">
        <v>2014</v>
      </c>
      <c r="G643" s="1">
        <v>8024002</v>
      </c>
      <c r="H643" s="1">
        <v>4404752</v>
      </c>
      <c r="I643" s="1">
        <v>27325363</v>
      </c>
      <c r="J643" s="1">
        <v>6660563</v>
      </c>
      <c r="K643" s="1">
        <v>0</v>
      </c>
      <c r="L643" s="1">
        <v>0</v>
      </c>
      <c r="M643" s="1">
        <v>608326</v>
      </c>
      <c r="N643" s="1">
        <v>47023006</v>
      </c>
      <c r="O643" s="1">
        <v>36278592</v>
      </c>
      <c r="P643" s="1">
        <v>4256738</v>
      </c>
      <c r="Q643" s="1">
        <v>1794649</v>
      </c>
      <c r="R643" s="1">
        <v>42329979</v>
      </c>
      <c r="T643" s="1">
        <v>4693027</v>
      </c>
      <c r="V643" t="s">
        <v>52</v>
      </c>
      <c r="W643" s="1">
        <v>80283</v>
      </c>
      <c r="X643" s="1">
        <v>184341</v>
      </c>
      <c r="Y643" s="1">
        <v>0</v>
      </c>
      <c r="Z643" s="1">
        <v>325757</v>
      </c>
      <c r="AA643" s="1">
        <v>801983</v>
      </c>
      <c r="AB643" s="1">
        <v>0</v>
      </c>
      <c r="AC643" s="1">
        <v>24583</v>
      </c>
      <c r="AD643" s="1">
        <v>574605</v>
      </c>
      <c r="AE643" s="1">
        <v>0</v>
      </c>
    </row>
    <row r="644" spans="1:31" x14ac:dyDescent="0.25">
      <c r="A644">
        <v>643</v>
      </c>
      <c r="B644" t="s">
        <v>354</v>
      </c>
      <c r="C644" t="s">
        <v>355</v>
      </c>
      <c r="D644" t="s">
        <v>109</v>
      </c>
      <c r="F644">
        <v>2013</v>
      </c>
      <c r="G644" s="1">
        <v>4917762</v>
      </c>
      <c r="H644" s="1">
        <v>4025286</v>
      </c>
      <c r="I644" s="1">
        <v>24830652</v>
      </c>
      <c r="J644" s="1">
        <v>3653403</v>
      </c>
      <c r="K644" s="1">
        <v>0</v>
      </c>
      <c r="L644" s="1">
        <v>0</v>
      </c>
      <c r="M644" s="1">
        <v>660569</v>
      </c>
      <c r="N644" s="1">
        <v>38087672</v>
      </c>
      <c r="O644" s="1">
        <v>33221504</v>
      </c>
      <c r="P644" s="1">
        <v>4121582</v>
      </c>
      <c r="Q644" s="1">
        <v>1669445</v>
      </c>
      <c r="R644" s="1">
        <v>39012531</v>
      </c>
      <c r="T644" s="1">
        <v>-924859</v>
      </c>
      <c r="V644" t="s">
        <v>53</v>
      </c>
      <c r="W644" s="1">
        <v>50962</v>
      </c>
      <c r="X644" s="1">
        <v>173053</v>
      </c>
      <c r="Y644" s="1">
        <v>0</v>
      </c>
      <c r="Z644" s="1">
        <v>328441</v>
      </c>
      <c r="AA644" s="1">
        <v>242589</v>
      </c>
      <c r="AB644" s="1">
        <v>0</v>
      </c>
      <c r="AC644" s="1">
        <v>59931</v>
      </c>
      <c r="AD644" s="1">
        <v>537292</v>
      </c>
      <c r="AE644" s="1">
        <v>0</v>
      </c>
    </row>
    <row r="645" spans="1:31" x14ac:dyDescent="0.25">
      <c r="A645">
        <v>644</v>
      </c>
      <c r="B645" t="s">
        <v>356</v>
      </c>
      <c r="C645" t="s">
        <v>357</v>
      </c>
      <c r="D645" t="s">
        <v>286</v>
      </c>
      <c r="F645">
        <v>2017</v>
      </c>
      <c r="G645" s="1">
        <v>13845263</v>
      </c>
      <c r="H645" s="1">
        <v>420638</v>
      </c>
      <c r="I645" s="1">
        <v>46407656</v>
      </c>
      <c r="J645" s="1">
        <v>2316118</v>
      </c>
      <c r="K645" s="1">
        <v>-19646</v>
      </c>
      <c r="L645" s="1">
        <v>0</v>
      </c>
      <c r="M645" s="1">
        <v>73114</v>
      </c>
      <c r="N645" s="1">
        <v>63043143</v>
      </c>
      <c r="O645" s="1">
        <v>53620518</v>
      </c>
      <c r="P645" s="1">
        <v>3852777</v>
      </c>
      <c r="Q645" s="1">
        <v>2685679</v>
      </c>
      <c r="R645" s="1">
        <v>60158974</v>
      </c>
      <c r="T645" s="1">
        <v>2884169</v>
      </c>
      <c r="V645" t="s">
        <v>49</v>
      </c>
      <c r="W645" s="1">
        <v>68666</v>
      </c>
      <c r="X645" s="1">
        <v>912881</v>
      </c>
      <c r="Y645" s="1">
        <v>454493</v>
      </c>
      <c r="Z645" s="1">
        <v>496943</v>
      </c>
      <c r="AA645" s="1">
        <v>718450</v>
      </c>
      <c r="AB645" s="1">
        <v>195678</v>
      </c>
      <c r="AC645" s="1">
        <v>39912</v>
      </c>
      <c r="AD645" s="1">
        <v>924369</v>
      </c>
      <c r="AE645" s="1">
        <v>62862</v>
      </c>
    </row>
    <row r="646" spans="1:31" x14ac:dyDescent="0.25">
      <c r="A646">
        <v>645</v>
      </c>
      <c r="B646" t="s">
        <v>356</v>
      </c>
      <c r="C646" t="s">
        <v>357</v>
      </c>
      <c r="D646" t="s">
        <v>286</v>
      </c>
      <c r="F646">
        <v>2016</v>
      </c>
      <c r="G646" s="1">
        <v>6436833</v>
      </c>
      <c r="H646" s="1">
        <v>463345</v>
      </c>
      <c r="I646" s="1">
        <v>47778486</v>
      </c>
      <c r="J646" s="1">
        <v>1195285</v>
      </c>
      <c r="K646" s="1">
        <v>-10056</v>
      </c>
      <c r="L646" s="1">
        <v>0</v>
      </c>
      <c r="M646" s="1">
        <v>119147</v>
      </c>
      <c r="N646" s="1">
        <v>55983040</v>
      </c>
      <c r="O646" s="1">
        <v>53387033</v>
      </c>
      <c r="P646" s="1">
        <v>3932095</v>
      </c>
      <c r="Q646" s="1">
        <v>2434344</v>
      </c>
      <c r="R646" s="1">
        <v>59753472</v>
      </c>
      <c r="T646" s="1">
        <v>-3770432</v>
      </c>
      <c r="V646" t="s">
        <v>50</v>
      </c>
      <c r="W646" s="1">
        <v>77893</v>
      </c>
      <c r="X646" s="1">
        <v>1002743</v>
      </c>
      <c r="Y646" s="1">
        <v>513267</v>
      </c>
      <c r="Z646" s="1">
        <v>510171</v>
      </c>
      <c r="AA646" s="1">
        <v>627376</v>
      </c>
      <c r="AB646" s="1">
        <v>169121</v>
      </c>
      <c r="AC646" s="1">
        <v>14978</v>
      </c>
      <c r="AD646" s="1">
        <v>924982</v>
      </c>
      <c r="AE646" s="1">
        <v>82290</v>
      </c>
    </row>
    <row r="647" spans="1:31" x14ac:dyDescent="0.25">
      <c r="A647">
        <v>646</v>
      </c>
      <c r="B647" t="s">
        <v>356</v>
      </c>
      <c r="C647" t="s">
        <v>357</v>
      </c>
      <c r="D647" t="s">
        <v>286</v>
      </c>
      <c r="F647">
        <v>2015</v>
      </c>
      <c r="G647" s="1">
        <v>23347166</v>
      </c>
      <c r="H647" s="1">
        <v>586769</v>
      </c>
      <c r="I647" s="1">
        <v>48635815</v>
      </c>
      <c r="J647" s="1">
        <v>5832329</v>
      </c>
      <c r="K647" s="1">
        <v>0</v>
      </c>
      <c r="L647" s="1">
        <v>0</v>
      </c>
      <c r="M647" s="1">
        <v>111474</v>
      </c>
      <c r="N647" s="1">
        <v>78513553</v>
      </c>
      <c r="O647" s="1">
        <v>53052038</v>
      </c>
      <c r="P647" s="1">
        <v>3250960</v>
      </c>
      <c r="Q647" s="1">
        <v>2287191</v>
      </c>
      <c r="R647" s="1">
        <v>58590189</v>
      </c>
      <c r="T647" s="1">
        <v>19923364</v>
      </c>
      <c r="V647" t="s">
        <v>51</v>
      </c>
      <c r="W647" s="1">
        <v>67075</v>
      </c>
      <c r="X647" s="1">
        <v>961895</v>
      </c>
      <c r="Y647" s="1">
        <v>417349</v>
      </c>
      <c r="Z647" s="1">
        <v>405342</v>
      </c>
      <c r="AA647" s="1">
        <v>560326</v>
      </c>
      <c r="AB647" s="1">
        <v>152893</v>
      </c>
      <c r="AC647" s="1">
        <v>31673</v>
      </c>
      <c r="AD647" s="1">
        <v>907534</v>
      </c>
      <c r="AE647" s="1">
        <v>90404</v>
      </c>
    </row>
    <row r="648" spans="1:31" x14ac:dyDescent="0.25">
      <c r="A648">
        <v>647</v>
      </c>
      <c r="B648" t="s">
        <v>356</v>
      </c>
      <c r="C648" t="s">
        <v>357</v>
      </c>
      <c r="D648" t="s">
        <v>286</v>
      </c>
      <c r="F648">
        <v>2014</v>
      </c>
      <c r="G648" s="1">
        <v>16235579</v>
      </c>
      <c r="H648" s="1">
        <v>671427</v>
      </c>
      <c r="I648" s="1">
        <v>49852968</v>
      </c>
      <c r="J648" s="1">
        <v>4626955</v>
      </c>
      <c r="K648" s="1">
        <v>0</v>
      </c>
      <c r="L648" s="1">
        <v>0</v>
      </c>
      <c r="M648" s="1">
        <v>216245</v>
      </c>
      <c r="N648" s="1">
        <v>71603174</v>
      </c>
      <c r="O648" s="1">
        <v>54444054</v>
      </c>
      <c r="P648" s="1">
        <v>4653016</v>
      </c>
      <c r="Q648" s="1">
        <v>2165798</v>
      </c>
      <c r="R648" s="1">
        <v>61262868</v>
      </c>
      <c r="T648" s="1">
        <v>10340306</v>
      </c>
      <c r="V648" t="s">
        <v>52</v>
      </c>
      <c r="W648" s="1">
        <v>69651</v>
      </c>
      <c r="X648" s="1">
        <v>791500</v>
      </c>
      <c r="Y648" s="1">
        <v>468933</v>
      </c>
      <c r="Z648" s="1">
        <v>410603</v>
      </c>
      <c r="AA648" s="1">
        <v>865258</v>
      </c>
      <c r="AB648" s="1">
        <v>214375</v>
      </c>
      <c r="AC648" s="1">
        <v>22820</v>
      </c>
      <c r="AD648" s="1">
        <v>886774</v>
      </c>
      <c r="AE648" s="1">
        <v>26460</v>
      </c>
    </row>
    <row r="649" spans="1:31" x14ac:dyDescent="0.25">
      <c r="A649">
        <v>648</v>
      </c>
      <c r="B649" t="s">
        <v>356</v>
      </c>
      <c r="C649" t="s">
        <v>357</v>
      </c>
      <c r="D649" t="s">
        <v>286</v>
      </c>
      <c r="F649">
        <v>2013</v>
      </c>
      <c r="G649" s="1">
        <v>6780345</v>
      </c>
      <c r="H649" s="1">
        <v>697856</v>
      </c>
      <c r="I649" s="1">
        <v>49234672</v>
      </c>
      <c r="J649" s="1">
        <v>4183415</v>
      </c>
      <c r="K649" s="1">
        <v>0</v>
      </c>
      <c r="L649" s="1">
        <v>0</v>
      </c>
      <c r="M649" s="1">
        <v>512413</v>
      </c>
      <c r="N649" s="1">
        <v>61408701</v>
      </c>
      <c r="O649" s="1">
        <v>53250276</v>
      </c>
      <c r="P649" s="1">
        <v>3362523</v>
      </c>
      <c r="Q649" s="1">
        <v>1712382</v>
      </c>
      <c r="R649" s="1">
        <v>58325181</v>
      </c>
      <c r="T649" s="1">
        <v>3083520</v>
      </c>
      <c r="V649" t="s">
        <v>53</v>
      </c>
      <c r="W649" s="1">
        <v>75036</v>
      </c>
      <c r="X649" s="1">
        <v>214109</v>
      </c>
      <c r="Y649" s="1">
        <v>706331</v>
      </c>
      <c r="Z649" s="1">
        <v>402595</v>
      </c>
      <c r="AA649" s="1">
        <v>457818</v>
      </c>
      <c r="AB649" s="1">
        <v>195905</v>
      </c>
      <c r="AC649" s="1">
        <v>50763</v>
      </c>
      <c r="AD649" s="1">
        <v>703754</v>
      </c>
      <c r="AE649" s="1">
        <v>0</v>
      </c>
    </row>
    <row r="650" spans="1:31" x14ac:dyDescent="0.25">
      <c r="A650">
        <v>649</v>
      </c>
      <c r="B650" t="s">
        <v>358</v>
      </c>
      <c r="C650" t="s">
        <v>359</v>
      </c>
      <c r="D650" t="s">
        <v>158</v>
      </c>
      <c r="F650">
        <v>2017</v>
      </c>
      <c r="G650" s="1">
        <v>7603734</v>
      </c>
      <c r="H650" s="1">
        <v>0</v>
      </c>
      <c r="I650" s="1">
        <v>7460685</v>
      </c>
      <c r="J650" s="1">
        <v>3662015</v>
      </c>
      <c r="K650" s="1">
        <v>0</v>
      </c>
      <c r="L650" s="1">
        <v>0</v>
      </c>
      <c r="M650" s="1">
        <v>1132508</v>
      </c>
      <c r="N650" s="1">
        <v>19858942</v>
      </c>
      <c r="O650" s="1">
        <v>13132962</v>
      </c>
      <c r="P650" s="1">
        <v>5006626</v>
      </c>
      <c r="Q650" s="1">
        <v>630411</v>
      </c>
      <c r="R650" s="1">
        <v>18769999</v>
      </c>
      <c r="T650" s="1">
        <v>1088943</v>
      </c>
      <c r="V650" t="s">
        <v>49</v>
      </c>
      <c r="W650" s="1">
        <v>61590</v>
      </c>
      <c r="X650" s="1">
        <v>340906</v>
      </c>
      <c r="Y650" s="1">
        <v>185604</v>
      </c>
      <c r="Z650" s="1">
        <v>202828</v>
      </c>
      <c r="AA650" s="1">
        <v>0</v>
      </c>
      <c r="AB650" s="1">
        <v>277136</v>
      </c>
      <c r="AC650" s="1">
        <v>40516</v>
      </c>
      <c r="AD650" s="1">
        <v>349736</v>
      </c>
      <c r="AE650" s="1">
        <v>0</v>
      </c>
    </row>
    <row r="651" spans="1:31" x14ac:dyDescent="0.25">
      <c r="A651">
        <v>650</v>
      </c>
      <c r="B651" t="s">
        <v>358</v>
      </c>
      <c r="C651" t="s">
        <v>359</v>
      </c>
      <c r="D651" t="s">
        <v>158</v>
      </c>
      <c r="F651">
        <v>2016</v>
      </c>
      <c r="G651" s="1">
        <v>5662933</v>
      </c>
      <c r="H651" s="1">
        <v>0</v>
      </c>
      <c r="I651" s="1">
        <v>8589339</v>
      </c>
      <c r="J651" s="1">
        <v>4466958</v>
      </c>
      <c r="K651" s="1">
        <v>0</v>
      </c>
      <c r="L651" s="1">
        <v>0</v>
      </c>
      <c r="M651" s="1">
        <v>686669</v>
      </c>
      <c r="N651" s="1">
        <v>19405899</v>
      </c>
      <c r="O651" s="1">
        <v>16972753</v>
      </c>
      <c r="P651" s="1">
        <v>4317911</v>
      </c>
      <c r="Q651" s="1">
        <v>551623</v>
      </c>
      <c r="R651" s="1">
        <v>21842287</v>
      </c>
      <c r="T651" s="1">
        <v>-2436388</v>
      </c>
      <c r="V651" t="s">
        <v>50</v>
      </c>
      <c r="W651" s="1">
        <v>66504</v>
      </c>
      <c r="X651" s="1">
        <v>348781</v>
      </c>
      <c r="Y651" s="1">
        <v>236671</v>
      </c>
      <c r="Z651" s="1">
        <v>199626</v>
      </c>
      <c r="AA651" s="1">
        <v>0</v>
      </c>
      <c r="AB651" s="1">
        <v>314073</v>
      </c>
      <c r="AC651" s="1">
        <v>38464</v>
      </c>
      <c r="AD651" s="1">
        <v>343370</v>
      </c>
      <c r="AE651" s="1">
        <v>0</v>
      </c>
    </row>
    <row r="652" spans="1:31" x14ac:dyDescent="0.25">
      <c r="A652">
        <v>651</v>
      </c>
      <c r="B652" t="s">
        <v>358</v>
      </c>
      <c r="C652" t="s">
        <v>359</v>
      </c>
      <c r="D652" t="s">
        <v>158</v>
      </c>
      <c r="F652">
        <v>2015</v>
      </c>
      <c r="G652" s="1">
        <v>4849830</v>
      </c>
      <c r="H652" s="1">
        <v>0</v>
      </c>
      <c r="I652" s="1">
        <v>7269909</v>
      </c>
      <c r="J652" s="1">
        <v>7884408</v>
      </c>
      <c r="K652" s="1">
        <v>0</v>
      </c>
      <c r="L652" s="1">
        <v>0</v>
      </c>
      <c r="M652" s="1">
        <v>370141</v>
      </c>
      <c r="N652" s="1">
        <v>20374288</v>
      </c>
      <c r="O652" s="1">
        <v>12223554</v>
      </c>
      <c r="P652" s="1">
        <v>10654623</v>
      </c>
      <c r="Q652" s="1">
        <v>803812</v>
      </c>
      <c r="R652" s="1">
        <v>23681989</v>
      </c>
      <c r="T652" s="1">
        <v>-3307701</v>
      </c>
      <c r="V652" t="s">
        <v>51</v>
      </c>
      <c r="W652" s="1">
        <v>52866</v>
      </c>
      <c r="X652" s="1">
        <v>458933</v>
      </c>
      <c r="Y652" s="1">
        <v>256183</v>
      </c>
      <c r="Z652" s="1">
        <v>186139</v>
      </c>
      <c r="AA652" s="1">
        <v>0</v>
      </c>
      <c r="AB652" s="1">
        <v>0</v>
      </c>
      <c r="AC652" s="1">
        <v>26465</v>
      </c>
      <c r="AD652" s="1">
        <v>345027</v>
      </c>
      <c r="AE652" s="1">
        <v>0</v>
      </c>
    </row>
    <row r="653" spans="1:31" x14ac:dyDescent="0.25">
      <c r="A653">
        <v>652</v>
      </c>
      <c r="B653" t="s">
        <v>358</v>
      </c>
      <c r="C653" t="s">
        <v>359</v>
      </c>
      <c r="D653" t="s">
        <v>158</v>
      </c>
      <c r="F653">
        <v>2014</v>
      </c>
      <c r="G653" s="1">
        <v>8514134</v>
      </c>
      <c r="H653" s="1">
        <v>0</v>
      </c>
      <c r="I653" s="1">
        <v>7365307</v>
      </c>
      <c r="J653" s="1">
        <v>4566117</v>
      </c>
      <c r="K653" s="1">
        <v>0</v>
      </c>
      <c r="L653" s="1">
        <v>0</v>
      </c>
      <c r="M653" s="1">
        <v>392123</v>
      </c>
      <c r="N653" s="1">
        <v>20837681</v>
      </c>
      <c r="O653" s="1">
        <v>11124180</v>
      </c>
      <c r="P653" s="1">
        <v>4655935</v>
      </c>
      <c r="Q653" s="1">
        <v>762262</v>
      </c>
      <c r="R653" s="1">
        <v>16542377</v>
      </c>
      <c r="T653" s="1">
        <v>4295304</v>
      </c>
      <c r="V653" t="s">
        <v>52</v>
      </c>
      <c r="W653" s="1">
        <v>64015</v>
      </c>
      <c r="X653" s="1">
        <v>356388</v>
      </c>
      <c r="Y653" s="1">
        <v>239639</v>
      </c>
      <c r="Z653" s="1">
        <v>178773</v>
      </c>
      <c r="AA653" s="1">
        <v>0</v>
      </c>
      <c r="AB653" s="1">
        <v>0</v>
      </c>
      <c r="AC653" s="1">
        <v>35984</v>
      </c>
      <c r="AD653" s="1">
        <v>334079</v>
      </c>
      <c r="AE653" s="1">
        <v>0</v>
      </c>
    </row>
    <row r="654" spans="1:31" x14ac:dyDescent="0.25">
      <c r="A654">
        <v>653</v>
      </c>
      <c r="B654" t="s">
        <v>358</v>
      </c>
      <c r="C654" t="s">
        <v>359</v>
      </c>
      <c r="D654" t="s">
        <v>158</v>
      </c>
      <c r="F654">
        <v>2013</v>
      </c>
      <c r="G654" s="1">
        <v>8872175</v>
      </c>
      <c r="H654" s="1">
        <v>0</v>
      </c>
      <c r="I654" s="1">
        <v>7390549</v>
      </c>
      <c r="J654" s="1">
        <v>4549876</v>
      </c>
      <c r="K654" s="1">
        <v>0</v>
      </c>
      <c r="L654" s="1">
        <v>0</v>
      </c>
      <c r="M654" s="1">
        <v>377182</v>
      </c>
      <c r="N654" s="1">
        <v>21189782</v>
      </c>
      <c r="O654" s="1">
        <v>10944769</v>
      </c>
      <c r="P654" s="1">
        <v>4111372</v>
      </c>
      <c r="Q654" s="1">
        <v>857109</v>
      </c>
      <c r="R654" s="1">
        <v>15913250</v>
      </c>
      <c r="T654" s="1">
        <v>5276532</v>
      </c>
      <c r="V654" t="s">
        <v>53</v>
      </c>
      <c r="W654" s="1">
        <v>75953</v>
      </c>
      <c r="X654" s="1">
        <v>337404</v>
      </c>
      <c r="Y654" s="1">
        <v>266620</v>
      </c>
      <c r="Z654" s="1">
        <v>174125</v>
      </c>
      <c r="AA654" s="1">
        <v>0</v>
      </c>
      <c r="AB654" s="1">
        <v>0</v>
      </c>
      <c r="AC654" s="1">
        <v>5751</v>
      </c>
      <c r="AD654" s="1">
        <v>340966</v>
      </c>
      <c r="AE654" s="1">
        <v>0</v>
      </c>
    </row>
    <row r="655" spans="1:31" x14ac:dyDescent="0.25">
      <c r="A655">
        <v>654</v>
      </c>
      <c r="B655" t="s">
        <v>360</v>
      </c>
      <c r="C655" t="s">
        <v>361</v>
      </c>
      <c r="D655" t="s">
        <v>141</v>
      </c>
      <c r="F655">
        <v>2017</v>
      </c>
      <c r="G655" s="1">
        <v>7534125</v>
      </c>
      <c r="H655" s="1">
        <v>393542</v>
      </c>
      <c r="I655" s="1">
        <v>40697562</v>
      </c>
      <c r="J655" s="1">
        <v>433486</v>
      </c>
      <c r="K655" s="1">
        <v>0</v>
      </c>
      <c r="L655" s="1">
        <v>0</v>
      </c>
      <c r="M655" s="1">
        <v>1217599</v>
      </c>
      <c r="N655" s="1">
        <v>50276314</v>
      </c>
      <c r="O655" s="1">
        <v>41435488</v>
      </c>
      <c r="P655" s="1">
        <v>3985996</v>
      </c>
      <c r="Q655" s="1">
        <v>1474782</v>
      </c>
      <c r="R655" s="1">
        <v>46896266</v>
      </c>
      <c r="T655" s="1">
        <v>3380048</v>
      </c>
      <c r="V655" t="s">
        <v>49</v>
      </c>
      <c r="W655" s="1">
        <v>67651</v>
      </c>
      <c r="X655" s="1">
        <v>52272</v>
      </c>
      <c r="Y655" s="1">
        <v>365970</v>
      </c>
      <c r="Z655" s="1">
        <v>57084</v>
      </c>
      <c r="AA655" s="1">
        <v>36035</v>
      </c>
      <c r="AB655" s="1">
        <v>70789</v>
      </c>
      <c r="AC655" s="1">
        <v>56712</v>
      </c>
      <c r="AD655" s="1">
        <v>495239</v>
      </c>
      <c r="AE655" s="1">
        <v>1500</v>
      </c>
    </row>
    <row r="656" spans="1:31" x14ac:dyDescent="0.25">
      <c r="A656">
        <v>655</v>
      </c>
      <c r="B656" t="s">
        <v>360</v>
      </c>
      <c r="C656" t="s">
        <v>361</v>
      </c>
      <c r="D656" t="s">
        <v>141</v>
      </c>
      <c r="F656">
        <v>2016</v>
      </c>
      <c r="G656" s="1">
        <v>6082682</v>
      </c>
      <c r="H656" s="1">
        <v>387998</v>
      </c>
      <c r="I656" s="1">
        <v>39245130</v>
      </c>
      <c r="J656" s="1">
        <v>253815</v>
      </c>
      <c r="K656" s="1">
        <v>0</v>
      </c>
      <c r="L656" s="1">
        <v>0</v>
      </c>
      <c r="M656" s="1">
        <v>764149</v>
      </c>
      <c r="N656" s="1">
        <v>46733774</v>
      </c>
      <c r="O656" s="1">
        <v>39067264</v>
      </c>
      <c r="P656" s="1">
        <v>3635798</v>
      </c>
      <c r="Q656" s="1">
        <v>1271861</v>
      </c>
      <c r="R656" s="1">
        <v>43974923</v>
      </c>
      <c r="T656" s="1">
        <v>2758851</v>
      </c>
      <c r="V656" t="s">
        <v>50</v>
      </c>
      <c r="W656" s="1">
        <v>75221</v>
      </c>
      <c r="X656" s="1">
        <v>65571</v>
      </c>
      <c r="Y656" s="1">
        <v>367432</v>
      </c>
      <c r="Z656" s="1">
        <v>11800</v>
      </c>
      <c r="AA656" s="1">
        <v>7834</v>
      </c>
      <c r="AB656" s="1">
        <v>61722</v>
      </c>
      <c r="AC656" s="1">
        <v>78085</v>
      </c>
      <c r="AD656" s="1">
        <v>484053</v>
      </c>
      <c r="AE656" s="1">
        <v>14250</v>
      </c>
    </row>
    <row r="657" spans="1:31" x14ac:dyDescent="0.25">
      <c r="A657">
        <v>656</v>
      </c>
      <c r="B657" t="s">
        <v>360</v>
      </c>
      <c r="C657" t="s">
        <v>361</v>
      </c>
      <c r="D657" t="s">
        <v>141</v>
      </c>
      <c r="F657">
        <v>2015</v>
      </c>
      <c r="G657" s="1">
        <v>9070213</v>
      </c>
      <c r="H657" s="1">
        <v>382497</v>
      </c>
      <c r="I657" s="1">
        <v>39727703</v>
      </c>
      <c r="J657" s="1">
        <v>712399</v>
      </c>
      <c r="K657" s="1">
        <v>0</v>
      </c>
      <c r="L657" s="1">
        <v>0</v>
      </c>
      <c r="M657" s="1">
        <v>199418</v>
      </c>
      <c r="N657" s="1">
        <v>50092230</v>
      </c>
      <c r="O657" s="1">
        <v>39453487</v>
      </c>
      <c r="P657" s="1">
        <v>3440252</v>
      </c>
      <c r="Q657" s="1">
        <v>1243881</v>
      </c>
      <c r="R657" s="1">
        <v>44137620</v>
      </c>
      <c r="T657" s="1">
        <v>5954610</v>
      </c>
      <c r="V657" t="s">
        <v>51</v>
      </c>
      <c r="W657" s="1">
        <v>43975</v>
      </c>
      <c r="X657" s="1">
        <v>63383</v>
      </c>
      <c r="Y657" s="1">
        <v>0</v>
      </c>
      <c r="Z657" s="1">
        <v>123372</v>
      </c>
      <c r="AA657" s="1">
        <v>0</v>
      </c>
      <c r="AB657" s="1">
        <v>59441</v>
      </c>
      <c r="AC657" s="1">
        <v>14291</v>
      </c>
      <c r="AD657" s="1">
        <v>473977</v>
      </c>
      <c r="AE657" s="1">
        <v>6000</v>
      </c>
    </row>
    <row r="658" spans="1:31" x14ac:dyDescent="0.25">
      <c r="A658">
        <v>657</v>
      </c>
      <c r="B658" t="s">
        <v>360</v>
      </c>
      <c r="C658" t="s">
        <v>361</v>
      </c>
      <c r="D658" t="s">
        <v>141</v>
      </c>
      <c r="F658">
        <v>2014</v>
      </c>
      <c r="G658" s="1">
        <v>4752267</v>
      </c>
      <c r="H658" s="1">
        <v>386473</v>
      </c>
      <c r="I658" s="1">
        <v>39181586</v>
      </c>
      <c r="J658" s="1">
        <v>929985</v>
      </c>
      <c r="K658" s="1">
        <v>0</v>
      </c>
      <c r="L658" s="1">
        <v>0</v>
      </c>
      <c r="M658" s="1">
        <v>161745</v>
      </c>
      <c r="N658" s="1">
        <v>45412056</v>
      </c>
      <c r="O658" s="1">
        <v>39161041</v>
      </c>
      <c r="P658" s="1">
        <v>3540396</v>
      </c>
      <c r="Q658" s="1">
        <v>1552643</v>
      </c>
      <c r="R658" s="1">
        <v>44254080</v>
      </c>
      <c r="T658" s="1">
        <v>1157976</v>
      </c>
      <c r="V658" t="s">
        <v>52</v>
      </c>
      <c r="W658" s="1">
        <v>55625</v>
      </c>
      <c r="X658" s="1">
        <v>72074</v>
      </c>
      <c r="Y658" s="1">
        <v>0</v>
      </c>
      <c r="Z658" s="1">
        <v>315684</v>
      </c>
      <c r="AA658" s="1">
        <v>0</v>
      </c>
      <c r="AB658" s="1">
        <v>77382</v>
      </c>
      <c r="AC658" s="1">
        <v>23291</v>
      </c>
      <c r="AD658" s="1">
        <v>484177</v>
      </c>
      <c r="AE658" s="1">
        <v>9000</v>
      </c>
    </row>
    <row r="659" spans="1:31" x14ac:dyDescent="0.25">
      <c r="A659">
        <v>658</v>
      </c>
      <c r="B659" t="s">
        <v>360</v>
      </c>
      <c r="C659" t="s">
        <v>361</v>
      </c>
      <c r="D659" t="s">
        <v>141</v>
      </c>
      <c r="F659">
        <v>2013</v>
      </c>
      <c r="G659" s="1">
        <v>6268771</v>
      </c>
      <c r="H659" s="1">
        <v>386473</v>
      </c>
      <c r="I659" s="1">
        <v>36176828</v>
      </c>
      <c r="J659" s="1">
        <v>956841</v>
      </c>
      <c r="K659" s="1">
        <v>0</v>
      </c>
      <c r="L659" s="1">
        <v>0</v>
      </c>
      <c r="M659" s="1">
        <v>327138</v>
      </c>
      <c r="N659" s="1">
        <v>44116051</v>
      </c>
      <c r="O659" s="1">
        <v>36632210</v>
      </c>
      <c r="P659" s="1">
        <v>3655309</v>
      </c>
      <c r="Q659" s="1">
        <v>1853307</v>
      </c>
      <c r="R659" s="1">
        <v>42140826</v>
      </c>
      <c r="T659" s="1">
        <v>1975225</v>
      </c>
      <c r="V659" t="s">
        <v>53</v>
      </c>
      <c r="W659" s="1">
        <v>61840</v>
      </c>
      <c r="X659" s="1">
        <v>61216</v>
      </c>
      <c r="Y659" s="1">
        <v>0</v>
      </c>
      <c r="Z659" s="1">
        <v>259514</v>
      </c>
      <c r="AA659" s="1">
        <v>0</v>
      </c>
      <c r="AB659" s="1">
        <v>75408</v>
      </c>
      <c r="AC659" s="1">
        <v>17406</v>
      </c>
      <c r="AD659" s="1">
        <v>421802</v>
      </c>
      <c r="AE659" s="1">
        <v>20090</v>
      </c>
    </row>
    <row r="660" spans="1:31" x14ac:dyDescent="0.25">
      <c r="A660">
        <v>659</v>
      </c>
      <c r="B660" t="s">
        <v>362</v>
      </c>
      <c r="C660" t="s">
        <v>363</v>
      </c>
      <c r="D660" t="s">
        <v>316</v>
      </c>
      <c r="F660">
        <v>2017</v>
      </c>
      <c r="G660" s="1">
        <v>50447372</v>
      </c>
      <c r="H660" s="1">
        <v>13820882</v>
      </c>
      <c r="I660" s="1">
        <v>413162571</v>
      </c>
      <c r="J660" s="1">
        <v>75361958</v>
      </c>
      <c r="K660" s="1">
        <v>50652</v>
      </c>
      <c r="L660" s="1">
        <v>0</v>
      </c>
      <c r="M660" s="1">
        <v>235409</v>
      </c>
      <c r="N660" s="1">
        <v>553078844</v>
      </c>
      <c r="O660" s="1">
        <v>321618469</v>
      </c>
      <c r="P660" s="1">
        <v>135041228</v>
      </c>
      <c r="Q660" s="1">
        <v>5288676</v>
      </c>
      <c r="R660" s="1">
        <v>461948373</v>
      </c>
      <c r="T660" s="1">
        <v>91130471</v>
      </c>
      <c r="V660" t="s">
        <v>49</v>
      </c>
      <c r="W660" s="1">
        <v>255977</v>
      </c>
      <c r="X660" s="1">
        <v>3361588</v>
      </c>
      <c r="Y660" s="1">
        <v>5140780</v>
      </c>
      <c r="Z660" s="1">
        <v>4665311</v>
      </c>
      <c r="AA660" s="1">
        <v>6584270</v>
      </c>
      <c r="AB660" s="1">
        <v>5418776</v>
      </c>
      <c r="AC660" s="1">
        <v>384938</v>
      </c>
      <c r="AD660" s="1">
        <v>8183963</v>
      </c>
      <c r="AE660" s="1">
        <v>0</v>
      </c>
    </row>
    <row r="661" spans="1:31" x14ac:dyDescent="0.25">
      <c r="A661">
        <v>660</v>
      </c>
      <c r="B661" t="s">
        <v>362</v>
      </c>
      <c r="C661" t="s">
        <v>363</v>
      </c>
      <c r="D661" t="s">
        <v>316</v>
      </c>
      <c r="F661">
        <v>2016</v>
      </c>
      <c r="G661" s="1">
        <v>42951005</v>
      </c>
      <c r="H661" s="1">
        <v>16364986</v>
      </c>
      <c r="I661" s="1">
        <v>396951645</v>
      </c>
      <c r="J661" s="1">
        <v>25264445</v>
      </c>
      <c r="K661" s="1">
        <v>23529</v>
      </c>
      <c r="L661" s="1">
        <v>0</v>
      </c>
      <c r="M661" s="1">
        <v>177551</v>
      </c>
      <c r="N661" s="1">
        <v>481733161</v>
      </c>
      <c r="O661" s="1">
        <v>326621281</v>
      </c>
      <c r="P661" s="1">
        <v>130921006</v>
      </c>
      <c r="Q661" s="1">
        <v>4619842</v>
      </c>
      <c r="R661" s="1">
        <v>462162129</v>
      </c>
      <c r="T661" s="1">
        <v>19571032</v>
      </c>
      <c r="V661" t="s">
        <v>50</v>
      </c>
      <c r="W661" s="1">
        <v>205437</v>
      </c>
      <c r="X661" s="1">
        <v>3134587</v>
      </c>
      <c r="Y661" s="1">
        <v>4903014</v>
      </c>
      <c r="Z661" s="1">
        <v>4772008</v>
      </c>
      <c r="AA661" s="1">
        <v>6489567</v>
      </c>
      <c r="AB661" s="1">
        <v>4130085</v>
      </c>
      <c r="AC661" s="1">
        <v>552846</v>
      </c>
      <c r="AD661" s="1">
        <v>8054233</v>
      </c>
      <c r="AE661" s="1">
        <v>0</v>
      </c>
    </row>
    <row r="662" spans="1:31" x14ac:dyDescent="0.25">
      <c r="A662">
        <v>661</v>
      </c>
      <c r="B662" t="s">
        <v>362</v>
      </c>
      <c r="C662" t="s">
        <v>363</v>
      </c>
      <c r="D662" t="s">
        <v>316</v>
      </c>
      <c r="F662">
        <v>2015</v>
      </c>
      <c r="G662" s="1">
        <v>50554722</v>
      </c>
      <c r="H662" s="1">
        <v>14838905</v>
      </c>
      <c r="I662" s="1">
        <v>387932825</v>
      </c>
      <c r="J662" s="1">
        <v>43422058</v>
      </c>
      <c r="K662" s="1">
        <v>115664</v>
      </c>
      <c r="L662" s="1">
        <v>0</v>
      </c>
      <c r="M662" s="1">
        <v>212458</v>
      </c>
      <c r="N662" s="1">
        <v>497076632</v>
      </c>
      <c r="O662" s="1">
        <v>299456388</v>
      </c>
      <c r="P662" s="1">
        <v>123992907</v>
      </c>
      <c r="Q662" s="1">
        <v>3208981</v>
      </c>
      <c r="R662" s="1">
        <v>426658276</v>
      </c>
      <c r="T662" s="1">
        <v>70418356</v>
      </c>
      <c r="V662" t="s">
        <v>51</v>
      </c>
      <c r="W662" s="1">
        <v>178533</v>
      </c>
      <c r="X662" s="1">
        <v>3492217</v>
      </c>
      <c r="Y662" s="1">
        <v>4608597</v>
      </c>
      <c r="Z662" s="1">
        <v>4492161</v>
      </c>
      <c r="AA662" s="1">
        <v>7382090</v>
      </c>
      <c r="AB662" s="1">
        <v>3946061</v>
      </c>
      <c r="AC662" s="1">
        <v>417821</v>
      </c>
      <c r="AD662" s="1">
        <v>7678857</v>
      </c>
      <c r="AE662" s="1">
        <v>0</v>
      </c>
    </row>
    <row r="663" spans="1:31" x14ac:dyDescent="0.25">
      <c r="A663">
        <v>662</v>
      </c>
      <c r="B663" t="s">
        <v>362</v>
      </c>
      <c r="C663" t="s">
        <v>363</v>
      </c>
      <c r="D663" t="s">
        <v>316</v>
      </c>
      <c r="F663">
        <v>2014</v>
      </c>
      <c r="G663" s="1">
        <v>83208164</v>
      </c>
      <c r="H663" s="1">
        <v>17033400</v>
      </c>
      <c r="I663" s="1">
        <v>382830628</v>
      </c>
      <c r="J663" s="1">
        <v>47689157</v>
      </c>
      <c r="K663" s="1">
        <v>121242</v>
      </c>
      <c r="L663" s="1">
        <v>0</v>
      </c>
      <c r="M663" s="1">
        <v>223380</v>
      </c>
      <c r="N663" s="1">
        <v>531105971</v>
      </c>
      <c r="O663" s="1">
        <v>297643688</v>
      </c>
      <c r="P663" s="1">
        <v>130381969</v>
      </c>
      <c r="Q663" s="1">
        <v>2932590</v>
      </c>
      <c r="R663" s="1">
        <v>430958247</v>
      </c>
      <c r="T663" s="1">
        <v>100147724</v>
      </c>
      <c r="V663" t="s">
        <v>52</v>
      </c>
      <c r="W663" s="1">
        <v>186455</v>
      </c>
      <c r="X663" s="1">
        <v>3095148</v>
      </c>
      <c r="Y663" s="1">
        <v>4947037</v>
      </c>
      <c r="Z663" s="1">
        <v>5349284</v>
      </c>
      <c r="AA663" s="1">
        <v>7398828</v>
      </c>
      <c r="AB663" s="1">
        <v>4223801</v>
      </c>
      <c r="AC663" s="1">
        <v>1140393</v>
      </c>
      <c r="AD663" s="1">
        <v>7739673</v>
      </c>
      <c r="AE663" s="1">
        <v>0</v>
      </c>
    </row>
    <row r="664" spans="1:31" x14ac:dyDescent="0.25">
      <c r="A664">
        <v>663</v>
      </c>
      <c r="B664" t="s">
        <v>362</v>
      </c>
      <c r="C664" t="s">
        <v>363</v>
      </c>
      <c r="D664" t="s">
        <v>316</v>
      </c>
      <c r="F664">
        <v>2013</v>
      </c>
      <c r="G664" s="1">
        <v>113736886</v>
      </c>
      <c r="H664" s="1">
        <v>18921693</v>
      </c>
      <c r="I664" s="1">
        <v>420699828</v>
      </c>
      <c r="J664" s="1">
        <v>33662492</v>
      </c>
      <c r="K664" s="1">
        <v>95200</v>
      </c>
      <c r="L664" s="1">
        <v>0</v>
      </c>
      <c r="M664" s="1">
        <v>234794</v>
      </c>
      <c r="N664" s="1">
        <v>587350893</v>
      </c>
      <c r="O664" s="1">
        <v>400176791</v>
      </c>
      <c r="P664" s="1">
        <v>112883700</v>
      </c>
      <c r="Q664" s="1">
        <v>3595050</v>
      </c>
      <c r="R664" s="1">
        <v>516655541</v>
      </c>
      <c r="T664" s="1">
        <v>70695352</v>
      </c>
      <c r="V664" t="s">
        <v>53</v>
      </c>
      <c r="W664" s="1">
        <v>239422</v>
      </c>
      <c r="X664" s="1">
        <v>3106904</v>
      </c>
      <c r="Y664" s="1">
        <v>5410620</v>
      </c>
      <c r="Z664" s="1">
        <v>4927371</v>
      </c>
      <c r="AA664" s="1">
        <v>7713115</v>
      </c>
      <c r="AB664" s="1">
        <v>3015341</v>
      </c>
      <c r="AC664" s="1">
        <v>494968</v>
      </c>
      <c r="AD664" s="1">
        <v>8343909</v>
      </c>
      <c r="AE664" s="1">
        <v>0</v>
      </c>
    </row>
    <row r="665" spans="1:31" x14ac:dyDescent="0.25">
      <c r="A665">
        <v>664</v>
      </c>
      <c r="B665" t="s">
        <v>364</v>
      </c>
      <c r="C665" t="s">
        <v>365</v>
      </c>
      <c r="D665" t="s">
        <v>264</v>
      </c>
      <c r="F665">
        <v>2017</v>
      </c>
      <c r="G665" s="1">
        <v>1201551</v>
      </c>
      <c r="H665" s="1">
        <v>346065</v>
      </c>
      <c r="I665" s="1">
        <v>22686937</v>
      </c>
      <c r="J665" s="1">
        <v>153577</v>
      </c>
      <c r="K665" s="1">
        <v>0</v>
      </c>
      <c r="L665" s="1">
        <v>0</v>
      </c>
      <c r="M665" s="1">
        <v>0</v>
      </c>
      <c r="N665" s="1">
        <v>24388130</v>
      </c>
      <c r="O665" s="1">
        <v>20815216</v>
      </c>
      <c r="P665" s="1">
        <v>2526892</v>
      </c>
      <c r="Q665" s="1">
        <v>306686</v>
      </c>
      <c r="R665" s="1">
        <v>23648794</v>
      </c>
      <c r="T665" s="1">
        <v>739336</v>
      </c>
      <c r="V665" t="s">
        <v>49</v>
      </c>
      <c r="W665" s="1">
        <v>92503</v>
      </c>
      <c r="X665" s="1">
        <v>622177</v>
      </c>
      <c r="Y665" s="1">
        <v>370460</v>
      </c>
      <c r="Z665" s="1">
        <v>165810</v>
      </c>
      <c r="AA665" s="1">
        <v>0</v>
      </c>
      <c r="AB665" s="1">
        <v>56223</v>
      </c>
      <c r="AC665" s="1">
        <v>10381</v>
      </c>
      <c r="AD665" s="1">
        <v>226214</v>
      </c>
      <c r="AE665" s="1">
        <v>0</v>
      </c>
    </row>
    <row r="666" spans="1:31" x14ac:dyDescent="0.25">
      <c r="A666">
        <v>665</v>
      </c>
      <c r="B666" t="s">
        <v>364</v>
      </c>
      <c r="C666" t="s">
        <v>365</v>
      </c>
      <c r="D666" t="s">
        <v>264</v>
      </c>
      <c r="F666">
        <v>2016</v>
      </c>
      <c r="G666" s="1">
        <v>2383753</v>
      </c>
      <c r="H666" s="1">
        <v>292777</v>
      </c>
      <c r="I666" s="1">
        <v>21016364</v>
      </c>
      <c r="J666" s="1">
        <v>93784</v>
      </c>
      <c r="K666" s="1">
        <v>0</v>
      </c>
      <c r="L666" s="1">
        <v>0</v>
      </c>
      <c r="M666" s="1">
        <v>0</v>
      </c>
      <c r="N666" s="1">
        <v>23786678</v>
      </c>
      <c r="O666" s="1">
        <v>20462171</v>
      </c>
      <c r="P666" s="1">
        <v>2933764</v>
      </c>
      <c r="Q666" s="1">
        <v>373360</v>
      </c>
      <c r="R666" s="1">
        <v>23769295</v>
      </c>
      <c r="T666" s="1">
        <v>17383</v>
      </c>
      <c r="V666" t="s">
        <v>50</v>
      </c>
      <c r="W666" s="1">
        <v>80436</v>
      </c>
      <c r="X666" s="1">
        <v>607719</v>
      </c>
      <c r="Y666" s="1">
        <v>397316</v>
      </c>
      <c r="Z666" s="1">
        <v>254776</v>
      </c>
      <c r="AA666" s="1">
        <v>0</v>
      </c>
      <c r="AB666" s="1">
        <v>31657</v>
      </c>
      <c r="AC666" s="1">
        <v>3142</v>
      </c>
      <c r="AD666" s="1">
        <v>229173</v>
      </c>
      <c r="AE666" s="1">
        <v>0</v>
      </c>
    </row>
    <row r="667" spans="1:31" x14ac:dyDescent="0.25">
      <c r="A667">
        <v>666</v>
      </c>
      <c r="B667" t="s">
        <v>364</v>
      </c>
      <c r="C667" t="s">
        <v>365</v>
      </c>
      <c r="D667" t="s">
        <v>264</v>
      </c>
      <c r="F667">
        <v>2015</v>
      </c>
      <c r="G667" s="1">
        <v>2659276</v>
      </c>
      <c r="H667" s="1">
        <v>330608</v>
      </c>
      <c r="I667" s="1">
        <v>21856966</v>
      </c>
      <c r="J667" s="1">
        <v>520940</v>
      </c>
      <c r="K667" s="1">
        <v>0</v>
      </c>
      <c r="L667" s="1">
        <v>0</v>
      </c>
      <c r="M667" s="1">
        <v>0</v>
      </c>
      <c r="N667" s="1">
        <v>25367790</v>
      </c>
      <c r="O667" s="1">
        <v>18209963</v>
      </c>
      <c r="P667" s="1">
        <v>5925653</v>
      </c>
      <c r="Q667" s="1">
        <v>217978</v>
      </c>
      <c r="R667" s="1">
        <v>24353594</v>
      </c>
      <c r="T667" s="1">
        <v>1014196</v>
      </c>
      <c r="V667" t="s">
        <v>51</v>
      </c>
      <c r="W667" s="1">
        <v>113214</v>
      </c>
      <c r="X667" s="1">
        <v>573864</v>
      </c>
      <c r="Y667" s="1">
        <v>344494</v>
      </c>
      <c r="Z667" s="1">
        <v>333200</v>
      </c>
      <c r="AA667" s="1">
        <v>0</v>
      </c>
      <c r="AB667" s="1">
        <v>60215</v>
      </c>
      <c r="AC667" s="1">
        <v>25251</v>
      </c>
      <c r="AD667" s="1">
        <v>160023</v>
      </c>
      <c r="AE667" s="1">
        <v>0</v>
      </c>
    </row>
    <row r="668" spans="1:31" x14ac:dyDescent="0.25">
      <c r="A668">
        <v>667</v>
      </c>
      <c r="B668" t="s">
        <v>364</v>
      </c>
      <c r="C668" t="s">
        <v>365</v>
      </c>
      <c r="D668" t="s">
        <v>264</v>
      </c>
      <c r="F668">
        <v>2014</v>
      </c>
      <c r="G668" s="1">
        <v>1311078</v>
      </c>
      <c r="H668" s="1">
        <v>326916</v>
      </c>
      <c r="I668" s="1">
        <v>22815137</v>
      </c>
      <c r="J668" s="1">
        <v>596375</v>
      </c>
      <c r="K668" s="1">
        <v>0</v>
      </c>
      <c r="L668" s="1">
        <v>0</v>
      </c>
      <c r="M668" s="1">
        <v>0</v>
      </c>
      <c r="N668" s="1">
        <v>25049506</v>
      </c>
      <c r="O668" s="1">
        <v>19655118</v>
      </c>
      <c r="P668" s="1">
        <v>4815407</v>
      </c>
      <c r="Q668" s="1">
        <v>601966</v>
      </c>
      <c r="R668" s="1">
        <v>25072491</v>
      </c>
      <c r="T668" s="1">
        <v>-22985</v>
      </c>
      <c r="V668" t="s">
        <v>52</v>
      </c>
      <c r="W668" s="1">
        <v>51122</v>
      </c>
      <c r="X668" s="1">
        <v>777970</v>
      </c>
      <c r="Y668" s="1">
        <v>309681</v>
      </c>
      <c r="Z668" s="1">
        <v>298183</v>
      </c>
      <c r="AA668" s="1">
        <v>0</v>
      </c>
      <c r="AB668" s="1">
        <v>64478</v>
      </c>
      <c r="AC668" s="1">
        <v>22939</v>
      </c>
      <c r="AD668" s="1">
        <v>189771</v>
      </c>
      <c r="AE668" s="1">
        <v>0</v>
      </c>
    </row>
    <row r="669" spans="1:31" x14ac:dyDescent="0.25">
      <c r="A669">
        <v>668</v>
      </c>
      <c r="B669" t="s">
        <v>364</v>
      </c>
      <c r="C669" t="s">
        <v>365</v>
      </c>
      <c r="D669" t="s">
        <v>264</v>
      </c>
      <c r="F669">
        <v>2013</v>
      </c>
      <c r="G669" s="1">
        <v>1232723</v>
      </c>
      <c r="H669" s="1">
        <v>271575</v>
      </c>
      <c r="I669" s="1">
        <v>22506517</v>
      </c>
      <c r="J669" s="1">
        <v>189639</v>
      </c>
      <c r="K669" s="1">
        <v>-6431</v>
      </c>
      <c r="L669" s="1">
        <v>0</v>
      </c>
      <c r="M669" s="1">
        <v>0</v>
      </c>
      <c r="N669" s="1">
        <v>24194023</v>
      </c>
      <c r="O669" s="1">
        <v>16589835</v>
      </c>
      <c r="P669" s="1">
        <v>6827742</v>
      </c>
      <c r="Q669" s="1">
        <v>383855</v>
      </c>
      <c r="R669" s="1">
        <v>23801432</v>
      </c>
      <c r="T669" s="1">
        <v>392591</v>
      </c>
      <c r="V669" t="s">
        <v>53</v>
      </c>
      <c r="W669" s="1">
        <v>131452</v>
      </c>
      <c r="X669" s="1">
        <v>554983</v>
      </c>
      <c r="Y669" s="1">
        <v>254847</v>
      </c>
      <c r="Z669" s="1">
        <v>248203</v>
      </c>
      <c r="AA669" s="1">
        <v>0</v>
      </c>
      <c r="AB669" s="1">
        <v>0</v>
      </c>
      <c r="AC669" s="1">
        <v>33182</v>
      </c>
      <c r="AD669" s="1">
        <v>249885</v>
      </c>
      <c r="AE669" s="1">
        <v>0</v>
      </c>
    </row>
    <row r="670" spans="1:31" x14ac:dyDescent="0.25">
      <c r="A670">
        <v>669</v>
      </c>
      <c r="B670" t="s">
        <v>366</v>
      </c>
      <c r="C670" t="s">
        <v>367</v>
      </c>
      <c r="D670" t="s">
        <v>120</v>
      </c>
      <c r="E670" t="s">
        <v>83</v>
      </c>
      <c r="F670">
        <v>2017</v>
      </c>
      <c r="G670" s="1">
        <v>2291423</v>
      </c>
      <c r="H670" s="1">
        <v>2568665</v>
      </c>
      <c r="I670" s="1">
        <v>32446252</v>
      </c>
      <c r="J670" s="1">
        <v>855833</v>
      </c>
      <c r="K670" s="1">
        <v>-84812</v>
      </c>
      <c r="L670" s="1">
        <v>23307</v>
      </c>
      <c r="M670" s="1">
        <v>0</v>
      </c>
      <c r="N670" s="1">
        <v>38100668</v>
      </c>
      <c r="O670" s="1">
        <v>30657140</v>
      </c>
      <c r="P670" s="1">
        <v>5879881</v>
      </c>
      <c r="Q670" s="1">
        <v>490865</v>
      </c>
      <c r="R670" s="1">
        <v>37027886</v>
      </c>
      <c r="T670" s="1">
        <v>1072782</v>
      </c>
      <c r="V670" t="s">
        <v>49</v>
      </c>
      <c r="W670" s="1">
        <v>0</v>
      </c>
      <c r="X670" s="1">
        <v>62892</v>
      </c>
      <c r="Y670" s="1">
        <v>0</v>
      </c>
      <c r="Z670" s="1">
        <v>154910</v>
      </c>
      <c r="AA670" s="1">
        <v>185243</v>
      </c>
      <c r="AB670" s="1">
        <v>0</v>
      </c>
      <c r="AC670" s="1">
        <v>686927</v>
      </c>
      <c r="AD670" s="1">
        <v>248580</v>
      </c>
      <c r="AE670" s="1">
        <v>0</v>
      </c>
    </row>
    <row r="671" spans="1:31" x14ac:dyDescent="0.25">
      <c r="A671">
        <v>670</v>
      </c>
      <c r="B671" t="s">
        <v>366</v>
      </c>
      <c r="C671" t="s">
        <v>367</v>
      </c>
      <c r="D671" t="s">
        <v>120</v>
      </c>
      <c r="E671" t="s">
        <v>83</v>
      </c>
      <c r="F671">
        <v>2016</v>
      </c>
      <c r="G671" s="1">
        <v>1452955</v>
      </c>
      <c r="H671" s="1">
        <v>2014545</v>
      </c>
      <c r="I671" s="1">
        <v>29763477</v>
      </c>
      <c r="J671" s="1">
        <v>451205</v>
      </c>
      <c r="K671" s="1">
        <v>-35998</v>
      </c>
      <c r="L671" s="1">
        <v>-614</v>
      </c>
      <c r="M671" s="1">
        <v>0</v>
      </c>
      <c r="N671" s="1">
        <v>33645570</v>
      </c>
      <c r="O671" s="1">
        <v>28025763</v>
      </c>
      <c r="P671" s="1">
        <v>5505789</v>
      </c>
      <c r="Q671" s="1">
        <v>489052</v>
      </c>
      <c r="R671" s="1">
        <v>34020604</v>
      </c>
      <c r="T671" s="1">
        <v>-375034</v>
      </c>
      <c r="V671" t="s">
        <v>50</v>
      </c>
      <c r="W671" s="1">
        <v>0</v>
      </c>
      <c r="X671" s="1">
        <v>201007</v>
      </c>
      <c r="Y671" s="1">
        <v>0</v>
      </c>
      <c r="Z671" s="1">
        <v>137607</v>
      </c>
      <c r="AA671" s="1">
        <v>197081</v>
      </c>
      <c r="AB671" s="1">
        <v>0</v>
      </c>
      <c r="AC671" s="1">
        <v>186548</v>
      </c>
      <c r="AD671" s="1">
        <v>235472</v>
      </c>
      <c r="AE671" s="1">
        <v>0</v>
      </c>
    </row>
    <row r="672" spans="1:31" x14ac:dyDescent="0.25">
      <c r="A672">
        <v>671</v>
      </c>
      <c r="B672" t="s">
        <v>366</v>
      </c>
      <c r="C672" t="s">
        <v>367</v>
      </c>
      <c r="D672" t="s">
        <v>120</v>
      </c>
      <c r="E672" t="s">
        <v>83</v>
      </c>
      <c r="F672">
        <v>2015</v>
      </c>
      <c r="G672" s="1">
        <v>3379238</v>
      </c>
      <c r="H672" s="1">
        <v>0</v>
      </c>
      <c r="I672" s="1">
        <v>28922510</v>
      </c>
      <c r="J672" s="1">
        <v>476326</v>
      </c>
      <c r="K672" s="1">
        <v>-3834</v>
      </c>
      <c r="L672" s="1">
        <v>-24763</v>
      </c>
      <c r="M672" s="1">
        <v>0</v>
      </c>
      <c r="N672" s="1">
        <v>32749477</v>
      </c>
      <c r="O672" s="1">
        <v>27242266</v>
      </c>
      <c r="P672" s="1">
        <v>5260097</v>
      </c>
      <c r="Q672" s="1">
        <v>506873</v>
      </c>
      <c r="R672" s="1">
        <v>33009236</v>
      </c>
      <c r="T672" s="1">
        <v>-259759</v>
      </c>
      <c r="V672" t="s">
        <v>51</v>
      </c>
      <c r="W672" s="1">
        <v>0</v>
      </c>
      <c r="X672" s="1">
        <v>246598</v>
      </c>
      <c r="Y672" s="1">
        <v>0</v>
      </c>
      <c r="Z672" s="1">
        <v>112283</v>
      </c>
      <c r="AA672" s="1">
        <v>252780</v>
      </c>
      <c r="AB672" s="1">
        <v>0</v>
      </c>
      <c r="AC672" s="1">
        <v>153455</v>
      </c>
      <c r="AD672" s="1">
        <v>0</v>
      </c>
      <c r="AE672" s="1">
        <v>0</v>
      </c>
    </row>
    <row r="673" spans="1:31" x14ac:dyDescent="0.25">
      <c r="A673">
        <v>672</v>
      </c>
      <c r="B673" t="s">
        <v>366</v>
      </c>
      <c r="C673" t="s">
        <v>367</v>
      </c>
      <c r="D673" t="s">
        <v>120</v>
      </c>
      <c r="E673" t="s">
        <v>83</v>
      </c>
      <c r="F673">
        <v>2014</v>
      </c>
      <c r="G673" s="1">
        <v>3630544</v>
      </c>
      <c r="H673" s="1">
        <v>0</v>
      </c>
      <c r="I673" s="1">
        <v>30733621</v>
      </c>
      <c r="J673" s="1">
        <v>841599</v>
      </c>
      <c r="K673" s="1">
        <v>-87370</v>
      </c>
      <c r="L673" s="1">
        <v>-27577</v>
      </c>
      <c r="M673" s="1">
        <v>0</v>
      </c>
      <c r="N673" s="1">
        <v>35090817</v>
      </c>
      <c r="O673" s="1">
        <v>29076363</v>
      </c>
      <c r="P673" s="1">
        <v>5104706</v>
      </c>
      <c r="Q673" s="1">
        <v>586889</v>
      </c>
      <c r="R673" s="1">
        <v>34767958</v>
      </c>
      <c r="T673" s="1">
        <v>322859</v>
      </c>
      <c r="V673" t="s">
        <v>52</v>
      </c>
      <c r="W673" s="1">
        <v>0</v>
      </c>
      <c r="X673" s="1">
        <v>193816</v>
      </c>
      <c r="Y673" s="1">
        <v>0</v>
      </c>
      <c r="Z673" s="1">
        <v>173879</v>
      </c>
      <c r="AA673" s="1">
        <v>263364</v>
      </c>
      <c r="AB673" s="1">
        <v>0</v>
      </c>
      <c r="AC673" s="1">
        <v>141672</v>
      </c>
      <c r="AD673" s="1">
        <v>105234</v>
      </c>
      <c r="AE673" s="1">
        <v>0</v>
      </c>
    </row>
    <row r="674" spans="1:31" x14ac:dyDescent="0.25">
      <c r="A674">
        <v>673</v>
      </c>
      <c r="B674" t="s">
        <v>366</v>
      </c>
      <c r="C674" t="s">
        <v>367</v>
      </c>
      <c r="D674" t="s">
        <v>120</v>
      </c>
      <c r="E674" t="s">
        <v>83</v>
      </c>
      <c r="F674">
        <v>2013</v>
      </c>
      <c r="G674" s="1">
        <v>3839602</v>
      </c>
      <c r="H674" s="1">
        <v>0</v>
      </c>
      <c r="I674" s="1">
        <v>31250241</v>
      </c>
      <c r="J674" s="1">
        <v>118418</v>
      </c>
      <c r="K674" s="1">
        <v>-70000</v>
      </c>
      <c r="L674" s="1">
        <v>75732</v>
      </c>
      <c r="M674" s="1">
        <v>0</v>
      </c>
      <c r="N674" s="1">
        <v>35213993</v>
      </c>
      <c r="O674" s="1">
        <v>32757146</v>
      </c>
      <c r="P674" s="1">
        <v>4232129</v>
      </c>
      <c r="Q674" s="1">
        <v>747028</v>
      </c>
      <c r="R674" s="1">
        <v>37736303</v>
      </c>
      <c r="T674" s="1">
        <v>-2522310</v>
      </c>
      <c r="V674" t="s">
        <v>53</v>
      </c>
      <c r="W674" s="1">
        <v>0</v>
      </c>
      <c r="X674" s="1">
        <v>244873</v>
      </c>
      <c r="Y674" s="1">
        <v>0</v>
      </c>
      <c r="Z674" s="1">
        <v>148493</v>
      </c>
      <c r="AA674" s="1">
        <v>246808</v>
      </c>
      <c r="AB674" s="1">
        <v>0</v>
      </c>
      <c r="AC674" s="1">
        <v>140703</v>
      </c>
      <c r="AD674" s="1">
        <v>210739</v>
      </c>
      <c r="AE674" s="1">
        <v>0</v>
      </c>
    </row>
    <row r="675" spans="1:31" x14ac:dyDescent="0.25">
      <c r="A675">
        <v>674</v>
      </c>
      <c r="B675" t="s">
        <v>369</v>
      </c>
      <c r="C675" t="s">
        <v>368</v>
      </c>
      <c r="D675" t="s">
        <v>104</v>
      </c>
      <c r="F675">
        <v>2017</v>
      </c>
      <c r="G675" s="1">
        <v>2111266</v>
      </c>
      <c r="H675" s="1">
        <v>0</v>
      </c>
      <c r="I675" s="1">
        <v>108898107</v>
      </c>
      <c r="J675" s="1">
        <v>4360809</v>
      </c>
      <c r="K675" s="1">
        <v>8627</v>
      </c>
      <c r="L675" s="1">
        <v>0</v>
      </c>
      <c r="M675" s="1">
        <v>2447648</v>
      </c>
      <c r="N675" s="1">
        <v>117826457</v>
      </c>
      <c r="O675" s="1">
        <v>105354986</v>
      </c>
      <c r="P675" s="1">
        <v>7723878</v>
      </c>
      <c r="Q675" s="1">
        <v>972473</v>
      </c>
      <c r="R675" s="1">
        <v>114051337</v>
      </c>
      <c r="T675" s="1">
        <v>3775120</v>
      </c>
      <c r="V675" t="s">
        <v>49</v>
      </c>
      <c r="W675" s="1">
        <v>122995</v>
      </c>
      <c r="X675" s="1">
        <v>1044771</v>
      </c>
      <c r="Y675" s="1">
        <v>961049</v>
      </c>
      <c r="Z675" s="1">
        <v>688128</v>
      </c>
      <c r="AA675" s="1">
        <v>2381708</v>
      </c>
      <c r="AB675" s="1">
        <v>464809</v>
      </c>
      <c r="AC675" s="1">
        <v>63019</v>
      </c>
      <c r="AD675" s="1">
        <v>2336479</v>
      </c>
      <c r="AE675" s="1">
        <v>0</v>
      </c>
    </row>
    <row r="676" spans="1:31" x14ac:dyDescent="0.25">
      <c r="A676">
        <v>675</v>
      </c>
      <c r="B676" t="s">
        <v>369</v>
      </c>
      <c r="C676" t="s">
        <v>368</v>
      </c>
      <c r="D676" t="s">
        <v>104</v>
      </c>
      <c r="F676">
        <v>2016</v>
      </c>
      <c r="G676" s="1">
        <v>1888607</v>
      </c>
      <c r="H676" s="1">
        <v>53944</v>
      </c>
      <c r="I676" s="1">
        <v>102961988</v>
      </c>
      <c r="J676" s="1">
        <v>6034847</v>
      </c>
      <c r="K676" s="1">
        <v>8427</v>
      </c>
      <c r="L676" s="1">
        <v>0</v>
      </c>
      <c r="M676" s="1">
        <v>3010528</v>
      </c>
      <c r="N676" s="1">
        <v>113958341</v>
      </c>
      <c r="O676" s="1">
        <v>98848712</v>
      </c>
      <c r="P676" s="1">
        <v>8598727</v>
      </c>
      <c r="Q676" s="1">
        <v>922349</v>
      </c>
      <c r="R676" s="1">
        <v>108369788</v>
      </c>
      <c r="T676" s="1">
        <v>5588553</v>
      </c>
      <c r="V676" t="s">
        <v>50</v>
      </c>
      <c r="W676" s="1">
        <v>95189</v>
      </c>
      <c r="X676" s="1">
        <v>891737</v>
      </c>
      <c r="Y676" s="1">
        <v>886726</v>
      </c>
      <c r="Z676" s="1">
        <v>829618</v>
      </c>
      <c r="AA676" s="1">
        <v>2920977</v>
      </c>
      <c r="AB676" s="1">
        <v>439166</v>
      </c>
      <c r="AC676" s="1">
        <v>184913</v>
      </c>
      <c r="AD676" s="1">
        <v>2259283</v>
      </c>
      <c r="AE676" s="1">
        <v>0</v>
      </c>
    </row>
    <row r="677" spans="1:31" x14ac:dyDescent="0.25">
      <c r="A677">
        <v>676</v>
      </c>
      <c r="B677" t="s">
        <v>369</v>
      </c>
      <c r="C677" t="s">
        <v>368</v>
      </c>
      <c r="D677" t="s">
        <v>104</v>
      </c>
      <c r="F677">
        <v>2015</v>
      </c>
      <c r="G677" s="1">
        <v>1942133</v>
      </c>
      <c r="H677" s="1">
        <v>284427</v>
      </c>
      <c r="I677" s="1">
        <v>104964355</v>
      </c>
      <c r="J677" s="1">
        <v>10886790</v>
      </c>
      <c r="K677" s="1">
        <v>12461</v>
      </c>
      <c r="L677" s="1">
        <v>0</v>
      </c>
      <c r="M677" s="1">
        <v>1851167</v>
      </c>
      <c r="N677" s="1">
        <v>119941333</v>
      </c>
      <c r="O677" s="1">
        <v>97395336</v>
      </c>
      <c r="P677" s="1">
        <v>7495151</v>
      </c>
      <c r="Q677" s="1">
        <v>871217</v>
      </c>
      <c r="R677" s="1">
        <v>105761704</v>
      </c>
      <c r="T677" s="1">
        <v>14179629</v>
      </c>
      <c r="V677" t="s">
        <v>51</v>
      </c>
      <c r="W677" s="1">
        <v>107572</v>
      </c>
      <c r="X677" s="1">
        <v>946823</v>
      </c>
      <c r="Y677" s="1">
        <v>895918</v>
      </c>
      <c r="Z677" s="1">
        <v>805578</v>
      </c>
      <c r="AA677" s="1">
        <v>3236760</v>
      </c>
      <c r="AB677" s="1">
        <v>420156</v>
      </c>
      <c r="AC677" s="1">
        <v>297577</v>
      </c>
      <c r="AD677" s="1">
        <v>2247493</v>
      </c>
      <c r="AE677" s="1">
        <v>0</v>
      </c>
    </row>
    <row r="678" spans="1:31" x14ac:dyDescent="0.25">
      <c r="A678">
        <v>677</v>
      </c>
      <c r="B678" t="s">
        <v>369</v>
      </c>
      <c r="C678" t="s">
        <v>368</v>
      </c>
      <c r="D678" t="s">
        <v>104</v>
      </c>
      <c r="F678">
        <v>2014</v>
      </c>
      <c r="G678" s="1">
        <v>1207271</v>
      </c>
      <c r="H678" s="1">
        <v>30757</v>
      </c>
      <c r="I678" s="1">
        <v>98818386</v>
      </c>
      <c r="J678" s="1">
        <v>6215685</v>
      </c>
      <c r="K678" s="1">
        <v>11395</v>
      </c>
      <c r="L678" s="1">
        <v>0</v>
      </c>
      <c r="M678" s="1">
        <v>1858692</v>
      </c>
      <c r="N678" s="1">
        <v>108142186</v>
      </c>
      <c r="O678" s="1">
        <v>89985535</v>
      </c>
      <c r="P678" s="1">
        <v>8769316</v>
      </c>
      <c r="Q678" s="1">
        <v>960392</v>
      </c>
      <c r="R678" s="1">
        <v>99715243</v>
      </c>
      <c r="T678" s="1">
        <v>8426943</v>
      </c>
      <c r="V678" t="s">
        <v>52</v>
      </c>
      <c r="W678" s="1">
        <v>107277</v>
      </c>
      <c r="X678" s="1">
        <v>1062092</v>
      </c>
      <c r="Y678" s="1">
        <v>656063</v>
      </c>
      <c r="Z678" s="1">
        <v>707213</v>
      </c>
      <c r="AA678" s="1">
        <v>3644819</v>
      </c>
      <c r="AB678" s="1">
        <v>389213</v>
      </c>
      <c r="AC678" s="1">
        <v>303196</v>
      </c>
      <c r="AD678" s="1">
        <v>2189228</v>
      </c>
      <c r="AE678" s="1">
        <v>0</v>
      </c>
    </row>
    <row r="679" spans="1:31" x14ac:dyDescent="0.25">
      <c r="A679">
        <v>678</v>
      </c>
      <c r="B679" t="s">
        <v>369</v>
      </c>
      <c r="C679" t="s">
        <v>368</v>
      </c>
      <c r="D679" t="s">
        <v>104</v>
      </c>
      <c r="F679">
        <v>2013</v>
      </c>
      <c r="G679" s="1">
        <v>1297266</v>
      </c>
      <c r="H679" s="1">
        <v>32020</v>
      </c>
      <c r="I679" s="1">
        <v>93653715</v>
      </c>
      <c r="J679" s="1">
        <v>1594298</v>
      </c>
      <c r="K679" s="1">
        <v>6326</v>
      </c>
      <c r="L679" s="1">
        <v>0</v>
      </c>
      <c r="M679" s="1">
        <v>2564869</v>
      </c>
      <c r="N679" s="1">
        <v>99148494</v>
      </c>
      <c r="O679" s="1">
        <v>85326242</v>
      </c>
      <c r="P679" s="1">
        <v>8241391</v>
      </c>
      <c r="Q679" s="1">
        <v>939066</v>
      </c>
      <c r="R679" s="1">
        <v>94506699</v>
      </c>
      <c r="T679" s="1">
        <v>4641795</v>
      </c>
      <c r="V679" t="s">
        <v>53</v>
      </c>
      <c r="W679" s="1">
        <v>100464</v>
      </c>
      <c r="X679" s="1">
        <v>1050489</v>
      </c>
      <c r="Y679" s="1">
        <v>593994</v>
      </c>
      <c r="Z679" s="1">
        <v>655219</v>
      </c>
      <c r="AA679" s="1">
        <v>3834289</v>
      </c>
      <c r="AB679" s="1">
        <v>0</v>
      </c>
      <c r="AC679" s="1">
        <v>303309</v>
      </c>
      <c r="AD679" s="1">
        <v>2065358</v>
      </c>
      <c r="AE679" s="1">
        <v>0</v>
      </c>
    </row>
    <row r="680" spans="1:31" x14ac:dyDescent="0.25">
      <c r="A680">
        <v>679</v>
      </c>
      <c r="B680" t="s">
        <v>370</v>
      </c>
      <c r="C680" t="s">
        <v>371</v>
      </c>
      <c r="D680" t="s">
        <v>62</v>
      </c>
      <c r="F680">
        <v>2017</v>
      </c>
      <c r="G680" s="1">
        <v>10453000</v>
      </c>
      <c r="H680" s="1">
        <v>228102000</v>
      </c>
      <c r="I680" s="1">
        <v>169593000</v>
      </c>
      <c r="J680" s="1">
        <v>22210000</v>
      </c>
      <c r="K680" s="1">
        <v>0</v>
      </c>
      <c r="L680" s="1">
        <v>0</v>
      </c>
      <c r="M680" s="1">
        <v>83708000</v>
      </c>
      <c r="N680" s="1">
        <v>514066000</v>
      </c>
      <c r="O680" s="1">
        <v>465524000</v>
      </c>
      <c r="P680" s="1">
        <v>25582000</v>
      </c>
      <c r="Q680" s="1">
        <v>5054000</v>
      </c>
      <c r="R680" s="1">
        <v>496160000</v>
      </c>
      <c r="T680" s="1">
        <v>17906000</v>
      </c>
      <c r="V680" t="s">
        <v>49</v>
      </c>
      <c r="W680" s="1">
        <v>0</v>
      </c>
      <c r="X680" s="1">
        <v>0</v>
      </c>
      <c r="Y680" s="1">
        <v>14078000</v>
      </c>
      <c r="Z680" s="1">
        <v>0</v>
      </c>
      <c r="AA680" s="1">
        <v>4512000</v>
      </c>
      <c r="AB680" s="1">
        <v>0</v>
      </c>
      <c r="AC680" s="1">
        <v>0</v>
      </c>
      <c r="AD680" s="1">
        <v>21252000</v>
      </c>
      <c r="AE680" s="1">
        <v>0</v>
      </c>
    </row>
    <row r="681" spans="1:31" x14ac:dyDescent="0.25">
      <c r="A681">
        <v>680</v>
      </c>
      <c r="B681" t="s">
        <v>370</v>
      </c>
      <c r="C681" t="s">
        <v>371</v>
      </c>
      <c r="D681" t="s">
        <v>62</v>
      </c>
      <c r="F681">
        <v>2016</v>
      </c>
      <c r="G681" s="1">
        <v>6621000</v>
      </c>
      <c r="H681" s="1">
        <v>224605000</v>
      </c>
      <c r="I681" s="1">
        <v>161920000</v>
      </c>
      <c r="J681" s="1">
        <v>19857000</v>
      </c>
      <c r="K681" s="1">
        <v>0</v>
      </c>
      <c r="L681" s="1">
        <v>0</v>
      </c>
      <c r="M681" s="1">
        <v>90757000</v>
      </c>
      <c r="N681" s="1">
        <v>503760000</v>
      </c>
      <c r="O681" s="1">
        <v>456617000</v>
      </c>
      <c r="P681" s="1">
        <v>26171000</v>
      </c>
      <c r="Q681" s="1">
        <v>5234000</v>
      </c>
      <c r="R681" s="1">
        <v>488022000</v>
      </c>
      <c r="T681" s="1">
        <v>15738000</v>
      </c>
      <c r="V681" t="s">
        <v>50</v>
      </c>
      <c r="W681" s="1">
        <v>0</v>
      </c>
      <c r="X681" s="1">
        <v>0</v>
      </c>
      <c r="Y681" s="1">
        <v>13705000</v>
      </c>
      <c r="Z681" s="1">
        <v>0</v>
      </c>
      <c r="AA681" s="1">
        <v>4898000</v>
      </c>
      <c r="AB681" s="1">
        <v>0</v>
      </c>
      <c r="AC681" s="1">
        <v>0</v>
      </c>
      <c r="AD681" s="1">
        <v>18099000</v>
      </c>
      <c r="AE681" s="1">
        <v>0</v>
      </c>
    </row>
    <row r="682" spans="1:31" x14ac:dyDescent="0.25">
      <c r="A682">
        <v>681</v>
      </c>
      <c r="B682" t="s">
        <v>370</v>
      </c>
      <c r="C682" t="s">
        <v>371</v>
      </c>
      <c r="D682" t="s">
        <v>62</v>
      </c>
      <c r="F682">
        <v>2015</v>
      </c>
      <c r="G682" s="1">
        <v>7396000</v>
      </c>
      <c r="H682" s="1">
        <v>230895000</v>
      </c>
      <c r="I682" s="1">
        <v>163066000</v>
      </c>
      <c r="J682" s="1">
        <v>21025000</v>
      </c>
      <c r="K682" s="1">
        <v>0</v>
      </c>
      <c r="L682" s="1">
        <v>0</v>
      </c>
      <c r="M682" s="1">
        <v>92923000</v>
      </c>
      <c r="N682" s="1">
        <v>515305000</v>
      </c>
      <c r="O682" s="1">
        <v>461194000</v>
      </c>
      <c r="P682" s="1">
        <v>26209000</v>
      </c>
      <c r="Q682" s="1">
        <v>5441000</v>
      </c>
      <c r="R682" s="1">
        <v>492844000</v>
      </c>
      <c r="T682" s="1">
        <v>22461000</v>
      </c>
      <c r="V682" t="s">
        <v>51</v>
      </c>
      <c r="W682" s="1">
        <v>0</v>
      </c>
      <c r="X682" s="1">
        <v>0</v>
      </c>
      <c r="Y682" s="1">
        <v>11369000</v>
      </c>
      <c r="Z682" s="1">
        <v>26635000</v>
      </c>
      <c r="AA682" s="1">
        <v>5263000</v>
      </c>
      <c r="AB682" s="1">
        <v>0</v>
      </c>
      <c r="AC682" s="1">
        <v>0</v>
      </c>
      <c r="AD682" s="1">
        <v>22515000</v>
      </c>
      <c r="AE682" s="1">
        <v>0</v>
      </c>
    </row>
    <row r="683" spans="1:31" x14ac:dyDescent="0.25">
      <c r="A683">
        <v>682</v>
      </c>
      <c r="B683" t="s">
        <v>370</v>
      </c>
      <c r="C683" t="s">
        <v>371</v>
      </c>
      <c r="D683" t="s">
        <v>62</v>
      </c>
      <c r="F683">
        <v>2014</v>
      </c>
      <c r="G683" s="1">
        <v>5977000</v>
      </c>
      <c r="H683" s="1">
        <v>266388000</v>
      </c>
      <c r="I683" s="1">
        <v>189799000</v>
      </c>
      <c r="J683" s="1">
        <v>24578000</v>
      </c>
      <c r="K683" s="1">
        <v>0</v>
      </c>
      <c r="L683" s="1">
        <v>0</v>
      </c>
      <c r="M683" s="1">
        <v>113419000</v>
      </c>
      <c r="N683" s="1">
        <v>600161000</v>
      </c>
      <c r="O683" s="1">
        <v>545999000</v>
      </c>
      <c r="P683" s="1">
        <v>31588000</v>
      </c>
      <c r="Q683" s="1">
        <v>5713000</v>
      </c>
      <c r="R683" s="1">
        <v>583300000</v>
      </c>
      <c r="T683" s="1">
        <v>16861000</v>
      </c>
      <c r="V683" t="s">
        <v>52</v>
      </c>
      <c r="W683" s="1">
        <v>0</v>
      </c>
      <c r="X683" s="1">
        <v>0</v>
      </c>
      <c r="Y683" s="1">
        <v>12590000</v>
      </c>
      <c r="Z683" s="1">
        <v>0</v>
      </c>
      <c r="AA683" s="1">
        <v>6583000</v>
      </c>
      <c r="AB683" s="1">
        <v>0</v>
      </c>
      <c r="AC683" s="1">
        <v>0</v>
      </c>
      <c r="AD683" s="1">
        <v>30018000</v>
      </c>
      <c r="AE683" s="1">
        <v>0</v>
      </c>
    </row>
    <row r="684" spans="1:31" x14ac:dyDescent="0.25">
      <c r="A684">
        <v>683</v>
      </c>
      <c r="B684" t="s">
        <v>370</v>
      </c>
      <c r="C684" t="s">
        <v>371</v>
      </c>
      <c r="D684" t="s">
        <v>62</v>
      </c>
      <c r="F684">
        <v>2013</v>
      </c>
      <c r="G684" s="1">
        <v>6237000</v>
      </c>
      <c r="H684" s="1">
        <v>285846000</v>
      </c>
      <c r="I684" s="1">
        <v>182227000</v>
      </c>
      <c r="J684" s="1">
        <v>21927000</v>
      </c>
      <c r="K684" s="1">
        <v>0</v>
      </c>
      <c r="L684" s="1">
        <v>0</v>
      </c>
      <c r="M684" s="1">
        <v>113600000</v>
      </c>
      <c r="N684" s="1">
        <v>609837000</v>
      </c>
      <c r="O684" s="1">
        <v>547932000</v>
      </c>
      <c r="P684" s="1">
        <v>32618000</v>
      </c>
      <c r="Q684" s="1">
        <v>7583000</v>
      </c>
      <c r="R684" s="1">
        <v>588133000</v>
      </c>
      <c r="T684" s="1">
        <v>21704000</v>
      </c>
      <c r="V684" t="s">
        <v>53</v>
      </c>
      <c r="W684" s="1">
        <v>0</v>
      </c>
      <c r="X684" s="1">
        <v>0</v>
      </c>
      <c r="Y684" s="1">
        <v>14619000</v>
      </c>
      <c r="Z684" s="1">
        <v>0</v>
      </c>
      <c r="AA684" s="1">
        <v>6296000</v>
      </c>
      <c r="AB684" s="1">
        <v>0</v>
      </c>
      <c r="AC684" s="1">
        <v>0</v>
      </c>
      <c r="AD684" s="1">
        <v>35687000</v>
      </c>
      <c r="AE684" s="1">
        <v>0</v>
      </c>
    </row>
    <row r="685" spans="1:31" x14ac:dyDescent="0.25">
      <c r="A685">
        <v>684</v>
      </c>
      <c r="B685" t="s">
        <v>372</v>
      </c>
      <c r="C685" t="s">
        <v>373</v>
      </c>
      <c r="D685" t="s">
        <v>96</v>
      </c>
      <c r="F685">
        <v>2017</v>
      </c>
      <c r="G685" s="1">
        <v>47839402</v>
      </c>
      <c r="H685" s="1">
        <v>4048319</v>
      </c>
      <c r="I685" s="1">
        <v>89049006</v>
      </c>
      <c r="J685" s="1">
        <v>63445875</v>
      </c>
      <c r="K685" s="1">
        <v>0</v>
      </c>
      <c r="L685" s="1">
        <v>0</v>
      </c>
      <c r="M685" s="1">
        <v>4427366</v>
      </c>
      <c r="N685" s="1">
        <v>208809968</v>
      </c>
      <c r="O685" s="1">
        <v>124830598</v>
      </c>
      <c r="P685" s="1">
        <v>12959838</v>
      </c>
      <c r="Q685" s="1">
        <v>9644589</v>
      </c>
      <c r="R685" s="1">
        <v>147435025</v>
      </c>
      <c r="T685" s="1">
        <v>61374943</v>
      </c>
      <c r="V685" t="s">
        <v>49</v>
      </c>
      <c r="W685" s="1">
        <v>119645</v>
      </c>
      <c r="X685" s="1">
        <v>329669</v>
      </c>
      <c r="Y685" s="1">
        <v>3500370</v>
      </c>
      <c r="Z685" s="1">
        <v>1189781</v>
      </c>
      <c r="AA685" s="1">
        <v>1482414</v>
      </c>
      <c r="AB685" s="1">
        <v>1006322</v>
      </c>
      <c r="AC685" s="1">
        <v>146657</v>
      </c>
      <c r="AD685" s="1">
        <v>4419325</v>
      </c>
      <c r="AE685" s="1">
        <v>44263</v>
      </c>
    </row>
    <row r="686" spans="1:31" x14ac:dyDescent="0.25">
      <c r="A686">
        <v>685</v>
      </c>
      <c r="B686" t="s">
        <v>372</v>
      </c>
      <c r="C686" t="s">
        <v>373</v>
      </c>
      <c r="D686" t="s">
        <v>96</v>
      </c>
      <c r="F686">
        <v>2016</v>
      </c>
      <c r="G686" s="1">
        <v>35738475</v>
      </c>
      <c r="H686" s="1">
        <v>3253207</v>
      </c>
      <c r="I686" s="1">
        <v>85925851</v>
      </c>
      <c r="J686" s="1">
        <v>57902016</v>
      </c>
      <c r="K686" s="1">
        <v>0</v>
      </c>
      <c r="L686" s="1">
        <v>0</v>
      </c>
      <c r="M686" s="1">
        <v>2823331</v>
      </c>
      <c r="N686" s="1">
        <v>185642880</v>
      </c>
      <c r="O686" s="1">
        <v>119136251</v>
      </c>
      <c r="P686" s="1">
        <v>14799045</v>
      </c>
      <c r="Q686" s="1">
        <v>9253498</v>
      </c>
      <c r="R686" s="1">
        <v>143188794</v>
      </c>
      <c r="T686" s="1">
        <v>42454086</v>
      </c>
      <c r="V686" t="s">
        <v>50</v>
      </c>
      <c r="W686" s="1">
        <v>130400</v>
      </c>
      <c r="X686" s="1">
        <v>273295</v>
      </c>
      <c r="Y686" s="1">
        <v>3037650</v>
      </c>
      <c r="Z686" s="1">
        <v>1078503</v>
      </c>
      <c r="AA686" s="1">
        <v>1366160</v>
      </c>
      <c r="AB686" s="1">
        <v>3332801</v>
      </c>
      <c r="AC686" s="1">
        <v>153705</v>
      </c>
      <c r="AD686" s="1">
        <v>3948782</v>
      </c>
      <c r="AE686" s="1">
        <v>49735</v>
      </c>
    </row>
    <row r="687" spans="1:31" x14ac:dyDescent="0.25">
      <c r="A687">
        <v>686</v>
      </c>
      <c r="B687" t="s">
        <v>372</v>
      </c>
      <c r="C687" t="s">
        <v>373</v>
      </c>
      <c r="D687" t="s">
        <v>96</v>
      </c>
      <c r="F687">
        <v>2015</v>
      </c>
      <c r="G687" s="1">
        <v>46744635</v>
      </c>
      <c r="H687" s="1">
        <v>4080142</v>
      </c>
      <c r="I687" s="1">
        <v>80460957</v>
      </c>
      <c r="J687" s="1">
        <v>62439893</v>
      </c>
      <c r="K687" s="1">
        <v>0</v>
      </c>
      <c r="L687" s="1">
        <v>0</v>
      </c>
      <c r="M687" s="1">
        <v>4416432</v>
      </c>
      <c r="N687" s="1">
        <v>198142059</v>
      </c>
      <c r="O687" s="1">
        <v>115979154</v>
      </c>
      <c r="P687" s="1">
        <v>16814892</v>
      </c>
      <c r="Q687" s="1">
        <v>9049224</v>
      </c>
      <c r="R687" s="1">
        <v>141843271</v>
      </c>
      <c r="T687" s="1">
        <v>56298788</v>
      </c>
      <c r="V687" t="s">
        <v>51</v>
      </c>
      <c r="W687" s="1">
        <v>137688</v>
      </c>
      <c r="X687" s="1">
        <v>450440</v>
      </c>
      <c r="Y687" s="1">
        <v>5968671</v>
      </c>
      <c r="Z687" s="1">
        <v>1013815</v>
      </c>
      <c r="AA687" s="1">
        <v>661785</v>
      </c>
      <c r="AB687" s="1">
        <v>1673118</v>
      </c>
      <c r="AC687" s="1">
        <v>173243</v>
      </c>
      <c r="AD687" s="1">
        <v>3750021</v>
      </c>
      <c r="AE687" s="1">
        <v>51117</v>
      </c>
    </row>
    <row r="688" spans="1:31" x14ac:dyDescent="0.25">
      <c r="A688">
        <v>687</v>
      </c>
      <c r="B688" t="s">
        <v>372</v>
      </c>
      <c r="C688" t="s">
        <v>373</v>
      </c>
      <c r="D688" t="s">
        <v>96</v>
      </c>
      <c r="F688">
        <v>2014</v>
      </c>
      <c r="G688" s="1">
        <v>42406155</v>
      </c>
      <c r="H688" s="1">
        <v>8282451</v>
      </c>
      <c r="I688" s="1">
        <v>76083341</v>
      </c>
      <c r="J688" s="1">
        <v>53875224</v>
      </c>
      <c r="K688" s="1">
        <v>0</v>
      </c>
      <c r="L688" s="1">
        <v>0</v>
      </c>
      <c r="M688" s="1">
        <v>3202096</v>
      </c>
      <c r="N688" s="1">
        <v>183849267</v>
      </c>
      <c r="O688" s="1">
        <v>112743613</v>
      </c>
      <c r="P688" s="1">
        <v>16069699</v>
      </c>
      <c r="Q688" s="1">
        <v>9213190</v>
      </c>
      <c r="R688" s="1">
        <v>138026502</v>
      </c>
      <c r="T688" s="1">
        <v>45822765</v>
      </c>
      <c r="V688" t="s">
        <v>52</v>
      </c>
      <c r="W688" s="1">
        <v>146400</v>
      </c>
      <c r="X688" s="1">
        <v>324478</v>
      </c>
      <c r="Y688" s="1">
        <v>6779898</v>
      </c>
      <c r="Z688" s="1">
        <v>968016</v>
      </c>
      <c r="AA688" s="1">
        <v>534996</v>
      </c>
      <c r="AB688" s="1">
        <v>1286189</v>
      </c>
      <c r="AC688" s="1">
        <v>201336</v>
      </c>
      <c r="AD688" s="1">
        <v>3836002</v>
      </c>
      <c r="AE688" s="1">
        <v>65748</v>
      </c>
    </row>
    <row r="689" spans="1:31" x14ac:dyDescent="0.25">
      <c r="A689">
        <v>688</v>
      </c>
      <c r="B689" t="s">
        <v>372</v>
      </c>
      <c r="C689" t="s">
        <v>373</v>
      </c>
      <c r="D689" t="s">
        <v>96</v>
      </c>
      <c r="F689">
        <v>2013</v>
      </c>
      <c r="G689" s="1">
        <v>63954775</v>
      </c>
      <c r="H689" s="1">
        <v>9290091</v>
      </c>
      <c r="I689" s="1">
        <v>72855941</v>
      </c>
      <c r="J689" s="1">
        <v>46604157</v>
      </c>
      <c r="K689" s="1">
        <v>0</v>
      </c>
      <c r="L689" s="1">
        <v>0</v>
      </c>
      <c r="M689" s="1">
        <v>4180360</v>
      </c>
      <c r="N689" s="1">
        <v>196885324</v>
      </c>
      <c r="O689" s="1">
        <v>106559745</v>
      </c>
      <c r="P689" s="1">
        <v>15298766</v>
      </c>
      <c r="Q689" s="1">
        <v>8808147</v>
      </c>
      <c r="R689" s="1">
        <v>130666658</v>
      </c>
      <c r="T689" s="1">
        <v>66218666</v>
      </c>
      <c r="V689" t="s">
        <v>53</v>
      </c>
      <c r="W689" s="1">
        <v>126899</v>
      </c>
      <c r="X689" s="1">
        <v>336664</v>
      </c>
      <c r="Y689" s="1">
        <v>6208016</v>
      </c>
      <c r="Z689" s="1">
        <v>854944</v>
      </c>
      <c r="AA689" s="1">
        <v>525052</v>
      </c>
      <c r="AB689" s="1">
        <v>1135755</v>
      </c>
      <c r="AC689" s="1">
        <v>247549</v>
      </c>
      <c r="AD689" s="1">
        <v>3587987</v>
      </c>
      <c r="AE689" s="1">
        <v>51498</v>
      </c>
    </row>
    <row r="690" spans="1:31" x14ac:dyDescent="0.25">
      <c r="A690">
        <v>689</v>
      </c>
      <c r="B690" t="s">
        <v>374</v>
      </c>
      <c r="C690" t="s">
        <v>375</v>
      </c>
      <c r="D690" t="s">
        <v>104</v>
      </c>
      <c r="F690">
        <v>2017</v>
      </c>
      <c r="G690" s="1">
        <v>1203003</v>
      </c>
      <c r="H690" s="1">
        <v>213474</v>
      </c>
      <c r="I690" s="1">
        <v>59996575</v>
      </c>
      <c r="J690" s="1">
        <v>720738</v>
      </c>
      <c r="K690" s="1">
        <v>5665</v>
      </c>
      <c r="L690" s="1">
        <v>0</v>
      </c>
      <c r="M690" s="1">
        <v>290</v>
      </c>
      <c r="N690" s="1">
        <v>62139745</v>
      </c>
      <c r="O690" s="1">
        <v>56584413</v>
      </c>
      <c r="P690" s="1">
        <v>4482120</v>
      </c>
      <c r="Q690" s="1">
        <v>1642280</v>
      </c>
      <c r="R690" s="1">
        <v>62708813</v>
      </c>
      <c r="T690" s="1">
        <v>-569068</v>
      </c>
      <c r="V690" t="s">
        <v>49</v>
      </c>
      <c r="W690" s="1">
        <v>104600</v>
      </c>
      <c r="X690" s="1">
        <v>1798437</v>
      </c>
      <c r="Y690" s="1">
        <v>1472138</v>
      </c>
      <c r="Z690" s="1">
        <v>236610</v>
      </c>
      <c r="AA690" s="1">
        <v>0</v>
      </c>
      <c r="AB690" s="1">
        <v>0</v>
      </c>
      <c r="AC690" s="1">
        <v>122730</v>
      </c>
      <c r="AD690" s="1">
        <v>852315</v>
      </c>
      <c r="AE690" s="1">
        <v>17329</v>
      </c>
    </row>
    <row r="691" spans="1:31" x14ac:dyDescent="0.25">
      <c r="A691">
        <v>690</v>
      </c>
      <c r="B691" t="s">
        <v>374</v>
      </c>
      <c r="C691" t="s">
        <v>375</v>
      </c>
      <c r="D691" t="s">
        <v>104</v>
      </c>
      <c r="F691">
        <v>2016</v>
      </c>
      <c r="G691" s="1">
        <v>2005852</v>
      </c>
      <c r="H691" s="1">
        <v>213474</v>
      </c>
      <c r="I691" s="1">
        <v>56651833</v>
      </c>
      <c r="J691" s="1">
        <v>362950</v>
      </c>
      <c r="K691" s="1">
        <v>6067</v>
      </c>
      <c r="L691" s="1">
        <v>0</v>
      </c>
      <c r="M691" s="1">
        <v>1340</v>
      </c>
      <c r="N691" s="1">
        <v>59241516</v>
      </c>
      <c r="O691" s="1">
        <v>54392960</v>
      </c>
      <c r="P691" s="1">
        <v>4040490</v>
      </c>
      <c r="Q691" s="1">
        <v>1615088</v>
      </c>
      <c r="R691" s="1">
        <v>60048538</v>
      </c>
      <c r="T691" s="1">
        <v>-807022</v>
      </c>
      <c r="V691" t="s">
        <v>50</v>
      </c>
      <c r="W691" s="1">
        <v>99655</v>
      </c>
      <c r="X691" s="1">
        <v>1558174</v>
      </c>
      <c r="Y691" s="1">
        <v>1274575</v>
      </c>
      <c r="Z691" s="1">
        <v>231823</v>
      </c>
      <c r="AA691" s="1">
        <v>0</v>
      </c>
      <c r="AB691" s="1">
        <v>0</v>
      </c>
      <c r="AC691" s="1">
        <v>153072</v>
      </c>
      <c r="AD691" s="1">
        <v>802152</v>
      </c>
      <c r="AE691" s="1">
        <v>0</v>
      </c>
    </row>
    <row r="692" spans="1:31" x14ac:dyDescent="0.25">
      <c r="A692">
        <v>691</v>
      </c>
      <c r="B692" t="s">
        <v>374</v>
      </c>
      <c r="C692" t="s">
        <v>375</v>
      </c>
      <c r="D692" t="s">
        <v>104</v>
      </c>
      <c r="F692">
        <v>2015</v>
      </c>
      <c r="G692" s="1">
        <v>1734228</v>
      </c>
      <c r="H692" s="1">
        <v>213474</v>
      </c>
      <c r="I692" s="1">
        <v>53866794</v>
      </c>
      <c r="J692" s="1">
        <v>855244</v>
      </c>
      <c r="K692" s="1">
        <v>3383</v>
      </c>
      <c r="L692" s="1">
        <v>0</v>
      </c>
      <c r="M692" s="1">
        <v>1257530</v>
      </c>
      <c r="N692" s="1">
        <v>57930653</v>
      </c>
      <c r="O692" s="1">
        <v>51707802</v>
      </c>
      <c r="P692" s="1">
        <v>3869483</v>
      </c>
      <c r="Q692" s="1">
        <v>1419091</v>
      </c>
      <c r="R692" s="1">
        <v>56996376</v>
      </c>
      <c r="T692" s="1">
        <v>934277</v>
      </c>
      <c r="V692" t="s">
        <v>51</v>
      </c>
      <c r="W692" s="1">
        <v>94000</v>
      </c>
      <c r="X692" s="1">
        <v>1528698</v>
      </c>
      <c r="Y692" s="1">
        <v>1338819</v>
      </c>
      <c r="Z692" s="1">
        <v>226969</v>
      </c>
      <c r="AA692" s="1">
        <v>0</v>
      </c>
      <c r="AB692" s="1">
        <v>0</v>
      </c>
      <c r="AC692" s="1">
        <v>71547</v>
      </c>
      <c r="AD692" s="1">
        <v>801121</v>
      </c>
      <c r="AE692" s="1">
        <v>0</v>
      </c>
    </row>
    <row r="693" spans="1:31" x14ac:dyDescent="0.25">
      <c r="A693">
        <v>692</v>
      </c>
      <c r="B693" t="s">
        <v>374</v>
      </c>
      <c r="C693" t="s">
        <v>375</v>
      </c>
      <c r="D693" t="s">
        <v>104</v>
      </c>
      <c r="F693">
        <v>2014</v>
      </c>
      <c r="G693" s="1">
        <v>1578076</v>
      </c>
      <c r="H693" s="1">
        <v>213474</v>
      </c>
      <c r="I693" s="1">
        <v>51721498</v>
      </c>
      <c r="J693" s="1">
        <v>1038963</v>
      </c>
      <c r="K693" s="1">
        <v>2565</v>
      </c>
      <c r="L693" s="1">
        <v>0</v>
      </c>
      <c r="M693" s="1">
        <v>1275</v>
      </c>
      <c r="N693" s="1">
        <v>54555851</v>
      </c>
      <c r="O693" s="1">
        <v>49320604</v>
      </c>
      <c r="P693" s="1">
        <v>3930044</v>
      </c>
      <c r="Q693" s="1">
        <v>1309058</v>
      </c>
      <c r="R693" s="1">
        <v>54559706</v>
      </c>
      <c r="T693" s="1">
        <v>-3855</v>
      </c>
      <c r="V693" t="s">
        <v>52</v>
      </c>
      <c r="W693" s="1">
        <v>105800</v>
      </c>
      <c r="X693" s="1">
        <v>1461376</v>
      </c>
      <c r="Y693" s="1">
        <v>1396536</v>
      </c>
      <c r="Z693" s="1">
        <v>215170</v>
      </c>
      <c r="AA693" s="1">
        <v>0</v>
      </c>
      <c r="AB693" s="1">
        <v>0</v>
      </c>
      <c r="AC693" s="1">
        <v>94412</v>
      </c>
      <c r="AD693" s="1">
        <v>688168</v>
      </c>
      <c r="AE693" s="1">
        <v>0</v>
      </c>
    </row>
    <row r="694" spans="1:31" x14ac:dyDescent="0.25">
      <c r="A694">
        <v>693</v>
      </c>
      <c r="B694" t="s">
        <v>374</v>
      </c>
      <c r="C694" t="s">
        <v>375</v>
      </c>
      <c r="D694" t="s">
        <v>104</v>
      </c>
      <c r="F694">
        <v>2013</v>
      </c>
      <c r="G694" s="1">
        <v>3078750</v>
      </c>
      <c r="H694" s="1">
        <v>213474</v>
      </c>
      <c r="I694" s="1">
        <v>49005966</v>
      </c>
      <c r="J694" s="1">
        <v>3831952</v>
      </c>
      <c r="K694" s="1">
        <v>1365</v>
      </c>
      <c r="L694" s="1">
        <v>0</v>
      </c>
      <c r="M694" s="1">
        <v>2055</v>
      </c>
      <c r="N694" s="1">
        <v>56133562</v>
      </c>
      <c r="O694" s="1">
        <v>45814864</v>
      </c>
      <c r="P694" s="1">
        <v>4557230</v>
      </c>
      <c r="Q694" s="1">
        <v>1247215</v>
      </c>
      <c r="R694" s="1">
        <v>51619309</v>
      </c>
      <c r="T694" s="1">
        <v>4514253</v>
      </c>
      <c r="V694" t="s">
        <v>53</v>
      </c>
      <c r="W694" s="1">
        <v>95035</v>
      </c>
      <c r="X694" s="1">
        <v>1275991</v>
      </c>
      <c r="Y694" s="1">
        <v>1438270</v>
      </c>
      <c r="Z694" s="1">
        <v>215748</v>
      </c>
      <c r="AA694" s="1">
        <v>0</v>
      </c>
      <c r="AB694" s="1">
        <v>0</v>
      </c>
      <c r="AC694" s="1">
        <v>122718</v>
      </c>
      <c r="AD694" s="1">
        <v>625890</v>
      </c>
      <c r="AE694" s="1">
        <v>0</v>
      </c>
    </row>
    <row r="695" spans="1:31" x14ac:dyDescent="0.25">
      <c r="A695">
        <v>694</v>
      </c>
      <c r="B695" t="s">
        <v>376</v>
      </c>
      <c r="C695" t="s">
        <v>377</v>
      </c>
      <c r="D695" t="s">
        <v>115</v>
      </c>
      <c r="F695">
        <v>2017</v>
      </c>
      <c r="G695" s="1">
        <v>1193952</v>
      </c>
      <c r="H695" s="1">
        <v>76102</v>
      </c>
      <c r="I695" s="1">
        <v>20779803</v>
      </c>
      <c r="J695" s="1">
        <v>1085785</v>
      </c>
      <c r="K695" s="1">
        <v>0</v>
      </c>
      <c r="L695" s="1">
        <v>0</v>
      </c>
      <c r="M695" s="1">
        <v>0</v>
      </c>
      <c r="N695" s="1">
        <v>23135642</v>
      </c>
      <c r="O695" s="1">
        <v>22360090</v>
      </c>
      <c r="P695" s="1">
        <v>991107</v>
      </c>
      <c r="Q695" s="1">
        <v>214803</v>
      </c>
      <c r="R695" s="1">
        <v>23566000</v>
      </c>
      <c r="T695" s="1">
        <v>-430358</v>
      </c>
      <c r="V695" t="s">
        <v>49</v>
      </c>
      <c r="W695" s="1">
        <v>51275</v>
      </c>
      <c r="X695" s="1">
        <v>176629</v>
      </c>
      <c r="Y695" s="1">
        <v>471450</v>
      </c>
      <c r="Z695" s="1">
        <v>37776</v>
      </c>
      <c r="AA695" s="1">
        <v>186580</v>
      </c>
      <c r="AB695" s="1">
        <v>171096</v>
      </c>
      <c r="AC695" s="1">
        <v>10109</v>
      </c>
      <c r="AD695" s="1">
        <v>225386</v>
      </c>
      <c r="AE695" s="1">
        <v>0</v>
      </c>
    </row>
    <row r="696" spans="1:31" x14ac:dyDescent="0.25">
      <c r="A696">
        <v>695</v>
      </c>
      <c r="B696" t="s">
        <v>376</v>
      </c>
      <c r="C696" t="s">
        <v>377</v>
      </c>
      <c r="D696" t="s">
        <v>115</v>
      </c>
      <c r="F696">
        <v>2016</v>
      </c>
      <c r="G696" s="1">
        <v>1503292</v>
      </c>
      <c r="H696" s="1">
        <v>1000</v>
      </c>
      <c r="I696" s="1">
        <v>22597721</v>
      </c>
      <c r="J696" s="1">
        <v>858222</v>
      </c>
      <c r="K696" s="1">
        <v>0</v>
      </c>
      <c r="L696" s="1">
        <v>0</v>
      </c>
      <c r="M696" s="1">
        <v>0</v>
      </c>
      <c r="N696" s="1">
        <v>24960235</v>
      </c>
      <c r="O696" s="1">
        <v>24552841</v>
      </c>
      <c r="P696" s="1">
        <v>1067661</v>
      </c>
      <c r="Q696" s="1">
        <v>529509</v>
      </c>
      <c r="R696" s="1">
        <v>26150011</v>
      </c>
      <c r="T696" s="1">
        <v>-1189776</v>
      </c>
      <c r="V696" t="s">
        <v>50</v>
      </c>
      <c r="W696" s="1">
        <v>49850</v>
      </c>
      <c r="X696" s="1">
        <v>184699</v>
      </c>
      <c r="Y696" s="1">
        <v>489467</v>
      </c>
      <c r="Z696" s="1">
        <v>38533</v>
      </c>
      <c r="AA696" s="1">
        <v>231608</v>
      </c>
      <c r="AB696" s="1">
        <v>156940</v>
      </c>
      <c r="AC696" s="1">
        <v>12368</v>
      </c>
      <c r="AD696" s="1">
        <v>271618</v>
      </c>
      <c r="AE696" s="1">
        <v>0</v>
      </c>
    </row>
    <row r="697" spans="1:31" x14ac:dyDescent="0.25">
      <c r="A697">
        <v>696</v>
      </c>
      <c r="B697" t="s">
        <v>376</v>
      </c>
      <c r="C697" t="s">
        <v>377</v>
      </c>
      <c r="D697" t="s">
        <v>115</v>
      </c>
      <c r="F697">
        <v>2015</v>
      </c>
      <c r="G697" s="1">
        <v>1325650</v>
      </c>
      <c r="H697" s="1">
        <v>0</v>
      </c>
      <c r="I697" s="1">
        <v>26521916</v>
      </c>
      <c r="J697" s="1">
        <v>1418284</v>
      </c>
      <c r="K697" s="1">
        <v>0</v>
      </c>
      <c r="L697" s="1">
        <v>0</v>
      </c>
      <c r="M697" s="1">
        <v>0</v>
      </c>
      <c r="N697" s="1">
        <v>29265850</v>
      </c>
      <c r="O697" s="1">
        <v>27221152</v>
      </c>
      <c r="P697" s="1">
        <v>1193128</v>
      </c>
      <c r="Q697" s="1">
        <v>644979</v>
      </c>
      <c r="R697" s="1">
        <v>29059259</v>
      </c>
      <c r="T697" s="1">
        <v>206591</v>
      </c>
      <c r="V697" t="s">
        <v>51</v>
      </c>
      <c r="W697" s="1">
        <v>44720</v>
      </c>
      <c r="X697" s="1">
        <v>207876</v>
      </c>
      <c r="Y697" s="1">
        <v>514402</v>
      </c>
      <c r="Z697" s="1">
        <v>36711</v>
      </c>
      <c r="AA697" s="1">
        <v>265126</v>
      </c>
      <c r="AB697" s="1">
        <v>147042</v>
      </c>
      <c r="AC697" s="1">
        <v>31750</v>
      </c>
      <c r="AD697" s="1">
        <v>284074</v>
      </c>
      <c r="AE697" s="1">
        <v>0</v>
      </c>
    </row>
    <row r="698" spans="1:31" x14ac:dyDescent="0.25">
      <c r="A698">
        <v>697</v>
      </c>
      <c r="B698" t="s">
        <v>376</v>
      </c>
      <c r="C698" t="s">
        <v>377</v>
      </c>
      <c r="D698" t="s">
        <v>115</v>
      </c>
      <c r="F698">
        <v>2014</v>
      </c>
      <c r="G698" s="1">
        <v>1197090</v>
      </c>
      <c r="H698" s="1">
        <v>388</v>
      </c>
      <c r="I698" s="1">
        <v>26945037</v>
      </c>
      <c r="J698" s="1">
        <v>1730671</v>
      </c>
      <c r="K698" s="1">
        <v>0</v>
      </c>
      <c r="L698" s="1">
        <v>0</v>
      </c>
      <c r="M698" s="1">
        <v>0</v>
      </c>
      <c r="N698" s="1">
        <v>29873186</v>
      </c>
      <c r="O698" s="1">
        <v>27017531</v>
      </c>
      <c r="P698" s="1">
        <v>1124400</v>
      </c>
      <c r="Q698" s="1">
        <v>717148</v>
      </c>
      <c r="R698" s="1">
        <v>28859079</v>
      </c>
      <c r="T698" s="1">
        <v>1014107</v>
      </c>
      <c r="V698" t="s">
        <v>52</v>
      </c>
      <c r="W698" s="1">
        <v>58350</v>
      </c>
      <c r="X698" s="1">
        <v>278608</v>
      </c>
      <c r="Y698" s="1">
        <v>467793</v>
      </c>
      <c r="Z698" s="1">
        <v>35719</v>
      </c>
      <c r="AA698" s="1">
        <v>306551</v>
      </c>
      <c r="AB698" s="1">
        <v>155516</v>
      </c>
      <c r="AC698" s="1">
        <v>4804</v>
      </c>
      <c r="AD698" s="1">
        <v>280036</v>
      </c>
      <c r="AE698" s="1">
        <v>0</v>
      </c>
    </row>
    <row r="699" spans="1:31" x14ac:dyDescent="0.25">
      <c r="A699">
        <v>698</v>
      </c>
      <c r="B699" t="s">
        <v>376</v>
      </c>
      <c r="C699" t="s">
        <v>377</v>
      </c>
      <c r="D699" t="s">
        <v>115</v>
      </c>
      <c r="F699">
        <v>2013</v>
      </c>
      <c r="G699" s="1">
        <v>1819053</v>
      </c>
      <c r="H699" s="1">
        <v>3402</v>
      </c>
      <c r="I699" s="1">
        <v>26130594</v>
      </c>
      <c r="J699" s="1">
        <v>1190060</v>
      </c>
      <c r="K699" s="1">
        <v>0</v>
      </c>
      <c r="L699" s="1">
        <v>0</v>
      </c>
      <c r="M699" s="1">
        <v>0</v>
      </c>
      <c r="N699" s="1">
        <v>29143109</v>
      </c>
      <c r="O699" s="1">
        <v>26128393</v>
      </c>
      <c r="P699" s="1">
        <v>1090329</v>
      </c>
      <c r="Q699" s="1">
        <v>780303</v>
      </c>
      <c r="R699" s="1">
        <v>27999025</v>
      </c>
      <c r="T699" s="1">
        <v>1144084</v>
      </c>
      <c r="V699" t="s">
        <v>53</v>
      </c>
      <c r="W699" s="1">
        <v>48100</v>
      </c>
      <c r="X699" s="1">
        <v>283346</v>
      </c>
      <c r="Y699" s="1">
        <v>408989</v>
      </c>
      <c r="Z699" s="1">
        <v>85287</v>
      </c>
      <c r="AA699" s="1">
        <v>336554</v>
      </c>
      <c r="AB699" s="1">
        <v>130741</v>
      </c>
      <c r="AC699" s="1">
        <v>19978</v>
      </c>
      <c r="AD699" s="1">
        <v>270209</v>
      </c>
      <c r="AE699" s="1">
        <v>0</v>
      </c>
    </row>
    <row r="700" spans="1:31" x14ac:dyDescent="0.25">
      <c r="A700">
        <v>699</v>
      </c>
      <c r="B700" t="s">
        <v>378</v>
      </c>
      <c r="C700" t="s">
        <v>380</v>
      </c>
      <c r="D700" t="s">
        <v>379</v>
      </c>
      <c r="F700">
        <v>2017</v>
      </c>
      <c r="G700" s="1">
        <v>92641</v>
      </c>
      <c r="H700" s="1">
        <v>73949265</v>
      </c>
      <c r="I700" s="1">
        <v>82301890</v>
      </c>
      <c r="J700" s="1">
        <v>282838</v>
      </c>
      <c r="K700" s="1">
        <v>28520</v>
      </c>
      <c r="L700" s="1">
        <v>0</v>
      </c>
      <c r="M700" s="1">
        <v>229231</v>
      </c>
      <c r="N700" s="1">
        <v>156884385</v>
      </c>
      <c r="O700" s="1">
        <v>136814375</v>
      </c>
      <c r="P700" s="1">
        <v>14001923</v>
      </c>
      <c r="Q700" s="1">
        <v>2657642</v>
      </c>
      <c r="R700" s="1">
        <v>153473940</v>
      </c>
      <c r="T700" s="1">
        <v>3410445</v>
      </c>
      <c r="V700" t="s">
        <v>50</v>
      </c>
      <c r="W700" s="1">
        <v>106000</v>
      </c>
      <c r="X700" s="1">
        <v>208399</v>
      </c>
      <c r="Y700" s="1">
        <v>1978993</v>
      </c>
      <c r="Z700" s="1">
        <v>969913</v>
      </c>
      <c r="AA700" s="1">
        <v>5174543</v>
      </c>
      <c r="AB700" s="1">
        <v>19761</v>
      </c>
      <c r="AC700" s="1">
        <v>496204</v>
      </c>
      <c r="AD700" s="1">
        <v>9493107</v>
      </c>
      <c r="AE700" s="1">
        <v>0</v>
      </c>
    </row>
    <row r="701" spans="1:31" x14ac:dyDescent="0.25">
      <c r="A701">
        <v>700</v>
      </c>
      <c r="B701" t="s">
        <v>378</v>
      </c>
      <c r="C701" t="s">
        <v>380</v>
      </c>
      <c r="D701" t="s">
        <v>379</v>
      </c>
      <c r="F701">
        <v>2016</v>
      </c>
      <c r="G701" s="1">
        <v>108997</v>
      </c>
      <c r="H701" s="1">
        <v>67171199</v>
      </c>
      <c r="I701" s="1">
        <v>74965563</v>
      </c>
      <c r="J701" s="1">
        <v>1610039</v>
      </c>
      <c r="K701" s="1">
        <v>25937</v>
      </c>
      <c r="L701" s="1">
        <v>0</v>
      </c>
      <c r="M701" s="1">
        <v>154345</v>
      </c>
      <c r="N701" s="1">
        <v>144036080</v>
      </c>
      <c r="O701" s="1">
        <v>129522204</v>
      </c>
      <c r="P701" s="1">
        <v>16321922</v>
      </c>
      <c r="Q701" s="1">
        <v>2855119</v>
      </c>
      <c r="R701" s="1">
        <v>148699245</v>
      </c>
      <c r="T701" s="1">
        <v>-4663165</v>
      </c>
      <c r="V701" t="s">
        <v>51</v>
      </c>
      <c r="W701" s="1">
        <v>113098</v>
      </c>
      <c r="X701" s="1">
        <v>225951</v>
      </c>
      <c r="Y701" s="1">
        <v>2891916</v>
      </c>
      <c r="Z701" s="1">
        <v>753017</v>
      </c>
      <c r="AA701" s="1">
        <v>5051575</v>
      </c>
      <c r="AB701" s="1">
        <v>26336</v>
      </c>
      <c r="AC701" s="1">
        <v>450750</v>
      </c>
      <c r="AD701" s="1">
        <v>6551035</v>
      </c>
      <c r="AE701" s="1">
        <v>0</v>
      </c>
    </row>
    <row r="702" spans="1:31" x14ac:dyDescent="0.25">
      <c r="A702">
        <v>701</v>
      </c>
      <c r="B702" t="s">
        <v>378</v>
      </c>
      <c r="C702" t="s">
        <v>380</v>
      </c>
      <c r="D702" t="s">
        <v>379</v>
      </c>
      <c r="F702">
        <v>2015</v>
      </c>
      <c r="G702" s="1">
        <v>144472</v>
      </c>
      <c r="H702" s="1">
        <v>67336125</v>
      </c>
      <c r="I702" s="1">
        <v>72100412</v>
      </c>
      <c r="J702" s="1">
        <v>3800931</v>
      </c>
      <c r="K702" s="1">
        <v>3234</v>
      </c>
      <c r="L702" s="1">
        <v>0</v>
      </c>
      <c r="M702" s="1">
        <v>3233934</v>
      </c>
      <c r="N702" s="1">
        <v>146619108</v>
      </c>
      <c r="O702" s="1">
        <v>132541741</v>
      </c>
      <c r="P702" s="1">
        <v>12934306</v>
      </c>
      <c r="Q702" s="1">
        <v>3189571</v>
      </c>
      <c r="R702" s="1">
        <v>148665618</v>
      </c>
      <c r="T702" s="1">
        <v>-2046510</v>
      </c>
      <c r="V702" t="s">
        <v>52</v>
      </c>
      <c r="W702" s="1">
        <v>262731</v>
      </c>
      <c r="X702" s="1">
        <v>356709</v>
      </c>
      <c r="Y702" s="1">
        <v>3679263</v>
      </c>
      <c r="Z702" s="1">
        <v>666057</v>
      </c>
      <c r="AA702" s="1">
        <v>4580405</v>
      </c>
      <c r="AB702" s="1">
        <v>63871</v>
      </c>
      <c r="AC702" s="1">
        <v>233450</v>
      </c>
      <c r="AD702" s="1">
        <v>9171041</v>
      </c>
      <c r="AE702" s="1">
        <v>0</v>
      </c>
    </row>
    <row r="703" spans="1:31" x14ac:dyDescent="0.25">
      <c r="A703">
        <v>702</v>
      </c>
      <c r="B703" t="s">
        <v>378</v>
      </c>
      <c r="C703" t="s">
        <v>380</v>
      </c>
      <c r="D703" t="s">
        <v>379</v>
      </c>
      <c r="F703">
        <v>2014</v>
      </c>
      <c r="G703" s="1">
        <v>159440</v>
      </c>
      <c r="H703" s="1">
        <v>71396916</v>
      </c>
      <c r="I703" s="1">
        <v>73085465</v>
      </c>
      <c r="J703" s="1">
        <v>700629</v>
      </c>
      <c r="K703" s="1">
        <v>2342</v>
      </c>
      <c r="L703" s="1">
        <v>0</v>
      </c>
      <c r="M703" s="1">
        <v>1608950</v>
      </c>
      <c r="N703" s="1">
        <v>146953742</v>
      </c>
      <c r="O703" s="1">
        <v>124707977</v>
      </c>
      <c r="P703" s="1">
        <v>17425681</v>
      </c>
      <c r="Q703" s="1">
        <v>3185819</v>
      </c>
      <c r="R703" s="1">
        <v>145319477</v>
      </c>
      <c r="T703" s="1">
        <v>1634265</v>
      </c>
      <c r="V703" t="s">
        <v>53</v>
      </c>
      <c r="W703" s="1">
        <v>326551</v>
      </c>
      <c r="X703" s="1">
        <v>361275</v>
      </c>
      <c r="Y703" s="1">
        <v>4949830</v>
      </c>
      <c r="Z703" s="1">
        <v>1003833</v>
      </c>
      <c r="AA703" s="1">
        <v>3833659</v>
      </c>
      <c r="AB703" s="1">
        <v>84721</v>
      </c>
      <c r="AC703" s="1">
        <v>248624</v>
      </c>
      <c r="AD703" s="1">
        <v>7695546</v>
      </c>
      <c r="AE703" s="1">
        <v>0</v>
      </c>
    </row>
    <row r="704" spans="1:31" x14ac:dyDescent="0.25">
      <c r="A704">
        <v>703</v>
      </c>
      <c r="B704" t="s">
        <v>378</v>
      </c>
      <c r="C704" t="s">
        <v>380</v>
      </c>
      <c r="D704" t="s">
        <v>379</v>
      </c>
      <c r="F704">
        <v>2013</v>
      </c>
      <c r="G704" s="1">
        <v>103266</v>
      </c>
      <c r="H704" s="1">
        <v>75124048</v>
      </c>
      <c r="I704" s="1">
        <v>65128251</v>
      </c>
      <c r="J704" s="1">
        <v>3136333</v>
      </c>
      <c r="K704" s="1">
        <v>4179</v>
      </c>
      <c r="L704" s="1">
        <v>0</v>
      </c>
      <c r="M704" s="1">
        <v>2837129</v>
      </c>
      <c r="N704" s="1">
        <v>146333206</v>
      </c>
      <c r="O704" s="1">
        <v>115817810</v>
      </c>
      <c r="P704" s="1">
        <v>15861593</v>
      </c>
      <c r="Q704" s="1">
        <v>2941508</v>
      </c>
      <c r="R704" s="1">
        <v>134620911</v>
      </c>
      <c r="T704" s="1">
        <v>11712295</v>
      </c>
      <c r="V704" t="s">
        <v>66</v>
      </c>
      <c r="W704" s="1">
        <v>431570</v>
      </c>
      <c r="X704" s="1">
        <v>320165</v>
      </c>
      <c r="Y704" s="1">
        <v>4206762</v>
      </c>
      <c r="Z704" s="1">
        <v>951852</v>
      </c>
      <c r="AA704" s="1">
        <v>3009281</v>
      </c>
      <c r="AB704" s="1">
        <v>74439</v>
      </c>
      <c r="AC704" s="1">
        <v>431860</v>
      </c>
      <c r="AD704" s="1">
        <v>8106524</v>
      </c>
      <c r="AE704" s="1">
        <v>0</v>
      </c>
    </row>
    <row r="705" spans="1:31" x14ac:dyDescent="0.25">
      <c r="A705">
        <v>704</v>
      </c>
      <c r="B705" t="s">
        <v>381</v>
      </c>
      <c r="C705" t="s">
        <v>382</v>
      </c>
      <c r="D705" t="s">
        <v>147</v>
      </c>
      <c r="F705">
        <v>2017</v>
      </c>
      <c r="G705" s="1">
        <v>1934464</v>
      </c>
      <c r="H705" s="1">
        <v>0</v>
      </c>
      <c r="I705" s="1">
        <v>7469749</v>
      </c>
      <c r="J705" s="1">
        <v>630375</v>
      </c>
      <c r="K705" s="1">
        <v>0</v>
      </c>
      <c r="L705" s="1">
        <v>0</v>
      </c>
      <c r="M705" s="1">
        <v>0</v>
      </c>
      <c r="N705" s="1">
        <v>10034588</v>
      </c>
      <c r="O705" s="1">
        <v>10494342</v>
      </c>
      <c r="P705" s="1">
        <v>3878433</v>
      </c>
      <c r="Q705" s="1">
        <v>412794</v>
      </c>
      <c r="R705" s="1">
        <v>14785569</v>
      </c>
      <c r="T705" s="1">
        <v>-4750981</v>
      </c>
      <c r="V705" t="s">
        <v>49</v>
      </c>
      <c r="W705" s="1">
        <v>130971</v>
      </c>
      <c r="X705" s="1">
        <v>7133</v>
      </c>
      <c r="Y705" s="1">
        <v>481486</v>
      </c>
      <c r="Z705" s="1">
        <v>105008</v>
      </c>
      <c r="AA705" s="1">
        <v>0</v>
      </c>
      <c r="AB705" s="1">
        <v>39158</v>
      </c>
      <c r="AC705" s="1">
        <v>42846</v>
      </c>
      <c r="AD705" s="1">
        <v>165623</v>
      </c>
      <c r="AE705" s="1">
        <v>0</v>
      </c>
    </row>
    <row r="706" spans="1:31" x14ac:dyDescent="0.25">
      <c r="A706">
        <v>705</v>
      </c>
      <c r="B706" t="s">
        <v>381</v>
      </c>
      <c r="C706" t="s">
        <v>382</v>
      </c>
      <c r="D706" t="s">
        <v>147</v>
      </c>
      <c r="F706">
        <v>2016</v>
      </c>
      <c r="G706" s="1">
        <v>2509567</v>
      </c>
      <c r="H706" s="1">
        <v>192998</v>
      </c>
      <c r="I706" s="1">
        <v>6137174</v>
      </c>
      <c r="J706" s="1">
        <v>707488</v>
      </c>
      <c r="K706" s="1">
        <v>-56967</v>
      </c>
      <c r="L706" s="1">
        <v>0</v>
      </c>
      <c r="M706" s="1">
        <v>0</v>
      </c>
      <c r="N706" s="1">
        <v>9490260</v>
      </c>
      <c r="O706" s="1">
        <v>8220916</v>
      </c>
      <c r="P706" s="1">
        <v>2883943</v>
      </c>
      <c r="Q706" s="1">
        <v>347683</v>
      </c>
      <c r="R706" s="1">
        <v>11452542</v>
      </c>
      <c r="T706" s="1">
        <v>-1962282</v>
      </c>
      <c r="V706" t="s">
        <v>50</v>
      </c>
      <c r="W706" s="1">
        <v>67685</v>
      </c>
      <c r="X706" s="1">
        <v>19583</v>
      </c>
      <c r="Y706" s="1">
        <v>2320177</v>
      </c>
      <c r="Z706" s="1">
        <v>79849</v>
      </c>
      <c r="AA706" s="1">
        <v>0</v>
      </c>
      <c r="AB706" s="1">
        <v>43605</v>
      </c>
      <c r="AC706" s="1">
        <v>26424</v>
      </c>
      <c r="AD706" s="1">
        <v>145095</v>
      </c>
      <c r="AE706" s="1">
        <v>0</v>
      </c>
    </row>
    <row r="707" spans="1:31" x14ac:dyDescent="0.25">
      <c r="A707">
        <v>706</v>
      </c>
      <c r="B707" t="s">
        <v>381</v>
      </c>
      <c r="C707" t="s">
        <v>382</v>
      </c>
      <c r="D707" t="s">
        <v>147</v>
      </c>
      <c r="F707">
        <v>2015</v>
      </c>
      <c r="G707" s="1">
        <v>24522033</v>
      </c>
      <c r="H707" s="1">
        <v>187815</v>
      </c>
      <c r="I707" s="1">
        <v>4364903</v>
      </c>
      <c r="J707" s="1">
        <v>520141</v>
      </c>
      <c r="K707" s="1">
        <v>-27408</v>
      </c>
      <c r="L707" s="1">
        <v>0</v>
      </c>
      <c r="M707" s="1">
        <v>0</v>
      </c>
      <c r="N707" s="1">
        <v>29567484</v>
      </c>
      <c r="O707" s="1">
        <v>5858863</v>
      </c>
      <c r="P707" s="1">
        <v>2835917</v>
      </c>
      <c r="Q707" s="1">
        <v>253619</v>
      </c>
      <c r="R707" s="1">
        <v>8948399</v>
      </c>
      <c r="T707" s="1">
        <v>20619085</v>
      </c>
      <c r="V707" t="s">
        <v>51</v>
      </c>
      <c r="W707" s="1">
        <v>73769</v>
      </c>
      <c r="X707" s="1">
        <v>4908</v>
      </c>
      <c r="Y707" s="1">
        <v>1812215</v>
      </c>
      <c r="Z707" s="1">
        <v>99858</v>
      </c>
      <c r="AA707" s="1">
        <v>0</v>
      </c>
      <c r="AB707" s="1">
        <v>42735</v>
      </c>
      <c r="AC707" s="1">
        <v>17359</v>
      </c>
      <c r="AD707" s="1">
        <v>104785</v>
      </c>
      <c r="AE707" s="1">
        <v>0</v>
      </c>
    </row>
    <row r="708" spans="1:31" x14ac:dyDescent="0.25">
      <c r="A708">
        <v>707</v>
      </c>
      <c r="B708" t="s">
        <v>381</v>
      </c>
      <c r="C708" t="s">
        <v>382</v>
      </c>
      <c r="D708" t="s">
        <v>147</v>
      </c>
      <c r="F708">
        <v>2014</v>
      </c>
      <c r="G708" s="1">
        <v>10197958</v>
      </c>
      <c r="H708" s="1">
        <v>0</v>
      </c>
      <c r="I708" s="1">
        <v>3294794</v>
      </c>
      <c r="J708" s="1">
        <v>209904</v>
      </c>
      <c r="K708" s="1">
        <v>-24713</v>
      </c>
      <c r="L708" s="1">
        <v>0</v>
      </c>
      <c r="M708" s="1">
        <v>8296</v>
      </c>
      <c r="N708" s="1">
        <v>13686239</v>
      </c>
      <c r="O708" s="1">
        <v>6328559</v>
      </c>
      <c r="P708" s="1">
        <v>2195977</v>
      </c>
      <c r="Q708" s="1">
        <v>216262</v>
      </c>
      <c r="R708" s="1">
        <v>8740798</v>
      </c>
      <c r="T708" s="1">
        <v>4945441</v>
      </c>
      <c r="V708" t="s">
        <v>52</v>
      </c>
      <c r="W708" s="1">
        <v>93412</v>
      </c>
      <c r="X708" s="1">
        <v>3025</v>
      </c>
      <c r="Y708" s="1">
        <v>98105</v>
      </c>
      <c r="Z708" s="1">
        <v>63411</v>
      </c>
      <c r="AA708" s="1">
        <v>0</v>
      </c>
      <c r="AB708" s="1">
        <v>9055</v>
      </c>
      <c r="AC708" s="1">
        <v>8651</v>
      </c>
      <c r="AD708" s="1">
        <v>0</v>
      </c>
      <c r="AE708" s="1">
        <v>0</v>
      </c>
    </row>
    <row r="709" spans="1:31" x14ac:dyDescent="0.25">
      <c r="A709">
        <v>708</v>
      </c>
      <c r="B709" t="s">
        <v>381</v>
      </c>
      <c r="C709" t="s">
        <v>382</v>
      </c>
      <c r="D709" t="s">
        <v>147</v>
      </c>
      <c r="F709">
        <v>2013</v>
      </c>
      <c r="G709" s="1">
        <v>2707880</v>
      </c>
      <c r="H709" s="1">
        <v>0</v>
      </c>
      <c r="I709" s="1">
        <v>2221336</v>
      </c>
      <c r="J709" s="1">
        <v>37207</v>
      </c>
      <c r="K709" s="1">
        <v>-21982</v>
      </c>
      <c r="L709" s="1">
        <v>0</v>
      </c>
      <c r="M709" s="1">
        <v>55705</v>
      </c>
      <c r="N709" s="1">
        <v>5000146</v>
      </c>
      <c r="O709" s="1">
        <v>4025947</v>
      </c>
      <c r="P709" s="1">
        <v>833163</v>
      </c>
      <c r="Q709" s="1">
        <v>187805</v>
      </c>
      <c r="R709" s="1">
        <v>5046915</v>
      </c>
      <c r="T709" s="1">
        <v>-46769</v>
      </c>
      <c r="V709" t="s">
        <v>53</v>
      </c>
      <c r="W709" s="1">
        <v>40617</v>
      </c>
      <c r="X709" s="1">
        <v>4711</v>
      </c>
      <c r="Y709" s="1">
        <v>468</v>
      </c>
      <c r="Z709" s="1">
        <v>73359</v>
      </c>
      <c r="AA709" s="1">
        <v>0</v>
      </c>
      <c r="AB709" s="1">
        <v>0</v>
      </c>
      <c r="AC709" s="1">
        <v>25609</v>
      </c>
      <c r="AD709" s="1">
        <v>0</v>
      </c>
      <c r="AE709" s="1">
        <v>0</v>
      </c>
    </row>
    <row r="710" spans="1:31" x14ac:dyDescent="0.25">
      <c r="A710">
        <v>709</v>
      </c>
      <c r="B710" t="s">
        <v>383</v>
      </c>
      <c r="C710" t="s">
        <v>384</v>
      </c>
      <c r="D710" t="s">
        <v>211</v>
      </c>
      <c r="F710">
        <v>2017</v>
      </c>
      <c r="G710" s="1">
        <v>22675824</v>
      </c>
      <c r="H710" s="1">
        <v>10484718</v>
      </c>
      <c r="I710" s="1">
        <v>725411335</v>
      </c>
      <c r="J710" s="1">
        <v>14682110</v>
      </c>
      <c r="K710" s="1">
        <v>-62531</v>
      </c>
      <c r="L710" s="1">
        <v>0</v>
      </c>
      <c r="M710" s="1">
        <v>2677644</v>
      </c>
      <c r="N710" s="1">
        <v>775869100</v>
      </c>
      <c r="O710" s="1">
        <v>641441418</v>
      </c>
      <c r="P710" s="1">
        <v>65939579</v>
      </c>
      <c r="Q710" s="1">
        <v>13249634</v>
      </c>
      <c r="R710" s="1">
        <v>720630631</v>
      </c>
      <c r="T710" s="1">
        <v>55238469</v>
      </c>
      <c r="V710" t="s">
        <v>49</v>
      </c>
      <c r="W710" s="1">
        <v>293562</v>
      </c>
      <c r="X710" s="1">
        <v>5505629</v>
      </c>
      <c r="Y710" s="1">
        <v>8102054</v>
      </c>
      <c r="Z710" s="1">
        <v>2149369</v>
      </c>
      <c r="AA710" s="1">
        <v>8819077</v>
      </c>
      <c r="AB710" s="1">
        <v>3561372</v>
      </c>
      <c r="AC710" s="1">
        <v>1526517</v>
      </c>
      <c r="AD710" s="1">
        <v>15558802</v>
      </c>
      <c r="AE710" s="1">
        <v>191018</v>
      </c>
    </row>
    <row r="711" spans="1:31" x14ac:dyDescent="0.25">
      <c r="A711">
        <v>710</v>
      </c>
      <c r="B711" t="s">
        <v>383</v>
      </c>
      <c r="C711" t="s">
        <v>384</v>
      </c>
      <c r="D711" t="s">
        <v>211</v>
      </c>
      <c r="F711">
        <v>2016</v>
      </c>
      <c r="G711" s="1">
        <v>23696408</v>
      </c>
      <c r="H711" s="1">
        <v>9167508</v>
      </c>
      <c r="I711" s="1">
        <v>714321057</v>
      </c>
      <c r="J711" s="1">
        <v>-340649</v>
      </c>
      <c r="K711" s="1">
        <v>-136285</v>
      </c>
      <c r="L711" s="1">
        <v>0</v>
      </c>
      <c r="M711" s="1">
        <v>2225246</v>
      </c>
      <c r="N711" s="1">
        <v>748933285</v>
      </c>
      <c r="O711" s="1">
        <v>633468673</v>
      </c>
      <c r="P711" s="1">
        <v>66747506</v>
      </c>
      <c r="Q711" s="1">
        <v>13888692</v>
      </c>
      <c r="R711" s="1">
        <v>714104871</v>
      </c>
      <c r="T711" s="1">
        <v>34828414</v>
      </c>
      <c r="V711" t="s">
        <v>50</v>
      </c>
      <c r="W711" s="1">
        <v>300041</v>
      </c>
      <c r="X711" s="1">
        <v>6312984</v>
      </c>
      <c r="Y711" s="1">
        <v>8387879</v>
      </c>
      <c r="Z711" s="1">
        <v>1770935</v>
      </c>
      <c r="AA711" s="1">
        <v>12893562</v>
      </c>
      <c r="AB711" s="1">
        <v>3519475</v>
      </c>
      <c r="AC711" s="1">
        <v>905467</v>
      </c>
      <c r="AD711" s="1">
        <v>14462460</v>
      </c>
      <c r="AE711" s="1">
        <v>274021</v>
      </c>
    </row>
    <row r="712" spans="1:31" x14ac:dyDescent="0.25">
      <c r="A712">
        <v>711</v>
      </c>
      <c r="B712" t="s">
        <v>383</v>
      </c>
      <c r="C712" t="s">
        <v>384</v>
      </c>
      <c r="D712" t="s">
        <v>211</v>
      </c>
      <c r="F712">
        <v>2015</v>
      </c>
      <c r="G712" s="1">
        <v>26003957</v>
      </c>
      <c r="H712" s="1">
        <v>21721152</v>
      </c>
      <c r="I712" s="1">
        <v>690481455</v>
      </c>
      <c r="J712" s="1">
        <v>25958895</v>
      </c>
      <c r="K712" s="1">
        <v>31854</v>
      </c>
      <c r="L712" s="1">
        <v>0</v>
      </c>
      <c r="M712" s="1">
        <v>3636039</v>
      </c>
      <c r="N712" s="1">
        <v>767833352</v>
      </c>
      <c r="O712" s="1">
        <v>619336333</v>
      </c>
      <c r="P712" s="1">
        <v>70010658</v>
      </c>
      <c r="Q712" s="1">
        <v>14383249</v>
      </c>
      <c r="R712" s="1">
        <v>703730240</v>
      </c>
      <c r="T712" s="1">
        <v>64103112</v>
      </c>
      <c r="V712" t="s">
        <v>51</v>
      </c>
      <c r="W712" s="1">
        <v>270258</v>
      </c>
      <c r="X712" s="1">
        <v>5267506</v>
      </c>
      <c r="Y712" s="1">
        <v>8364001</v>
      </c>
      <c r="Z712" s="1">
        <v>1965098</v>
      </c>
      <c r="AA712" s="1">
        <v>14260841</v>
      </c>
      <c r="AB712" s="1">
        <v>3448915</v>
      </c>
      <c r="AC712" s="1">
        <v>1119024</v>
      </c>
      <c r="AD712" s="1">
        <v>13871264</v>
      </c>
      <c r="AE712" s="1">
        <v>90793</v>
      </c>
    </row>
    <row r="713" spans="1:31" x14ac:dyDescent="0.25">
      <c r="A713">
        <v>712</v>
      </c>
      <c r="B713" t="s">
        <v>383</v>
      </c>
      <c r="C713" t="s">
        <v>384</v>
      </c>
      <c r="D713" t="s">
        <v>211</v>
      </c>
      <c r="F713">
        <v>2014</v>
      </c>
      <c r="G713" s="1">
        <v>35121515</v>
      </c>
      <c r="H713" s="1">
        <v>18661251</v>
      </c>
      <c r="I713" s="1">
        <v>675743194</v>
      </c>
      <c r="J713" s="1">
        <v>25202262</v>
      </c>
      <c r="K713" s="1">
        <v>-45979</v>
      </c>
      <c r="L713" s="1">
        <v>0</v>
      </c>
      <c r="M713" s="1">
        <v>3177945</v>
      </c>
      <c r="N713" s="1">
        <v>757860188</v>
      </c>
      <c r="O713" s="1">
        <v>650615872</v>
      </c>
      <c r="P713" s="1">
        <v>71710763</v>
      </c>
      <c r="Q713" s="1">
        <v>15773151</v>
      </c>
      <c r="R713" s="1">
        <v>738099786</v>
      </c>
      <c r="T713" s="1">
        <v>19760402</v>
      </c>
      <c r="V713" t="s">
        <v>52</v>
      </c>
      <c r="W713" s="1">
        <v>278259</v>
      </c>
      <c r="X713" s="1">
        <v>5103685</v>
      </c>
      <c r="Y713" s="1">
        <v>7891137</v>
      </c>
      <c r="Z713" s="1">
        <v>2019387</v>
      </c>
      <c r="AA713" s="1">
        <v>14523315</v>
      </c>
      <c r="AB713" s="1">
        <v>1268278</v>
      </c>
      <c r="AC713" s="1">
        <v>1296414</v>
      </c>
      <c r="AD713" s="1">
        <v>14851053</v>
      </c>
      <c r="AE713" s="1">
        <v>180427</v>
      </c>
    </row>
    <row r="714" spans="1:31" x14ac:dyDescent="0.25">
      <c r="A714">
        <v>713</v>
      </c>
      <c r="B714" t="s">
        <v>383</v>
      </c>
      <c r="C714" t="s">
        <v>384</v>
      </c>
      <c r="D714" t="s">
        <v>211</v>
      </c>
      <c r="F714">
        <v>2013</v>
      </c>
      <c r="G714" s="1">
        <v>24536880</v>
      </c>
      <c r="H714" s="1">
        <v>11144838</v>
      </c>
      <c r="I714" s="1">
        <v>663654772</v>
      </c>
      <c r="J714" s="1">
        <v>17159055</v>
      </c>
      <c r="K714" s="1">
        <v>-139801</v>
      </c>
      <c r="L714" s="1">
        <v>0</v>
      </c>
      <c r="M714" s="1">
        <v>11002436</v>
      </c>
      <c r="N714" s="1">
        <v>727358180</v>
      </c>
      <c r="O714" s="1">
        <v>581101373</v>
      </c>
      <c r="P714" s="1">
        <v>69015894</v>
      </c>
      <c r="Q714" s="1">
        <v>13715143</v>
      </c>
      <c r="R714" s="1">
        <v>663832410</v>
      </c>
      <c r="T714" s="1">
        <v>63525770</v>
      </c>
      <c r="V714" t="s">
        <v>53</v>
      </c>
      <c r="W714" s="1">
        <v>307921</v>
      </c>
      <c r="X714" s="1">
        <v>4488192</v>
      </c>
      <c r="Y714" s="1">
        <v>7900004</v>
      </c>
      <c r="Z714" s="1">
        <v>1798288</v>
      </c>
      <c r="AA714" s="1">
        <v>13805365</v>
      </c>
      <c r="AB714" s="1">
        <v>1219328</v>
      </c>
      <c r="AC714" s="1">
        <v>1744731</v>
      </c>
      <c r="AD714" s="1">
        <v>14217359</v>
      </c>
      <c r="AE714" s="1">
        <v>176448</v>
      </c>
    </row>
    <row r="715" spans="1:31" x14ac:dyDescent="0.25">
      <c r="A715">
        <v>714</v>
      </c>
      <c r="B715" t="s">
        <v>385</v>
      </c>
      <c r="C715" t="s">
        <v>386</v>
      </c>
      <c r="D715" t="s">
        <v>107</v>
      </c>
      <c r="F715">
        <v>2017</v>
      </c>
      <c r="G715" s="1">
        <v>31636551</v>
      </c>
      <c r="H715" s="1">
        <v>150778</v>
      </c>
      <c r="I715" s="1">
        <v>114988215</v>
      </c>
      <c r="J715" s="1">
        <v>29464137</v>
      </c>
      <c r="K715" s="1">
        <v>0</v>
      </c>
      <c r="L715" s="1">
        <v>0</v>
      </c>
      <c r="M715" s="1">
        <v>8097730</v>
      </c>
      <c r="N715" s="1">
        <v>184337411</v>
      </c>
      <c r="O715" s="1">
        <v>157884105</v>
      </c>
      <c r="P715" s="1">
        <v>13727522</v>
      </c>
      <c r="Q715" s="1">
        <v>5299057</v>
      </c>
      <c r="R715" s="1">
        <v>176910684</v>
      </c>
      <c r="T715" s="1">
        <v>7426727</v>
      </c>
      <c r="V715" t="s">
        <v>49</v>
      </c>
      <c r="W715" s="1">
        <v>149497</v>
      </c>
      <c r="X715" s="1">
        <v>118413</v>
      </c>
      <c r="Y715" s="1">
        <v>899891</v>
      </c>
      <c r="Z715" s="1">
        <v>572814</v>
      </c>
      <c r="AA715" s="1">
        <v>5088880</v>
      </c>
      <c r="AB715" s="1">
        <v>3563847</v>
      </c>
      <c r="AC715" s="1">
        <v>380925</v>
      </c>
      <c r="AD715" s="1">
        <v>3203453</v>
      </c>
      <c r="AE715" s="1">
        <v>90180</v>
      </c>
    </row>
    <row r="716" spans="1:31" x14ac:dyDescent="0.25">
      <c r="A716">
        <v>715</v>
      </c>
      <c r="B716" t="s">
        <v>385</v>
      </c>
      <c r="C716" t="s">
        <v>386</v>
      </c>
      <c r="D716" t="s">
        <v>107</v>
      </c>
      <c r="F716">
        <v>2016</v>
      </c>
      <c r="G716" s="1">
        <v>51543112</v>
      </c>
      <c r="H716" s="1">
        <v>119502</v>
      </c>
      <c r="I716" s="1">
        <v>113073343</v>
      </c>
      <c r="J716" s="1">
        <v>26769601</v>
      </c>
      <c r="K716" s="1">
        <v>0</v>
      </c>
      <c r="L716" s="1">
        <v>0</v>
      </c>
      <c r="M716" s="1">
        <v>7960076</v>
      </c>
      <c r="N716" s="1">
        <v>199465634</v>
      </c>
      <c r="O716" s="1">
        <v>149309608</v>
      </c>
      <c r="P716" s="1">
        <v>12521761</v>
      </c>
      <c r="Q716" s="1">
        <v>5299639</v>
      </c>
      <c r="R716" s="1">
        <v>167131008</v>
      </c>
      <c r="T716" s="1">
        <v>32334626</v>
      </c>
      <c r="V716" t="s">
        <v>50</v>
      </c>
      <c r="W716" s="1">
        <v>149497</v>
      </c>
      <c r="X716" s="1">
        <v>138236</v>
      </c>
      <c r="Y716" s="1">
        <v>856251</v>
      </c>
      <c r="Z716" s="1">
        <v>691263</v>
      </c>
      <c r="AA716" s="1">
        <v>5284090</v>
      </c>
      <c r="AB716" s="1">
        <v>2638046</v>
      </c>
      <c r="AC716" s="1">
        <v>333937</v>
      </c>
      <c r="AD716" s="1">
        <v>3070835</v>
      </c>
      <c r="AE716" s="1">
        <v>214807</v>
      </c>
    </row>
    <row r="717" spans="1:31" x14ac:dyDescent="0.25">
      <c r="A717">
        <v>716</v>
      </c>
      <c r="B717" t="s">
        <v>385</v>
      </c>
      <c r="C717" t="s">
        <v>386</v>
      </c>
      <c r="D717" t="s">
        <v>107</v>
      </c>
      <c r="F717">
        <v>2015</v>
      </c>
      <c r="G717" s="1">
        <v>26724257</v>
      </c>
      <c r="H717" s="1">
        <v>151222</v>
      </c>
      <c r="I717" s="1">
        <v>104998141</v>
      </c>
      <c r="J717" s="1">
        <v>40068201</v>
      </c>
      <c r="K717" s="1">
        <v>0</v>
      </c>
      <c r="L717" s="1">
        <v>0</v>
      </c>
      <c r="M717" s="1">
        <v>8427919</v>
      </c>
      <c r="N717" s="1">
        <v>180369740</v>
      </c>
      <c r="O717" s="1">
        <v>139923595</v>
      </c>
      <c r="P717" s="1">
        <v>12218048</v>
      </c>
      <c r="Q717" s="1">
        <v>5668356</v>
      </c>
      <c r="R717" s="1">
        <v>157809999</v>
      </c>
      <c r="T717" s="1">
        <v>22559741</v>
      </c>
      <c r="V717" t="s">
        <v>51</v>
      </c>
      <c r="W717" s="1">
        <v>145899</v>
      </c>
      <c r="X717" s="1">
        <v>135537</v>
      </c>
      <c r="Y717" s="1">
        <v>806041</v>
      </c>
      <c r="Z717" s="1">
        <v>656168</v>
      </c>
      <c r="AA717" s="1">
        <v>4428276</v>
      </c>
      <c r="AB717" s="1">
        <v>2847213</v>
      </c>
      <c r="AC717" s="1">
        <v>396173</v>
      </c>
      <c r="AD717" s="1">
        <v>2985265</v>
      </c>
      <c r="AE717" s="1">
        <v>347028</v>
      </c>
    </row>
    <row r="718" spans="1:31" x14ac:dyDescent="0.25">
      <c r="A718">
        <v>717</v>
      </c>
      <c r="B718" t="s">
        <v>385</v>
      </c>
      <c r="C718" t="s">
        <v>386</v>
      </c>
      <c r="D718" t="s">
        <v>107</v>
      </c>
      <c r="F718">
        <v>2014</v>
      </c>
      <c r="G718" s="1">
        <v>38396027</v>
      </c>
      <c r="H718" s="1">
        <v>336897</v>
      </c>
      <c r="I718" s="1">
        <v>104803769</v>
      </c>
      <c r="J718" s="1">
        <v>48252786</v>
      </c>
      <c r="K718" s="1">
        <v>0</v>
      </c>
      <c r="L718" s="1">
        <v>0</v>
      </c>
      <c r="M718" s="1">
        <v>8059850</v>
      </c>
      <c r="N718" s="1">
        <v>199849329</v>
      </c>
      <c r="O718" s="1">
        <v>138628867</v>
      </c>
      <c r="P718" s="1">
        <v>12182139</v>
      </c>
      <c r="Q718" s="1">
        <v>5115936</v>
      </c>
      <c r="R718" s="1">
        <v>155926942</v>
      </c>
      <c r="T718" s="1">
        <v>43922387</v>
      </c>
      <c r="V718" t="s">
        <v>52</v>
      </c>
      <c r="W718" s="1">
        <v>147399</v>
      </c>
      <c r="X718" s="1">
        <v>93162</v>
      </c>
      <c r="Y718" s="1">
        <v>911578</v>
      </c>
      <c r="Z718" s="1">
        <v>571392</v>
      </c>
      <c r="AA718" s="1">
        <v>4642788</v>
      </c>
      <c r="AB718" s="1">
        <v>2945721</v>
      </c>
      <c r="AC718" s="1">
        <v>231450</v>
      </c>
      <c r="AD718" s="1">
        <v>2713846</v>
      </c>
      <c r="AE718" s="1">
        <v>297282</v>
      </c>
    </row>
    <row r="719" spans="1:31" x14ac:dyDescent="0.25">
      <c r="A719">
        <v>718</v>
      </c>
      <c r="B719" t="s">
        <v>385</v>
      </c>
      <c r="C719" t="s">
        <v>386</v>
      </c>
      <c r="D719" t="s">
        <v>107</v>
      </c>
      <c r="F719">
        <v>2013</v>
      </c>
      <c r="G719" s="1">
        <v>86715089</v>
      </c>
      <c r="H719" s="1">
        <v>378022</v>
      </c>
      <c r="I719" s="1">
        <v>100820428</v>
      </c>
      <c r="J719" s="1">
        <v>50597667</v>
      </c>
      <c r="K719" s="1">
        <v>0</v>
      </c>
      <c r="L719" s="1">
        <v>0</v>
      </c>
      <c r="M719" s="1">
        <v>7697502</v>
      </c>
      <c r="N719" s="1">
        <v>246208708</v>
      </c>
      <c r="O719" s="1">
        <v>134620898</v>
      </c>
      <c r="P719" s="1">
        <v>12308478</v>
      </c>
      <c r="Q719" s="1">
        <v>4796541</v>
      </c>
      <c r="R719" s="1">
        <v>151725917</v>
      </c>
      <c r="T719" s="1">
        <v>94482791</v>
      </c>
      <c r="V719" t="s">
        <v>53</v>
      </c>
      <c r="W719" s="1">
        <v>169312</v>
      </c>
      <c r="X719" s="1">
        <v>277968</v>
      </c>
      <c r="Y719" s="1">
        <v>934310</v>
      </c>
      <c r="Z719" s="1">
        <v>526871</v>
      </c>
      <c r="AA719" s="1">
        <v>5383735</v>
      </c>
      <c r="AB719" s="1">
        <v>2116340</v>
      </c>
      <c r="AC719" s="1">
        <v>196015</v>
      </c>
      <c r="AD719" s="1">
        <v>2623733</v>
      </c>
      <c r="AE719" s="1">
        <v>499921</v>
      </c>
    </row>
    <row r="720" spans="1:31" x14ac:dyDescent="0.25">
      <c r="A720">
        <v>719</v>
      </c>
      <c r="B720" t="s">
        <v>387</v>
      </c>
      <c r="C720" t="s">
        <v>388</v>
      </c>
      <c r="D720" t="s">
        <v>80</v>
      </c>
      <c r="F720">
        <v>2017</v>
      </c>
      <c r="G720" s="1">
        <v>10371166</v>
      </c>
      <c r="H720" s="1">
        <v>1078415</v>
      </c>
      <c r="I720" s="1">
        <v>156028939</v>
      </c>
      <c r="J720" s="1">
        <v>22005017</v>
      </c>
      <c r="K720" s="1">
        <v>0</v>
      </c>
      <c r="L720" s="1">
        <v>0</v>
      </c>
      <c r="M720" s="1">
        <v>2177455</v>
      </c>
      <c r="N720" s="1">
        <v>191660992</v>
      </c>
      <c r="O720" s="1">
        <v>160596855</v>
      </c>
      <c r="P720" s="1">
        <v>16004532</v>
      </c>
      <c r="Q720" s="1">
        <v>5583864</v>
      </c>
      <c r="R720" s="1">
        <v>182185251</v>
      </c>
      <c r="T720" s="1">
        <v>9475741</v>
      </c>
      <c r="V720" t="s">
        <v>49</v>
      </c>
      <c r="W720" s="1">
        <v>173925</v>
      </c>
      <c r="X720" s="1">
        <v>39099</v>
      </c>
      <c r="Y720" s="1">
        <v>2969080</v>
      </c>
      <c r="Z720" s="1">
        <v>1333834</v>
      </c>
      <c r="AA720" s="1">
        <v>5037841</v>
      </c>
      <c r="AB720" s="1">
        <v>2078625</v>
      </c>
      <c r="AC720" s="1">
        <v>438808</v>
      </c>
      <c r="AD720" s="1">
        <v>3794641</v>
      </c>
      <c r="AE720" s="1">
        <v>25000</v>
      </c>
    </row>
    <row r="721" spans="1:31" x14ac:dyDescent="0.25">
      <c r="A721">
        <v>720</v>
      </c>
      <c r="B721" t="s">
        <v>387</v>
      </c>
      <c r="C721" t="s">
        <v>388</v>
      </c>
      <c r="D721" t="s">
        <v>80</v>
      </c>
      <c r="F721">
        <v>2016</v>
      </c>
      <c r="G721" s="1">
        <v>6343131</v>
      </c>
      <c r="H721" s="1">
        <v>1077381</v>
      </c>
      <c r="I721" s="1">
        <v>151753450</v>
      </c>
      <c r="J721" s="1">
        <v>21617690</v>
      </c>
      <c r="K721" s="1">
        <v>0</v>
      </c>
      <c r="L721" s="1">
        <v>0</v>
      </c>
      <c r="M721" s="1">
        <v>3519339</v>
      </c>
      <c r="N721" s="1">
        <v>184310991</v>
      </c>
      <c r="O721" s="1">
        <v>153618597</v>
      </c>
      <c r="P721" s="1">
        <v>16516243</v>
      </c>
      <c r="Q721" s="1">
        <v>5208975</v>
      </c>
      <c r="R721" s="1">
        <v>175343815</v>
      </c>
      <c r="T721" s="1">
        <v>8967176</v>
      </c>
      <c r="V721" t="s">
        <v>50</v>
      </c>
      <c r="W721" s="1">
        <v>163195</v>
      </c>
      <c r="X721" s="1">
        <v>103094</v>
      </c>
      <c r="Y721" s="1">
        <v>3162613</v>
      </c>
      <c r="Z721" s="1">
        <v>1267350</v>
      </c>
      <c r="AA721" s="1">
        <v>5991324</v>
      </c>
      <c r="AB721" s="1">
        <v>1428949</v>
      </c>
      <c r="AC721" s="1">
        <v>507610</v>
      </c>
      <c r="AD721" s="1">
        <v>3311175</v>
      </c>
      <c r="AE721" s="1">
        <v>19279</v>
      </c>
    </row>
    <row r="722" spans="1:31" x14ac:dyDescent="0.25">
      <c r="A722">
        <v>721</v>
      </c>
      <c r="B722" t="s">
        <v>387</v>
      </c>
      <c r="C722" t="s">
        <v>388</v>
      </c>
      <c r="D722" t="s">
        <v>80</v>
      </c>
      <c r="F722">
        <v>2015</v>
      </c>
      <c r="G722" s="1">
        <v>8597522</v>
      </c>
      <c r="H722" s="1">
        <v>1151059</v>
      </c>
      <c r="I722" s="1">
        <v>143308027</v>
      </c>
      <c r="J722" s="1">
        <v>24325801</v>
      </c>
      <c r="K722" s="1">
        <v>0</v>
      </c>
      <c r="L722" s="1">
        <v>0</v>
      </c>
      <c r="M722" s="1">
        <v>3110182</v>
      </c>
      <c r="N722" s="1">
        <v>180492591</v>
      </c>
      <c r="O722" s="1">
        <v>147729574</v>
      </c>
      <c r="P722" s="1">
        <v>14028862</v>
      </c>
      <c r="Q722" s="1">
        <v>4617092</v>
      </c>
      <c r="R722" s="1">
        <v>166375528</v>
      </c>
      <c r="T722" s="1">
        <v>14117063</v>
      </c>
      <c r="V722" t="s">
        <v>51</v>
      </c>
      <c r="W722" s="1">
        <v>171790</v>
      </c>
      <c r="X722" s="1">
        <v>96821</v>
      </c>
      <c r="Y722" s="1">
        <v>2928077</v>
      </c>
      <c r="Z722" s="1">
        <v>1158805</v>
      </c>
      <c r="AA722" s="1">
        <v>5782668</v>
      </c>
      <c r="AB722" s="1">
        <v>1830016</v>
      </c>
      <c r="AC722" s="1">
        <v>409378</v>
      </c>
      <c r="AD722" s="1">
        <v>3105467</v>
      </c>
      <c r="AE722" s="1">
        <v>12353</v>
      </c>
    </row>
    <row r="723" spans="1:31" x14ac:dyDescent="0.25">
      <c r="A723">
        <v>722</v>
      </c>
      <c r="B723" t="s">
        <v>387</v>
      </c>
      <c r="C723" t="s">
        <v>388</v>
      </c>
      <c r="D723" t="s">
        <v>80</v>
      </c>
      <c r="F723">
        <v>2014</v>
      </c>
      <c r="G723" s="1">
        <v>9283545</v>
      </c>
      <c r="H723" s="1">
        <v>1178060</v>
      </c>
      <c r="I723" s="1">
        <v>141416201</v>
      </c>
      <c r="J723" s="1">
        <v>14136688</v>
      </c>
      <c r="K723" s="1">
        <v>0</v>
      </c>
      <c r="L723" s="1">
        <v>0</v>
      </c>
      <c r="M723" s="1">
        <v>2437345</v>
      </c>
      <c r="N723" s="1">
        <v>168451839</v>
      </c>
      <c r="O723" s="1">
        <v>145364948</v>
      </c>
      <c r="P723" s="1">
        <v>14284158</v>
      </c>
      <c r="Q723" s="1">
        <v>4742552</v>
      </c>
      <c r="R723" s="1">
        <v>164391658</v>
      </c>
      <c r="T723" s="1">
        <v>4060181</v>
      </c>
      <c r="V723" t="s">
        <v>52</v>
      </c>
      <c r="W723" s="1">
        <v>159493</v>
      </c>
      <c r="X723" s="1">
        <v>44779</v>
      </c>
      <c r="Y723" s="1">
        <v>2840192</v>
      </c>
      <c r="Z723" s="1">
        <v>1117312</v>
      </c>
      <c r="AA723" s="1">
        <v>5726854</v>
      </c>
      <c r="AB723" s="1">
        <v>1227362</v>
      </c>
      <c r="AC723" s="1">
        <v>344699</v>
      </c>
      <c r="AD723" s="1">
        <v>3123800</v>
      </c>
      <c r="AE723" s="1">
        <v>156712</v>
      </c>
    </row>
    <row r="724" spans="1:31" x14ac:dyDescent="0.25">
      <c r="A724">
        <v>723</v>
      </c>
      <c r="B724" t="s">
        <v>387</v>
      </c>
      <c r="C724" t="s">
        <v>388</v>
      </c>
      <c r="D724" t="s">
        <v>80</v>
      </c>
      <c r="F724">
        <v>2013</v>
      </c>
      <c r="G724" s="1">
        <v>14788843</v>
      </c>
      <c r="H724" s="1">
        <v>1351267</v>
      </c>
      <c r="I724" s="1">
        <v>135952292</v>
      </c>
      <c r="J724" s="1">
        <v>23190776</v>
      </c>
      <c r="K724" s="1">
        <v>0</v>
      </c>
      <c r="L724" s="1">
        <v>0</v>
      </c>
      <c r="M724" s="1">
        <v>2157676</v>
      </c>
      <c r="N724" s="1">
        <v>177440854</v>
      </c>
      <c r="O724" s="1">
        <v>141149944</v>
      </c>
      <c r="P724" s="1">
        <v>16118499</v>
      </c>
      <c r="Q724" s="1">
        <v>4234777</v>
      </c>
      <c r="R724" s="1">
        <v>161503220</v>
      </c>
      <c r="T724" s="1">
        <v>15937634</v>
      </c>
      <c r="V724" t="s">
        <v>53</v>
      </c>
      <c r="W724" s="1">
        <v>152524</v>
      </c>
      <c r="X724" s="1">
        <v>39341</v>
      </c>
      <c r="Y724" s="1">
        <v>2505042</v>
      </c>
      <c r="Z724" s="1">
        <v>964548</v>
      </c>
      <c r="AA724" s="1">
        <v>6638138</v>
      </c>
      <c r="AB724" s="1">
        <v>1781595</v>
      </c>
      <c r="AC724" s="1">
        <v>333153</v>
      </c>
      <c r="AD724" s="1">
        <v>3026275</v>
      </c>
      <c r="AE724" s="1">
        <v>38523</v>
      </c>
    </row>
    <row r="725" spans="1:31" x14ac:dyDescent="0.25">
      <c r="A725">
        <v>724</v>
      </c>
      <c r="B725" t="s">
        <v>389</v>
      </c>
      <c r="C725" t="s">
        <v>390</v>
      </c>
      <c r="D725" t="s">
        <v>60</v>
      </c>
      <c r="F725">
        <v>2017</v>
      </c>
      <c r="G725" s="1">
        <v>1350699</v>
      </c>
      <c r="H725" s="1">
        <v>1977606</v>
      </c>
      <c r="I725" s="1">
        <v>54791169</v>
      </c>
      <c r="J725" s="1">
        <v>311610</v>
      </c>
      <c r="K725" s="1">
        <v>-22730</v>
      </c>
      <c r="L725" s="1">
        <v>0</v>
      </c>
      <c r="M725" s="1">
        <v>266959</v>
      </c>
      <c r="N725" s="1">
        <v>58675313</v>
      </c>
      <c r="O725" s="1">
        <v>48567222</v>
      </c>
      <c r="P725" s="1">
        <v>7013101</v>
      </c>
      <c r="Q725" s="1">
        <v>751228</v>
      </c>
      <c r="R725" s="1">
        <v>56331551</v>
      </c>
      <c r="T725" s="1">
        <v>2343762</v>
      </c>
      <c r="V725" t="s">
        <v>49</v>
      </c>
      <c r="W725" s="1">
        <v>163349</v>
      </c>
      <c r="X725" s="1">
        <v>1058415</v>
      </c>
      <c r="Y725" s="1">
        <v>378580</v>
      </c>
      <c r="Z725" s="1">
        <v>554085</v>
      </c>
      <c r="AA725" s="1">
        <v>1048946</v>
      </c>
      <c r="AB725" s="1">
        <v>40737</v>
      </c>
      <c r="AC725" s="1">
        <v>77401</v>
      </c>
      <c r="AD725" s="1">
        <v>630558</v>
      </c>
      <c r="AE725" s="1">
        <v>0</v>
      </c>
    </row>
    <row r="726" spans="1:31" x14ac:dyDescent="0.25">
      <c r="A726">
        <v>725</v>
      </c>
      <c r="B726" t="s">
        <v>389</v>
      </c>
      <c r="C726" t="s">
        <v>390</v>
      </c>
      <c r="D726" t="s">
        <v>60</v>
      </c>
      <c r="F726">
        <v>2016</v>
      </c>
      <c r="G726" s="1">
        <v>961232</v>
      </c>
      <c r="H726" s="1">
        <v>545747</v>
      </c>
      <c r="I726" s="1">
        <v>54288091</v>
      </c>
      <c r="J726" s="1">
        <v>189156</v>
      </c>
      <c r="K726" s="1">
        <v>-34978</v>
      </c>
      <c r="L726" s="1">
        <v>0</v>
      </c>
      <c r="M726" s="1">
        <v>235557</v>
      </c>
      <c r="N726" s="1">
        <v>56184805</v>
      </c>
      <c r="O726" s="1">
        <v>46978830</v>
      </c>
      <c r="P726" s="1">
        <v>6842119</v>
      </c>
      <c r="Q726" s="1">
        <v>673377</v>
      </c>
      <c r="R726" s="1">
        <v>54494326</v>
      </c>
      <c r="T726" s="1">
        <v>1690479</v>
      </c>
      <c r="V726" t="s">
        <v>50</v>
      </c>
      <c r="W726" s="1">
        <v>125892</v>
      </c>
      <c r="X726" s="1">
        <v>1096062</v>
      </c>
      <c r="Y726" s="1">
        <v>350728</v>
      </c>
      <c r="Z726" s="1">
        <v>550720</v>
      </c>
      <c r="AA726" s="1">
        <v>1057751</v>
      </c>
      <c r="AB726" s="1">
        <v>65200</v>
      </c>
      <c r="AC726" s="1">
        <v>108490</v>
      </c>
      <c r="AD726" s="1">
        <v>612960</v>
      </c>
      <c r="AE726" s="1">
        <v>0</v>
      </c>
    </row>
    <row r="727" spans="1:31" x14ac:dyDescent="0.25">
      <c r="A727">
        <v>726</v>
      </c>
      <c r="B727" t="s">
        <v>389</v>
      </c>
      <c r="C727" t="s">
        <v>390</v>
      </c>
      <c r="D727" t="s">
        <v>60</v>
      </c>
      <c r="F727">
        <v>2015</v>
      </c>
      <c r="G727" s="1">
        <v>1412582</v>
      </c>
      <c r="H727" s="1">
        <v>575114</v>
      </c>
      <c r="I727" s="1">
        <v>49844645</v>
      </c>
      <c r="J727" s="1">
        <v>468919</v>
      </c>
      <c r="K727" s="1">
        <v>-27464</v>
      </c>
      <c r="L727" s="1">
        <v>0</v>
      </c>
      <c r="M727" s="1">
        <v>203994</v>
      </c>
      <c r="N727" s="1">
        <v>52477790</v>
      </c>
      <c r="O727" s="1">
        <v>44193085</v>
      </c>
      <c r="P727" s="1">
        <v>6328022</v>
      </c>
      <c r="Q727" s="1">
        <v>601659</v>
      </c>
      <c r="R727" s="1">
        <v>51122766</v>
      </c>
      <c r="T727" s="1">
        <v>1355024</v>
      </c>
      <c r="V727" t="s">
        <v>51</v>
      </c>
      <c r="W727" s="1">
        <v>239835</v>
      </c>
      <c r="X727" s="1">
        <v>1159171</v>
      </c>
      <c r="Y727" s="1">
        <v>310880</v>
      </c>
      <c r="Z727" s="1">
        <v>532097</v>
      </c>
      <c r="AA727" s="1">
        <v>1354500</v>
      </c>
      <c r="AB727" s="1">
        <v>10285</v>
      </c>
      <c r="AC727" s="1">
        <v>34559</v>
      </c>
      <c r="AD727" s="1">
        <v>621817</v>
      </c>
      <c r="AE727" s="1">
        <v>0</v>
      </c>
    </row>
    <row r="728" spans="1:31" x14ac:dyDescent="0.25">
      <c r="A728">
        <v>727</v>
      </c>
      <c r="B728" t="s">
        <v>389</v>
      </c>
      <c r="C728" t="s">
        <v>390</v>
      </c>
      <c r="D728" t="s">
        <v>60</v>
      </c>
      <c r="F728">
        <v>2014</v>
      </c>
      <c r="G728" s="1">
        <v>1219946</v>
      </c>
      <c r="H728" s="1">
        <v>434672</v>
      </c>
      <c r="I728" s="1">
        <v>47377084</v>
      </c>
      <c r="J728" s="1">
        <v>226882</v>
      </c>
      <c r="K728" s="1">
        <v>-22456</v>
      </c>
      <c r="L728" s="1">
        <v>0</v>
      </c>
      <c r="M728" s="1">
        <v>191512</v>
      </c>
      <c r="N728" s="1">
        <v>49427640</v>
      </c>
      <c r="O728" s="1">
        <v>42037232</v>
      </c>
      <c r="P728" s="1">
        <v>5974788</v>
      </c>
      <c r="Q728" s="1">
        <v>763010</v>
      </c>
      <c r="R728" s="1">
        <v>48775030</v>
      </c>
      <c r="T728" s="1">
        <v>652610</v>
      </c>
      <c r="V728" t="s">
        <v>52</v>
      </c>
      <c r="W728" s="1">
        <v>152113</v>
      </c>
      <c r="X728" s="1">
        <v>1242491</v>
      </c>
      <c r="Y728" s="1">
        <v>227061</v>
      </c>
      <c r="Z728" s="1">
        <v>532620</v>
      </c>
      <c r="AA728" s="1">
        <v>1576140</v>
      </c>
      <c r="AB728" s="1">
        <v>22966</v>
      </c>
      <c r="AC728" s="1">
        <v>50821</v>
      </c>
      <c r="AD728" s="1">
        <v>518319</v>
      </c>
      <c r="AE728" s="1">
        <v>0</v>
      </c>
    </row>
    <row r="729" spans="1:31" x14ac:dyDescent="0.25">
      <c r="A729">
        <v>728</v>
      </c>
      <c r="B729" t="s">
        <v>389</v>
      </c>
      <c r="C729" t="s">
        <v>390</v>
      </c>
      <c r="D729" t="s">
        <v>60</v>
      </c>
      <c r="F729">
        <v>2013</v>
      </c>
      <c r="G729" s="1">
        <v>983139</v>
      </c>
      <c r="H729" s="1">
        <v>625627</v>
      </c>
      <c r="I729" s="1">
        <v>47038670</v>
      </c>
      <c r="J729" s="1">
        <v>201944</v>
      </c>
      <c r="K729" s="1">
        <v>-71120</v>
      </c>
      <c r="L729" s="1">
        <v>0</v>
      </c>
      <c r="M729" s="1">
        <v>236236</v>
      </c>
      <c r="N729" s="1">
        <v>49014496</v>
      </c>
      <c r="O729" s="1">
        <v>41098984</v>
      </c>
      <c r="P729" s="1">
        <v>6468861</v>
      </c>
      <c r="Q729" s="1">
        <v>425708</v>
      </c>
      <c r="R729" s="1">
        <v>47993553</v>
      </c>
      <c r="T729" s="1">
        <v>1020943</v>
      </c>
      <c r="V729" t="s">
        <v>53</v>
      </c>
      <c r="W729" s="1">
        <v>176123</v>
      </c>
      <c r="X729" s="1">
        <v>1079140</v>
      </c>
      <c r="Y729" s="1">
        <v>236132</v>
      </c>
      <c r="Z729" s="1">
        <v>468892</v>
      </c>
      <c r="AA729" s="1">
        <v>1740013</v>
      </c>
      <c r="AB729" s="1">
        <v>0</v>
      </c>
      <c r="AC729" s="1">
        <v>249524</v>
      </c>
      <c r="AD729" s="1">
        <v>592193</v>
      </c>
      <c r="AE729" s="1">
        <v>0</v>
      </c>
    </row>
    <row r="730" spans="1:31" x14ac:dyDescent="0.25">
      <c r="A730">
        <v>729</v>
      </c>
      <c r="B730" t="s">
        <v>391</v>
      </c>
      <c r="C730" t="s">
        <v>392</v>
      </c>
      <c r="D730" t="s">
        <v>161</v>
      </c>
      <c r="F730">
        <v>2017</v>
      </c>
      <c r="G730" s="1">
        <v>4169046</v>
      </c>
      <c r="H730" s="1">
        <v>1083626</v>
      </c>
      <c r="I730" s="1">
        <v>75369855</v>
      </c>
      <c r="J730" s="1">
        <v>1383168</v>
      </c>
      <c r="K730" s="1">
        <v>-12409</v>
      </c>
      <c r="L730" s="1">
        <v>0</v>
      </c>
      <c r="M730" s="1">
        <v>7220</v>
      </c>
      <c r="N730" s="1">
        <v>82000506</v>
      </c>
      <c r="O730" s="1">
        <v>66076231</v>
      </c>
      <c r="P730" s="1">
        <v>13679947</v>
      </c>
      <c r="Q730" s="1">
        <v>2052041</v>
      </c>
      <c r="R730" s="1">
        <v>81808219</v>
      </c>
      <c r="T730" s="1">
        <v>192287</v>
      </c>
      <c r="V730" t="s">
        <v>49</v>
      </c>
      <c r="W730" s="1">
        <v>254217</v>
      </c>
      <c r="X730" s="1">
        <v>816175</v>
      </c>
      <c r="Y730" s="1">
        <v>754394</v>
      </c>
      <c r="Z730" s="1">
        <v>589775</v>
      </c>
      <c r="AA730" s="1">
        <v>1468719</v>
      </c>
      <c r="AB730" s="1">
        <v>131035</v>
      </c>
      <c r="AC730" s="1">
        <v>193847</v>
      </c>
      <c r="AD730" s="1">
        <v>1626552</v>
      </c>
      <c r="AE730" s="1">
        <v>0</v>
      </c>
    </row>
    <row r="731" spans="1:31" x14ac:dyDescent="0.25">
      <c r="A731">
        <v>730</v>
      </c>
      <c r="B731" t="s">
        <v>391</v>
      </c>
      <c r="C731" t="s">
        <v>392</v>
      </c>
      <c r="D731" t="s">
        <v>161</v>
      </c>
      <c r="F731">
        <v>2016</v>
      </c>
      <c r="G731" s="1">
        <v>3616261</v>
      </c>
      <c r="H731" s="1">
        <v>1036671</v>
      </c>
      <c r="I731" s="1">
        <v>72619608</v>
      </c>
      <c r="J731" s="1">
        <v>883003</v>
      </c>
      <c r="K731" s="1">
        <v>142</v>
      </c>
      <c r="L731" s="1">
        <v>0</v>
      </c>
      <c r="M731" s="1">
        <v>0</v>
      </c>
      <c r="N731" s="1">
        <v>78155685</v>
      </c>
      <c r="O731" s="1">
        <v>58813806</v>
      </c>
      <c r="P731" s="1">
        <v>18310620</v>
      </c>
      <c r="Q731" s="1">
        <v>2084528</v>
      </c>
      <c r="R731" s="1">
        <v>79208954</v>
      </c>
      <c r="T731" s="1">
        <v>-1053269</v>
      </c>
      <c r="V731" t="s">
        <v>50</v>
      </c>
      <c r="W731" s="1">
        <v>201439</v>
      </c>
      <c r="X731" s="1">
        <v>609803</v>
      </c>
      <c r="Y731" s="1">
        <v>675803</v>
      </c>
      <c r="Z731" s="1">
        <v>603924</v>
      </c>
      <c r="AA731" s="1">
        <v>1609025</v>
      </c>
      <c r="AB731" s="1">
        <v>93322</v>
      </c>
      <c r="AC731" s="1">
        <v>439134</v>
      </c>
      <c r="AD731" s="1">
        <v>1605123</v>
      </c>
      <c r="AE731" s="1">
        <v>0</v>
      </c>
    </row>
    <row r="732" spans="1:31" x14ac:dyDescent="0.25">
      <c r="A732">
        <v>731</v>
      </c>
      <c r="B732" t="s">
        <v>391</v>
      </c>
      <c r="C732" t="s">
        <v>392</v>
      </c>
      <c r="D732" t="s">
        <v>161</v>
      </c>
      <c r="F732">
        <v>2015</v>
      </c>
      <c r="G732" s="1">
        <v>8715744</v>
      </c>
      <c r="H732" s="1">
        <v>962444</v>
      </c>
      <c r="I732" s="1">
        <v>73593303</v>
      </c>
      <c r="J732" s="1">
        <v>2547799</v>
      </c>
      <c r="K732" s="1">
        <v>-2859</v>
      </c>
      <c r="L732" s="1">
        <v>0</v>
      </c>
      <c r="M732" s="1">
        <v>0</v>
      </c>
      <c r="N732" s="1">
        <v>85816431</v>
      </c>
      <c r="O732" s="1">
        <v>57585114</v>
      </c>
      <c r="P732" s="1">
        <v>17778541</v>
      </c>
      <c r="Q732" s="1">
        <v>1821930</v>
      </c>
      <c r="R732" s="1">
        <v>77185585</v>
      </c>
      <c r="T732" s="1">
        <v>8630846</v>
      </c>
      <c r="V732" t="s">
        <v>51</v>
      </c>
      <c r="W732" s="1">
        <v>204887</v>
      </c>
      <c r="X732" s="1">
        <v>657032</v>
      </c>
      <c r="Y732" s="1">
        <v>545489</v>
      </c>
      <c r="Z732" s="1">
        <v>590210</v>
      </c>
      <c r="AA732" s="1">
        <v>1414031</v>
      </c>
      <c r="AB732" s="1">
        <v>134281</v>
      </c>
      <c r="AC732" s="1">
        <v>247582</v>
      </c>
      <c r="AD732" s="1">
        <v>1507200</v>
      </c>
      <c r="AE732" s="1">
        <v>0</v>
      </c>
    </row>
    <row r="733" spans="1:31" x14ac:dyDescent="0.25">
      <c r="A733">
        <v>732</v>
      </c>
      <c r="B733" t="s">
        <v>391</v>
      </c>
      <c r="C733" t="s">
        <v>392</v>
      </c>
      <c r="D733" t="s">
        <v>161</v>
      </c>
      <c r="F733">
        <v>2014</v>
      </c>
      <c r="G733" s="1">
        <v>14951675</v>
      </c>
      <c r="H733" s="1">
        <v>1376634</v>
      </c>
      <c r="I733" s="1">
        <v>75572859</v>
      </c>
      <c r="J733" s="1">
        <v>2127762</v>
      </c>
      <c r="K733" s="1">
        <v>0</v>
      </c>
      <c r="L733" s="1">
        <v>0</v>
      </c>
      <c r="M733" s="1">
        <v>0</v>
      </c>
      <c r="N733" s="1">
        <v>94028930</v>
      </c>
      <c r="O733" s="1">
        <v>62667362</v>
      </c>
      <c r="P733" s="1">
        <v>13251071</v>
      </c>
      <c r="Q733" s="1">
        <v>1807537</v>
      </c>
      <c r="R733" s="1">
        <v>77725970</v>
      </c>
      <c r="T733" s="1">
        <v>16302960</v>
      </c>
      <c r="V733" t="s">
        <v>52</v>
      </c>
      <c r="W733" s="1">
        <v>183555</v>
      </c>
      <c r="X733" s="1">
        <v>647327</v>
      </c>
      <c r="Y733" s="1">
        <v>363281</v>
      </c>
      <c r="Z733" s="1">
        <v>627022</v>
      </c>
      <c r="AA733" s="1">
        <v>1680127</v>
      </c>
      <c r="AB733" s="1">
        <v>130343</v>
      </c>
      <c r="AC733" s="1">
        <v>307435</v>
      </c>
      <c r="AD733" s="1">
        <v>1545689</v>
      </c>
      <c r="AE733" s="1">
        <v>0</v>
      </c>
    </row>
    <row r="734" spans="1:31" x14ac:dyDescent="0.25">
      <c r="A734">
        <v>733</v>
      </c>
      <c r="B734" t="s">
        <v>391</v>
      </c>
      <c r="C734" t="s">
        <v>392</v>
      </c>
      <c r="D734" t="s">
        <v>161</v>
      </c>
      <c r="F734">
        <v>2013</v>
      </c>
      <c r="G734" s="1">
        <v>5034987</v>
      </c>
      <c r="H734" s="1">
        <v>1317621</v>
      </c>
      <c r="I734" s="1">
        <v>74123599</v>
      </c>
      <c r="J734" s="1">
        <v>3115635</v>
      </c>
      <c r="K734" s="1">
        <v>4592</v>
      </c>
      <c r="L734" s="1">
        <v>0</v>
      </c>
      <c r="M734" s="1">
        <v>0</v>
      </c>
      <c r="N734" s="1">
        <v>83596434</v>
      </c>
      <c r="O734" s="1">
        <v>62705899</v>
      </c>
      <c r="P734" s="1">
        <v>13417025</v>
      </c>
      <c r="Q734" s="1">
        <v>1777414</v>
      </c>
      <c r="R734" s="1">
        <v>77900338</v>
      </c>
      <c r="T734" s="1">
        <v>5696096</v>
      </c>
      <c r="V734" t="s">
        <v>53</v>
      </c>
      <c r="W734" s="1">
        <v>209291</v>
      </c>
      <c r="X734" s="1">
        <v>790905</v>
      </c>
      <c r="Y734" s="1">
        <v>334861</v>
      </c>
      <c r="Z734" s="1">
        <v>733504</v>
      </c>
      <c r="AA734" s="1">
        <v>1718450</v>
      </c>
      <c r="AB734" s="1">
        <v>120557</v>
      </c>
      <c r="AC734" s="1">
        <v>498076</v>
      </c>
      <c r="AD734" s="1">
        <v>1583466</v>
      </c>
      <c r="AE734" s="1">
        <v>0</v>
      </c>
    </row>
    <row r="735" spans="1:31" x14ac:dyDescent="0.25">
      <c r="A735">
        <v>734</v>
      </c>
      <c r="B735" t="s">
        <v>393</v>
      </c>
      <c r="C735" t="s">
        <v>394</v>
      </c>
      <c r="D735" t="s">
        <v>211</v>
      </c>
      <c r="F735">
        <v>2017</v>
      </c>
      <c r="G735" s="1">
        <v>4739958</v>
      </c>
      <c r="H735" s="1">
        <v>6294021</v>
      </c>
      <c r="I735" s="1">
        <v>90189162</v>
      </c>
      <c r="J735" s="1">
        <v>1452364</v>
      </c>
      <c r="K735" s="1">
        <v>126634</v>
      </c>
      <c r="L735" s="1">
        <v>0</v>
      </c>
      <c r="M735" s="1">
        <v>1016446</v>
      </c>
      <c r="N735" s="1">
        <v>103818585</v>
      </c>
      <c r="O735" s="1">
        <v>90144730</v>
      </c>
      <c r="P735" s="1">
        <v>6748326</v>
      </c>
      <c r="Q735" s="1">
        <v>4207240</v>
      </c>
      <c r="R735" s="1">
        <v>101100296</v>
      </c>
      <c r="T735" s="1">
        <v>2718289</v>
      </c>
      <c r="V735" t="s">
        <v>49</v>
      </c>
      <c r="W735" s="1">
        <v>140609</v>
      </c>
      <c r="X735" s="1">
        <v>504647</v>
      </c>
      <c r="Y735" s="1">
        <v>1357412</v>
      </c>
      <c r="Z735" s="1">
        <v>463652</v>
      </c>
      <c r="AA735" s="1">
        <v>1368635</v>
      </c>
      <c r="AB735" s="1">
        <v>0</v>
      </c>
      <c r="AC735" s="1">
        <v>143443</v>
      </c>
      <c r="AD735" s="1">
        <v>1919335</v>
      </c>
      <c r="AE735" s="1">
        <v>0</v>
      </c>
    </row>
    <row r="736" spans="1:31" x14ac:dyDescent="0.25">
      <c r="A736">
        <v>735</v>
      </c>
      <c r="B736" t="s">
        <v>393</v>
      </c>
      <c r="C736" t="s">
        <v>394</v>
      </c>
      <c r="D736" t="s">
        <v>211</v>
      </c>
      <c r="F736">
        <v>2016</v>
      </c>
      <c r="G736" s="1">
        <v>6747399</v>
      </c>
      <c r="H736" s="1">
        <v>6726919</v>
      </c>
      <c r="I736" s="1">
        <v>86739549</v>
      </c>
      <c r="J736" s="1">
        <v>883337</v>
      </c>
      <c r="K736" s="1">
        <v>110228</v>
      </c>
      <c r="L736" s="1">
        <v>0</v>
      </c>
      <c r="M736" s="1">
        <v>1229623</v>
      </c>
      <c r="N736" s="1">
        <v>102437055</v>
      </c>
      <c r="O736" s="1">
        <v>89395332</v>
      </c>
      <c r="P736" s="1">
        <v>6207339</v>
      </c>
      <c r="Q736" s="1">
        <v>3981072</v>
      </c>
      <c r="R736" s="1">
        <v>99583743</v>
      </c>
      <c r="T736" s="1">
        <v>2853312</v>
      </c>
      <c r="V736" t="s">
        <v>50</v>
      </c>
      <c r="W736" s="1">
        <v>109487</v>
      </c>
      <c r="X736" s="1">
        <v>591816</v>
      </c>
      <c r="Y736" s="1">
        <v>1428808</v>
      </c>
      <c r="Z736" s="1">
        <v>711272</v>
      </c>
      <c r="AA736" s="1">
        <v>1591782</v>
      </c>
      <c r="AB736" s="1">
        <v>63942</v>
      </c>
      <c r="AC736" s="1">
        <v>92876</v>
      </c>
      <c r="AD736" s="1">
        <v>2064564</v>
      </c>
      <c r="AE736" s="1">
        <v>0</v>
      </c>
    </row>
    <row r="737" spans="1:31" x14ac:dyDescent="0.25">
      <c r="A737">
        <v>736</v>
      </c>
      <c r="B737" t="s">
        <v>393</v>
      </c>
      <c r="C737" t="s">
        <v>394</v>
      </c>
      <c r="D737" t="s">
        <v>211</v>
      </c>
      <c r="F737">
        <v>2015</v>
      </c>
      <c r="G737" s="1">
        <v>6673588</v>
      </c>
      <c r="H737" s="1">
        <v>6176664</v>
      </c>
      <c r="I737" s="1">
        <v>83103329</v>
      </c>
      <c r="J737" s="1">
        <v>1194642</v>
      </c>
      <c r="K737" s="1">
        <v>176057</v>
      </c>
      <c r="L737" s="1">
        <v>0</v>
      </c>
      <c r="M737" s="1">
        <v>970721</v>
      </c>
      <c r="N737" s="1">
        <v>98295001</v>
      </c>
      <c r="O737" s="1">
        <v>81494443</v>
      </c>
      <c r="P737" s="1">
        <v>6203640</v>
      </c>
      <c r="Q737" s="1">
        <v>4047501</v>
      </c>
      <c r="R737" s="1">
        <v>91745584</v>
      </c>
      <c r="T737" s="1">
        <v>6549417</v>
      </c>
      <c r="V737" t="s">
        <v>51</v>
      </c>
      <c r="W737" s="1">
        <v>110337</v>
      </c>
      <c r="X737" s="1">
        <v>1098109</v>
      </c>
      <c r="Y737" s="1">
        <v>1312012</v>
      </c>
      <c r="Z737" s="1">
        <v>655459</v>
      </c>
      <c r="AA737" s="1">
        <v>1713775</v>
      </c>
      <c r="AB737" s="1">
        <v>0</v>
      </c>
      <c r="AC737" s="1">
        <v>63012</v>
      </c>
      <c r="AD737" s="1">
        <v>1887319</v>
      </c>
      <c r="AE737" s="1">
        <v>0</v>
      </c>
    </row>
    <row r="738" spans="1:31" x14ac:dyDescent="0.25">
      <c r="A738">
        <v>737</v>
      </c>
      <c r="B738" t="s">
        <v>393</v>
      </c>
      <c r="C738" t="s">
        <v>394</v>
      </c>
      <c r="D738" t="s">
        <v>211</v>
      </c>
      <c r="F738">
        <v>2014</v>
      </c>
      <c r="G738" s="1">
        <v>8972115</v>
      </c>
      <c r="H738" s="1">
        <v>6801954</v>
      </c>
      <c r="I738" s="1">
        <v>77795699</v>
      </c>
      <c r="J738" s="1">
        <v>2227094</v>
      </c>
      <c r="K738" s="1">
        <v>94465</v>
      </c>
      <c r="L738" s="1">
        <v>0</v>
      </c>
      <c r="M738" s="1">
        <v>866162</v>
      </c>
      <c r="N738" s="1">
        <v>96757489</v>
      </c>
      <c r="O738" s="1">
        <v>78332089</v>
      </c>
      <c r="P738" s="1">
        <v>4892990</v>
      </c>
      <c r="Q738" s="1">
        <v>4446903</v>
      </c>
      <c r="R738" s="1">
        <v>87671982</v>
      </c>
      <c r="T738" s="1">
        <v>9085507</v>
      </c>
      <c r="V738" t="s">
        <v>52</v>
      </c>
      <c r="W738" s="1">
        <v>85692</v>
      </c>
      <c r="X738" s="1">
        <v>780066</v>
      </c>
      <c r="Y738" s="1">
        <v>1193405</v>
      </c>
      <c r="Z738" s="1">
        <v>648318</v>
      </c>
      <c r="AA738" s="1">
        <v>1879739</v>
      </c>
      <c r="AB738" s="1">
        <v>0</v>
      </c>
      <c r="AC738" s="1">
        <v>95411</v>
      </c>
      <c r="AD738" s="1">
        <v>1792590</v>
      </c>
      <c r="AE738" s="1">
        <v>0</v>
      </c>
    </row>
    <row r="739" spans="1:31" x14ac:dyDescent="0.25">
      <c r="A739">
        <v>738</v>
      </c>
      <c r="B739" t="s">
        <v>393</v>
      </c>
      <c r="C739" t="s">
        <v>394</v>
      </c>
      <c r="D739" t="s">
        <v>211</v>
      </c>
      <c r="F739">
        <v>2013</v>
      </c>
      <c r="G739" s="1">
        <v>3407172</v>
      </c>
      <c r="H739" s="1">
        <v>5019371</v>
      </c>
      <c r="I739" s="1">
        <v>73876037</v>
      </c>
      <c r="J739" s="1">
        <v>1369299</v>
      </c>
      <c r="K739" s="1">
        <v>151579</v>
      </c>
      <c r="L739" s="1">
        <v>0</v>
      </c>
      <c r="M739" s="1">
        <v>1215597</v>
      </c>
      <c r="N739" s="1">
        <v>85039055</v>
      </c>
      <c r="O739" s="1">
        <v>75890295</v>
      </c>
      <c r="P739" s="1">
        <v>3898189</v>
      </c>
      <c r="Q739" s="1">
        <v>3647243</v>
      </c>
      <c r="R739" s="1">
        <v>83435727</v>
      </c>
      <c r="T739" s="1">
        <v>1603328</v>
      </c>
      <c r="V739" t="s">
        <v>53</v>
      </c>
      <c r="W739" s="1">
        <v>102933</v>
      </c>
      <c r="X739" s="1">
        <v>775363</v>
      </c>
      <c r="Y739" s="1">
        <v>838002</v>
      </c>
      <c r="Z739" s="1">
        <v>606975</v>
      </c>
      <c r="AA739" s="1">
        <v>1916132</v>
      </c>
      <c r="AB739" s="1">
        <v>0</v>
      </c>
      <c r="AC739" s="1">
        <v>123448</v>
      </c>
      <c r="AD739" s="1">
        <v>1760591</v>
      </c>
      <c r="AE739" s="1">
        <v>0</v>
      </c>
    </row>
    <row r="740" spans="1:31" x14ac:dyDescent="0.25">
      <c r="A740">
        <v>739</v>
      </c>
      <c r="B740" t="s">
        <v>395</v>
      </c>
      <c r="C740" t="s">
        <v>396</v>
      </c>
      <c r="D740" t="s">
        <v>192</v>
      </c>
      <c r="E740" t="s">
        <v>5</v>
      </c>
      <c r="F740">
        <v>2017</v>
      </c>
      <c r="G740" s="1">
        <v>1417787</v>
      </c>
      <c r="H740" s="1">
        <v>978257</v>
      </c>
      <c r="I740" s="1">
        <v>2853702</v>
      </c>
      <c r="J740" s="1">
        <v>258185</v>
      </c>
      <c r="K740" s="1">
        <v>-14776</v>
      </c>
      <c r="L740" s="1">
        <v>-2458</v>
      </c>
      <c r="M740" s="1">
        <v>99006</v>
      </c>
      <c r="N740" s="1">
        <v>5589703</v>
      </c>
      <c r="O740" s="1">
        <v>4399947</v>
      </c>
      <c r="P740" s="1">
        <v>1304128</v>
      </c>
      <c r="Q740" s="1">
        <v>383741</v>
      </c>
      <c r="R740" s="1">
        <v>6087816</v>
      </c>
      <c r="T740" s="1">
        <v>-498113</v>
      </c>
      <c r="V740" t="s">
        <v>49</v>
      </c>
      <c r="W740" s="1">
        <v>89650</v>
      </c>
      <c r="X740" s="1">
        <v>35033</v>
      </c>
      <c r="Y740" s="1">
        <v>0</v>
      </c>
      <c r="Z740" s="1">
        <v>60794</v>
      </c>
      <c r="AA740" s="1">
        <v>24537</v>
      </c>
      <c r="AB740" s="1">
        <v>41199</v>
      </c>
      <c r="AC740" s="1">
        <v>0</v>
      </c>
      <c r="AD740" s="1">
        <v>116842</v>
      </c>
      <c r="AE740" s="1">
        <v>0</v>
      </c>
    </row>
    <row r="741" spans="1:31" x14ac:dyDescent="0.25">
      <c r="A741">
        <v>740</v>
      </c>
      <c r="B741" t="s">
        <v>395</v>
      </c>
      <c r="C741" t="s">
        <v>396</v>
      </c>
      <c r="D741" t="s">
        <v>192</v>
      </c>
      <c r="E741" t="s">
        <v>5</v>
      </c>
      <c r="F741">
        <v>2016</v>
      </c>
      <c r="G741" s="1">
        <v>1726879</v>
      </c>
      <c r="H741" s="1">
        <v>1099965</v>
      </c>
      <c r="I741" s="1">
        <v>2586650</v>
      </c>
      <c r="J741" s="1">
        <v>113865</v>
      </c>
      <c r="K741" s="1">
        <v>-33915</v>
      </c>
      <c r="L741" s="1">
        <v>927</v>
      </c>
      <c r="M741" s="1">
        <v>85633</v>
      </c>
      <c r="N741" s="1">
        <v>5580004</v>
      </c>
      <c r="O741" s="1">
        <v>4121555</v>
      </c>
      <c r="P741" s="1">
        <v>1206258</v>
      </c>
      <c r="Q741" s="1">
        <v>296450</v>
      </c>
      <c r="R741" s="1">
        <v>5624263</v>
      </c>
      <c r="T741" s="1">
        <v>-44259</v>
      </c>
      <c r="V741" t="s">
        <v>50</v>
      </c>
      <c r="W741" s="1">
        <v>54288</v>
      </c>
      <c r="X741" s="1">
        <v>50600</v>
      </c>
      <c r="Y741" s="1">
        <v>0</v>
      </c>
      <c r="Z741" s="1">
        <v>68452</v>
      </c>
      <c r="AA741" s="1">
        <v>33903</v>
      </c>
      <c r="AB741" s="1">
        <v>38685</v>
      </c>
      <c r="AC741" s="1">
        <v>0</v>
      </c>
      <c r="AD741" s="1">
        <v>89770</v>
      </c>
      <c r="AE741" s="1">
        <v>0</v>
      </c>
    </row>
    <row r="742" spans="1:31" x14ac:dyDescent="0.25">
      <c r="A742">
        <v>741</v>
      </c>
      <c r="B742" t="s">
        <v>395</v>
      </c>
      <c r="C742" t="s">
        <v>396</v>
      </c>
      <c r="D742" t="s">
        <v>192</v>
      </c>
      <c r="E742" t="s">
        <v>5</v>
      </c>
      <c r="F742">
        <v>2015</v>
      </c>
      <c r="G742" s="1">
        <v>1543962</v>
      </c>
      <c r="H742" s="1">
        <v>1240712</v>
      </c>
      <c r="I742" s="1">
        <v>3287877</v>
      </c>
      <c r="J742" s="1">
        <v>505835</v>
      </c>
      <c r="K742" s="1">
        <v>-22165</v>
      </c>
      <c r="L742" s="1">
        <v>14406</v>
      </c>
      <c r="M742" s="1">
        <v>67641</v>
      </c>
      <c r="N742" s="1">
        <v>6638268</v>
      </c>
      <c r="O742" s="1">
        <v>4901975</v>
      </c>
      <c r="P742" s="1">
        <v>1069322</v>
      </c>
      <c r="Q742" s="1">
        <v>271614</v>
      </c>
      <c r="R742" s="1">
        <v>6242911</v>
      </c>
      <c r="T742" s="1">
        <v>395357</v>
      </c>
      <c r="V742" t="s">
        <v>51</v>
      </c>
      <c r="W742" s="1">
        <v>52560</v>
      </c>
      <c r="X742" s="1">
        <v>39729</v>
      </c>
      <c r="Y742" s="1">
        <v>0</v>
      </c>
      <c r="Z742" s="1">
        <v>79342</v>
      </c>
      <c r="AA742" s="1">
        <v>40026</v>
      </c>
      <c r="AB742" s="1">
        <v>38725</v>
      </c>
      <c r="AC742" s="1">
        <v>0</v>
      </c>
      <c r="AD742" s="1">
        <v>136182</v>
      </c>
      <c r="AE742" s="1">
        <v>0</v>
      </c>
    </row>
    <row r="743" spans="1:31" x14ac:dyDescent="0.25">
      <c r="A743">
        <v>742</v>
      </c>
      <c r="B743" t="s">
        <v>395</v>
      </c>
      <c r="C743" t="s">
        <v>396</v>
      </c>
      <c r="D743" t="s">
        <v>192</v>
      </c>
      <c r="E743" t="s">
        <v>5</v>
      </c>
      <c r="F743">
        <v>2014</v>
      </c>
      <c r="G743" s="1">
        <v>4136769</v>
      </c>
      <c r="H743" s="1">
        <v>900263</v>
      </c>
      <c r="I743" s="1">
        <v>3055959</v>
      </c>
      <c r="J743" s="1">
        <v>346084</v>
      </c>
      <c r="K743" s="1">
        <v>-23311</v>
      </c>
      <c r="L743" s="1">
        <v>29637</v>
      </c>
      <c r="M743" s="1">
        <v>81788</v>
      </c>
      <c r="N743" s="1">
        <v>8527189</v>
      </c>
      <c r="O743" s="1">
        <v>4545852</v>
      </c>
      <c r="P743" s="1">
        <v>1076377</v>
      </c>
      <c r="Q743" s="1">
        <v>219991</v>
      </c>
      <c r="R743" s="1">
        <v>5842220</v>
      </c>
      <c r="T743" s="1">
        <v>2684969</v>
      </c>
      <c r="V743" t="s">
        <v>52</v>
      </c>
      <c r="W743" s="1">
        <v>60252</v>
      </c>
      <c r="X743" s="1">
        <v>25291</v>
      </c>
      <c r="Y743" s="1">
        <v>0</v>
      </c>
      <c r="Z743" s="1">
        <v>79670</v>
      </c>
      <c r="AA743" s="1">
        <v>47522</v>
      </c>
      <c r="AB743" s="1">
        <v>37150</v>
      </c>
      <c r="AC743" s="1">
        <v>0</v>
      </c>
      <c r="AD743" s="1">
        <v>129053</v>
      </c>
      <c r="AE743" s="1">
        <v>0</v>
      </c>
    </row>
    <row r="744" spans="1:31" x14ac:dyDescent="0.25">
      <c r="A744">
        <v>743</v>
      </c>
      <c r="B744" t="s">
        <v>395</v>
      </c>
      <c r="C744" t="s">
        <v>396</v>
      </c>
      <c r="D744" t="s">
        <v>192</v>
      </c>
      <c r="E744" t="s">
        <v>5</v>
      </c>
      <c r="F744">
        <v>2013</v>
      </c>
      <c r="G744" s="1">
        <v>1224712</v>
      </c>
      <c r="H744" s="1">
        <v>1181711</v>
      </c>
      <c r="I744" s="1">
        <v>2785019</v>
      </c>
      <c r="J744" s="1">
        <v>851871</v>
      </c>
      <c r="K744" s="1">
        <v>-23964</v>
      </c>
      <c r="L744" s="1">
        <v>56218</v>
      </c>
      <c r="M744" s="1">
        <v>73617</v>
      </c>
      <c r="N744" s="1">
        <v>6149184</v>
      </c>
      <c r="O744" s="1">
        <v>4332927</v>
      </c>
      <c r="P744" s="1">
        <v>1103373</v>
      </c>
      <c r="Q744" s="1">
        <v>238188</v>
      </c>
      <c r="R744" s="1">
        <v>5674488</v>
      </c>
      <c r="T744" s="1">
        <v>474696</v>
      </c>
      <c r="V744" t="s">
        <v>53</v>
      </c>
      <c r="W744" s="1">
        <v>51357</v>
      </c>
      <c r="X744" s="1">
        <v>20356</v>
      </c>
      <c r="Y744" s="1">
        <v>0</v>
      </c>
      <c r="Z744" s="1">
        <v>78528</v>
      </c>
      <c r="AA744" s="1">
        <v>34636</v>
      </c>
      <c r="AB744" s="1">
        <v>35749</v>
      </c>
      <c r="AC744" s="1">
        <v>0</v>
      </c>
      <c r="AD744" s="1">
        <v>116141</v>
      </c>
      <c r="AE744" s="1">
        <v>0</v>
      </c>
    </row>
    <row r="745" spans="1:31" x14ac:dyDescent="0.25">
      <c r="A745">
        <v>744</v>
      </c>
      <c r="B745" t="s">
        <v>397</v>
      </c>
      <c r="C745" t="s">
        <v>398</v>
      </c>
      <c r="D745" t="s">
        <v>286</v>
      </c>
      <c r="F745">
        <v>2017</v>
      </c>
      <c r="G745" s="1">
        <v>9699710</v>
      </c>
      <c r="H745" s="1">
        <v>1062312</v>
      </c>
      <c r="I745" s="1">
        <v>50849015</v>
      </c>
      <c r="J745" s="1">
        <v>2403244</v>
      </c>
      <c r="K745" s="1">
        <v>0</v>
      </c>
      <c r="L745" s="1">
        <v>0</v>
      </c>
      <c r="M745" s="1">
        <v>0</v>
      </c>
      <c r="N745" s="1">
        <v>64014281</v>
      </c>
      <c r="O745" s="1">
        <v>50498518</v>
      </c>
      <c r="P745" s="1">
        <v>4266364</v>
      </c>
      <c r="Q745" s="1">
        <v>2384532</v>
      </c>
      <c r="R745" s="1">
        <v>57149414</v>
      </c>
      <c r="T745" s="1">
        <v>6864867</v>
      </c>
      <c r="V745" t="s">
        <v>49</v>
      </c>
      <c r="W745" s="1">
        <v>68238</v>
      </c>
      <c r="X745" s="1">
        <v>185792</v>
      </c>
      <c r="Y745" s="1">
        <v>0</v>
      </c>
      <c r="Z745" s="1">
        <v>430587</v>
      </c>
      <c r="AA745" s="1">
        <v>463661</v>
      </c>
      <c r="AB745" s="1">
        <v>0</v>
      </c>
      <c r="AC745" s="1">
        <v>23442</v>
      </c>
      <c r="AD745" s="1">
        <v>1325155</v>
      </c>
      <c r="AE745" s="1">
        <v>0</v>
      </c>
    </row>
    <row r="746" spans="1:31" x14ac:dyDescent="0.25">
      <c r="A746">
        <v>745</v>
      </c>
      <c r="B746" t="s">
        <v>397</v>
      </c>
      <c r="C746" t="s">
        <v>398</v>
      </c>
      <c r="D746" t="s">
        <v>286</v>
      </c>
      <c r="F746">
        <v>2016</v>
      </c>
      <c r="G746" s="1">
        <v>10802909</v>
      </c>
      <c r="H746" s="1">
        <v>1103507</v>
      </c>
      <c r="I746" s="1">
        <v>47967316</v>
      </c>
      <c r="J746" s="1">
        <v>1552538</v>
      </c>
      <c r="K746" s="1">
        <v>0</v>
      </c>
      <c r="L746" s="1">
        <v>0</v>
      </c>
      <c r="M746" s="1">
        <v>0</v>
      </c>
      <c r="N746" s="1">
        <v>61426270</v>
      </c>
      <c r="O746" s="1">
        <v>47907124</v>
      </c>
      <c r="P746" s="1">
        <v>3693431</v>
      </c>
      <c r="Q746" s="1">
        <v>2396738</v>
      </c>
      <c r="R746" s="1">
        <v>53997293</v>
      </c>
      <c r="T746" s="1">
        <v>7428977</v>
      </c>
      <c r="V746" t="s">
        <v>50</v>
      </c>
      <c r="W746" s="1">
        <v>69277</v>
      </c>
      <c r="X746" s="1">
        <v>184291</v>
      </c>
      <c r="Y746" s="1">
        <v>0</v>
      </c>
      <c r="Z746" s="1">
        <v>302024</v>
      </c>
      <c r="AA746" s="1">
        <v>502126</v>
      </c>
      <c r="AB746" s="1">
        <v>0</v>
      </c>
      <c r="AC746" s="1">
        <v>21866</v>
      </c>
      <c r="AD746" s="1">
        <v>1268113</v>
      </c>
      <c r="AE746" s="1">
        <v>0</v>
      </c>
    </row>
    <row r="747" spans="1:31" x14ac:dyDescent="0.25">
      <c r="A747">
        <v>746</v>
      </c>
      <c r="B747" t="s">
        <v>397</v>
      </c>
      <c r="C747" t="s">
        <v>398</v>
      </c>
      <c r="D747" t="s">
        <v>286</v>
      </c>
      <c r="F747">
        <v>2015</v>
      </c>
      <c r="G747" s="1">
        <v>6721619</v>
      </c>
      <c r="H747" s="1">
        <v>1018427</v>
      </c>
      <c r="I747" s="1">
        <v>47200199</v>
      </c>
      <c r="J747" s="1">
        <v>1556825</v>
      </c>
      <c r="K747" s="1">
        <v>0</v>
      </c>
      <c r="L747" s="1">
        <v>0</v>
      </c>
      <c r="M747" s="1">
        <v>0</v>
      </c>
      <c r="N747" s="1">
        <v>56497070</v>
      </c>
      <c r="O747" s="1">
        <v>45808999</v>
      </c>
      <c r="P747" s="1">
        <v>3667272</v>
      </c>
      <c r="Q747" s="1">
        <v>2106851</v>
      </c>
      <c r="R747" s="1">
        <v>51583122</v>
      </c>
      <c r="T747" s="1">
        <v>4913948</v>
      </c>
      <c r="V747" t="s">
        <v>51</v>
      </c>
      <c r="W747" s="1">
        <v>62784</v>
      </c>
      <c r="X747" s="1">
        <v>183085</v>
      </c>
      <c r="Y747" s="1">
        <v>0</v>
      </c>
      <c r="Z747" s="1">
        <v>362631</v>
      </c>
      <c r="AA747" s="1">
        <v>549869</v>
      </c>
      <c r="AB747" s="1">
        <v>0</v>
      </c>
      <c r="AC747" s="1">
        <v>44253</v>
      </c>
      <c r="AD747" s="1">
        <v>1234610</v>
      </c>
      <c r="AE747" s="1">
        <v>0</v>
      </c>
    </row>
    <row r="748" spans="1:31" x14ac:dyDescent="0.25">
      <c r="A748">
        <v>747</v>
      </c>
      <c r="B748" t="s">
        <v>397</v>
      </c>
      <c r="C748" t="s">
        <v>398</v>
      </c>
      <c r="D748" t="s">
        <v>286</v>
      </c>
      <c r="F748">
        <v>2014</v>
      </c>
      <c r="G748" s="1">
        <v>8671954</v>
      </c>
      <c r="H748" s="1">
        <v>1020968</v>
      </c>
      <c r="I748" s="1">
        <v>44956403</v>
      </c>
      <c r="J748" s="1">
        <v>1303116</v>
      </c>
      <c r="K748" s="1">
        <v>0</v>
      </c>
      <c r="L748" s="1">
        <v>0</v>
      </c>
      <c r="M748" s="1">
        <v>0</v>
      </c>
      <c r="N748" s="1">
        <v>55952441</v>
      </c>
      <c r="O748" s="1">
        <v>43438345</v>
      </c>
      <c r="P748" s="1">
        <v>3323399</v>
      </c>
      <c r="Q748" s="1">
        <v>1992506</v>
      </c>
      <c r="R748" s="1">
        <v>48754250</v>
      </c>
      <c r="T748" s="1">
        <v>7198191</v>
      </c>
      <c r="V748" t="s">
        <v>52</v>
      </c>
      <c r="W748" s="1">
        <v>62220</v>
      </c>
      <c r="X748" s="1">
        <v>155164</v>
      </c>
      <c r="Y748" s="1">
        <v>0</v>
      </c>
      <c r="Z748" s="1">
        <v>353512</v>
      </c>
      <c r="AA748" s="1">
        <v>631180</v>
      </c>
      <c r="AB748" s="1">
        <v>0</v>
      </c>
      <c r="AC748" s="1">
        <v>28717</v>
      </c>
      <c r="AD748" s="1">
        <v>1206489</v>
      </c>
      <c r="AE748" s="1">
        <v>15119</v>
      </c>
    </row>
    <row r="749" spans="1:31" x14ac:dyDescent="0.25">
      <c r="A749">
        <v>748</v>
      </c>
      <c r="B749" t="s">
        <v>397</v>
      </c>
      <c r="C749" t="s">
        <v>398</v>
      </c>
      <c r="D749" t="s">
        <v>286</v>
      </c>
      <c r="F749">
        <v>2013</v>
      </c>
      <c r="G749" s="1">
        <v>4497376</v>
      </c>
      <c r="H749" s="1">
        <v>510086</v>
      </c>
      <c r="I749" s="1">
        <v>42305307</v>
      </c>
      <c r="J749" s="1">
        <v>1194673</v>
      </c>
      <c r="K749" s="1">
        <v>0</v>
      </c>
      <c r="L749" s="1">
        <v>0</v>
      </c>
      <c r="M749" s="1">
        <v>0</v>
      </c>
      <c r="N749" s="1">
        <v>48507442</v>
      </c>
      <c r="O749" s="1">
        <v>40161832</v>
      </c>
      <c r="P749" s="1">
        <v>3048084</v>
      </c>
      <c r="Q749" s="1">
        <v>2120271</v>
      </c>
      <c r="R749" s="1">
        <v>45330187</v>
      </c>
      <c r="T749" s="1">
        <v>3177255</v>
      </c>
      <c r="V749" t="s">
        <v>53</v>
      </c>
      <c r="W749" s="1">
        <v>42591</v>
      </c>
      <c r="X749" s="1">
        <v>156413</v>
      </c>
      <c r="Y749" s="1">
        <v>0</v>
      </c>
      <c r="Z749" s="1">
        <v>300397</v>
      </c>
      <c r="AA749" s="1">
        <v>795434</v>
      </c>
      <c r="AB749" s="1">
        <v>0</v>
      </c>
      <c r="AC749" s="1">
        <v>18498</v>
      </c>
      <c r="AD749" s="1">
        <v>1147871</v>
      </c>
      <c r="AE749" s="1">
        <v>15357</v>
      </c>
    </row>
    <row r="750" spans="1:31" x14ac:dyDescent="0.25">
      <c r="A750">
        <v>749</v>
      </c>
      <c r="B750" t="s">
        <v>399</v>
      </c>
      <c r="C750" t="s">
        <v>400</v>
      </c>
      <c r="D750" t="s">
        <v>60</v>
      </c>
      <c r="F750">
        <v>2017</v>
      </c>
      <c r="G750" s="1">
        <v>0</v>
      </c>
      <c r="H750" s="1">
        <v>0</v>
      </c>
      <c r="I750" s="1">
        <v>31379</v>
      </c>
      <c r="J750" s="1">
        <v>2178380</v>
      </c>
      <c r="K750" s="1">
        <v>0</v>
      </c>
      <c r="L750" s="1">
        <v>0</v>
      </c>
      <c r="M750" s="1">
        <v>9480</v>
      </c>
      <c r="N750" s="1">
        <v>2219239</v>
      </c>
      <c r="O750" s="1">
        <v>0</v>
      </c>
      <c r="P750" s="1">
        <v>13749198</v>
      </c>
      <c r="Q750" s="1">
        <v>0</v>
      </c>
      <c r="R750" s="1">
        <v>13749198</v>
      </c>
      <c r="T750" s="1">
        <v>-11529959</v>
      </c>
      <c r="V750" t="s">
        <v>49</v>
      </c>
      <c r="W750" s="1">
        <v>86698</v>
      </c>
      <c r="X750" s="1">
        <v>850</v>
      </c>
      <c r="Y750" s="1">
        <v>4994</v>
      </c>
      <c r="Z750" s="1">
        <v>773142</v>
      </c>
      <c r="AA750" s="1">
        <v>517961</v>
      </c>
      <c r="AB750" s="1">
        <v>0</v>
      </c>
      <c r="AC750" s="1">
        <v>652451</v>
      </c>
      <c r="AD750" s="1">
        <v>4564</v>
      </c>
      <c r="AE750" s="1">
        <v>0</v>
      </c>
    </row>
    <row r="751" spans="1:31" x14ac:dyDescent="0.25">
      <c r="A751">
        <v>750</v>
      </c>
      <c r="B751" t="s">
        <v>399</v>
      </c>
      <c r="C751" t="s">
        <v>400</v>
      </c>
      <c r="D751" t="s">
        <v>60</v>
      </c>
      <c r="F751">
        <v>2016</v>
      </c>
      <c r="G751" s="1">
        <v>180688</v>
      </c>
      <c r="H751" s="1">
        <v>1342507</v>
      </c>
      <c r="I751" s="1">
        <v>54152826</v>
      </c>
      <c r="J751" s="1">
        <v>180902</v>
      </c>
      <c r="K751" s="1">
        <v>-4957</v>
      </c>
      <c r="L751" s="1">
        <v>0</v>
      </c>
      <c r="M751" s="1">
        <v>232440</v>
      </c>
      <c r="N751" s="1">
        <v>56084406</v>
      </c>
      <c r="O751" s="1">
        <v>54639405</v>
      </c>
      <c r="P751" s="1">
        <v>8992879</v>
      </c>
      <c r="Q751" s="1">
        <v>1082</v>
      </c>
      <c r="R751" s="1">
        <v>63633366</v>
      </c>
      <c r="T751" s="1">
        <v>-7548960</v>
      </c>
      <c r="V751" t="s">
        <v>51</v>
      </c>
      <c r="W751" s="1">
        <v>231100</v>
      </c>
      <c r="X751" s="1">
        <v>770952</v>
      </c>
      <c r="Y751" s="1">
        <v>732770</v>
      </c>
      <c r="Z751" s="1">
        <v>1411750</v>
      </c>
      <c r="AA751" s="1">
        <v>3280631</v>
      </c>
      <c r="AB751" s="1">
        <v>18731</v>
      </c>
      <c r="AC751" s="1">
        <v>530101</v>
      </c>
      <c r="AD751" s="1">
        <v>0</v>
      </c>
      <c r="AE751" s="1">
        <v>0</v>
      </c>
    </row>
    <row r="752" spans="1:31" x14ac:dyDescent="0.25">
      <c r="A752">
        <v>751</v>
      </c>
      <c r="B752" t="s">
        <v>399</v>
      </c>
      <c r="C752" t="s">
        <v>400</v>
      </c>
      <c r="D752" t="s">
        <v>60</v>
      </c>
      <c r="F752">
        <v>2015</v>
      </c>
      <c r="G752" s="1">
        <v>382308</v>
      </c>
      <c r="H752" s="1">
        <v>1419108</v>
      </c>
      <c r="I752" s="1">
        <v>60637221</v>
      </c>
      <c r="J752" s="1">
        <v>4678</v>
      </c>
      <c r="K752" s="1">
        <v>-8169</v>
      </c>
      <c r="L752" s="1">
        <v>0</v>
      </c>
      <c r="M752" s="1">
        <v>257110</v>
      </c>
      <c r="N752" s="1">
        <v>62692256</v>
      </c>
      <c r="O752" s="1">
        <v>56030803</v>
      </c>
      <c r="P752" s="1">
        <v>11200547</v>
      </c>
      <c r="Q752" s="1">
        <v>37502</v>
      </c>
      <c r="R752" s="1">
        <v>67268852</v>
      </c>
      <c r="T752" s="1">
        <v>-4576596</v>
      </c>
      <c r="V752" t="s">
        <v>52</v>
      </c>
      <c r="W752" s="1">
        <v>241000</v>
      </c>
      <c r="X752" s="1">
        <v>844095</v>
      </c>
      <c r="Y752" s="1">
        <v>974789</v>
      </c>
      <c r="Z752" s="1">
        <v>1198382</v>
      </c>
      <c r="AA752" s="1">
        <v>3236231</v>
      </c>
      <c r="AB752" s="1">
        <v>16662</v>
      </c>
      <c r="AC752" s="1">
        <v>336980</v>
      </c>
      <c r="AD752" s="1">
        <v>0</v>
      </c>
      <c r="AE752" s="1">
        <v>0</v>
      </c>
    </row>
    <row r="753" spans="1:31" x14ac:dyDescent="0.25">
      <c r="A753">
        <v>752</v>
      </c>
      <c r="B753" t="s">
        <v>399</v>
      </c>
      <c r="C753" t="s">
        <v>400</v>
      </c>
      <c r="D753" t="s">
        <v>60</v>
      </c>
      <c r="F753">
        <v>2014</v>
      </c>
      <c r="G753" s="1">
        <v>459879</v>
      </c>
      <c r="H753" s="1">
        <v>1870021</v>
      </c>
      <c r="I753" s="1">
        <v>75178639</v>
      </c>
      <c r="J753" s="1">
        <v>398523</v>
      </c>
      <c r="K753" s="1">
        <v>-28622</v>
      </c>
      <c r="L753" s="1">
        <v>0</v>
      </c>
      <c r="M753" s="1">
        <v>286993</v>
      </c>
      <c r="N753" s="1">
        <v>78165433</v>
      </c>
      <c r="O753" s="1">
        <v>65785431</v>
      </c>
      <c r="P753" s="1">
        <v>11556752</v>
      </c>
      <c r="Q753" s="1">
        <v>58970</v>
      </c>
      <c r="R753" s="1">
        <v>77401153</v>
      </c>
      <c r="T753" s="1">
        <v>764280</v>
      </c>
      <c r="V753" t="s">
        <v>53</v>
      </c>
      <c r="W753" s="1">
        <v>169775</v>
      </c>
      <c r="X753" s="1">
        <v>1239924</v>
      </c>
      <c r="Y753" s="1">
        <v>0</v>
      </c>
      <c r="Z753" s="1">
        <v>1185993</v>
      </c>
      <c r="AA753" s="1">
        <v>3114242</v>
      </c>
      <c r="AB753" s="1">
        <v>10809</v>
      </c>
      <c r="AC753" s="1">
        <v>222860</v>
      </c>
      <c r="AD753" s="1">
        <v>73699</v>
      </c>
      <c r="AE753" s="1">
        <v>0</v>
      </c>
    </row>
    <row r="754" spans="1:31" x14ac:dyDescent="0.25">
      <c r="A754">
        <v>753</v>
      </c>
      <c r="B754" t="s">
        <v>399</v>
      </c>
      <c r="C754" t="s">
        <v>400</v>
      </c>
      <c r="D754" t="s">
        <v>60</v>
      </c>
      <c r="F754">
        <v>2013</v>
      </c>
      <c r="G754" s="1">
        <v>669305</v>
      </c>
      <c r="H754" s="1">
        <v>1921538</v>
      </c>
      <c r="I754" s="1">
        <v>83003338</v>
      </c>
      <c r="J754" s="1">
        <v>332090</v>
      </c>
      <c r="K754" s="1">
        <v>-27149</v>
      </c>
      <c r="L754" s="1">
        <v>0</v>
      </c>
      <c r="M754" s="1">
        <v>407091</v>
      </c>
      <c r="N754" s="1">
        <v>86306213</v>
      </c>
      <c r="O754" s="1">
        <v>76986994</v>
      </c>
      <c r="P754" s="1">
        <v>12063934</v>
      </c>
      <c r="Q754" s="1">
        <v>164782</v>
      </c>
      <c r="R754" s="1">
        <v>89215710</v>
      </c>
      <c r="T754" s="1">
        <v>-2909497</v>
      </c>
      <c r="V754" t="s">
        <v>66</v>
      </c>
      <c r="W754" s="1">
        <v>224950</v>
      </c>
      <c r="X754" s="1">
        <v>737193</v>
      </c>
      <c r="Y754" s="1">
        <v>0</v>
      </c>
      <c r="Z754" s="1">
        <v>0</v>
      </c>
      <c r="AA754" s="1">
        <v>3251370</v>
      </c>
      <c r="AB754" s="1">
        <v>9550</v>
      </c>
      <c r="AC754" s="1">
        <v>260735</v>
      </c>
      <c r="AD754" s="1">
        <v>2398389</v>
      </c>
      <c r="AE754" s="1">
        <v>0</v>
      </c>
    </row>
    <row r="755" spans="1:31" x14ac:dyDescent="0.25">
      <c r="A755">
        <v>754</v>
      </c>
      <c r="B755" t="s">
        <v>401</v>
      </c>
      <c r="C755" t="s">
        <v>402</v>
      </c>
      <c r="D755" t="s">
        <v>286</v>
      </c>
      <c r="E755" t="s">
        <v>69</v>
      </c>
      <c r="F755">
        <v>2017</v>
      </c>
      <c r="G755" s="1">
        <v>22306724</v>
      </c>
      <c r="H755" s="1">
        <v>10610809</v>
      </c>
      <c r="I755" s="1">
        <v>171058260</v>
      </c>
      <c r="J755" s="1">
        <v>6866630</v>
      </c>
      <c r="K755" s="1">
        <v>9350</v>
      </c>
      <c r="L755" s="1">
        <v>0</v>
      </c>
      <c r="M755" s="1">
        <v>2128994</v>
      </c>
      <c r="N755" s="1">
        <v>212980767</v>
      </c>
      <c r="O755" s="1">
        <v>177371366</v>
      </c>
      <c r="P755" s="1">
        <v>22795755</v>
      </c>
      <c r="Q755" s="1">
        <v>3119681</v>
      </c>
      <c r="R755" s="1">
        <v>203286802</v>
      </c>
      <c r="T755" s="1">
        <v>9693965</v>
      </c>
      <c r="V755" t="s">
        <v>49</v>
      </c>
      <c r="W755" s="1">
        <v>255890</v>
      </c>
      <c r="X755" s="1">
        <v>648908</v>
      </c>
      <c r="Y755" s="1">
        <v>0</v>
      </c>
      <c r="Z755" s="1">
        <v>778951</v>
      </c>
      <c r="AA755" s="1">
        <v>2223524</v>
      </c>
      <c r="AB755" s="1">
        <v>164608</v>
      </c>
      <c r="AC755" s="1">
        <v>457806</v>
      </c>
      <c r="AD755" s="1">
        <v>4537503</v>
      </c>
      <c r="AE755" s="1">
        <v>0</v>
      </c>
    </row>
    <row r="756" spans="1:31" x14ac:dyDescent="0.25">
      <c r="A756">
        <v>755</v>
      </c>
      <c r="B756" t="s">
        <v>401</v>
      </c>
      <c r="C756" t="s">
        <v>402</v>
      </c>
      <c r="D756" t="s">
        <v>286</v>
      </c>
      <c r="E756" t="s">
        <v>69</v>
      </c>
      <c r="F756">
        <v>2016</v>
      </c>
      <c r="G756" s="1">
        <v>22838072</v>
      </c>
      <c r="H756" s="1">
        <v>10453758</v>
      </c>
      <c r="I756" s="1">
        <v>168110361</v>
      </c>
      <c r="J756" s="1">
        <v>4241374</v>
      </c>
      <c r="K756" s="1">
        <v>-3913</v>
      </c>
      <c r="L756" s="1">
        <v>0</v>
      </c>
      <c r="M756" s="1">
        <v>1976202</v>
      </c>
      <c r="N756" s="1">
        <v>207615854</v>
      </c>
      <c r="O756" s="1">
        <v>171936381</v>
      </c>
      <c r="P756" s="1">
        <v>22584335</v>
      </c>
      <c r="Q756" s="1">
        <v>3153623</v>
      </c>
      <c r="R756" s="1">
        <v>197674339</v>
      </c>
      <c r="T756" s="1">
        <v>9941515</v>
      </c>
      <c r="V756" t="s">
        <v>50</v>
      </c>
      <c r="W756" s="1">
        <v>177764</v>
      </c>
      <c r="X756" s="1">
        <v>841823</v>
      </c>
      <c r="Y756" s="1">
        <v>0</v>
      </c>
      <c r="Z756" s="1">
        <v>739904</v>
      </c>
      <c r="AA756" s="1">
        <v>1728631</v>
      </c>
      <c r="AB756" s="1">
        <v>172677</v>
      </c>
      <c r="AC756" s="1">
        <v>386087</v>
      </c>
      <c r="AD756" s="1">
        <v>4398126</v>
      </c>
      <c r="AE756" s="1">
        <v>0</v>
      </c>
    </row>
    <row r="757" spans="1:31" x14ac:dyDescent="0.25">
      <c r="A757">
        <v>756</v>
      </c>
      <c r="B757" t="s">
        <v>401</v>
      </c>
      <c r="C757" t="s">
        <v>402</v>
      </c>
      <c r="D757" t="s">
        <v>286</v>
      </c>
      <c r="E757" t="s">
        <v>69</v>
      </c>
      <c r="F757">
        <v>2015</v>
      </c>
      <c r="G757" s="1">
        <v>30699910</v>
      </c>
      <c r="H757" s="1">
        <v>9347797</v>
      </c>
      <c r="I757" s="1">
        <v>164164160</v>
      </c>
      <c r="J757" s="1">
        <v>18530427</v>
      </c>
      <c r="K757" s="1">
        <v>-63675</v>
      </c>
      <c r="L757" s="1">
        <v>0</v>
      </c>
      <c r="M757" s="1">
        <v>1944009</v>
      </c>
      <c r="N757" s="1">
        <v>224622628</v>
      </c>
      <c r="O757" s="1">
        <v>167270461</v>
      </c>
      <c r="P757" s="1">
        <v>22915371</v>
      </c>
      <c r="Q757" s="1">
        <v>3272041</v>
      </c>
      <c r="R757" s="1">
        <v>193457873</v>
      </c>
      <c r="T757" s="1">
        <v>31164755</v>
      </c>
      <c r="V757" t="s">
        <v>51</v>
      </c>
      <c r="W757" s="1">
        <v>208346</v>
      </c>
      <c r="X757" s="1">
        <v>632030</v>
      </c>
      <c r="Y757" s="1">
        <v>0</v>
      </c>
      <c r="Z757" s="1">
        <v>737892</v>
      </c>
      <c r="AA757" s="1">
        <v>1789658</v>
      </c>
      <c r="AB757" s="1">
        <v>197402</v>
      </c>
      <c r="AC757" s="1">
        <v>549377</v>
      </c>
      <c r="AD757" s="1">
        <v>4307383</v>
      </c>
      <c r="AE757" s="1">
        <v>7991</v>
      </c>
    </row>
    <row r="758" spans="1:31" x14ac:dyDescent="0.25">
      <c r="A758">
        <v>757</v>
      </c>
      <c r="B758" t="s">
        <v>401</v>
      </c>
      <c r="C758" t="s">
        <v>402</v>
      </c>
      <c r="D758" t="s">
        <v>286</v>
      </c>
      <c r="E758" t="s">
        <v>69</v>
      </c>
      <c r="F758">
        <v>2014</v>
      </c>
      <c r="G758" s="1">
        <v>20458190</v>
      </c>
      <c r="H758" s="1">
        <v>8988122</v>
      </c>
      <c r="I758" s="1">
        <v>160636699</v>
      </c>
      <c r="J758" s="1">
        <v>4714802</v>
      </c>
      <c r="K758" s="1">
        <v>-12787</v>
      </c>
      <c r="L758" s="1">
        <v>0</v>
      </c>
      <c r="M758" s="1">
        <v>2107346</v>
      </c>
      <c r="N758" s="1">
        <v>196892372</v>
      </c>
      <c r="O758" s="1">
        <v>164161768</v>
      </c>
      <c r="P758" s="1">
        <v>19944921</v>
      </c>
      <c r="Q758" s="1">
        <v>3934617</v>
      </c>
      <c r="R758" s="1">
        <v>188041306</v>
      </c>
      <c r="T758" s="1">
        <v>8851066</v>
      </c>
      <c r="V758" t="s">
        <v>52</v>
      </c>
      <c r="W758" s="1">
        <v>243829</v>
      </c>
      <c r="X758" s="1">
        <v>501850</v>
      </c>
      <c r="Y758" s="1">
        <v>0</v>
      </c>
      <c r="Z758" s="1">
        <v>658735</v>
      </c>
      <c r="AA758" s="1">
        <v>1927453</v>
      </c>
      <c r="AB758" s="1">
        <v>203600</v>
      </c>
      <c r="AC758" s="1">
        <v>535930</v>
      </c>
      <c r="AD758" s="1">
        <v>4298140</v>
      </c>
      <c r="AE758" s="1">
        <v>23250</v>
      </c>
    </row>
    <row r="759" spans="1:31" x14ac:dyDescent="0.25">
      <c r="A759">
        <v>758</v>
      </c>
      <c r="B759" t="s">
        <v>401</v>
      </c>
      <c r="C759" t="s">
        <v>402</v>
      </c>
      <c r="D759" t="s">
        <v>286</v>
      </c>
      <c r="E759" t="s">
        <v>69</v>
      </c>
      <c r="F759">
        <v>2013</v>
      </c>
      <c r="G759" s="1">
        <v>6308245</v>
      </c>
      <c r="H759" s="1">
        <v>653745</v>
      </c>
      <c r="I759" s="1">
        <v>3093361</v>
      </c>
      <c r="J759" s="1">
        <v>346918</v>
      </c>
      <c r="K759" s="1">
        <v>0</v>
      </c>
      <c r="L759" s="1">
        <v>0</v>
      </c>
      <c r="M759" s="1">
        <v>54038</v>
      </c>
      <c r="N759" s="1">
        <v>10456307</v>
      </c>
      <c r="O759" s="1">
        <v>5986569</v>
      </c>
      <c r="P759" s="1">
        <v>1068847</v>
      </c>
      <c r="Q759" s="1">
        <v>257505</v>
      </c>
      <c r="R759" s="1">
        <v>7312921</v>
      </c>
      <c r="T759" s="1">
        <v>3143386</v>
      </c>
      <c r="V759" t="s">
        <v>53</v>
      </c>
      <c r="W759" s="1">
        <v>0</v>
      </c>
      <c r="X759" s="1">
        <v>3166</v>
      </c>
      <c r="Y759" s="1">
        <v>0</v>
      </c>
      <c r="Z759" s="1">
        <v>38571</v>
      </c>
      <c r="AA759" s="1">
        <v>164478</v>
      </c>
      <c r="AB759" s="1">
        <v>0</v>
      </c>
      <c r="AC759" s="1">
        <v>11137</v>
      </c>
      <c r="AD759" s="1">
        <v>207523</v>
      </c>
      <c r="AE759" s="1">
        <v>1250</v>
      </c>
    </row>
    <row r="760" spans="1:31" x14ac:dyDescent="0.25">
      <c r="A760">
        <v>759</v>
      </c>
      <c r="B760" t="s">
        <v>403</v>
      </c>
      <c r="C760" t="s">
        <v>404</v>
      </c>
      <c r="D760" t="s">
        <v>284</v>
      </c>
      <c r="F760">
        <v>2017</v>
      </c>
      <c r="G760" s="1">
        <v>5814287</v>
      </c>
      <c r="H760" s="1">
        <v>1095958</v>
      </c>
      <c r="I760" s="1">
        <v>96557767</v>
      </c>
      <c r="J760" s="1">
        <v>36095202</v>
      </c>
      <c r="K760" s="1">
        <v>-45688</v>
      </c>
      <c r="L760" s="1">
        <v>0</v>
      </c>
      <c r="M760" s="1">
        <v>2599642</v>
      </c>
      <c r="N760" s="1">
        <v>142117168</v>
      </c>
      <c r="O760" s="1">
        <v>121516503</v>
      </c>
      <c r="P760" s="1">
        <v>15501819</v>
      </c>
      <c r="Q760" s="1">
        <v>3461248</v>
      </c>
      <c r="R760" s="1">
        <v>140479570</v>
      </c>
      <c r="T760" s="1">
        <v>1637598</v>
      </c>
      <c r="V760" t="s">
        <v>49</v>
      </c>
      <c r="W760" s="1">
        <v>262179</v>
      </c>
      <c r="X760" s="1">
        <v>0</v>
      </c>
      <c r="Y760" s="1">
        <v>1981274</v>
      </c>
      <c r="Z760" s="1">
        <v>640266</v>
      </c>
      <c r="AA760" s="1">
        <v>2350981</v>
      </c>
      <c r="AB760" s="1">
        <v>1367604</v>
      </c>
      <c r="AC760" s="1">
        <v>157329</v>
      </c>
      <c r="AD760" s="1">
        <v>2284961</v>
      </c>
      <c r="AE760" s="1">
        <v>0</v>
      </c>
    </row>
    <row r="761" spans="1:31" x14ac:dyDescent="0.25">
      <c r="A761">
        <v>760</v>
      </c>
      <c r="B761" t="s">
        <v>403</v>
      </c>
      <c r="C761" t="s">
        <v>404</v>
      </c>
      <c r="D761" t="s">
        <v>284</v>
      </c>
      <c r="F761">
        <v>2016</v>
      </c>
      <c r="G761" s="1">
        <v>9685042</v>
      </c>
      <c r="H761" s="1">
        <v>1764038</v>
      </c>
      <c r="I761" s="1">
        <v>91577768</v>
      </c>
      <c r="J761" s="1">
        <v>34302038</v>
      </c>
      <c r="K761" s="1">
        <v>-34166</v>
      </c>
      <c r="L761" s="1">
        <v>0</v>
      </c>
      <c r="M761" s="1">
        <v>2315290</v>
      </c>
      <c r="N761" s="1">
        <v>139610010</v>
      </c>
      <c r="O761" s="1">
        <v>111985105</v>
      </c>
      <c r="P761" s="1">
        <v>14707468</v>
      </c>
      <c r="Q761" s="1">
        <v>3787862</v>
      </c>
      <c r="R761" s="1">
        <v>130480435</v>
      </c>
      <c r="T761" s="1">
        <v>9129575</v>
      </c>
      <c r="V761" t="s">
        <v>50</v>
      </c>
      <c r="W761" s="1">
        <v>263931</v>
      </c>
      <c r="X761" s="1">
        <v>0</v>
      </c>
      <c r="Y761" s="1">
        <v>1897432</v>
      </c>
      <c r="Z761" s="1">
        <v>732584</v>
      </c>
      <c r="AA761" s="1">
        <v>2427148</v>
      </c>
      <c r="AB761" s="1">
        <v>864584</v>
      </c>
      <c r="AC761" s="1">
        <v>11575</v>
      </c>
      <c r="AD761" s="1">
        <v>2069073</v>
      </c>
      <c r="AE761" s="1">
        <v>0</v>
      </c>
    </row>
    <row r="762" spans="1:31" x14ac:dyDescent="0.25">
      <c r="A762">
        <v>761</v>
      </c>
      <c r="B762" t="s">
        <v>403</v>
      </c>
      <c r="C762" t="s">
        <v>404</v>
      </c>
      <c r="D762" t="s">
        <v>284</v>
      </c>
      <c r="F762">
        <v>2015</v>
      </c>
      <c r="G762" s="1">
        <v>12864115</v>
      </c>
      <c r="H762" s="1">
        <v>1217680</v>
      </c>
      <c r="I762" s="1">
        <v>86337227</v>
      </c>
      <c r="J762" s="1">
        <v>25830535</v>
      </c>
      <c r="K762" s="1">
        <v>-32393</v>
      </c>
      <c r="L762" s="1">
        <v>0</v>
      </c>
      <c r="M762" s="1">
        <v>2001801</v>
      </c>
      <c r="N762" s="1">
        <v>128218965</v>
      </c>
      <c r="O762" s="1">
        <v>103873245</v>
      </c>
      <c r="P762" s="1">
        <v>15086001</v>
      </c>
      <c r="Q762" s="1">
        <v>3340514</v>
      </c>
      <c r="R762" s="1">
        <v>122299760</v>
      </c>
      <c r="T762" s="1">
        <v>5919205</v>
      </c>
      <c r="V762" t="s">
        <v>51</v>
      </c>
      <c r="W762" s="1">
        <v>96600</v>
      </c>
      <c r="X762" s="1">
        <v>0</v>
      </c>
      <c r="Y762" s="1">
        <v>1428887</v>
      </c>
      <c r="Z762" s="1">
        <v>738856</v>
      </c>
      <c r="AA762" s="1">
        <v>2613003</v>
      </c>
      <c r="AB762" s="1">
        <v>2837707</v>
      </c>
      <c r="AC762" s="1">
        <v>238067</v>
      </c>
      <c r="AD762" s="1">
        <v>2030939</v>
      </c>
      <c r="AE762" s="1">
        <v>0</v>
      </c>
    </row>
    <row r="763" spans="1:31" x14ac:dyDescent="0.25">
      <c r="A763">
        <v>762</v>
      </c>
      <c r="B763" t="s">
        <v>403</v>
      </c>
      <c r="C763" t="s">
        <v>404</v>
      </c>
      <c r="D763" t="s">
        <v>284</v>
      </c>
      <c r="F763">
        <v>2014</v>
      </c>
      <c r="G763" s="1">
        <v>8398806</v>
      </c>
      <c r="H763" s="1">
        <v>1309663</v>
      </c>
      <c r="I763" s="1">
        <v>92195482</v>
      </c>
      <c r="J763" s="1">
        <v>16543065</v>
      </c>
      <c r="K763" s="1">
        <v>-1178</v>
      </c>
      <c r="L763" s="1">
        <v>0</v>
      </c>
      <c r="M763" s="1">
        <v>1610928</v>
      </c>
      <c r="N763" s="1">
        <v>120056766</v>
      </c>
      <c r="O763" s="1">
        <v>104402618</v>
      </c>
      <c r="P763" s="1">
        <v>13241539</v>
      </c>
      <c r="Q763" s="1">
        <v>3260371</v>
      </c>
      <c r="R763" s="1">
        <v>120904528</v>
      </c>
      <c r="T763" s="1">
        <v>-847762</v>
      </c>
      <c r="V763" t="s">
        <v>52</v>
      </c>
      <c r="W763" s="1">
        <v>253150</v>
      </c>
      <c r="X763" s="1">
        <v>0</v>
      </c>
      <c r="Y763" s="1">
        <v>1823335</v>
      </c>
      <c r="Z763" s="1">
        <v>732190</v>
      </c>
      <c r="AA763" s="1">
        <v>2723060</v>
      </c>
      <c r="AB763" s="1">
        <v>517710</v>
      </c>
      <c r="AC763" s="1">
        <v>246287</v>
      </c>
      <c r="AD763" s="1">
        <v>2064188</v>
      </c>
      <c r="AE763" s="1">
        <v>0</v>
      </c>
    </row>
    <row r="764" spans="1:31" x14ac:dyDescent="0.25">
      <c r="A764">
        <v>763</v>
      </c>
      <c r="B764" t="s">
        <v>403</v>
      </c>
      <c r="C764" t="s">
        <v>404</v>
      </c>
      <c r="D764" t="s">
        <v>284</v>
      </c>
      <c r="F764">
        <v>2013</v>
      </c>
      <c r="G764" s="1">
        <v>7040618</v>
      </c>
      <c r="H764" s="1">
        <v>1625069</v>
      </c>
      <c r="I764" s="1">
        <v>96256669</v>
      </c>
      <c r="J764" s="1">
        <v>10818309</v>
      </c>
      <c r="K764" s="1">
        <v>31367</v>
      </c>
      <c r="L764" s="1">
        <v>0</v>
      </c>
      <c r="M764" s="1">
        <v>3350955</v>
      </c>
      <c r="N764" s="1">
        <v>119122987</v>
      </c>
      <c r="O764" s="1">
        <v>105692408</v>
      </c>
      <c r="P764" s="1">
        <v>12874676</v>
      </c>
      <c r="Q764" s="1">
        <v>3310811</v>
      </c>
      <c r="R764" s="1">
        <v>121877895</v>
      </c>
      <c r="T764" s="1">
        <v>-2754908</v>
      </c>
      <c r="V764" t="s">
        <v>53</v>
      </c>
      <c r="W764" s="1">
        <v>183250</v>
      </c>
      <c r="X764" s="1">
        <v>0</v>
      </c>
      <c r="Y764" s="1">
        <v>1316668</v>
      </c>
      <c r="Z764" s="1">
        <v>692772</v>
      </c>
      <c r="AA764" s="1">
        <v>2593047</v>
      </c>
      <c r="AB764" s="1">
        <v>506443</v>
      </c>
      <c r="AC764" s="1">
        <v>119734</v>
      </c>
      <c r="AD764" s="1">
        <v>2255731</v>
      </c>
      <c r="AE764" s="1">
        <v>0</v>
      </c>
    </row>
    <row r="765" spans="1:31" x14ac:dyDescent="0.25">
      <c r="A765">
        <v>764</v>
      </c>
      <c r="B765" t="s">
        <v>405</v>
      </c>
      <c r="C765" t="s">
        <v>406</v>
      </c>
      <c r="D765" t="s">
        <v>80</v>
      </c>
      <c r="F765">
        <v>2017</v>
      </c>
      <c r="G765" s="1">
        <v>82014046</v>
      </c>
      <c r="H765" s="1">
        <v>98364198</v>
      </c>
      <c r="I765" s="1">
        <v>1086337623</v>
      </c>
      <c r="J765" s="1">
        <v>5230431</v>
      </c>
      <c r="K765" s="1">
        <v>-255891</v>
      </c>
      <c r="L765" s="1">
        <v>0</v>
      </c>
      <c r="M765" s="1">
        <v>25465379</v>
      </c>
      <c r="N765" s="1">
        <v>1297155786</v>
      </c>
      <c r="O765" s="1">
        <v>1100002870</v>
      </c>
      <c r="P765" s="1">
        <v>157425326</v>
      </c>
      <c r="Q765" s="1">
        <v>15202917</v>
      </c>
      <c r="R765" s="1">
        <v>1272631113</v>
      </c>
      <c r="T765" s="1">
        <v>24524673</v>
      </c>
      <c r="V765" t="s">
        <v>50</v>
      </c>
      <c r="W765" s="1">
        <v>364092</v>
      </c>
      <c r="X765" s="1">
        <v>11013272</v>
      </c>
      <c r="Y765" s="1">
        <v>26645571</v>
      </c>
      <c r="Z765" s="1">
        <v>7991458</v>
      </c>
      <c r="AA765" s="1">
        <v>17601133</v>
      </c>
      <c r="AB765" s="1">
        <v>2050679</v>
      </c>
      <c r="AC765" s="1">
        <v>2344694</v>
      </c>
      <c r="AD765" s="1">
        <v>41396435</v>
      </c>
      <c r="AE765" s="1">
        <v>250152</v>
      </c>
    </row>
    <row r="766" spans="1:31" x14ac:dyDescent="0.25">
      <c r="A766">
        <v>765</v>
      </c>
      <c r="B766" t="s">
        <v>405</v>
      </c>
      <c r="C766" t="s">
        <v>406</v>
      </c>
      <c r="D766" t="s">
        <v>80</v>
      </c>
      <c r="F766">
        <v>2016</v>
      </c>
      <c r="G766" s="1">
        <v>75539072</v>
      </c>
      <c r="H766" s="1">
        <v>91824625</v>
      </c>
      <c r="I766" s="1">
        <v>1050285256</v>
      </c>
      <c r="J766" s="1">
        <v>29137040</v>
      </c>
      <c r="K766" s="1">
        <v>-321757</v>
      </c>
      <c r="L766" s="1">
        <v>0</v>
      </c>
      <c r="M766" s="1">
        <v>24372230</v>
      </c>
      <c r="N766" s="1">
        <v>1270836466</v>
      </c>
      <c r="O766" s="1">
        <v>1059601916</v>
      </c>
      <c r="P766" s="1">
        <v>124925277</v>
      </c>
      <c r="Q766" s="1">
        <v>14779011</v>
      </c>
      <c r="R766" s="1">
        <v>1199306204</v>
      </c>
      <c r="T766" s="1">
        <v>71530262</v>
      </c>
      <c r="V766" t="s">
        <v>51</v>
      </c>
      <c r="W766" s="1">
        <v>788891</v>
      </c>
      <c r="X766" s="1">
        <v>2619256</v>
      </c>
      <c r="Y766" s="1">
        <v>23693754</v>
      </c>
      <c r="Z766" s="1">
        <v>13492710</v>
      </c>
      <c r="AA766" s="1">
        <v>17974224</v>
      </c>
      <c r="AB766" s="1">
        <v>2522082</v>
      </c>
      <c r="AC766" s="1">
        <v>1970639</v>
      </c>
      <c r="AD766" s="1">
        <v>36515067</v>
      </c>
      <c r="AE766" s="1">
        <v>187686</v>
      </c>
    </row>
    <row r="767" spans="1:31" x14ac:dyDescent="0.25">
      <c r="A767">
        <v>766</v>
      </c>
      <c r="B767" t="s">
        <v>405</v>
      </c>
      <c r="C767" t="s">
        <v>406</v>
      </c>
      <c r="D767" t="s">
        <v>80</v>
      </c>
      <c r="F767">
        <v>2015</v>
      </c>
      <c r="G767" s="1">
        <v>35910010</v>
      </c>
      <c r="H767" s="1">
        <v>78274540</v>
      </c>
      <c r="I767" s="1">
        <v>803242706</v>
      </c>
      <c r="J767" s="1">
        <v>76475833</v>
      </c>
      <c r="K767" s="1">
        <v>-223749</v>
      </c>
      <c r="L767" s="1">
        <v>0</v>
      </c>
      <c r="M767" s="1">
        <v>12581319</v>
      </c>
      <c r="N767" s="1">
        <v>1006260659</v>
      </c>
      <c r="O767" s="1">
        <v>815848130</v>
      </c>
      <c r="P767" s="1">
        <v>102915235</v>
      </c>
      <c r="Q767" s="1">
        <v>12554603</v>
      </c>
      <c r="R767" s="1">
        <v>931317968</v>
      </c>
      <c r="T767" s="1">
        <v>74942691</v>
      </c>
      <c r="V767" t="s">
        <v>52</v>
      </c>
      <c r="W767" s="1">
        <v>985163</v>
      </c>
      <c r="X767" s="1">
        <v>3325050</v>
      </c>
      <c r="Y767" s="1">
        <v>16693572</v>
      </c>
      <c r="Z767" s="1">
        <v>6695551</v>
      </c>
      <c r="AA767" s="1">
        <v>18385080</v>
      </c>
      <c r="AB767" s="1">
        <v>1041266</v>
      </c>
      <c r="AC767" s="1">
        <v>2798913</v>
      </c>
      <c r="AD767" s="1">
        <v>24733104</v>
      </c>
      <c r="AE767" s="1">
        <v>148057</v>
      </c>
    </row>
    <row r="768" spans="1:31" x14ac:dyDescent="0.25">
      <c r="A768">
        <v>767</v>
      </c>
      <c r="B768" t="s">
        <v>405</v>
      </c>
      <c r="C768" t="s">
        <v>406</v>
      </c>
      <c r="D768" t="s">
        <v>80</v>
      </c>
      <c r="F768">
        <v>2014</v>
      </c>
      <c r="G768" s="1">
        <v>48767322</v>
      </c>
      <c r="H768" s="1">
        <v>78476355</v>
      </c>
      <c r="I768" s="1">
        <v>755725028</v>
      </c>
      <c r="J768" s="1">
        <v>47304001</v>
      </c>
      <c r="K768" s="1">
        <v>-162611</v>
      </c>
      <c r="L768" s="1">
        <v>0</v>
      </c>
      <c r="M768" s="1">
        <v>8489634</v>
      </c>
      <c r="N768" s="1">
        <v>938599729</v>
      </c>
      <c r="O768" s="1">
        <v>756502762</v>
      </c>
      <c r="P768" s="1">
        <v>85939719</v>
      </c>
      <c r="Q768" s="1">
        <v>13153659</v>
      </c>
      <c r="R768" s="1">
        <v>855596140</v>
      </c>
      <c r="T768" s="1">
        <v>83003589</v>
      </c>
      <c r="V768" t="s">
        <v>53</v>
      </c>
      <c r="W768" s="1">
        <v>731118</v>
      </c>
      <c r="X768" s="1">
        <v>4107813</v>
      </c>
      <c r="Y768" s="1">
        <v>15044542</v>
      </c>
      <c r="Z768" s="1">
        <v>2912774</v>
      </c>
      <c r="AA768" s="1">
        <v>18265000</v>
      </c>
      <c r="AB768" s="1">
        <v>567032</v>
      </c>
      <c r="AC768" s="1">
        <v>2539674</v>
      </c>
      <c r="AD768" s="1">
        <v>17944729</v>
      </c>
      <c r="AE768" s="1">
        <v>159750</v>
      </c>
    </row>
    <row r="769" spans="1:31" x14ac:dyDescent="0.25">
      <c r="A769">
        <v>768</v>
      </c>
      <c r="B769" t="s">
        <v>405</v>
      </c>
      <c r="C769" t="s">
        <v>406</v>
      </c>
      <c r="D769" t="s">
        <v>80</v>
      </c>
      <c r="F769">
        <v>2013</v>
      </c>
      <c r="G769" s="1">
        <v>53509713</v>
      </c>
      <c r="H769" s="1">
        <v>83860903</v>
      </c>
      <c r="I769" s="1">
        <v>690066490</v>
      </c>
      <c r="J769" s="1">
        <v>13841050</v>
      </c>
      <c r="K769" s="1">
        <v>-189250</v>
      </c>
      <c r="L769" s="1">
        <v>0</v>
      </c>
      <c r="M769" s="1">
        <v>10485596</v>
      </c>
      <c r="N769" s="1">
        <v>851574502</v>
      </c>
      <c r="O769" s="1">
        <v>709966715</v>
      </c>
      <c r="P769" s="1">
        <v>82008123</v>
      </c>
      <c r="Q769" s="1">
        <v>12174249</v>
      </c>
      <c r="R769" s="1">
        <v>804149087</v>
      </c>
      <c r="T769" s="1">
        <v>47425415</v>
      </c>
      <c r="V769" t="s">
        <v>66</v>
      </c>
      <c r="W769" s="1">
        <v>351679</v>
      </c>
      <c r="X769" s="1">
        <v>3001863</v>
      </c>
      <c r="Y769" s="1">
        <v>16100409</v>
      </c>
      <c r="Z769" s="1">
        <v>3085670</v>
      </c>
      <c r="AA769" s="1">
        <v>18934804</v>
      </c>
      <c r="AB769" s="1">
        <v>569623</v>
      </c>
      <c r="AC769" s="1">
        <v>1234408</v>
      </c>
      <c r="AD769" s="1">
        <v>26743200</v>
      </c>
      <c r="AE769" s="1">
        <v>156000</v>
      </c>
    </row>
    <row r="770" spans="1:31" x14ac:dyDescent="0.25">
      <c r="A770">
        <v>769</v>
      </c>
      <c r="B770" t="s">
        <v>407</v>
      </c>
      <c r="C770" t="s">
        <v>408</v>
      </c>
      <c r="D770" t="s">
        <v>158</v>
      </c>
      <c r="F770">
        <v>2017</v>
      </c>
      <c r="G770" s="1">
        <v>6852573</v>
      </c>
      <c r="H770" s="1">
        <v>417078</v>
      </c>
      <c r="I770" s="1">
        <v>58127653</v>
      </c>
      <c r="J770" s="1">
        <v>1870690</v>
      </c>
      <c r="K770" s="1">
        <v>0</v>
      </c>
      <c r="L770" s="1">
        <v>328504</v>
      </c>
      <c r="M770" s="1">
        <v>0</v>
      </c>
      <c r="N770" s="1">
        <v>67596498</v>
      </c>
      <c r="O770" s="1">
        <v>56421931</v>
      </c>
      <c r="P770" s="1">
        <v>6887954</v>
      </c>
      <c r="Q770" s="1">
        <v>1460762</v>
      </c>
      <c r="R770" s="1">
        <v>64770647</v>
      </c>
      <c r="T770" s="1">
        <v>2825851</v>
      </c>
      <c r="V770" t="s">
        <v>49</v>
      </c>
      <c r="W770" s="1">
        <v>60694</v>
      </c>
      <c r="X770" s="1">
        <v>1132916</v>
      </c>
      <c r="Y770" s="1">
        <v>2067963</v>
      </c>
      <c r="Z770" s="1">
        <v>521217</v>
      </c>
      <c r="AA770" s="1">
        <v>1135393</v>
      </c>
      <c r="AB770" s="1">
        <v>145407</v>
      </c>
      <c r="AC770" s="1">
        <v>93117</v>
      </c>
      <c r="AD770" s="1">
        <v>0</v>
      </c>
      <c r="AE770" s="1">
        <v>0</v>
      </c>
    </row>
    <row r="771" spans="1:31" x14ac:dyDescent="0.25">
      <c r="A771">
        <v>770</v>
      </c>
      <c r="B771" t="s">
        <v>407</v>
      </c>
      <c r="C771" t="s">
        <v>408</v>
      </c>
      <c r="D771" t="s">
        <v>158</v>
      </c>
      <c r="F771">
        <v>2016</v>
      </c>
      <c r="G771" s="1">
        <v>5787227</v>
      </c>
      <c r="H771" s="1">
        <v>268759</v>
      </c>
      <c r="I771" s="1">
        <v>55938216</v>
      </c>
      <c r="J771" s="1">
        <v>3136461</v>
      </c>
      <c r="K771" s="1">
        <v>0</v>
      </c>
      <c r="L771" s="1">
        <v>1305022</v>
      </c>
      <c r="M771" s="1">
        <v>0</v>
      </c>
      <c r="N771" s="1">
        <v>66435685</v>
      </c>
      <c r="O771" s="1">
        <v>57276086</v>
      </c>
      <c r="P771" s="1">
        <v>8922661</v>
      </c>
      <c r="Q771" s="1">
        <v>1207863</v>
      </c>
      <c r="R771" s="1">
        <v>67406610</v>
      </c>
      <c r="T771" s="1">
        <v>-970925</v>
      </c>
      <c r="V771" t="s">
        <v>50</v>
      </c>
      <c r="W771" s="1">
        <v>64118</v>
      </c>
      <c r="X771" s="1">
        <v>1168278</v>
      </c>
      <c r="Y771" s="1">
        <v>1575334</v>
      </c>
      <c r="Z771" s="1">
        <v>454265</v>
      </c>
      <c r="AA771" s="1">
        <v>2836943</v>
      </c>
      <c r="AB771" s="1">
        <v>377300</v>
      </c>
      <c r="AC771" s="1">
        <v>125876</v>
      </c>
      <c r="AD771" s="1">
        <v>0</v>
      </c>
      <c r="AE771" s="1">
        <v>0</v>
      </c>
    </row>
    <row r="772" spans="1:31" x14ac:dyDescent="0.25">
      <c r="A772">
        <v>771</v>
      </c>
      <c r="B772" t="s">
        <v>407</v>
      </c>
      <c r="C772" t="s">
        <v>408</v>
      </c>
      <c r="D772" t="s">
        <v>158</v>
      </c>
      <c r="F772">
        <v>2015</v>
      </c>
      <c r="G772" s="1">
        <v>4285696</v>
      </c>
      <c r="H772" s="1">
        <v>478579</v>
      </c>
      <c r="I772" s="1">
        <v>60192303</v>
      </c>
      <c r="J772" s="1">
        <v>5121078</v>
      </c>
      <c r="K772" s="1">
        <v>0</v>
      </c>
      <c r="L772" s="1">
        <v>290994</v>
      </c>
      <c r="M772" s="1">
        <v>0</v>
      </c>
      <c r="N772" s="1">
        <v>70368650</v>
      </c>
      <c r="O772" s="1">
        <v>58785938</v>
      </c>
      <c r="P772" s="1">
        <v>10323860</v>
      </c>
      <c r="Q772" s="1">
        <v>1031231</v>
      </c>
      <c r="R772" s="1">
        <v>70141029</v>
      </c>
      <c r="T772" s="1">
        <v>227621</v>
      </c>
      <c r="V772" t="s">
        <v>51</v>
      </c>
      <c r="W772" s="1">
        <v>59078</v>
      </c>
      <c r="X772" s="1">
        <v>715178</v>
      </c>
      <c r="Y772" s="1">
        <v>2012356</v>
      </c>
      <c r="Z772" s="1">
        <v>733868</v>
      </c>
      <c r="AA772" s="1">
        <v>3388624</v>
      </c>
      <c r="AB772" s="1">
        <v>368583</v>
      </c>
      <c r="AC772" s="1">
        <v>80847</v>
      </c>
      <c r="AD772" s="1">
        <v>0</v>
      </c>
      <c r="AE772" s="1">
        <v>0</v>
      </c>
    </row>
    <row r="773" spans="1:31" x14ac:dyDescent="0.25">
      <c r="A773">
        <v>772</v>
      </c>
      <c r="B773" t="s">
        <v>407</v>
      </c>
      <c r="C773" t="s">
        <v>408</v>
      </c>
      <c r="D773" t="s">
        <v>158</v>
      </c>
      <c r="F773">
        <v>2014</v>
      </c>
      <c r="G773" s="1">
        <v>4096439</v>
      </c>
      <c r="H773" s="1">
        <v>936292</v>
      </c>
      <c r="I773" s="1">
        <v>62262661</v>
      </c>
      <c r="J773" s="1">
        <v>5765658</v>
      </c>
      <c r="K773" s="1">
        <v>0</v>
      </c>
      <c r="L773" s="1">
        <v>282816</v>
      </c>
      <c r="M773" s="1">
        <v>0</v>
      </c>
      <c r="N773" s="1">
        <v>73343866</v>
      </c>
      <c r="O773" s="1">
        <v>61006884</v>
      </c>
      <c r="P773" s="1">
        <v>9087179</v>
      </c>
      <c r="Q773" s="1">
        <v>902715</v>
      </c>
      <c r="R773" s="1">
        <v>70996778</v>
      </c>
      <c r="T773" s="1">
        <v>2347088</v>
      </c>
      <c r="V773" t="s">
        <v>52</v>
      </c>
      <c r="W773" s="1">
        <v>46440</v>
      </c>
      <c r="X773" s="1">
        <v>639812</v>
      </c>
      <c r="Y773" s="1">
        <v>1896385</v>
      </c>
      <c r="Z773" s="1">
        <v>687994</v>
      </c>
      <c r="AA773" s="1">
        <v>1853887</v>
      </c>
      <c r="AB773" s="1">
        <v>345441</v>
      </c>
      <c r="AC773" s="1">
        <v>151353</v>
      </c>
      <c r="AD773" s="1">
        <v>0</v>
      </c>
      <c r="AE773" s="1">
        <v>0</v>
      </c>
    </row>
    <row r="774" spans="1:31" x14ac:dyDescent="0.25">
      <c r="A774">
        <v>773</v>
      </c>
      <c r="B774" t="s">
        <v>407</v>
      </c>
      <c r="C774" t="s">
        <v>408</v>
      </c>
      <c r="D774" t="s">
        <v>158</v>
      </c>
      <c r="F774">
        <v>2013</v>
      </c>
      <c r="G774" s="1">
        <v>5998689</v>
      </c>
      <c r="H774" s="1">
        <v>1194267</v>
      </c>
      <c r="I774" s="1">
        <v>63807892</v>
      </c>
      <c r="J774" s="1">
        <v>7138115</v>
      </c>
      <c r="K774" s="1">
        <v>0</v>
      </c>
      <c r="L774" s="1">
        <v>305751</v>
      </c>
      <c r="M774" s="1">
        <v>0</v>
      </c>
      <c r="N774" s="1">
        <v>78444714</v>
      </c>
      <c r="O774" s="1">
        <v>64322398</v>
      </c>
      <c r="P774" s="1">
        <v>8752640</v>
      </c>
      <c r="Q774" s="1">
        <v>1150457</v>
      </c>
      <c r="R774" s="1">
        <v>74225495</v>
      </c>
      <c r="T774" s="1">
        <v>4219219</v>
      </c>
      <c r="V774" t="s">
        <v>53</v>
      </c>
      <c r="W774" s="1">
        <v>66125</v>
      </c>
      <c r="X774" s="1">
        <v>714578</v>
      </c>
      <c r="Y774" s="1">
        <v>1664690</v>
      </c>
      <c r="Z774" s="1">
        <v>655804</v>
      </c>
      <c r="AA774" s="1">
        <v>1840160</v>
      </c>
      <c r="AB774" s="1">
        <v>273552</v>
      </c>
      <c r="AC774" s="1">
        <v>79071</v>
      </c>
      <c r="AD774" s="1">
        <v>0</v>
      </c>
      <c r="AE774" s="1">
        <v>0</v>
      </c>
    </row>
    <row r="775" spans="1:31" x14ac:dyDescent="0.25">
      <c r="A775">
        <v>774</v>
      </c>
      <c r="B775" t="s">
        <v>409</v>
      </c>
      <c r="C775" t="s">
        <v>410</v>
      </c>
      <c r="D775" t="s">
        <v>96</v>
      </c>
      <c r="E775" t="s">
        <v>83</v>
      </c>
      <c r="F775">
        <v>2017</v>
      </c>
      <c r="G775" s="1">
        <v>844120812</v>
      </c>
      <c r="H775" s="1">
        <v>557336699</v>
      </c>
      <c r="I775" s="1">
        <v>1010988968</v>
      </c>
      <c r="J775" s="1">
        <v>312780843</v>
      </c>
      <c r="K775" s="1">
        <v>-488997</v>
      </c>
      <c r="L775" s="1">
        <v>0</v>
      </c>
      <c r="M775" s="1">
        <v>61343865</v>
      </c>
      <c r="N775" s="1">
        <v>2786082190</v>
      </c>
      <c r="O775" s="1">
        <v>2591737979</v>
      </c>
      <c r="P775" s="1">
        <v>216278371</v>
      </c>
      <c r="Q775" s="1">
        <v>54698283</v>
      </c>
      <c r="R775" s="1">
        <v>2862714633</v>
      </c>
      <c r="T775" s="1">
        <v>-76632443</v>
      </c>
      <c r="V775" t="s">
        <v>50</v>
      </c>
      <c r="W775" s="1">
        <v>572577</v>
      </c>
      <c r="X775" s="1">
        <v>4975394</v>
      </c>
      <c r="Y775" s="1">
        <v>15329930</v>
      </c>
      <c r="Z775" s="1">
        <v>9312152</v>
      </c>
      <c r="AA775" s="1">
        <v>66136506</v>
      </c>
      <c r="AB775" s="1">
        <v>23801662</v>
      </c>
      <c r="AC775" s="1">
        <v>16790012</v>
      </c>
      <c r="AD775" s="1">
        <v>86544703</v>
      </c>
      <c r="AE775" s="1">
        <v>3075942</v>
      </c>
    </row>
    <row r="776" spans="1:31" x14ac:dyDescent="0.25">
      <c r="A776">
        <v>775</v>
      </c>
      <c r="B776" t="s">
        <v>409</v>
      </c>
      <c r="C776" t="s">
        <v>410</v>
      </c>
      <c r="D776" t="s">
        <v>96</v>
      </c>
      <c r="E776" t="s">
        <v>83</v>
      </c>
      <c r="F776">
        <v>2016</v>
      </c>
      <c r="G776" s="1">
        <v>868680687</v>
      </c>
      <c r="H776" s="1">
        <v>557487551</v>
      </c>
      <c r="I776" s="1">
        <v>967242027</v>
      </c>
      <c r="J776" s="1">
        <v>575483171</v>
      </c>
      <c r="K776" s="1">
        <v>-895477</v>
      </c>
      <c r="L776" s="1">
        <v>0</v>
      </c>
      <c r="M776" s="1">
        <v>67101145</v>
      </c>
      <c r="N776" s="1">
        <v>3035099104</v>
      </c>
      <c r="O776" s="1">
        <v>2451207461</v>
      </c>
      <c r="P776" s="1">
        <v>243158894</v>
      </c>
      <c r="Q776" s="1">
        <v>51817994</v>
      </c>
      <c r="R776" s="1">
        <v>2746184349</v>
      </c>
      <c r="T776" s="1">
        <v>288914755</v>
      </c>
      <c r="V776" t="s">
        <v>51</v>
      </c>
      <c r="W776" s="1">
        <v>585335</v>
      </c>
      <c r="X776" s="1">
        <v>4930141</v>
      </c>
      <c r="Y776" s="1">
        <v>16657097</v>
      </c>
      <c r="Z776" s="1">
        <v>4524575</v>
      </c>
      <c r="AA776" s="1">
        <v>57849379</v>
      </c>
      <c r="AB776" s="1">
        <v>21565090</v>
      </c>
      <c r="AC776" s="1">
        <v>11781046</v>
      </c>
      <c r="AD776" s="1">
        <v>83352316</v>
      </c>
      <c r="AE776" s="1">
        <v>2471572</v>
      </c>
    </row>
    <row r="777" spans="1:31" x14ac:dyDescent="0.25">
      <c r="A777">
        <v>776</v>
      </c>
      <c r="B777" t="s">
        <v>409</v>
      </c>
      <c r="C777" t="s">
        <v>410</v>
      </c>
      <c r="D777" t="s">
        <v>96</v>
      </c>
      <c r="E777" t="s">
        <v>83</v>
      </c>
      <c r="F777">
        <v>2015</v>
      </c>
      <c r="G777" s="1">
        <v>774633707</v>
      </c>
      <c r="H777" s="1">
        <v>577204625</v>
      </c>
      <c r="I777" s="1">
        <v>918531299</v>
      </c>
      <c r="J777" s="1">
        <v>735751284</v>
      </c>
      <c r="K777" s="1">
        <v>-1024676</v>
      </c>
      <c r="L777" s="1">
        <v>0</v>
      </c>
      <c r="M777" s="1">
        <v>55606285</v>
      </c>
      <c r="N777" s="1">
        <v>3060702524</v>
      </c>
      <c r="O777" s="1">
        <v>2412099566</v>
      </c>
      <c r="P777" s="1">
        <v>200931605</v>
      </c>
      <c r="Q777" s="1">
        <v>43950671</v>
      </c>
      <c r="R777" s="1">
        <v>2656981842</v>
      </c>
      <c r="T777" s="1">
        <v>403720682</v>
      </c>
      <c r="V777" t="s">
        <v>52</v>
      </c>
      <c r="W777" s="1">
        <v>628647</v>
      </c>
      <c r="X777" s="1">
        <v>5151955</v>
      </c>
      <c r="Y777" s="1">
        <v>9297284</v>
      </c>
      <c r="Z777" s="1">
        <v>3918829</v>
      </c>
      <c r="AA777" s="1">
        <v>59373953</v>
      </c>
      <c r="AB777" s="1">
        <v>21916277</v>
      </c>
      <c r="AC777" s="1">
        <v>10406955</v>
      </c>
      <c r="AD777" s="1">
        <v>80758496</v>
      </c>
      <c r="AE777" s="1">
        <v>1479417</v>
      </c>
    </row>
    <row r="778" spans="1:31" x14ac:dyDescent="0.25">
      <c r="A778">
        <v>777</v>
      </c>
      <c r="B778" t="s">
        <v>409</v>
      </c>
      <c r="C778" t="s">
        <v>410</v>
      </c>
      <c r="D778" t="s">
        <v>96</v>
      </c>
      <c r="E778" t="s">
        <v>83</v>
      </c>
      <c r="F778">
        <v>2014</v>
      </c>
      <c r="G778" s="1">
        <v>849436401</v>
      </c>
      <c r="H778" s="1">
        <v>584362755</v>
      </c>
      <c r="I778" s="1">
        <v>879812019</v>
      </c>
      <c r="J778" s="1">
        <v>608459253</v>
      </c>
      <c r="K778" s="1">
        <v>-932508</v>
      </c>
      <c r="L778" s="1">
        <v>0</v>
      </c>
      <c r="M778" s="1">
        <v>48790503</v>
      </c>
      <c r="N778" s="1">
        <v>2969928423</v>
      </c>
      <c r="O778" s="1">
        <v>2347777788</v>
      </c>
      <c r="P778" s="1">
        <v>175266304</v>
      </c>
      <c r="Q778" s="1">
        <v>44261715</v>
      </c>
      <c r="R778" s="1">
        <v>2567305807</v>
      </c>
      <c r="T778" s="1">
        <v>402622616</v>
      </c>
      <c r="V778" t="s">
        <v>53</v>
      </c>
      <c r="W778" s="1">
        <v>674237</v>
      </c>
      <c r="X778" s="1">
        <v>4615785</v>
      </c>
      <c r="Y778" s="1">
        <v>12879939</v>
      </c>
      <c r="Z778" s="1">
        <v>4401445</v>
      </c>
      <c r="AA778" s="1">
        <v>60209289</v>
      </c>
      <c r="AB778" s="1">
        <v>18733343</v>
      </c>
      <c r="AC778" s="1">
        <v>11287955</v>
      </c>
      <c r="AD778" s="1">
        <v>77402945</v>
      </c>
      <c r="AE778" s="1">
        <v>3028336</v>
      </c>
    </row>
    <row r="779" spans="1:31" x14ac:dyDescent="0.25">
      <c r="A779">
        <v>778</v>
      </c>
      <c r="B779" t="s">
        <v>409</v>
      </c>
      <c r="C779" t="s">
        <v>410</v>
      </c>
      <c r="D779" t="s">
        <v>96</v>
      </c>
      <c r="E779" t="s">
        <v>83</v>
      </c>
      <c r="F779">
        <v>2013</v>
      </c>
      <c r="G779" s="1">
        <v>678140496</v>
      </c>
      <c r="H779" s="1">
        <v>588309799</v>
      </c>
      <c r="I779" s="1">
        <v>845395298</v>
      </c>
      <c r="J779" s="1">
        <v>242211992</v>
      </c>
      <c r="K779" s="1">
        <v>-974472</v>
      </c>
      <c r="L779" s="1">
        <v>0</v>
      </c>
      <c r="M779" s="1">
        <v>45118793</v>
      </c>
      <c r="N779" s="1">
        <v>2398201906</v>
      </c>
      <c r="O779" s="1">
        <v>2328745045</v>
      </c>
      <c r="P779" s="1">
        <v>141998409</v>
      </c>
      <c r="Q779" s="1">
        <v>27080514</v>
      </c>
      <c r="R779" s="1">
        <v>2497823968</v>
      </c>
      <c r="T779" s="1">
        <v>-99622062</v>
      </c>
      <c r="V779" t="s">
        <v>66</v>
      </c>
      <c r="W779" s="1">
        <v>739180</v>
      </c>
      <c r="X779" s="1">
        <v>4501414</v>
      </c>
      <c r="Y779" s="1">
        <v>0</v>
      </c>
      <c r="Z779" s="1">
        <v>9630769</v>
      </c>
      <c r="AA779" s="1">
        <v>61068065</v>
      </c>
      <c r="AB779" s="1">
        <v>15901242</v>
      </c>
      <c r="AC779" s="1">
        <v>10653216</v>
      </c>
      <c r="AD779" s="1">
        <v>70543901</v>
      </c>
      <c r="AE779" s="1">
        <v>544429</v>
      </c>
    </row>
    <row r="780" spans="1:31" x14ac:dyDescent="0.25">
      <c r="A780">
        <v>779</v>
      </c>
      <c r="B780" t="s">
        <v>411</v>
      </c>
      <c r="C780" t="s">
        <v>412</v>
      </c>
      <c r="D780" t="s">
        <v>60</v>
      </c>
      <c r="F780">
        <v>2017</v>
      </c>
      <c r="G780" s="1">
        <v>3958080</v>
      </c>
      <c r="H780" s="1">
        <v>1368243</v>
      </c>
      <c r="I780" s="1">
        <v>71907923</v>
      </c>
      <c r="J780" s="1">
        <v>2668825</v>
      </c>
      <c r="K780" s="1">
        <v>66232</v>
      </c>
      <c r="L780" s="1">
        <v>0</v>
      </c>
      <c r="M780" s="1">
        <v>1035011</v>
      </c>
      <c r="N780" s="1">
        <v>81004314</v>
      </c>
      <c r="O780" s="1">
        <v>65481019</v>
      </c>
      <c r="P780" s="1">
        <v>8120787</v>
      </c>
      <c r="Q780" s="1">
        <v>863863</v>
      </c>
      <c r="R780" s="1">
        <v>74465669</v>
      </c>
      <c r="T780" s="1">
        <v>6538645</v>
      </c>
      <c r="V780" t="s">
        <v>49</v>
      </c>
      <c r="W780" s="1">
        <v>0</v>
      </c>
      <c r="X780" s="1">
        <v>1122881</v>
      </c>
      <c r="Y780" s="1">
        <v>599791</v>
      </c>
      <c r="Z780" s="1">
        <v>508190</v>
      </c>
      <c r="AA780" s="1">
        <v>1124903</v>
      </c>
      <c r="AB780" s="1">
        <v>100400</v>
      </c>
      <c r="AC780" s="1">
        <v>0</v>
      </c>
      <c r="AD780" s="1">
        <v>1412892</v>
      </c>
      <c r="AE780" s="1">
        <v>0</v>
      </c>
    </row>
    <row r="781" spans="1:31" x14ac:dyDescent="0.25">
      <c r="A781">
        <v>780</v>
      </c>
      <c r="B781" t="s">
        <v>411</v>
      </c>
      <c r="C781" t="s">
        <v>412</v>
      </c>
      <c r="D781" t="s">
        <v>60</v>
      </c>
      <c r="F781">
        <v>2016</v>
      </c>
      <c r="G781" s="1">
        <v>2730603</v>
      </c>
      <c r="H781" s="1">
        <v>2677906</v>
      </c>
      <c r="I781" s="1">
        <v>68957064</v>
      </c>
      <c r="J781" s="1">
        <v>2333839</v>
      </c>
      <c r="K781" s="1">
        <v>72461</v>
      </c>
      <c r="L781" s="1">
        <v>0</v>
      </c>
      <c r="M781" s="1">
        <v>1007916</v>
      </c>
      <c r="N781" s="1">
        <v>77779789</v>
      </c>
      <c r="O781" s="1">
        <v>66513948</v>
      </c>
      <c r="P781" s="1">
        <v>6920940</v>
      </c>
      <c r="Q781" s="1">
        <v>1048399</v>
      </c>
      <c r="R781" s="1">
        <v>74483287</v>
      </c>
      <c r="T781" s="1">
        <v>3296502</v>
      </c>
      <c r="V781" t="s">
        <v>50</v>
      </c>
      <c r="W781" s="1">
        <v>0</v>
      </c>
      <c r="X781" s="1">
        <v>1158768</v>
      </c>
      <c r="Y781" s="1">
        <v>447928</v>
      </c>
      <c r="Z781" s="1">
        <v>437863</v>
      </c>
      <c r="AA781" s="1">
        <v>1122850</v>
      </c>
      <c r="AB781" s="1">
        <v>107400</v>
      </c>
      <c r="AC781" s="1">
        <v>0</v>
      </c>
      <c r="AD781" s="1">
        <v>1363626</v>
      </c>
      <c r="AE781" s="1">
        <v>0</v>
      </c>
    </row>
    <row r="782" spans="1:31" x14ac:dyDescent="0.25">
      <c r="A782">
        <v>781</v>
      </c>
      <c r="B782" t="s">
        <v>411</v>
      </c>
      <c r="C782" t="s">
        <v>412</v>
      </c>
      <c r="D782" t="s">
        <v>60</v>
      </c>
      <c r="F782">
        <v>2015</v>
      </c>
      <c r="G782" s="1">
        <v>1964949</v>
      </c>
      <c r="H782" s="1">
        <v>2855589</v>
      </c>
      <c r="I782" s="1">
        <v>69160587</v>
      </c>
      <c r="J782" s="1">
        <v>2893425</v>
      </c>
      <c r="K782" s="1">
        <v>57098</v>
      </c>
      <c r="L782" s="1">
        <v>0</v>
      </c>
      <c r="M782" s="1">
        <v>1275667</v>
      </c>
      <c r="N782" s="1">
        <v>78207315</v>
      </c>
      <c r="O782" s="1">
        <v>60557377</v>
      </c>
      <c r="P782" s="1">
        <v>11230149</v>
      </c>
      <c r="Q782" s="1">
        <v>1102141</v>
      </c>
      <c r="R782" s="1">
        <v>72889667</v>
      </c>
      <c r="T782" s="1">
        <v>5317648</v>
      </c>
      <c r="V782" t="s">
        <v>51</v>
      </c>
      <c r="W782" s="1">
        <v>42802</v>
      </c>
      <c r="X782" s="1">
        <v>1309619</v>
      </c>
      <c r="Y782" s="1">
        <v>243732</v>
      </c>
      <c r="Z782" s="1">
        <v>628644</v>
      </c>
      <c r="AA782" s="1">
        <v>850500</v>
      </c>
      <c r="AB782" s="1">
        <v>100816</v>
      </c>
      <c r="AC782" s="1">
        <v>168350</v>
      </c>
      <c r="AD782" s="1">
        <v>1412442</v>
      </c>
      <c r="AE782" s="1">
        <v>0</v>
      </c>
    </row>
    <row r="783" spans="1:31" x14ac:dyDescent="0.25">
      <c r="A783">
        <v>782</v>
      </c>
      <c r="B783" t="s">
        <v>411</v>
      </c>
      <c r="C783" t="s">
        <v>412</v>
      </c>
      <c r="D783" t="s">
        <v>60</v>
      </c>
      <c r="F783">
        <v>2014</v>
      </c>
      <c r="G783" s="1">
        <v>5283505</v>
      </c>
      <c r="H783" s="1">
        <v>2781089</v>
      </c>
      <c r="I783" s="1">
        <v>68977838</v>
      </c>
      <c r="J783" s="1">
        <v>4018965</v>
      </c>
      <c r="K783" s="1">
        <v>62917</v>
      </c>
      <c r="L783" s="1">
        <v>0</v>
      </c>
      <c r="M783" s="1">
        <v>971092</v>
      </c>
      <c r="N783" s="1">
        <v>82095406</v>
      </c>
      <c r="O783" s="1">
        <v>61697835</v>
      </c>
      <c r="P783" s="1">
        <v>10481839</v>
      </c>
      <c r="Q783" s="1">
        <v>1054470</v>
      </c>
      <c r="R783" s="1">
        <v>73234144</v>
      </c>
      <c r="T783" s="1">
        <v>8861262</v>
      </c>
      <c r="V783" t="s">
        <v>52</v>
      </c>
      <c r="W783" s="1">
        <v>77078</v>
      </c>
      <c r="X783" s="1">
        <v>1377337</v>
      </c>
      <c r="Y783" s="1">
        <v>259829</v>
      </c>
      <c r="Z783" s="1">
        <v>635020</v>
      </c>
      <c r="AA783" s="1">
        <v>877966</v>
      </c>
      <c r="AB783" s="1">
        <v>95246</v>
      </c>
      <c r="AC783" s="1">
        <v>175055</v>
      </c>
      <c r="AD783" s="1">
        <v>1392638</v>
      </c>
      <c r="AE783" s="1">
        <v>0</v>
      </c>
    </row>
    <row r="784" spans="1:31" x14ac:dyDescent="0.25">
      <c r="A784">
        <v>783</v>
      </c>
      <c r="B784" t="s">
        <v>411</v>
      </c>
      <c r="C784" t="s">
        <v>412</v>
      </c>
      <c r="D784" t="s">
        <v>60</v>
      </c>
      <c r="F784">
        <v>2013</v>
      </c>
      <c r="G784" s="1">
        <v>1541870</v>
      </c>
      <c r="H784" s="1">
        <v>2771927</v>
      </c>
      <c r="I784" s="1">
        <v>67768887</v>
      </c>
      <c r="J784" s="1">
        <v>3056009</v>
      </c>
      <c r="K784" s="1">
        <v>74986</v>
      </c>
      <c r="L784" s="1">
        <v>0</v>
      </c>
      <c r="M784" s="1">
        <v>980236</v>
      </c>
      <c r="N784" s="1">
        <v>76193915</v>
      </c>
      <c r="O784" s="1">
        <v>59348318</v>
      </c>
      <c r="P784" s="1">
        <v>10891199</v>
      </c>
      <c r="Q784" s="1">
        <v>813496</v>
      </c>
      <c r="R784" s="1">
        <v>71053013</v>
      </c>
      <c r="T784" s="1">
        <v>5140902</v>
      </c>
      <c r="V784" t="s">
        <v>53</v>
      </c>
      <c r="W784" s="1">
        <v>72832</v>
      </c>
      <c r="X784" s="1">
        <v>1533381</v>
      </c>
      <c r="Y784" s="1">
        <v>224465</v>
      </c>
      <c r="Z784" s="1">
        <v>512651</v>
      </c>
      <c r="AA784" s="1">
        <v>916158</v>
      </c>
      <c r="AB784" s="1">
        <v>84974</v>
      </c>
      <c r="AC784" s="1">
        <v>195660</v>
      </c>
      <c r="AD784" s="1">
        <v>1318988</v>
      </c>
      <c r="AE784" s="1">
        <v>0</v>
      </c>
    </row>
    <row r="785" spans="1:31" x14ac:dyDescent="0.25">
      <c r="A785">
        <v>784</v>
      </c>
      <c r="B785" t="s">
        <v>413</v>
      </c>
      <c r="C785" t="s">
        <v>414</v>
      </c>
      <c r="D785" t="s">
        <v>107</v>
      </c>
      <c r="F785">
        <v>2017</v>
      </c>
      <c r="G785" s="1">
        <v>13910282</v>
      </c>
      <c r="H785" s="1">
        <v>958679</v>
      </c>
      <c r="I785" s="1">
        <v>52508544</v>
      </c>
      <c r="J785" s="1">
        <v>7256435</v>
      </c>
      <c r="K785" s="1">
        <v>0</v>
      </c>
      <c r="L785" s="1">
        <v>0</v>
      </c>
      <c r="M785" s="1">
        <v>0</v>
      </c>
      <c r="N785" s="1">
        <v>74633940</v>
      </c>
      <c r="O785" s="1">
        <v>77346394</v>
      </c>
      <c r="P785" s="1">
        <v>10406020</v>
      </c>
      <c r="Q785" s="1">
        <v>1643304</v>
      </c>
      <c r="R785" s="1">
        <v>89395718</v>
      </c>
      <c r="T785" s="1">
        <v>-14761778</v>
      </c>
      <c r="V785" t="s">
        <v>50</v>
      </c>
      <c r="W785" s="1">
        <v>85772</v>
      </c>
      <c r="X785" s="1">
        <v>155191</v>
      </c>
      <c r="Y785" s="1">
        <v>793041</v>
      </c>
      <c r="Z785" s="1">
        <v>512790</v>
      </c>
      <c r="AA785" s="1">
        <v>0</v>
      </c>
      <c r="AB785" s="1">
        <v>283176</v>
      </c>
      <c r="AC785" s="1">
        <v>154952</v>
      </c>
      <c r="AD785" s="1">
        <v>1256838</v>
      </c>
      <c r="AE785" s="1">
        <v>0</v>
      </c>
    </row>
    <row r="786" spans="1:31" x14ac:dyDescent="0.25">
      <c r="A786">
        <v>785</v>
      </c>
      <c r="B786" t="s">
        <v>413</v>
      </c>
      <c r="C786" t="s">
        <v>414</v>
      </c>
      <c r="D786" t="s">
        <v>107</v>
      </c>
      <c r="F786">
        <v>2016</v>
      </c>
      <c r="G786" s="1">
        <v>18728955</v>
      </c>
      <c r="H786" s="1">
        <v>1330794</v>
      </c>
      <c r="I786" s="1">
        <v>50429155</v>
      </c>
      <c r="J786" s="1">
        <v>14160858</v>
      </c>
      <c r="K786" s="1">
        <v>0</v>
      </c>
      <c r="L786" s="1">
        <v>0</v>
      </c>
      <c r="M786" s="1">
        <v>0</v>
      </c>
      <c r="N786" s="1">
        <v>84649762</v>
      </c>
      <c r="O786" s="1">
        <v>73433235</v>
      </c>
      <c r="P786" s="1">
        <v>9673170</v>
      </c>
      <c r="Q786" s="1">
        <v>1805405</v>
      </c>
      <c r="R786" s="1">
        <v>84911810</v>
      </c>
      <c r="T786" s="1">
        <v>-262048</v>
      </c>
      <c r="V786" t="s">
        <v>51</v>
      </c>
      <c r="W786" s="1">
        <v>123669</v>
      </c>
      <c r="X786" s="1">
        <v>112755</v>
      </c>
      <c r="Y786" s="1">
        <v>670716</v>
      </c>
      <c r="Z786" s="1">
        <v>448284</v>
      </c>
      <c r="AA786" s="1">
        <v>2782236</v>
      </c>
      <c r="AB786" s="1">
        <v>316796</v>
      </c>
      <c r="AC786" s="1">
        <v>59174</v>
      </c>
      <c r="AD786" s="1">
        <v>1214503</v>
      </c>
      <c r="AE786" s="1">
        <v>0</v>
      </c>
    </row>
    <row r="787" spans="1:31" x14ac:dyDescent="0.25">
      <c r="A787">
        <v>786</v>
      </c>
      <c r="B787" t="s">
        <v>413</v>
      </c>
      <c r="C787" t="s">
        <v>414</v>
      </c>
      <c r="D787" t="s">
        <v>107</v>
      </c>
      <c r="F787">
        <v>2015</v>
      </c>
      <c r="G787" s="1">
        <v>22293209</v>
      </c>
      <c r="H787" s="1">
        <v>940196</v>
      </c>
      <c r="I787" s="1">
        <v>53193558</v>
      </c>
      <c r="J787" s="1">
        <v>11928352</v>
      </c>
      <c r="K787" s="1">
        <v>0</v>
      </c>
      <c r="L787" s="1">
        <v>0</v>
      </c>
      <c r="M787" s="1">
        <v>0</v>
      </c>
      <c r="N787" s="1">
        <v>88355315</v>
      </c>
      <c r="O787" s="1">
        <v>72796424</v>
      </c>
      <c r="P787" s="1">
        <v>8917283</v>
      </c>
      <c r="Q787" s="1">
        <v>1906931</v>
      </c>
      <c r="R787" s="1">
        <v>83620638</v>
      </c>
      <c r="T787" s="1">
        <v>4734677</v>
      </c>
      <c r="V787" t="s">
        <v>52</v>
      </c>
      <c r="W787" s="1">
        <v>176076</v>
      </c>
      <c r="X787" s="1">
        <v>100983</v>
      </c>
      <c r="Y787" s="1">
        <v>772209</v>
      </c>
      <c r="Z787" s="1">
        <v>410566</v>
      </c>
      <c r="AA787" s="1">
        <v>2187993</v>
      </c>
      <c r="AB787" s="1">
        <v>341240</v>
      </c>
      <c r="AC787" s="1">
        <v>90481</v>
      </c>
      <c r="AD787" s="1">
        <v>1165777</v>
      </c>
      <c r="AE787" s="1">
        <v>0</v>
      </c>
    </row>
    <row r="788" spans="1:31" x14ac:dyDescent="0.25">
      <c r="A788">
        <v>787</v>
      </c>
      <c r="B788" t="s">
        <v>413</v>
      </c>
      <c r="C788" t="s">
        <v>414</v>
      </c>
      <c r="D788" t="s">
        <v>107</v>
      </c>
      <c r="F788">
        <v>2014</v>
      </c>
      <c r="G788" s="1">
        <v>26367212</v>
      </c>
      <c r="H788" s="1">
        <v>1416777</v>
      </c>
      <c r="I788" s="1">
        <v>52248510</v>
      </c>
      <c r="J788" s="1">
        <v>10046257</v>
      </c>
      <c r="K788" s="1">
        <v>0</v>
      </c>
      <c r="L788" s="1">
        <v>0</v>
      </c>
      <c r="M788" s="1">
        <v>0</v>
      </c>
      <c r="N788" s="1">
        <v>90078756</v>
      </c>
      <c r="O788" s="1">
        <v>67607112</v>
      </c>
      <c r="P788" s="1">
        <v>8562118</v>
      </c>
      <c r="Q788" s="1">
        <v>1844057</v>
      </c>
      <c r="R788" s="1">
        <v>78013287</v>
      </c>
      <c r="T788" s="1">
        <v>12065469</v>
      </c>
      <c r="V788" t="s">
        <v>53</v>
      </c>
      <c r="W788" s="1">
        <v>186736</v>
      </c>
      <c r="X788" s="1">
        <v>120565</v>
      </c>
      <c r="Y788" s="1">
        <v>517841</v>
      </c>
      <c r="Z788" s="1">
        <v>403133</v>
      </c>
      <c r="AA788" s="1">
        <v>1211768</v>
      </c>
      <c r="AB788" s="1">
        <v>277194</v>
      </c>
      <c r="AC788" s="1">
        <v>81449</v>
      </c>
      <c r="AD788" s="1">
        <v>1298050</v>
      </c>
      <c r="AE788" s="1">
        <v>0</v>
      </c>
    </row>
    <row r="789" spans="1:31" x14ac:dyDescent="0.25">
      <c r="A789">
        <v>788</v>
      </c>
      <c r="B789" t="s">
        <v>413</v>
      </c>
      <c r="C789" t="s">
        <v>414</v>
      </c>
      <c r="D789" t="s">
        <v>107</v>
      </c>
      <c r="F789">
        <v>2013</v>
      </c>
      <c r="G789" s="1">
        <v>21272791</v>
      </c>
      <c r="H789" s="1">
        <v>666319</v>
      </c>
      <c r="I789" s="1">
        <v>52792146</v>
      </c>
      <c r="J789" s="1">
        <v>-4063364</v>
      </c>
      <c r="K789" s="1">
        <v>0</v>
      </c>
      <c r="L789" s="1">
        <v>0</v>
      </c>
      <c r="M789" s="1">
        <v>0</v>
      </c>
      <c r="N789" s="1">
        <v>70667892</v>
      </c>
      <c r="O789" s="1">
        <v>62300773</v>
      </c>
      <c r="P789" s="1">
        <v>8828922</v>
      </c>
      <c r="Q789" s="1">
        <v>1545882</v>
      </c>
      <c r="R789" s="1">
        <v>72675577</v>
      </c>
      <c r="T789" s="1">
        <v>-2007685</v>
      </c>
      <c r="V789" t="s">
        <v>66</v>
      </c>
      <c r="W789" s="1">
        <v>107201</v>
      </c>
      <c r="X789" s="1">
        <v>99740</v>
      </c>
      <c r="Y789" s="1">
        <v>514026</v>
      </c>
      <c r="Z789" s="1">
        <v>376228</v>
      </c>
      <c r="AA789" s="1">
        <v>1141252</v>
      </c>
      <c r="AB789" s="1">
        <v>246531</v>
      </c>
      <c r="AC789" s="1">
        <v>0</v>
      </c>
      <c r="AD789" s="1">
        <v>1229791</v>
      </c>
      <c r="AE789" s="1">
        <v>0</v>
      </c>
    </row>
    <row r="790" spans="1:31" x14ac:dyDescent="0.25">
      <c r="A790">
        <v>789</v>
      </c>
      <c r="B790" t="s">
        <v>415</v>
      </c>
      <c r="C790" t="s">
        <v>416</v>
      </c>
      <c r="D790" t="s">
        <v>211</v>
      </c>
      <c r="F790">
        <v>2017</v>
      </c>
      <c r="G790" s="1">
        <v>30647</v>
      </c>
      <c r="H790" s="1">
        <v>30540</v>
      </c>
      <c r="I790" s="1">
        <v>8596777</v>
      </c>
      <c r="J790" s="1">
        <v>2284410</v>
      </c>
      <c r="K790" s="1">
        <v>-8069</v>
      </c>
      <c r="L790" s="1">
        <v>0</v>
      </c>
      <c r="M790" s="1">
        <v>1705148</v>
      </c>
      <c r="N790" s="1">
        <v>12639453</v>
      </c>
      <c r="O790" s="1">
        <v>9195010</v>
      </c>
      <c r="P790" s="1">
        <v>1004386</v>
      </c>
      <c r="Q790" s="1">
        <v>248684</v>
      </c>
      <c r="R790" s="1">
        <v>10448080</v>
      </c>
      <c r="T790" s="1">
        <v>2191373</v>
      </c>
      <c r="V790" t="s">
        <v>49</v>
      </c>
      <c r="W790" s="1">
        <v>79100</v>
      </c>
      <c r="X790" s="1">
        <v>347018</v>
      </c>
      <c r="Y790" s="1">
        <v>0</v>
      </c>
      <c r="Z790" s="1">
        <v>0</v>
      </c>
      <c r="AA790" s="1">
        <v>1165509</v>
      </c>
      <c r="AB790" s="1">
        <v>0</v>
      </c>
      <c r="AC790" s="1">
        <v>83940</v>
      </c>
      <c r="AD790" s="1">
        <v>40860</v>
      </c>
      <c r="AE790" s="1">
        <v>0</v>
      </c>
    </row>
    <row r="791" spans="1:31" x14ac:dyDescent="0.25">
      <c r="A791">
        <v>790</v>
      </c>
      <c r="B791" t="s">
        <v>415</v>
      </c>
      <c r="C791" t="s">
        <v>416</v>
      </c>
      <c r="D791" t="s">
        <v>211</v>
      </c>
      <c r="F791">
        <v>2016</v>
      </c>
      <c r="G791" s="1">
        <v>60494</v>
      </c>
      <c r="H791" s="1">
        <v>311783</v>
      </c>
      <c r="I791" s="1">
        <v>9694986</v>
      </c>
      <c r="J791" s="1">
        <v>1469608</v>
      </c>
      <c r="K791" s="1">
        <v>-15764</v>
      </c>
      <c r="L791" s="1">
        <v>0</v>
      </c>
      <c r="M791" s="1">
        <v>51922</v>
      </c>
      <c r="N791" s="1">
        <v>11573029</v>
      </c>
      <c r="O791" s="1">
        <v>9327998</v>
      </c>
      <c r="P791" s="1">
        <v>992953</v>
      </c>
      <c r="Q791" s="1">
        <v>167012</v>
      </c>
      <c r="R791" s="1">
        <v>10487963</v>
      </c>
      <c r="T791" s="1">
        <v>1085066</v>
      </c>
      <c r="V791" t="s">
        <v>50</v>
      </c>
      <c r="W791" s="1">
        <v>49300</v>
      </c>
      <c r="X791" s="1">
        <v>427159</v>
      </c>
      <c r="Y791" s="1">
        <v>0</v>
      </c>
      <c r="Z791" s="1">
        <v>8597</v>
      </c>
      <c r="AA791" s="1">
        <v>1255512</v>
      </c>
      <c r="AB791" s="1">
        <v>29968</v>
      </c>
      <c r="AC791" s="1">
        <v>103868</v>
      </c>
      <c r="AD791" s="1">
        <v>45742</v>
      </c>
      <c r="AE791" s="1">
        <v>0</v>
      </c>
    </row>
    <row r="792" spans="1:31" x14ac:dyDescent="0.25">
      <c r="A792">
        <v>791</v>
      </c>
      <c r="B792" t="s">
        <v>415</v>
      </c>
      <c r="C792" t="s">
        <v>416</v>
      </c>
      <c r="D792" t="s">
        <v>211</v>
      </c>
      <c r="F792">
        <v>2015</v>
      </c>
      <c r="G792" s="1">
        <v>62278</v>
      </c>
      <c r="H792" s="1">
        <v>1074832</v>
      </c>
      <c r="I792" s="1">
        <v>9119987</v>
      </c>
      <c r="J792" s="1">
        <v>1807534</v>
      </c>
      <c r="K792" s="1">
        <v>-10540</v>
      </c>
      <c r="L792" s="1">
        <v>0</v>
      </c>
      <c r="M792" s="1">
        <v>67903</v>
      </c>
      <c r="N792" s="1">
        <v>12121994</v>
      </c>
      <c r="O792" s="1">
        <v>9131798</v>
      </c>
      <c r="P792" s="1">
        <v>1027518</v>
      </c>
      <c r="Q792" s="1">
        <v>186374</v>
      </c>
      <c r="R792" s="1">
        <v>10345690</v>
      </c>
      <c r="T792" s="1">
        <v>1776304</v>
      </c>
      <c r="V792" t="s">
        <v>51</v>
      </c>
      <c r="W792" s="1">
        <v>70000</v>
      </c>
      <c r="X792" s="1">
        <v>519523</v>
      </c>
      <c r="Y792" s="1">
        <v>0</v>
      </c>
      <c r="Z792" s="1">
        <v>17377</v>
      </c>
      <c r="AA792" s="1">
        <v>1334909</v>
      </c>
      <c r="AB792" s="1">
        <v>31520</v>
      </c>
      <c r="AC792" s="1">
        <v>107582</v>
      </c>
      <c r="AD792" s="1">
        <v>46023</v>
      </c>
      <c r="AE792" s="1">
        <v>0</v>
      </c>
    </row>
    <row r="793" spans="1:31" x14ac:dyDescent="0.25">
      <c r="A793">
        <v>792</v>
      </c>
      <c r="B793" t="s">
        <v>415</v>
      </c>
      <c r="C793" t="s">
        <v>416</v>
      </c>
      <c r="D793" t="s">
        <v>211</v>
      </c>
      <c r="F793">
        <v>2014</v>
      </c>
      <c r="G793" s="1">
        <v>183044</v>
      </c>
      <c r="H793" s="1">
        <v>326094</v>
      </c>
      <c r="I793" s="1">
        <v>11346334</v>
      </c>
      <c r="J793" s="1">
        <v>-25463</v>
      </c>
      <c r="K793" s="1">
        <v>-21064</v>
      </c>
      <c r="L793" s="1">
        <v>0</v>
      </c>
      <c r="M793" s="1">
        <v>135850</v>
      </c>
      <c r="N793" s="1">
        <v>11944795</v>
      </c>
      <c r="O793" s="1">
        <v>9450673</v>
      </c>
      <c r="P793" s="1">
        <v>972031</v>
      </c>
      <c r="Q793" s="1">
        <v>213237</v>
      </c>
      <c r="R793" s="1">
        <v>10635941</v>
      </c>
      <c r="T793" s="1">
        <v>1308854</v>
      </c>
      <c r="V793" t="s">
        <v>52</v>
      </c>
      <c r="W793" s="1">
        <v>57936</v>
      </c>
      <c r="X793" s="1">
        <v>646484</v>
      </c>
      <c r="Y793" s="1">
        <v>0</v>
      </c>
      <c r="Z793" s="1">
        <v>0</v>
      </c>
      <c r="AA793" s="1">
        <v>805130</v>
      </c>
      <c r="AB793" s="1">
        <v>26021</v>
      </c>
      <c r="AC793" s="1">
        <v>28741</v>
      </c>
      <c r="AD793" s="1">
        <v>45184</v>
      </c>
      <c r="AE793" s="1">
        <v>0</v>
      </c>
    </row>
    <row r="794" spans="1:31" x14ac:dyDescent="0.25">
      <c r="A794">
        <v>793</v>
      </c>
      <c r="B794" t="s">
        <v>415</v>
      </c>
      <c r="C794" t="s">
        <v>416</v>
      </c>
      <c r="D794" t="s">
        <v>211</v>
      </c>
      <c r="F794">
        <v>2013</v>
      </c>
      <c r="G794" s="1">
        <v>1053648</v>
      </c>
      <c r="H794" s="1">
        <v>1389695</v>
      </c>
      <c r="I794" s="1">
        <v>9682269</v>
      </c>
      <c r="J794" s="1">
        <v>197400</v>
      </c>
      <c r="K794" s="1">
        <v>-17759</v>
      </c>
      <c r="L794" s="1">
        <v>0</v>
      </c>
      <c r="M794" s="1">
        <v>0</v>
      </c>
      <c r="N794" s="1">
        <v>12305253</v>
      </c>
      <c r="O794" s="1">
        <v>7682090</v>
      </c>
      <c r="P794" s="1">
        <v>1214198</v>
      </c>
      <c r="Q794" s="1">
        <v>434432</v>
      </c>
      <c r="R794" s="1">
        <v>9330720</v>
      </c>
      <c r="T794" s="1">
        <v>2974533</v>
      </c>
      <c r="V794" t="s">
        <v>53</v>
      </c>
      <c r="W794" s="1">
        <v>57565</v>
      </c>
      <c r="X794" s="1">
        <v>925945</v>
      </c>
      <c r="Y794" s="1">
        <v>0</v>
      </c>
      <c r="Z794" s="1">
        <v>0</v>
      </c>
      <c r="AA794" s="1">
        <v>0</v>
      </c>
      <c r="AB794" s="1">
        <v>47774</v>
      </c>
      <c r="AC794" s="1">
        <v>70989</v>
      </c>
      <c r="AD794" s="1">
        <v>51452</v>
      </c>
      <c r="AE794" s="1">
        <v>0</v>
      </c>
    </row>
    <row r="795" spans="1:31" x14ac:dyDescent="0.25">
      <c r="A795">
        <v>794</v>
      </c>
      <c r="B795" t="s">
        <v>417</v>
      </c>
      <c r="C795" t="s">
        <v>418</v>
      </c>
      <c r="D795" t="s">
        <v>80</v>
      </c>
      <c r="F795">
        <v>2017</v>
      </c>
      <c r="G795" s="1">
        <v>2889818</v>
      </c>
      <c r="H795" s="1">
        <v>1171014</v>
      </c>
      <c r="I795" s="1">
        <v>76058767</v>
      </c>
      <c r="J795" s="1">
        <v>1739009</v>
      </c>
      <c r="K795" s="1">
        <v>11469</v>
      </c>
      <c r="L795" s="1">
        <v>0</v>
      </c>
      <c r="M795" s="1">
        <v>1875963</v>
      </c>
      <c r="N795" s="1">
        <v>83746040</v>
      </c>
      <c r="O795" s="1">
        <v>73443989</v>
      </c>
      <c r="P795" s="1">
        <v>9110745</v>
      </c>
      <c r="Q795" s="1">
        <v>1535506</v>
      </c>
      <c r="R795" s="1">
        <v>84090240</v>
      </c>
      <c r="T795" s="1">
        <v>-344200</v>
      </c>
      <c r="V795" t="s">
        <v>49</v>
      </c>
      <c r="W795" s="1">
        <v>115286</v>
      </c>
      <c r="X795" s="1">
        <v>1186541</v>
      </c>
      <c r="Y795" s="1">
        <v>1286079</v>
      </c>
      <c r="Z795" s="1">
        <v>270429</v>
      </c>
      <c r="AA795" s="1">
        <v>1540049</v>
      </c>
      <c r="AB795" s="1">
        <v>208609</v>
      </c>
      <c r="AC795" s="1">
        <v>199532</v>
      </c>
      <c r="AD795" s="1">
        <v>1296940</v>
      </c>
      <c r="AE795" s="1">
        <v>44560</v>
      </c>
    </row>
    <row r="796" spans="1:31" x14ac:dyDescent="0.25">
      <c r="A796">
        <v>795</v>
      </c>
      <c r="B796" t="s">
        <v>417</v>
      </c>
      <c r="C796" t="s">
        <v>418</v>
      </c>
      <c r="D796" t="s">
        <v>80</v>
      </c>
      <c r="F796">
        <v>2016</v>
      </c>
      <c r="G796" s="1">
        <v>2546284</v>
      </c>
      <c r="H796" s="1">
        <v>1324926</v>
      </c>
      <c r="I796" s="1">
        <v>74131531</v>
      </c>
      <c r="J796" s="1">
        <v>1408422</v>
      </c>
      <c r="K796" s="1">
        <v>-2372</v>
      </c>
      <c r="L796" s="1">
        <v>0</v>
      </c>
      <c r="M796" s="1">
        <v>1645901</v>
      </c>
      <c r="N796" s="1">
        <v>81054692</v>
      </c>
      <c r="O796" s="1">
        <v>75630343</v>
      </c>
      <c r="P796" s="1">
        <v>9039942</v>
      </c>
      <c r="Q796" s="1">
        <v>1543070</v>
      </c>
      <c r="R796" s="1">
        <v>86213355</v>
      </c>
      <c r="T796" s="1">
        <v>-5158663</v>
      </c>
      <c r="V796" t="s">
        <v>50</v>
      </c>
      <c r="W796" s="1">
        <v>117490</v>
      </c>
      <c r="X796" s="1">
        <v>861176</v>
      </c>
      <c r="Y796" s="1">
        <v>1479911</v>
      </c>
      <c r="Z796" s="1">
        <v>254357</v>
      </c>
      <c r="AA796" s="1">
        <v>1578701</v>
      </c>
      <c r="AB796" s="1">
        <v>154870</v>
      </c>
      <c r="AC796" s="1">
        <v>95424</v>
      </c>
      <c r="AD796" s="1">
        <v>1431803</v>
      </c>
      <c r="AE796" s="1">
        <v>81003</v>
      </c>
    </row>
    <row r="797" spans="1:31" x14ac:dyDescent="0.25">
      <c r="A797">
        <v>796</v>
      </c>
      <c r="B797" t="s">
        <v>417</v>
      </c>
      <c r="C797" t="s">
        <v>418</v>
      </c>
      <c r="D797" t="s">
        <v>80</v>
      </c>
      <c r="F797">
        <v>2015</v>
      </c>
      <c r="G797" s="1">
        <v>2902110</v>
      </c>
      <c r="H797" s="1">
        <v>2003873</v>
      </c>
      <c r="I797" s="1">
        <v>79455480</v>
      </c>
      <c r="J797" s="1">
        <v>3390814</v>
      </c>
      <c r="K797" s="1">
        <v>-58415</v>
      </c>
      <c r="L797" s="1">
        <v>0</v>
      </c>
      <c r="M797" s="1">
        <v>1652891</v>
      </c>
      <c r="N797" s="1">
        <v>89346753</v>
      </c>
      <c r="O797" s="1">
        <v>77600654</v>
      </c>
      <c r="P797" s="1">
        <v>9997510</v>
      </c>
      <c r="Q797" s="1">
        <v>1560012</v>
      </c>
      <c r="R797" s="1">
        <v>89158176</v>
      </c>
      <c r="T797" s="1">
        <v>188577</v>
      </c>
      <c r="V797" t="s">
        <v>51</v>
      </c>
      <c r="W797" s="1">
        <v>106560</v>
      </c>
      <c r="X797" s="1">
        <v>1103920</v>
      </c>
      <c r="Y797" s="1">
        <v>2015821</v>
      </c>
      <c r="Z797" s="1">
        <v>281418</v>
      </c>
      <c r="AA797" s="1">
        <v>1616129</v>
      </c>
      <c r="AB797" s="1">
        <v>223922</v>
      </c>
      <c r="AC797" s="1">
        <v>48506</v>
      </c>
      <c r="AD797" s="1">
        <v>1538109</v>
      </c>
      <c r="AE797" s="1">
        <v>164920</v>
      </c>
    </row>
    <row r="798" spans="1:31" x14ac:dyDescent="0.25">
      <c r="A798">
        <v>797</v>
      </c>
      <c r="B798" t="s">
        <v>417</v>
      </c>
      <c r="C798" t="s">
        <v>418</v>
      </c>
      <c r="D798" t="s">
        <v>80</v>
      </c>
      <c r="F798">
        <v>2014</v>
      </c>
      <c r="G798" s="1">
        <v>3084666</v>
      </c>
      <c r="H798" s="1">
        <v>2284198</v>
      </c>
      <c r="I798" s="1">
        <v>78828479</v>
      </c>
      <c r="J798" s="1">
        <v>2538908</v>
      </c>
      <c r="K798" s="1">
        <v>-6111</v>
      </c>
      <c r="L798" s="1">
        <v>0</v>
      </c>
      <c r="M798" s="1">
        <v>1858723</v>
      </c>
      <c r="N798" s="1">
        <v>88588863</v>
      </c>
      <c r="O798" s="1">
        <v>79016719</v>
      </c>
      <c r="P798" s="1">
        <v>8780013</v>
      </c>
      <c r="Q798" s="1">
        <v>1132736</v>
      </c>
      <c r="R798" s="1">
        <v>88929468</v>
      </c>
      <c r="T798" s="1">
        <v>-340605</v>
      </c>
      <c r="V798" t="s">
        <v>52</v>
      </c>
      <c r="W798" s="1">
        <v>151998</v>
      </c>
      <c r="X798" s="1">
        <v>851062</v>
      </c>
      <c r="Y798" s="1">
        <v>1154453</v>
      </c>
      <c r="Z798" s="1">
        <v>284235</v>
      </c>
      <c r="AA798" s="1">
        <v>1658990</v>
      </c>
      <c r="AB798" s="1">
        <v>235107</v>
      </c>
      <c r="AC798" s="1">
        <v>99419</v>
      </c>
      <c r="AD798" s="1">
        <v>1475067</v>
      </c>
      <c r="AE798" s="1">
        <v>109716</v>
      </c>
    </row>
    <row r="799" spans="1:31" x14ac:dyDescent="0.25">
      <c r="A799">
        <v>798</v>
      </c>
      <c r="B799" t="s">
        <v>417</v>
      </c>
      <c r="C799" t="s">
        <v>418</v>
      </c>
      <c r="D799" t="s">
        <v>80</v>
      </c>
      <c r="F799">
        <v>2013</v>
      </c>
      <c r="G799" s="1">
        <v>3609119</v>
      </c>
      <c r="H799" s="1">
        <v>1838049</v>
      </c>
      <c r="I799" s="1">
        <v>79495898</v>
      </c>
      <c r="J799" s="1">
        <v>6213192</v>
      </c>
      <c r="K799" s="1">
        <v>-20904</v>
      </c>
      <c r="L799" s="1">
        <v>0</v>
      </c>
      <c r="M799" s="1">
        <v>1386243</v>
      </c>
      <c r="N799" s="1">
        <v>92521597</v>
      </c>
      <c r="O799" s="1">
        <v>75942353</v>
      </c>
      <c r="P799" s="1">
        <v>11575229</v>
      </c>
      <c r="Q799" s="1">
        <v>1395648</v>
      </c>
      <c r="R799" s="1">
        <v>88913230</v>
      </c>
      <c r="T799" s="1">
        <v>3608367</v>
      </c>
      <c r="V799" t="s">
        <v>53</v>
      </c>
      <c r="W799" s="1">
        <v>127100</v>
      </c>
      <c r="X799" s="1">
        <v>946721</v>
      </c>
      <c r="Y799" s="1">
        <v>1211001</v>
      </c>
      <c r="Z799" s="1">
        <v>217770</v>
      </c>
      <c r="AA799" s="1">
        <v>1753529</v>
      </c>
      <c r="AB799" s="1">
        <v>170583</v>
      </c>
      <c r="AC799" s="1">
        <v>96880</v>
      </c>
      <c r="AD799" s="1">
        <v>1583120</v>
      </c>
      <c r="AE799" s="1">
        <v>1195</v>
      </c>
    </row>
    <row r="800" spans="1:31" x14ac:dyDescent="0.25">
      <c r="A800">
        <v>799</v>
      </c>
      <c r="B800" t="s">
        <v>419</v>
      </c>
      <c r="C800" t="s">
        <v>420</v>
      </c>
      <c r="D800" t="s">
        <v>152</v>
      </c>
      <c r="F800">
        <v>2017</v>
      </c>
      <c r="G800" s="1">
        <v>6945440</v>
      </c>
      <c r="H800" s="1">
        <v>737343</v>
      </c>
      <c r="I800" s="1">
        <v>103306236</v>
      </c>
      <c r="J800" s="1">
        <v>4107095</v>
      </c>
      <c r="K800" s="1">
        <v>66104</v>
      </c>
      <c r="L800" s="1">
        <v>0</v>
      </c>
      <c r="M800" s="1">
        <v>136572</v>
      </c>
      <c r="N800" s="1">
        <v>115298790</v>
      </c>
      <c r="O800" s="1">
        <v>96768015</v>
      </c>
      <c r="P800" s="1">
        <v>13193621</v>
      </c>
      <c r="Q800" s="1">
        <v>1677711</v>
      </c>
      <c r="R800" s="1">
        <v>111639347</v>
      </c>
      <c r="T800" s="1">
        <v>3659443</v>
      </c>
      <c r="V800" t="s">
        <v>49</v>
      </c>
      <c r="W800" s="1">
        <v>310662</v>
      </c>
      <c r="X800" s="1">
        <v>257781</v>
      </c>
      <c r="Y800" s="1">
        <v>1092875</v>
      </c>
      <c r="Z800" s="1">
        <v>537864</v>
      </c>
      <c r="AA800" s="1">
        <v>1782564</v>
      </c>
      <c r="AB800" s="1">
        <v>86641</v>
      </c>
      <c r="AC800" s="1">
        <v>209282</v>
      </c>
      <c r="AD800" s="1">
        <v>1790457</v>
      </c>
      <c r="AE800" s="1">
        <v>10000</v>
      </c>
    </row>
    <row r="801" spans="1:31" x14ac:dyDescent="0.25">
      <c r="A801">
        <v>800</v>
      </c>
      <c r="B801" t="s">
        <v>419</v>
      </c>
      <c r="C801" t="s">
        <v>420</v>
      </c>
      <c r="D801" t="s">
        <v>152</v>
      </c>
      <c r="F801">
        <v>2016</v>
      </c>
      <c r="G801" s="1">
        <v>7021944</v>
      </c>
      <c r="H801" s="1">
        <v>939334</v>
      </c>
      <c r="I801" s="1">
        <v>96447714</v>
      </c>
      <c r="J801" s="1">
        <v>2707184</v>
      </c>
      <c r="K801" s="1">
        <v>48080</v>
      </c>
      <c r="L801" s="1">
        <v>0</v>
      </c>
      <c r="M801" s="1">
        <v>92772</v>
      </c>
      <c r="N801" s="1">
        <v>107257028</v>
      </c>
      <c r="O801" s="1">
        <v>90506827</v>
      </c>
      <c r="P801" s="1">
        <v>12538986</v>
      </c>
      <c r="Q801" s="1">
        <v>1734007</v>
      </c>
      <c r="R801" s="1">
        <v>104779820</v>
      </c>
      <c r="T801" s="1">
        <v>2477208</v>
      </c>
      <c r="V801" t="s">
        <v>50</v>
      </c>
      <c r="W801" s="1">
        <v>288400</v>
      </c>
      <c r="X801" s="1">
        <v>317520</v>
      </c>
      <c r="Y801" s="1">
        <v>1043064</v>
      </c>
      <c r="Z801" s="1">
        <v>528744</v>
      </c>
      <c r="AA801" s="1">
        <v>1405257</v>
      </c>
      <c r="AB801" s="1">
        <v>87026</v>
      </c>
      <c r="AC801" s="1">
        <v>233701</v>
      </c>
      <c r="AD801" s="1">
        <v>1933890</v>
      </c>
      <c r="AE801" s="1">
        <v>14967</v>
      </c>
    </row>
    <row r="802" spans="1:31" x14ac:dyDescent="0.25">
      <c r="A802">
        <v>801</v>
      </c>
      <c r="B802" t="s">
        <v>419</v>
      </c>
      <c r="C802" t="s">
        <v>420</v>
      </c>
      <c r="D802" t="s">
        <v>152</v>
      </c>
      <c r="F802">
        <v>2015</v>
      </c>
      <c r="G802" s="1">
        <v>10650968</v>
      </c>
      <c r="H802" s="1">
        <v>909052</v>
      </c>
      <c r="I802" s="1">
        <v>93869590</v>
      </c>
      <c r="J802" s="1">
        <v>2403211</v>
      </c>
      <c r="K802" s="1">
        <v>52809</v>
      </c>
      <c r="L802" s="1">
        <v>0</v>
      </c>
      <c r="M802" s="1">
        <v>120868</v>
      </c>
      <c r="N802" s="1">
        <v>108006498</v>
      </c>
      <c r="O802" s="1">
        <v>88915760</v>
      </c>
      <c r="P802" s="1">
        <v>11980710</v>
      </c>
      <c r="Q802" s="1">
        <v>1449322</v>
      </c>
      <c r="R802" s="1">
        <v>102345792</v>
      </c>
      <c r="T802" s="1">
        <v>5660706</v>
      </c>
      <c r="V802" t="s">
        <v>51</v>
      </c>
      <c r="W802" s="1">
        <v>302039</v>
      </c>
      <c r="X802" s="1">
        <v>409339</v>
      </c>
      <c r="Y802" s="1">
        <v>1349943</v>
      </c>
      <c r="Z802" s="1">
        <v>646348</v>
      </c>
      <c r="AA802" s="1">
        <v>1668918</v>
      </c>
      <c r="AB802" s="1">
        <v>87573</v>
      </c>
      <c r="AC802" s="1">
        <v>152665</v>
      </c>
      <c r="AD802" s="1">
        <v>1443266</v>
      </c>
      <c r="AE802" s="1">
        <v>24864</v>
      </c>
    </row>
    <row r="803" spans="1:31" x14ac:dyDescent="0.25">
      <c r="A803">
        <v>802</v>
      </c>
      <c r="B803" t="s">
        <v>419</v>
      </c>
      <c r="C803" t="s">
        <v>420</v>
      </c>
      <c r="D803" t="s">
        <v>152</v>
      </c>
      <c r="F803">
        <v>2014</v>
      </c>
      <c r="G803" s="1">
        <v>7361272</v>
      </c>
      <c r="H803" s="1">
        <v>678339</v>
      </c>
      <c r="I803" s="1">
        <v>91039789</v>
      </c>
      <c r="J803" s="1">
        <v>1153461</v>
      </c>
      <c r="K803" s="1">
        <v>41369</v>
      </c>
      <c r="L803" s="1">
        <v>0</v>
      </c>
      <c r="M803" s="1">
        <v>174009</v>
      </c>
      <c r="N803" s="1">
        <v>100448239</v>
      </c>
      <c r="O803" s="1">
        <v>85741213</v>
      </c>
      <c r="P803" s="1">
        <v>10684183</v>
      </c>
      <c r="Q803" s="1">
        <v>1499756</v>
      </c>
      <c r="R803" s="1">
        <v>97925152</v>
      </c>
      <c r="T803" s="1">
        <v>2523087</v>
      </c>
      <c r="V803" t="s">
        <v>52</v>
      </c>
      <c r="W803" s="1">
        <v>267888</v>
      </c>
      <c r="X803" s="1">
        <v>307046</v>
      </c>
      <c r="Y803" s="1">
        <v>916642</v>
      </c>
      <c r="Z803" s="1">
        <v>540554</v>
      </c>
      <c r="AA803" s="1">
        <v>1896492</v>
      </c>
      <c r="AB803" s="1">
        <v>82335</v>
      </c>
      <c r="AC803" s="1">
        <v>241102</v>
      </c>
      <c r="AD803" s="1">
        <v>1829786</v>
      </c>
      <c r="AE803" s="1">
        <v>39374</v>
      </c>
    </row>
    <row r="804" spans="1:31" x14ac:dyDescent="0.25">
      <c r="A804">
        <v>803</v>
      </c>
      <c r="B804" t="s">
        <v>419</v>
      </c>
      <c r="C804" t="s">
        <v>420</v>
      </c>
      <c r="D804" t="s">
        <v>152</v>
      </c>
      <c r="F804">
        <v>2013</v>
      </c>
      <c r="G804" s="1">
        <v>8635580</v>
      </c>
      <c r="H804" s="1">
        <v>651390</v>
      </c>
      <c r="I804" s="1">
        <v>90485880</v>
      </c>
      <c r="J804" s="1">
        <v>1089265</v>
      </c>
      <c r="K804" s="1">
        <v>64937</v>
      </c>
      <c r="L804" s="1">
        <v>0</v>
      </c>
      <c r="M804" s="1">
        <v>298822</v>
      </c>
      <c r="N804" s="1">
        <v>101225874</v>
      </c>
      <c r="O804" s="1">
        <v>84552863</v>
      </c>
      <c r="P804" s="1">
        <v>10820931</v>
      </c>
      <c r="Q804" s="1">
        <v>1522866</v>
      </c>
      <c r="R804" s="1">
        <v>96896660</v>
      </c>
      <c r="T804" s="1">
        <v>4329214</v>
      </c>
      <c r="V804" t="s">
        <v>53</v>
      </c>
      <c r="W804" s="1">
        <v>190588</v>
      </c>
      <c r="X804" s="1">
        <v>410295</v>
      </c>
      <c r="Y804" s="1">
        <v>982004</v>
      </c>
      <c r="Z804" s="1">
        <v>588492</v>
      </c>
      <c r="AA804" s="1">
        <v>1958840</v>
      </c>
      <c r="AB804" s="1">
        <v>77188</v>
      </c>
      <c r="AC804" s="1">
        <v>92473</v>
      </c>
      <c r="AD804" s="1">
        <v>1847987</v>
      </c>
      <c r="AE804" s="1">
        <v>52995</v>
      </c>
    </row>
    <row r="805" spans="1:31" x14ac:dyDescent="0.25">
      <c r="A805">
        <v>804</v>
      </c>
      <c r="B805" t="s">
        <v>421</v>
      </c>
      <c r="C805" t="s">
        <v>422</v>
      </c>
      <c r="D805" t="s">
        <v>80</v>
      </c>
      <c r="F805">
        <v>2017</v>
      </c>
      <c r="G805" s="1">
        <v>9620116</v>
      </c>
      <c r="H805" s="1">
        <v>929713</v>
      </c>
      <c r="I805" s="1">
        <v>97748611</v>
      </c>
      <c r="J805" s="1">
        <v>1191117</v>
      </c>
      <c r="K805" s="1">
        <v>33630</v>
      </c>
      <c r="L805" s="1">
        <v>334851</v>
      </c>
      <c r="M805" s="1">
        <v>128706</v>
      </c>
      <c r="N805" s="1">
        <v>109986744</v>
      </c>
      <c r="O805" s="1">
        <v>94547601</v>
      </c>
      <c r="P805" s="1">
        <v>9620557</v>
      </c>
      <c r="Q805" s="1">
        <v>1514838</v>
      </c>
      <c r="R805" s="1">
        <v>105682996</v>
      </c>
      <c r="T805" s="1">
        <v>4303748</v>
      </c>
      <c r="V805" t="s">
        <v>49</v>
      </c>
      <c r="W805" s="1">
        <v>154406</v>
      </c>
      <c r="X805" s="1">
        <v>452238</v>
      </c>
      <c r="Y805" s="1">
        <v>1347895</v>
      </c>
      <c r="Z805" s="1">
        <v>523902</v>
      </c>
      <c r="AA805" s="1">
        <v>1510524</v>
      </c>
      <c r="AB805" s="1">
        <v>54833</v>
      </c>
      <c r="AC805" s="1">
        <v>204865</v>
      </c>
      <c r="AD805" s="1">
        <v>2465754</v>
      </c>
      <c r="AE805" s="1">
        <v>0</v>
      </c>
    </row>
    <row r="806" spans="1:31" x14ac:dyDescent="0.25">
      <c r="A806">
        <v>805</v>
      </c>
      <c r="B806" t="s">
        <v>421</v>
      </c>
      <c r="C806" t="s">
        <v>422</v>
      </c>
      <c r="D806" t="s">
        <v>80</v>
      </c>
      <c r="F806">
        <v>2016</v>
      </c>
      <c r="G806" s="1">
        <v>6794067</v>
      </c>
      <c r="H806" s="1">
        <v>965426</v>
      </c>
      <c r="I806" s="1">
        <v>96890752</v>
      </c>
      <c r="J806" s="1">
        <v>-161481</v>
      </c>
      <c r="K806" s="1">
        <v>21748</v>
      </c>
      <c r="L806" s="1">
        <v>408407</v>
      </c>
      <c r="M806" s="1">
        <v>161862</v>
      </c>
      <c r="N806" s="1">
        <v>105080781</v>
      </c>
      <c r="O806" s="1">
        <v>91260501</v>
      </c>
      <c r="P806" s="1">
        <v>9377155</v>
      </c>
      <c r="Q806" s="1">
        <v>1448881</v>
      </c>
      <c r="R806" s="1">
        <v>102086537</v>
      </c>
      <c r="T806" s="1">
        <v>2994244</v>
      </c>
      <c r="V806" t="s">
        <v>50</v>
      </c>
      <c r="W806" s="1">
        <v>95406</v>
      </c>
      <c r="X806" s="1">
        <v>405021</v>
      </c>
      <c r="Y806" s="1">
        <v>1267640</v>
      </c>
      <c r="Z806" s="1">
        <v>469994</v>
      </c>
      <c r="AA806" s="1">
        <v>2121695</v>
      </c>
      <c r="AB806" s="1">
        <v>30125</v>
      </c>
      <c r="AC806" s="1">
        <v>214738</v>
      </c>
      <c r="AD806" s="1">
        <v>2419960</v>
      </c>
      <c r="AE806" s="1">
        <v>0</v>
      </c>
    </row>
    <row r="807" spans="1:31" x14ac:dyDescent="0.25">
      <c r="A807">
        <v>806</v>
      </c>
      <c r="B807" t="s">
        <v>421</v>
      </c>
      <c r="C807" t="s">
        <v>422</v>
      </c>
      <c r="D807" t="s">
        <v>80</v>
      </c>
      <c r="F807">
        <v>2015</v>
      </c>
      <c r="G807" s="1">
        <v>9449416</v>
      </c>
      <c r="H807" s="1">
        <v>1118656</v>
      </c>
      <c r="I807" s="1">
        <v>92693414</v>
      </c>
      <c r="J807" s="1">
        <v>4166205</v>
      </c>
      <c r="K807" s="1">
        <v>21225</v>
      </c>
      <c r="L807" s="1">
        <v>389645</v>
      </c>
      <c r="M807" s="1">
        <v>298286</v>
      </c>
      <c r="N807" s="1">
        <v>108136847</v>
      </c>
      <c r="O807" s="1">
        <v>87477904</v>
      </c>
      <c r="P807" s="1">
        <v>11107171</v>
      </c>
      <c r="Q807" s="1">
        <v>1423570</v>
      </c>
      <c r="R807" s="1">
        <v>100008645</v>
      </c>
      <c r="T807" s="1">
        <v>8128202</v>
      </c>
      <c r="V807" t="s">
        <v>51</v>
      </c>
      <c r="W807" s="1">
        <v>92250</v>
      </c>
      <c r="X807" s="1">
        <v>509300</v>
      </c>
      <c r="Y807" s="1">
        <v>1256823</v>
      </c>
      <c r="Z807" s="1">
        <v>469331</v>
      </c>
      <c r="AA807" s="1">
        <v>2011233</v>
      </c>
      <c r="AB807" s="1">
        <v>103791</v>
      </c>
      <c r="AC807" s="1">
        <v>107127</v>
      </c>
      <c r="AD807" s="1">
        <v>2533104</v>
      </c>
      <c r="AE807" s="1">
        <v>0</v>
      </c>
    </row>
    <row r="808" spans="1:31" x14ac:dyDescent="0.25">
      <c r="A808">
        <v>807</v>
      </c>
      <c r="B808" t="s">
        <v>421</v>
      </c>
      <c r="C808" t="s">
        <v>422</v>
      </c>
      <c r="D808" t="s">
        <v>80</v>
      </c>
      <c r="F808">
        <v>2014</v>
      </c>
      <c r="G808" s="1">
        <v>6455510</v>
      </c>
      <c r="H808" s="1">
        <v>2414757</v>
      </c>
      <c r="I808" s="1">
        <v>91997500</v>
      </c>
      <c r="J808" s="1">
        <v>5513507</v>
      </c>
      <c r="K808" s="1">
        <v>-34560</v>
      </c>
      <c r="L808" s="1">
        <v>453848</v>
      </c>
      <c r="M808" s="1">
        <v>154965</v>
      </c>
      <c r="N808" s="1">
        <v>106955527</v>
      </c>
      <c r="O808" s="1">
        <v>85580544</v>
      </c>
      <c r="P808" s="1">
        <v>10739100</v>
      </c>
      <c r="Q808" s="1">
        <v>1425984</v>
      </c>
      <c r="R808" s="1">
        <v>97745628</v>
      </c>
      <c r="T808" s="1">
        <v>9209899</v>
      </c>
      <c r="V808" t="s">
        <v>52</v>
      </c>
      <c r="W808" s="1">
        <v>117414</v>
      </c>
      <c r="X808" s="1">
        <v>604331</v>
      </c>
      <c r="Y808" s="1">
        <v>1115511</v>
      </c>
      <c r="Z808" s="1">
        <v>410560</v>
      </c>
      <c r="AA808" s="1">
        <v>2093734</v>
      </c>
      <c r="AB808" s="1">
        <v>58117</v>
      </c>
      <c r="AC808" s="1">
        <v>59267</v>
      </c>
      <c r="AD808" s="1">
        <v>2449462</v>
      </c>
      <c r="AE808" s="1">
        <v>0</v>
      </c>
    </row>
    <row r="809" spans="1:31" x14ac:dyDescent="0.25">
      <c r="A809">
        <v>808</v>
      </c>
      <c r="B809" t="s">
        <v>421</v>
      </c>
      <c r="C809" t="s">
        <v>422</v>
      </c>
      <c r="D809" t="s">
        <v>80</v>
      </c>
      <c r="F809">
        <v>2013</v>
      </c>
      <c r="G809" s="1">
        <v>3836775</v>
      </c>
      <c r="H809" s="1">
        <v>907684</v>
      </c>
      <c r="I809" s="1">
        <v>90177684</v>
      </c>
      <c r="J809" s="1">
        <v>3886122</v>
      </c>
      <c r="K809" s="1">
        <v>-33123</v>
      </c>
      <c r="L809" s="1">
        <v>456059</v>
      </c>
      <c r="M809" s="1">
        <v>109113</v>
      </c>
      <c r="N809" s="1">
        <v>99340314</v>
      </c>
      <c r="O809" s="1">
        <v>85041956</v>
      </c>
      <c r="P809" s="1">
        <v>9674212</v>
      </c>
      <c r="Q809" s="1">
        <v>1364885</v>
      </c>
      <c r="R809" s="1">
        <v>96081053</v>
      </c>
      <c r="T809" s="1">
        <v>3259261</v>
      </c>
      <c r="V809" t="s">
        <v>53</v>
      </c>
      <c r="W809" s="1">
        <v>102750</v>
      </c>
      <c r="X809" s="1">
        <v>549208</v>
      </c>
      <c r="Y809" s="1">
        <v>193814</v>
      </c>
      <c r="Z809" s="1">
        <v>365083</v>
      </c>
      <c r="AA809" s="1">
        <v>2272498</v>
      </c>
      <c r="AB809" s="1">
        <v>49021</v>
      </c>
      <c r="AC809" s="1">
        <v>188351</v>
      </c>
      <c r="AD809" s="1">
        <v>2430368</v>
      </c>
      <c r="AE809" s="1">
        <v>0</v>
      </c>
    </row>
    <row r="810" spans="1:31" x14ac:dyDescent="0.25">
      <c r="A810">
        <v>809</v>
      </c>
      <c r="B810" t="s">
        <v>423</v>
      </c>
      <c r="C810" t="s">
        <v>424</v>
      </c>
      <c r="D810" t="s">
        <v>211</v>
      </c>
      <c r="F810">
        <v>2017</v>
      </c>
      <c r="G810" s="1">
        <v>1687912</v>
      </c>
      <c r="H810" s="1">
        <v>588815</v>
      </c>
      <c r="I810" s="1">
        <v>104013911</v>
      </c>
      <c r="J810" s="1">
        <v>3849146</v>
      </c>
      <c r="K810" s="1">
        <v>7516</v>
      </c>
      <c r="L810" s="1">
        <v>0</v>
      </c>
      <c r="M810" s="1">
        <v>2055850</v>
      </c>
      <c r="N810" s="1">
        <v>112203150</v>
      </c>
      <c r="O810" s="1">
        <v>88408627</v>
      </c>
      <c r="P810" s="1">
        <v>24579617</v>
      </c>
      <c r="Q810" s="1">
        <v>2165565</v>
      </c>
      <c r="R810" s="1">
        <v>115153809</v>
      </c>
      <c r="T810" s="1">
        <v>-2950659</v>
      </c>
      <c r="V810" t="s">
        <v>50</v>
      </c>
      <c r="W810" s="1">
        <v>156180</v>
      </c>
      <c r="X810" s="1">
        <v>1816275</v>
      </c>
      <c r="Y810" s="1">
        <v>1363532</v>
      </c>
      <c r="Z810" s="1">
        <v>403291</v>
      </c>
      <c r="AA810" s="1">
        <v>2221780</v>
      </c>
      <c r="AB810" s="1">
        <v>122548</v>
      </c>
      <c r="AC810" s="1">
        <v>99863</v>
      </c>
      <c r="AD810" s="1">
        <v>1228921</v>
      </c>
      <c r="AE810" s="1">
        <v>0</v>
      </c>
    </row>
    <row r="811" spans="1:31" x14ac:dyDescent="0.25">
      <c r="A811">
        <v>810</v>
      </c>
      <c r="B811" t="s">
        <v>423</v>
      </c>
      <c r="C811" t="s">
        <v>424</v>
      </c>
      <c r="D811" t="s">
        <v>211</v>
      </c>
      <c r="F811">
        <v>2016</v>
      </c>
      <c r="G811" s="1">
        <v>2130836</v>
      </c>
      <c r="H811" s="1">
        <v>2501496</v>
      </c>
      <c r="I811" s="1">
        <v>102396093</v>
      </c>
      <c r="J811" s="1">
        <v>6812917</v>
      </c>
      <c r="K811" s="1">
        <v>-35911</v>
      </c>
      <c r="L811" s="1">
        <v>0</v>
      </c>
      <c r="M811" s="1">
        <v>1406909</v>
      </c>
      <c r="N811" s="1">
        <v>115212340</v>
      </c>
      <c r="O811" s="1">
        <v>91989900</v>
      </c>
      <c r="P811" s="1">
        <v>24489060</v>
      </c>
      <c r="Q811" s="1">
        <v>1963443</v>
      </c>
      <c r="R811" s="1">
        <v>118442403</v>
      </c>
      <c r="T811" s="1">
        <v>-3230063</v>
      </c>
      <c r="V811" t="s">
        <v>51</v>
      </c>
      <c r="W811" s="1">
        <v>158360</v>
      </c>
      <c r="X811" s="1">
        <v>1994570</v>
      </c>
      <c r="Y811" s="1">
        <v>1302921</v>
      </c>
      <c r="Z811" s="1">
        <v>544560</v>
      </c>
      <c r="AA811" s="1">
        <v>2214184</v>
      </c>
      <c r="AB811" s="1">
        <v>151588</v>
      </c>
      <c r="AC811" s="1">
        <v>194485</v>
      </c>
      <c r="AD811" s="1">
        <v>2012693</v>
      </c>
      <c r="AE811" s="1">
        <v>0</v>
      </c>
    </row>
    <row r="812" spans="1:31" x14ac:dyDescent="0.25">
      <c r="A812">
        <v>811</v>
      </c>
      <c r="B812" t="s">
        <v>423</v>
      </c>
      <c r="C812" t="s">
        <v>424</v>
      </c>
      <c r="D812" t="s">
        <v>211</v>
      </c>
      <c r="F812">
        <v>2015</v>
      </c>
      <c r="G812" s="1">
        <v>2305529</v>
      </c>
      <c r="H812" s="1">
        <v>2269410</v>
      </c>
      <c r="I812" s="1">
        <v>100666507</v>
      </c>
      <c r="J812" s="1">
        <v>8295214</v>
      </c>
      <c r="K812" s="1">
        <v>-14612</v>
      </c>
      <c r="L812" s="1">
        <v>0</v>
      </c>
      <c r="M812" s="1">
        <v>1477231</v>
      </c>
      <c r="N812" s="1">
        <v>114999279</v>
      </c>
      <c r="O812" s="1">
        <v>88984284</v>
      </c>
      <c r="P812" s="1">
        <v>24150578</v>
      </c>
      <c r="Q812" s="1">
        <v>2477091</v>
      </c>
      <c r="R812" s="1">
        <v>115611953</v>
      </c>
      <c r="T812" s="1">
        <v>-612674</v>
      </c>
      <c r="V812" t="s">
        <v>52</v>
      </c>
      <c r="W812" s="1">
        <v>164319</v>
      </c>
      <c r="X812" s="1">
        <v>1847159</v>
      </c>
      <c r="Y812" s="1">
        <v>1525588</v>
      </c>
      <c r="Z812" s="1">
        <v>511371</v>
      </c>
      <c r="AA812" s="1">
        <v>2229670</v>
      </c>
      <c r="AB812" s="1">
        <v>133107</v>
      </c>
      <c r="AC812" s="1">
        <v>57733</v>
      </c>
      <c r="AD812" s="1">
        <v>1797422</v>
      </c>
      <c r="AE812" s="1">
        <v>0</v>
      </c>
    </row>
    <row r="813" spans="1:31" x14ac:dyDescent="0.25">
      <c r="A813">
        <v>812</v>
      </c>
      <c r="B813" t="s">
        <v>423</v>
      </c>
      <c r="C813" t="s">
        <v>424</v>
      </c>
      <c r="D813" t="s">
        <v>211</v>
      </c>
      <c r="F813">
        <v>2014</v>
      </c>
      <c r="G813" s="1">
        <v>2294793</v>
      </c>
      <c r="H813" s="1">
        <v>1670935</v>
      </c>
      <c r="I813" s="1">
        <v>99256319</v>
      </c>
      <c r="J813" s="1">
        <v>5506271</v>
      </c>
      <c r="K813" s="1">
        <v>-143</v>
      </c>
      <c r="L813" s="1">
        <v>0</v>
      </c>
      <c r="M813" s="1">
        <v>1279382</v>
      </c>
      <c r="N813" s="1">
        <v>110007557</v>
      </c>
      <c r="O813" s="1">
        <v>85926603</v>
      </c>
      <c r="P813" s="1">
        <v>23899564</v>
      </c>
      <c r="Q813" s="1">
        <v>2362876</v>
      </c>
      <c r="R813" s="1">
        <v>112189043</v>
      </c>
      <c r="T813" s="1">
        <v>-2181486</v>
      </c>
      <c r="V813" t="s">
        <v>53</v>
      </c>
      <c r="W813" s="1">
        <v>148488</v>
      </c>
      <c r="X813" s="1">
        <v>1234593</v>
      </c>
      <c r="Y813" s="1">
        <v>1345937</v>
      </c>
      <c r="Z813" s="1">
        <v>494952</v>
      </c>
      <c r="AA813" s="1">
        <v>2214175</v>
      </c>
      <c r="AB813" s="1">
        <v>134926</v>
      </c>
      <c r="AC813" s="1">
        <v>185363</v>
      </c>
      <c r="AD813" s="1">
        <v>1804958</v>
      </c>
      <c r="AE813" s="1">
        <v>0</v>
      </c>
    </row>
    <row r="814" spans="1:31" x14ac:dyDescent="0.25">
      <c r="A814">
        <v>813</v>
      </c>
      <c r="B814" t="s">
        <v>423</v>
      </c>
      <c r="C814" t="s">
        <v>424</v>
      </c>
      <c r="D814" t="s">
        <v>211</v>
      </c>
      <c r="F814">
        <v>2013</v>
      </c>
      <c r="G814" s="1">
        <v>2236009</v>
      </c>
      <c r="H814" s="1">
        <v>629388</v>
      </c>
      <c r="I814" s="1">
        <v>98730361</v>
      </c>
      <c r="J814" s="1">
        <v>4266027</v>
      </c>
      <c r="K814" s="1">
        <v>2301</v>
      </c>
      <c r="L814" s="1">
        <v>0</v>
      </c>
      <c r="M814" s="1">
        <v>1318523</v>
      </c>
      <c r="N814" s="1">
        <v>107182609</v>
      </c>
      <c r="O814" s="1">
        <v>82583436</v>
      </c>
      <c r="P814" s="1">
        <v>26661587</v>
      </c>
      <c r="Q814" s="1">
        <v>2191930</v>
      </c>
      <c r="R814" s="1">
        <v>111436953</v>
      </c>
      <c r="T814" s="1">
        <v>-4254344</v>
      </c>
      <c r="V814" t="s">
        <v>66</v>
      </c>
      <c r="W814" s="1">
        <v>152670</v>
      </c>
      <c r="X814" s="1">
        <v>804600</v>
      </c>
      <c r="Y814" s="1">
        <v>1150300</v>
      </c>
      <c r="Z814" s="1">
        <v>453566</v>
      </c>
      <c r="AA814" s="1">
        <v>2197012</v>
      </c>
      <c r="AB814" s="1">
        <v>139926</v>
      </c>
      <c r="AC814" s="1">
        <v>258661</v>
      </c>
      <c r="AD814" s="1">
        <v>1793315</v>
      </c>
      <c r="AE814" s="1">
        <v>0</v>
      </c>
    </row>
    <row r="815" spans="1:31" x14ac:dyDescent="0.25">
      <c r="A815">
        <v>814</v>
      </c>
      <c r="B815" t="s">
        <v>425</v>
      </c>
      <c r="C815" t="s">
        <v>426</v>
      </c>
      <c r="D815" t="s">
        <v>60</v>
      </c>
      <c r="F815">
        <v>2017</v>
      </c>
      <c r="G815" s="1">
        <v>1588016</v>
      </c>
      <c r="H815" s="1">
        <v>782921</v>
      </c>
      <c r="I815" s="1">
        <v>52419761</v>
      </c>
      <c r="J815" s="1">
        <v>1449198</v>
      </c>
      <c r="K815" s="1">
        <v>0</v>
      </c>
      <c r="L815" s="1">
        <v>0</v>
      </c>
      <c r="M815" s="1">
        <v>1331640</v>
      </c>
      <c r="N815" s="1">
        <v>57571536</v>
      </c>
      <c r="O815" s="1">
        <v>57156805</v>
      </c>
      <c r="P815" s="1">
        <v>6045699</v>
      </c>
      <c r="Q815" s="1">
        <v>0</v>
      </c>
      <c r="R815" s="1">
        <v>63202504</v>
      </c>
      <c r="T815" s="1">
        <v>-5630968</v>
      </c>
      <c r="V815" t="s">
        <v>49</v>
      </c>
      <c r="W815" s="1">
        <v>0</v>
      </c>
      <c r="X815" s="1">
        <v>0</v>
      </c>
      <c r="Y815" s="1">
        <v>0</v>
      </c>
      <c r="Z815" s="1">
        <v>0</v>
      </c>
      <c r="AA815" s="1">
        <v>2415955</v>
      </c>
      <c r="AB815" s="1">
        <v>0</v>
      </c>
      <c r="AC815" s="1">
        <v>0</v>
      </c>
      <c r="AD815" s="1">
        <v>0</v>
      </c>
      <c r="AE815" s="1">
        <v>0</v>
      </c>
    </row>
    <row r="816" spans="1:31" x14ac:dyDescent="0.25">
      <c r="A816">
        <v>815</v>
      </c>
      <c r="B816" t="s">
        <v>425</v>
      </c>
      <c r="C816" t="s">
        <v>426</v>
      </c>
      <c r="D816" t="s">
        <v>60</v>
      </c>
      <c r="F816">
        <v>2016</v>
      </c>
      <c r="G816" s="1">
        <v>3036085</v>
      </c>
      <c r="H816" s="1">
        <v>494980</v>
      </c>
      <c r="I816" s="1">
        <v>58684052</v>
      </c>
      <c r="J816" s="1">
        <v>2116629</v>
      </c>
      <c r="K816" s="1">
        <v>0</v>
      </c>
      <c r="L816" s="1">
        <v>0</v>
      </c>
      <c r="M816" s="1">
        <v>831162</v>
      </c>
      <c r="N816" s="1">
        <v>65162908</v>
      </c>
      <c r="O816" s="1">
        <v>64321837</v>
      </c>
      <c r="P816" s="1">
        <v>5616681</v>
      </c>
      <c r="Q816" s="1">
        <v>0</v>
      </c>
      <c r="R816" s="1">
        <v>69938518</v>
      </c>
      <c r="T816" s="1">
        <v>-4775610</v>
      </c>
      <c r="V816" t="s">
        <v>50</v>
      </c>
      <c r="W816" s="1">
        <v>0</v>
      </c>
      <c r="X816" s="1">
        <v>0</v>
      </c>
      <c r="Y816" s="1">
        <v>0</v>
      </c>
      <c r="Z816" s="1">
        <v>0</v>
      </c>
      <c r="AA816" s="1">
        <v>2430030</v>
      </c>
      <c r="AB816" s="1">
        <v>0</v>
      </c>
      <c r="AC816" s="1">
        <v>0</v>
      </c>
      <c r="AD816" s="1">
        <v>0</v>
      </c>
      <c r="AE816" s="1">
        <v>0</v>
      </c>
    </row>
    <row r="817" spans="1:31" x14ac:dyDescent="0.25">
      <c r="A817">
        <v>816</v>
      </c>
      <c r="B817" t="s">
        <v>425</v>
      </c>
      <c r="C817" t="s">
        <v>426</v>
      </c>
      <c r="D817" t="s">
        <v>60</v>
      </c>
      <c r="F817">
        <v>2015</v>
      </c>
      <c r="G817" s="1">
        <v>5114050</v>
      </c>
      <c r="H817" s="1">
        <v>494212</v>
      </c>
      <c r="I817" s="1">
        <v>60654788</v>
      </c>
      <c r="J817" s="1">
        <v>3557661</v>
      </c>
      <c r="K817" s="1">
        <v>0</v>
      </c>
      <c r="L817" s="1">
        <v>0</v>
      </c>
      <c r="M817" s="1">
        <v>766359</v>
      </c>
      <c r="N817" s="1">
        <v>70587070</v>
      </c>
      <c r="O817" s="1">
        <v>65775902</v>
      </c>
      <c r="P817" s="1">
        <v>7062910</v>
      </c>
      <c r="Q817" s="1">
        <v>0</v>
      </c>
      <c r="R817" s="1">
        <v>72838812</v>
      </c>
      <c r="T817" s="1">
        <v>-2251742</v>
      </c>
      <c r="V817" t="s">
        <v>51</v>
      </c>
      <c r="W817" s="1">
        <v>0</v>
      </c>
      <c r="X817" s="1">
        <v>0</v>
      </c>
      <c r="Y817" s="1">
        <v>0</v>
      </c>
      <c r="Z817" s="1">
        <v>0</v>
      </c>
      <c r="AA817" s="1">
        <v>2245798</v>
      </c>
      <c r="AB817" s="1">
        <v>0</v>
      </c>
      <c r="AC817" s="1">
        <v>0</v>
      </c>
      <c r="AD817" s="1">
        <v>0</v>
      </c>
      <c r="AE817" s="1">
        <v>0</v>
      </c>
    </row>
    <row r="818" spans="1:31" x14ac:dyDescent="0.25">
      <c r="A818">
        <v>817</v>
      </c>
      <c r="B818" t="s">
        <v>425</v>
      </c>
      <c r="C818" t="s">
        <v>426</v>
      </c>
      <c r="D818" t="s">
        <v>60</v>
      </c>
      <c r="F818">
        <v>2014</v>
      </c>
      <c r="G818" s="1">
        <v>3292220</v>
      </c>
      <c r="H818" s="1">
        <v>634391</v>
      </c>
      <c r="I818" s="1">
        <v>62130183</v>
      </c>
      <c r="J818" s="1">
        <v>2592762</v>
      </c>
      <c r="K818" s="1">
        <v>0</v>
      </c>
      <c r="L818" s="1">
        <v>0</v>
      </c>
      <c r="M818" s="1">
        <v>748286</v>
      </c>
      <c r="N818" s="1">
        <v>69397842</v>
      </c>
      <c r="O818" s="1">
        <v>61212737</v>
      </c>
      <c r="P818" s="1">
        <v>11035797</v>
      </c>
      <c r="Q818" s="1">
        <v>0</v>
      </c>
      <c r="R818" s="1">
        <v>72248534</v>
      </c>
      <c r="T818" s="1">
        <v>-2850692</v>
      </c>
      <c r="V818" t="s">
        <v>52</v>
      </c>
      <c r="W818" s="1">
        <v>0</v>
      </c>
      <c r="X818" s="1">
        <v>0</v>
      </c>
      <c r="Y818" s="1">
        <v>0</v>
      </c>
      <c r="Z818" s="1">
        <v>0</v>
      </c>
      <c r="AA818" s="1">
        <v>2301931</v>
      </c>
      <c r="AB818" s="1">
        <v>0</v>
      </c>
      <c r="AC818" s="1">
        <v>0</v>
      </c>
      <c r="AD818" s="1">
        <v>0</v>
      </c>
      <c r="AE818" s="1">
        <v>0</v>
      </c>
    </row>
    <row r="819" spans="1:31" x14ac:dyDescent="0.25">
      <c r="A819">
        <v>818</v>
      </c>
      <c r="B819" t="s">
        <v>425</v>
      </c>
      <c r="C819" t="s">
        <v>426</v>
      </c>
      <c r="D819" t="s">
        <v>60</v>
      </c>
      <c r="F819">
        <v>2013</v>
      </c>
      <c r="G819" s="1">
        <v>2861721</v>
      </c>
      <c r="H819" s="1">
        <v>484380</v>
      </c>
      <c r="I819" s="1">
        <v>63042276</v>
      </c>
      <c r="J819" s="1">
        <v>5581366</v>
      </c>
      <c r="K819" s="1">
        <v>0</v>
      </c>
      <c r="L819" s="1">
        <v>0</v>
      </c>
      <c r="M819" s="1">
        <v>906937</v>
      </c>
      <c r="N819" s="1">
        <v>72876680</v>
      </c>
      <c r="O819" s="1">
        <v>62671238</v>
      </c>
      <c r="P819" s="1">
        <v>10958039</v>
      </c>
      <c r="Q819" s="1">
        <v>0</v>
      </c>
      <c r="R819" s="1">
        <v>73629277</v>
      </c>
      <c r="T819" s="1">
        <v>-752597</v>
      </c>
      <c r="V819" t="s">
        <v>53</v>
      </c>
      <c r="W819" s="1">
        <v>0</v>
      </c>
      <c r="X819" s="1">
        <v>0</v>
      </c>
      <c r="Y819" s="1">
        <v>0</v>
      </c>
      <c r="Z819" s="1">
        <v>0</v>
      </c>
      <c r="AA819" s="1">
        <v>2252839</v>
      </c>
      <c r="AB819" s="1">
        <v>0</v>
      </c>
      <c r="AC819" s="1">
        <v>0</v>
      </c>
      <c r="AD819" s="1">
        <v>0</v>
      </c>
      <c r="AE819" s="1">
        <v>0</v>
      </c>
    </row>
    <row r="820" spans="1:31" x14ac:dyDescent="0.25">
      <c r="A820">
        <v>819</v>
      </c>
      <c r="B820" t="s">
        <v>427</v>
      </c>
      <c r="C820" t="s">
        <v>428</v>
      </c>
      <c r="D820" t="s">
        <v>104</v>
      </c>
      <c r="F820">
        <v>2017</v>
      </c>
      <c r="G820" s="1">
        <v>3552401</v>
      </c>
      <c r="H820" s="1">
        <v>4039728</v>
      </c>
      <c r="I820" s="1">
        <v>203986252</v>
      </c>
      <c r="J820" s="1">
        <v>2509962</v>
      </c>
      <c r="K820" s="1">
        <v>13995</v>
      </c>
      <c r="L820" s="1">
        <v>0</v>
      </c>
      <c r="M820" s="1">
        <v>6425445</v>
      </c>
      <c r="N820" s="1">
        <v>220527783</v>
      </c>
      <c r="O820" s="1">
        <v>179089944</v>
      </c>
      <c r="P820" s="1">
        <v>24313351</v>
      </c>
      <c r="Q820" s="1">
        <v>4343902</v>
      </c>
      <c r="R820" s="1">
        <v>207747197</v>
      </c>
      <c r="T820" s="1">
        <v>12780586</v>
      </c>
      <c r="V820" t="s">
        <v>50</v>
      </c>
      <c r="W820" s="1">
        <v>108328</v>
      </c>
      <c r="X820" s="1">
        <v>1179760</v>
      </c>
      <c r="Y820" s="1">
        <v>1923891</v>
      </c>
      <c r="Z820" s="1">
        <v>3818871</v>
      </c>
      <c r="AA820" s="1">
        <v>9451393</v>
      </c>
      <c r="AB820" s="1">
        <v>184500</v>
      </c>
      <c r="AC820" s="1">
        <v>852091</v>
      </c>
      <c r="AD820" s="1">
        <v>4442659</v>
      </c>
      <c r="AE820" s="1">
        <v>0</v>
      </c>
    </row>
    <row r="821" spans="1:31" x14ac:dyDescent="0.25">
      <c r="A821">
        <v>820</v>
      </c>
      <c r="B821" t="s">
        <v>427</v>
      </c>
      <c r="C821" t="s">
        <v>428</v>
      </c>
      <c r="D821" t="s">
        <v>104</v>
      </c>
      <c r="F821">
        <v>2016</v>
      </c>
      <c r="G821" s="1">
        <v>7092951</v>
      </c>
      <c r="H821" s="1">
        <v>2229000</v>
      </c>
      <c r="I821" s="1">
        <v>197803112</v>
      </c>
      <c r="J821" s="1">
        <v>4371180</v>
      </c>
      <c r="K821" s="1">
        <v>-152992</v>
      </c>
      <c r="L821" s="1">
        <v>0</v>
      </c>
      <c r="M821" s="1">
        <v>4860387</v>
      </c>
      <c r="N821" s="1">
        <v>216203638</v>
      </c>
      <c r="O821" s="1">
        <v>169251076</v>
      </c>
      <c r="P821" s="1">
        <v>34328555</v>
      </c>
      <c r="Q821" s="1">
        <v>4397007</v>
      </c>
      <c r="R821" s="1">
        <v>207976638</v>
      </c>
      <c r="T821" s="1">
        <v>8227000</v>
      </c>
      <c r="V821" t="s">
        <v>51</v>
      </c>
      <c r="W821" s="1">
        <v>339396</v>
      </c>
      <c r="X821" s="1">
        <v>1157933</v>
      </c>
      <c r="Y821" s="1">
        <v>1761185</v>
      </c>
      <c r="Z821" s="1">
        <v>3803479</v>
      </c>
      <c r="AA821" s="1">
        <v>14807877</v>
      </c>
      <c r="AB821" s="1">
        <v>418000</v>
      </c>
      <c r="AC821" s="1">
        <v>971902</v>
      </c>
      <c r="AD821" s="1">
        <v>4071739</v>
      </c>
      <c r="AE821" s="1">
        <v>0</v>
      </c>
    </row>
    <row r="822" spans="1:31" x14ac:dyDescent="0.25">
      <c r="A822">
        <v>821</v>
      </c>
      <c r="B822" t="s">
        <v>427</v>
      </c>
      <c r="C822" t="s">
        <v>428</v>
      </c>
      <c r="D822" t="s">
        <v>104</v>
      </c>
      <c r="F822">
        <v>2015</v>
      </c>
      <c r="G822" s="1">
        <v>2954844</v>
      </c>
      <c r="H822" s="1">
        <v>2323576</v>
      </c>
      <c r="I822" s="1">
        <v>187641149</v>
      </c>
      <c r="J822" s="1">
        <v>4043409</v>
      </c>
      <c r="K822" s="1">
        <v>-165852</v>
      </c>
      <c r="L822" s="1">
        <v>0</v>
      </c>
      <c r="M822" s="1">
        <v>3282925</v>
      </c>
      <c r="N822" s="1">
        <v>200080051</v>
      </c>
      <c r="O822" s="1">
        <v>162102823</v>
      </c>
      <c r="P822" s="1">
        <v>23207995</v>
      </c>
      <c r="Q822" s="1">
        <v>3686576</v>
      </c>
      <c r="R822" s="1">
        <v>188997394</v>
      </c>
      <c r="T822" s="1">
        <v>11082657</v>
      </c>
      <c r="V822" t="s">
        <v>52</v>
      </c>
      <c r="W822" s="1">
        <v>309215</v>
      </c>
      <c r="X822" s="1">
        <v>946321</v>
      </c>
      <c r="Y822" s="1">
        <v>2025096</v>
      </c>
      <c r="Z822" s="1">
        <v>3042574</v>
      </c>
      <c r="AA822" s="1">
        <v>11405451</v>
      </c>
      <c r="AB822" s="1">
        <v>383000</v>
      </c>
      <c r="AC822" s="1">
        <v>463305</v>
      </c>
      <c r="AD822" s="1">
        <v>3570618</v>
      </c>
      <c r="AE822" s="1">
        <v>0</v>
      </c>
    </row>
    <row r="823" spans="1:31" x14ac:dyDescent="0.25">
      <c r="A823">
        <v>822</v>
      </c>
      <c r="B823" t="s">
        <v>427</v>
      </c>
      <c r="C823" t="s">
        <v>428</v>
      </c>
      <c r="D823" t="s">
        <v>104</v>
      </c>
      <c r="F823">
        <v>2014</v>
      </c>
      <c r="G823" s="1">
        <v>3701930</v>
      </c>
      <c r="H823" s="1">
        <v>3103077</v>
      </c>
      <c r="I823" s="1">
        <v>173909142</v>
      </c>
      <c r="J823" s="1">
        <v>2782891</v>
      </c>
      <c r="K823" s="1">
        <v>-91324</v>
      </c>
      <c r="L823" s="1">
        <v>0</v>
      </c>
      <c r="M823" s="1">
        <v>5128576</v>
      </c>
      <c r="N823" s="1">
        <v>188534292</v>
      </c>
      <c r="O823" s="1">
        <v>147217227</v>
      </c>
      <c r="P823" s="1">
        <v>27119503</v>
      </c>
      <c r="Q823" s="1">
        <v>2198879</v>
      </c>
      <c r="R823" s="1">
        <v>176535609</v>
      </c>
      <c r="T823" s="1">
        <v>11998683</v>
      </c>
      <c r="V823" t="s">
        <v>53</v>
      </c>
      <c r="W823" s="1">
        <v>299426</v>
      </c>
      <c r="X823" s="1">
        <v>812279</v>
      </c>
      <c r="Y823" s="1">
        <v>2152403</v>
      </c>
      <c r="Z823" s="1">
        <v>2196106</v>
      </c>
      <c r="AA823" s="1">
        <v>11730392</v>
      </c>
      <c r="AB823" s="1">
        <v>322000</v>
      </c>
      <c r="AC823" s="1">
        <v>385144</v>
      </c>
      <c r="AD823" s="1">
        <v>3299984</v>
      </c>
      <c r="AE823" s="1">
        <v>0</v>
      </c>
    </row>
    <row r="824" spans="1:31" x14ac:dyDescent="0.25">
      <c r="A824">
        <v>823</v>
      </c>
      <c r="B824" t="s">
        <v>427</v>
      </c>
      <c r="C824" t="s">
        <v>428</v>
      </c>
      <c r="D824" t="s">
        <v>104</v>
      </c>
      <c r="F824">
        <v>2013</v>
      </c>
      <c r="G824" s="1">
        <v>3183054</v>
      </c>
      <c r="H824" s="1">
        <v>1606279</v>
      </c>
      <c r="I824" s="1">
        <v>164627902</v>
      </c>
      <c r="J824" s="1">
        <v>2933285</v>
      </c>
      <c r="K824" s="1">
        <v>-88449</v>
      </c>
      <c r="L824" s="1">
        <v>0</v>
      </c>
      <c r="M824" s="1">
        <v>5040530</v>
      </c>
      <c r="N824" s="1">
        <v>177302601</v>
      </c>
      <c r="O824" s="1">
        <v>138988198</v>
      </c>
      <c r="P824" s="1">
        <v>26813301</v>
      </c>
      <c r="Q824" s="1">
        <v>1939990</v>
      </c>
      <c r="R824" s="1">
        <v>167741489</v>
      </c>
      <c r="T824" s="1">
        <v>9561112</v>
      </c>
      <c r="V824" t="s">
        <v>66</v>
      </c>
      <c r="W824" s="1">
        <v>198829</v>
      </c>
      <c r="X824" s="1">
        <v>1193724</v>
      </c>
      <c r="Y824" s="1">
        <v>1253957</v>
      </c>
      <c r="Z824" s="1">
        <v>2073844</v>
      </c>
      <c r="AA824" s="1">
        <v>10382512</v>
      </c>
      <c r="AB824" s="1">
        <v>278950</v>
      </c>
      <c r="AC824" s="1">
        <v>322611</v>
      </c>
      <c r="AD824" s="1">
        <v>3163598</v>
      </c>
      <c r="AE824" s="1">
        <v>0</v>
      </c>
    </row>
    <row r="825" spans="1:31" x14ac:dyDescent="0.25">
      <c r="A825">
        <v>824</v>
      </c>
      <c r="B825" t="s">
        <v>429</v>
      </c>
      <c r="C825" t="s">
        <v>430</v>
      </c>
      <c r="D825" t="s">
        <v>104</v>
      </c>
      <c r="F825">
        <v>2017</v>
      </c>
      <c r="G825" s="1">
        <v>3767935</v>
      </c>
      <c r="H825" s="1">
        <v>688594</v>
      </c>
      <c r="I825" s="1">
        <v>84359972</v>
      </c>
      <c r="J825" s="1">
        <v>-5048935</v>
      </c>
      <c r="K825" s="1">
        <v>0</v>
      </c>
      <c r="L825" s="1">
        <v>0</v>
      </c>
      <c r="M825" s="1">
        <v>-2479726</v>
      </c>
      <c r="N825" s="1">
        <v>81287840</v>
      </c>
      <c r="O825" s="1">
        <v>77181970</v>
      </c>
      <c r="P825" s="1">
        <v>13355598</v>
      </c>
      <c r="Q825" s="1">
        <v>1457085</v>
      </c>
      <c r="R825" s="1">
        <v>91994653</v>
      </c>
      <c r="T825" s="1">
        <v>-10706813</v>
      </c>
      <c r="V825" t="s">
        <v>50</v>
      </c>
      <c r="W825" s="1">
        <v>119167</v>
      </c>
      <c r="X825" s="1">
        <v>336254</v>
      </c>
      <c r="Y825" s="1">
        <v>1074213</v>
      </c>
      <c r="Z825" s="1">
        <v>515704</v>
      </c>
      <c r="AA825" s="1">
        <v>3392017</v>
      </c>
      <c r="AB825" s="1">
        <v>387648</v>
      </c>
      <c r="AC825" s="1">
        <v>123080</v>
      </c>
      <c r="AD825" s="1">
        <v>1607212</v>
      </c>
      <c r="AE825" s="1">
        <v>0</v>
      </c>
    </row>
    <row r="826" spans="1:31" x14ac:dyDescent="0.25">
      <c r="A826">
        <v>825</v>
      </c>
      <c r="B826" t="s">
        <v>429</v>
      </c>
      <c r="C826" t="s">
        <v>430</v>
      </c>
      <c r="D826" t="s">
        <v>104</v>
      </c>
      <c r="F826">
        <v>2016</v>
      </c>
      <c r="G826" s="1">
        <v>2513461</v>
      </c>
      <c r="H826" s="1">
        <v>543248</v>
      </c>
      <c r="I826" s="1">
        <v>83976522</v>
      </c>
      <c r="J826" s="1">
        <v>7622355</v>
      </c>
      <c r="K826" s="1">
        <v>0</v>
      </c>
      <c r="L826" s="1">
        <v>0</v>
      </c>
      <c r="M826" s="1">
        <v>526875</v>
      </c>
      <c r="N826" s="1">
        <v>95182461</v>
      </c>
      <c r="O826" s="1">
        <v>76002896</v>
      </c>
      <c r="P826" s="1">
        <v>13579789</v>
      </c>
      <c r="Q826" s="1">
        <v>2039194</v>
      </c>
      <c r="R826" s="1">
        <v>91621879</v>
      </c>
      <c r="T826" s="1">
        <v>3560582</v>
      </c>
      <c r="V826" t="s">
        <v>51</v>
      </c>
      <c r="W826" s="1">
        <v>145098</v>
      </c>
      <c r="X826" s="1">
        <v>42306</v>
      </c>
      <c r="Y826" s="1">
        <v>969146</v>
      </c>
      <c r="Z826" s="1">
        <v>452890</v>
      </c>
      <c r="AA826" s="1">
        <v>3865244</v>
      </c>
      <c r="AB826" s="1">
        <v>413347</v>
      </c>
      <c r="AC826" s="1">
        <v>22852</v>
      </c>
      <c r="AD826" s="1">
        <v>1592964</v>
      </c>
      <c r="AE826" s="1">
        <v>0</v>
      </c>
    </row>
    <row r="827" spans="1:31" x14ac:dyDescent="0.25">
      <c r="A827">
        <v>826</v>
      </c>
      <c r="B827" t="s">
        <v>429</v>
      </c>
      <c r="C827" t="s">
        <v>430</v>
      </c>
      <c r="D827" t="s">
        <v>104</v>
      </c>
      <c r="F827">
        <v>2015</v>
      </c>
      <c r="G827" s="1">
        <v>2096164</v>
      </c>
      <c r="H827" s="1">
        <v>543248</v>
      </c>
      <c r="I827" s="1">
        <v>84892939</v>
      </c>
      <c r="J827" s="1">
        <v>6507050</v>
      </c>
      <c r="K827" s="1">
        <v>0</v>
      </c>
      <c r="L827" s="1">
        <v>0</v>
      </c>
      <c r="M827" s="1">
        <v>495293</v>
      </c>
      <c r="N827" s="1">
        <v>94534694</v>
      </c>
      <c r="O827" s="1">
        <v>75898656</v>
      </c>
      <c r="P827" s="1">
        <v>12695180</v>
      </c>
      <c r="Q827" s="1">
        <v>2293114</v>
      </c>
      <c r="R827" s="1">
        <v>90886950</v>
      </c>
      <c r="T827" s="1">
        <v>3647744</v>
      </c>
      <c r="V827" t="s">
        <v>52</v>
      </c>
      <c r="W827" s="1">
        <v>138175</v>
      </c>
      <c r="X827" s="1">
        <v>305967</v>
      </c>
      <c r="Y827" s="1">
        <v>918535</v>
      </c>
      <c r="Z827" s="1">
        <v>419478</v>
      </c>
      <c r="AA827" s="1">
        <v>3943024</v>
      </c>
      <c r="AB827" s="1">
        <v>349564</v>
      </c>
      <c r="AC827" s="1">
        <v>66519</v>
      </c>
      <c r="AD827" s="1">
        <v>1614466</v>
      </c>
      <c r="AE827" s="1">
        <v>0</v>
      </c>
    </row>
    <row r="828" spans="1:31" x14ac:dyDescent="0.25">
      <c r="A828">
        <v>827</v>
      </c>
      <c r="B828" t="s">
        <v>429</v>
      </c>
      <c r="C828" t="s">
        <v>430</v>
      </c>
      <c r="D828" t="s">
        <v>104</v>
      </c>
      <c r="F828">
        <v>2014</v>
      </c>
      <c r="G828" s="1">
        <v>4285364</v>
      </c>
      <c r="H828" s="1">
        <v>808009</v>
      </c>
      <c r="I828" s="1">
        <v>81941408</v>
      </c>
      <c r="J828" s="1">
        <v>6001451</v>
      </c>
      <c r="K828" s="1">
        <v>0</v>
      </c>
      <c r="L828" s="1">
        <v>0</v>
      </c>
      <c r="M828" s="1">
        <v>511680</v>
      </c>
      <c r="N828" s="1">
        <v>93547912</v>
      </c>
      <c r="O828" s="1">
        <v>74213676</v>
      </c>
      <c r="P828" s="1">
        <v>20973864</v>
      </c>
      <c r="Q828" s="1">
        <v>2234616</v>
      </c>
      <c r="R828" s="1">
        <v>97422156</v>
      </c>
      <c r="T828" s="1">
        <v>-3874244</v>
      </c>
      <c r="V828" t="s">
        <v>53</v>
      </c>
      <c r="W828" s="1">
        <v>121000</v>
      </c>
      <c r="X828" s="1">
        <v>296688</v>
      </c>
      <c r="Y828" s="1">
        <v>894607</v>
      </c>
      <c r="Z828" s="1">
        <v>398802</v>
      </c>
      <c r="AA828" s="1">
        <v>3845999</v>
      </c>
      <c r="AB828" s="1">
        <v>305772</v>
      </c>
      <c r="AC828" s="1">
        <v>50261</v>
      </c>
      <c r="AD828" s="1">
        <v>1471991</v>
      </c>
      <c r="AE828" s="1">
        <v>656</v>
      </c>
    </row>
    <row r="829" spans="1:31" x14ac:dyDescent="0.25">
      <c r="A829">
        <v>828</v>
      </c>
      <c r="B829" t="s">
        <v>429</v>
      </c>
      <c r="C829" t="s">
        <v>430</v>
      </c>
      <c r="D829" t="s">
        <v>104</v>
      </c>
      <c r="F829">
        <v>2013</v>
      </c>
      <c r="G829" s="1">
        <v>3172544</v>
      </c>
      <c r="H829" s="1">
        <v>924026</v>
      </c>
      <c r="I829" s="1">
        <v>77478339</v>
      </c>
      <c r="J829" s="1">
        <v>6374125</v>
      </c>
      <c r="K829" s="1">
        <v>0</v>
      </c>
      <c r="L829" s="1">
        <v>0</v>
      </c>
      <c r="M829" s="1">
        <v>548137</v>
      </c>
      <c r="N829" s="1">
        <v>88497171</v>
      </c>
      <c r="O829" s="1">
        <v>69686601</v>
      </c>
      <c r="P829" s="1">
        <v>13268707</v>
      </c>
      <c r="Q829" s="1">
        <v>2318179</v>
      </c>
      <c r="R829" s="1">
        <v>85273487</v>
      </c>
      <c r="T829" s="1">
        <v>3223684</v>
      </c>
      <c r="V829" t="s">
        <v>66</v>
      </c>
      <c r="W829" s="1">
        <v>128400</v>
      </c>
      <c r="X829" s="1">
        <v>471990</v>
      </c>
      <c r="Y829" s="1">
        <v>595464</v>
      </c>
      <c r="Z829" s="1">
        <v>377123</v>
      </c>
      <c r="AA829" s="1">
        <v>3811412</v>
      </c>
      <c r="AB829" s="1">
        <v>272152</v>
      </c>
      <c r="AC829" s="1">
        <v>441731</v>
      </c>
      <c r="AD829" s="1">
        <v>1355088</v>
      </c>
      <c r="AE829" s="1">
        <v>73932</v>
      </c>
    </row>
    <row r="830" spans="1:31" x14ac:dyDescent="0.25">
      <c r="A830">
        <v>829</v>
      </c>
      <c r="B830" t="s">
        <v>431</v>
      </c>
      <c r="C830" t="s">
        <v>432</v>
      </c>
      <c r="D830" t="s">
        <v>141</v>
      </c>
      <c r="F830">
        <v>2017</v>
      </c>
      <c r="G830" s="1">
        <v>117781867</v>
      </c>
      <c r="H830" s="1">
        <v>522177752</v>
      </c>
      <c r="I830" s="1">
        <v>2707575268</v>
      </c>
      <c r="J830" s="1">
        <v>221261730</v>
      </c>
      <c r="K830" s="1">
        <v>-337376</v>
      </c>
      <c r="L830" s="1">
        <v>0</v>
      </c>
      <c r="M830" s="1">
        <v>21101936</v>
      </c>
      <c r="N830" s="1">
        <v>3589561177</v>
      </c>
      <c r="O830" s="1">
        <v>3216148914</v>
      </c>
      <c r="P830" s="1">
        <v>240909132</v>
      </c>
      <c r="Q830" s="1">
        <v>21383589</v>
      </c>
      <c r="R830" s="1">
        <v>3478441635</v>
      </c>
      <c r="T830" s="1">
        <v>111119542</v>
      </c>
      <c r="V830" t="s">
        <v>50</v>
      </c>
      <c r="W830" s="1">
        <v>954433</v>
      </c>
      <c r="X830" s="1">
        <v>2509145</v>
      </c>
      <c r="Y830" s="1">
        <v>20844614</v>
      </c>
      <c r="Z830" s="1">
        <v>19457688</v>
      </c>
      <c r="AA830" s="1">
        <v>66729609</v>
      </c>
      <c r="AB830" s="1">
        <v>23180390</v>
      </c>
      <c r="AC830" s="1">
        <v>5289166</v>
      </c>
      <c r="AD830" s="1">
        <v>103024914</v>
      </c>
      <c r="AE830" s="1">
        <v>415090</v>
      </c>
    </row>
    <row r="831" spans="1:31" x14ac:dyDescent="0.25">
      <c r="A831">
        <v>830</v>
      </c>
      <c r="B831" t="s">
        <v>431</v>
      </c>
      <c r="C831" t="s">
        <v>432</v>
      </c>
      <c r="D831" t="s">
        <v>141</v>
      </c>
      <c r="F831">
        <v>2016</v>
      </c>
      <c r="G831" s="1">
        <v>98544722</v>
      </c>
      <c r="H831" s="1">
        <v>486735603</v>
      </c>
      <c r="I831" s="1">
        <v>2479177894</v>
      </c>
      <c r="J831" s="1">
        <v>444977485</v>
      </c>
      <c r="K831" s="1">
        <v>216210</v>
      </c>
      <c r="L831" s="1">
        <v>0</v>
      </c>
      <c r="M831" s="1">
        <v>16274055</v>
      </c>
      <c r="N831" s="1">
        <v>3525925969</v>
      </c>
      <c r="O831" s="1">
        <v>2990981763</v>
      </c>
      <c r="P831" s="1">
        <v>269069223</v>
      </c>
      <c r="Q831" s="1">
        <v>20627141</v>
      </c>
      <c r="R831" s="1">
        <v>3280678127</v>
      </c>
      <c r="T831" s="1">
        <v>245247842</v>
      </c>
      <c r="V831" t="s">
        <v>51</v>
      </c>
      <c r="W831" s="1">
        <v>595458</v>
      </c>
      <c r="X831" s="1">
        <v>4151065</v>
      </c>
      <c r="Y831" s="1">
        <v>8932294</v>
      </c>
      <c r="Z831" s="1">
        <v>21009382</v>
      </c>
      <c r="AA831" s="1">
        <v>68018182</v>
      </c>
      <c r="AB831" s="1">
        <v>28715777</v>
      </c>
      <c r="AC831" s="1">
        <v>5428911</v>
      </c>
      <c r="AD831" s="1">
        <v>101862685</v>
      </c>
      <c r="AE831" s="1">
        <v>0</v>
      </c>
    </row>
    <row r="832" spans="1:31" x14ac:dyDescent="0.25">
      <c r="A832">
        <v>831</v>
      </c>
      <c r="B832" t="s">
        <v>431</v>
      </c>
      <c r="C832" t="s">
        <v>432</v>
      </c>
      <c r="D832" t="s">
        <v>141</v>
      </c>
      <c r="F832">
        <v>2015</v>
      </c>
      <c r="G832" s="1">
        <v>150543825</v>
      </c>
      <c r="H832" s="1">
        <v>476168432</v>
      </c>
      <c r="I832" s="1">
        <v>2304555257</v>
      </c>
      <c r="J832" s="1">
        <v>557936232</v>
      </c>
      <c r="K832" s="1">
        <v>-341638</v>
      </c>
      <c r="L832" s="1">
        <v>0</v>
      </c>
      <c r="M832" s="1">
        <v>15756864</v>
      </c>
      <c r="N832" s="1">
        <v>3504618972</v>
      </c>
      <c r="O832" s="1">
        <v>2815613293</v>
      </c>
      <c r="P832" s="1">
        <v>221236759</v>
      </c>
      <c r="Q832" s="1">
        <v>20835543</v>
      </c>
      <c r="R832" s="1">
        <v>3057685595</v>
      </c>
      <c r="T832" s="1">
        <v>446933377</v>
      </c>
      <c r="V832" t="s">
        <v>52</v>
      </c>
      <c r="W832" s="1">
        <v>824376</v>
      </c>
      <c r="X832" s="1">
        <v>3215259</v>
      </c>
      <c r="Y832" s="1">
        <v>2274138</v>
      </c>
      <c r="Z832" s="1">
        <v>20038876</v>
      </c>
      <c r="AA832" s="1">
        <v>65913436</v>
      </c>
      <c r="AB832" s="1">
        <v>27173018</v>
      </c>
      <c r="AC832" s="1">
        <v>4702946</v>
      </c>
      <c r="AD832" s="1">
        <v>98415553</v>
      </c>
      <c r="AE832" s="1">
        <v>0</v>
      </c>
    </row>
    <row r="833" spans="1:31" x14ac:dyDescent="0.25">
      <c r="A833">
        <v>832</v>
      </c>
      <c r="B833" t="s">
        <v>431</v>
      </c>
      <c r="C833" t="s">
        <v>432</v>
      </c>
      <c r="D833" t="s">
        <v>141</v>
      </c>
      <c r="F833">
        <v>2014</v>
      </c>
      <c r="G833" s="1">
        <v>212015721</v>
      </c>
      <c r="H833" s="1">
        <v>497853535</v>
      </c>
      <c r="I833" s="1">
        <v>2206358349</v>
      </c>
      <c r="J833" s="1">
        <v>344387023</v>
      </c>
      <c r="K833" s="1">
        <v>12787</v>
      </c>
      <c r="L833" s="1">
        <v>0</v>
      </c>
      <c r="M833" s="1">
        <v>15075433</v>
      </c>
      <c r="N833" s="1">
        <v>3275702848</v>
      </c>
      <c r="O833" s="1">
        <v>2769129178</v>
      </c>
      <c r="P833" s="1">
        <v>178996638</v>
      </c>
      <c r="Q833" s="1">
        <v>19536173</v>
      </c>
      <c r="R833" s="1">
        <v>2967661989</v>
      </c>
      <c r="T833" s="1">
        <v>308040859</v>
      </c>
      <c r="V833" t="s">
        <v>53</v>
      </c>
      <c r="W833" s="1">
        <v>813287</v>
      </c>
      <c r="X833" s="1">
        <v>2868573</v>
      </c>
      <c r="Y833" s="1">
        <v>3824657</v>
      </c>
      <c r="Z833" s="1">
        <v>0</v>
      </c>
      <c r="AA833" s="1">
        <v>59119309</v>
      </c>
      <c r="AB833" s="1">
        <v>23296674</v>
      </c>
      <c r="AC833" s="1">
        <v>6514386</v>
      </c>
      <c r="AD833" s="1">
        <v>105866381</v>
      </c>
      <c r="AE833" s="1">
        <v>0</v>
      </c>
    </row>
    <row r="834" spans="1:31" x14ac:dyDescent="0.25">
      <c r="A834">
        <v>833</v>
      </c>
      <c r="B834" t="s">
        <v>431</v>
      </c>
      <c r="C834" t="s">
        <v>432</v>
      </c>
      <c r="D834" t="s">
        <v>141</v>
      </c>
      <c r="F834">
        <v>2013</v>
      </c>
      <c r="G834" s="1">
        <v>145111102</v>
      </c>
      <c r="H834" s="1">
        <v>505119262</v>
      </c>
      <c r="I834" s="1">
        <v>2088486874</v>
      </c>
      <c r="J834" s="1">
        <v>389620286</v>
      </c>
      <c r="K834" s="1">
        <v>-179076</v>
      </c>
      <c r="L834" s="1">
        <v>0</v>
      </c>
      <c r="M834" s="1">
        <v>17341908</v>
      </c>
      <c r="N834" s="1">
        <v>3145500356</v>
      </c>
      <c r="O834" s="1">
        <v>2653964037</v>
      </c>
      <c r="P834" s="1">
        <v>181625242</v>
      </c>
      <c r="Q834" s="1">
        <v>18998174</v>
      </c>
      <c r="R834" s="1">
        <v>2854667452</v>
      </c>
      <c r="T834" s="1">
        <v>290832904</v>
      </c>
      <c r="V834" t="s">
        <v>66</v>
      </c>
      <c r="W834" s="1">
        <v>592034</v>
      </c>
      <c r="X834" s="1">
        <v>3564393</v>
      </c>
      <c r="Y834" s="1">
        <v>4801938</v>
      </c>
      <c r="Z834" s="1">
        <v>0</v>
      </c>
      <c r="AA834" s="1">
        <v>65491086</v>
      </c>
      <c r="AB834" s="1">
        <v>19078570</v>
      </c>
      <c r="AC834" s="1">
        <v>6883286</v>
      </c>
      <c r="AD834" s="1">
        <v>93049492</v>
      </c>
      <c r="AE834" s="1">
        <v>0</v>
      </c>
    </row>
    <row r="835" spans="1:31" x14ac:dyDescent="0.25">
      <c r="A835">
        <v>834</v>
      </c>
      <c r="B835" t="s">
        <v>433</v>
      </c>
      <c r="C835" t="s">
        <v>434</v>
      </c>
      <c r="D835" t="s">
        <v>104</v>
      </c>
      <c r="F835">
        <v>2017</v>
      </c>
      <c r="G835" s="1">
        <v>2767774</v>
      </c>
      <c r="H835" s="1">
        <v>642733</v>
      </c>
      <c r="I835" s="1">
        <v>136856075</v>
      </c>
      <c r="J835" s="1">
        <v>2842149</v>
      </c>
      <c r="K835" s="1">
        <v>3847</v>
      </c>
      <c r="L835" s="1">
        <v>0</v>
      </c>
      <c r="M835" s="1">
        <v>733384</v>
      </c>
      <c r="N835" s="1">
        <v>143845962</v>
      </c>
      <c r="O835" s="1">
        <v>109360823</v>
      </c>
      <c r="P835" s="1">
        <v>12039388</v>
      </c>
      <c r="Q835" s="1">
        <v>1372563</v>
      </c>
      <c r="R835" s="1">
        <v>122772774</v>
      </c>
      <c r="T835" s="1">
        <v>21073188</v>
      </c>
      <c r="V835" t="s">
        <v>50</v>
      </c>
      <c r="W835" s="1">
        <v>243850</v>
      </c>
      <c r="X835" s="1">
        <v>655177</v>
      </c>
      <c r="Y835" s="1">
        <v>1608027</v>
      </c>
      <c r="Z835" s="1">
        <v>910965</v>
      </c>
      <c r="AA835" s="1">
        <v>2908244</v>
      </c>
      <c r="AB835" s="1">
        <v>102166</v>
      </c>
      <c r="AC835" s="1">
        <v>9524</v>
      </c>
      <c r="AD835" s="1">
        <v>2404147</v>
      </c>
      <c r="AE835" s="1">
        <v>97000</v>
      </c>
    </row>
    <row r="836" spans="1:31" x14ac:dyDescent="0.25">
      <c r="A836">
        <v>835</v>
      </c>
      <c r="B836" t="s">
        <v>433</v>
      </c>
      <c r="C836" t="s">
        <v>434</v>
      </c>
      <c r="D836" t="s">
        <v>104</v>
      </c>
      <c r="F836">
        <v>2016</v>
      </c>
      <c r="G836" s="1">
        <v>3760650</v>
      </c>
      <c r="H836" s="1">
        <v>1533665</v>
      </c>
      <c r="I836" s="1">
        <v>121016944</v>
      </c>
      <c r="J836" s="1">
        <v>3049189</v>
      </c>
      <c r="K836" s="1">
        <v>11905</v>
      </c>
      <c r="L836" s="1">
        <v>0</v>
      </c>
      <c r="M836" s="1">
        <v>770978</v>
      </c>
      <c r="N836" s="1">
        <v>130143331</v>
      </c>
      <c r="O836" s="1">
        <v>98903329</v>
      </c>
      <c r="P836" s="1">
        <v>11094763</v>
      </c>
      <c r="Q836" s="1">
        <v>1453910</v>
      </c>
      <c r="R836" s="1">
        <v>111452002</v>
      </c>
      <c r="T836" s="1">
        <v>18691329</v>
      </c>
      <c r="V836" t="s">
        <v>51</v>
      </c>
      <c r="W836" s="1">
        <v>110556</v>
      </c>
      <c r="X836" s="1">
        <v>637764</v>
      </c>
      <c r="Y836" s="1">
        <v>1454250</v>
      </c>
      <c r="Z836" s="1">
        <v>885080</v>
      </c>
      <c r="AA836" s="1">
        <v>2550505</v>
      </c>
      <c r="AB836" s="1">
        <v>76586</v>
      </c>
      <c r="AC836" s="1">
        <v>14250</v>
      </c>
      <c r="AD836" s="1">
        <v>2191827</v>
      </c>
      <c r="AE836" s="1">
        <v>191000</v>
      </c>
    </row>
    <row r="837" spans="1:31" x14ac:dyDescent="0.25">
      <c r="A837">
        <v>836</v>
      </c>
      <c r="B837" t="s">
        <v>433</v>
      </c>
      <c r="C837" t="s">
        <v>434</v>
      </c>
      <c r="D837" t="s">
        <v>104</v>
      </c>
      <c r="F837">
        <v>2015</v>
      </c>
      <c r="G837" s="1">
        <v>3859274</v>
      </c>
      <c r="H837" s="1">
        <v>411122</v>
      </c>
      <c r="I837" s="1">
        <v>114635200</v>
      </c>
      <c r="J837" s="1">
        <v>1834869</v>
      </c>
      <c r="K837" s="1">
        <v>0</v>
      </c>
      <c r="L837" s="1">
        <v>0</v>
      </c>
      <c r="M837" s="1">
        <v>809289</v>
      </c>
      <c r="N837" s="1">
        <v>121549754</v>
      </c>
      <c r="O837" s="1">
        <v>92554701</v>
      </c>
      <c r="P837" s="1">
        <v>10562654</v>
      </c>
      <c r="Q837" s="1">
        <v>1170377</v>
      </c>
      <c r="R837" s="1">
        <v>104287732</v>
      </c>
      <c r="T837" s="1">
        <v>17262022</v>
      </c>
      <c r="V837" t="s">
        <v>52</v>
      </c>
      <c r="W837" s="1">
        <v>122524</v>
      </c>
      <c r="X837" s="1">
        <v>633794</v>
      </c>
      <c r="Y837" s="1">
        <v>1533700</v>
      </c>
      <c r="Z837" s="1">
        <v>764749</v>
      </c>
      <c r="AA837" s="1">
        <v>2519428</v>
      </c>
      <c r="AB837" s="1">
        <v>70700</v>
      </c>
      <c r="AC837" s="1">
        <v>43546</v>
      </c>
      <c r="AD837" s="1">
        <v>2170370</v>
      </c>
      <c r="AE837" s="1">
        <v>0</v>
      </c>
    </row>
    <row r="838" spans="1:31" x14ac:dyDescent="0.25">
      <c r="A838">
        <v>837</v>
      </c>
      <c r="B838" t="s">
        <v>433</v>
      </c>
      <c r="C838" t="s">
        <v>434</v>
      </c>
      <c r="D838" t="s">
        <v>104</v>
      </c>
      <c r="F838">
        <v>2014</v>
      </c>
      <c r="G838" s="1">
        <v>4489711</v>
      </c>
      <c r="H838" s="1">
        <v>398536</v>
      </c>
      <c r="I838" s="1">
        <v>107576942</v>
      </c>
      <c r="J838" s="1">
        <v>1931211</v>
      </c>
      <c r="K838" s="1">
        <v>0</v>
      </c>
      <c r="L838" s="1">
        <v>0</v>
      </c>
      <c r="M838" s="1">
        <v>581601</v>
      </c>
      <c r="N838" s="1">
        <v>114978001</v>
      </c>
      <c r="O838" s="1">
        <v>85861204</v>
      </c>
      <c r="P838" s="1">
        <v>10108502</v>
      </c>
      <c r="Q838" s="1">
        <v>1037954</v>
      </c>
      <c r="R838" s="1">
        <v>97007660</v>
      </c>
      <c r="T838" s="1">
        <v>17970341</v>
      </c>
      <c r="V838" t="s">
        <v>53</v>
      </c>
      <c r="W838" s="1">
        <v>98025</v>
      </c>
      <c r="X838" s="1">
        <v>503135</v>
      </c>
      <c r="Y838" s="1">
        <v>1796986</v>
      </c>
      <c r="Z838" s="1">
        <v>692224</v>
      </c>
      <c r="AA838" s="1">
        <v>2426788</v>
      </c>
      <c r="AB838" s="1">
        <v>76017</v>
      </c>
      <c r="AC838" s="1">
        <v>102564</v>
      </c>
      <c r="AD838" s="1">
        <v>1913522</v>
      </c>
      <c r="AE838" s="1">
        <v>0</v>
      </c>
    </row>
    <row r="839" spans="1:31" x14ac:dyDescent="0.25">
      <c r="A839">
        <v>838</v>
      </c>
      <c r="B839" t="s">
        <v>433</v>
      </c>
      <c r="C839" t="s">
        <v>434</v>
      </c>
      <c r="D839" t="s">
        <v>104</v>
      </c>
      <c r="F839">
        <v>2013</v>
      </c>
      <c r="G839" s="1">
        <v>3296817</v>
      </c>
      <c r="H839" s="1">
        <v>453307</v>
      </c>
      <c r="I839" s="1">
        <v>101504006</v>
      </c>
      <c r="J839" s="1">
        <v>1908224</v>
      </c>
      <c r="K839" s="1">
        <v>0</v>
      </c>
      <c r="L839" s="1">
        <v>0</v>
      </c>
      <c r="M839" s="1">
        <v>615456</v>
      </c>
      <c r="N839" s="1">
        <v>107777810</v>
      </c>
      <c r="O839" s="1">
        <v>80749464</v>
      </c>
      <c r="P839" s="1">
        <v>9735515</v>
      </c>
      <c r="Q839" s="1">
        <v>943528</v>
      </c>
      <c r="R839" s="1">
        <v>91428507</v>
      </c>
      <c r="T839" s="1">
        <v>16349303</v>
      </c>
      <c r="V839" t="s">
        <v>66</v>
      </c>
      <c r="W839" s="1">
        <v>160606</v>
      </c>
      <c r="X839" s="1">
        <v>497756</v>
      </c>
      <c r="Y839" s="1">
        <v>1509016</v>
      </c>
      <c r="Z839" s="1">
        <v>666378</v>
      </c>
      <c r="AA839" s="1">
        <v>2524455</v>
      </c>
      <c r="AB839" s="1">
        <v>67239</v>
      </c>
      <c r="AC839" s="1">
        <v>186871</v>
      </c>
      <c r="AD839" s="1">
        <v>1897726</v>
      </c>
      <c r="AE839" s="1">
        <v>0</v>
      </c>
    </row>
    <row r="840" spans="1:31" x14ac:dyDescent="0.25">
      <c r="A840">
        <v>839</v>
      </c>
      <c r="B840" t="s">
        <v>435</v>
      </c>
      <c r="C840" t="s">
        <v>436</v>
      </c>
      <c r="D840" t="s">
        <v>109</v>
      </c>
      <c r="E840" t="s">
        <v>83</v>
      </c>
      <c r="F840">
        <v>2017</v>
      </c>
      <c r="G840" s="1">
        <v>3763869</v>
      </c>
      <c r="H840" s="1">
        <v>128268</v>
      </c>
      <c r="I840" s="1">
        <v>28742489</v>
      </c>
      <c r="J840" s="1">
        <v>1802187</v>
      </c>
      <c r="K840" s="1">
        <v>4160</v>
      </c>
      <c r="L840" s="1">
        <v>0</v>
      </c>
      <c r="M840" s="1">
        <v>0</v>
      </c>
      <c r="N840" s="1">
        <v>34440973</v>
      </c>
      <c r="O840" s="1">
        <v>25165153</v>
      </c>
      <c r="P840" s="1">
        <v>6861142</v>
      </c>
      <c r="Q840" s="1">
        <v>841277</v>
      </c>
      <c r="R840" s="1">
        <v>32867572</v>
      </c>
      <c r="T840" s="1">
        <v>1573401</v>
      </c>
      <c r="V840" t="s">
        <v>49</v>
      </c>
      <c r="W840" s="1">
        <v>57072</v>
      </c>
      <c r="X840" s="1">
        <v>100019</v>
      </c>
      <c r="Y840" s="1">
        <v>51309</v>
      </c>
      <c r="Z840" s="1">
        <v>358106</v>
      </c>
      <c r="AA840" s="1">
        <v>98358</v>
      </c>
      <c r="AB840" s="1">
        <v>161578</v>
      </c>
      <c r="AC840" s="1">
        <v>28880</v>
      </c>
      <c r="AD840" s="1">
        <v>0</v>
      </c>
      <c r="AE840" s="1">
        <v>0</v>
      </c>
    </row>
    <row r="841" spans="1:31" x14ac:dyDescent="0.25">
      <c r="A841">
        <v>840</v>
      </c>
      <c r="B841" t="s">
        <v>435</v>
      </c>
      <c r="C841" t="s">
        <v>436</v>
      </c>
      <c r="D841" t="s">
        <v>109</v>
      </c>
      <c r="E841" t="s">
        <v>83</v>
      </c>
      <c r="F841">
        <v>2016</v>
      </c>
      <c r="G841" s="1">
        <v>2002517</v>
      </c>
      <c r="H841" s="1">
        <v>126722</v>
      </c>
      <c r="I841" s="1">
        <v>27522198</v>
      </c>
      <c r="J841" s="1">
        <v>587175</v>
      </c>
      <c r="K841" s="1">
        <v>5440</v>
      </c>
      <c r="L841" s="1">
        <v>0</v>
      </c>
      <c r="M841" s="1">
        <v>0</v>
      </c>
      <c r="N841" s="1">
        <v>30244052</v>
      </c>
      <c r="O841" s="1">
        <v>26393665</v>
      </c>
      <c r="P841" s="1">
        <v>4883420</v>
      </c>
      <c r="Q841" s="1">
        <v>190630</v>
      </c>
      <c r="R841" s="1">
        <v>31467715</v>
      </c>
      <c r="T841" s="1">
        <v>-1223663</v>
      </c>
      <c r="V841" t="s">
        <v>50</v>
      </c>
      <c r="W841" s="1">
        <v>62677</v>
      </c>
      <c r="X841" s="1">
        <v>128519</v>
      </c>
      <c r="Y841" s="1">
        <v>156328</v>
      </c>
      <c r="Z841" s="1">
        <v>329893</v>
      </c>
      <c r="AA841" s="1">
        <v>41811</v>
      </c>
      <c r="AB841" s="1">
        <v>165300</v>
      </c>
      <c r="AC841" s="1">
        <v>33271</v>
      </c>
      <c r="AD841" s="1">
        <v>0</v>
      </c>
      <c r="AE841" s="1">
        <v>0</v>
      </c>
    </row>
    <row r="842" spans="1:31" x14ac:dyDescent="0.25">
      <c r="A842">
        <v>841</v>
      </c>
      <c r="B842" t="s">
        <v>435</v>
      </c>
      <c r="C842" t="s">
        <v>436</v>
      </c>
      <c r="D842" t="s">
        <v>109</v>
      </c>
      <c r="E842" t="s">
        <v>83</v>
      </c>
      <c r="F842">
        <v>2015</v>
      </c>
      <c r="G842" s="1">
        <v>2047230</v>
      </c>
      <c r="H842" s="1">
        <v>121933</v>
      </c>
      <c r="I842" s="1">
        <v>25944046</v>
      </c>
      <c r="J842" s="1">
        <v>1858733</v>
      </c>
      <c r="K842" s="1">
        <v>4756</v>
      </c>
      <c r="L842" s="1">
        <v>0</v>
      </c>
      <c r="M842" s="1">
        <v>0</v>
      </c>
      <c r="N842" s="1">
        <v>29976698</v>
      </c>
      <c r="O842" s="1">
        <v>25790279</v>
      </c>
      <c r="P842" s="1">
        <v>4856278</v>
      </c>
      <c r="Q842" s="1">
        <v>280208</v>
      </c>
      <c r="R842" s="1">
        <v>30926765</v>
      </c>
      <c r="T842" s="1">
        <v>-950067</v>
      </c>
      <c r="V842" t="s">
        <v>51</v>
      </c>
      <c r="W842" s="1">
        <v>52986</v>
      </c>
      <c r="X842" s="1">
        <v>145775</v>
      </c>
      <c r="Y842" s="1">
        <v>142209</v>
      </c>
      <c r="Z842" s="1">
        <v>324853</v>
      </c>
      <c r="AA842" s="1">
        <v>36210</v>
      </c>
      <c r="AB842" s="1">
        <v>169368</v>
      </c>
      <c r="AC842" s="1">
        <v>73922</v>
      </c>
      <c r="AD842" s="1">
        <v>29006</v>
      </c>
      <c r="AE842" s="1">
        <v>0</v>
      </c>
    </row>
    <row r="843" spans="1:31" x14ac:dyDescent="0.25">
      <c r="A843">
        <v>842</v>
      </c>
      <c r="B843" t="s">
        <v>435</v>
      </c>
      <c r="C843" t="s">
        <v>436</v>
      </c>
      <c r="D843" t="s">
        <v>109</v>
      </c>
      <c r="E843" t="s">
        <v>83</v>
      </c>
      <c r="F843">
        <v>2014</v>
      </c>
      <c r="G843" s="1">
        <v>1705324</v>
      </c>
      <c r="H843" s="1">
        <v>121933</v>
      </c>
      <c r="I843" s="1">
        <v>24325190</v>
      </c>
      <c r="J843" s="1">
        <v>2038968</v>
      </c>
      <c r="K843" s="1">
        <v>8906</v>
      </c>
      <c r="L843" s="1">
        <v>0</v>
      </c>
      <c r="M843" s="1">
        <v>0</v>
      </c>
      <c r="N843" s="1">
        <v>28200321</v>
      </c>
      <c r="O843" s="1">
        <v>26041017</v>
      </c>
      <c r="P843" s="1">
        <v>5312683</v>
      </c>
      <c r="Q843" s="1">
        <v>279786</v>
      </c>
      <c r="R843" s="1">
        <v>31633486</v>
      </c>
      <c r="T843" s="1">
        <v>-3433165</v>
      </c>
      <c r="V843" t="s">
        <v>52</v>
      </c>
      <c r="W843" s="1">
        <v>42961</v>
      </c>
      <c r="X843" s="1">
        <v>159211</v>
      </c>
      <c r="Y843" s="1">
        <v>119833</v>
      </c>
      <c r="Z843" s="1">
        <v>305440</v>
      </c>
      <c r="AA843" s="1">
        <v>576836</v>
      </c>
      <c r="AB843" s="1">
        <v>164657</v>
      </c>
      <c r="AC843" s="1">
        <v>19934</v>
      </c>
      <c r="AD843" s="1">
        <v>222089</v>
      </c>
      <c r="AE843" s="1">
        <v>0</v>
      </c>
    </row>
    <row r="844" spans="1:31" x14ac:dyDescent="0.25">
      <c r="A844">
        <v>843</v>
      </c>
      <c r="B844" t="s">
        <v>435</v>
      </c>
      <c r="C844" t="s">
        <v>436</v>
      </c>
      <c r="D844" t="s">
        <v>109</v>
      </c>
      <c r="E844" t="s">
        <v>83</v>
      </c>
      <c r="F844">
        <v>2013</v>
      </c>
      <c r="G844" s="1">
        <v>2563027</v>
      </c>
      <c r="H844" s="1">
        <v>120357</v>
      </c>
      <c r="I844" s="1">
        <v>21987608</v>
      </c>
      <c r="J844" s="1">
        <v>2738108</v>
      </c>
      <c r="K844" s="1">
        <v>0</v>
      </c>
      <c r="L844" s="1">
        <v>35883</v>
      </c>
      <c r="M844" s="1">
        <v>0</v>
      </c>
      <c r="N844" s="1">
        <v>27444983</v>
      </c>
      <c r="O844" s="1">
        <v>17026547</v>
      </c>
      <c r="P844" s="1">
        <v>11664177</v>
      </c>
      <c r="Q844" s="1">
        <v>312920</v>
      </c>
      <c r="R844" s="1">
        <v>29003644</v>
      </c>
      <c r="T844" s="1">
        <v>-1558661</v>
      </c>
      <c r="V844" t="s">
        <v>53</v>
      </c>
      <c r="W844" s="1">
        <v>43129</v>
      </c>
      <c r="X844" s="1">
        <v>176549</v>
      </c>
      <c r="Y844" s="1">
        <v>144025</v>
      </c>
      <c r="Z844" s="1">
        <v>294168</v>
      </c>
      <c r="AA844" s="1">
        <v>646633</v>
      </c>
      <c r="AB844" s="1">
        <v>161291</v>
      </c>
      <c r="AC844" s="1">
        <v>40701</v>
      </c>
      <c r="AD844" s="1">
        <v>212923</v>
      </c>
      <c r="AE844" s="1">
        <v>0</v>
      </c>
    </row>
    <row r="845" spans="1:31" x14ac:dyDescent="0.25">
      <c r="A845">
        <v>844</v>
      </c>
      <c r="B845" t="s">
        <v>437</v>
      </c>
      <c r="C845" t="s">
        <v>438</v>
      </c>
      <c r="D845" t="s">
        <v>60</v>
      </c>
      <c r="F845">
        <v>2017</v>
      </c>
      <c r="G845" s="1">
        <v>520276</v>
      </c>
      <c r="H845" s="1">
        <v>1648740</v>
      </c>
      <c r="I845" s="1">
        <v>96759766</v>
      </c>
      <c r="J845" s="1">
        <v>1894942</v>
      </c>
      <c r="K845" s="1">
        <v>-13000</v>
      </c>
      <c r="L845" s="1">
        <v>0</v>
      </c>
      <c r="M845" s="1">
        <v>601219</v>
      </c>
      <c r="N845" s="1">
        <v>101411943</v>
      </c>
      <c r="O845" s="1">
        <v>71843448</v>
      </c>
      <c r="P845" s="1">
        <v>26087489</v>
      </c>
      <c r="Q845" s="1">
        <v>1327702</v>
      </c>
      <c r="R845" s="1">
        <v>99258639</v>
      </c>
      <c r="T845" s="1">
        <v>2153304</v>
      </c>
      <c r="V845" t="s">
        <v>49</v>
      </c>
      <c r="W845" s="1">
        <v>122500</v>
      </c>
      <c r="X845" s="1">
        <v>2619336</v>
      </c>
      <c r="Y845" s="1">
        <v>3458204</v>
      </c>
      <c r="Z845" s="1">
        <v>55311</v>
      </c>
      <c r="AA845" s="1">
        <v>41451</v>
      </c>
      <c r="AB845" s="1">
        <v>50452</v>
      </c>
      <c r="AC845" s="1">
        <v>485230</v>
      </c>
      <c r="AD845" s="1">
        <v>3023875</v>
      </c>
      <c r="AE845" s="1">
        <v>39501</v>
      </c>
    </row>
    <row r="846" spans="1:31" x14ac:dyDescent="0.25">
      <c r="A846">
        <v>845</v>
      </c>
      <c r="B846" t="s">
        <v>437</v>
      </c>
      <c r="C846" t="s">
        <v>438</v>
      </c>
      <c r="D846" t="s">
        <v>60</v>
      </c>
      <c r="F846">
        <v>2016</v>
      </c>
      <c r="G846" s="1">
        <v>599168</v>
      </c>
      <c r="H846" s="1">
        <v>1004870</v>
      </c>
      <c r="I846" s="1">
        <v>102077967</v>
      </c>
      <c r="J846" s="1">
        <v>2440716</v>
      </c>
      <c r="K846" s="1">
        <v>-8922</v>
      </c>
      <c r="L846" s="1">
        <v>0</v>
      </c>
      <c r="M846" s="1">
        <v>28248</v>
      </c>
      <c r="N846" s="1">
        <v>106142047</v>
      </c>
      <c r="O846" s="1">
        <v>76483904</v>
      </c>
      <c r="P846" s="1">
        <v>29148853</v>
      </c>
      <c r="Q846" s="1">
        <v>1591125</v>
      </c>
      <c r="R846" s="1">
        <v>107223882</v>
      </c>
      <c r="T846" s="1">
        <v>-1081835</v>
      </c>
      <c r="V846" t="s">
        <v>50</v>
      </c>
      <c r="W846" s="1">
        <v>128790</v>
      </c>
      <c r="X846" s="1">
        <v>3661426</v>
      </c>
      <c r="Y846" s="1">
        <v>2893114</v>
      </c>
      <c r="Z846" s="1">
        <v>57265</v>
      </c>
      <c r="AA846" s="1">
        <v>3106</v>
      </c>
      <c r="AB846" s="1">
        <v>60668</v>
      </c>
      <c r="AC846" s="1">
        <v>529817</v>
      </c>
      <c r="AD846" s="1">
        <v>3800208</v>
      </c>
      <c r="AE846" s="1">
        <v>63264</v>
      </c>
    </row>
    <row r="847" spans="1:31" x14ac:dyDescent="0.25">
      <c r="A847">
        <v>846</v>
      </c>
      <c r="B847" t="s">
        <v>437</v>
      </c>
      <c r="C847" t="s">
        <v>438</v>
      </c>
      <c r="D847" t="s">
        <v>60</v>
      </c>
      <c r="F847">
        <v>2015</v>
      </c>
      <c r="G847" s="1">
        <v>708169</v>
      </c>
      <c r="H847" s="1">
        <v>764324</v>
      </c>
      <c r="I847" s="1">
        <v>95453508</v>
      </c>
      <c r="J847" s="1">
        <v>541180</v>
      </c>
      <c r="K847" s="1">
        <v>-8868</v>
      </c>
      <c r="L847" s="1">
        <v>0</v>
      </c>
      <c r="M847" s="1">
        <v>21886</v>
      </c>
      <c r="N847" s="1">
        <v>97480199</v>
      </c>
      <c r="O847" s="1">
        <v>69476627</v>
      </c>
      <c r="P847" s="1">
        <v>24279729</v>
      </c>
      <c r="Q847" s="1">
        <v>1131110</v>
      </c>
      <c r="R847" s="1">
        <v>94887466</v>
      </c>
      <c r="T847" s="1">
        <v>2592733</v>
      </c>
      <c r="V847" t="s">
        <v>51</v>
      </c>
      <c r="W847" s="1">
        <v>123574</v>
      </c>
      <c r="X847" s="1">
        <v>3379009</v>
      </c>
      <c r="Y847" s="1">
        <v>2036131</v>
      </c>
      <c r="Z847" s="1">
        <v>62168</v>
      </c>
      <c r="AA847" s="1">
        <v>1018</v>
      </c>
      <c r="AB847" s="1">
        <v>87610</v>
      </c>
      <c r="AC847" s="1">
        <v>400731</v>
      </c>
      <c r="AD847" s="1">
        <v>3158073</v>
      </c>
      <c r="AE847" s="1">
        <v>80430</v>
      </c>
    </row>
    <row r="848" spans="1:31" x14ac:dyDescent="0.25">
      <c r="A848">
        <v>847</v>
      </c>
      <c r="B848" t="s">
        <v>437</v>
      </c>
      <c r="C848" t="s">
        <v>438</v>
      </c>
      <c r="D848" t="s">
        <v>60</v>
      </c>
      <c r="F848">
        <v>2014</v>
      </c>
      <c r="G848" s="1">
        <v>937545</v>
      </c>
      <c r="H848" s="1">
        <v>147020</v>
      </c>
      <c r="I848" s="1">
        <v>87137761</v>
      </c>
      <c r="J848" s="1">
        <v>1736003</v>
      </c>
      <c r="K848" s="1">
        <v>-12128</v>
      </c>
      <c r="L848" s="1">
        <v>0</v>
      </c>
      <c r="M848" s="1">
        <v>15351</v>
      </c>
      <c r="N848" s="1">
        <v>89961552</v>
      </c>
      <c r="O848" s="1">
        <v>61697359</v>
      </c>
      <c r="P848" s="1">
        <v>24036065</v>
      </c>
      <c r="Q848" s="1">
        <v>1356531</v>
      </c>
      <c r="R848" s="1">
        <v>87089955</v>
      </c>
      <c r="T848" s="1">
        <v>2871597</v>
      </c>
      <c r="V848" t="s">
        <v>52</v>
      </c>
      <c r="W848" s="1">
        <v>126995</v>
      </c>
      <c r="X848" s="1">
        <v>3289014</v>
      </c>
      <c r="Y848" s="1">
        <v>1904150</v>
      </c>
      <c r="Z848" s="1">
        <v>57497</v>
      </c>
      <c r="AA848" s="1">
        <v>4920</v>
      </c>
      <c r="AB848" s="1">
        <v>78974</v>
      </c>
      <c r="AC848" s="1">
        <v>193421</v>
      </c>
      <c r="AD848" s="1">
        <v>2905704</v>
      </c>
      <c r="AE848" s="1">
        <v>53404</v>
      </c>
    </row>
    <row r="849" spans="1:31" x14ac:dyDescent="0.25">
      <c r="A849">
        <v>848</v>
      </c>
      <c r="B849" t="s">
        <v>437</v>
      </c>
      <c r="C849" t="s">
        <v>438</v>
      </c>
      <c r="D849" t="s">
        <v>60</v>
      </c>
      <c r="F849">
        <v>2013</v>
      </c>
      <c r="G849" s="1">
        <v>885945</v>
      </c>
      <c r="H849" s="1">
        <v>456492</v>
      </c>
      <c r="I849" s="1">
        <v>78915559</v>
      </c>
      <c r="J849" s="1">
        <v>1181750</v>
      </c>
      <c r="K849" s="1">
        <v>-8665</v>
      </c>
      <c r="L849" s="1">
        <v>0</v>
      </c>
      <c r="M849" s="1">
        <v>14537</v>
      </c>
      <c r="N849" s="1">
        <v>81445618</v>
      </c>
      <c r="O849" s="1">
        <v>56629889</v>
      </c>
      <c r="P849" s="1">
        <v>20085576</v>
      </c>
      <c r="Q849" s="1">
        <v>1283807</v>
      </c>
      <c r="R849" s="1">
        <v>77999272</v>
      </c>
      <c r="T849" s="1">
        <v>3446346</v>
      </c>
      <c r="V849" t="s">
        <v>53</v>
      </c>
      <c r="W849" s="1">
        <v>120262</v>
      </c>
      <c r="X849" s="1">
        <v>1442346</v>
      </c>
      <c r="Y849" s="1">
        <v>1663873</v>
      </c>
      <c r="Z849" s="1">
        <v>51116</v>
      </c>
      <c r="AA849" s="1">
        <v>7777</v>
      </c>
      <c r="AB849" s="1">
        <v>71863</v>
      </c>
      <c r="AC849" s="1">
        <v>169034</v>
      </c>
      <c r="AD849" s="1">
        <v>2632330</v>
      </c>
      <c r="AE849" s="1">
        <v>54200</v>
      </c>
    </row>
    <row r="850" spans="1:31" x14ac:dyDescent="0.25">
      <c r="A850">
        <v>849</v>
      </c>
      <c r="B850" t="s">
        <v>442</v>
      </c>
      <c r="C850" t="s">
        <v>444</v>
      </c>
      <c r="D850" t="s">
        <v>443</v>
      </c>
      <c r="F850">
        <v>2017</v>
      </c>
      <c r="G850" s="1">
        <v>4690792</v>
      </c>
      <c r="H850" s="1">
        <v>1042858</v>
      </c>
      <c r="I850" s="1">
        <v>51408778</v>
      </c>
      <c r="J850" s="1">
        <v>438440</v>
      </c>
      <c r="K850" s="1">
        <v>-267500</v>
      </c>
      <c r="L850" s="1">
        <v>0</v>
      </c>
      <c r="M850" s="1">
        <v>797384</v>
      </c>
      <c r="N850" s="1">
        <v>58110752</v>
      </c>
      <c r="O850" s="1">
        <v>47292970</v>
      </c>
      <c r="P850" s="1">
        <v>7607337</v>
      </c>
      <c r="Q850" s="1">
        <v>1644263</v>
      </c>
      <c r="R850" s="1">
        <v>56544570</v>
      </c>
      <c r="T850" s="1">
        <v>1566182</v>
      </c>
      <c r="V850" t="s">
        <v>49</v>
      </c>
      <c r="W850" s="1">
        <v>56950</v>
      </c>
      <c r="X850" s="1">
        <v>1360783</v>
      </c>
      <c r="Y850" s="1">
        <v>2025379</v>
      </c>
      <c r="Z850" s="1">
        <v>126971</v>
      </c>
      <c r="AA850" s="1">
        <v>0</v>
      </c>
      <c r="AB850" s="1">
        <v>17765</v>
      </c>
      <c r="AC850" s="1">
        <v>0</v>
      </c>
      <c r="AD850" s="1">
        <v>0</v>
      </c>
      <c r="AE850" s="1">
        <v>0</v>
      </c>
    </row>
    <row r="851" spans="1:31" x14ac:dyDescent="0.25">
      <c r="A851">
        <v>850</v>
      </c>
      <c r="B851" t="s">
        <v>442</v>
      </c>
      <c r="C851" t="s">
        <v>444</v>
      </c>
      <c r="D851" t="s">
        <v>443</v>
      </c>
      <c r="F851">
        <v>2016</v>
      </c>
      <c r="G851" s="1">
        <v>2000336</v>
      </c>
      <c r="H851" s="1">
        <v>1228954</v>
      </c>
      <c r="I851" s="1">
        <v>50928512</v>
      </c>
      <c r="J851" s="1">
        <v>973789</v>
      </c>
      <c r="K851" s="1">
        <v>-259610</v>
      </c>
      <c r="L851" s="1">
        <v>0</v>
      </c>
      <c r="M851" s="1">
        <v>1032616</v>
      </c>
      <c r="N851" s="1">
        <v>55904597</v>
      </c>
      <c r="O851" s="1">
        <v>47915791</v>
      </c>
      <c r="P851" s="1">
        <v>7508500</v>
      </c>
      <c r="Q851" s="1">
        <v>1317842</v>
      </c>
      <c r="R851" s="1">
        <v>56742133</v>
      </c>
      <c r="T851" s="1">
        <v>-837536</v>
      </c>
      <c r="V851" t="s">
        <v>50</v>
      </c>
      <c r="W851" s="1">
        <v>41965</v>
      </c>
      <c r="X851" s="1">
        <v>1296472</v>
      </c>
      <c r="Y851" s="1">
        <v>1689176</v>
      </c>
      <c r="Z851" s="1">
        <v>131788</v>
      </c>
      <c r="AA851" s="1">
        <v>1491411</v>
      </c>
      <c r="AB851" s="1">
        <v>0</v>
      </c>
      <c r="AC851" s="1">
        <v>0</v>
      </c>
      <c r="AD851" s="1">
        <v>8334</v>
      </c>
      <c r="AE851" s="1">
        <v>9806</v>
      </c>
    </row>
    <row r="852" spans="1:31" x14ac:dyDescent="0.25">
      <c r="A852">
        <v>851</v>
      </c>
      <c r="B852" t="s">
        <v>442</v>
      </c>
      <c r="C852" t="s">
        <v>444</v>
      </c>
      <c r="D852" t="s">
        <v>443</v>
      </c>
      <c r="F852">
        <v>2015</v>
      </c>
      <c r="G852" s="1">
        <v>3558258</v>
      </c>
      <c r="H852" s="1">
        <v>0</v>
      </c>
      <c r="I852" s="1">
        <v>50780025</v>
      </c>
      <c r="J852" s="1">
        <v>533573</v>
      </c>
      <c r="K852" s="1">
        <v>-182400</v>
      </c>
      <c r="L852" s="1">
        <v>0</v>
      </c>
      <c r="M852" s="1">
        <v>1081130</v>
      </c>
      <c r="N852" s="1">
        <v>55770586</v>
      </c>
      <c r="O852" s="1">
        <v>47366092</v>
      </c>
      <c r="P852" s="1">
        <v>6608342</v>
      </c>
      <c r="Q852" s="1">
        <v>1247670</v>
      </c>
      <c r="R852" s="1">
        <v>55222104</v>
      </c>
      <c r="T852" s="1">
        <v>548482</v>
      </c>
      <c r="V852" t="s">
        <v>51</v>
      </c>
      <c r="W852" s="1">
        <v>48020</v>
      </c>
      <c r="X852" s="1">
        <v>950889</v>
      </c>
      <c r="Y852" s="1">
        <v>1675157</v>
      </c>
      <c r="Z852" s="1">
        <v>139054</v>
      </c>
      <c r="AA852" s="1">
        <v>1541217</v>
      </c>
      <c r="AB852" s="1">
        <v>35698</v>
      </c>
      <c r="AC852" s="1">
        <v>0</v>
      </c>
      <c r="AD852" s="1">
        <v>11775</v>
      </c>
      <c r="AE852" s="1">
        <v>13200</v>
      </c>
    </row>
    <row r="853" spans="1:31" x14ac:dyDescent="0.25">
      <c r="A853">
        <v>852</v>
      </c>
      <c r="B853" t="s">
        <v>442</v>
      </c>
      <c r="C853" t="s">
        <v>444</v>
      </c>
      <c r="D853" t="s">
        <v>443</v>
      </c>
      <c r="F853">
        <v>2014</v>
      </c>
      <c r="G853" s="1">
        <v>3421717</v>
      </c>
      <c r="H853" s="1">
        <v>0</v>
      </c>
      <c r="I853" s="1">
        <v>47632927</v>
      </c>
      <c r="J853" s="1">
        <v>1025831</v>
      </c>
      <c r="K853" s="1">
        <v>-321913</v>
      </c>
      <c r="L853" s="1">
        <v>0</v>
      </c>
      <c r="M853" s="1">
        <v>854041</v>
      </c>
      <c r="N853" s="1">
        <v>52612603</v>
      </c>
      <c r="O853" s="1">
        <v>46743646</v>
      </c>
      <c r="P853" s="1">
        <v>6406974</v>
      </c>
      <c r="Q853" s="1">
        <v>1768140</v>
      </c>
      <c r="R853" s="1">
        <v>54918760</v>
      </c>
      <c r="T853" s="1">
        <v>-2306157</v>
      </c>
      <c r="V853" t="s">
        <v>52</v>
      </c>
      <c r="W853" s="1">
        <v>47392</v>
      </c>
      <c r="X853" s="1">
        <v>842629</v>
      </c>
      <c r="Y853" s="1">
        <v>1567309</v>
      </c>
      <c r="Z853" s="1">
        <v>149378</v>
      </c>
      <c r="AA853" s="1">
        <v>1591548</v>
      </c>
      <c r="AB853" s="1">
        <v>0</v>
      </c>
      <c r="AC853" s="1">
        <v>0</v>
      </c>
      <c r="AD853" s="1">
        <v>782781</v>
      </c>
      <c r="AE853" s="1">
        <v>13200</v>
      </c>
    </row>
    <row r="854" spans="1:31" x14ac:dyDescent="0.25">
      <c r="A854">
        <v>853</v>
      </c>
      <c r="B854" t="s">
        <v>442</v>
      </c>
      <c r="C854" t="s">
        <v>444</v>
      </c>
      <c r="D854" t="s">
        <v>443</v>
      </c>
      <c r="F854">
        <v>2013</v>
      </c>
      <c r="G854" s="1">
        <v>3442494</v>
      </c>
      <c r="H854" s="1">
        <v>0</v>
      </c>
      <c r="I854" s="1">
        <v>49296338</v>
      </c>
      <c r="J854" s="1">
        <v>588006</v>
      </c>
      <c r="K854" s="1">
        <v>-232546</v>
      </c>
      <c r="L854" s="1">
        <v>0</v>
      </c>
      <c r="M854" s="1">
        <v>580206</v>
      </c>
      <c r="N854" s="1">
        <v>53674498</v>
      </c>
      <c r="O854" s="1">
        <v>46578584</v>
      </c>
      <c r="P854" s="1">
        <v>5875343</v>
      </c>
      <c r="Q854" s="1">
        <v>1598962</v>
      </c>
      <c r="R854" s="1">
        <v>54052889</v>
      </c>
      <c r="T854" s="1">
        <v>-378391</v>
      </c>
      <c r="V854" t="s">
        <v>53</v>
      </c>
      <c r="W854" s="1">
        <v>49005</v>
      </c>
      <c r="X854" s="1">
        <v>1136810</v>
      </c>
      <c r="Y854" s="1">
        <v>1408494</v>
      </c>
      <c r="Z854" s="1">
        <v>87599</v>
      </c>
      <c r="AA854" s="1">
        <v>1640661</v>
      </c>
      <c r="AB854" s="1">
        <v>0</v>
      </c>
      <c r="AC854" s="1">
        <v>0</v>
      </c>
      <c r="AD854" s="1">
        <v>738141</v>
      </c>
      <c r="AE854" s="1">
        <v>10000</v>
      </c>
    </row>
    <row r="855" spans="1:31" x14ac:dyDescent="0.25">
      <c r="A855">
        <v>854</v>
      </c>
      <c r="B855" t="s">
        <v>445</v>
      </c>
      <c r="C855" t="s">
        <v>446</v>
      </c>
      <c r="D855" t="s">
        <v>155</v>
      </c>
      <c r="F855">
        <v>2017</v>
      </c>
      <c r="G855" s="1">
        <v>5371296</v>
      </c>
      <c r="H855" s="1">
        <v>294880</v>
      </c>
      <c r="I855" s="1">
        <v>50075370</v>
      </c>
      <c r="J855" s="1">
        <v>1344725</v>
      </c>
      <c r="K855" s="1">
        <v>0</v>
      </c>
      <c r="L855" s="1">
        <v>0</v>
      </c>
      <c r="M855" s="1">
        <v>612236</v>
      </c>
      <c r="N855" s="1">
        <v>57698507</v>
      </c>
      <c r="O855" s="1">
        <v>47773244</v>
      </c>
      <c r="P855" s="1">
        <v>5842340</v>
      </c>
      <c r="Q855" s="1">
        <v>760471</v>
      </c>
      <c r="R855" s="1">
        <v>54376055</v>
      </c>
      <c r="T855" s="1">
        <v>3322452</v>
      </c>
      <c r="V855" t="s">
        <v>49</v>
      </c>
      <c r="W855" s="1">
        <v>0</v>
      </c>
      <c r="X855" s="1">
        <v>23270</v>
      </c>
      <c r="Y855" s="1">
        <v>829988</v>
      </c>
      <c r="Z855" s="1">
        <v>542243</v>
      </c>
      <c r="AA855" s="1">
        <v>473</v>
      </c>
      <c r="AB855" s="1">
        <v>81188</v>
      </c>
      <c r="AC855" s="1">
        <v>19580</v>
      </c>
      <c r="AD855" s="1">
        <v>641455</v>
      </c>
      <c r="AE855" s="1">
        <v>0</v>
      </c>
    </row>
    <row r="856" spans="1:31" x14ac:dyDescent="0.25">
      <c r="A856">
        <v>855</v>
      </c>
      <c r="B856" t="s">
        <v>445</v>
      </c>
      <c r="C856" t="s">
        <v>446</v>
      </c>
      <c r="D856" t="s">
        <v>155</v>
      </c>
      <c r="F856">
        <v>2016</v>
      </c>
      <c r="G856" s="1">
        <v>1579327</v>
      </c>
      <c r="H856" s="1">
        <v>455561</v>
      </c>
      <c r="I856" s="1">
        <v>51165747</v>
      </c>
      <c r="J856" s="1">
        <v>1368363</v>
      </c>
      <c r="K856" s="1">
        <v>0</v>
      </c>
      <c r="L856" s="1">
        <v>0</v>
      </c>
      <c r="M856" s="1">
        <v>-607576</v>
      </c>
      <c r="N856" s="1">
        <v>53961422</v>
      </c>
      <c r="O856" s="1">
        <v>48053288</v>
      </c>
      <c r="P856" s="1">
        <v>5604754</v>
      </c>
      <c r="Q856" s="1">
        <v>826391</v>
      </c>
      <c r="R856" s="1">
        <v>54484433</v>
      </c>
      <c r="T856" s="1">
        <v>-523011</v>
      </c>
      <c r="V856" t="s">
        <v>50</v>
      </c>
      <c r="W856" s="1">
        <v>0</v>
      </c>
      <c r="X856" s="1">
        <v>27474</v>
      </c>
      <c r="Y856" s="1">
        <v>696951</v>
      </c>
      <c r="Z856" s="1">
        <v>571238</v>
      </c>
      <c r="AA856" s="1">
        <v>0</v>
      </c>
      <c r="AB856" s="1">
        <v>81015</v>
      </c>
      <c r="AC856" s="1">
        <v>40165</v>
      </c>
      <c r="AD856" s="1">
        <v>681042</v>
      </c>
      <c r="AE856" s="1">
        <v>0</v>
      </c>
    </row>
    <row r="857" spans="1:31" x14ac:dyDescent="0.25">
      <c r="A857">
        <v>856</v>
      </c>
      <c r="B857" t="s">
        <v>445</v>
      </c>
      <c r="C857" t="s">
        <v>446</v>
      </c>
      <c r="D857" t="s">
        <v>155</v>
      </c>
      <c r="F857">
        <v>2015</v>
      </c>
      <c r="G857" s="1">
        <v>1796591</v>
      </c>
      <c r="H857" s="1">
        <v>378692</v>
      </c>
      <c r="I857" s="1">
        <v>54059062</v>
      </c>
      <c r="J857" s="1">
        <v>2813777</v>
      </c>
      <c r="K857" s="1">
        <v>19255</v>
      </c>
      <c r="L857" s="1">
        <v>0</v>
      </c>
      <c r="M857" s="1">
        <v>-626312</v>
      </c>
      <c r="N857" s="1">
        <v>58441065</v>
      </c>
      <c r="O857" s="1">
        <v>50828695</v>
      </c>
      <c r="P857" s="1">
        <v>5178781</v>
      </c>
      <c r="Q857" s="1">
        <v>942536</v>
      </c>
      <c r="R857" s="1">
        <v>56950012</v>
      </c>
      <c r="T857" s="1">
        <v>1491053</v>
      </c>
      <c r="V857" t="s">
        <v>51</v>
      </c>
      <c r="W857" s="1">
        <v>0</v>
      </c>
      <c r="X857" s="1">
        <v>118497</v>
      </c>
      <c r="Y857" s="1">
        <v>658705</v>
      </c>
      <c r="Z857" s="1">
        <v>566660</v>
      </c>
      <c r="AA857" s="1">
        <v>0</v>
      </c>
      <c r="AB857" s="1">
        <v>0</v>
      </c>
      <c r="AC857" s="1">
        <v>153400</v>
      </c>
      <c r="AD857" s="1">
        <v>710909</v>
      </c>
      <c r="AE857" s="1">
        <v>0</v>
      </c>
    </row>
    <row r="858" spans="1:31" x14ac:dyDescent="0.25">
      <c r="A858">
        <v>857</v>
      </c>
      <c r="B858" t="s">
        <v>445</v>
      </c>
      <c r="C858" t="s">
        <v>446</v>
      </c>
      <c r="D858" t="s">
        <v>155</v>
      </c>
      <c r="F858">
        <v>2014</v>
      </c>
      <c r="G858" s="1">
        <v>1856943</v>
      </c>
      <c r="H858" s="1">
        <v>303751</v>
      </c>
      <c r="I858" s="1">
        <v>46435830</v>
      </c>
      <c r="J858" s="1">
        <v>1617072</v>
      </c>
      <c r="K858" s="1">
        <v>18898</v>
      </c>
      <c r="L858" s="1">
        <v>4906145</v>
      </c>
      <c r="M858" s="1">
        <v>1174052</v>
      </c>
      <c r="N858" s="1">
        <v>56312691</v>
      </c>
      <c r="O858" s="1">
        <v>47120934</v>
      </c>
      <c r="P858" s="1">
        <v>5578802</v>
      </c>
      <c r="Q858" s="1">
        <v>1094052</v>
      </c>
      <c r="R858" s="1">
        <v>53793788</v>
      </c>
      <c r="T858" s="1">
        <v>2518903</v>
      </c>
      <c r="V858" t="s">
        <v>52</v>
      </c>
      <c r="W858" s="1">
        <v>60723</v>
      </c>
      <c r="X858" s="1">
        <v>156494</v>
      </c>
      <c r="Y858" s="1">
        <v>643606</v>
      </c>
      <c r="Z858" s="1">
        <v>572514</v>
      </c>
      <c r="AA858" s="1">
        <v>13897</v>
      </c>
      <c r="AB858" s="1">
        <v>74788</v>
      </c>
      <c r="AC858" s="1">
        <v>79712</v>
      </c>
      <c r="AD858" s="1">
        <v>700628</v>
      </c>
      <c r="AE858" s="1">
        <v>0</v>
      </c>
    </row>
    <row r="859" spans="1:31" x14ac:dyDescent="0.25">
      <c r="A859">
        <v>858</v>
      </c>
      <c r="B859" t="s">
        <v>445</v>
      </c>
      <c r="C859" t="s">
        <v>446</v>
      </c>
      <c r="D859" t="s">
        <v>155</v>
      </c>
      <c r="F859">
        <v>2013</v>
      </c>
      <c r="G859" s="1">
        <v>2498284</v>
      </c>
      <c r="H859" s="1">
        <v>717353</v>
      </c>
      <c r="I859" s="1">
        <v>45452797</v>
      </c>
      <c r="J859" s="1">
        <v>227329</v>
      </c>
      <c r="K859" s="1">
        <v>28957</v>
      </c>
      <c r="L859" s="1">
        <v>4867688</v>
      </c>
      <c r="M859" s="1">
        <v>462939</v>
      </c>
      <c r="N859" s="1">
        <v>54255347</v>
      </c>
      <c r="O859" s="1">
        <v>45905996</v>
      </c>
      <c r="P859" s="1">
        <v>5497997</v>
      </c>
      <c r="Q859" s="1">
        <v>1149641</v>
      </c>
      <c r="R859" s="1">
        <v>52553634</v>
      </c>
      <c r="T859" s="1">
        <v>1701713</v>
      </c>
      <c r="V859" t="s">
        <v>53</v>
      </c>
      <c r="W859" s="1">
        <v>76377</v>
      </c>
      <c r="X859" s="1">
        <v>64289</v>
      </c>
      <c r="Y859" s="1">
        <v>615657</v>
      </c>
      <c r="Z859" s="1">
        <v>512953</v>
      </c>
      <c r="AA859" s="1">
        <v>13897</v>
      </c>
      <c r="AB859" s="1">
        <v>67839</v>
      </c>
      <c r="AC859" s="1">
        <v>83838</v>
      </c>
      <c r="AD859" s="1">
        <v>678319</v>
      </c>
      <c r="AE859" s="1">
        <v>43151</v>
      </c>
    </row>
    <row r="860" spans="1:31" x14ac:dyDescent="0.25">
      <c r="A860">
        <v>859</v>
      </c>
      <c r="B860" t="s">
        <v>447</v>
      </c>
      <c r="C860" t="s">
        <v>448</v>
      </c>
      <c r="D860" t="s">
        <v>104</v>
      </c>
      <c r="E860" t="s">
        <v>83</v>
      </c>
      <c r="F860">
        <v>2017</v>
      </c>
      <c r="G860" s="1">
        <v>435265</v>
      </c>
      <c r="H860" s="1">
        <v>0</v>
      </c>
      <c r="I860" s="1">
        <v>24321094</v>
      </c>
      <c r="J860" s="1">
        <v>1031068</v>
      </c>
      <c r="K860" s="1">
        <v>0</v>
      </c>
      <c r="L860" s="1">
        <v>0</v>
      </c>
      <c r="M860" s="1">
        <v>0</v>
      </c>
      <c r="N860" s="1">
        <v>25787427</v>
      </c>
      <c r="O860" s="1">
        <v>21999150</v>
      </c>
      <c r="P860" s="1">
        <v>2841339</v>
      </c>
      <c r="Q860" s="1">
        <v>188028</v>
      </c>
      <c r="R860" s="1">
        <v>25028517</v>
      </c>
      <c r="T860" s="1">
        <v>758910</v>
      </c>
      <c r="V860" t="s">
        <v>49</v>
      </c>
      <c r="W860" s="1">
        <v>82803</v>
      </c>
      <c r="X860" s="1">
        <v>1174223</v>
      </c>
      <c r="Y860" s="1">
        <v>541590</v>
      </c>
      <c r="Z860" s="1">
        <v>300323</v>
      </c>
      <c r="AA860" s="1">
        <v>728561</v>
      </c>
      <c r="AB860" s="1">
        <v>0</v>
      </c>
      <c r="AC860" s="1">
        <v>33998</v>
      </c>
      <c r="AD860" s="1">
        <v>340328</v>
      </c>
      <c r="AE860" s="1">
        <v>0</v>
      </c>
    </row>
    <row r="861" spans="1:31" x14ac:dyDescent="0.25">
      <c r="A861">
        <v>860</v>
      </c>
      <c r="B861" t="s">
        <v>447</v>
      </c>
      <c r="C861" t="s">
        <v>448</v>
      </c>
      <c r="D861" t="s">
        <v>104</v>
      </c>
      <c r="E861" t="s">
        <v>83</v>
      </c>
      <c r="F861">
        <v>2016</v>
      </c>
      <c r="G861" s="1">
        <v>441293</v>
      </c>
      <c r="H861" s="1">
        <v>0</v>
      </c>
      <c r="I861" s="1">
        <v>24769690</v>
      </c>
      <c r="J861" s="1">
        <v>728835</v>
      </c>
      <c r="K861" s="1">
        <v>0</v>
      </c>
      <c r="L861" s="1">
        <v>0</v>
      </c>
      <c r="M861" s="1">
        <v>0</v>
      </c>
      <c r="N861" s="1">
        <v>25939818</v>
      </c>
      <c r="O861" s="1">
        <v>22122133</v>
      </c>
      <c r="P861" s="1">
        <v>3028584</v>
      </c>
      <c r="Q861" s="1">
        <v>270033</v>
      </c>
      <c r="R861" s="1">
        <v>25420750</v>
      </c>
      <c r="T861" s="1">
        <v>519068</v>
      </c>
      <c r="V861" t="s">
        <v>50</v>
      </c>
      <c r="W861" s="1">
        <v>71250</v>
      </c>
      <c r="X861" s="1">
        <v>1160665</v>
      </c>
      <c r="Y861" s="1">
        <v>422073</v>
      </c>
      <c r="Z861" s="1">
        <v>331547</v>
      </c>
      <c r="AA861" s="1">
        <v>747870</v>
      </c>
      <c r="AB861" s="1">
        <v>0</v>
      </c>
      <c r="AC861" s="1">
        <v>115866</v>
      </c>
      <c r="AD861" s="1">
        <v>333923</v>
      </c>
      <c r="AE861" s="1">
        <v>0</v>
      </c>
    </row>
    <row r="862" spans="1:31" x14ac:dyDescent="0.25">
      <c r="A862">
        <v>861</v>
      </c>
      <c r="B862" t="s">
        <v>447</v>
      </c>
      <c r="C862" t="s">
        <v>448</v>
      </c>
      <c r="D862" t="s">
        <v>104</v>
      </c>
      <c r="E862" t="s">
        <v>83</v>
      </c>
      <c r="F862">
        <v>2015</v>
      </c>
      <c r="G862" s="1">
        <v>525833</v>
      </c>
      <c r="H862" s="1">
        <v>0</v>
      </c>
      <c r="I862" s="1">
        <v>24295352</v>
      </c>
      <c r="J862" s="1">
        <v>492040</v>
      </c>
      <c r="K862" s="1">
        <v>0</v>
      </c>
      <c r="L862" s="1">
        <v>0</v>
      </c>
      <c r="M862" s="1">
        <v>0</v>
      </c>
      <c r="N862" s="1">
        <v>25313225</v>
      </c>
      <c r="O862" s="1">
        <v>20782192</v>
      </c>
      <c r="P862" s="1">
        <v>3195594</v>
      </c>
      <c r="Q862" s="1">
        <v>127777</v>
      </c>
      <c r="R862" s="1">
        <v>24105563</v>
      </c>
      <c r="T862" s="1">
        <v>1207662</v>
      </c>
      <c r="V862" t="s">
        <v>51</v>
      </c>
      <c r="W862" s="1">
        <v>91869</v>
      </c>
      <c r="X862" s="1">
        <v>894178</v>
      </c>
      <c r="Y862" s="1">
        <v>494253</v>
      </c>
      <c r="Z862" s="1">
        <v>318592</v>
      </c>
      <c r="AA862" s="1">
        <v>741838</v>
      </c>
      <c r="AB862" s="1">
        <v>0</v>
      </c>
      <c r="AC862" s="1">
        <v>156322</v>
      </c>
      <c r="AD862" s="1">
        <v>298263</v>
      </c>
      <c r="AE862" s="1">
        <v>0</v>
      </c>
    </row>
    <row r="863" spans="1:31" x14ac:dyDescent="0.25">
      <c r="A863">
        <v>862</v>
      </c>
      <c r="B863" t="s">
        <v>447</v>
      </c>
      <c r="C863" t="s">
        <v>448</v>
      </c>
      <c r="D863" t="s">
        <v>104</v>
      </c>
      <c r="E863" t="s">
        <v>83</v>
      </c>
      <c r="F863">
        <v>2014</v>
      </c>
      <c r="G863" s="1">
        <v>371841</v>
      </c>
      <c r="H863" s="1">
        <v>0</v>
      </c>
      <c r="I863" s="1">
        <v>23683712</v>
      </c>
      <c r="J863" s="1">
        <v>1368377</v>
      </c>
      <c r="K863" s="1">
        <v>0</v>
      </c>
      <c r="L863" s="1">
        <v>0</v>
      </c>
      <c r="M863" s="1">
        <v>0</v>
      </c>
      <c r="N863" s="1">
        <v>25423930</v>
      </c>
      <c r="O863" s="1">
        <v>20414228</v>
      </c>
      <c r="P863" s="1">
        <v>2659708</v>
      </c>
      <c r="Q863" s="1">
        <v>199600</v>
      </c>
      <c r="R863" s="1">
        <v>23273536</v>
      </c>
      <c r="T863" s="1">
        <v>2150394</v>
      </c>
      <c r="V863" t="s">
        <v>52</v>
      </c>
      <c r="W863" s="1">
        <v>76500</v>
      </c>
      <c r="X863" s="1">
        <v>850837</v>
      </c>
      <c r="Y863" s="1">
        <v>318119</v>
      </c>
      <c r="Z863" s="1">
        <v>290009</v>
      </c>
      <c r="AA863" s="1">
        <v>780991</v>
      </c>
      <c r="AB863" s="1">
        <v>0</v>
      </c>
      <c r="AC863" s="1">
        <v>50634</v>
      </c>
      <c r="AD863" s="1">
        <v>284115</v>
      </c>
      <c r="AE863" s="1">
        <v>0</v>
      </c>
    </row>
    <row r="864" spans="1:31" x14ac:dyDescent="0.25">
      <c r="A864">
        <v>863</v>
      </c>
      <c r="B864" t="s">
        <v>447</v>
      </c>
      <c r="C864" t="s">
        <v>448</v>
      </c>
      <c r="D864" t="s">
        <v>104</v>
      </c>
      <c r="E864" t="s">
        <v>83</v>
      </c>
      <c r="F864">
        <v>2013</v>
      </c>
      <c r="G864" s="1">
        <v>455821</v>
      </c>
      <c r="H864" s="1">
        <v>0</v>
      </c>
      <c r="I864" s="1">
        <v>23948244</v>
      </c>
      <c r="J864" s="1">
        <v>801534</v>
      </c>
      <c r="K864" s="1">
        <v>0</v>
      </c>
      <c r="L864" s="1">
        <v>0</v>
      </c>
      <c r="M864" s="1">
        <v>0</v>
      </c>
      <c r="N864" s="1">
        <v>25205599</v>
      </c>
      <c r="O864" s="1">
        <v>19235229</v>
      </c>
      <c r="P864" s="1">
        <v>2724698</v>
      </c>
      <c r="Q864" s="1">
        <v>233528</v>
      </c>
      <c r="R864" s="1">
        <v>22193455</v>
      </c>
      <c r="T864" s="1">
        <v>3012144</v>
      </c>
      <c r="V864" t="s">
        <v>53</v>
      </c>
      <c r="W864" s="1">
        <v>101000</v>
      </c>
      <c r="X864" s="1">
        <v>1042512</v>
      </c>
      <c r="Y864" s="1">
        <v>308787</v>
      </c>
      <c r="Z864" s="1">
        <v>260126</v>
      </c>
      <c r="AA864" s="1">
        <v>604934</v>
      </c>
      <c r="AB864" s="1">
        <v>0</v>
      </c>
      <c r="AC864" s="1">
        <v>70250</v>
      </c>
      <c r="AD864" s="1">
        <v>255804</v>
      </c>
      <c r="AE864" s="1">
        <v>0</v>
      </c>
    </row>
    <row r="865" spans="1:31" x14ac:dyDescent="0.25">
      <c r="A865">
        <v>864</v>
      </c>
      <c r="B865" t="s">
        <v>449</v>
      </c>
      <c r="C865" t="s">
        <v>450</v>
      </c>
      <c r="D865" t="s">
        <v>120</v>
      </c>
      <c r="F865">
        <v>2017</v>
      </c>
      <c r="G865" s="1">
        <v>6040602</v>
      </c>
      <c r="H865" s="1">
        <v>7978996</v>
      </c>
      <c r="I865" s="1">
        <v>17948504</v>
      </c>
      <c r="J865" s="1">
        <v>2393733</v>
      </c>
      <c r="K865" s="1">
        <v>0</v>
      </c>
      <c r="L865" s="1">
        <v>0</v>
      </c>
      <c r="M865" s="1">
        <v>7352350</v>
      </c>
      <c r="N865" s="1">
        <v>41714185</v>
      </c>
      <c r="O865" s="1">
        <v>33103139</v>
      </c>
      <c r="P865" s="1">
        <v>5507014</v>
      </c>
      <c r="Q865" s="1">
        <v>1458572</v>
      </c>
      <c r="R865" s="1">
        <v>40068725</v>
      </c>
      <c r="T865" s="1">
        <v>1645460</v>
      </c>
      <c r="V865" t="s">
        <v>50</v>
      </c>
      <c r="W865" s="1">
        <v>85191</v>
      </c>
      <c r="X865" s="1">
        <v>288401</v>
      </c>
      <c r="Y865" s="1">
        <v>134597</v>
      </c>
      <c r="Z865" s="1">
        <v>447081</v>
      </c>
      <c r="AA865" s="1">
        <v>322684</v>
      </c>
      <c r="AB865" s="1">
        <v>0</v>
      </c>
      <c r="AC865" s="1">
        <v>225044</v>
      </c>
      <c r="AD865" s="1">
        <v>0</v>
      </c>
      <c r="AE865" s="1">
        <v>0</v>
      </c>
    </row>
    <row r="866" spans="1:31" x14ac:dyDescent="0.25">
      <c r="A866">
        <v>865</v>
      </c>
      <c r="B866" t="s">
        <v>449</v>
      </c>
      <c r="C866" t="s">
        <v>450</v>
      </c>
      <c r="D866" t="s">
        <v>120</v>
      </c>
      <c r="F866">
        <v>2016</v>
      </c>
      <c r="G866" s="1">
        <v>4791638</v>
      </c>
      <c r="H866" s="1">
        <v>7901370</v>
      </c>
      <c r="I866" s="1">
        <v>15414880</v>
      </c>
      <c r="J866" s="1">
        <v>894308</v>
      </c>
      <c r="K866" s="1">
        <v>0</v>
      </c>
      <c r="L866" s="1">
        <v>0</v>
      </c>
      <c r="M866" s="1">
        <v>7027664</v>
      </c>
      <c r="N866" s="1">
        <v>36029860</v>
      </c>
      <c r="O866" s="1">
        <v>34192002</v>
      </c>
      <c r="P866" s="1">
        <v>4916262</v>
      </c>
      <c r="Q866" s="1">
        <v>1459913</v>
      </c>
      <c r="R866" s="1">
        <v>40568177</v>
      </c>
      <c r="T866" s="1">
        <v>-4538317</v>
      </c>
      <c r="V866" t="s">
        <v>51</v>
      </c>
      <c r="W866" s="1">
        <v>102840</v>
      </c>
      <c r="X866" s="1">
        <v>255882</v>
      </c>
      <c r="Y866" s="1">
        <v>57261</v>
      </c>
      <c r="Z866" s="1">
        <v>470083</v>
      </c>
      <c r="AA866" s="1">
        <v>311908</v>
      </c>
      <c r="AB866" s="1">
        <v>0</v>
      </c>
      <c r="AC866" s="1">
        <v>261856</v>
      </c>
      <c r="AD866" s="1">
        <v>0</v>
      </c>
      <c r="AE866" s="1">
        <v>0</v>
      </c>
    </row>
    <row r="867" spans="1:31" x14ac:dyDescent="0.25">
      <c r="A867">
        <v>866</v>
      </c>
      <c r="B867" t="s">
        <v>449</v>
      </c>
      <c r="C867" t="s">
        <v>450</v>
      </c>
      <c r="D867" t="s">
        <v>120</v>
      </c>
      <c r="F867">
        <v>2015</v>
      </c>
      <c r="G867" s="1">
        <v>5340154</v>
      </c>
      <c r="H867" s="1">
        <v>10188493</v>
      </c>
      <c r="I867" s="1">
        <v>12993403</v>
      </c>
      <c r="J867" s="1">
        <v>566962</v>
      </c>
      <c r="K867" s="1">
        <v>0</v>
      </c>
      <c r="L867" s="1">
        <v>0</v>
      </c>
      <c r="M867" s="1">
        <v>3722278</v>
      </c>
      <c r="N867" s="1">
        <v>32811290</v>
      </c>
      <c r="O867" s="1">
        <v>26189288</v>
      </c>
      <c r="P867" s="1">
        <v>5028261</v>
      </c>
      <c r="Q867" s="1">
        <v>1363060</v>
      </c>
      <c r="R867" s="1">
        <v>32580609</v>
      </c>
      <c r="T867" s="1">
        <v>230681</v>
      </c>
      <c r="V867" t="s">
        <v>52</v>
      </c>
      <c r="W867" s="1">
        <v>118495</v>
      </c>
      <c r="X867" s="1">
        <v>222303</v>
      </c>
      <c r="Y867" s="1">
        <v>182471</v>
      </c>
      <c r="Z867" s="1">
        <v>438624</v>
      </c>
      <c r="AA867" s="1">
        <v>325487</v>
      </c>
      <c r="AB867" s="1">
        <v>0</v>
      </c>
      <c r="AC867" s="1">
        <v>274955</v>
      </c>
      <c r="AD867" s="1">
        <v>0</v>
      </c>
      <c r="AE867" s="1">
        <v>0</v>
      </c>
    </row>
    <row r="868" spans="1:31" x14ac:dyDescent="0.25">
      <c r="A868">
        <v>867</v>
      </c>
      <c r="B868" t="s">
        <v>449</v>
      </c>
      <c r="C868" t="s">
        <v>450</v>
      </c>
      <c r="D868" t="s">
        <v>120</v>
      </c>
      <c r="F868">
        <v>2014</v>
      </c>
      <c r="G868" s="1">
        <v>6373259</v>
      </c>
      <c r="H868" s="1">
        <v>8136335</v>
      </c>
      <c r="I868" s="1">
        <v>12373196</v>
      </c>
      <c r="J868" s="1">
        <v>96421</v>
      </c>
      <c r="K868" s="1">
        <v>0</v>
      </c>
      <c r="L868" s="1">
        <v>0</v>
      </c>
      <c r="M868" s="1">
        <v>3594219</v>
      </c>
      <c r="N868" s="1">
        <v>30573430</v>
      </c>
      <c r="O868" s="1">
        <v>24691223</v>
      </c>
      <c r="P868" s="1">
        <v>5196558</v>
      </c>
      <c r="Q868" s="1">
        <v>606348</v>
      </c>
      <c r="R868" s="1">
        <v>30494129</v>
      </c>
      <c r="T868" s="1">
        <v>79301</v>
      </c>
      <c r="V868" t="s">
        <v>53</v>
      </c>
      <c r="W868" s="1">
        <v>171360</v>
      </c>
      <c r="X868" s="1">
        <v>33997</v>
      </c>
      <c r="Y868" s="1">
        <v>102148</v>
      </c>
      <c r="Z868" s="1">
        <v>436472</v>
      </c>
      <c r="AA868" s="1">
        <v>406736</v>
      </c>
      <c r="AB868" s="1">
        <v>0</v>
      </c>
      <c r="AC868" s="1">
        <v>199970</v>
      </c>
      <c r="AD868" s="1">
        <v>0</v>
      </c>
      <c r="AE868" s="1">
        <v>0</v>
      </c>
    </row>
    <row r="869" spans="1:31" x14ac:dyDescent="0.25">
      <c r="A869">
        <v>868</v>
      </c>
      <c r="B869" t="s">
        <v>449</v>
      </c>
      <c r="C869" t="s">
        <v>450</v>
      </c>
      <c r="D869" t="s">
        <v>120</v>
      </c>
      <c r="F869">
        <v>2013</v>
      </c>
      <c r="G869" s="1">
        <v>3465127</v>
      </c>
      <c r="H869" s="1">
        <v>8854850</v>
      </c>
      <c r="I869" s="1">
        <v>10031568</v>
      </c>
      <c r="J869" s="1">
        <v>84566</v>
      </c>
      <c r="K869" s="1">
        <v>0</v>
      </c>
      <c r="L869" s="1">
        <v>0</v>
      </c>
      <c r="M869" s="1">
        <v>4436956</v>
      </c>
      <c r="N869" s="1">
        <v>26873067</v>
      </c>
      <c r="O869" s="1">
        <v>24611185</v>
      </c>
      <c r="P869" s="1">
        <v>5444528</v>
      </c>
      <c r="Q869" s="1">
        <v>573729</v>
      </c>
      <c r="R869" s="1">
        <v>30629442</v>
      </c>
      <c r="T869" s="1">
        <v>-3756375</v>
      </c>
      <c r="V869" t="s">
        <v>66</v>
      </c>
      <c r="W869" s="1">
        <v>207813</v>
      </c>
      <c r="X869" s="1">
        <v>8882</v>
      </c>
      <c r="Y869" s="1">
        <v>45222</v>
      </c>
      <c r="Z869" s="1">
        <v>353753</v>
      </c>
      <c r="AA869" s="1">
        <v>506813</v>
      </c>
      <c r="AB869" s="1">
        <v>0</v>
      </c>
      <c r="AC869" s="1">
        <v>335020</v>
      </c>
      <c r="AD869" s="1">
        <v>0</v>
      </c>
      <c r="AE869" s="1">
        <v>0</v>
      </c>
    </row>
    <row r="870" spans="1:31" x14ac:dyDescent="0.25">
      <c r="A870">
        <v>869</v>
      </c>
      <c r="B870" t="s">
        <v>451</v>
      </c>
      <c r="C870" t="s">
        <v>452</v>
      </c>
      <c r="D870" t="s">
        <v>152</v>
      </c>
      <c r="F870">
        <v>2017</v>
      </c>
      <c r="G870" s="1">
        <v>11029645</v>
      </c>
      <c r="H870" s="1">
        <v>774974</v>
      </c>
      <c r="I870" s="1">
        <v>57010470</v>
      </c>
      <c r="J870" s="1">
        <v>2328778</v>
      </c>
      <c r="K870" s="1">
        <v>-27241</v>
      </c>
      <c r="L870" s="1">
        <v>176045</v>
      </c>
      <c r="M870" s="1">
        <v>879044</v>
      </c>
      <c r="N870" s="1">
        <v>72171715</v>
      </c>
      <c r="O870" s="1">
        <v>49299180</v>
      </c>
      <c r="P870" s="1">
        <v>14216237</v>
      </c>
      <c r="Q870" s="1">
        <v>1932075</v>
      </c>
      <c r="R870" s="1">
        <v>65447492</v>
      </c>
      <c r="T870" s="1">
        <v>6724223</v>
      </c>
      <c r="V870" t="s">
        <v>49</v>
      </c>
      <c r="W870" s="1">
        <v>83917</v>
      </c>
      <c r="X870" s="1">
        <v>112488</v>
      </c>
      <c r="Y870" s="1">
        <v>27950</v>
      </c>
      <c r="Z870" s="1">
        <v>314010</v>
      </c>
      <c r="AA870" s="1">
        <v>1130667</v>
      </c>
      <c r="AB870" s="1">
        <v>187345</v>
      </c>
      <c r="AC870" s="1">
        <v>175333</v>
      </c>
      <c r="AD870" s="1">
        <v>930631</v>
      </c>
      <c r="AE870" s="1">
        <v>0</v>
      </c>
    </row>
    <row r="871" spans="1:31" x14ac:dyDescent="0.25">
      <c r="A871">
        <v>870</v>
      </c>
      <c r="B871" t="s">
        <v>451</v>
      </c>
      <c r="C871" t="s">
        <v>452</v>
      </c>
      <c r="D871" t="s">
        <v>152</v>
      </c>
      <c r="F871">
        <v>2016</v>
      </c>
      <c r="G871" s="1">
        <v>8440011</v>
      </c>
      <c r="H871" s="1">
        <v>407126</v>
      </c>
      <c r="I871" s="1">
        <v>56119188</v>
      </c>
      <c r="J871" s="1">
        <v>2903790</v>
      </c>
      <c r="K871" s="1">
        <v>17332</v>
      </c>
      <c r="L871" s="1">
        <v>350321</v>
      </c>
      <c r="M871" s="1">
        <v>333161</v>
      </c>
      <c r="N871" s="1">
        <v>68570929</v>
      </c>
      <c r="O871" s="1">
        <v>52800607</v>
      </c>
      <c r="P871" s="1">
        <v>13417007</v>
      </c>
      <c r="Q871" s="1">
        <v>1873672</v>
      </c>
      <c r="R871" s="1">
        <v>68091286</v>
      </c>
      <c r="T871" s="1">
        <v>479643</v>
      </c>
      <c r="V871" t="s">
        <v>50</v>
      </c>
      <c r="W871" s="1">
        <v>110379</v>
      </c>
      <c r="X871" s="1">
        <v>101663</v>
      </c>
      <c r="Y871" s="1">
        <v>0</v>
      </c>
      <c r="Z871" s="1">
        <v>336048</v>
      </c>
      <c r="AA871" s="1">
        <v>1314116</v>
      </c>
      <c r="AB871" s="1">
        <v>254454</v>
      </c>
      <c r="AC871" s="1">
        <v>213756</v>
      </c>
      <c r="AD871" s="1">
        <v>858614</v>
      </c>
      <c r="AE871" s="1">
        <v>0</v>
      </c>
    </row>
    <row r="872" spans="1:31" x14ac:dyDescent="0.25">
      <c r="A872">
        <v>871</v>
      </c>
      <c r="B872" t="s">
        <v>451</v>
      </c>
      <c r="C872" t="s">
        <v>452</v>
      </c>
      <c r="D872" t="s">
        <v>152</v>
      </c>
      <c r="F872">
        <v>2015</v>
      </c>
      <c r="G872" s="1">
        <v>10143490</v>
      </c>
      <c r="H872" s="1">
        <v>2590072</v>
      </c>
      <c r="I872" s="1">
        <v>54688725</v>
      </c>
      <c r="J872" s="1">
        <v>3368134</v>
      </c>
      <c r="K872" s="1">
        <v>5419</v>
      </c>
      <c r="L872" s="1">
        <v>434229</v>
      </c>
      <c r="M872" s="1">
        <v>129282</v>
      </c>
      <c r="N872" s="1">
        <v>71359351</v>
      </c>
      <c r="O872" s="1">
        <v>49713275</v>
      </c>
      <c r="P872" s="1">
        <v>13359145</v>
      </c>
      <c r="Q872" s="1">
        <v>1759065</v>
      </c>
      <c r="R872" s="1">
        <v>64831485</v>
      </c>
      <c r="T872" s="1">
        <v>6527866</v>
      </c>
      <c r="V872" t="s">
        <v>51</v>
      </c>
      <c r="W872" s="1">
        <v>77418</v>
      </c>
      <c r="X872" s="1">
        <v>115367</v>
      </c>
      <c r="Y872" s="1">
        <v>0</v>
      </c>
      <c r="Z872" s="1">
        <v>326995</v>
      </c>
      <c r="AA872" s="1">
        <v>1277623</v>
      </c>
      <c r="AB872" s="1">
        <v>418399</v>
      </c>
      <c r="AC872" s="1">
        <v>140722</v>
      </c>
      <c r="AD872" s="1">
        <v>898863</v>
      </c>
      <c r="AE872" s="1">
        <v>0</v>
      </c>
    </row>
    <row r="873" spans="1:31" x14ac:dyDescent="0.25">
      <c r="A873">
        <v>872</v>
      </c>
      <c r="B873" t="s">
        <v>451</v>
      </c>
      <c r="C873" t="s">
        <v>452</v>
      </c>
      <c r="D873" t="s">
        <v>152</v>
      </c>
      <c r="F873">
        <v>2014</v>
      </c>
      <c r="G873" s="1">
        <v>9509825</v>
      </c>
      <c r="H873" s="1">
        <v>542900</v>
      </c>
      <c r="I873" s="1">
        <v>55774558</v>
      </c>
      <c r="J873" s="1">
        <v>2616791</v>
      </c>
      <c r="K873" s="1">
        <v>-4940</v>
      </c>
      <c r="L873" s="1">
        <v>351174</v>
      </c>
      <c r="M873" s="1">
        <v>157082</v>
      </c>
      <c r="N873" s="1">
        <v>68947390</v>
      </c>
      <c r="O873" s="1">
        <v>47915305</v>
      </c>
      <c r="P873" s="1">
        <v>13183510</v>
      </c>
      <c r="Q873" s="1">
        <v>1759900</v>
      </c>
      <c r="R873" s="1">
        <v>62858715</v>
      </c>
      <c r="T873" s="1">
        <v>6088675</v>
      </c>
      <c r="V873" t="s">
        <v>52</v>
      </c>
      <c r="W873" s="1">
        <v>65294</v>
      </c>
      <c r="X873" s="1">
        <v>64286</v>
      </c>
      <c r="Y873" s="1">
        <v>0</v>
      </c>
      <c r="Z873" s="1">
        <v>296168</v>
      </c>
      <c r="AA873" s="1">
        <v>1311659</v>
      </c>
      <c r="AB873" s="1">
        <v>295536</v>
      </c>
      <c r="AC873" s="1">
        <v>113705</v>
      </c>
      <c r="AD873" s="1">
        <v>741734</v>
      </c>
      <c r="AE873" s="1">
        <v>0</v>
      </c>
    </row>
    <row r="874" spans="1:31" x14ac:dyDescent="0.25">
      <c r="A874">
        <v>873</v>
      </c>
      <c r="B874" t="s">
        <v>451</v>
      </c>
      <c r="C874" t="s">
        <v>452</v>
      </c>
      <c r="D874" t="s">
        <v>152</v>
      </c>
      <c r="F874">
        <v>2013</v>
      </c>
      <c r="G874" s="1">
        <v>9742747</v>
      </c>
      <c r="H874" s="1">
        <v>641375</v>
      </c>
      <c r="I874" s="1">
        <v>51972641</v>
      </c>
      <c r="J874" s="1">
        <v>3946333</v>
      </c>
      <c r="K874" s="1">
        <v>7053</v>
      </c>
      <c r="L874" s="1">
        <v>356106</v>
      </c>
      <c r="M874" s="1">
        <v>168736</v>
      </c>
      <c r="N874" s="1">
        <v>66834991</v>
      </c>
      <c r="O874" s="1">
        <v>45383350</v>
      </c>
      <c r="P874" s="1">
        <v>12153599</v>
      </c>
      <c r="Q874" s="1">
        <v>1908949</v>
      </c>
      <c r="R874" s="1">
        <v>59445898</v>
      </c>
      <c r="T874" s="1">
        <v>7389093</v>
      </c>
      <c r="V874" t="s">
        <v>53</v>
      </c>
      <c r="W874" s="1">
        <v>66085</v>
      </c>
      <c r="X874" s="1">
        <v>114259</v>
      </c>
      <c r="Y874" s="1">
        <v>0</v>
      </c>
      <c r="Z874" s="1">
        <v>264342</v>
      </c>
      <c r="AA874" s="1">
        <v>1397934</v>
      </c>
      <c r="AB874" s="1">
        <v>237908</v>
      </c>
      <c r="AC874" s="1">
        <v>155805</v>
      </c>
      <c r="AD874" s="1">
        <v>774522</v>
      </c>
      <c r="AE874" s="1">
        <v>30889</v>
      </c>
    </row>
    <row r="875" spans="1:31" x14ac:dyDescent="0.25">
      <c r="A875">
        <v>874</v>
      </c>
      <c r="B875" t="s">
        <v>453</v>
      </c>
      <c r="C875" t="s">
        <v>454</v>
      </c>
      <c r="D875" t="s">
        <v>152</v>
      </c>
      <c r="E875" t="s">
        <v>83</v>
      </c>
      <c r="F875">
        <v>2017</v>
      </c>
      <c r="G875" s="1">
        <v>17497842</v>
      </c>
      <c r="H875" s="1">
        <v>0</v>
      </c>
      <c r="I875" s="1">
        <v>776462</v>
      </c>
      <c r="J875" s="1">
        <v>7750465</v>
      </c>
      <c r="K875" s="1">
        <v>226636</v>
      </c>
      <c r="L875" s="1">
        <v>0</v>
      </c>
      <c r="M875" s="1">
        <v>263249</v>
      </c>
      <c r="N875" s="1">
        <v>26514654</v>
      </c>
      <c r="O875" s="1">
        <v>14758062</v>
      </c>
      <c r="P875" s="1">
        <v>830583</v>
      </c>
      <c r="Q875" s="1">
        <v>562512</v>
      </c>
      <c r="R875" s="1">
        <v>16151157</v>
      </c>
      <c r="T875" s="1">
        <v>10363497</v>
      </c>
      <c r="V875" t="s">
        <v>49</v>
      </c>
      <c r="W875" s="1">
        <v>69786</v>
      </c>
      <c r="X875" s="1">
        <v>57630</v>
      </c>
      <c r="Y875" s="1">
        <v>77779</v>
      </c>
      <c r="Z875" s="1">
        <v>102439</v>
      </c>
      <c r="AA875" s="1">
        <v>19933</v>
      </c>
      <c r="AB875" s="1">
        <v>147849</v>
      </c>
      <c r="AC875" s="1">
        <v>19091</v>
      </c>
      <c r="AD875" s="1">
        <v>0</v>
      </c>
      <c r="AE875" s="1">
        <v>21959</v>
      </c>
    </row>
    <row r="876" spans="1:31" x14ac:dyDescent="0.25">
      <c r="A876">
        <v>875</v>
      </c>
      <c r="B876" t="s">
        <v>453</v>
      </c>
      <c r="C876" t="s">
        <v>454</v>
      </c>
      <c r="D876" t="s">
        <v>152</v>
      </c>
      <c r="E876" t="s">
        <v>83</v>
      </c>
      <c r="F876">
        <v>2016</v>
      </c>
      <c r="G876" s="1">
        <v>17933757</v>
      </c>
      <c r="H876" s="1">
        <v>0</v>
      </c>
      <c r="I876" s="1">
        <v>0</v>
      </c>
      <c r="J876" s="1">
        <v>2235779</v>
      </c>
      <c r="K876" s="1">
        <v>976367</v>
      </c>
      <c r="L876" s="1">
        <v>0</v>
      </c>
      <c r="M876" s="1">
        <v>810776</v>
      </c>
      <c r="N876" s="1">
        <v>21956679</v>
      </c>
      <c r="O876" s="1">
        <v>10555948</v>
      </c>
      <c r="P876" s="1">
        <v>220115</v>
      </c>
      <c r="Q876" s="1">
        <v>1919874</v>
      </c>
      <c r="R876" s="1">
        <v>12695937</v>
      </c>
      <c r="T876" s="1">
        <v>9260742</v>
      </c>
      <c r="V876" t="s">
        <v>50</v>
      </c>
      <c r="W876" s="1">
        <v>67900</v>
      </c>
      <c r="X876" s="1">
        <v>26261</v>
      </c>
      <c r="Y876" s="1">
        <v>37652</v>
      </c>
      <c r="Z876" s="1">
        <v>396294</v>
      </c>
      <c r="AA876" s="1">
        <v>56261</v>
      </c>
      <c r="AB876" s="1">
        <v>152744</v>
      </c>
      <c r="AC876" s="1">
        <v>22919</v>
      </c>
      <c r="AD876" s="1">
        <v>0</v>
      </c>
      <c r="AE876" s="1">
        <v>17019</v>
      </c>
    </row>
    <row r="877" spans="1:31" x14ac:dyDescent="0.25">
      <c r="A877">
        <v>876</v>
      </c>
      <c r="B877" t="s">
        <v>453</v>
      </c>
      <c r="C877" t="s">
        <v>454</v>
      </c>
      <c r="D877" t="s">
        <v>152</v>
      </c>
      <c r="E877" t="s">
        <v>83</v>
      </c>
      <c r="F877">
        <v>2015</v>
      </c>
      <c r="G877" s="1">
        <v>12613695</v>
      </c>
      <c r="H877" s="1">
        <v>0</v>
      </c>
      <c r="I877" s="1">
        <v>0</v>
      </c>
      <c r="J877" s="1">
        <v>2046511</v>
      </c>
      <c r="K877" s="1">
        <v>271545</v>
      </c>
      <c r="L877" s="1">
        <v>0</v>
      </c>
      <c r="M877" s="1">
        <v>920991</v>
      </c>
      <c r="N877" s="1">
        <v>15852742</v>
      </c>
      <c r="O877" s="1">
        <v>8063881</v>
      </c>
      <c r="P877" s="1">
        <v>239768</v>
      </c>
      <c r="Q877" s="1">
        <v>1445992</v>
      </c>
      <c r="R877" s="1">
        <v>9749641</v>
      </c>
      <c r="T877" s="1">
        <v>6103101</v>
      </c>
      <c r="V877" t="s">
        <v>51</v>
      </c>
      <c r="W877" s="1">
        <v>59752</v>
      </c>
      <c r="X877" s="1">
        <v>51973</v>
      </c>
      <c r="Y877" s="1">
        <v>67594</v>
      </c>
      <c r="Z877" s="1">
        <v>408033</v>
      </c>
      <c r="AA877" s="1">
        <v>72493</v>
      </c>
      <c r="AB877" s="1">
        <v>1829</v>
      </c>
      <c r="AC877" s="1">
        <v>4254</v>
      </c>
      <c r="AD877" s="1">
        <v>0</v>
      </c>
      <c r="AE877" s="1">
        <v>0</v>
      </c>
    </row>
    <row r="878" spans="1:31" x14ac:dyDescent="0.25">
      <c r="A878">
        <v>877</v>
      </c>
      <c r="B878" t="s">
        <v>453</v>
      </c>
      <c r="C878" t="s">
        <v>454</v>
      </c>
      <c r="D878" t="s">
        <v>152</v>
      </c>
      <c r="E878" t="s">
        <v>83</v>
      </c>
      <c r="F878">
        <v>2014</v>
      </c>
      <c r="G878" s="1">
        <v>19773357</v>
      </c>
      <c r="H878" s="1">
        <v>0</v>
      </c>
      <c r="I878" s="1">
        <v>0</v>
      </c>
      <c r="J878" s="1">
        <v>574357</v>
      </c>
      <c r="K878" s="1">
        <v>847856</v>
      </c>
      <c r="L878" s="1">
        <v>0</v>
      </c>
      <c r="M878" s="1">
        <v>371907</v>
      </c>
      <c r="N878" s="1">
        <v>21567477</v>
      </c>
      <c r="O878" s="1">
        <v>8356992</v>
      </c>
      <c r="P878" s="1">
        <v>250176</v>
      </c>
      <c r="Q878" s="1">
        <v>1176690</v>
      </c>
      <c r="R878" s="1">
        <v>9783858</v>
      </c>
      <c r="T878" s="1">
        <v>11783619</v>
      </c>
      <c r="V878" t="s">
        <v>52</v>
      </c>
      <c r="W878" s="1">
        <v>58788</v>
      </c>
      <c r="X878" s="1">
        <v>60474</v>
      </c>
      <c r="Y878" s="1">
        <v>42451</v>
      </c>
      <c r="Z878" s="1">
        <v>348286</v>
      </c>
      <c r="AA878" s="1">
        <v>72493</v>
      </c>
      <c r="AB878" s="1">
        <v>420</v>
      </c>
      <c r="AC878" s="1">
        <v>13855</v>
      </c>
      <c r="AD878" s="1">
        <v>0</v>
      </c>
      <c r="AE878" s="1">
        <v>0</v>
      </c>
    </row>
    <row r="879" spans="1:31" x14ac:dyDescent="0.25">
      <c r="A879">
        <v>878</v>
      </c>
      <c r="B879" t="s">
        <v>453</v>
      </c>
      <c r="C879" t="s">
        <v>454</v>
      </c>
      <c r="D879" t="s">
        <v>152</v>
      </c>
      <c r="E879" t="s">
        <v>83</v>
      </c>
      <c r="F879">
        <v>2013</v>
      </c>
      <c r="G879" s="1">
        <v>9386278</v>
      </c>
      <c r="H879" s="1">
        <v>0</v>
      </c>
      <c r="I879" s="1">
        <v>0</v>
      </c>
      <c r="J879" s="1">
        <v>252348</v>
      </c>
      <c r="K879" s="1">
        <v>-54906</v>
      </c>
      <c r="L879" s="1">
        <v>0</v>
      </c>
      <c r="M879" s="1">
        <v>0</v>
      </c>
      <c r="N879" s="1">
        <v>9583720</v>
      </c>
      <c r="O879" s="1">
        <v>6451526</v>
      </c>
      <c r="P879" s="1">
        <v>433393</v>
      </c>
      <c r="Q879" s="1">
        <v>935166</v>
      </c>
      <c r="R879" s="1">
        <v>7820085</v>
      </c>
      <c r="T879" s="1">
        <v>1763635</v>
      </c>
      <c r="V879" t="s">
        <v>53</v>
      </c>
      <c r="W879" s="1">
        <v>57550</v>
      </c>
      <c r="X879" s="1">
        <v>55627</v>
      </c>
      <c r="Y879" s="1">
        <v>40487</v>
      </c>
      <c r="Z879" s="1">
        <v>286437</v>
      </c>
      <c r="AA879" s="1">
        <v>72493</v>
      </c>
      <c r="AB879" s="1">
        <v>80000</v>
      </c>
      <c r="AC879" s="1">
        <v>4690</v>
      </c>
      <c r="AD879" s="1">
        <v>0</v>
      </c>
      <c r="AE879" s="1">
        <v>0</v>
      </c>
    </row>
    <row r="880" spans="1:31" x14ac:dyDescent="0.25">
      <c r="A880">
        <v>879</v>
      </c>
      <c r="B880" t="s">
        <v>455</v>
      </c>
      <c r="C880" t="s">
        <v>456</v>
      </c>
      <c r="D880" t="s">
        <v>152</v>
      </c>
      <c r="F880">
        <v>2017</v>
      </c>
      <c r="G880" s="1">
        <v>4477163</v>
      </c>
      <c r="H880" s="1">
        <v>0</v>
      </c>
      <c r="I880" s="1">
        <v>12923206</v>
      </c>
      <c r="J880" s="1">
        <v>869935</v>
      </c>
      <c r="K880" s="1">
        <v>-100249</v>
      </c>
      <c r="L880" s="1">
        <v>131522</v>
      </c>
      <c r="M880" s="1">
        <v>24079</v>
      </c>
      <c r="N880" s="1">
        <v>18325656</v>
      </c>
      <c r="O880" s="1">
        <v>12613105</v>
      </c>
      <c r="P880" s="1">
        <v>4820349</v>
      </c>
      <c r="Q880" s="1">
        <v>290212</v>
      </c>
      <c r="R880" s="1">
        <v>17723666</v>
      </c>
      <c r="T880" s="1">
        <v>601990</v>
      </c>
      <c r="V880" t="s">
        <v>49</v>
      </c>
      <c r="W880" s="1">
        <v>42100</v>
      </c>
      <c r="X880" s="1">
        <v>7144</v>
      </c>
      <c r="Y880" s="1">
        <v>203778</v>
      </c>
      <c r="Z880" s="1">
        <v>445301</v>
      </c>
      <c r="AA880" s="1">
        <v>387414</v>
      </c>
      <c r="AB880" s="1">
        <v>15556</v>
      </c>
      <c r="AC880" s="1">
        <v>12634</v>
      </c>
      <c r="AD880" s="1">
        <v>132703</v>
      </c>
      <c r="AE880" s="1">
        <v>50499</v>
      </c>
    </row>
    <row r="881" spans="1:31" x14ac:dyDescent="0.25">
      <c r="A881">
        <v>880</v>
      </c>
      <c r="B881" t="s">
        <v>455</v>
      </c>
      <c r="C881" t="s">
        <v>456</v>
      </c>
      <c r="D881" t="s">
        <v>152</v>
      </c>
      <c r="F881">
        <v>2016</v>
      </c>
      <c r="G881" s="1">
        <v>5900463</v>
      </c>
      <c r="H881" s="1">
        <v>0</v>
      </c>
      <c r="I881" s="1">
        <v>13000727</v>
      </c>
      <c r="J881" s="1">
        <v>1017972</v>
      </c>
      <c r="K881" s="1">
        <v>-62614</v>
      </c>
      <c r="L881" s="1">
        <v>154471</v>
      </c>
      <c r="M881" s="1">
        <v>41231</v>
      </c>
      <c r="N881" s="1">
        <v>20052250</v>
      </c>
      <c r="O881" s="1">
        <v>12441468</v>
      </c>
      <c r="P881" s="1">
        <v>4504219</v>
      </c>
      <c r="Q881" s="1">
        <v>386623</v>
      </c>
      <c r="R881" s="1">
        <v>17332310</v>
      </c>
      <c r="T881" s="1">
        <v>2719940</v>
      </c>
      <c r="V881" t="s">
        <v>50</v>
      </c>
      <c r="W881" s="1">
        <v>44699</v>
      </c>
      <c r="X881" s="1">
        <v>8972</v>
      </c>
      <c r="Y881" s="1">
        <v>174369</v>
      </c>
      <c r="Z881" s="1">
        <v>457058</v>
      </c>
      <c r="AA881" s="1">
        <v>382247</v>
      </c>
      <c r="AB881" s="1">
        <v>17021</v>
      </c>
      <c r="AC881" s="1">
        <v>18488</v>
      </c>
      <c r="AD881" s="1">
        <v>131766</v>
      </c>
      <c r="AE881" s="1">
        <v>82253</v>
      </c>
    </row>
    <row r="882" spans="1:31" x14ac:dyDescent="0.25">
      <c r="A882">
        <v>881</v>
      </c>
      <c r="B882" t="s">
        <v>455</v>
      </c>
      <c r="C882" t="s">
        <v>456</v>
      </c>
      <c r="D882" t="s">
        <v>152</v>
      </c>
      <c r="F882">
        <v>2015</v>
      </c>
      <c r="G882" s="1">
        <v>4928961</v>
      </c>
      <c r="H882" s="1">
        <v>0</v>
      </c>
      <c r="I882" s="1">
        <v>13031588</v>
      </c>
      <c r="J882" s="1">
        <v>1003180</v>
      </c>
      <c r="K882" s="1">
        <v>-68898</v>
      </c>
      <c r="L882" s="1">
        <v>0</v>
      </c>
      <c r="M882" s="1">
        <v>264406</v>
      </c>
      <c r="N882" s="1">
        <v>19159237</v>
      </c>
      <c r="O882" s="1">
        <v>12442579</v>
      </c>
      <c r="P882" s="1">
        <v>4520084</v>
      </c>
      <c r="Q882" s="1">
        <v>284731</v>
      </c>
      <c r="R882" s="1">
        <v>17247394</v>
      </c>
      <c r="T882" s="1">
        <v>1911843</v>
      </c>
      <c r="V882" t="s">
        <v>51</v>
      </c>
      <c r="W882" s="1">
        <v>42920</v>
      </c>
      <c r="X882" s="1">
        <v>10231</v>
      </c>
      <c r="Y882" s="1">
        <v>111470</v>
      </c>
      <c r="Z882" s="1">
        <v>407662</v>
      </c>
      <c r="AA882" s="1">
        <v>383984</v>
      </c>
      <c r="AB882" s="1">
        <v>25451</v>
      </c>
      <c r="AC882" s="1">
        <v>36921</v>
      </c>
      <c r="AD882" s="1">
        <v>112797</v>
      </c>
      <c r="AE882" s="1">
        <v>0</v>
      </c>
    </row>
    <row r="883" spans="1:31" x14ac:dyDescent="0.25">
      <c r="A883">
        <v>882</v>
      </c>
      <c r="B883" t="s">
        <v>455</v>
      </c>
      <c r="C883" t="s">
        <v>456</v>
      </c>
      <c r="D883" t="s">
        <v>152</v>
      </c>
      <c r="F883">
        <v>2014</v>
      </c>
      <c r="G883" s="1">
        <v>4240086</v>
      </c>
      <c r="H883" s="1">
        <v>0</v>
      </c>
      <c r="I883" s="1">
        <v>12392279</v>
      </c>
      <c r="J883" s="1">
        <v>2383128</v>
      </c>
      <c r="K883" s="1">
        <v>-62630</v>
      </c>
      <c r="L883" s="1">
        <v>0</v>
      </c>
      <c r="M883" s="1">
        <v>30766</v>
      </c>
      <c r="N883" s="1">
        <v>18983629</v>
      </c>
      <c r="O883" s="1">
        <v>12318511</v>
      </c>
      <c r="P883" s="1">
        <v>3914974</v>
      </c>
      <c r="Q883" s="1">
        <v>281994</v>
      </c>
      <c r="R883" s="1">
        <v>16515479</v>
      </c>
      <c r="T883" s="1">
        <v>2468150</v>
      </c>
      <c r="V883" t="s">
        <v>52</v>
      </c>
      <c r="W883" s="1">
        <v>55044</v>
      </c>
      <c r="X883" s="1">
        <v>8814</v>
      </c>
      <c r="Y883" s="1">
        <v>112680</v>
      </c>
      <c r="Z883" s="1">
        <v>373062</v>
      </c>
      <c r="AA883" s="1">
        <v>454608</v>
      </c>
      <c r="AB883" s="1">
        <v>46248</v>
      </c>
      <c r="AC883" s="1">
        <v>982</v>
      </c>
      <c r="AD883" s="1">
        <v>102950</v>
      </c>
      <c r="AE883" s="1">
        <v>0</v>
      </c>
    </row>
    <row r="884" spans="1:31" x14ac:dyDescent="0.25">
      <c r="A884">
        <v>883</v>
      </c>
      <c r="B884" t="s">
        <v>455</v>
      </c>
      <c r="C884" t="s">
        <v>456</v>
      </c>
      <c r="D884" t="s">
        <v>152</v>
      </c>
      <c r="F884">
        <v>2013</v>
      </c>
      <c r="G884" s="1">
        <v>5041696</v>
      </c>
      <c r="H884" s="1">
        <v>0</v>
      </c>
      <c r="I884" s="1">
        <v>11802776</v>
      </c>
      <c r="J884" s="1">
        <v>603162</v>
      </c>
      <c r="K884" s="1">
        <v>-51922</v>
      </c>
      <c r="L884" s="1">
        <v>0</v>
      </c>
      <c r="M884" s="1">
        <v>53666</v>
      </c>
      <c r="N884" s="1">
        <v>17449378</v>
      </c>
      <c r="O884" s="1">
        <v>11886050</v>
      </c>
      <c r="P884" s="1">
        <v>3272667</v>
      </c>
      <c r="Q884" s="1">
        <v>290602</v>
      </c>
      <c r="R884" s="1">
        <v>15449319</v>
      </c>
      <c r="T884" s="1">
        <v>2000059</v>
      </c>
      <c r="V884" t="s">
        <v>53</v>
      </c>
      <c r="W884" s="1">
        <v>33330</v>
      </c>
      <c r="X884" s="1">
        <v>6875</v>
      </c>
      <c r="Y884" s="1">
        <v>66754</v>
      </c>
      <c r="Z884" s="1">
        <v>346173</v>
      </c>
      <c r="AA884" s="1">
        <v>476138</v>
      </c>
      <c r="AB884" s="1">
        <v>63822</v>
      </c>
      <c r="AC884" s="1">
        <v>0</v>
      </c>
      <c r="AD884" s="1">
        <v>104280</v>
      </c>
      <c r="AE884" s="1">
        <v>0</v>
      </c>
    </row>
    <row r="885" spans="1:31" x14ac:dyDescent="0.25">
      <c r="A885">
        <v>884</v>
      </c>
      <c r="B885" t="s">
        <v>457</v>
      </c>
      <c r="C885" t="s">
        <v>458</v>
      </c>
      <c r="D885" t="s">
        <v>152</v>
      </c>
      <c r="F885">
        <v>2017</v>
      </c>
      <c r="G885" s="1">
        <v>11102550</v>
      </c>
      <c r="H885" s="1">
        <v>177045</v>
      </c>
      <c r="I885" s="1">
        <v>103806465</v>
      </c>
      <c r="J885" s="1">
        <v>1838888</v>
      </c>
      <c r="K885" s="1">
        <v>-6102</v>
      </c>
      <c r="L885" s="1">
        <v>68672</v>
      </c>
      <c r="M885" s="1">
        <v>3755604</v>
      </c>
      <c r="N885" s="1">
        <v>120743122</v>
      </c>
      <c r="O885" s="1">
        <v>99289258</v>
      </c>
      <c r="P885" s="1">
        <v>14911517</v>
      </c>
      <c r="Q885" s="1">
        <v>1328153</v>
      </c>
      <c r="R885" s="1">
        <v>115528928</v>
      </c>
      <c r="T885" s="1">
        <v>5214194</v>
      </c>
      <c r="V885" t="s">
        <v>49</v>
      </c>
      <c r="W885" s="1">
        <v>123318</v>
      </c>
      <c r="X885" s="1">
        <v>1310868</v>
      </c>
      <c r="Y885" s="1">
        <v>0</v>
      </c>
      <c r="Z885" s="1">
        <v>2226755</v>
      </c>
      <c r="AA885" s="1">
        <v>1512437</v>
      </c>
      <c r="AB885" s="1">
        <v>82397</v>
      </c>
      <c r="AC885" s="1">
        <v>115916</v>
      </c>
      <c r="AD885" s="1">
        <v>1711979</v>
      </c>
      <c r="AE885" s="1">
        <v>0</v>
      </c>
    </row>
    <row r="886" spans="1:31" x14ac:dyDescent="0.25">
      <c r="A886">
        <v>885</v>
      </c>
      <c r="B886" t="s">
        <v>457</v>
      </c>
      <c r="C886" t="s">
        <v>458</v>
      </c>
      <c r="D886" t="s">
        <v>152</v>
      </c>
      <c r="F886">
        <v>2016</v>
      </c>
      <c r="G886" s="1">
        <v>13280610</v>
      </c>
      <c r="H886" s="1">
        <v>235339</v>
      </c>
      <c r="I886" s="1">
        <v>94082493</v>
      </c>
      <c r="J886" s="1">
        <v>1816516</v>
      </c>
      <c r="K886" s="1">
        <v>3857</v>
      </c>
      <c r="L886" s="1">
        <v>70999</v>
      </c>
      <c r="M886" s="1">
        <v>3801011</v>
      </c>
      <c r="N886" s="1">
        <v>113290825</v>
      </c>
      <c r="O886" s="1">
        <v>90640432</v>
      </c>
      <c r="P886" s="1">
        <v>12064012</v>
      </c>
      <c r="Q886" s="1">
        <v>1103851</v>
      </c>
      <c r="R886" s="1">
        <v>103808295</v>
      </c>
      <c r="T886" s="1">
        <v>9482530</v>
      </c>
      <c r="V886" t="s">
        <v>50</v>
      </c>
      <c r="W886" s="1">
        <v>123522</v>
      </c>
      <c r="X886" s="1">
        <v>1378996</v>
      </c>
      <c r="Y886" s="1">
        <v>0</v>
      </c>
      <c r="Z886" s="1">
        <v>853019</v>
      </c>
      <c r="AA886" s="1">
        <v>1488845</v>
      </c>
      <c r="AB886" s="1">
        <v>27092</v>
      </c>
      <c r="AC886" s="1">
        <v>42176</v>
      </c>
      <c r="AD886" s="1">
        <v>1583595</v>
      </c>
      <c r="AE886" s="1">
        <v>0</v>
      </c>
    </row>
    <row r="887" spans="1:31" x14ac:dyDescent="0.25">
      <c r="A887">
        <v>886</v>
      </c>
      <c r="B887" t="s">
        <v>457</v>
      </c>
      <c r="C887" t="s">
        <v>458</v>
      </c>
      <c r="D887" t="s">
        <v>152</v>
      </c>
      <c r="F887">
        <v>2015</v>
      </c>
      <c r="G887" s="1">
        <v>12283801</v>
      </c>
      <c r="H887" s="1">
        <v>563189</v>
      </c>
      <c r="I887" s="1">
        <v>84878911</v>
      </c>
      <c r="J887" s="1">
        <v>2031284</v>
      </c>
      <c r="K887" s="1">
        <v>13734</v>
      </c>
      <c r="L887" s="1">
        <v>66647</v>
      </c>
      <c r="M887" s="1">
        <v>3661274</v>
      </c>
      <c r="N887" s="1">
        <v>103498840</v>
      </c>
      <c r="O887" s="1">
        <v>80840565</v>
      </c>
      <c r="P887" s="1">
        <v>12765605</v>
      </c>
      <c r="Q887" s="1">
        <v>1321031</v>
      </c>
      <c r="R887" s="1">
        <v>94927201</v>
      </c>
      <c r="T887" s="1">
        <v>8571639</v>
      </c>
      <c r="V887" t="s">
        <v>51</v>
      </c>
      <c r="W887" s="1">
        <v>139919</v>
      </c>
      <c r="X887" s="1">
        <v>1211952</v>
      </c>
      <c r="Y887" s="1">
        <v>0</v>
      </c>
      <c r="Z887" s="1">
        <v>1935851</v>
      </c>
      <c r="AA887" s="1">
        <v>1494944</v>
      </c>
      <c r="AB887" s="1">
        <v>15961</v>
      </c>
      <c r="AC887" s="1">
        <v>70087</v>
      </c>
      <c r="AD887" s="1">
        <v>1483571</v>
      </c>
      <c r="AE887" s="1">
        <v>0</v>
      </c>
    </row>
    <row r="888" spans="1:31" x14ac:dyDescent="0.25">
      <c r="A888">
        <v>887</v>
      </c>
      <c r="B888" t="s">
        <v>457</v>
      </c>
      <c r="C888" t="s">
        <v>458</v>
      </c>
      <c r="D888" t="s">
        <v>152</v>
      </c>
      <c r="F888">
        <v>2014</v>
      </c>
      <c r="G888" s="1">
        <v>9458256</v>
      </c>
      <c r="H888" s="1">
        <v>1111034</v>
      </c>
      <c r="I888" s="1">
        <v>80352562</v>
      </c>
      <c r="J888" s="1">
        <v>1739939</v>
      </c>
      <c r="K888" s="1">
        <v>10709</v>
      </c>
      <c r="L888" s="1">
        <v>29277</v>
      </c>
      <c r="M888" s="1">
        <v>3285068</v>
      </c>
      <c r="N888" s="1">
        <v>95986845</v>
      </c>
      <c r="O888" s="1">
        <v>75503717</v>
      </c>
      <c r="P888" s="1">
        <v>13176845</v>
      </c>
      <c r="Q888" s="1">
        <v>1231096</v>
      </c>
      <c r="R888" s="1">
        <v>89911658</v>
      </c>
      <c r="T888" s="1">
        <v>6075187</v>
      </c>
      <c r="V888" t="s">
        <v>52</v>
      </c>
      <c r="W888" s="1">
        <v>108021</v>
      </c>
      <c r="X888" s="1">
        <v>1038686</v>
      </c>
      <c r="Y888" s="1">
        <v>0</v>
      </c>
      <c r="Z888" s="1">
        <v>2042130</v>
      </c>
      <c r="AA888" s="1">
        <v>1530288</v>
      </c>
      <c r="AB888" s="1">
        <v>5386</v>
      </c>
      <c r="AC888" s="1">
        <v>99902</v>
      </c>
      <c r="AD888" s="1">
        <v>1426093</v>
      </c>
      <c r="AE888" s="1">
        <v>0</v>
      </c>
    </row>
    <row r="889" spans="1:31" x14ac:dyDescent="0.25">
      <c r="A889">
        <v>888</v>
      </c>
      <c r="B889" t="s">
        <v>457</v>
      </c>
      <c r="C889" t="s">
        <v>458</v>
      </c>
      <c r="D889" t="s">
        <v>152</v>
      </c>
      <c r="F889">
        <v>2013</v>
      </c>
      <c r="G889" s="1">
        <v>16176097</v>
      </c>
      <c r="H889" s="1">
        <v>490872</v>
      </c>
      <c r="I889" s="1">
        <v>72333988</v>
      </c>
      <c r="J889" s="1">
        <v>2134404</v>
      </c>
      <c r="K889" s="1">
        <v>-11399</v>
      </c>
      <c r="L889" s="1">
        <v>28285</v>
      </c>
      <c r="M889" s="1">
        <v>1885815</v>
      </c>
      <c r="N889" s="1">
        <v>93038062</v>
      </c>
      <c r="O889" s="1">
        <v>67465292</v>
      </c>
      <c r="P889" s="1">
        <v>13045958</v>
      </c>
      <c r="Q889" s="1">
        <v>1343068</v>
      </c>
      <c r="R889" s="1">
        <v>81854318</v>
      </c>
      <c r="T889" s="1">
        <v>11183744</v>
      </c>
      <c r="V889" t="s">
        <v>53</v>
      </c>
      <c r="W889" s="1">
        <v>112000</v>
      </c>
      <c r="X889" s="1">
        <v>1178822</v>
      </c>
      <c r="Y889" s="1">
        <v>0</v>
      </c>
      <c r="Z889" s="1">
        <v>1803361</v>
      </c>
      <c r="AA889" s="1">
        <v>1301524</v>
      </c>
      <c r="AB889" s="1">
        <v>9320</v>
      </c>
      <c r="AC889" s="1">
        <v>49864</v>
      </c>
      <c r="AD889" s="1">
        <v>1320271</v>
      </c>
      <c r="AE889" s="1">
        <v>0</v>
      </c>
    </row>
    <row r="890" spans="1:31" x14ac:dyDescent="0.25">
      <c r="A890">
        <v>889</v>
      </c>
      <c r="B890" t="s">
        <v>459</v>
      </c>
      <c r="C890" t="s">
        <v>460</v>
      </c>
      <c r="D890" t="s">
        <v>152</v>
      </c>
      <c r="E890" t="s">
        <v>69</v>
      </c>
      <c r="F890">
        <v>2017</v>
      </c>
      <c r="G890" s="1">
        <v>1256929</v>
      </c>
      <c r="H890" s="1">
        <v>0</v>
      </c>
      <c r="I890" s="1">
        <v>52209</v>
      </c>
      <c r="J890" s="1">
        <v>1358770</v>
      </c>
      <c r="K890" s="1">
        <v>0</v>
      </c>
      <c r="L890" s="1">
        <v>0</v>
      </c>
      <c r="M890" s="1">
        <v>56448</v>
      </c>
      <c r="N890" s="1">
        <v>2724356</v>
      </c>
      <c r="O890" s="1">
        <v>8030169</v>
      </c>
      <c r="P890" s="1">
        <v>668064</v>
      </c>
      <c r="Q890" s="1">
        <v>116915</v>
      </c>
      <c r="R890" s="1">
        <v>8815148</v>
      </c>
      <c r="T890" s="1">
        <v>-6090792</v>
      </c>
      <c r="V890" t="s">
        <v>49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</row>
    <row r="891" spans="1:31" x14ac:dyDescent="0.25">
      <c r="A891">
        <v>890</v>
      </c>
      <c r="B891" t="s">
        <v>459</v>
      </c>
      <c r="C891" t="s">
        <v>461</v>
      </c>
      <c r="D891" t="s">
        <v>152</v>
      </c>
      <c r="E891" t="s">
        <v>69</v>
      </c>
      <c r="F891">
        <v>2016</v>
      </c>
      <c r="G891" s="1">
        <v>2465097</v>
      </c>
      <c r="H891" s="1">
        <v>0</v>
      </c>
      <c r="I891" s="1">
        <v>0</v>
      </c>
      <c r="J891" s="1">
        <v>2766227</v>
      </c>
      <c r="K891" s="1">
        <v>0</v>
      </c>
      <c r="L891" s="1">
        <v>0</v>
      </c>
      <c r="M891" s="1">
        <v>271920</v>
      </c>
      <c r="N891" s="1">
        <v>5503244</v>
      </c>
      <c r="O891" s="1">
        <v>2282404</v>
      </c>
      <c r="P891" s="1">
        <v>812678</v>
      </c>
      <c r="Q891" s="1">
        <v>131919</v>
      </c>
      <c r="R891" s="1">
        <v>3227001</v>
      </c>
      <c r="T891" s="1">
        <v>2276243</v>
      </c>
      <c r="V891" t="s">
        <v>50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</row>
    <row r="892" spans="1:31" x14ac:dyDescent="0.25">
      <c r="A892">
        <v>891</v>
      </c>
      <c r="B892" t="s">
        <v>459</v>
      </c>
      <c r="C892" t="s">
        <v>462</v>
      </c>
      <c r="D892" t="s">
        <v>152</v>
      </c>
      <c r="E892" t="s">
        <v>69</v>
      </c>
      <c r="F892">
        <v>2015</v>
      </c>
      <c r="G892" s="1">
        <v>5760506</v>
      </c>
      <c r="H892" s="1">
        <v>0</v>
      </c>
      <c r="I892" s="1">
        <v>0</v>
      </c>
      <c r="J892" s="1">
        <v>3143278</v>
      </c>
      <c r="K892" s="1">
        <v>0</v>
      </c>
      <c r="L892" s="1">
        <v>0</v>
      </c>
      <c r="M892" s="1">
        <v>605317</v>
      </c>
      <c r="N892" s="1">
        <v>9509101</v>
      </c>
      <c r="O892" s="1">
        <v>1969407</v>
      </c>
      <c r="P892" s="1">
        <v>675403</v>
      </c>
      <c r="Q892" s="1">
        <v>171356</v>
      </c>
      <c r="R892" s="1">
        <v>2816166</v>
      </c>
      <c r="T892" s="1">
        <v>6692935</v>
      </c>
      <c r="V892" t="s">
        <v>51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</row>
    <row r="893" spans="1:31" x14ac:dyDescent="0.25">
      <c r="A893">
        <v>892</v>
      </c>
      <c r="B893" t="s">
        <v>459</v>
      </c>
      <c r="C893" t="s">
        <v>463</v>
      </c>
      <c r="D893" t="s">
        <v>152</v>
      </c>
      <c r="E893" t="s">
        <v>69</v>
      </c>
      <c r="F893">
        <v>2014</v>
      </c>
      <c r="G893" s="1">
        <v>1098389</v>
      </c>
      <c r="H893" s="1">
        <v>0</v>
      </c>
      <c r="I893" s="1">
        <v>0</v>
      </c>
      <c r="J893" s="1">
        <v>3057320</v>
      </c>
      <c r="K893" s="1">
        <v>0</v>
      </c>
      <c r="L893" s="1">
        <v>0</v>
      </c>
      <c r="M893" s="1">
        <v>237061</v>
      </c>
      <c r="N893" s="1">
        <v>4392770</v>
      </c>
      <c r="O893" s="1">
        <v>2443188</v>
      </c>
      <c r="P893" s="1">
        <v>724413</v>
      </c>
      <c r="Q893" s="1">
        <v>294451</v>
      </c>
      <c r="R893" s="1">
        <v>3462052</v>
      </c>
      <c r="T893" s="1">
        <v>930718</v>
      </c>
      <c r="V893" t="s">
        <v>52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</row>
    <row r="894" spans="1:31" x14ac:dyDescent="0.25">
      <c r="A894">
        <v>893</v>
      </c>
      <c r="B894" t="s">
        <v>459</v>
      </c>
      <c r="C894" t="s">
        <v>464</v>
      </c>
      <c r="D894" t="s">
        <v>152</v>
      </c>
      <c r="E894" t="s">
        <v>69</v>
      </c>
      <c r="F894">
        <v>2013</v>
      </c>
      <c r="G894" s="1">
        <v>859836</v>
      </c>
      <c r="H894" s="1">
        <v>0</v>
      </c>
      <c r="I894" s="1">
        <v>0</v>
      </c>
      <c r="J894" s="1">
        <v>-473832</v>
      </c>
      <c r="K894" s="1">
        <v>0</v>
      </c>
      <c r="L894" s="1">
        <v>0</v>
      </c>
      <c r="M894" s="1">
        <v>48803</v>
      </c>
      <c r="N894" s="1">
        <v>434807</v>
      </c>
      <c r="O894" s="1">
        <v>2178000</v>
      </c>
      <c r="P894" s="1">
        <v>676939</v>
      </c>
      <c r="Q894" s="1">
        <v>132096</v>
      </c>
      <c r="R894" s="1">
        <v>2987035</v>
      </c>
      <c r="T894" s="1">
        <v>-2552228</v>
      </c>
      <c r="V894" t="s">
        <v>53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</row>
    <row r="895" spans="1:31" x14ac:dyDescent="0.25">
      <c r="A895">
        <v>894</v>
      </c>
      <c r="B895" t="s">
        <v>465</v>
      </c>
      <c r="C895" t="s">
        <v>466</v>
      </c>
      <c r="D895" t="s">
        <v>60</v>
      </c>
      <c r="F895">
        <v>2017</v>
      </c>
      <c r="G895" s="1">
        <v>50891538</v>
      </c>
      <c r="H895" s="1">
        <v>15979616</v>
      </c>
      <c r="I895" s="1">
        <v>691391724</v>
      </c>
      <c r="J895" s="1">
        <v>13996798</v>
      </c>
      <c r="K895" s="1">
        <v>-865622</v>
      </c>
      <c r="L895" s="1">
        <v>0</v>
      </c>
      <c r="M895" s="1">
        <v>490564</v>
      </c>
      <c r="N895" s="1">
        <v>771884618</v>
      </c>
      <c r="O895" s="1">
        <v>679273602</v>
      </c>
      <c r="P895" s="1">
        <v>73718002</v>
      </c>
      <c r="Q895" s="1">
        <v>11794485</v>
      </c>
      <c r="R895" s="1">
        <v>764786089</v>
      </c>
      <c r="T895" s="1">
        <v>7098529</v>
      </c>
      <c r="V895" t="s">
        <v>50</v>
      </c>
      <c r="W895" s="1">
        <v>310400</v>
      </c>
      <c r="X895" s="1">
        <v>7112752</v>
      </c>
      <c r="Y895" s="1">
        <v>8231540</v>
      </c>
      <c r="Z895" s="1">
        <v>2784366</v>
      </c>
      <c r="AA895" s="1">
        <v>19981029</v>
      </c>
      <c r="AB895" s="1">
        <v>4283185</v>
      </c>
      <c r="AC895" s="1">
        <v>796418</v>
      </c>
      <c r="AD895" s="1">
        <v>18421819</v>
      </c>
      <c r="AE895" s="1">
        <v>341510</v>
      </c>
    </row>
    <row r="896" spans="1:31" x14ac:dyDescent="0.25">
      <c r="A896">
        <v>895</v>
      </c>
      <c r="B896" t="s">
        <v>465</v>
      </c>
      <c r="C896" t="s">
        <v>466</v>
      </c>
      <c r="D896" t="s">
        <v>60</v>
      </c>
      <c r="F896">
        <v>2016</v>
      </c>
      <c r="G896" s="1">
        <v>43951870</v>
      </c>
      <c r="H896" s="1">
        <v>14168057</v>
      </c>
      <c r="I896" s="1">
        <v>662681679</v>
      </c>
      <c r="J896" s="1">
        <v>51755416</v>
      </c>
      <c r="K896" s="1">
        <v>-720531</v>
      </c>
      <c r="L896" s="1">
        <v>0</v>
      </c>
      <c r="M896" s="1">
        <v>794773</v>
      </c>
      <c r="N896" s="1">
        <v>772631264</v>
      </c>
      <c r="O896" s="1">
        <v>650454443</v>
      </c>
      <c r="P896" s="1">
        <v>77270643</v>
      </c>
      <c r="Q896" s="1">
        <v>9543518</v>
      </c>
      <c r="R896" s="1">
        <v>737268604</v>
      </c>
      <c r="T896" s="1">
        <v>35362660</v>
      </c>
      <c r="V896" t="s">
        <v>51</v>
      </c>
      <c r="W896" s="1">
        <v>303241</v>
      </c>
      <c r="X896" s="1">
        <v>6267729</v>
      </c>
      <c r="Y896" s="1">
        <v>9271578</v>
      </c>
      <c r="Z896" s="1">
        <v>2892807</v>
      </c>
      <c r="AA896" s="1">
        <v>20505219</v>
      </c>
      <c r="AB896" s="1">
        <v>5166535</v>
      </c>
      <c r="AC896" s="1">
        <v>1265375</v>
      </c>
      <c r="AD896" s="1">
        <v>17849127</v>
      </c>
      <c r="AE896" s="1">
        <v>562725</v>
      </c>
    </row>
    <row r="897" spans="1:31" x14ac:dyDescent="0.25">
      <c r="A897">
        <v>896</v>
      </c>
      <c r="B897" t="s">
        <v>465</v>
      </c>
      <c r="C897" t="s">
        <v>466</v>
      </c>
      <c r="D897" t="s">
        <v>60</v>
      </c>
      <c r="F897">
        <v>2015</v>
      </c>
      <c r="G897" s="1">
        <v>67642346</v>
      </c>
      <c r="H897" s="1">
        <v>15148457</v>
      </c>
      <c r="I897" s="1">
        <v>627055523</v>
      </c>
      <c r="J897" s="1">
        <v>64032990</v>
      </c>
      <c r="K897" s="1">
        <v>-1015566</v>
      </c>
      <c r="L897" s="1">
        <v>0</v>
      </c>
      <c r="M897" s="1">
        <v>1078716</v>
      </c>
      <c r="N897" s="1">
        <v>773942466</v>
      </c>
      <c r="O897" s="1">
        <v>602918545</v>
      </c>
      <c r="P897" s="1">
        <v>72524951</v>
      </c>
      <c r="Q897" s="1">
        <v>8983814</v>
      </c>
      <c r="R897" s="1">
        <v>684427310</v>
      </c>
      <c r="T897" s="1">
        <v>89515156</v>
      </c>
      <c r="V897" t="s">
        <v>52</v>
      </c>
      <c r="W897" s="1">
        <v>321715</v>
      </c>
      <c r="X897" s="1">
        <v>6818472</v>
      </c>
      <c r="Y897" s="1">
        <v>8039534</v>
      </c>
      <c r="Z897" s="1">
        <v>2562123</v>
      </c>
      <c r="AA897" s="1">
        <v>11717672</v>
      </c>
      <c r="AB897" s="1">
        <v>4288188</v>
      </c>
      <c r="AC897" s="1">
        <v>1337741</v>
      </c>
      <c r="AD897" s="1">
        <v>17328516</v>
      </c>
      <c r="AE897" s="1">
        <v>525936</v>
      </c>
    </row>
    <row r="898" spans="1:31" x14ac:dyDescent="0.25">
      <c r="A898">
        <v>897</v>
      </c>
      <c r="B898" t="s">
        <v>465</v>
      </c>
      <c r="C898" t="s">
        <v>466</v>
      </c>
      <c r="D898" t="s">
        <v>60</v>
      </c>
      <c r="F898">
        <v>2014</v>
      </c>
      <c r="G898" s="1">
        <v>48934497</v>
      </c>
      <c r="H898" s="1">
        <v>14953365</v>
      </c>
      <c r="I898" s="1">
        <v>600072807</v>
      </c>
      <c r="J898" s="1">
        <v>40677138</v>
      </c>
      <c r="K898" s="1">
        <v>-680496</v>
      </c>
      <c r="L898" s="1">
        <v>0</v>
      </c>
      <c r="M898" s="1">
        <v>1633032</v>
      </c>
      <c r="N898" s="1">
        <v>705590343</v>
      </c>
      <c r="O898" s="1">
        <v>579476589</v>
      </c>
      <c r="P898" s="1">
        <v>69876912</v>
      </c>
      <c r="Q898" s="1">
        <v>13910270</v>
      </c>
      <c r="R898" s="1">
        <v>663263771</v>
      </c>
      <c r="T898" s="1">
        <v>42326572</v>
      </c>
      <c r="V898" t="s">
        <v>53</v>
      </c>
      <c r="W898" s="1">
        <v>242000</v>
      </c>
      <c r="X898" s="1">
        <v>7040266</v>
      </c>
      <c r="Y898" s="1">
        <v>7689643</v>
      </c>
      <c r="Z898" s="1">
        <v>2550128</v>
      </c>
      <c r="AA898" s="1">
        <v>11848568</v>
      </c>
      <c r="AB898" s="1">
        <v>3150485</v>
      </c>
      <c r="AC898" s="1">
        <v>1278022</v>
      </c>
      <c r="AD898" s="1">
        <v>16417780</v>
      </c>
      <c r="AE898" s="1">
        <v>562460</v>
      </c>
    </row>
    <row r="899" spans="1:31" x14ac:dyDescent="0.25">
      <c r="A899">
        <v>898</v>
      </c>
      <c r="B899" t="s">
        <v>465</v>
      </c>
      <c r="C899" t="s">
        <v>466</v>
      </c>
      <c r="D899" t="s">
        <v>60</v>
      </c>
      <c r="F899">
        <v>2013</v>
      </c>
      <c r="G899" s="1">
        <v>51752711</v>
      </c>
      <c r="H899" s="1">
        <v>14381825</v>
      </c>
      <c r="I899" s="1">
        <v>581190384</v>
      </c>
      <c r="J899" s="1">
        <v>112092766</v>
      </c>
      <c r="K899" s="1">
        <v>-637477</v>
      </c>
      <c r="L899" s="1">
        <v>0</v>
      </c>
      <c r="M899" s="1">
        <v>543537</v>
      </c>
      <c r="N899" s="1">
        <v>759323746</v>
      </c>
      <c r="O899" s="1">
        <v>546802932</v>
      </c>
      <c r="P899" s="1">
        <v>64841126</v>
      </c>
      <c r="Q899" s="1">
        <v>13314288</v>
      </c>
      <c r="R899" s="1">
        <v>624958346</v>
      </c>
      <c r="T899" s="1">
        <v>134365400</v>
      </c>
      <c r="V899" t="s">
        <v>66</v>
      </c>
      <c r="W899" s="1">
        <v>457723</v>
      </c>
      <c r="X899" s="1">
        <v>6648342</v>
      </c>
      <c r="Y899" s="1">
        <v>7559336</v>
      </c>
      <c r="Z899" s="1">
        <v>2867724</v>
      </c>
      <c r="AA899" s="1">
        <v>12634726</v>
      </c>
      <c r="AB899" s="1">
        <v>2282978</v>
      </c>
      <c r="AC899" s="1">
        <v>1456551</v>
      </c>
      <c r="AD899" s="1">
        <v>15190341</v>
      </c>
      <c r="AE899" s="1">
        <v>289947</v>
      </c>
    </row>
    <row r="900" spans="1:31" x14ac:dyDescent="0.25">
      <c r="A900">
        <v>899</v>
      </c>
      <c r="B900" t="s">
        <v>467</v>
      </c>
      <c r="C900" t="s">
        <v>469</v>
      </c>
      <c r="D900" t="s">
        <v>468</v>
      </c>
      <c r="F900">
        <v>2017</v>
      </c>
      <c r="G900" s="1">
        <v>935552</v>
      </c>
      <c r="H900" s="1">
        <v>752998</v>
      </c>
      <c r="I900" s="1">
        <v>83726625</v>
      </c>
      <c r="J900" s="1">
        <v>557901</v>
      </c>
      <c r="K900" s="1">
        <v>-15976</v>
      </c>
      <c r="L900" s="1">
        <v>0</v>
      </c>
      <c r="M900" s="1">
        <v>0</v>
      </c>
      <c r="N900" s="1">
        <v>85957100</v>
      </c>
      <c r="O900" s="1">
        <v>74856158</v>
      </c>
      <c r="P900" s="1">
        <v>6755063</v>
      </c>
      <c r="Q900" s="1">
        <v>582601</v>
      </c>
      <c r="R900" s="1">
        <v>82193822</v>
      </c>
      <c r="T900" s="1">
        <v>3763278</v>
      </c>
      <c r="V900" t="s">
        <v>49</v>
      </c>
      <c r="W900" s="1">
        <v>111214</v>
      </c>
      <c r="X900" s="1">
        <v>369085</v>
      </c>
      <c r="Y900" s="1">
        <v>286829</v>
      </c>
      <c r="Z900" s="1">
        <v>666308</v>
      </c>
      <c r="AA900" s="1">
        <v>2155512</v>
      </c>
      <c r="AB900" s="1">
        <v>88651</v>
      </c>
      <c r="AC900" s="1">
        <v>128312</v>
      </c>
      <c r="AD900" s="1">
        <v>1466469</v>
      </c>
      <c r="AE900" s="1">
        <v>44000</v>
      </c>
    </row>
    <row r="901" spans="1:31" x14ac:dyDescent="0.25">
      <c r="A901">
        <v>900</v>
      </c>
      <c r="B901" t="s">
        <v>467</v>
      </c>
      <c r="C901" t="s">
        <v>469</v>
      </c>
      <c r="D901" t="s">
        <v>468</v>
      </c>
      <c r="F901">
        <v>2016</v>
      </c>
      <c r="G901" s="1">
        <v>1256780</v>
      </c>
      <c r="H901" s="1">
        <v>843180</v>
      </c>
      <c r="I901" s="1">
        <v>77274483</v>
      </c>
      <c r="J901" s="1">
        <v>544311</v>
      </c>
      <c r="K901" s="1">
        <v>-15060</v>
      </c>
      <c r="L901" s="1">
        <v>0</v>
      </c>
      <c r="M901" s="1">
        <v>0</v>
      </c>
      <c r="N901" s="1">
        <v>79903694</v>
      </c>
      <c r="O901" s="1">
        <v>67621135</v>
      </c>
      <c r="P901" s="1">
        <v>5596317</v>
      </c>
      <c r="Q901" s="1">
        <v>943153</v>
      </c>
      <c r="R901" s="1">
        <v>74160605</v>
      </c>
      <c r="T901" s="1">
        <v>5743089</v>
      </c>
      <c r="V901" t="s">
        <v>50</v>
      </c>
      <c r="W901" s="1">
        <v>67576</v>
      </c>
      <c r="X901" s="1">
        <v>186266</v>
      </c>
      <c r="Y901" s="1">
        <v>276621</v>
      </c>
      <c r="Z901" s="1">
        <v>582051</v>
      </c>
      <c r="AA901" s="1">
        <v>2690290</v>
      </c>
      <c r="AB901" s="1">
        <v>59446</v>
      </c>
      <c r="AC901" s="1">
        <v>176730</v>
      </c>
      <c r="AD901" s="1">
        <v>895260</v>
      </c>
      <c r="AE901" s="1">
        <v>0</v>
      </c>
    </row>
    <row r="902" spans="1:31" x14ac:dyDescent="0.25">
      <c r="A902">
        <v>901</v>
      </c>
      <c r="B902" t="s">
        <v>467</v>
      </c>
      <c r="C902" t="s">
        <v>469</v>
      </c>
      <c r="D902" t="s">
        <v>468</v>
      </c>
      <c r="F902">
        <v>2015</v>
      </c>
      <c r="G902" s="1">
        <v>1220219</v>
      </c>
      <c r="H902" s="1">
        <v>817984</v>
      </c>
      <c r="I902" s="1">
        <v>73408323</v>
      </c>
      <c r="J902" s="1">
        <v>421260</v>
      </c>
      <c r="K902" s="1">
        <v>3146</v>
      </c>
      <c r="L902" s="1">
        <v>0</v>
      </c>
      <c r="M902" s="1">
        <v>0</v>
      </c>
      <c r="N902" s="1">
        <v>75870932</v>
      </c>
      <c r="O902" s="1">
        <v>65010913</v>
      </c>
      <c r="P902" s="1">
        <v>5813908</v>
      </c>
      <c r="Q902" s="1">
        <v>962400</v>
      </c>
      <c r="R902" s="1">
        <v>71787221</v>
      </c>
      <c r="T902" s="1">
        <v>4083711</v>
      </c>
      <c r="V902" t="s">
        <v>51</v>
      </c>
      <c r="W902" s="1">
        <v>87767</v>
      </c>
      <c r="X902" s="1">
        <v>125139</v>
      </c>
      <c r="Y902" s="1">
        <v>202744</v>
      </c>
      <c r="Z902" s="1">
        <v>670271</v>
      </c>
      <c r="AA902" s="1">
        <v>2893012</v>
      </c>
      <c r="AB902" s="1">
        <v>56102</v>
      </c>
      <c r="AC902" s="1">
        <v>112281</v>
      </c>
      <c r="AD902" s="1">
        <v>663277</v>
      </c>
      <c r="AE902" s="1">
        <v>0</v>
      </c>
    </row>
    <row r="903" spans="1:31" x14ac:dyDescent="0.25">
      <c r="A903">
        <v>902</v>
      </c>
      <c r="B903" t="s">
        <v>467</v>
      </c>
      <c r="C903" t="s">
        <v>469</v>
      </c>
      <c r="D903" t="s">
        <v>468</v>
      </c>
      <c r="F903">
        <v>2014</v>
      </c>
      <c r="G903" s="1">
        <v>984916</v>
      </c>
      <c r="H903" s="1">
        <v>708005</v>
      </c>
      <c r="I903" s="1">
        <v>71111149</v>
      </c>
      <c r="J903" s="1">
        <v>425428</v>
      </c>
      <c r="K903" s="1">
        <v>-1444</v>
      </c>
      <c r="L903" s="1">
        <v>0</v>
      </c>
      <c r="M903" s="1">
        <v>0</v>
      </c>
      <c r="N903" s="1">
        <v>73228054</v>
      </c>
      <c r="O903" s="1">
        <v>66056748</v>
      </c>
      <c r="P903" s="1">
        <v>6071542</v>
      </c>
      <c r="Q903" s="1">
        <v>1143268</v>
      </c>
      <c r="R903" s="1">
        <v>73271558</v>
      </c>
      <c r="T903" s="1">
        <v>-43504</v>
      </c>
      <c r="V903" t="s">
        <v>52</v>
      </c>
      <c r="W903" s="1">
        <v>70850</v>
      </c>
      <c r="X903" s="1">
        <v>268051</v>
      </c>
      <c r="Y903" s="1">
        <v>0</v>
      </c>
      <c r="Z903" s="1">
        <v>694179</v>
      </c>
      <c r="AA903" s="1">
        <v>2571128</v>
      </c>
      <c r="AB903" s="1">
        <v>52116</v>
      </c>
      <c r="AC903" s="1">
        <v>335130</v>
      </c>
      <c r="AD903" s="1">
        <v>946174</v>
      </c>
      <c r="AE903" s="1">
        <v>0</v>
      </c>
    </row>
    <row r="904" spans="1:31" x14ac:dyDescent="0.25">
      <c r="A904">
        <v>903</v>
      </c>
      <c r="B904" t="s">
        <v>467</v>
      </c>
      <c r="C904" t="s">
        <v>469</v>
      </c>
      <c r="D904" t="s">
        <v>468</v>
      </c>
      <c r="F904">
        <v>2013</v>
      </c>
      <c r="G904" s="1">
        <v>903087</v>
      </c>
      <c r="H904" s="1">
        <v>514275</v>
      </c>
      <c r="I904" s="1">
        <v>66598720</v>
      </c>
      <c r="J904" s="1">
        <v>752751</v>
      </c>
      <c r="K904" s="1">
        <v>-3481</v>
      </c>
      <c r="L904" s="1">
        <v>0</v>
      </c>
      <c r="M904" s="1">
        <v>0</v>
      </c>
      <c r="N904" s="1">
        <v>68765352</v>
      </c>
      <c r="O904" s="1">
        <v>61863709</v>
      </c>
      <c r="P904" s="1">
        <v>5095067</v>
      </c>
      <c r="Q904" s="1">
        <v>1105515</v>
      </c>
      <c r="R904" s="1">
        <v>68064291</v>
      </c>
      <c r="T904" s="1">
        <v>701061</v>
      </c>
      <c r="V904" t="s">
        <v>53</v>
      </c>
      <c r="W904" s="1">
        <v>112143</v>
      </c>
      <c r="X904" s="1">
        <v>255773</v>
      </c>
      <c r="Y904" s="1">
        <v>0</v>
      </c>
      <c r="Z904" s="1">
        <v>653455</v>
      </c>
      <c r="AA904" s="1">
        <v>2325475</v>
      </c>
      <c r="AB904" s="1">
        <v>44252</v>
      </c>
      <c r="AC904" s="1">
        <v>171787</v>
      </c>
      <c r="AD904" s="1">
        <v>501874</v>
      </c>
      <c r="AE904" s="1">
        <v>0</v>
      </c>
    </row>
    <row r="905" spans="1:31" x14ac:dyDescent="0.25">
      <c r="A905">
        <v>904</v>
      </c>
      <c r="B905" t="s">
        <v>470</v>
      </c>
      <c r="C905" t="s">
        <v>471</v>
      </c>
      <c r="D905" t="s">
        <v>468</v>
      </c>
      <c r="E905" t="s">
        <v>83</v>
      </c>
      <c r="F905">
        <v>2017</v>
      </c>
      <c r="G905" s="1">
        <v>3445171</v>
      </c>
      <c r="H905" s="1">
        <v>663798</v>
      </c>
      <c r="I905" s="1">
        <v>69322184</v>
      </c>
      <c r="J905" s="1">
        <v>411689</v>
      </c>
      <c r="K905" s="1">
        <v>-17658</v>
      </c>
      <c r="L905" s="1">
        <v>0</v>
      </c>
      <c r="M905" s="1">
        <v>0</v>
      </c>
      <c r="N905" s="1">
        <v>73825184</v>
      </c>
      <c r="O905" s="1">
        <v>61449967</v>
      </c>
      <c r="P905" s="1">
        <v>12606353</v>
      </c>
      <c r="Q905" s="1">
        <v>1220047</v>
      </c>
      <c r="R905" s="1">
        <v>75276367</v>
      </c>
      <c r="T905" s="1">
        <v>-1451183</v>
      </c>
      <c r="V905" t="s">
        <v>49</v>
      </c>
      <c r="W905" s="1">
        <v>230512</v>
      </c>
      <c r="X905" s="1">
        <v>2073481</v>
      </c>
      <c r="Y905" s="1">
        <v>98061</v>
      </c>
      <c r="Z905" s="1">
        <v>0</v>
      </c>
      <c r="AA905" s="1">
        <v>470236</v>
      </c>
      <c r="AB905" s="1">
        <v>59004</v>
      </c>
      <c r="AC905" s="1">
        <v>165197</v>
      </c>
      <c r="AD905" s="1">
        <v>271209</v>
      </c>
      <c r="AE905" s="1">
        <v>0</v>
      </c>
    </row>
    <row r="906" spans="1:31" x14ac:dyDescent="0.25">
      <c r="A906">
        <v>905</v>
      </c>
      <c r="B906" t="s">
        <v>470</v>
      </c>
      <c r="C906" t="s">
        <v>471</v>
      </c>
      <c r="D906" t="s">
        <v>468</v>
      </c>
      <c r="E906" t="s">
        <v>83</v>
      </c>
      <c r="F906">
        <v>2016</v>
      </c>
      <c r="G906" s="1">
        <v>3471154</v>
      </c>
      <c r="H906" s="1">
        <v>243756</v>
      </c>
      <c r="I906" s="1">
        <v>66487265</v>
      </c>
      <c r="J906" s="1">
        <v>346467</v>
      </c>
      <c r="K906" s="1">
        <v>0</v>
      </c>
      <c r="L906" s="1">
        <v>0</v>
      </c>
      <c r="M906" s="1">
        <v>-1156004</v>
      </c>
      <c r="N906" s="1">
        <v>69392638</v>
      </c>
      <c r="O906" s="1">
        <v>53168321</v>
      </c>
      <c r="P906" s="1">
        <v>15325772</v>
      </c>
      <c r="Q906" s="1">
        <v>1265605</v>
      </c>
      <c r="R906" s="1">
        <v>69759698</v>
      </c>
      <c r="T906" s="1">
        <v>-367060</v>
      </c>
      <c r="V906" t="s">
        <v>50</v>
      </c>
      <c r="W906" s="1">
        <v>146746</v>
      </c>
      <c r="X906" s="1">
        <v>1736762</v>
      </c>
      <c r="Y906" s="1">
        <v>240488</v>
      </c>
      <c r="Z906" s="1">
        <v>459906</v>
      </c>
      <c r="AA906" s="1">
        <v>474817</v>
      </c>
      <c r="AB906" s="1">
        <v>404918</v>
      </c>
      <c r="AC906" s="1">
        <v>157920</v>
      </c>
      <c r="AD906" s="1">
        <v>220616</v>
      </c>
      <c r="AE906" s="1">
        <v>0</v>
      </c>
    </row>
    <row r="907" spans="1:31" x14ac:dyDescent="0.25">
      <c r="A907">
        <v>906</v>
      </c>
      <c r="B907" t="s">
        <v>470</v>
      </c>
      <c r="C907" t="s">
        <v>471</v>
      </c>
      <c r="D907" t="s">
        <v>468</v>
      </c>
      <c r="E907" t="s">
        <v>83</v>
      </c>
      <c r="F907">
        <v>2015</v>
      </c>
      <c r="G907" s="1">
        <v>3351171</v>
      </c>
      <c r="H907" s="1">
        <v>320039</v>
      </c>
      <c r="I907" s="1">
        <v>66483274</v>
      </c>
      <c r="J907" s="1">
        <v>519102</v>
      </c>
      <c r="K907" s="1">
        <v>0</v>
      </c>
      <c r="L907" s="1">
        <v>0</v>
      </c>
      <c r="M907" s="1">
        <v>0</v>
      </c>
      <c r="N907" s="1">
        <v>70673586</v>
      </c>
      <c r="O907" s="1">
        <v>52454333</v>
      </c>
      <c r="P907" s="1">
        <v>15511000</v>
      </c>
      <c r="Q907" s="1">
        <v>1224577</v>
      </c>
      <c r="R907" s="1">
        <v>69189910</v>
      </c>
      <c r="T907" s="1">
        <v>1483676</v>
      </c>
      <c r="V907" t="s">
        <v>51</v>
      </c>
      <c r="W907" s="1">
        <v>184338</v>
      </c>
      <c r="X907" s="1">
        <v>1355568</v>
      </c>
      <c r="Y907" s="1">
        <v>424170</v>
      </c>
      <c r="Z907" s="1">
        <v>320569</v>
      </c>
      <c r="AA907" s="1">
        <v>16424</v>
      </c>
      <c r="AB907" s="1">
        <v>328917</v>
      </c>
      <c r="AC907" s="1">
        <v>197526</v>
      </c>
      <c r="AD907" s="1">
        <v>412623</v>
      </c>
      <c r="AE907" s="1">
        <v>0</v>
      </c>
    </row>
    <row r="908" spans="1:31" x14ac:dyDescent="0.25">
      <c r="A908">
        <v>907</v>
      </c>
      <c r="B908" t="s">
        <v>470</v>
      </c>
      <c r="C908" t="s">
        <v>471</v>
      </c>
      <c r="D908" t="s">
        <v>468</v>
      </c>
      <c r="E908" t="s">
        <v>83</v>
      </c>
      <c r="F908">
        <v>2014</v>
      </c>
      <c r="G908" s="1">
        <v>1919641</v>
      </c>
      <c r="H908" s="1">
        <v>0</v>
      </c>
      <c r="I908" s="1">
        <v>64190318</v>
      </c>
      <c r="J908" s="1">
        <v>-3295939</v>
      </c>
      <c r="K908" s="1">
        <v>0</v>
      </c>
      <c r="L908" s="1">
        <v>0</v>
      </c>
      <c r="M908" s="1">
        <v>0</v>
      </c>
      <c r="N908" s="1">
        <v>62814020</v>
      </c>
      <c r="O908" s="1">
        <v>57125757</v>
      </c>
      <c r="P908" s="1">
        <v>11251324</v>
      </c>
      <c r="Q908" s="1">
        <v>1336755</v>
      </c>
      <c r="R908" s="1">
        <v>69713836</v>
      </c>
      <c r="T908" s="1">
        <v>-6899816</v>
      </c>
      <c r="V908" t="s">
        <v>52</v>
      </c>
      <c r="W908" s="1">
        <v>125070</v>
      </c>
      <c r="X908" s="1">
        <v>0</v>
      </c>
      <c r="Y908" s="1">
        <v>0</v>
      </c>
      <c r="Z908" s="1">
        <v>0</v>
      </c>
      <c r="AA908" s="1">
        <v>683080</v>
      </c>
      <c r="AB908" s="1">
        <v>0</v>
      </c>
      <c r="AC908" s="1">
        <v>186047</v>
      </c>
      <c r="AD908" s="1">
        <v>808679</v>
      </c>
      <c r="AE908" s="1">
        <v>0</v>
      </c>
    </row>
    <row r="909" spans="1:31" x14ac:dyDescent="0.25">
      <c r="A909">
        <v>908</v>
      </c>
      <c r="B909" t="s">
        <v>470</v>
      </c>
      <c r="C909" t="s">
        <v>471</v>
      </c>
      <c r="D909" t="s">
        <v>468</v>
      </c>
      <c r="E909" t="s">
        <v>83</v>
      </c>
      <c r="F909">
        <v>2013</v>
      </c>
      <c r="G909" s="1">
        <v>2307899</v>
      </c>
      <c r="H909" s="1">
        <v>1035</v>
      </c>
      <c r="I909" s="1">
        <v>62816758</v>
      </c>
      <c r="J909" s="1">
        <v>219485</v>
      </c>
      <c r="K909" s="1">
        <v>0</v>
      </c>
      <c r="L909" s="1">
        <v>0</v>
      </c>
      <c r="M909" s="1">
        <v>0</v>
      </c>
      <c r="N909" s="1">
        <v>65345177</v>
      </c>
      <c r="O909" s="1">
        <v>55243592</v>
      </c>
      <c r="P909" s="1">
        <v>11118958</v>
      </c>
      <c r="Q909" s="1">
        <v>1480263</v>
      </c>
      <c r="R909" s="1">
        <v>67842813</v>
      </c>
      <c r="T909" s="1">
        <v>-2497636</v>
      </c>
      <c r="V909" t="s">
        <v>53</v>
      </c>
      <c r="W909" s="1">
        <v>116991</v>
      </c>
      <c r="X909" s="1">
        <v>0</v>
      </c>
      <c r="Y909" s="1">
        <v>0</v>
      </c>
      <c r="Z909" s="1">
        <v>0</v>
      </c>
      <c r="AA909" s="1">
        <v>571694</v>
      </c>
      <c r="AB909" s="1">
        <v>0</v>
      </c>
      <c r="AC909" s="1">
        <v>69771</v>
      </c>
      <c r="AD909" s="1">
        <v>746351</v>
      </c>
      <c r="AE909" s="1">
        <v>0</v>
      </c>
    </row>
    <row r="910" spans="1:31" x14ac:dyDescent="0.25">
      <c r="A910">
        <v>909</v>
      </c>
      <c r="B910" t="s">
        <v>472</v>
      </c>
      <c r="C910" t="s">
        <v>473</v>
      </c>
      <c r="D910" t="s">
        <v>192</v>
      </c>
      <c r="F910">
        <v>2017</v>
      </c>
      <c r="G910" s="1">
        <v>3813678</v>
      </c>
      <c r="H910" s="1">
        <v>144698</v>
      </c>
      <c r="I910" s="1">
        <v>31317823</v>
      </c>
      <c r="J910" s="1">
        <v>1402928</v>
      </c>
      <c r="K910" s="1">
        <v>-18856</v>
      </c>
      <c r="L910" s="1">
        <v>27379</v>
      </c>
      <c r="M910" s="1">
        <v>261508</v>
      </c>
      <c r="N910" s="1">
        <v>36949158</v>
      </c>
      <c r="O910" s="1">
        <v>35557990</v>
      </c>
      <c r="P910" s="1">
        <v>2475811</v>
      </c>
      <c r="Q910" s="1">
        <v>323960</v>
      </c>
      <c r="R910" s="1">
        <v>38357761</v>
      </c>
      <c r="T910" s="1">
        <v>-1408603</v>
      </c>
      <c r="V910" t="s">
        <v>49</v>
      </c>
      <c r="W910" s="1">
        <v>72114</v>
      </c>
      <c r="X910" s="1">
        <v>534566</v>
      </c>
      <c r="Y910" s="1">
        <v>661604</v>
      </c>
      <c r="Z910" s="1">
        <v>275562</v>
      </c>
      <c r="AA910" s="1">
        <v>240461</v>
      </c>
      <c r="AB910" s="1">
        <v>245311</v>
      </c>
      <c r="AC910" s="1">
        <v>25188</v>
      </c>
      <c r="AD910" s="1">
        <v>379257</v>
      </c>
      <c r="AE910" s="1">
        <v>0</v>
      </c>
    </row>
    <row r="911" spans="1:31" x14ac:dyDescent="0.25">
      <c r="A911">
        <v>910</v>
      </c>
      <c r="B911" t="s">
        <v>472</v>
      </c>
      <c r="C911" t="s">
        <v>473</v>
      </c>
      <c r="D911" t="s">
        <v>192</v>
      </c>
      <c r="F911">
        <v>2016</v>
      </c>
      <c r="G911" s="1">
        <v>1760620</v>
      </c>
      <c r="H911" s="1">
        <v>251079</v>
      </c>
      <c r="I911" s="1">
        <v>32967812</v>
      </c>
      <c r="J911" s="1">
        <v>3099006</v>
      </c>
      <c r="K911" s="1">
        <v>-22910</v>
      </c>
      <c r="L911" s="1">
        <v>50502</v>
      </c>
      <c r="M911" s="1">
        <v>88698</v>
      </c>
      <c r="N911" s="1">
        <v>38194807</v>
      </c>
      <c r="O911" s="1">
        <v>35540425</v>
      </c>
      <c r="P911" s="1">
        <v>2681823</v>
      </c>
      <c r="Q911" s="1">
        <v>633005</v>
      </c>
      <c r="R911" s="1">
        <v>38855253</v>
      </c>
      <c r="T911" s="1">
        <v>-660446</v>
      </c>
      <c r="V911" t="s">
        <v>50</v>
      </c>
      <c r="W911" s="1">
        <v>61272</v>
      </c>
      <c r="X911" s="1">
        <v>559186</v>
      </c>
      <c r="Y911" s="1">
        <v>676501</v>
      </c>
      <c r="Z911" s="1">
        <v>323599</v>
      </c>
      <c r="AA911" s="1">
        <v>389379</v>
      </c>
      <c r="AB911" s="1">
        <v>240042</v>
      </c>
      <c r="AC911" s="1">
        <v>39765</v>
      </c>
      <c r="AD911" s="1">
        <v>408512</v>
      </c>
      <c r="AE911" s="1">
        <v>0</v>
      </c>
    </row>
    <row r="912" spans="1:31" x14ac:dyDescent="0.25">
      <c r="A912">
        <v>911</v>
      </c>
      <c r="B912" t="s">
        <v>472</v>
      </c>
      <c r="C912" t="s">
        <v>473</v>
      </c>
      <c r="D912" t="s">
        <v>192</v>
      </c>
      <c r="F912">
        <v>2015</v>
      </c>
      <c r="G912" s="1">
        <v>931316</v>
      </c>
      <c r="H912" s="1">
        <v>146936</v>
      </c>
      <c r="I912" s="1">
        <v>36057750</v>
      </c>
      <c r="J912" s="1">
        <v>3584406</v>
      </c>
      <c r="K912" s="1">
        <v>-24590</v>
      </c>
      <c r="L912" s="1">
        <v>0</v>
      </c>
      <c r="M912" s="1">
        <v>97608</v>
      </c>
      <c r="N912" s="1">
        <v>40793426</v>
      </c>
      <c r="O912" s="1">
        <v>38236090</v>
      </c>
      <c r="P912" s="1">
        <v>3551415</v>
      </c>
      <c r="Q912" s="1">
        <v>927672</v>
      </c>
      <c r="R912" s="1">
        <v>42715177</v>
      </c>
      <c r="T912" s="1">
        <v>-1921751</v>
      </c>
      <c r="V912" t="s">
        <v>51</v>
      </c>
      <c r="W912" s="1">
        <v>67586</v>
      </c>
      <c r="X912" s="1">
        <v>826680</v>
      </c>
      <c r="Y912" s="1">
        <v>375157</v>
      </c>
      <c r="Z912" s="1">
        <v>369415</v>
      </c>
      <c r="AA912" s="1">
        <v>397819</v>
      </c>
      <c r="AB912" s="1">
        <v>38634</v>
      </c>
      <c r="AC912" s="1">
        <v>157903</v>
      </c>
      <c r="AD912" s="1">
        <v>647815</v>
      </c>
      <c r="AE912" s="1">
        <v>2500</v>
      </c>
    </row>
    <row r="913" spans="1:31" x14ac:dyDescent="0.25">
      <c r="A913">
        <v>912</v>
      </c>
      <c r="B913" t="s">
        <v>472</v>
      </c>
      <c r="C913" t="s">
        <v>473</v>
      </c>
      <c r="D913" t="s">
        <v>192</v>
      </c>
      <c r="F913">
        <v>2014</v>
      </c>
      <c r="G913" s="1">
        <v>890887</v>
      </c>
      <c r="H913" s="1">
        <v>141646</v>
      </c>
      <c r="I913" s="1">
        <v>36973998</v>
      </c>
      <c r="J913" s="1">
        <v>8690190</v>
      </c>
      <c r="K913" s="1">
        <v>-41417</v>
      </c>
      <c r="L913" s="1">
        <v>0</v>
      </c>
      <c r="M913" s="1">
        <v>187743</v>
      </c>
      <c r="N913" s="1">
        <v>46843047</v>
      </c>
      <c r="O913" s="1">
        <v>39253958</v>
      </c>
      <c r="P913" s="1">
        <v>3896308</v>
      </c>
      <c r="Q913" s="1">
        <v>1010971</v>
      </c>
      <c r="R913" s="1">
        <v>44161237</v>
      </c>
      <c r="T913" s="1">
        <v>2681810</v>
      </c>
      <c r="V913" t="s">
        <v>52</v>
      </c>
      <c r="W913" s="1">
        <v>65270</v>
      </c>
      <c r="X913" s="1">
        <v>918537</v>
      </c>
      <c r="Y913" s="1">
        <v>1235545</v>
      </c>
      <c r="Z913" s="1">
        <v>251082</v>
      </c>
      <c r="AA913" s="1">
        <v>457658</v>
      </c>
      <c r="AB913" s="1">
        <v>390029</v>
      </c>
      <c r="AC913" s="1">
        <v>180381</v>
      </c>
      <c r="AD913" s="1">
        <v>520563</v>
      </c>
      <c r="AE913" s="1">
        <v>0</v>
      </c>
    </row>
    <row r="914" spans="1:31" x14ac:dyDescent="0.25">
      <c r="A914">
        <v>913</v>
      </c>
      <c r="B914" t="s">
        <v>472</v>
      </c>
      <c r="C914" t="s">
        <v>473</v>
      </c>
      <c r="D914" t="s">
        <v>192</v>
      </c>
      <c r="F914">
        <v>2013</v>
      </c>
      <c r="G914" s="1">
        <v>2818249</v>
      </c>
      <c r="H914" s="1">
        <v>147923</v>
      </c>
      <c r="I914" s="1">
        <v>39449348</v>
      </c>
      <c r="J914" s="1">
        <v>5011769</v>
      </c>
      <c r="K914" s="1">
        <v>-57831</v>
      </c>
      <c r="L914" s="1">
        <v>0</v>
      </c>
      <c r="M914" s="1">
        <v>188248</v>
      </c>
      <c r="N914" s="1">
        <v>47557706</v>
      </c>
      <c r="O914" s="1">
        <v>39398089</v>
      </c>
      <c r="P914" s="1">
        <v>3541332</v>
      </c>
      <c r="Q914" s="1">
        <v>989991</v>
      </c>
      <c r="R914" s="1">
        <v>43929412</v>
      </c>
      <c r="T914" s="1">
        <v>3628294</v>
      </c>
      <c r="V914" t="s">
        <v>53</v>
      </c>
      <c r="W914" s="1">
        <v>67414</v>
      </c>
      <c r="X914" s="1">
        <v>786163</v>
      </c>
      <c r="Y914" s="1">
        <v>1178282</v>
      </c>
      <c r="Z914" s="1">
        <v>242871</v>
      </c>
      <c r="AA914" s="1">
        <v>506309</v>
      </c>
      <c r="AB914" s="1">
        <v>336357</v>
      </c>
      <c r="AC914" s="1">
        <v>83838</v>
      </c>
      <c r="AD914" s="1">
        <v>670845</v>
      </c>
      <c r="AE914" s="1">
        <v>0</v>
      </c>
    </row>
    <row r="915" spans="1:31" x14ac:dyDescent="0.25">
      <c r="A915">
        <v>914</v>
      </c>
      <c r="B915" t="s">
        <v>474</v>
      </c>
      <c r="C915" t="s">
        <v>475</v>
      </c>
      <c r="D915" t="s">
        <v>257</v>
      </c>
      <c r="E915" t="s">
        <v>83</v>
      </c>
      <c r="F915">
        <v>2017</v>
      </c>
      <c r="G915" s="1">
        <v>1964678</v>
      </c>
      <c r="H915" s="1">
        <v>0</v>
      </c>
      <c r="I915" s="1">
        <v>231872</v>
      </c>
      <c r="J915" s="1">
        <v>2124322</v>
      </c>
      <c r="K915" s="1">
        <v>0</v>
      </c>
      <c r="L915" s="1">
        <v>0</v>
      </c>
      <c r="M915" s="1">
        <v>53135</v>
      </c>
      <c r="N915" s="1">
        <v>4374007</v>
      </c>
      <c r="O915" s="1">
        <v>2196328</v>
      </c>
      <c r="P915" s="1">
        <v>255287</v>
      </c>
      <c r="Q915" s="1">
        <v>35064</v>
      </c>
      <c r="R915" s="1">
        <v>2486679</v>
      </c>
      <c r="T915" s="1">
        <v>1887328</v>
      </c>
      <c r="V915" t="s">
        <v>49</v>
      </c>
      <c r="W915" s="1">
        <v>0</v>
      </c>
      <c r="X915" s="1">
        <v>2868</v>
      </c>
      <c r="Y915" s="1">
        <v>0</v>
      </c>
      <c r="Z915" s="1">
        <v>21756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</row>
    <row r="916" spans="1:31" x14ac:dyDescent="0.25">
      <c r="A916">
        <v>915</v>
      </c>
      <c r="B916" t="s">
        <v>474</v>
      </c>
      <c r="C916" t="s">
        <v>475</v>
      </c>
      <c r="D916" t="s">
        <v>257</v>
      </c>
      <c r="E916" t="s">
        <v>83</v>
      </c>
      <c r="F916">
        <v>2016</v>
      </c>
      <c r="G916" s="1">
        <v>4145410</v>
      </c>
      <c r="H916" s="1">
        <v>0</v>
      </c>
      <c r="I916" s="1">
        <v>418572</v>
      </c>
      <c r="J916" s="1">
        <v>831437</v>
      </c>
      <c r="K916" s="1">
        <v>0</v>
      </c>
      <c r="L916" s="1">
        <v>0</v>
      </c>
      <c r="M916" s="1">
        <v>27259</v>
      </c>
      <c r="N916" s="1">
        <v>5422678</v>
      </c>
      <c r="O916" s="1">
        <v>2213010</v>
      </c>
      <c r="P916" s="1">
        <v>252975</v>
      </c>
      <c r="Q916" s="1">
        <v>11956</v>
      </c>
      <c r="R916" s="1">
        <v>2477941</v>
      </c>
      <c r="T916" s="1">
        <v>2944737</v>
      </c>
      <c r="V916" t="s">
        <v>50</v>
      </c>
      <c r="W916" s="1">
        <v>0</v>
      </c>
      <c r="X916" s="1">
        <v>918</v>
      </c>
      <c r="Y916" s="1">
        <v>0</v>
      </c>
      <c r="Z916" s="1">
        <v>27147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</row>
    <row r="917" spans="1:31" x14ac:dyDescent="0.25">
      <c r="A917">
        <v>916</v>
      </c>
      <c r="B917" t="s">
        <v>474</v>
      </c>
      <c r="C917" t="s">
        <v>475</v>
      </c>
      <c r="D917" t="s">
        <v>257</v>
      </c>
      <c r="E917" t="s">
        <v>83</v>
      </c>
      <c r="F917">
        <v>2015</v>
      </c>
      <c r="G917" s="1">
        <v>1818160</v>
      </c>
      <c r="H917" s="1">
        <v>0</v>
      </c>
      <c r="I917" s="1">
        <v>415851</v>
      </c>
      <c r="J917" s="1">
        <v>821930</v>
      </c>
      <c r="K917" s="1">
        <v>0</v>
      </c>
      <c r="L917" s="1">
        <v>0</v>
      </c>
      <c r="M917" s="1">
        <v>19223</v>
      </c>
      <c r="N917" s="1">
        <v>3075164</v>
      </c>
      <c r="O917" s="1">
        <v>2116962</v>
      </c>
      <c r="P917" s="1">
        <v>301555</v>
      </c>
      <c r="Q917" s="1">
        <v>22233</v>
      </c>
      <c r="R917" s="1">
        <v>2440750</v>
      </c>
      <c r="T917" s="1">
        <v>634414</v>
      </c>
      <c r="V917" t="s">
        <v>51</v>
      </c>
      <c r="W917" s="1">
        <v>0</v>
      </c>
      <c r="X917" s="1">
        <v>2325</v>
      </c>
      <c r="Y917" s="1">
        <v>0</v>
      </c>
      <c r="Z917" s="1">
        <v>33719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</row>
    <row r="918" spans="1:31" x14ac:dyDescent="0.25">
      <c r="A918">
        <v>917</v>
      </c>
      <c r="B918" t="s">
        <v>474</v>
      </c>
      <c r="C918" t="s">
        <v>475</v>
      </c>
      <c r="D918" t="s">
        <v>257</v>
      </c>
      <c r="E918" t="s">
        <v>83</v>
      </c>
      <c r="F918">
        <v>2014</v>
      </c>
      <c r="G918" s="1">
        <v>1729226</v>
      </c>
      <c r="H918" s="1">
        <v>0</v>
      </c>
      <c r="I918" s="1">
        <v>425516</v>
      </c>
      <c r="J918" s="1">
        <v>1768650</v>
      </c>
      <c r="K918" s="1">
        <v>0</v>
      </c>
      <c r="L918" s="1">
        <v>0</v>
      </c>
      <c r="M918" s="1">
        <v>17710</v>
      </c>
      <c r="N918" s="1">
        <v>3941102</v>
      </c>
      <c r="O918" s="1">
        <v>1938067</v>
      </c>
      <c r="P918" s="1">
        <v>292813</v>
      </c>
      <c r="Q918" s="1">
        <v>0</v>
      </c>
      <c r="R918" s="1">
        <v>2230880</v>
      </c>
      <c r="T918" s="1">
        <v>1710222</v>
      </c>
      <c r="V918" t="s">
        <v>52</v>
      </c>
      <c r="W918" s="1">
        <v>0</v>
      </c>
      <c r="X918" s="1">
        <v>2929</v>
      </c>
      <c r="Y918" s="1">
        <v>0</v>
      </c>
      <c r="Z918" s="1">
        <v>28230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</row>
    <row r="919" spans="1:31" x14ac:dyDescent="0.25">
      <c r="A919">
        <v>918</v>
      </c>
      <c r="B919" t="s">
        <v>474</v>
      </c>
      <c r="C919" t="s">
        <v>475</v>
      </c>
      <c r="D919" t="s">
        <v>257</v>
      </c>
      <c r="E919" t="s">
        <v>83</v>
      </c>
      <c r="F919">
        <v>2013</v>
      </c>
      <c r="G919" s="1">
        <v>1376455</v>
      </c>
      <c r="H919" s="1">
        <v>0</v>
      </c>
      <c r="I919" s="1">
        <v>412446</v>
      </c>
      <c r="J919" s="1">
        <v>1298609</v>
      </c>
      <c r="K919" s="1">
        <v>0</v>
      </c>
      <c r="L919" s="1">
        <v>0</v>
      </c>
      <c r="M919" s="1">
        <v>10120</v>
      </c>
      <c r="N919" s="1">
        <v>3097630</v>
      </c>
      <c r="O919" s="1">
        <v>1870913</v>
      </c>
      <c r="P919" s="1">
        <v>311913</v>
      </c>
      <c r="Q919" s="1">
        <v>0</v>
      </c>
      <c r="R919" s="1">
        <v>2182826</v>
      </c>
      <c r="T919" s="1">
        <v>914804</v>
      </c>
      <c r="V919" t="s">
        <v>53</v>
      </c>
      <c r="W919" s="1">
        <v>0</v>
      </c>
      <c r="X919" s="1">
        <v>1842</v>
      </c>
      <c r="Y919" s="1">
        <v>0</v>
      </c>
      <c r="Z919" s="1">
        <v>31379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</row>
    <row r="920" spans="1:31" x14ac:dyDescent="0.25">
      <c r="A920">
        <v>919</v>
      </c>
      <c r="B920" t="s">
        <v>477</v>
      </c>
      <c r="C920" t="s">
        <v>478</v>
      </c>
      <c r="D920" t="s">
        <v>80</v>
      </c>
      <c r="E920" t="s">
        <v>243</v>
      </c>
      <c r="F920">
        <v>2017</v>
      </c>
      <c r="G920" s="1">
        <v>1098469</v>
      </c>
      <c r="H920" s="1">
        <v>0</v>
      </c>
      <c r="I920" s="1">
        <v>2183689</v>
      </c>
      <c r="J920" s="1">
        <v>321574</v>
      </c>
      <c r="K920" s="1">
        <v>0</v>
      </c>
      <c r="L920" s="1">
        <v>0</v>
      </c>
      <c r="M920" s="1">
        <v>122913</v>
      </c>
      <c r="N920" s="1">
        <v>3726645</v>
      </c>
      <c r="O920" s="1">
        <v>2861523</v>
      </c>
      <c r="P920" s="1">
        <v>1070277</v>
      </c>
      <c r="Q920" s="1">
        <v>183719</v>
      </c>
      <c r="R920" s="1">
        <v>4115519</v>
      </c>
      <c r="T920" s="1">
        <v>-388874</v>
      </c>
      <c r="V920" t="s">
        <v>49</v>
      </c>
      <c r="W920" s="1">
        <v>75433</v>
      </c>
      <c r="X920" s="1">
        <v>83298</v>
      </c>
      <c r="Y920" s="1">
        <v>17636</v>
      </c>
      <c r="Z920" s="1">
        <v>156016</v>
      </c>
      <c r="AA920" s="1">
        <v>34949</v>
      </c>
      <c r="AB920" s="1">
        <v>38457</v>
      </c>
      <c r="AC920" s="1">
        <v>4533</v>
      </c>
      <c r="AD920" s="1">
        <v>73348</v>
      </c>
      <c r="AE920" s="1">
        <v>1148</v>
      </c>
    </row>
    <row r="921" spans="1:31" x14ac:dyDescent="0.25">
      <c r="A921">
        <v>920</v>
      </c>
      <c r="B921" t="s">
        <v>477</v>
      </c>
      <c r="C921" t="s">
        <v>478</v>
      </c>
      <c r="D921" t="s">
        <v>80</v>
      </c>
      <c r="E921" t="s">
        <v>243</v>
      </c>
      <c r="F921">
        <v>2016</v>
      </c>
      <c r="G921" s="1">
        <v>1582636</v>
      </c>
      <c r="H921" s="1">
        <v>0</v>
      </c>
      <c r="I921" s="1">
        <v>2055235</v>
      </c>
      <c r="J921" s="1">
        <v>315749</v>
      </c>
      <c r="K921" s="1">
        <v>0</v>
      </c>
      <c r="L921" s="1">
        <v>0</v>
      </c>
      <c r="M921" s="1">
        <v>744774</v>
      </c>
      <c r="N921" s="1">
        <v>4698394</v>
      </c>
      <c r="O921" s="1">
        <v>3341970</v>
      </c>
      <c r="P921" s="1">
        <v>878839</v>
      </c>
      <c r="Q921" s="1">
        <v>167187</v>
      </c>
      <c r="R921" s="1">
        <v>4387996</v>
      </c>
      <c r="T921" s="1">
        <v>310398</v>
      </c>
      <c r="V921" t="s">
        <v>50</v>
      </c>
      <c r="W921" s="1">
        <v>48055</v>
      </c>
      <c r="X921" s="1">
        <v>112304</v>
      </c>
      <c r="Y921" s="1">
        <v>9595</v>
      </c>
      <c r="Z921" s="1">
        <v>174962</v>
      </c>
      <c r="AA921" s="1">
        <v>37395</v>
      </c>
      <c r="AB921" s="1">
        <v>33727</v>
      </c>
      <c r="AC921" s="1">
        <v>319854</v>
      </c>
      <c r="AD921" s="1">
        <v>39256</v>
      </c>
      <c r="AE921" s="1">
        <v>2350</v>
      </c>
    </row>
    <row r="922" spans="1:31" x14ac:dyDescent="0.25">
      <c r="A922">
        <v>921</v>
      </c>
      <c r="B922" t="s">
        <v>477</v>
      </c>
      <c r="C922" t="s">
        <v>478</v>
      </c>
      <c r="D922" t="s">
        <v>80</v>
      </c>
      <c r="E922" t="s">
        <v>243</v>
      </c>
      <c r="F922">
        <v>2015</v>
      </c>
      <c r="G922" s="1">
        <v>1714204</v>
      </c>
      <c r="H922" s="1">
        <v>0</v>
      </c>
      <c r="I922" s="1">
        <v>2356832</v>
      </c>
      <c r="J922" s="1">
        <v>246395</v>
      </c>
      <c r="K922" s="1">
        <v>0</v>
      </c>
      <c r="L922" s="1">
        <v>0</v>
      </c>
      <c r="M922" s="1">
        <v>231214</v>
      </c>
      <c r="N922" s="1">
        <v>4548645</v>
      </c>
      <c r="O922" s="1">
        <v>3519763</v>
      </c>
      <c r="P922" s="1">
        <v>968844</v>
      </c>
      <c r="Q922" s="1">
        <v>98363</v>
      </c>
      <c r="R922" s="1">
        <v>4586970</v>
      </c>
      <c r="T922" s="1">
        <v>-38325</v>
      </c>
      <c r="V922" t="s">
        <v>51</v>
      </c>
      <c r="W922" s="1">
        <v>41220</v>
      </c>
      <c r="X922" s="1">
        <v>58260</v>
      </c>
      <c r="Y922" s="1">
        <v>10694</v>
      </c>
      <c r="Z922" s="1">
        <v>179896</v>
      </c>
      <c r="AA922" s="1">
        <v>37578</v>
      </c>
      <c r="AB922" s="1">
        <v>33819</v>
      </c>
      <c r="AC922" s="1">
        <v>345145</v>
      </c>
      <c r="AD922" s="1">
        <v>55783</v>
      </c>
      <c r="AE922" s="1">
        <v>70615</v>
      </c>
    </row>
    <row r="923" spans="1:31" x14ac:dyDescent="0.25">
      <c r="A923">
        <v>922</v>
      </c>
      <c r="B923" t="s">
        <v>477</v>
      </c>
      <c r="C923" t="s">
        <v>478</v>
      </c>
      <c r="D923" t="s">
        <v>80</v>
      </c>
      <c r="E923" t="s">
        <v>243</v>
      </c>
      <c r="F923">
        <v>2014</v>
      </c>
      <c r="G923" s="1">
        <v>1107600</v>
      </c>
      <c r="H923" s="1">
        <v>0</v>
      </c>
      <c r="I923" s="1">
        <v>2568878</v>
      </c>
      <c r="J923" s="1">
        <v>204712</v>
      </c>
      <c r="K923" s="1">
        <v>0</v>
      </c>
      <c r="L923" s="1">
        <v>0</v>
      </c>
      <c r="M923" s="1">
        <v>192668</v>
      </c>
      <c r="N923" s="1">
        <v>4073858</v>
      </c>
      <c r="O923" s="1">
        <v>2332654</v>
      </c>
      <c r="P923" s="1">
        <v>1791328</v>
      </c>
      <c r="Q923" s="1">
        <v>83794</v>
      </c>
      <c r="R923" s="1">
        <v>4207776</v>
      </c>
      <c r="T923" s="1">
        <v>-133918</v>
      </c>
      <c r="V923" t="s">
        <v>52</v>
      </c>
      <c r="W923" s="1">
        <v>49278</v>
      </c>
      <c r="X923" s="1">
        <v>87411</v>
      </c>
      <c r="Y923" s="1">
        <v>9727</v>
      </c>
      <c r="Z923" s="1">
        <v>150518</v>
      </c>
      <c r="AA923" s="1">
        <v>26576</v>
      </c>
      <c r="AB923" s="1">
        <v>27358</v>
      </c>
      <c r="AC923" s="1">
        <v>21019</v>
      </c>
      <c r="AD923" s="1">
        <v>68249</v>
      </c>
      <c r="AE923" s="1">
        <v>64957</v>
      </c>
    </row>
    <row r="924" spans="1:31" x14ac:dyDescent="0.25">
      <c r="A924">
        <v>923</v>
      </c>
      <c r="B924" t="s">
        <v>477</v>
      </c>
      <c r="C924" t="s">
        <v>478</v>
      </c>
      <c r="D924" t="s">
        <v>80</v>
      </c>
      <c r="E924" t="s">
        <v>243</v>
      </c>
      <c r="F924">
        <v>2013</v>
      </c>
      <c r="G924" s="1">
        <v>1070240</v>
      </c>
      <c r="H924" s="1">
        <v>0</v>
      </c>
      <c r="I924" s="1">
        <v>2608071</v>
      </c>
      <c r="J924" s="1">
        <v>272195</v>
      </c>
      <c r="K924" s="1">
        <v>-25032</v>
      </c>
      <c r="L924" s="1">
        <v>0</v>
      </c>
      <c r="M924" s="1">
        <v>145088</v>
      </c>
      <c r="N924" s="1">
        <v>4070562</v>
      </c>
      <c r="O924" s="1">
        <v>2272201</v>
      </c>
      <c r="P924" s="1">
        <v>1789630</v>
      </c>
      <c r="Q924" s="1">
        <v>77694</v>
      </c>
      <c r="R924" s="1">
        <v>4139525</v>
      </c>
      <c r="T924" s="1">
        <v>-68963</v>
      </c>
      <c r="V924" t="s">
        <v>53</v>
      </c>
      <c r="W924" s="1">
        <v>41706</v>
      </c>
      <c r="X924" s="1">
        <v>112166</v>
      </c>
      <c r="Y924" s="1">
        <v>10990</v>
      </c>
      <c r="Z924" s="1">
        <v>116139</v>
      </c>
      <c r="AA924" s="1">
        <v>18797</v>
      </c>
      <c r="AB924" s="1">
        <v>26950</v>
      </c>
      <c r="AC924" s="1">
        <v>33890</v>
      </c>
      <c r="AD924" s="1">
        <v>49036</v>
      </c>
      <c r="AE924" s="1">
        <v>63037</v>
      </c>
    </row>
    <row r="925" spans="1:31" x14ac:dyDescent="0.25">
      <c r="A925">
        <v>924</v>
      </c>
      <c r="B925" t="s">
        <v>479</v>
      </c>
      <c r="C925" t="s">
        <v>480</v>
      </c>
      <c r="D925" t="s">
        <v>60</v>
      </c>
      <c r="E925" t="s">
        <v>69</v>
      </c>
      <c r="F925">
        <v>2017</v>
      </c>
      <c r="G925" s="1">
        <v>667182</v>
      </c>
      <c r="H925" s="1">
        <v>0</v>
      </c>
      <c r="I925" s="1">
        <v>0</v>
      </c>
      <c r="J925" s="1">
        <v>346</v>
      </c>
      <c r="K925" s="1">
        <v>-48081</v>
      </c>
      <c r="L925" s="1">
        <v>0</v>
      </c>
      <c r="M925" s="1">
        <v>0</v>
      </c>
      <c r="N925" s="1">
        <v>619447</v>
      </c>
      <c r="O925" s="1">
        <v>583047</v>
      </c>
      <c r="P925" s="1">
        <v>18949</v>
      </c>
      <c r="Q925" s="1">
        <v>0</v>
      </c>
      <c r="R925" s="1">
        <v>601996</v>
      </c>
      <c r="T925" s="1">
        <v>17451</v>
      </c>
      <c r="V925" t="s">
        <v>49</v>
      </c>
      <c r="W925" s="1">
        <v>14000</v>
      </c>
      <c r="X925" s="1">
        <v>0</v>
      </c>
      <c r="Y925" s="1">
        <v>0</v>
      </c>
      <c r="Z925" s="1">
        <v>136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</row>
    <row r="926" spans="1:31" x14ac:dyDescent="0.25">
      <c r="A926">
        <v>925</v>
      </c>
      <c r="B926" t="s">
        <v>479</v>
      </c>
      <c r="C926" t="s">
        <v>480</v>
      </c>
      <c r="D926" t="s">
        <v>60</v>
      </c>
      <c r="E926" t="s">
        <v>69</v>
      </c>
      <c r="F926">
        <v>2016</v>
      </c>
      <c r="G926" s="1">
        <v>368384</v>
      </c>
      <c r="H926" s="1">
        <v>0</v>
      </c>
      <c r="I926" s="1">
        <v>0</v>
      </c>
      <c r="J926" s="1">
        <v>230</v>
      </c>
      <c r="K926" s="1">
        <v>-48750</v>
      </c>
      <c r="L926" s="1">
        <v>0</v>
      </c>
      <c r="M926" s="1">
        <v>0</v>
      </c>
      <c r="N926" s="1">
        <v>319864</v>
      </c>
      <c r="O926" s="1">
        <v>117676</v>
      </c>
      <c r="P926" s="1">
        <v>12183</v>
      </c>
      <c r="Q926" s="1">
        <v>0</v>
      </c>
      <c r="R926" s="1">
        <v>129859</v>
      </c>
      <c r="T926" s="1">
        <v>190005</v>
      </c>
      <c r="V926" t="s">
        <v>50</v>
      </c>
      <c r="W926" s="1">
        <v>9500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</row>
    <row r="927" spans="1:31" x14ac:dyDescent="0.25">
      <c r="A927">
        <v>926</v>
      </c>
      <c r="B927" t="s">
        <v>479</v>
      </c>
      <c r="C927" t="s">
        <v>480</v>
      </c>
      <c r="D927" t="s">
        <v>60</v>
      </c>
      <c r="E927" t="s">
        <v>69</v>
      </c>
      <c r="F927">
        <v>2015</v>
      </c>
      <c r="G927" s="1">
        <v>319942</v>
      </c>
      <c r="H927" s="1">
        <v>0</v>
      </c>
      <c r="I927" s="1">
        <v>0</v>
      </c>
      <c r="J927" s="1">
        <v>242</v>
      </c>
      <c r="K927" s="1">
        <v>-51902</v>
      </c>
      <c r="L927" s="1">
        <v>0</v>
      </c>
      <c r="M927" s="1">
        <v>0</v>
      </c>
      <c r="N927" s="1">
        <v>268282</v>
      </c>
      <c r="O927" s="1">
        <v>334603</v>
      </c>
      <c r="P927" s="1">
        <v>20222</v>
      </c>
      <c r="Q927" s="1">
        <v>0</v>
      </c>
      <c r="R927" s="1">
        <v>354825</v>
      </c>
      <c r="T927" s="1">
        <v>-86543</v>
      </c>
      <c r="V927" t="s">
        <v>51</v>
      </c>
      <c r="W927" s="1">
        <v>15000</v>
      </c>
      <c r="X927" s="1">
        <v>0</v>
      </c>
      <c r="Y927" s="1">
        <v>0</v>
      </c>
      <c r="Z927" s="1">
        <v>2000</v>
      </c>
      <c r="AA927" s="1">
        <v>0</v>
      </c>
      <c r="AB927" s="1">
        <v>0</v>
      </c>
      <c r="AC927" s="1">
        <v>650</v>
      </c>
      <c r="AD927" s="1">
        <v>0</v>
      </c>
      <c r="AE927" s="1">
        <v>0</v>
      </c>
    </row>
    <row r="928" spans="1:31" x14ac:dyDescent="0.25">
      <c r="A928">
        <v>927</v>
      </c>
      <c r="B928" t="s">
        <v>479</v>
      </c>
      <c r="C928" t="s">
        <v>480</v>
      </c>
      <c r="D928" t="s">
        <v>60</v>
      </c>
      <c r="E928" t="s">
        <v>69</v>
      </c>
      <c r="F928">
        <v>2014</v>
      </c>
      <c r="G928" s="1">
        <v>286665</v>
      </c>
      <c r="H928" s="1">
        <v>0</v>
      </c>
      <c r="I928" s="1">
        <v>0</v>
      </c>
      <c r="J928" s="1">
        <v>236</v>
      </c>
      <c r="K928" s="1">
        <v>-21105</v>
      </c>
      <c r="L928" s="1">
        <v>0</v>
      </c>
      <c r="M928" s="1">
        <v>0</v>
      </c>
      <c r="N928" s="1">
        <v>265796</v>
      </c>
      <c r="O928" s="1">
        <v>315348</v>
      </c>
      <c r="P928" s="1">
        <v>21843</v>
      </c>
      <c r="Q928" s="1">
        <v>48285</v>
      </c>
      <c r="R928" s="1">
        <v>385476</v>
      </c>
      <c r="T928" s="1">
        <v>-119680</v>
      </c>
      <c r="V928" t="s">
        <v>52</v>
      </c>
      <c r="W928" s="1">
        <v>14000</v>
      </c>
      <c r="X928" s="1">
        <v>0</v>
      </c>
      <c r="Y928" s="1">
        <v>0</v>
      </c>
      <c r="Z928" s="1">
        <v>2615</v>
      </c>
      <c r="AA928" s="1">
        <v>0</v>
      </c>
      <c r="AB928" s="1">
        <v>0</v>
      </c>
      <c r="AC928" s="1">
        <v>0</v>
      </c>
      <c r="AD928" s="1">
        <v>0</v>
      </c>
      <c r="AE928" s="1">
        <v>48285</v>
      </c>
    </row>
    <row r="929" spans="1:31" x14ac:dyDescent="0.25">
      <c r="A929">
        <v>928</v>
      </c>
      <c r="B929" t="s">
        <v>479</v>
      </c>
      <c r="C929" t="s">
        <v>480</v>
      </c>
      <c r="D929" t="s">
        <v>60</v>
      </c>
      <c r="E929" t="s">
        <v>69</v>
      </c>
      <c r="F929">
        <v>2013</v>
      </c>
      <c r="G929" s="1">
        <v>404650</v>
      </c>
      <c r="H929" s="1">
        <v>49180</v>
      </c>
      <c r="I929" s="1">
        <v>0</v>
      </c>
      <c r="J929" s="1">
        <v>757</v>
      </c>
      <c r="K929" s="1">
        <v>-13732</v>
      </c>
      <c r="L929" s="1">
        <v>0</v>
      </c>
      <c r="M929" s="1">
        <v>0</v>
      </c>
      <c r="N929" s="1">
        <v>440855</v>
      </c>
      <c r="O929" s="1">
        <v>78162</v>
      </c>
      <c r="P929" s="1">
        <v>20630</v>
      </c>
      <c r="Q929" s="1">
        <v>145166</v>
      </c>
      <c r="R929" s="1">
        <v>243958</v>
      </c>
      <c r="T929" s="1">
        <v>196897</v>
      </c>
      <c r="V929" t="s">
        <v>53</v>
      </c>
      <c r="W929" s="1">
        <v>14000</v>
      </c>
      <c r="X929" s="1">
        <v>0</v>
      </c>
      <c r="Y929" s="1">
        <v>0</v>
      </c>
      <c r="Z929" s="1">
        <v>2368</v>
      </c>
      <c r="AA929" s="1">
        <v>0</v>
      </c>
      <c r="AB929" s="1">
        <v>0</v>
      </c>
      <c r="AC929" s="1">
        <v>0</v>
      </c>
      <c r="AD929" s="1">
        <v>0</v>
      </c>
      <c r="AE929" s="1">
        <v>145166</v>
      </c>
    </row>
    <row r="930" spans="1:31" x14ac:dyDescent="0.25">
      <c r="A930">
        <v>929</v>
      </c>
      <c r="B930" t="s">
        <v>481</v>
      </c>
      <c r="C930" t="s">
        <v>482</v>
      </c>
      <c r="D930" t="s">
        <v>80</v>
      </c>
      <c r="F930">
        <v>2017</v>
      </c>
      <c r="G930" s="1">
        <v>2892100</v>
      </c>
      <c r="H930" s="1">
        <v>817917</v>
      </c>
      <c r="I930" s="1">
        <v>44532497</v>
      </c>
      <c r="J930" s="1">
        <v>1767655</v>
      </c>
      <c r="K930" s="1">
        <v>-1600</v>
      </c>
      <c r="L930" s="1">
        <v>0</v>
      </c>
      <c r="M930" s="1">
        <v>5980</v>
      </c>
      <c r="N930" s="1">
        <v>50014549</v>
      </c>
      <c r="O930" s="1">
        <v>44702757</v>
      </c>
      <c r="P930" s="1">
        <v>4129150</v>
      </c>
      <c r="Q930" s="1">
        <v>1140610</v>
      </c>
      <c r="R930" s="1">
        <v>49972517</v>
      </c>
      <c r="T930" s="1">
        <v>42032</v>
      </c>
      <c r="V930" t="s">
        <v>49</v>
      </c>
      <c r="W930" s="1">
        <v>105454</v>
      </c>
      <c r="X930" s="1">
        <v>985878</v>
      </c>
      <c r="Y930" s="1">
        <v>679449</v>
      </c>
      <c r="Z930" s="1">
        <v>343937</v>
      </c>
      <c r="AA930" s="1">
        <v>351904</v>
      </c>
      <c r="AB930" s="1">
        <v>220776</v>
      </c>
      <c r="AC930" s="1">
        <v>56677</v>
      </c>
      <c r="AD930" s="1">
        <v>567810</v>
      </c>
      <c r="AE930" s="1">
        <v>62611</v>
      </c>
    </row>
    <row r="931" spans="1:31" x14ac:dyDescent="0.25">
      <c r="A931">
        <v>930</v>
      </c>
      <c r="B931" t="s">
        <v>481</v>
      </c>
      <c r="C931" t="s">
        <v>482</v>
      </c>
      <c r="D931" t="s">
        <v>80</v>
      </c>
      <c r="F931">
        <v>2016</v>
      </c>
      <c r="G931" s="1">
        <v>2125197</v>
      </c>
      <c r="H931" s="1">
        <v>745279</v>
      </c>
      <c r="I931" s="1">
        <v>46126918</v>
      </c>
      <c r="J931" s="1">
        <v>2632763</v>
      </c>
      <c r="K931" s="1">
        <v>0</v>
      </c>
      <c r="L931" s="1">
        <v>0</v>
      </c>
      <c r="M931" s="1">
        <v>8098</v>
      </c>
      <c r="N931" s="1">
        <v>51638255</v>
      </c>
      <c r="O931" s="1">
        <v>45386766</v>
      </c>
      <c r="P931" s="1">
        <v>3945552</v>
      </c>
      <c r="Q931" s="1">
        <v>1144314</v>
      </c>
      <c r="R931" s="1">
        <v>50476632</v>
      </c>
      <c r="T931" s="1">
        <v>1161623</v>
      </c>
      <c r="V931" t="s">
        <v>50</v>
      </c>
      <c r="W931" s="1">
        <v>70497</v>
      </c>
      <c r="X931" s="1">
        <v>1010999</v>
      </c>
      <c r="Y931" s="1">
        <v>689427</v>
      </c>
      <c r="Z931" s="1">
        <v>347874</v>
      </c>
      <c r="AA931" s="1">
        <v>417117</v>
      </c>
      <c r="AB931" s="1">
        <v>215508</v>
      </c>
      <c r="AC931" s="1">
        <v>108013</v>
      </c>
      <c r="AD931" s="1">
        <v>586207</v>
      </c>
      <c r="AE931" s="1">
        <v>0</v>
      </c>
    </row>
    <row r="932" spans="1:31" x14ac:dyDescent="0.25">
      <c r="A932">
        <v>931</v>
      </c>
      <c r="B932" t="s">
        <v>481</v>
      </c>
      <c r="C932" t="s">
        <v>482</v>
      </c>
      <c r="D932" t="s">
        <v>80</v>
      </c>
      <c r="F932">
        <v>2015</v>
      </c>
      <c r="G932" s="1">
        <v>2379841</v>
      </c>
      <c r="H932" s="1">
        <v>795111</v>
      </c>
      <c r="I932" s="1">
        <v>47209668</v>
      </c>
      <c r="J932" s="1">
        <v>3124687</v>
      </c>
      <c r="K932" s="1">
        <v>0</v>
      </c>
      <c r="L932" s="1">
        <v>0</v>
      </c>
      <c r="M932" s="1">
        <v>13525</v>
      </c>
      <c r="N932" s="1">
        <v>53522832</v>
      </c>
      <c r="O932" s="1">
        <v>46085095</v>
      </c>
      <c r="P932" s="1">
        <v>3996389</v>
      </c>
      <c r="Q932" s="1">
        <v>1228409</v>
      </c>
      <c r="R932" s="1">
        <v>51309893</v>
      </c>
      <c r="T932" s="1">
        <v>2212939</v>
      </c>
      <c r="V932" t="s">
        <v>51</v>
      </c>
      <c r="W932" s="1">
        <v>95886</v>
      </c>
      <c r="X932" s="1">
        <v>769337</v>
      </c>
      <c r="Y932" s="1">
        <v>666003</v>
      </c>
      <c r="Z932" s="1">
        <v>343306</v>
      </c>
      <c r="AA932" s="1">
        <v>445299</v>
      </c>
      <c r="AB932" s="1">
        <v>224471</v>
      </c>
      <c r="AC932" s="1">
        <v>131201</v>
      </c>
      <c r="AD932" s="1">
        <v>617030</v>
      </c>
      <c r="AE932" s="1">
        <v>11500</v>
      </c>
    </row>
    <row r="933" spans="1:31" x14ac:dyDescent="0.25">
      <c r="A933">
        <v>932</v>
      </c>
      <c r="B933" t="s">
        <v>481</v>
      </c>
      <c r="C933" t="s">
        <v>482</v>
      </c>
      <c r="D933" t="s">
        <v>80</v>
      </c>
      <c r="F933">
        <v>2014</v>
      </c>
      <c r="G933" s="1">
        <v>2142696</v>
      </c>
      <c r="H933" s="1">
        <v>825096</v>
      </c>
      <c r="I933" s="1">
        <v>49308285</v>
      </c>
      <c r="J933" s="1">
        <v>2530502</v>
      </c>
      <c r="K933" s="1">
        <v>0</v>
      </c>
      <c r="L933" s="1">
        <v>0</v>
      </c>
      <c r="M933" s="1">
        <v>15558</v>
      </c>
      <c r="N933" s="1">
        <v>54822137</v>
      </c>
      <c r="O933" s="1">
        <v>47998649</v>
      </c>
      <c r="P933" s="1">
        <v>3807458</v>
      </c>
      <c r="Q933" s="1">
        <v>1384813</v>
      </c>
      <c r="R933" s="1">
        <v>53190920</v>
      </c>
      <c r="T933" s="1">
        <v>1631217</v>
      </c>
      <c r="V933" t="s">
        <v>52</v>
      </c>
      <c r="W933" s="1">
        <v>85366</v>
      </c>
      <c r="X933" s="1">
        <v>964327</v>
      </c>
      <c r="Y933" s="1">
        <v>667043</v>
      </c>
      <c r="Z933" s="1">
        <v>346944</v>
      </c>
      <c r="AA933" s="1">
        <v>505849</v>
      </c>
      <c r="AB933" s="1">
        <v>212918</v>
      </c>
      <c r="AC933" s="1">
        <v>77889</v>
      </c>
      <c r="AD933" s="1">
        <v>632790</v>
      </c>
      <c r="AE933" s="1">
        <v>0</v>
      </c>
    </row>
    <row r="934" spans="1:31" x14ac:dyDescent="0.25">
      <c r="A934">
        <v>933</v>
      </c>
      <c r="B934" t="s">
        <v>481</v>
      </c>
      <c r="C934" t="s">
        <v>482</v>
      </c>
      <c r="D934" t="s">
        <v>80</v>
      </c>
      <c r="F934">
        <v>2013</v>
      </c>
      <c r="G934" s="1">
        <v>3344870</v>
      </c>
      <c r="H934" s="1">
        <v>844863</v>
      </c>
      <c r="I934" s="1">
        <v>47999704</v>
      </c>
      <c r="J934" s="1">
        <v>2174653</v>
      </c>
      <c r="K934" s="1">
        <v>0</v>
      </c>
      <c r="L934" s="1">
        <v>-117420</v>
      </c>
      <c r="M934" s="1">
        <v>25700</v>
      </c>
      <c r="N934" s="1">
        <v>54272370</v>
      </c>
      <c r="O934" s="1">
        <v>47149303</v>
      </c>
      <c r="P934" s="1">
        <v>3501744</v>
      </c>
      <c r="Q934" s="1">
        <v>1467611</v>
      </c>
      <c r="R934" s="1">
        <v>52118658</v>
      </c>
      <c r="T934" s="1">
        <v>2153712</v>
      </c>
      <c r="V934" t="s">
        <v>53</v>
      </c>
      <c r="W934" s="1">
        <v>105681</v>
      </c>
      <c r="X934" s="1">
        <v>792710</v>
      </c>
      <c r="Y934" s="1">
        <v>538902</v>
      </c>
      <c r="Z934" s="1">
        <v>334506</v>
      </c>
      <c r="AA934" s="1">
        <v>559497</v>
      </c>
      <c r="AB934" s="1">
        <v>200410</v>
      </c>
      <c r="AC934" s="1">
        <v>130772</v>
      </c>
      <c r="AD934" s="1">
        <v>645445</v>
      </c>
      <c r="AE934" s="1">
        <v>48161</v>
      </c>
    </row>
    <row r="935" spans="1:31" x14ac:dyDescent="0.25">
      <c r="A935">
        <v>934</v>
      </c>
      <c r="B935" t="s">
        <v>483</v>
      </c>
      <c r="C935" t="s">
        <v>484</v>
      </c>
      <c r="D935" t="s">
        <v>129</v>
      </c>
      <c r="F935">
        <v>2017</v>
      </c>
      <c r="G935" s="1">
        <v>6046063</v>
      </c>
      <c r="H935" s="1">
        <v>1560411</v>
      </c>
      <c r="I935" s="1">
        <v>35398329</v>
      </c>
      <c r="J935" s="1">
        <v>1241393</v>
      </c>
      <c r="K935" s="1">
        <v>-8454</v>
      </c>
      <c r="L935" s="1">
        <v>2055647</v>
      </c>
      <c r="M935" s="1">
        <v>5426882</v>
      </c>
      <c r="N935" s="1">
        <v>51720271</v>
      </c>
      <c r="O935" s="1">
        <v>43754000</v>
      </c>
      <c r="P935" s="1">
        <v>6925926</v>
      </c>
      <c r="Q935" s="1">
        <v>1081905</v>
      </c>
      <c r="R935" s="1">
        <v>51761831</v>
      </c>
      <c r="T935" s="1">
        <v>-41560</v>
      </c>
      <c r="V935" t="s">
        <v>49</v>
      </c>
      <c r="W935" s="1">
        <v>83780</v>
      </c>
      <c r="X935" s="1">
        <v>77179</v>
      </c>
      <c r="Y935" s="1">
        <v>459822</v>
      </c>
      <c r="Z935" s="1">
        <v>471369</v>
      </c>
      <c r="AA935" s="1">
        <v>2325731</v>
      </c>
      <c r="AB935" s="1">
        <v>0</v>
      </c>
      <c r="AC935" s="1">
        <v>46736</v>
      </c>
      <c r="AD935" s="1">
        <v>0</v>
      </c>
      <c r="AE935" s="1">
        <v>0</v>
      </c>
    </row>
    <row r="936" spans="1:31" x14ac:dyDescent="0.25">
      <c r="A936">
        <v>935</v>
      </c>
      <c r="B936" t="s">
        <v>483</v>
      </c>
      <c r="C936" t="s">
        <v>484</v>
      </c>
      <c r="D936" t="s">
        <v>129</v>
      </c>
      <c r="F936">
        <v>2016</v>
      </c>
      <c r="G936" s="1">
        <v>4285229</v>
      </c>
      <c r="H936" s="1">
        <v>1200268</v>
      </c>
      <c r="I936" s="1">
        <v>32894704</v>
      </c>
      <c r="J936" s="1">
        <v>3176389</v>
      </c>
      <c r="K936" s="1">
        <v>-3801</v>
      </c>
      <c r="L936" s="1">
        <v>1998540</v>
      </c>
      <c r="M936" s="1">
        <v>5743811</v>
      </c>
      <c r="N936" s="1">
        <v>49295140</v>
      </c>
      <c r="O936" s="1">
        <v>41352559</v>
      </c>
      <c r="P936" s="1">
        <v>6797132</v>
      </c>
      <c r="Q936" s="1">
        <v>1061104</v>
      </c>
      <c r="R936" s="1">
        <v>49210795</v>
      </c>
      <c r="T936" s="1">
        <v>84345</v>
      </c>
      <c r="V936" t="s">
        <v>50</v>
      </c>
      <c r="W936" s="1">
        <v>84200</v>
      </c>
      <c r="X936" s="1">
        <v>54145</v>
      </c>
      <c r="Y936" s="1">
        <v>336015</v>
      </c>
      <c r="Z936" s="1">
        <v>474744</v>
      </c>
      <c r="AA936" s="1">
        <v>2157296</v>
      </c>
      <c r="AB936" s="1">
        <v>0</v>
      </c>
      <c r="AC936" s="1">
        <v>95428</v>
      </c>
      <c r="AD936" s="1">
        <v>0</v>
      </c>
      <c r="AE936" s="1">
        <v>0</v>
      </c>
    </row>
    <row r="937" spans="1:31" x14ac:dyDescent="0.25">
      <c r="A937">
        <v>936</v>
      </c>
      <c r="B937" t="s">
        <v>483</v>
      </c>
      <c r="C937" t="s">
        <v>484</v>
      </c>
      <c r="D937" t="s">
        <v>129</v>
      </c>
      <c r="F937">
        <v>2015</v>
      </c>
      <c r="G937" s="1">
        <v>3462442</v>
      </c>
      <c r="H937" s="1">
        <v>937104</v>
      </c>
      <c r="I937" s="1">
        <v>32529152</v>
      </c>
      <c r="J937" s="1">
        <v>2734312</v>
      </c>
      <c r="K937" s="1">
        <v>-7138</v>
      </c>
      <c r="L937" s="1">
        <v>2052196</v>
      </c>
      <c r="M937" s="1">
        <v>5617201</v>
      </c>
      <c r="N937" s="1">
        <v>47325269</v>
      </c>
      <c r="O937" s="1">
        <v>41527005</v>
      </c>
      <c r="P937" s="1">
        <v>6781482</v>
      </c>
      <c r="Q937" s="1">
        <v>1123053</v>
      </c>
      <c r="R937" s="1">
        <v>49431540</v>
      </c>
      <c r="T937" s="1">
        <v>-2106271</v>
      </c>
      <c r="V937" t="s">
        <v>51</v>
      </c>
      <c r="W937" s="1">
        <v>87740</v>
      </c>
      <c r="X937" s="1">
        <v>71719</v>
      </c>
      <c r="Y937" s="1">
        <v>306609</v>
      </c>
      <c r="Z937" s="1">
        <v>396731</v>
      </c>
      <c r="AA937" s="1">
        <v>2125875</v>
      </c>
      <c r="AB937" s="1">
        <v>0</v>
      </c>
      <c r="AC937" s="1">
        <v>124508</v>
      </c>
      <c r="AD937" s="1">
        <v>0</v>
      </c>
      <c r="AE937" s="1">
        <v>0</v>
      </c>
    </row>
    <row r="938" spans="1:31" x14ac:dyDescent="0.25">
      <c r="A938">
        <v>937</v>
      </c>
      <c r="B938" t="s">
        <v>483</v>
      </c>
      <c r="C938" t="s">
        <v>484</v>
      </c>
      <c r="D938" t="s">
        <v>129</v>
      </c>
      <c r="F938">
        <v>2014</v>
      </c>
      <c r="G938" s="1">
        <v>4500342</v>
      </c>
      <c r="H938" s="1">
        <v>1176992</v>
      </c>
      <c r="I938" s="1">
        <v>34379099</v>
      </c>
      <c r="J938" s="1">
        <v>8067824</v>
      </c>
      <c r="K938" s="1">
        <v>-1464</v>
      </c>
      <c r="L938" s="1">
        <v>2117239</v>
      </c>
      <c r="M938" s="1">
        <v>5579479</v>
      </c>
      <c r="N938" s="1">
        <v>55819511</v>
      </c>
      <c r="O938" s="1">
        <v>43631550</v>
      </c>
      <c r="P938" s="1">
        <v>7309036</v>
      </c>
      <c r="Q938" s="1">
        <v>894244</v>
      </c>
      <c r="R938" s="1">
        <v>51834830</v>
      </c>
      <c r="T938" s="1">
        <v>3984681</v>
      </c>
      <c r="V938" t="s">
        <v>52</v>
      </c>
      <c r="W938" s="1">
        <v>80416</v>
      </c>
      <c r="X938" s="1">
        <v>57276</v>
      </c>
      <c r="Y938" s="1">
        <v>314143</v>
      </c>
      <c r="Z938" s="1">
        <v>382487</v>
      </c>
      <c r="AA938" s="1">
        <v>2115788</v>
      </c>
      <c r="AB938" s="1">
        <v>0</v>
      </c>
      <c r="AC938" s="1">
        <v>122781</v>
      </c>
      <c r="AD938" s="1">
        <v>0</v>
      </c>
      <c r="AE938" s="1">
        <v>24000</v>
      </c>
    </row>
    <row r="939" spans="1:31" x14ac:dyDescent="0.25">
      <c r="A939">
        <v>938</v>
      </c>
      <c r="B939" t="s">
        <v>483</v>
      </c>
      <c r="C939" t="s">
        <v>484</v>
      </c>
      <c r="D939" t="s">
        <v>129</v>
      </c>
      <c r="F939">
        <v>2013</v>
      </c>
      <c r="G939" s="1">
        <v>4413253</v>
      </c>
      <c r="H939" s="1">
        <v>1141207</v>
      </c>
      <c r="I939" s="1">
        <v>36150286</v>
      </c>
      <c r="J939" s="1">
        <v>3335292</v>
      </c>
      <c r="K939" s="1">
        <v>2281</v>
      </c>
      <c r="L939" s="1">
        <v>2326902</v>
      </c>
      <c r="M939" s="1">
        <v>5393710</v>
      </c>
      <c r="N939" s="1">
        <v>52762931</v>
      </c>
      <c r="O939" s="1">
        <v>45882572</v>
      </c>
      <c r="P939" s="1">
        <v>7283701</v>
      </c>
      <c r="Q939" s="1">
        <v>1012821</v>
      </c>
      <c r="R939" s="1">
        <v>54179094</v>
      </c>
      <c r="T939" s="1">
        <v>-1416163</v>
      </c>
      <c r="V939" t="s">
        <v>53</v>
      </c>
      <c r="W939" s="1">
        <v>75499</v>
      </c>
      <c r="X939" s="1">
        <v>77253</v>
      </c>
      <c r="Y939" s="1">
        <v>323971</v>
      </c>
      <c r="Z939" s="1">
        <v>424772</v>
      </c>
      <c r="AA939" s="1">
        <v>2093989</v>
      </c>
      <c r="AB939" s="1">
        <v>0</v>
      </c>
      <c r="AC939" s="1">
        <v>35759</v>
      </c>
      <c r="AD939" s="1">
        <v>0</v>
      </c>
      <c r="AE939" s="1">
        <v>47402</v>
      </c>
    </row>
    <row r="940" spans="1:31" x14ac:dyDescent="0.25">
      <c r="A940">
        <v>939</v>
      </c>
      <c r="B940" t="s">
        <v>485</v>
      </c>
      <c r="C940" t="s">
        <v>486</v>
      </c>
      <c r="D940" t="s">
        <v>68</v>
      </c>
      <c r="F940">
        <v>2017</v>
      </c>
      <c r="G940" s="1">
        <v>232764236</v>
      </c>
      <c r="H940" s="1">
        <v>119789532</v>
      </c>
      <c r="I940" s="1">
        <v>983681972</v>
      </c>
      <c r="J940" s="1">
        <v>189914898</v>
      </c>
      <c r="K940" s="1">
        <v>-862123</v>
      </c>
      <c r="L940" s="1">
        <v>61402</v>
      </c>
      <c r="M940" s="1">
        <v>32360754</v>
      </c>
      <c r="N940" s="1">
        <v>1557710671</v>
      </c>
      <c r="O940" s="1">
        <v>1169230233</v>
      </c>
      <c r="P940" s="1">
        <v>217736541</v>
      </c>
      <c r="Q940" s="1">
        <v>24413896</v>
      </c>
      <c r="R940" s="1">
        <v>1411380670</v>
      </c>
      <c r="T940" s="1">
        <v>146330001</v>
      </c>
      <c r="V940" t="s">
        <v>49</v>
      </c>
      <c r="W940" s="1">
        <v>3634186</v>
      </c>
      <c r="X940" s="1">
        <v>6872840</v>
      </c>
      <c r="Y940" s="1">
        <v>10889847</v>
      </c>
      <c r="Z940" s="1">
        <v>19662545</v>
      </c>
      <c r="AA940" s="1">
        <v>39673152</v>
      </c>
      <c r="AB940" s="1">
        <v>0</v>
      </c>
      <c r="AC940" s="1">
        <v>3134878</v>
      </c>
      <c r="AD940" s="1">
        <v>43789861</v>
      </c>
      <c r="AE940" s="1">
        <v>142728</v>
      </c>
    </row>
    <row r="941" spans="1:31" x14ac:dyDescent="0.25">
      <c r="A941">
        <v>940</v>
      </c>
      <c r="B941" t="s">
        <v>485</v>
      </c>
      <c r="C941" t="s">
        <v>486</v>
      </c>
      <c r="D941" t="s">
        <v>68</v>
      </c>
      <c r="F941">
        <v>2016</v>
      </c>
      <c r="G941" s="1">
        <v>214439412</v>
      </c>
      <c r="H941" s="1">
        <v>126529474</v>
      </c>
      <c r="I941" s="1">
        <v>980515790</v>
      </c>
      <c r="J941" s="1">
        <v>130544472</v>
      </c>
      <c r="K941" s="1">
        <v>448014</v>
      </c>
      <c r="L941" s="1">
        <v>322004</v>
      </c>
      <c r="M941" s="1">
        <v>19598378</v>
      </c>
      <c r="N941" s="1">
        <v>1472397544</v>
      </c>
      <c r="O941" s="1">
        <v>1127265322</v>
      </c>
      <c r="P941" s="1">
        <v>210908891</v>
      </c>
      <c r="Q941" s="1">
        <v>23708342</v>
      </c>
      <c r="R941" s="1">
        <v>1361882555</v>
      </c>
      <c r="T941" s="1">
        <v>110514989</v>
      </c>
      <c r="V941" t="s">
        <v>50</v>
      </c>
      <c r="W941" s="1">
        <v>3621951</v>
      </c>
      <c r="X941" s="1">
        <v>5801949</v>
      </c>
      <c r="Y941" s="1">
        <v>11194825</v>
      </c>
      <c r="Z941" s="1">
        <v>19604079</v>
      </c>
      <c r="AA941" s="1">
        <v>39649384</v>
      </c>
      <c r="AB941" s="1">
        <v>0</v>
      </c>
      <c r="AC941" s="1">
        <v>6421442</v>
      </c>
      <c r="AD941" s="1">
        <v>41835690</v>
      </c>
      <c r="AE941" s="1">
        <v>158510</v>
      </c>
    </row>
    <row r="942" spans="1:31" x14ac:dyDescent="0.25">
      <c r="A942">
        <v>941</v>
      </c>
      <c r="B942" t="s">
        <v>485</v>
      </c>
      <c r="C942" t="s">
        <v>486</v>
      </c>
      <c r="D942" t="s">
        <v>68</v>
      </c>
      <c r="F942">
        <v>2015</v>
      </c>
      <c r="G942" s="1">
        <v>241394684</v>
      </c>
      <c r="H942" s="1">
        <v>171304742</v>
      </c>
      <c r="I942" s="1">
        <v>924950939</v>
      </c>
      <c r="J942" s="1">
        <v>133271549</v>
      </c>
      <c r="K942" s="1">
        <v>-1008790</v>
      </c>
      <c r="L942" s="1">
        <v>149523</v>
      </c>
      <c r="M942" s="1">
        <v>23824749</v>
      </c>
      <c r="N942" s="1">
        <v>1493887396</v>
      </c>
      <c r="O942" s="1">
        <v>1100503005</v>
      </c>
      <c r="P942" s="1">
        <v>188224424</v>
      </c>
      <c r="Q942" s="1">
        <v>25958815</v>
      </c>
      <c r="R942" s="1">
        <v>1314686244</v>
      </c>
      <c r="T942" s="1">
        <v>179201152</v>
      </c>
      <c r="V942" t="s">
        <v>51</v>
      </c>
      <c r="W942" s="1">
        <v>3486760</v>
      </c>
      <c r="X942" s="1">
        <v>5343153</v>
      </c>
      <c r="Y942" s="1">
        <v>10322894</v>
      </c>
      <c r="Z942" s="1">
        <v>16694852</v>
      </c>
      <c r="AA942" s="1">
        <v>41022846</v>
      </c>
      <c r="AB942" s="1">
        <v>0</v>
      </c>
      <c r="AC942" s="1">
        <v>3046316</v>
      </c>
      <c r="AD942" s="1">
        <v>41814699</v>
      </c>
      <c r="AE942" s="1">
        <v>126151</v>
      </c>
    </row>
    <row r="943" spans="1:31" x14ac:dyDescent="0.25">
      <c r="A943">
        <v>942</v>
      </c>
      <c r="B943" t="s">
        <v>485</v>
      </c>
      <c r="C943" t="s">
        <v>486</v>
      </c>
      <c r="D943" t="s">
        <v>68</v>
      </c>
      <c r="F943">
        <v>2014</v>
      </c>
      <c r="G943" s="1">
        <v>256194510</v>
      </c>
      <c r="H943" s="1">
        <v>164507847</v>
      </c>
      <c r="I943" s="1">
        <v>884988215</v>
      </c>
      <c r="J943" s="1">
        <v>143822041</v>
      </c>
      <c r="K943" s="1">
        <v>-884192</v>
      </c>
      <c r="L943" s="1">
        <v>140428</v>
      </c>
      <c r="M943" s="1">
        <v>19592233</v>
      </c>
      <c r="N943" s="1">
        <v>1468361082</v>
      </c>
      <c r="O943" s="1">
        <v>1089708805</v>
      </c>
      <c r="P943" s="1">
        <v>170068555</v>
      </c>
      <c r="Q943" s="1">
        <v>20939266</v>
      </c>
      <c r="R943" s="1">
        <v>1280716626</v>
      </c>
      <c r="T943" s="1">
        <v>187644456</v>
      </c>
      <c r="V943" t="s">
        <v>52</v>
      </c>
      <c r="W943" s="1">
        <v>3276171</v>
      </c>
      <c r="X943" s="1">
        <v>5220036</v>
      </c>
      <c r="Y943" s="1">
        <v>10026736</v>
      </c>
      <c r="Z943" s="1">
        <v>17917572</v>
      </c>
      <c r="AA943" s="1">
        <v>37371716</v>
      </c>
      <c r="AB943" s="1">
        <v>0</v>
      </c>
      <c r="AC943" s="1">
        <v>2175200</v>
      </c>
      <c r="AD943" s="1">
        <v>39037925</v>
      </c>
      <c r="AE943" s="1">
        <v>140000</v>
      </c>
    </row>
    <row r="944" spans="1:31" x14ac:dyDescent="0.25">
      <c r="A944">
        <v>943</v>
      </c>
      <c r="B944" t="s">
        <v>485</v>
      </c>
      <c r="C944" t="s">
        <v>486</v>
      </c>
      <c r="D944" t="s">
        <v>68</v>
      </c>
      <c r="F944">
        <v>2013</v>
      </c>
      <c r="G944" s="1">
        <v>162124755</v>
      </c>
      <c r="H944" s="1">
        <v>189972615</v>
      </c>
      <c r="I944" s="1">
        <v>874930495</v>
      </c>
      <c r="J944" s="1">
        <v>130489182</v>
      </c>
      <c r="K944" s="1">
        <v>-1396284</v>
      </c>
      <c r="L944" s="1">
        <v>-2954</v>
      </c>
      <c r="M944" s="1">
        <v>10795336</v>
      </c>
      <c r="N944" s="1">
        <v>1366913145</v>
      </c>
      <c r="O944" s="1">
        <v>1102981773</v>
      </c>
      <c r="P944" s="1">
        <v>150277811</v>
      </c>
      <c r="Q944" s="1">
        <v>18909072</v>
      </c>
      <c r="R944" s="1">
        <v>1272168656</v>
      </c>
      <c r="T944" s="1">
        <v>94744489</v>
      </c>
      <c r="V944" t="s">
        <v>53</v>
      </c>
      <c r="W944" s="1">
        <v>3008870</v>
      </c>
      <c r="X944" s="1">
        <v>3990824</v>
      </c>
      <c r="Y944" s="1">
        <v>10145927</v>
      </c>
      <c r="Z944" s="1">
        <v>15520604</v>
      </c>
      <c r="AA944" s="1">
        <v>36239655</v>
      </c>
      <c r="AB944" s="1">
        <v>0</v>
      </c>
      <c r="AC944" s="1">
        <v>2920974</v>
      </c>
      <c r="AD944" s="1">
        <v>44431650</v>
      </c>
      <c r="AE944" s="1">
        <v>140000</v>
      </c>
    </row>
    <row r="945" spans="1:31" x14ac:dyDescent="0.25">
      <c r="A945">
        <v>944</v>
      </c>
      <c r="B945" t="s">
        <v>487</v>
      </c>
      <c r="C945" t="s">
        <v>488</v>
      </c>
      <c r="D945" t="s">
        <v>284</v>
      </c>
      <c r="E945" t="s">
        <v>5</v>
      </c>
      <c r="F945">
        <v>2017</v>
      </c>
      <c r="G945" s="1">
        <v>1453845</v>
      </c>
      <c r="H945" s="1">
        <v>7511242</v>
      </c>
      <c r="I945" s="1">
        <v>54602114</v>
      </c>
      <c r="J945" s="1">
        <v>3825900</v>
      </c>
      <c r="K945" s="1">
        <v>-23996</v>
      </c>
      <c r="L945" s="1">
        <v>0</v>
      </c>
      <c r="M945" s="1">
        <v>488798</v>
      </c>
      <c r="N945" s="1">
        <v>67857903</v>
      </c>
      <c r="O945" s="1">
        <v>42949535</v>
      </c>
      <c r="P945" s="1">
        <v>15869458</v>
      </c>
      <c r="Q945" s="1">
        <v>1704682</v>
      </c>
      <c r="R945" s="1">
        <v>60523675</v>
      </c>
      <c r="T945" s="1">
        <v>7334228</v>
      </c>
      <c r="V945" t="s">
        <v>50</v>
      </c>
      <c r="W945" s="1">
        <v>116050</v>
      </c>
      <c r="X945" s="1">
        <v>616813</v>
      </c>
      <c r="Y945" s="1">
        <v>1979599</v>
      </c>
      <c r="Z945" s="1">
        <v>1210092</v>
      </c>
      <c r="AA945" s="1">
        <v>1391482</v>
      </c>
      <c r="AB945" s="1">
        <v>273603</v>
      </c>
      <c r="AC945" s="1">
        <v>67036</v>
      </c>
      <c r="AD945" s="1">
        <v>830743</v>
      </c>
      <c r="AE945" s="1">
        <v>30727</v>
      </c>
    </row>
    <row r="946" spans="1:31" x14ac:dyDescent="0.25">
      <c r="A946">
        <v>945</v>
      </c>
      <c r="B946" t="s">
        <v>487</v>
      </c>
      <c r="C946" t="s">
        <v>488</v>
      </c>
      <c r="D946" t="s">
        <v>284</v>
      </c>
      <c r="E946" t="s">
        <v>5</v>
      </c>
      <c r="F946">
        <v>2016</v>
      </c>
      <c r="G946" s="1">
        <v>2141911</v>
      </c>
      <c r="H946" s="1">
        <v>903498</v>
      </c>
      <c r="I946" s="1">
        <v>54519183</v>
      </c>
      <c r="J946" s="1">
        <v>4572212</v>
      </c>
      <c r="K946" s="1">
        <v>1653</v>
      </c>
      <c r="L946" s="1">
        <v>0</v>
      </c>
      <c r="M946" s="1">
        <v>731358</v>
      </c>
      <c r="N946" s="1">
        <v>62869815</v>
      </c>
      <c r="O946" s="1">
        <v>43733808</v>
      </c>
      <c r="P946" s="1">
        <v>16642920</v>
      </c>
      <c r="Q946" s="1">
        <v>1880448</v>
      </c>
      <c r="R946" s="1">
        <v>62257176</v>
      </c>
      <c r="T946" s="1">
        <v>612639</v>
      </c>
      <c r="V946" t="s">
        <v>51</v>
      </c>
      <c r="W946" s="1">
        <v>120350</v>
      </c>
      <c r="X946" s="1">
        <v>750931</v>
      </c>
      <c r="Y946" s="1">
        <v>2041769</v>
      </c>
      <c r="Z946" s="1">
        <v>974644</v>
      </c>
      <c r="AA946" s="1">
        <v>1732995</v>
      </c>
      <c r="AB946" s="1">
        <v>272720</v>
      </c>
      <c r="AC946" s="1">
        <v>77718</v>
      </c>
      <c r="AD946" s="1">
        <v>868773</v>
      </c>
      <c r="AE946" s="1">
        <v>18397</v>
      </c>
    </row>
    <row r="947" spans="1:31" x14ac:dyDescent="0.25">
      <c r="A947">
        <v>946</v>
      </c>
      <c r="B947" t="s">
        <v>487</v>
      </c>
      <c r="C947" t="s">
        <v>488</v>
      </c>
      <c r="D947" t="s">
        <v>284</v>
      </c>
      <c r="E947" t="s">
        <v>5</v>
      </c>
      <c r="F947">
        <v>2015</v>
      </c>
      <c r="G947" s="1">
        <v>1971558</v>
      </c>
      <c r="H947" s="1">
        <v>662282</v>
      </c>
      <c r="I947" s="1">
        <v>51134330</v>
      </c>
      <c r="J947" s="1">
        <v>3400261</v>
      </c>
      <c r="K947" s="1">
        <v>13846</v>
      </c>
      <c r="L947" s="1">
        <v>0</v>
      </c>
      <c r="M947" s="1">
        <v>707253</v>
      </c>
      <c r="N947" s="1">
        <v>57889530</v>
      </c>
      <c r="O947" s="1">
        <v>41087226</v>
      </c>
      <c r="P947" s="1">
        <v>14904249</v>
      </c>
      <c r="Q947" s="1">
        <v>1809154</v>
      </c>
      <c r="R947" s="1">
        <v>57800629</v>
      </c>
      <c r="T947" s="1">
        <v>88901</v>
      </c>
      <c r="V947" t="s">
        <v>52</v>
      </c>
      <c r="W947" s="1">
        <v>134270</v>
      </c>
      <c r="X947" s="1">
        <v>779916</v>
      </c>
      <c r="Y947" s="1">
        <v>2669508</v>
      </c>
      <c r="Z947" s="1">
        <v>1251773</v>
      </c>
      <c r="AA947" s="1">
        <v>1515116</v>
      </c>
      <c r="AB947" s="1">
        <v>210703</v>
      </c>
      <c r="AC947" s="1">
        <v>52799</v>
      </c>
      <c r="AD947" s="1">
        <v>683329</v>
      </c>
      <c r="AE947" s="1">
        <v>20538</v>
      </c>
    </row>
    <row r="948" spans="1:31" x14ac:dyDescent="0.25">
      <c r="A948">
        <v>947</v>
      </c>
      <c r="B948" t="s">
        <v>487</v>
      </c>
      <c r="C948" t="s">
        <v>488</v>
      </c>
      <c r="D948" t="s">
        <v>284</v>
      </c>
      <c r="E948" t="s">
        <v>5</v>
      </c>
      <c r="F948">
        <v>2014</v>
      </c>
      <c r="G948" s="1">
        <v>1450209</v>
      </c>
      <c r="H948" s="1">
        <v>658408</v>
      </c>
      <c r="I948" s="1">
        <v>48852858</v>
      </c>
      <c r="J948" s="1">
        <v>1950216</v>
      </c>
      <c r="K948" s="1">
        <v>2620</v>
      </c>
      <c r="L948" s="1">
        <v>0</v>
      </c>
      <c r="M948" s="1">
        <v>1389021</v>
      </c>
      <c r="N948" s="1">
        <v>54303332</v>
      </c>
      <c r="O948" s="1">
        <v>42549306</v>
      </c>
      <c r="P948" s="1">
        <v>10215523</v>
      </c>
      <c r="Q948" s="1">
        <v>1543179</v>
      </c>
      <c r="R948" s="1">
        <v>54308008</v>
      </c>
      <c r="T948" s="1">
        <v>-4676</v>
      </c>
      <c r="V948" t="s">
        <v>53</v>
      </c>
      <c r="W948" s="1">
        <v>125650</v>
      </c>
      <c r="X948" s="1">
        <v>1170595</v>
      </c>
      <c r="Y948" s="1">
        <v>2466740</v>
      </c>
      <c r="Z948" s="1">
        <v>803655</v>
      </c>
      <c r="AA948" s="1">
        <v>1663413</v>
      </c>
      <c r="AB948" s="1">
        <v>200016</v>
      </c>
      <c r="AC948" s="1">
        <v>9686</v>
      </c>
      <c r="AD948" s="1">
        <v>761684</v>
      </c>
      <c r="AE948" s="1">
        <v>0</v>
      </c>
    </row>
    <row r="949" spans="1:31" x14ac:dyDescent="0.25">
      <c r="A949">
        <v>948</v>
      </c>
      <c r="B949" t="s">
        <v>487</v>
      </c>
      <c r="C949" t="s">
        <v>488</v>
      </c>
      <c r="D949" t="s">
        <v>284</v>
      </c>
      <c r="E949" t="s">
        <v>5</v>
      </c>
      <c r="F949">
        <v>2013</v>
      </c>
      <c r="G949" s="1">
        <v>2196535</v>
      </c>
      <c r="H949" s="1">
        <v>1112979</v>
      </c>
      <c r="I949" s="1">
        <v>53704934</v>
      </c>
      <c r="J949" s="1">
        <v>2066959</v>
      </c>
      <c r="K949" s="1">
        <v>-100</v>
      </c>
      <c r="L949" s="1">
        <v>0</v>
      </c>
      <c r="M949" s="1">
        <v>431122</v>
      </c>
      <c r="N949" s="1">
        <v>59512429</v>
      </c>
      <c r="O949" s="1">
        <v>41125671</v>
      </c>
      <c r="P949" s="1">
        <v>14715733</v>
      </c>
      <c r="Q949" s="1">
        <v>1991301</v>
      </c>
      <c r="R949" s="1">
        <v>57832705</v>
      </c>
      <c r="T949" s="1">
        <v>1679724</v>
      </c>
      <c r="V949" t="s">
        <v>66</v>
      </c>
      <c r="W949" s="1">
        <v>121535</v>
      </c>
      <c r="X949" s="1">
        <v>714422</v>
      </c>
      <c r="Y949" s="1">
        <v>2388085</v>
      </c>
      <c r="Z949" s="1">
        <v>840124</v>
      </c>
      <c r="AA949" s="1">
        <v>1512157</v>
      </c>
      <c r="AB949" s="1">
        <v>173467</v>
      </c>
      <c r="AC949" s="1">
        <v>76545</v>
      </c>
      <c r="AD949" s="1">
        <v>615521</v>
      </c>
      <c r="AE949" s="1">
        <v>100000</v>
      </c>
    </row>
    <row r="950" spans="1:31" x14ac:dyDescent="0.25">
      <c r="A950">
        <v>949</v>
      </c>
      <c r="B950" t="s">
        <v>489</v>
      </c>
      <c r="C950" t="s">
        <v>490</v>
      </c>
      <c r="D950" t="s">
        <v>80</v>
      </c>
      <c r="F950">
        <v>2017</v>
      </c>
      <c r="G950" s="1">
        <v>20788282</v>
      </c>
      <c r="H950" s="1">
        <v>1347943</v>
      </c>
      <c r="I950" s="1">
        <v>159388648</v>
      </c>
      <c r="J950" s="1">
        <v>6904167</v>
      </c>
      <c r="K950" s="1">
        <v>0</v>
      </c>
      <c r="L950" s="1">
        <v>476975</v>
      </c>
      <c r="M950" s="1">
        <v>2449414</v>
      </c>
      <c r="N950" s="1">
        <v>191355429</v>
      </c>
      <c r="O950" s="1">
        <v>157330488</v>
      </c>
      <c r="P950" s="1">
        <v>15104534</v>
      </c>
      <c r="Q950" s="1">
        <v>5071931</v>
      </c>
      <c r="R950" s="1">
        <v>177506953</v>
      </c>
      <c r="T950" s="1">
        <v>13848476</v>
      </c>
      <c r="V950" t="s">
        <v>50</v>
      </c>
      <c r="W950" s="1">
        <v>125219</v>
      </c>
      <c r="X950" s="1">
        <v>354264</v>
      </c>
      <c r="Y950" s="1">
        <v>1441249</v>
      </c>
      <c r="Z950" s="1">
        <v>658216</v>
      </c>
      <c r="AA950" s="1">
        <v>2946814</v>
      </c>
      <c r="AB950" s="1">
        <v>419659</v>
      </c>
      <c r="AC950" s="1">
        <v>421810</v>
      </c>
      <c r="AD950" s="1">
        <v>5997555</v>
      </c>
      <c r="AE950" s="1">
        <v>0</v>
      </c>
    </row>
    <row r="951" spans="1:31" x14ac:dyDescent="0.25">
      <c r="A951">
        <v>950</v>
      </c>
      <c r="B951" t="s">
        <v>489</v>
      </c>
      <c r="C951" t="s">
        <v>490</v>
      </c>
      <c r="D951" t="s">
        <v>80</v>
      </c>
      <c r="F951">
        <v>2016</v>
      </c>
      <c r="G951" s="1">
        <v>13184694</v>
      </c>
      <c r="H951" s="1">
        <v>1394322</v>
      </c>
      <c r="I951" s="1">
        <v>154839326</v>
      </c>
      <c r="J951" s="1">
        <v>9639077</v>
      </c>
      <c r="K951" s="1">
        <v>0</v>
      </c>
      <c r="L951" s="1">
        <v>271645</v>
      </c>
      <c r="M951" s="1">
        <v>2622381</v>
      </c>
      <c r="N951" s="1">
        <v>181951445</v>
      </c>
      <c r="O951" s="1">
        <v>155172291</v>
      </c>
      <c r="P951" s="1">
        <v>15432986</v>
      </c>
      <c r="Q951" s="1">
        <v>5599284</v>
      </c>
      <c r="R951" s="1">
        <v>176204561</v>
      </c>
      <c r="T951" s="1">
        <v>5746884</v>
      </c>
      <c r="V951" t="s">
        <v>51</v>
      </c>
      <c r="W951" s="1">
        <v>119148</v>
      </c>
      <c r="X951" s="1">
        <v>351159</v>
      </c>
      <c r="Y951" s="1">
        <v>1788488</v>
      </c>
      <c r="Z951" s="1">
        <v>622491</v>
      </c>
      <c r="AA951" s="1">
        <v>3419808</v>
      </c>
      <c r="AB951" s="1">
        <v>424534</v>
      </c>
      <c r="AC951" s="1">
        <v>614631</v>
      </c>
      <c r="AD951" s="1">
        <v>5411385</v>
      </c>
      <c r="AE951" s="1">
        <v>0</v>
      </c>
    </row>
    <row r="952" spans="1:31" x14ac:dyDescent="0.25">
      <c r="A952">
        <v>951</v>
      </c>
      <c r="B952" t="s">
        <v>489</v>
      </c>
      <c r="C952" t="s">
        <v>490</v>
      </c>
      <c r="D952" t="s">
        <v>80</v>
      </c>
      <c r="F952">
        <v>2015</v>
      </c>
      <c r="G952" s="1">
        <v>18163660</v>
      </c>
      <c r="H952" s="1">
        <v>931060</v>
      </c>
      <c r="I952" s="1">
        <v>152541908</v>
      </c>
      <c r="J952" s="1">
        <v>7502128</v>
      </c>
      <c r="K952" s="1">
        <v>0</v>
      </c>
      <c r="L952" s="1">
        <v>408739</v>
      </c>
      <c r="M952" s="1">
        <v>2755400</v>
      </c>
      <c r="N952" s="1">
        <v>182302895</v>
      </c>
      <c r="O952" s="1">
        <v>146931459</v>
      </c>
      <c r="P952" s="1">
        <v>14931224</v>
      </c>
      <c r="Q952" s="1">
        <v>5406074</v>
      </c>
      <c r="R952" s="1">
        <v>167268757</v>
      </c>
      <c r="T952" s="1">
        <v>15034138</v>
      </c>
      <c r="V952" t="s">
        <v>52</v>
      </c>
      <c r="W952" s="1">
        <v>106412</v>
      </c>
      <c r="X952" s="1">
        <v>448265</v>
      </c>
      <c r="Y952" s="1">
        <v>1765943</v>
      </c>
      <c r="Z952" s="1">
        <v>502164</v>
      </c>
      <c r="AA952" s="1">
        <v>3610957</v>
      </c>
      <c r="AB952" s="1">
        <v>393258</v>
      </c>
      <c r="AC952" s="1">
        <v>443946</v>
      </c>
      <c r="AD952" s="1">
        <v>5108782</v>
      </c>
      <c r="AE952" s="1">
        <v>0</v>
      </c>
    </row>
    <row r="953" spans="1:31" x14ac:dyDescent="0.25">
      <c r="A953">
        <v>952</v>
      </c>
      <c r="B953" t="s">
        <v>489</v>
      </c>
      <c r="C953" t="s">
        <v>490</v>
      </c>
      <c r="D953" t="s">
        <v>80</v>
      </c>
      <c r="F953">
        <v>2014</v>
      </c>
      <c r="G953" s="1">
        <v>16320992</v>
      </c>
      <c r="H953" s="1">
        <v>948457</v>
      </c>
      <c r="I953" s="1">
        <v>150049783</v>
      </c>
      <c r="J953" s="1">
        <v>3768152</v>
      </c>
      <c r="K953" s="1">
        <v>0</v>
      </c>
      <c r="L953" s="1">
        <v>508744</v>
      </c>
      <c r="M953" s="1">
        <v>2433829</v>
      </c>
      <c r="N953" s="1">
        <v>174029957</v>
      </c>
      <c r="O953" s="1">
        <v>142156773</v>
      </c>
      <c r="P953" s="1">
        <v>14405258</v>
      </c>
      <c r="Q953" s="1">
        <v>5158579</v>
      </c>
      <c r="R953" s="1">
        <v>161720610</v>
      </c>
      <c r="T953" s="1">
        <v>12309347</v>
      </c>
      <c r="V953" t="s">
        <v>53</v>
      </c>
      <c r="W953" s="1">
        <v>103054</v>
      </c>
      <c r="X953" s="1">
        <v>531018</v>
      </c>
      <c r="Y953" s="1">
        <v>1607451</v>
      </c>
      <c r="Z953" s="1">
        <v>605687</v>
      </c>
      <c r="AA953" s="1">
        <v>3904378</v>
      </c>
      <c r="AB953" s="1">
        <v>435036</v>
      </c>
      <c r="AC953" s="1">
        <v>387169</v>
      </c>
      <c r="AD953" s="1">
        <v>5073788</v>
      </c>
      <c r="AE953" s="1">
        <v>0</v>
      </c>
    </row>
    <row r="954" spans="1:31" x14ac:dyDescent="0.25">
      <c r="A954">
        <v>953</v>
      </c>
      <c r="B954" t="s">
        <v>489</v>
      </c>
      <c r="C954" t="s">
        <v>490</v>
      </c>
      <c r="D954" t="s">
        <v>80</v>
      </c>
      <c r="F954">
        <v>2013</v>
      </c>
      <c r="G954" s="1">
        <v>14041722</v>
      </c>
      <c r="H954" s="1">
        <v>1078985</v>
      </c>
      <c r="I954" s="1">
        <v>142819357</v>
      </c>
      <c r="J954" s="1">
        <v>4617323</v>
      </c>
      <c r="K954" s="1">
        <v>0</v>
      </c>
      <c r="L954" s="1">
        <v>549914</v>
      </c>
      <c r="M954" s="1">
        <v>2317926</v>
      </c>
      <c r="N954" s="1">
        <v>165425227</v>
      </c>
      <c r="O954" s="1">
        <v>138073801</v>
      </c>
      <c r="P954" s="1">
        <v>13335985</v>
      </c>
      <c r="Q954" s="1">
        <v>4892555</v>
      </c>
      <c r="R954" s="1">
        <v>156302341</v>
      </c>
      <c r="T954" s="1">
        <v>9122886</v>
      </c>
      <c r="V954" t="s">
        <v>66</v>
      </c>
      <c r="W954" s="1">
        <v>99393</v>
      </c>
      <c r="X954" s="1">
        <v>494661</v>
      </c>
      <c r="Y954" s="1">
        <v>1487787</v>
      </c>
      <c r="Z954" s="1">
        <v>461750</v>
      </c>
      <c r="AA954" s="1">
        <v>4056704</v>
      </c>
      <c r="AB954" s="1">
        <v>409937</v>
      </c>
      <c r="AC954" s="1">
        <v>355373</v>
      </c>
      <c r="AD954" s="1">
        <v>4660198</v>
      </c>
      <c r="AE954" s="1">
        <v>0</v>
      </c>
    </row>
    <row r="955" spans="1:31" x14ac:dyDescent="0.25">
      <c r="A955">
        <v>954</v>
      </c>
      <c r="B955" t="s">
        <v>491</v>
      </c>
      <c r="C955" t="s">
        <v>492</v>
      </c>
      <c r="D955" t="s">
        <v>104</v>
      </c>
      <c r="F955">
        <v>2017</v>
      </c>
      <c r="G955" s="1">
        <v>33017470</v>
      </c>
      <c r="H955" s="1">
        <v>452341</v>
      </c>
      <c r="I955" s="1">
        <v>77849880</v>
      </c>
      <c r="J955" s="1">
        <v>3095113</v>
      </c>
      <c r="K955" s="1">
        <v>-232373</v>
      </c>
      <c r="L955" s="1">
        <v>0</v>
      </c>
      <c r="M955" s="1">
        <v>0</v>
      </c>
      <c r="N955" s="1">
        <v>114182431</v>
      </c>
      <c r="O955" s="1">
        <v>78407415</v>
      </c>
      <c r="P955" s="1">
        <v>7368112</v>
      </c>
      <c r="Q955" s="1">
        <v>4056392</v>
      </c>
      <c r="R955" s="1">
        <v>89831919</v>
      </c>
      <c r="T955" s="1">
        <v>24350512</v>
      </c>
      <c r="V955" t="s">
        <v>49</v>
      </c>
      <c r="W955" s="1">
        <v>185221</v>
      </c>
      <c r="X955" s="1">
        <v>226148</v>
      </c>
      <c r="Y955" s="1">
        <v>1350671</v>
      </c>
      <c r="Z955" s="1">
        <v>157246</v>
      </c>
      <c r="AA955" s="1">
        <v>0</v>
      </c>
      <c r="AB955" s="1">
        <v>240922</v>
      </c>
      <c r="AC955" s="1">
        <v>204985</v>
      </c>
      <c r="AD955" s="1">
        <v>834161</v>
      </c>
      <c r="AE955" s="1">
        <v>72328</v>
      </c>
    </row>
    <row r="956" spans="1:31" x14ac:dyDescent="0.25">
      <c r="A956">
        <v>955</v>
      </c>
      <c r="B956" t="s">
        <v>491</v>
      </c>
      <c r="C956" t="s">
        <v>492</v>
      </c>
      <c r="D956" t="s">
        <v>104</v>
      </c>
      <c r="F956">
        <v>2016</v>
      </c>
      <c r="G956" s="1">
        <v>10779208</v>
      </c>
      <c r="H956" s="1">
        <v>437461</v>
      </c>
      <c r="I956" s="1">
        <v>79247541</v>
      </c>
      <c r="J956" s="1">
        <v>1613817</v>
      </c>
      <c r="K956" s="1">
        <v>-997000</v>
      </c>
      <c r="L956" s="1">
        <v>0</v>
      </c>
      <c r="M956" s="1">
        <v>0</v>
      </c>
      <c r="N956" s="1">
        <v>91081027</v>
      </c>
      <c r="O956" s="1">
        <v>77885238</v>
      </c>
      <c r="P956" s="1">
        <v>7679417</v>
      </c>
      <c r="Q956" s="1">
        <v>3201863</v>
      </c>
      <c r="R956" s="1">
        <v>88766518</v>
      </c>
      <c r="T956" s="1">
        <v>2314509</v>
      </c>
      <c r="V956" t="s">
        <v>50</v>
      </c>
      <c r="W956" s="1">
        <v>159016</v>
      </c>
      <c r="X956" s="1">
        <v>178117</v>
      </c>
      <c r="Y956" s="1">
        <v>1382377</v>
      </c>
      <c r="Z956" s="1">
        <v>308452</v>
      </c>
      <c r="AA956" s="1">
        <v>0</v>
      </c>
      <c r="AB956" s="1">
        <v>220415</v>
      </c>
      <c r="AC956" s="1">
        <v>234240</v>
      </c>
      <c r="AD956" s="1">
        <v>234087</v>
      </c>
      <c r="AE956" s="1">
        <v>0</v>
      </c>
    </row>
    <row r="957" spans="1:31" x14ac:dyDescent="0.25">
      <c r="A957">
        <v>956</v>
      </c>
      <c r="B957" t="s">
        <v>491</v>
      </c>
      <c r="C957" t="s">
        <v>492</v>
      </c>
      <c r="D957" t="s">
        <v>104</v>
      </c>
      <c r="F957">
        <v>2015</v>
      </c>
      <c r="G957" s="1">
        <v>8833456</v>
      </c>
      <c r="H957" s="1">
        <v>450801</v>
      </c>
      <c r="I957" s="1">
        <v>77738922</v>
      </c>
      <c r="J957" s="1">
        <v>2137382</v>
      </c>
      <c r="K957" s="1">
        <v>0</v>
      </c>
      <c r="L957" s="1">
        <v>0</v>
      </c>
      <c r="M957" s="1">
        <v>349</v>
      </c>
      <c r="N957" s="1">
        <v>89160910</v>
      </c>
      <c r="O957" s="1">
        <v>76776855</v>
      </c>
      <c r="P957" s="1">
        <v>8600015</v>
      </c>
      <c r="Q957" s="1">
        <v>2800677</v>
      </c>
      <c r="R957" s="1">
        <v>88177547</v>
      </c>
      <c r="T957" s="1">
        <v>983363</v>
      </c>
      <c r="V957" t="s">
        <v>51</v>
      </c>
      <c r="W957" s="1">
        <v>93962</v>
      </c>
      <c r="X957" s="1">
        <v>243342</v>
      </c>
      <c r="Y957" s="1">
        <v>1304544</v>
      </c>
      <c r="Z957" s="1">
        <v>304545</v>
      </c>
      <c r="AA957" s="1">
        <v>0</v>
      </c>
      <c r="AB957" s="1">
        <v>219748</v>
      </c>
      <c r="AC957" s="1">
        <v>53418</v>
      </c>
      <c r="AD957" s="1">
        <v>1069548</v>
      </c>
      <c r="AE957" s="1">
        <v>0</v>
      </c>
    </row>
    <row r="958" spans="1:31" x14ac:dyDescent="0.25">
      <c r="A958">
        <v>957</v>
      </c>
      <c r="B958" t="s">
        <v>491</v>
      </c>
      <c r="C958" t="s">
        <v>492</v>
      </c>
      <c r="D958" t="s">
        <v>104</v>
      </c>
      <c r="F958">
        <v>2014</v>
      </c>
      <c r="G958" s="1">
        <v>8124053</v>
      </c>
      <c r="H958" s="1">
        <v>428197</v>
      </c>
      <c r="I958" s="1">
        <v>74319684</v>
      </c>
      <c r="J958" s="1">
        <v>1791472</v>
      </c>
      <c r="K958" s="1">
        <v>-113558</v>
      </c>
      <c r="L958" s="1">
        <v>0</v>
      </c>
      <c r="M958" s="1">
        <v>0</v>
      </c>
      <c r="N958" s="1">
        <v>84549848</v>
      </c>
      <c r="O958" s="1">
        <v>74186359</v>
      </c>
      <c r="P958" s="1">
        <v>7475553</v>
      </c>
      <c r="Q958" s="1">
        <v>2915842</v>
      </c>
      <c r="R958" s="1">
        <v>84577754</v>
      </c>
      <c r="T958" s="1">
        <v>-27906</v>
      </c>
      <c r="V958" t="s">
        <v>52</v>
      </c>
      <c r="W958" s="1">
        <v>237985</v>
      </c>
      <c r="X958" s="1">
        <v>217740</v>
      </c>
      <c r="Y958" s="1">
        <v>1576241</v>
      </c>
      <c r="Z958" s="1">
        <v>242110</v>
      </c>
      <c r="AA958" s="1">
        <v>0</v>
      </c>
      <c r="AB958" s="1">
        <v>199246</v>
      </c>
      <c r="AC958" s="1">
        <v>45129</v>
      </c>
      <c r="AD958" s="1">
        <v>989265</v>
      </c>
      <c r="AE958" s="1">
        <v>0</v>
      </c>
    </row>
    <row r="959" spans="1:31" x14ac:dyDescent="0.25">
      <c r="A959">
        <v>958</v>
      </c>
      <c r="B959" t="s">
        <v>491</v>
      </c>
      <c r="C959" t="s">
        <v>492</v>
      </c>
      <c r="D959" t="s">
        <v>104</v>
      </c>
      <c r="F959">
        <v>2013</v>
      </c>
      <c r="G959" s="1">
        <v>5103377</v>
      </c>
      <c r="H959" s="1">
        <v>407893</v>
      </c>
      <c r="I959" s="1">
        <v>67053886</v>
      </c>
      <c r="J959" s="1">
        <v>1219664</v>
      </c>
      <c r="K959" s="1">
        <v>-80335</v>
      </c>
      <c r="L959" s="1">
        <v>0</v>
      </c>
      <c r="M959" s="1">
        <v>0</v>
      </c>
      <c r="N959" s="1">
        <v>73704485</v>
      </c>
      <c r="O959" s="1">
        <v>66430558</v>
      </c>
      <c r="P959" s="1">
        <v>7416357</v>
      </c>
      <c r="Q959" s="1">
        <v>2769662</v>
      </c>
      <c r="R959" s="1">
        <v>76616577</v>
      </c>
      <c r="T959" s="1">
        <v>-2912092</v>
      </c>
      <c r="V959" t="s">
        <v>53</v>
      </c>
      <c r="W959" s="1">
        <v>167707</v>
      </c>
      <c r="X959" s="1">
        <v>244083</v>
      </c>
      <c r="Y959" s="1">
        <v>1366604</v>
      </c>
      <c r="Z959" s="1">
        <v>212272</v>
      </c>
      <c r="AA959" s="1">
        <v>0</v>
      </c>
      <c r="AB959" s="1">
        <v>165239</v>
      </c>
      <c r="AC959" s="1">
        <v>44872</v>
      </c>
      <c r="AD959" s="1">
        <v>941981</v>
      </c>
      <c r="AE959" s="1">
        <v>0</v>
      </c>
    </row>
    <row r="960" spans="1:31" x14ac:dyDescent="0.25">
      <c r="A960">
        <v>959</v>
      </c>
      <c r="B960" t="s">
        <v>493</v>
      </c>
      <c r="C960" t="s">
        <v>494</v>
      </c>
      <c r="D960" t="s">
        <v>107</v>
      </c>
      <c r="F960">
        <v>2017</v>
      </c>
      <c r="G960" s="1">
        <v>4614735</v>
      </c>
      <c r="H960" s="1">
        <v>491989</v>
      </c>
      <c r="I960" s="1">
        <v>29623561</v>
      </c>
      <c r="J960" s="1">
        <v>-15228204</v>
      </c>
      <c r="K960" s="1">
        <v>-5208</v>
      </c>
      <c r="L960" s="1">
        <v>0</v>
      </c>
      <c r="M960" s="1">
        <v>289524</v>
      </c>
      <c r="N960" s="1">
        <v>19786397</v>
      </c>
      <c r="O960" s="1">
        <v>36653734</v>
      </c>
      <c r="P960" s="1">
        <v>5147259</v>
      </c>
      <c r="Q960" s="1">
        <v>194804</v>
      </c>
      <c r="R960" s="1">
        <v>41995797</v>
      </c>
      <c r="T960" s="1">
        <v>-22209400</v>
      </c>
      <c r="V960" t="s">
        <v>49</v>
      </c>
      <c r="W960" s="1">
        <v>67500</v>
      </c>
      <c r="X960" s="1">
        <v>474526</v>
      </c>
      <c r="Y960" s="1">
        <v>0</v>
      </c>
      <c r="Z960" s="1">
        <v>137301</v>
      </c>
      <c r="AA960" s="1">
        <v>1190339</v>
      </c>
      <c r="AB960" s="1">
        <v>65980</v>
      </c>
      <c r="AC960" s="1">
        <v>6012</v>
      </c>
      <c r="AD960" s="1">
        <v>599790</v>
      </c>
      <c r="AE960" s="1">
        <v>0</v>
      </c>
    </row>
    <row r="961" spans="1:31" x14ac:dyDescent="0.25">
      <c r="A961">
        <v>960</v>
      </c>
      <c r="B961" t="s">
        <v>493</v>
      </c>
      <c r="C961" t="s">
        <v>494</v>
      </c>
      <c r="D961" t="s">
        <v>107</v>
      </c>
      <c r="F961">
        <v>2016</v>
      </c>
      <c r="G961" s="1">
        <v>9047531</v>
      </c>
      <c r="H961" s="1">
        <v>465391</v>
      </c>
      <c r="I961" s="1">
        <v>27246403</v>
      </c>
      <c r="J961" s="1">
        <v>-12540838</v>
      </c>
      <c r="K961" s="1">
        <v>-1193</v>
      </c>
      <c r="L961" s="1">
        <v>0</v>
      </c>
      <c r="M961" s="1">
        <v>334885</v>
      </c>
      <c r="N961" s="1">
        <v>24552179</v>
      </c>
      <c r="O961" s="1">
        <v>35456664</v>
      </c>
      <c r="P961" s="1">
        <v>5073692</v>
      </c>
      <c r="Q961" s="1">
        <v>182115</v>
      </c>
      <c r="R961" s="1">
        <v>40712471</v>
      </c>
      <c r="T961" s="1">
        <v>-16160292</v>
      </c>
      <c r="V961" t="s">
        <v>50</v>
      </c>
      <c r="W961" s="1">
        <v>68215</v>
      </c>
      <c r="X961" s="1">
        <v>416387</v>
      </c>
      <c r="Y961" s="1">
        <v>0</v>
      </c>
      <c r="Z961" s="1">
        <v>125771</v>
      </c>
      <c r="AA961" s="1">
        <v>1289966</v>
      </c>
      <c r="AB961" s="1">
        <v>68414</v>
      </c>
      <c r="AC961" s="1">
        <v>63107</v>
      </c>
      <c r="AD961" s="1">
        <v>593819</v>
      </c>
      <c r="AE961" s="1">
        <v>0</v>
      </c>
    </row>
    <row r="962" spans="1:31" x14ac:dyDescent="0.25">
      <c r="A962">
        <v>961</v>
      </c>
      <c r="B962" t="s">
        <v>493</v>
      </c>
      <c r="C962" t="s">
        <v>494</v>
      </c>
      <c r="D962" t="s">
        <v>107</v>
      </c>
      <c r="F962">
        <v>2015</v>
      </c>
      <c r="G962" s="1">
        <v>6128173</v>
      </c>
      <c r="H962" s="1">
        <v>461854</v>
      </c>
      <c r="I962" s="1">
        <v>27198792</v>
      </c>
      <c r="J962" s="1">
        <v>-2373696</v>
      </c>
      <c r="K962" s="1">
        <v>-1032</v>
      </c>
      <c r="L962" s="1">
        <v>0</v>
      </c>
      <c r="M962" s="1">
        <v>404616</v>
      </c>
      <c r="N962" s="1">
        <v>31818707</v>
      </c>
      <c r="O962" s="1">
        <v>34477608</v>
      </c>
      <c r="P962" s="1">
        <v>4822435</v>
      </c>
      <c r="Q962" s="1">
        <v>157754</v>
      </c>
      <c r="R962" s="1">
        <v>39457797</v>
      </c>
      <c r="T962" s="1">
        <v>-7639090</v>
      </c>
      <c r="V962" t="s">
        <v>51</v>
      </c>
      <c r="W962" s="1">
        <v>69150</v>
      </c>
      <c r="X962" s="1">
        <v>314335</v>
      </c>
      <c r="Y962" s="1">
        <v>0</v>
      </c>
      <c r="Z962" s="1">
        <v>105800</v>
      </c>
      <c r="AA962" s="1">
        <v>1005962</v>
      </c>
      <c r="AB962" s="1">
        <v>64630</v>
      </c>
      <c r="AC962" s="1">
        <v>9705</v>
      </c>
      <c r="AD962" s="1">
        <v>578900</v>
      </c>
      <c r="AE962" s="1">
        <v>0</v>
      </c>
    </row>
    <row r="963" spans="1:31" x14ac:dyDescent="0.25">
      <c r="A963">
        <v>962</v>
      </c>
      <c r="B963" t="s">
        <v>493</v>
      </c>
      <c r="C963" t="s">
        <v>494</v>
      </c>
      <c r="D963" t="s">
        <v>107</v>
      </c>
      <c r="F963">
        <v>2014</v>
      </c>
      <c r="G963" s="1">
        <v>5578375</v>
      </c>
      <c r="H963" s="1">
        <v>454282</v>
      </c>
      <c r="I963" s="1">
        <v>28538464</v>
      </c>
      <c r="J963" s="1">
        <v>1140217</v>
      </c>
      <c r="K963" s="1">
        <v>-732</v>
      </c>
      <c r="L963" s="1">
        <v>0</v>
      </c>
      <c r="M963" s="1">
        <v>369290</v>
      </c>
      <c r="N963" s="1">
        <v>36079896</v>
      </c>
      <c r="O963" s="1">
        <v>34756641</v>
      </c>
      <c r="P963" s="1">
        <v>4901442</v>
      </c>
      <c r="Q963" s="1">
        <v>198141</v>
      </c>
      <c r="R963" s="1">
        <v>39856224</v>
      </c>
      <c r="T963" s="1">
        <v>-3776328</v>
      </c>
      <c r="V963" t="s">
        <v>52</v>
      </c>
      <c r="W963" s="1">
        <v>63775</v>
      </c>
      <c r="X963" s="1">
        <v>276816</v>
      </c>
      <c r="Y963" s="1">
        <v>0</v>
      </c>
      <c r="Z963" s="1">
        <v>134564</v>
      </c>
      <c r="AA963" s="1">
        <v>1002980</v>
      </c>
      <c r="AB963" s="1">
        <v>62976</v>
      </c>
      <c r="AC963" s="1">
        <v>8490</v>
      </c>
      <c r="AD963" s="1">
        <v>585618</v>
      </c>
      <c r="AE963" s="1">
        <v>0</v>
      </c>
    </row>
    <row r="964" spans="1:31" x14ac:dyDescent="0.25">
      <c r="A964">
        <v>963</v>
      </c>
      <c r="B964" t="s">
        <v>493</v>
      </c>
      <c r="C964" t="s">
        <v>494</v>
      </c>
      <c r="D964" t="s">
        <v>107</v>
      </c>
      <c r="F964">
        <v>2013</v>
      </c>
      <c r="G964" s="1">
        <v>4028410</v>
      </c>
      <c r="H964" s="1">
        <v>422659</v>
      </c>
      <c r="I964" s="1">
        <v>28773266</v>
      </c>
      <c r="J964" s="1">
        <v>-1747332</v>
      </c>
      <c r="K964" s="1">
        <v>-1369</v>
      </c>
      <c r="L964" s="1">
        <v>0</v>
      </c>
      <c r="M964" s="1">
        <v>387555</v>
      </c>
      <c r="N964" s="1">
        <v>31863189</v>
      </c>
      <c r="O964" s="1">
        <v>34575232</v>
      </c>
      <c r="P964" s="1">
        <v>4832818</v>
      </c>
      <c r="Q964" s="1">
        <v>227572</v>
      </c>
      <c r="R964" s="1">
        <v>39635622</v>
      </c>
      <c r="T964" s="1">
        <v>-7772433</v>
      </c>
      <c r="V964" t="s">
        <v>53</v>
      </c>
      <c r="W964" s="1">
        <v>67400</v>
      </c>
      <c r="X964" s="1">
        <v>311483</v>
      </c>
      <c r="Y964" s="1">
        <v>0</v>
      </c>
      <c r="Z964" s="1">
        <v>96873</v>
      </c>
      <c r="AA964" s="1">
        <v>1066217</v>
      </c>
      <c r="AB964" s="1">
        <v>60289</v>
      </c>
      <c r="AC964" s="1">
        <v>31223</v>
      </c>
      <c r="AD964" s="1">
        <v>579819</v>
      </c>
      <c r="AE964" s="1">
        <v>0</v>
      </c>
    </row>
    <row r="965" spans="1:31" x14ac:dyDescent="0.25">
      <c r="A965">
        <v>964</v>
      </c>
      <c r="B965" t="s">
        <v>495</v>
      </c>
      <c r="C965" t="s">
        <v>496</v>
      </c>
      <c r="D965" t="s">
        <v>286</v>
      </c>
      <c r="F965">
        <v>2017</v>
      </c>
      <c r="G965" s="1">
        <v>8188072</v>
      </c>
      <c r="H965" s="1">
        <v>1388477</v>
      </c>
      <c r="I965" s="1">
        <v>46029065</v>
      </c>
      <c r="J965" s="1">
        <v>577788</v>
      </c>
      <c r="K965" s="1">
        <v>1925</v>
      </c>
      <c r="L965" s="1">
        <v>68418</v>
      </c>
      <c r="M965" s="1">
        <v>1535</v>
      </c>
      <c r="N965" s="1">
        <v>56255280</v>
      </c>
      <c r="O965" s="1">
        <v>47737585</v>
      </c>
      <c r="P965" s="1">
        <v>6480060</v>
      </c>
      <c r="Q965" s="1">
        <v>1483291</v>
      </c>
      <c r="R965" s="1">
        <v>55700936</v>
      </c>
      <c r="T965" s="1">
        <v>554344</v>
      </c>
      <c r="V965" t="s">
        <v>49</v>
      </c>
      <c r="W965" s="1">
        <v>80600</v>
      </c>
      <c r="X965" s="1">
        <v>1452926</v>
      </c>
      <c r="Y965" s="1">
        <v>1216623</v>
      </c>
      <c r="Z965" s="1">
        <v>821632</v>
      </c>
      <c r="AA965" s="1">
        <v>1207032</v>
      </c>
      <c r="AB965" s="1">
        <v>177256</v>
      </c>
      <c r="AC965" s="1">
        <v>44901</v>
      </c>
      <c r="AD965" s="1">
        <v>2101026</v>
      </c>
      <c r="AE965" s="1">
        <v>17900</v>
      </c>
    </row>
    <row r="966" spans="1:31" x14ac:dyDescent="0.25">
      <c r="A966">
        <v>965</v>
      </c>
      <c r="B966" t="s">
        <v>495</v>
      </c>
      <c r="C966" t="s">
        <v>496</v>
      </c>
      <c r="D966" t="s">
        <v>286</v>
      </c>
      <c r="F966">
        <v>2016</v>
      </c>
      <c r="G966" s="1">
        <v>7049395</v>
      </c>
      <c r="H966" s="1">
        <v>1314144</v>
      </c>
      <c r="I966" s="1">
        <v>45805120</v>
      </c>
      <c r="J966" s="1">
        <v>1247316</v>
      </c>
      <c r="K966" s="1">
        <v>8634</v>
      </c>
      <c r="L966" s="1">
        <v>59653</v>
      </c>
      <c r="M966" s="1">
        <v>1668</v>
      </c>
      <c r="N966" s="1">
        <v>55485930</v>
      </c>
      <c r="O966" s="1">
        <v>49468408</v>
      </c>
      <c r="P966" s="1">
        <v>4263745</v>
      </c>
      <c r="Q966" s="1">
        <v>1643309</v>
      </c>
      <c r="R966" s="1">
        <v>55375462</v>
      </c>
      <c r="T966" s="1">
        <v>110468</v>
      </c>
      <c r="V966" t="s">
        <v>50</v>
      </c>
      <c r="W966" s="1">
        <v>86000</v>
      </c>
      <c r="X966" s="1">
        <v>841453</v>
      </c>
      <c r="Y966" s="1">
        <v>1092094</v>
      </c>
      <c r="Z966" s="1">
        <v>813003</v>
      </c>
      <c r="AA966" s="1">
        <v>1243508</v>
      </c>
      <c r="AB966" s="1">
        <v>321280</v>
      </c>
      <c r="AC966" s="1">
        <v>19575</v>
      </c>
      <c r="AD966" s="1">
        <v>1975116</v>
      </c>
      <c r="AE966" s="1">
        <v>34977</v>
      </c>
    </row>
    <row r="967" spans="1:31" x14ac:dyDescent="0.25">
      <c r="A967">
        <v>966</v>
      </c>
      <c r="B967" t="s">
        <v>495</v>
      </c>
      <c r="C967" t="s">
        <v>496</v>
      </c>
      <c r="D967" t="s">
        <v>286</v>
      </c>
      <c r="F967">
        <v>2015</v>
      </c>
      <c r="G967" s="1">
        <v>6275183</v>
      </c>
      <c r="H967" s="1">
        <v>1422923</v>
      </c>
      <c r="I967" s="1">
        <v>45691242</v>
      </c>
      <c r="J967" s="1">
        <v>4221098</v>
      </c>
      <c r="K967" s="1">
        <v>9544</v>
      </c>
      <c r="L967" s="1">
        <v>56510</v>
      </c>
      <c r="M967" s="1">
        <v>1925</v>
      </c>
      <c r="N967" s="1">
        <v>57678425</v>
      </c>
      <c r="O967" s="1">
        <v>50849603</v>
      </c>
      <c r="P967" s="1">
        <v>2682163</v>
      </c>
      <c r="Q967" s="1">
        <v>1789173</v>
      </c>
      <c r="R967" s="1">
        <v>55320939</v>
      </c>
      <c r="T967" s="1">
        <v>2357486</v>
      </c>
      <c r="V967" t="s">
        <v>51</v>
      </c>
      <c r="W967" s="1">
        <v>78600</v>
      </c>
      <c r="X967" s="1">
        <v>1093415</v>
      </c>
      <c r="Y967" s="1">
        <v>1121495</v>
      </c>
      <c r="Z967" s="1">
        <v>831161</v>
      </c>
      <c r="AA967" s="1">
        <v>1275406</v>
      </c>
      <c r="AB967" s="1">
        <v>218334</v>
      </c>
      <c r="AC967" s="1">
        <v>11906</v>
      </c>
      <c r="AD967" s="1">
        <v>1509415</v>
      </c>
      <c r="AE967" s="1">
        <v>35230</v>
      </c>
    </row>
    <row r="968" spans="1:31" x14ac:dyDescent="0.25">
      <c r="A968">
        <v>967</v>
      </c>
      <c r="B968" t="s">
        <v>495</v>
      </c>
      <c r="C968" t="s">
        <v>496</v>
      </c>
      <c r="D968" t="s">
        <v>286</v>
      </c>
      <c r="F968">
        <v>2014</v>
      </c>
      <c r="G968" s="1">
        <v>4123475</v>
      </c>
      <c r="H968" s="1">
        <v>1349487</v>
      </c>
      <c r="I968" s="1">
        <v>43706744</v>
      </c>
      <c r="J968" s="1">
        <v>2489359</v>
      </c>
      <c r="K968" s="1">
        <v>9459</v>
      </c>
      <c r="L968" s="1">
        <v>524398</v>
      </c>
      <c r="M968" s="1">
        <v>0</v>
      </c>
      <c r="N968" s="1">
        <v>52202922</v>
      </c>
      <c r="O968" s="1">
        <v>49639881</v>
      </c>
      <c r="P968" s="1">
        <v>3138388</v>
      </c>
      <c r="Q968" s="1">
        <v>1716620</v>
      </c>
      <c r="R968" s="1">
        <v>54494889</v>
      </c>
      <c r="T968" s="1">
        <v>-2291967</v>
      </c>
      <c r="V968" t="s">
        <v>52</v>
      </c>
      <c r="W968" s="1">
        <v>77200</v>
      </c>
      <c r="X968" s="1">
        <v>846540</v>
      </c>
      <c r="Y968" s="1">
        <v>722704</v>
      </c>
      <c r="Z968" s="1">
        <v>803962</v>
      </c>
      <c r="AA968" s="1">
        <v>1131212</v>
      </c>
      <c r="AB968" s="1">
        <v>192258</v>
      </c>
      <c r="AC968" s="1">
        <v>16361</v>
      </c>
      <c r="AD968" s="1">
        <v>1911474</v>
      </c>
      <c r="AE968" s="1">
        <v>30968</v>
      </c>
    </row>
    <row r="969" spans="1:31" x14ac:dyDescent="0.25">
      <c r="A969">
        <v>968</v>
      </c>
      <c r="B969" t="s">
        <v>495</v>
      </c>
      <c r="C969" t="s">
        <v>496</v>
      </c>
      <c r="D969" t="s">
        <v>286</v>
      </c>
      <c r="F969">
        <v>2013</v>
      </c>
      <c r="G969" s="1">
        <v>11079030</v>
      </c>
      <c r="H969" s="1">
        <v>1188106</v>
      </c>
      <c r="I969" s="1">
        <v>38891043</v>
      </c>
      <c r="J969" s="1">
        <v>4278275</v>
      </c>
      <c r="K969" s="1">
        <v>6498</v>
      </c>
      <c r="L969" s="1">
        <v>471223</v>
      </c>
      <c r="M969" s="1">
        <v>0</v>
      </c>
      <c r="N969" s="1">
        <v>55914175</v>
      </c>
      <c r="O969" s="1">
        <v>47363271</v>
      </c>
      <c r="P969" s="1">
        <v>3396477</v>
      </c>
      <c r="Q969" s="1">
        <v>1673840</v>
      </c>
      <c r="R969" s="1">
        <v>52433588</v>
      </c>
      <c r="T969" s="1">
        <v>3480587</v>
      </c>
      <c r="V969" t="s">
        <v>53</v>
      </c>
      <c r="W969" s="1">
        <v>93291</v>
      </c>
      <c r="X969" s="1">
        <v>723407</v>
      </c>
      <c r="Y969" s="1">
        <v>1084193</v>
      </c>
      <c r="Z969" s="1">
        <v>810153</v>
      </c>
      <c r="AA969" s="1">
        <v>893692</v>
      </c>
      <c r="AB969" s="1">
        <v>209965</v>
      </c>
      <c r="AC969" s="1">
        <v>27385</v>
      </c>
      <c r="AD969" s="1">
        <v>2304072</v>
      </c>
      <c r="AE969" s="1">
        <v>22119</v>
      </c>
    </row>
    <row r="970" spans="1:31" x14ac:dyDescent="0.25">
      <c r="A970">
        <v>969</v>
      </c>
      <c r="B970" t="s">
        <v>497</v>
      </c>
      <c r="C970" t="s">
        <v>498</v>
      </c>
      <c r="D970" t="s">
        <v>286</v>
      </c>
      <c r="F970">
        <v>2017</v>
      </c>
      <c r="G970" s="1">
        <v>2307173</v>
      </c>
      <c r="H970" s="1">
        <v>242861</v>
      </c>
      <c r="I970" s="1">
        <v>49105295</v>
      </c>
      <c r="J970" s="1">
        <v>931191</v>
      </c>
      <c r="K970" s="1">
        <v>1417</v>
      </c>
      <c r="L970" s="1">
        <v>264076</v>
      </c>
      <c r="M970" s="1">
        <v>7735</v>
      </c>
      <c r="N970" s="1">
        <v>52859748</v>
      </c>
      <c r="O970" s="1">
        <v>45341403</v>
      </c>
      <c r="P970" s="1">
        <v>6371842</v>
      </c>
      <c r="Q970" s="1">
        <v>845071</v>
      </c>
      <c r="R970" s="1">
        <v>52558316</v>
      </c>
      <c r="T970" s="1">
        <v>301432</v>
      </c>
      <c r="V970" t="s">
        <v>49</v>
      </c>
      <c r="W970" s="1">
        <v>67960</v>
      </c>
      <c r="X970" s="1">
        <v>227366</v>
      </c>
      <c r="Y970" s="1">
        <v>0</v>
      </c>
      <c r="Z970" s="1">
        <v>183139</v>
      </c>
      <c r="AA970" s="1">
        <v>1991612</v>
      </c>
      <c r="AB970" s="1">
        <v>76614</v>
      </c>
      <c r="AC970" s="1">
        <v>89055</v>
      </c>
      <c r="AD970" s="1">
        <v>914851</v>
      </c>
      <c r="AE970" s="1">
        <v>0</v>
      </c>
    </row>
    <row r="971" spans="1:31" x14ac:dyDescent="0.25">
      <c r="A971">
        <v>970</v>
      </c>
      <c r="B971" t="s">
        <v>497</v>
      </c>
      <c r="C971" t="s">
        <v>498</v>
      </c>
      <c r="D971" t="s">
        <v>286</v>
      </c>
      <c r="F971">
        <v>2016</v>
      </c>
      <c r="G971" s="1">
        <v>3987577</v>
      </c>
      <c r="H971" s="1">
        <v>266079</v>
      </c>
      <c r="I971" s="1">
        <v>47890207</v>
      </c>
      <c r="J971" s="1">
        <v>2181256</v>
      </c>
      <c r="K971" s="1">
        <v>1339</v>
      </c>
      <c r="L971" s="1">
        <v>278517</v>
      </c>
      <c r="M971" s="1">
        <v>1100</v>
      </c>
      <c r="N971" s="1">
        <v>54606075</v>
      </c>
      <c r="O971" s="1">
        <v>43231834</v>
      </c>
      <c r="P971" s="1">
        <v>6037917</v>
      </c>
      <c r="Q971" s="1">
        <v>864097</v>
      </c>
      <c r="R971" s="1">
        <v>50133848</v>
      </c>
      <c r="T971" s="1">
        <v>4472227</v>
      </c>
      <c r="V971" t="s">
        <v>50</v>
      </c>
      <c r="W971" s="1">
        <v>64530</v>
      </c>
      <c r="X971" s="1">
        <v>261929</v>
      </c>
      <c r="Y971" s="1">
        <v>0</v>
      </c>
      <c r="Z971" s="1">
        <v>174520</v>
      </c>
      <c r="AA971" s="1">
        <v>2031166</v>
      </c>
      <c r="AB971" s="1">
        <v>61394</v>
      </c>
      <c r="AC971" s="1">
        <v>23708</v>
      </c>
      <c r="AD971" s="1">
        <v>707926</v>
      </c>
      <c r="AE971" s="1">
        <v>0</v>
      </c>
    </row>
    <row r="972" spans="1:31" x14ac:dyDescent="0.25">
      <c r="A972">
        <v>971</v>
      </c>
      <c r="B972" t="s">
        <v>497</v>
      </c>
      <c r="C972" t="s">
        <v>498</v>
      </c>
      <c r="D972" t="s">
        <v>286</v>
      </c>
      <c r="F972">
        <v>2015</v>
      </c>
      <c r="G972" s="1">
        <v>3442238</v>
      </c>
      <c r="H972" s="1">
        <v>513712</v>
      </c>
      <c r="I972" s="1">
        <v>47646043</v>
      </c>
      <c r="J972" s="1">
        <v>1724603</v>
      </c>
      <c r="K972" s="1">
        <v>0</v>
      </c>
      <c r="L972" s="1">
        <v>0</v>
      </c>
      <c r="M972" s="1">
        <v>960</v>
      </c>
      <c r="N972" s="1">
        <v>53327556</v>
      </c>
      <c r="O972" s="1">
        <v>42297107</v>
      </c>
      <c r="P972" s="1">
        <v>5786088</v>
      </c>
      <c r="Q972" s="1">
        <v>940635</v>
      </c>
      <c r="R972" s="1">
        <v>49023830</v>
      </c>
      <c r="T972" s="1">
        <v>4303726</v>
      </c>
      <c r="V972" t="s">
        <v>51</v>
      </c>
      <c r="W972" s="1">
        <v>67015</v>
      </c>
      <c r="X972" s="1">
        <v>243461</v>
      </c>
      <c r="Y972" s="1">
        <v>0</v>
      </c>
      <c r="Z972" s="1">
        <v>158917</v>
      </c>
      <c r="AA972" s="1">
        <v>1981127</v>
      </c>
      <c r="AB972" s="1">
        <v>76301</v>
      </c>
      <c r="AC972" s="1">
        <v>32324</v>
      </c>
      <c r="AD972" s="1">
        <v>642655</v>
      </c>
      <c r="AE972" s="1">
        <v>7500</v>
      </c>
    </row>
    <row r="973" spans="1:31" x14ac:dyDescent="0.25">
      <c r="A973">
        <v>972</v>
      </c>
      <c r="B973" t="s">
        <v>497</v>
      </c>
      <c r="C973" t="s">
        <v>498</v>
      </c>
      <c r="D973" t="s">
        <v>286</v>
      </c>
      <c r="F973">
        <v>2014</v>
      </c>
      <c r="G973" s="1">
        <v>3978353</v>
      </c>
      <c r="H973" s="1">
        <v>268740</v>
      </c>
      <c r="I973" s="1">
        <v>46489536</v>
      </c>
      <c r="J973" s="1">
        <v>1046464</v>
      </c>
      <c r="K973" s="1">
        <v>0</v>
      </c>
      <c r="L973" s="1">
        <v>0</v>
      </c>
      <c r="M973" s="1">
        <v>248</v>
      </c>
      <c r="N973" s="1">
        <v>51783341</v>
      </c>
      <c r="O973" s="1">
        <v>42112145</v>
      </c>
      <c r="P973" s="1">
        <v>5555606</v>
      </c>
      <c r="Q973" s="1">
        <v>1012471</v>
      </c>
      <c r="R973" s="1">
        <v>48680222</v>
      </c>
      <c r="T973" s="1">
        <v>3103119</v>
      </c>
      <c r="V973" t="s">
        <v>52</v>
      </c>
      <c r="W973" s="1">
        <v>68010</v>
      </c>
      <c r="X973" s="1">
        <v>287312</v>
      </c>
      <c r="Y973" s="1">
        <v>0</v>
      </c>
      <c r="Z973" s="1">
        <v>152360</v>
      </c>
      <c r="AA973" s="1">
        <v>2237619</v>
      </c>
      <c r="AB973" s="1">
        <v>72246</v>
      </c>
      <c r="AC973" s="1">
        <v>100236</v>
      </c>
      <c r="AD973" s="1">
        <v>925374</v>
      </c>
      <c r="AE973" s="1">
        <v>30000</v>
      </c>
    </row>
    <row r="974" spans="1:31" x14ac:dyDescent="0.25">
      <c r="A974">
        <v>973</v>
      </c>
      <c r="B974" t="s">
        <v>497</v>
      </c>
      <c r="C974" t="s">
        <v>498</v>
      </c>
      <c r="D974" t="s">
        <v>286</v>
      </c>
      <c r="F974">
        <v>2013</v>
      </c>
      <c r="G974" s="1">
        <v>4947978</v>
      </c>
      <c r="H974" s="1">
        <v>289133</v>
      </c>
      <c r="I974" s="1">
        <v>45941239</v>
      </c>
      <c r="J974" s="1">
        <v>823596</v>
      </c>
      <c r="K974" s="1">
        <v>0</v>
      </c>
      <c r="L974" s="1">
        <v>0</v>
      </c>
      <c r="M974" s="1">
        <v>658577</v>
      </c>
      <c r="N974" s="1">
        <v>52660523</v>
      </c>
      <c r="O974" s="1">
        <v>39897344</v>
      </c>
      <c r="P974" s="1">
        <v>5725773</v>
      </c>
      <c r="Q974" s="1">
        <v>986835</v>
      </c>
      <c r="R974" s="1">
        <v>46609952</v>
      </c>
      <c r="T974" s="1">
        <v>6050571</v>
      </c>
      <c r="V974" t="s">
        <v>53</v>
      </c>
      <c r="W974" s="1">
        <v>62498</v>
      </c>
      <c r="X974" s="1">
        <v>269207</v>
      </c>
      <c r="Y974" s="1">
        <v>0</v>
      </c>
      <c r="Z974" s="1">
        <v>149774</v>
      </c>
      <c r="AA974" s="1">
        <v>1998709</v>
      </c>
      <c r="AB974" s="1">
        <v>68734</v>
      </c>
      <c r="AC974" s="1">
        <v>44029</v>
      </c>
      <c r="AD974" s="1">
        <v>882373</v>
      </c>
      <c r="AE974" s="1">
        <v>22645</v>
      </c>
    </row>
    <row r="975" spans="1:31" x14ac:dyDescent="0.25">
      <c r="A975">
        <v>974</v>
      </c>
      <c r="B975" t="s">
        <v>499</v>
      </c>
      <c r="C975" t="s">
        <v>500</v>
      </c>
      <c r="D975" t="s">
        <v>211</v>
      </c>
      <c r="E975" t="s">
        <v>5</v>
      </c>
      <c r="F975">
        <v>2017</v>
      </c>
      <c r="G975" s="1">
        <v>5264846</v>
      </c>
      <c r="H975" s="1">
        <v>337068</v>
      </c>
      <c r="I975" s="1">
        <v>31319631</v>
      </c>
      <c r="J975" s="1">
        <v>537727</v>
      </c>
      <c r="K975" s="1">
        <v>711</v>
      </c>
      <c r="L975" s="1">
        <v>0</v>
      </c>
      <c r="M975" s="1">
        <v>23536</v>
      </c>
      <c r="N975" s="1">
        <v>37483519</v>
      </c>
      <c r="O975" s="1">
        <v>31929138</v>
      </c>
      <c r="P975" s="1">
        <v>2570585</v>
      </c>
      <c r="Q975" s="1">
        <v>522792</v>
      </c>
      <c r="R975" s="1">
        <v>35022515</v>
      </c>
      <c r="T975" s="1">
        <v>2461004</v>
      </c>
      <c r="V975" t="s">
        <v>49</v>
      </c>
      <c r="W975" s="1">
        <v>72617</v>
      </c>
      <c r="X975" s="1">
        <v>129893</v>
      </c>
      <c r="Y975" s="1">
        <v>237558</v>
      </c>
      <c r="Z975" s="1">
        <v>239984</v>
      </c>
      <c r="AA975" s="1">
        <v>296814</v>
      </c>
      <c r="AB975" s="1">
        <v>53471</v>
      </c>
      <c r="AC975" s="1">
        <v>26655</v>
      </c>
      <c r="AD975" s="1">
        <v>360347</v>
      </c>
      <c r="AE975" s="1">
        <v>0</v>
      </c>
    </row>
    <row r="976" spans="1:31" x14ac:dyDescent="0.25">
      <c r="A976">
        <v>975</v>
      </c>
      <c r="B976" t="s">
        <v>499</v>
      </c>
      <c r="C976" t="s">
        <v>500</v>
      </c>
      <c r="D976" t="s">
        <v>211</v>
      </c>
      <c r="E976" t="s">
        <v>5</v>
      </c>
      <c r="F976">
        <v>2016</v>
      </c>
      <c r="G976" s="1">
        <v>2712188</v>
      </c>
      <c r="H976" s="1">
        <v>472507</v>
      </c>
      <c r="I976" s="1">
        <v>33974197</v>
      </c>
      <c r="J976" s="1">
        <v>651531</v>
      </c>
      <c r="K976" s="1">
        <v>-20694</v>
      </c>
      <c r="L976" s="1">
        <v>0</v>
      </c>
      <c r="M976" s="1">
        <v>16699</v>
      </c>
      <c r="N976" s="1">
        <v>37806428</v>
      </c>
      <c r="O976" s="1">
        <v>33945276</v>
      </c>
      <c r="P976" s="1">
        <v>4055638</v>
      </c>
      <c r="Q976" s="1">
        <v>506750</v>
      </c>
      <c r="R976" s="1">
        <v>38507664</v>
      </c>
      <c r="T976" s="1">
        <v>-701236</v>
      </c>
      <c r="V976" t="s">
        <v>50</v>
      </c>
      <c r="W976" s="1">
        <v>79448</v>
      </c>
      <c r="X976" s="1">
        <v>304493</v>
      </c>
      <c r="Y976" s="1">
        <v>696019</v>
      </c>
      <c r="Z976" s="1">
        <v>266893</v>
      </c>
      <c r="AA976" s="1">
        <v>69694</v>
      </c>
      <c r="AB976" s="1">
        <v>59540</v>
      </c>
      <c r="AC976" s="1">
        <v>15242</v>
      </c>
      <c r="AD976" s="1">
        <v>445325</v>
      </c>
      <c r="AE976" s="1">
        <v>0</v>
      </c>
    </row>
    <row r="977" spans="1:31" x14ac:dyDescent="0.25">
      <c r="A977">
        <v>976</v>
      </c>
      <c r="B977" t="s">
        <v>499</v>
      </c>
      <c r="C977" t="s">
        <v>500</v>
      </c>
      <c r="D977" t="s">
        <v>211</v>
      </c>
      <c r="E977" t="s">
        <v>5</v>
      </c>
      <c r="F977">
        <v>2015</v>
      </c>
      <c r="G977" s="1">
        <v>2726359</v>
      </c>
      <c r="H977" s="1">
        <v>1203219</v>
      </c>
      <c r="I977" s="1">
        <v>33379314</v>
      </c>
      <c r="J977" s="1">
        <v>851230</v>
      </c>
      <c r="K977" s="1">
        <v>808</v>
      </c>
      <c r="L977" s="1">
        <v>0</v>
      </c>
      <c r="M977" s="1">
        <v>30087</v>
      </c>
      <c r="N977" s="1">
        <v>38191017</v>
      </c>
      <c r="O977" s="1">
        <v>32897914</v>
      </c>
      <c r="P977" s="1">
        <v>3184545</v>
      </c>
      <c r="Q977" s="1">
        <v>480670</v>
      </c>
      <c r="R977" s="1">
        <v>36563129</v>
      </c>
      <c r="T977" s="1">
        <v>1627888</v>
      </c>
      <c r="V977" t="s">
        <v>51</v>
      </c>
      <c r="W977" s="1">
        <v>86060</v>
      </c>
      <c r="X977" s="1">
        <v>342359</v>
      </c>
      <c r="Y977" s="1">
        <v>679001</v>
      </c>
      <c r="Z977" s="1">
        <v>254667</v>
      </c>
      <c r="AA977" s="1">
        <v>117029</v>
      </c>
      <c r="AB977" s="1">
        <v>57305</v>
      </c>
      <c r="AC977" s="1">
        <v>17183</v>
      </c>
      <c r="AD977" s="1">
        <v>466983</v>
      </c>
      <c r="AE977" s="1">
        <v>0</v>
      </c>
    </row>
    <row r="978" spans="1:31" x14ac:dyDescent="0.25">
      <c r="A978">
        <v>977</v>
      </c>
      <c r="B978" t="s">
        <v>499</v>
      </c>
      <c r="C978" t="s">
        <v>500</v>
      </c>
      <c r="D978" t="s">
        <v>211</v>
      </c>
      <c r="E978" t="s">
        <v>5</v>
      </c>
      <c r="F978">
        <v>2014</v>
      </c>
      <c r="G978" s="1">
        <v>1721159</v>
      </c>
      <c r="H978" s="1">
        <v>1350119</v>
      </c>
      <c r="I978" s="1">
        <v>33215974</v>
      </c>
      <c r="J978" s="1">
        <v>624882</v>
      </c>
      <c r="K978" s="1">
        <v>-7227</v>
      </c>
      <c r="L978" s="1">
        <v>0</v>
      </c>
      <c r="M978" s="1">
        <v>27320</v>
      </c>
      <c r="N978" s="1">
        <v>36932227</v>
      </c>
      <c r="O978" s="1">
        <v>32626125</v>
      </c>
      <c r="P978" s="1">
        <v>3144691</v>
      </c>
      <c r="Q978" s="1">
        <v>339582</v>
      </c>
      <c r="R978" s="1">
        <v>36110398</v>
      </c>
      <c r="T978" s="1">
        <v>821829</v>
      </c>
      <c r="V978" t="s">
        <v>52</v>
      </c>
      <c r="W978" s="1">
        <v>77960</v>
      </c>
      <c r="X978" s="1">
        <v>368087</v>
      </c>
      <c r="Y978" s="1">
        <v>464574</v>
      </c>
      <c r="Z978" s="1">
        <v>242221</v>
      </c>
      <c r="AA978" s="1">
        <v>161853</v>
      </c>
      <c r="AB978" s="1">
        <v>85373</v>
      </c>
      <c r="AC978" s="1">
        <v>17867</v>
      </c>
      <c r="AD978" s="1">
        <v>435176</v>
      </c>
      <c r="AE978" s="1">
        <v>0</v>
      </c>
    </row>
    <row r="979" spans="1:31" x14ac:dyDescent="0.25">
      <c r="A979">
        <v>978</v>
      </c>
      <c r="B979" t="s">
        <v>499</v>
      </c>
      <c r="C979" t="s">
        <v>500</v>
      </c>
      <c r="D979" t="s">
        <v>211</v>
      </c>
      <c r="E979" t="s">
        <v>5</v>
      </c>
      <c r="F979">
        <v>2013</v>
      </c>
      <c r="G979" s="1">
        <v>2183880</v>
      </c>
      <c r="H979" s="1">
        <v>1464509</v>
      </c>
      <c r="I979" s="1">
        <v>33483101</v>
      </c>
      <c r="J979" s="1">
        <v>1383693</v>
      </c>
      <c r="K979" s="1">
        <v>2152</v>
      </c>
      <c r="L979" s="1">
        <v>0</v>
      </c>
      <c r="M979" s="1">
        <v>30911</v>
      </c>
      <c r="N979" s="1">
        <v>38548246</v>
      </c>
      <c r="O979" s="1">
        <v>33984125</v>
      </c>
      <c r="P979" s="1">
        <v>2973578</v>
      </c>
      <c r="Q979" s="1">
        <v>356093</v>
      </c>
      <c r="R979" s="1">
        <v>37313796</v>
      </c>
      <c r="T979" s="1">
        <v>1234450</v>
      </c>
      <c r="V979" t="s">
        <v>53</v>
      </c>
      <c r="W979" s="1">
        <v>75520</v>
      </c>
      <c r="X979" s="1">
        <v>996457</v>
      </c>
      <c r="Y979" s="1">
        <v>508238</v>
      </c>
      <c r="Z979" s="1">
        <v>251807</v>
      </c>
      <c r="AA979" s="1">
        <v>214529</v>
      </c>
      <c r="AB979" s="1">
        <v>81658</v>
      </c>
      <c r="AC979" s="1">
        <v>19067</v>
      </c>
      <c r="AD979" s="1">
        <v>427080</v>
      </c>
      <c r="AE979" s="1">
        <v>0</v>
      </c>
    </row>
    <row r="980" spans="1:31" x14ac:dyDescent="0.25">
      <c r="A980">
        <v>979</v>
      </c>
      <c r="B980" t="s">
        <v>501</v>
      </c>
      <c r="C980" t="s">
        <v>502</v>
      </c>
      <c r="D980" t="s">
        <v>264</v>
      </c>
      <c r="F980">
        <v>2017</v>
      </c>
      <c r="G980" s="1">
        <v>29539270</v>
      </c>
      <c r="H980" s="1">
        <v>1407941</v>
      </c>
      <c r="I980" s="1">
        <v>119270001</v>
      </c>
      <c r="J980" s="1">
        <v>5567948</v>
      </c>
      <c r="K980" s="1">
        <v>66439</v>
      </c>
      <c r="L980" s="1">
        <v>0</v>
      </c>
      <c r="M980" s="1">
        <v>6042</v>
      </c>
      <c r="N980" s="1">
        <v>155857641</v>
      </c>
      <c r="O980" s="1">
        <v>125044916</v>
      </c>
      <c r="P980" s="1">
        <v>4991675</v>
      </c>
      <c r="Q980" s="1">
        <v>3134155</v>
      </c>
      <c r="R980" s="1">
        <v>133170746</v>
      </c>
      <c r="T980" s="1">
        <v>22686895</v>
      </c>
      <c r="V980" t="s">
        <v>49</v>
      </c>
      <c r="W980" s="1">
        <v>66316</v>
      </c>
      <c r="X980" s="1">
        <v>443254</v>
      </c>
      <c r="Y980" s="1">
        <v>799389</v>
      </c>
      <c r="Z980" s="1">
        <v>577599</v>
      </c>
      <c r="AA980" s="1">
        <v>2221855</v>
      </c>
      <c r="AB980" s="1">
        <v>164992</v>
      </c>
      <c r="AC980" s="1">
        <v>367615</v>
      </c>
      <c r="AD980" s="1">
        <v>2178374</v>
      </c>
      <c r="AE980" s="1">
        <v>94883</v>
      </c>
    </row>
    <row r="981" spans="1:31" x14ac:dyDescent="0.25">
      <c r="A981">
        <v>980</v>
      </c>
      <c r="B981" t="s">
        <v>501</v>
      </c>
      <c r="C981" t="s">
        <v>502</v>
      </c>
      <c r="D981" t="s">
        <v>264</v>
      </c>
      <c r="F981">
        <v>2016</v>
      </c>
      <c r="G981" s="1">
        <v>33297692</v>
      </c>
      <c r="H981" s="1">
        <v>1344737</v>
      </c>
      <c r="I981" s="1">
        <v>122655653</v>
      </c>
      <c r="J981" s="1">
        <v>-188124</v>
      </c>
      <c r="K981" s="1">
        <v>7607</v>
      </c>
      <c r="L981" s="1">
        <v>0</v>
      </c>
      <c r="M981" s="1">
        <v>7040</v>
      </c>
      <c r="N981" s="1">
        <v>157124605</v>
      </c>
      <c r="O981" s="1">
        <v>127662203</v>
      </c>
      <c r="P981" s="1">
        <v>4793033</v>
      </c>
      <c r="Q981" s="1">
        <v>3116304</v>
      </c>
      <c r="R981" s="1">
        <v>135571540</v>
      </c>
      <c r="T981" s="1">
        <v>21553065</v>
      </c>
      <c r="V981" t="s">
        <v>50</v>
      </c>
      <c r="W981" s="1">
        <v>64808</v>
      </c>
      <c r="X981" s="1">
        <v>487104</v>
      </c>
      <c r="Y981" s="1">
        <v>837605</v>
      </c>
      <c r="Z981" s="1">
        <v>654983</v>
      </c>
      <c r="AA981" s="1">
        <v>2244405</v>
      </c>
      <c r="AB981" s="1">
        <v>172084</v>
      </c>
      <c r="AC981" s="1">
        <v>266938</v>
      </c>
      <c r="AD981" s="1">
        <v>2216090</v>
      </c>
      <c r="AE981" s="1">
        <v>83825</v>
      </c>
    </row>
    <row r="982" spans="1:31" x14ac:dyDescent="0.25">
      <c r="A982">
        <v>981</v>
      </c>
      <c r="B982" t="s">
        <v>501</v>
      </c>
      <c r="C982" t="s">
        <v>502</v>
      </c>
      <c r="D982" t="s">
        <v>264</v>
      </c>
      <c r="F982">
        <v>2015</v>
      </c>
      <c r="G982" s="1">
        <v>10321087</v>
      </c>
      <c r="H982" s="1">
        <v>1504692</v>
      </c>
      <c r="I982" s="1">
        <v>123650164</v>
      </c>
      <c r="J982" s="1">
        <v>5189967</v>
      </c>
      <c r="K982" s="1">
        <v>-1936</v>
      </c>
      <c r="L982" s="1">
        <v>0</v>
      </c>
      <c r="M982" s="1">
        <v>19611</v>
      </c>
      <c r="N982" s="1">
        <v>140683585</v>
      </c>
      <c r="O982" s="1">
        <v>127077884</v>
      </c>
      <c r="P982" s="1">
        <v>6869576</v>
      </c>
      <c r="Q982" s="1">
        <v>2728109</v>
      </c>
      <c r="R982" s="1">
        <v>136675569</v>
      </c>
      <c r="T982" s="1">
        <v>4008016</v>
      </c>
      <c r="V982" t="s">
        <v>51</v>
      </c>
      <c r="W982" s="1">
        <v>70807</v>
      </c>
      <c r="X982" s="1">
        <v>378335</v>
      </c>
      <c r="Y982" s="1">
        <v>838302</v>
      </c>
      <c r="Z982" s="1">
        <v>666077</v>
      </c>
      <c r="AA982" s="1">
        <v>2266555</v>
      </c>
      <c r="AB982" s="1">
        <v>173003</v>
      </c>
      <c r="AC982" s="1">
        <v>165850</v>
      </c>
      <c r="AD982" s="1">
        <v>2210480</v>
      </c>
      <c r="AE982" s="1">
        <v>58594</v>
      </c>
    </row>
    <row r="983" spans="1:31" x14ac:dyDescent="0.25">
      <c r="A983">
        <v>982</v>
      </c>
      <c r="B983" t="s">
        <v>501</v>
      </c>
      <c r="C983" t="s">
        <v>502</v>
      </c>
      <c r="D983" t="s">
        <v>264</v>
      </c>
      <c r="F983">
        <v>2014</v>
      </c>
      <c r="G983" s="1">
        <v>7012013</v>
      </c>
      <c r="H983" s="1">
        <v>1394926</v>
      </c>
      <c r="I983" s="1">
        <v>120911096</v>
      </c>
      <c r="J983" s="1">
        <v>3980119</v>
      </c>
      <c r="K983" s="1">
        <v>-35397</v>
      </c>
      <c r="L983" s="1">
        <v>0</v>
      </c>
      <c r="M983" s="1">
        <v>30376</v>
      </c>
      <c r="N983" s="1">
        <v>133293133</v>
      </c>
      <c r="O983" s="1">
        <v>124393272</v>
      </c>
      <c r="P983" s="1">
        <v>4733037</v>
      </c>
      <c r="Q983" s="1">
        <v>2978362</v>
      </c>
      <c r="R983" s="1">
        <v>132104671</v>
      </c>
      <c r="T983" s="1">
        <v>1188462</v>
      </c>
      <c r="V983" t="s">
        <v>52</v>
      </c>
      <c r="W983" s="1">
        <v>62026</v>
      </c>
      <c r="X983" s="1">
        <v>494325</v>
      </c>
      <c r="Y983" s="1">
        <v>597849</v>
      </c>
      <c r="Z983" s="1">
        <v>668275</v>
      </c>
      <c r="AA983" s="1">
        <v>2213744</v>
      </c>
      <c r="AB983" s="1">
        <v>123530</v>
      </c>
      <c r="AC983" s="1">
        <v>120206</v>
      </c>
      <c r="AD983" s="1">
        <v>2273225</v>
      </c>
      <c r="AE983" s="1">
        <v>51809</v>
      </c>
    </row>
    <row r="984" spans="1:31" x14ac:dyDescent="0.25">
      <c r="A984">
        <v>983</v>
      </c>
      <c r="B984" t="s">
        <v>501</v>
      </c>
      <c r="C984" t="s">
        <v>502</v>
      </c>
      <c r="D984" t="s">
        <v>264</v>
      </c>
      <c r="F984">
        <v>2013</v>
      </c>
      <c r="G984" s="1">
        <v>10577506</v>
      </c>
      <c r="H984" s="1">
        <v>1448925</v>
      </c>
      <c r="I984" s="1">
        <v>117873626</v>
      </c>
      <c r="J984" s="1">
        <v>5106887</v>
      </c>
      <c r="K984" s="1">
        <v>-6404</v>
      </c>
      <c r="L984" s="1">
        <v>0</v>
      </c>
      <c r="M984" s="1">
        <v>0</v>
      </c>
      <c r="N984" s="1">
        <v>135000540</v>
      </c>
      <c r="O984" s="1">
        <v>120409964</v>
      </c>
      <c r="P984" s="1">
        <v>4554749</v>
      </c>
      <c r="Q984" s="1">
        <v>3150804</v>
      </c>
      <c r="R984" s="1">
        <v>128115517</v>
      </c>
      <c r="T984" s="1">
        <v>6885023</v>
      </c>
      <c r="V984" t="s">
        <v>53</v>
      </c>
      <c r="W984" s="1">
        <v>63638</v>
      </c>
      <c r="X984" s="1">
        <v>548727</v>
      </c>
      <c r="Y984" s="1">
        <v>653328</v>
      </c>
      <c r="Z984" s="1">
        <v>684577</v>
      </c>
      <c r="AA984" s="1">
        <v>1868755</v>
      </c>
      <c r="AB984" s="1">
        <v>110562</v>
      </c>
      <c r="AC984" s="1">
        <v>93352</v>
      </c>
      <c r="AD984" s="1">
        <v>2253033</v>
      </c>
      <c r="AE984" s="1">
        <v>197573</v>
      </c>
    </row>
    <row r="985" spans="1:31" x14ac:dyDescent="0.25">
      <c r="A985">
        <v>984</v>
      </c>
      <c r="B985" t="s">
        <v>503</v>
      </c>
      <c r="C985" t="s">
        <v>504</v>
      </c>
      <c r="D985" t="s">
        <v>60</v>
      </c>
      <c r="F985">
        <v>2017</v>
      </c>
      <c r="G985" s="1">
        <v>6100147</v>
      </c>
      <c r="H985" s="1">
        <v>538570</v>
      </c>
      <c r="I985" s="1">
        <v>69187229</v>
      </c>
      <c r="J985" s="1">
        <v>2915200</v>
      </c>
      <c r="K985" s="1">
        <v>23576</v>
      </c>
      <c r="L985" s="1">
        <v>0</v>
      </c>
      <c r="M985" s="1">
        <v>-74403</v>
      </c>
      <c r="N985" s="1">
        <v>78690319</v>
      </c>
      <c r="O985" s="1">
        <v>75961306</v>
      </c>
      <c r="P985" s="1">
        <v>2866110</v>
      </c>
      <c r="Q985" s="1">
        <v>1603161</v>
      </c>
      <c r="R985" s="1">
        <v>80430577</v>
      </c>
      <c r="T985" s="1">
        <v>-1740258</v>
      </c>
      <c r="V985" t="s">
        <v>49</v>
      </c>
      <c r="W985" s="1">
        <v>57712</v>
      </c>
      <c r="X985" s="1">
        <v>195896</v>
      </c>
      <c r="Y985" s="1">
        <v>759909</v>
      </c>
      <c r="Z985" s="1">
        <v>638254</v>
      </c>
      <c r="AA985" s="1">
        <v>1906875</v>
      </c>
      <c r="AB985" s="1">
        <v>115587</v>
      </c>
      <c r="AC985" s="1">
        <v>104751</v>
      </c>
      <c r="AD985" s="1">
        <v>1022883</v>
      </c>
      <c r="AE985" s="1">
        <v>0</v>
      </c>
    </row>
    <row r="986" spans="1:31" x14ac:dyDescent="0.25">
      <c r="A986">
        <v>985</v>
      </c>
      <c r="B986" t="s">
        <v>503</v>
      </c>
      <c r="C986" t="s">
        <v>504</v>
      </c>
      <c r="D986" t="s">
        <v>60</v>
      </c>
      <c r="F986">
        <v>2016</v>
      </c>
      <c r="G986" s="1">
        <v>4589604</v>
      </c>
      <c r="H986" s="1">
        <v>633524</v>
      </c>
      <c r="I986" s="1">
        <v>68459548</v>
      </c>
      <c r="J986" s="1">
        <v>2264093</v>
      </c>
      <c r="K986" s="1">
        <v>15805</v>
      </c>
      <c r="L986" s="1">
        <v>0</v>
      </c>
      <c r="M986" s="1">
        <v>209628</v>
      </c>
      <c r="N986" s="1">
        <v>76172202</v>
      </c>
      <c r="O986" s="1">
        <v>74672915</v>
      </c>
      <c r="P986" s="1">
        <v>2803988</v>
      </c>
      <c r="Q986" s="1">
        <v>1694816</v>
      </c>
      <c r="R986" s="1">
        <v>79171719</v>
      </c>
      <c r="T986" s="1">
        <v>-2999517</v>
      </c>
      <c r="V986" t="s">
        <v>50</v>
      </c>
      <c r="W986" s="1">
        <v>70368</v>
      </c>
      <c r="X986" s="1">
        <v>228852</v>
      </c>
      <c r="Y986" s="1">
        <v>789747</v>
      </c>
      <c r="Z986" s="1">
        <v>661805</v>
      </c>
      <c r="AA986" s="1">
        <v>1946301</v>
      </c>
      <c r="AB986" s="1">
        <v>127206</v>
      </c>
      <c r="AC986" s="1">
        <v>105759</v>
      </c>
      <c r="AD986" s="1">
        <v>1005890</v>
      </c>
      <c r="AE986" s="1">
        <v>0</v>
      </c>
    </row>
    <row r="987" spans="1:31" x14ac:dyDescent="0.25">
      <c r="A987">
        <v>986</v>
      </c>
      <c r="B987" t="s">
        <v>503</v>
      </c>
      <c r="C987" t="s">
        <v>504</v>
      </c>
      <c r="D987" t="s">
        <v>60</v>
      </c>
      <c r="F987">
        <v>2015</v>
      </c>
      <c r="G987" s="1">
        <v>3611585</v>
      </c>
      <c r="H987" s="1">
        <v>581330</v>
      </c>
      <c r="I987" s="1">
        <v>73389563</v>
      </c>
      <c r="J987" s="1">
        <v>1450300</v>
      </c>
      <c r="K987" s="1">
        <v>7289</v>
      </c>
      <c r="L987" s="1">
        <v>0</v>
      </c>
      <c r="M987" s="1">
        <v>213995</v>
      </c>
      <c r="N987" s="1">
        <v>79254062</v>
      </c>
      <c r="O987" s="1">
        <v>76341726</v>
      </c>
      <c r="P987" s="1">
        <v>2992661</v>
      </c>
      <c r="Q987" s="1">
        <v>1794789</v>
      </c>
      <c r="R987" s="1">
        <v>81129176</v>
      </c>
      <c r="T987" s="1">
        <v>-1875114</v>
      </c>
      <c r="V987" t="s">
        <v>51</v>
      </c>
      <c r="W987" s="1">
        <v>69381</v>
      </c>
      <c r="X987" s="1">
        <v>147153</v>
      </c>
      <c r="Y987" s="1">
        <v>733984</v>
      </c>
      <c r="Z987" s="1">
        <v>692767</v>
      </c>
      <c r="AA987" s="1">
        <v>604298</v>
      </c>
      <c r="AB987" s="1">
        <v>130417</v>
      </c>
      <c r="AC987" s="1">
        <v>65970</v>
      </c>
      <c r="AD987" s="1">
        <v>1056009</v>
      </c>
      <c r="AE987" s="1">
        <v>0</v>
      </c>
    </row>
    <row r="988" spans="1:31" x14ac:dyDescent="0.25">
      <c r="A988">
        <v>987</v>
      </c>
      <c r="B988" t="s">
        <v>503</v>
      </c>
      <c r="C988" t="s">
        <v>504</v>
      </c>
      <c r="D988" t="s">
        <v>60</v>
      </c>
      <c r="F988">
        <v>2014</v>
      </c>
      <c r="G988" s="1">
        <v>4103053</v>
      </c>
      <c r="H988" s="1">
        <v>639388</v>
      </c>
      <c r="I988" s="1">
        <v>74941222</v>
      </c>
      <c r="J988" s="1">
        <v>1890694</v>
      </c>
      <c r="K988" s="1">
        <v>11744</v>
      </c>
      <c r="L988" s="1">
        <v>-6968</v>
      </c>
      <c r="M988" s="1">
        <v>218931</v>
      </c>
      <c r="N988" s="1">
        <v>81798064</v>
      </c>
      <c r="O988" s="1">
        <v>76907412</v>
      </c>
      <c r="P988" s="1">
        <v>2845938</v>
      </c>
      <c r="Q988" s="1">
        <v>1911305</v>
      </c>
      <c r="R988" s="1">
        <v>81664655</v>
      </c>
      <c r="T988" s="1">
        <v>133409</v>
      </c>
      <c r="V988" t="s">
        <v>52</v>
      </c>
      <c r="W988" s="1">
        <v>85720</v>
      </c>
      <c r="X988" s="1">
        <v>189622</v>
      </c>
      <c r="Y988" s="1">
        <v>693049</v>
      </c>
      <c r="Z988" s="1">
        <v>746746</v>
      </c>
      <c r="AA988" s="1">
        <v>372141</v>
      </c>
      <c r="AB988" s="1">
        <v>116836</v>
      </c>
      <c r="AC988" s="1">
        <v>44356</v>
      </c>
      <c r="AD988" s="1">
        <v>1068208</v>
      </c>
      <c r="AE988" s="1">
        <v>0</v>
      </c>
    </row>
    <row r="989" spans="1:31" x14ac:dyDescent="0.25">
      <c r="A989">
        <v>988</v>
      </c>
      <c r="B989" t="s">
        <v>503</v>
      </c>
      <c r="C989" t="s">
        <v>504</v>
      </c>
      <c r="D989" t="s">
        <v>60</v>
      </c>
      <c r="F989">
        <v>2013</v>
      </c>
      <c r="G989" s="1">
        <v>3967897</v>
      </c>
      <c r="H989" s="1">
        <v>600648</v>
      </c>
      <c r="I989" s="1">
        <v>69071353</v>
      </c>
      <c r="J989" s="1">
        <v>7762026</v>
      </c>
      <c r="K989" s="1">
        <v>6650</v>
      </c>
      <c r="L989" s="1">
        <v>-515</v>
      </c>
      <c r="M989" s="1">
        <v>192287</v>
      </c>
      <c r="N989" s="1">
        <v>81600346</v>
      </c>
      <c r="O989" s="1">
        <v>71189950</v>
      </c>
      <c r="P989" s="1">
        <v>2890830</v>
      </c>
      <c r="Q989" s="1">
        <v>1857679</v>
      </c>
      <c r="R989" s="1">
        <v>75938459</v>
      </c>
      <c r="T989" s="1">
        <v>5661887</v>
      </c>
      <c r="V989" t="s">
        <v>53</v>
      </c>
      <c r="W989" s="1">
        <v>71051</v>
      </c>
      <c r="X989" s="1">
        <v>106609</v>
      </c>
      <c r="Y989" s="1">
        <v>591204</v>
      </c>
      <c r="Z989" s="1">
        <v>696951</v>
      </c>
      <c r="AA989" s="1">
        <v>391749</v>
      </c>
      <c r="AB989" s="1">
        <v>109882</v>
      </c>
      <c r="AC989" s="1">
        <v>33053</v>
      </c>
      <c r="AD989" s="1">
        <v>922942</v>
      </c>
      <c r="AE989" s="1">
        <v>0</v>
      </c>
    </row>
    <row r="990" spans="1:31" x14ac:dyDescent="0.25">
      <c r="A990">
        <v>989</v>
      </c>
      <c r="B990" t="s">
        <v>505</v>
      </c>
      <c r="C990" t="s">
        <v>506</v>
      </c>
      <c r="D990" t="s">
        <v>316</v>
      </c>
      <c r="F990">
        <v>2017</v>
      </c>
      <c r="G990" s="1">
        <v>7373270</v>
      </c>
      <c r="H990" s="1">
        <v>274717</v>
      </c>
      <c r="I990" s="1">
        <v>36124492</v>
      </c>
      <c r="J990" s="1">
        <v>2598388</v>
      </c>
      <c r="K990" s="1">
        <v>0</v>
      </c>
      <c r="L990" s="1">
        <v>0</v>
      </c>
      <c r="M990" s="1">
        <v>393618</v>
      </c>
      <c r="N990" s="1">
        <v>46764485</v>
      </c>
      <c r="O990" s="1">
        <v>46378048</v>
      </c>
      <c r="P990" s="1">
        <v>925578</v>
      </c>
      <c r="Q990" s="1">
        <v>1342139</v>
      </c>
      <c r="R990" s="1">
        <v>48645765</v>
      </c>
      <c r="T990" s="1">
        <v>-1881280</v>
      </c>
      <c r="V990" t="s">
        <v>50</v>
      </c>
      <c r="W990" s="1">
        <v>83972</v>
      </c>
      <c r="X990" s="1">
        <v>101611</v>
      </c>
      <c r="Y990" s="1">
        <v>143633</v>
      </c>
      <c r="Z990" s="1">
        <v>390030</v>
      </c>
      <c r="AA990" s="1">
        <v>232463</v>
      </c>
      <c r="AB990" s="1">
        <v>199078</v>
      </c>
      <c r="AC990" s="1">
        <v>58025</v>
      </c>
      <c r="AD990" s="1">
        <v>684074</v>
      </c>
      <c r="AE990" s="1">
        <v>0</v>
      </c>
    </row>
    <row r="991" spans="1:31" x14ac:dyDescent="0.25">
      <c r="A991">
        <v>990</v>
      </c>
      <c r="B991" t="s">
        <v>505</v>
      </c>
      <c r="C991" t="s">
        <v>506</v>
      </c>
      <c r="D991" t="s">
        <v>316</v>
      </c>
      <c r="F991">
        <v>2016</v>
      </c>
      <c r="G991" s="1">
        <v>12576217</v>
      </c>
      <c r="H991" s="1">
        <v>269895</v>
      </c>
      <c r="I991" s="1">
        <v>35687397</v>
      </c>
      <c r="J991" s="1">
        <v>6351418</v>
      </c>
      <c r="K991" s="1">
        <v>0</v>
      </c>
      <c r="L991" s="1">
        <v>0</v>
      </c>
      <c r="M991" s="1">
        <v>421337</v>
      </c>
      <c r="N991" s="1">
        <v>55306264</v>
      </c>
      <c r="O991" s="1">
        <v>46677741</v>
      </c>
      <c r="P991" s="1">
        <v>738839</v>
      </c>
      <c r="Q991" s="1">
        <v>1401757</v>
      </c>
      <c r="R991" s="1">
        <v>48818337</v>
      </c>
      <c r="T991" s="1">
        <v>6487927</v>
      </c>
      <c r="V991" t="s">
        <v>51</v>
      </c>
      <c r="W991" s="1">
        <v>80688</v>
      </c>
      <c r="X991" s="1">
        <v>118234</v>
      </c>
      <c r="Y991" s="1">
        <v>146603</v>
      </c>
      <c r="Z991" s="1">
        <v>439989</v>
      </c>
      <c r="AA991" s="1">
        <v>303963</v>
      </c>
      <c r="AB991" s="1">
        <v>234248</v>
      </c>
      <c r="AC991" s="1">
        <v>114700</v>
      </c>
      <c r="AD991" s="1">
        <v>703129</v>
      </c>
      <c r="AE991" s="1">
        <v>0</v>
      </c>
    </row>
    <row r="992" spans="1:31" x14ac:dyDescent="0.25">
      <c r="A992">
        <v>991</v>
      </c>
      <c r="B992" t="s">
        <v>505</v>
      </c>
      <c r="C992" t="s">
        <v>506</v>
      </c>
      <c r="D992" t="s">
        <v>316</v>
      </c>
      <c r="F992">
        <v>2015</v>
      </c>
      <c r="G992" s="1">
        <v>6873816</v>
      </c>
      <c r="H992" s="1">
        <v>284431</v>
      </c>
      <c r="I992" s="1">
        <v>32195119</v>
      </c>
      <c r="J992" s="1">
        <v>9372266</v>
      </c>
      <c r="K992" s="1">
        <v>0</v>
      </c>
      <c r="L992" s="1">
        <v>0</v>
      </c>
      <c r="M992" s="1">
        <v>516586</v>
      </c>
      <c r="N992" s="1">
        <v>49242218</v>
      </c>
      <c r="O992" s="1">
        <v>41536099</v>
      </c>
      <c r="P992" s="1">
        <v>769672</v>
      </c>
      <c r="Q992" s="1">
        <v>1572010</v>
      </c>
      <c r="R992" s="1">
        <v>43877781</v>
      </c>
      <c r="T992" s="1">
        <v>5364437</v>
      </c>
      <c r="V992" t="s">
        <v>52</v>
      </c>
      <c r="W992" s="1">
        <v>110815</v>
      </c>
      <c r="X992" s="1">
        <v>96114</v>
      </c>
      <c r="Y992" s="1">
        <v>154686</v>
      </c>
      <c r="Z992" s="1">
        <v>442355</v>
      </c>
      <c r="AA992" s="1">
        <v>396806</v>
      </c>
      <c r="AB992" s="1">
        <v>0</v>
      </c>
      <c r="AC992" s="1">
        <v>131022</v>
      </c>
      <c r="AD992" s="1">
        <v>666451</v>
      </c>
      <c r="AE992" s="1">
        <v>0</v>
      </c>
    </row>
    <row r="993" spans="1:31" x14ac:dyDescent="0.25">
      <c r="A993">
        <v>992</v>
      </c>
      <c r="B993" t="s">
        <v>505</v>
      </c>
      <c r="C993" t="s">
        <v>506</v>
      </c>
      <c r="D993" t="s">
        <v>316</v>
      </c>
      <c r="F993">
        <v>2014</v>
      </c>
      <c r="G993" s="1">
        <v>12176566</v>
      </c>
      <c r="H993" s="1">
        <v>257297</v>
      </c>
      <c r="I993" s="1">
        <v>30855594</v>
      </c>
      <c r="J993" s="1">
        <v>6934017</v>
      </c>
      <c r="K993" s="1">
        <v>0</v>
      </c>
      <c r="L993" s="1">
        <v>0</v>
      </c>
      <c r="M993" s="1">
        <v>193184</v>
      </c>
      <c r="N993" s="1">
        <v>50416658</v>
      </c>
      <c r="O993" s="1">
        <v>39036225</v>
      </c>
      <c r="P993" s="1">
        <v>942177</v>
      </c>
      <c r="Q993" s="1">
        <v>1362112</v>
      </c>
      <c r="R993" s="1">
        <v>41340514</v>
      </c>
      <c r="T993" s="1">
        <v>9076144</v>
      </c>
      <c r="V993" t="s">
        <v>53</v>
      </c>
      <c r="W993" s="1">
        <v>112349</v>
      </c>
      <c r="X993" s="1">
        <v>81970</v>
      </c>
      <c r="Y993" s="1">
        <v>0</v>
      </c>
      <c r="Z993" s="1">
        <v>443133</v>
      </c>
      <c r="AA993" s="1">
        <v>412010</v>
      </c>
      <c r="AB993" s="1">
        <v>0</v>
      </c>
      <c r="AC993" s="1">
        <v>164989</v>
      </c>
      <c r="AD993" s="1">
        <v>620080</v>
      </c>
      <c r="AE993" s="1">
        <v>0</v>
      </c>
    </row>
    <row r="994" spans="1:31" x14ac:dyDescent="0.25">
      <c r="A994">
        <v>993</v>
      </c>
      <c r="B994" t="s">
        <v>505</v>
      </c>
      <c r="C994" t="s">
        <v>506</v>
      </c>
      <c r="D994" t="s">
        <v>316</v>
      </c>
      <c r="F994">
        <v>2013</v>
      </c>
      <c r="G994" s="1">
        <v>9837401</v>
      </c>
      <c r="H994" s="1">
        <v>249031</v>
      </c>
      <c r="I994" s="1">
        <v>32984097</v>
      </c>
      <c r="J994" s="1">
        <v>1062643</v>
      </c>
      <c r="K994" s="1">
        <v>0</v>
      </c>
      <c r="L994" s="1">
        <v>0</v>
      </c>
      <c r="M994" s="1">
        <v>206581</v>
      </c>
      <c r="N994" s="1">
        <v>44339753</v>
      </c>
      <c r="O994" s="1">
        <v>38473894</v>
      </c>
      <c r="P994" s="1">
        <v>720493</v>
      </c>
      <c r="Q994" s="1">
        <v>1251310</v>
      </c>
      <c r="R994" s="1">
        <v>40445697</v>
      </c>
      <c r="T994" s="1">
        <v>3894056</v>
      </c>
      <c r="V994" t="s">
        <v>66</v>
      </c>
      <c r="W994" s="1">
        <v>93020</v>
      </c>
      <c r="X994" s="1">
        <v>0</v>
      </c>
      <c r="Y994" s="1">
        <v>0</v>
      </c>
      <c r="Z994" s="1">
        <v>386624</v>
      </c>
      <c r="AA994" s="1">
        <v>425033</v>
      </c>
      <c r="AB994" s="1">
        <v>0</v>
      </c>
      <c r="AC994" s="1">
        <v>96961</v>
      </c>
      <c r="AD994" s="1">
        <v>600782</v>
      </c>
      <c r="AE994" s="1">
        <v>0</v>
      </c>
    </row>
    <row r="995" spans="1:31" x14ac:dyDescent="0.25">
      <c r="A995">
        <v>994</v>
      </c>
      <c r="B995" t="s">
        <v>507</v>
      </c>
      <c r="C995" t="s">
        <v>508</v>
      </c>
      <c r="D995" t="s">
        <v>133</v>
      </c>
      <c r="E995" t="s">
        <v>83</v>
      </c>
      <c r="F995">
        <v>2017</v>
      </c>
      <c r="G995" s="1">
        <v>2181718</v>
      </c>
      <c r="H995" s="1">
        <v>0</v>
      </c>
      <c r="I995" s="1">
        <v>25197195</v>
      </c>
      <c r="J995" s="1">
        <v>1300037</v>
      </c>
      <c r="K995" s="1">
        <v>402904</v>
      </c>
      <c r="L995" s="1">
        <v>109765</v>
      </c>
      <c r="M995" s="1">
        <v>309145</v>
      </c>
      <c r="N995" s="1">
        <v>29500764</v>
      </c>
      <c r="O995" s="1">
        <v>25118907</v>
      </c>
      <c r="P995" s="1">
        <v>4891309</v>
      </c>
      <c r="Q995" s="1">
        <v>726940</v>
      </c>
      <c r="R995" s="1">
        <v>30737156</v>
      </c>
      <c r="T995" s="1">
        <v>-1236392</v>
      </c>
      <c r="V995" t="s">
        <v>49</v>
      </c>
      <c r="W995" s="1">
        <v>123483</v>
      </c>
      <c r="X995" s="1">
        <v>0</v>
      </c>
      <c r="Y995" s="1">
        <v>2035738</v>
      </c>
      <c r="Z995" s="1">
        <v>176023</v>
      </c>
      <c r="AA995" s="1">
        <v>396629</v>
      </c>
      <c r="AB995" s="1">
        <v>106429</v>
      </c>
      <c r="AC995" s="1">
        <v>210952</v>
      </c>
      <c r="AD995" s="1">
        <v>629885</v>
      </c>
      <c r="AE995" s="1">
        <v>0</v>
      </c>
    </row>
    <row r="996" spans="1:31" x14ac:dyDescent="0.25">
      <c r="A996">
        <v>995</v>
      </c>
      <c r="B996" t="s">
        <v>507</v>
      </c>
      <c r="C996" t="s">
        <v>508</v>
      </c>
      <c r="D996" t="s">
        <v>133</v>
      </c>
      <c r="E996" t="s">
        <v>83</v>
      </c>
      <c r="F996">
        <v>2016</v>
      </c>
      <c r="G996" s="1">
        <v>2068390</v>
      </c>
      <c r="H996" s="1">
        <v>0</v>
      </c>
      <c r="I996" s="1">
        <v>26551528</v>
      </c>
      <c r="J996" s="1">
        <v>689432</v>
      </c>
      <c r="K996" s="1">
        <v>311430</v>
      </c>
      <c r="L996" s="1">
        <v>330569</v>
      </c>
      <c r="M996" s="1">
        <v>301921</v>
      </c>
      <c r="N996" s="1">
        <v>30253270</v>
      </c>
      <c r="O996" s="1">
        <v>27255524</v>
      </c>
      <c r="P996" s="1">
        <v>4649353</v>
      </c>
      <c r="Q996" s="1">
        <v>987463</v>
      </c>
      <c r="R996" s="1">
        <v>32892340</v>
      </c>
      <c r="T996" s="1">
        <v>-2639070</v>
      </c>
      <c r="V996" t="s">
        <v>50</v>
      </c>
      <c r="W996" s="1">
        <v>93083</v>
      </c>
      <c r="X996" s="1">
        <v>170181</v>
      </c>
      <c r="Y996" s="1">
        <v>566483</v>
      </c>
      <c r="Z996" s="1">
        <v>175912</v>
      </c>
      <c r="AA996" s="1">
        <v>395748</v>
      </c>
      <c r="AB996" s="1">
        <v>106521</v>
      </c>
      <c r="AC996" s="1">
        <v>21486</v>
      </c>
      <c r="AD996" s="1">
        <v>682830</v>
      </c>
      <c r="AE996" s="1">
        <v>0</v>
      </c>
    </row>
    <row r="997" spans="1:31" x14ac:dyDescent="0.25">
      <c r="A997">
        <v>996</v>
      </c>
      <c r="B997" t="s">
        <v>507</v>
      </c>
      <c r="C997" t="s">
        <v>508</v>
      </c>
      <c r="D997" t="s">
        <v>133</v>
      </c>
      <c r="E997" t="s">
        <v>83</v>
      </c>
      <c r="F997">
        <v>2015</v>
      </c>
      <c r="G997" s="1">
        <v>5197221</v>
      </c>
      <c r="H997" s="1">
        <v>0</v>
      </c>
      <c r="I997" s="1">
        <v>28190398</v>
      </c>
      <c r="J997" s="1">
        <v>647429</v>
      </c>
      <c r="K997" s="1">
        <v>126231</v>
      </c>
      <c r="L997" s="1">
        <v>190739</v>
      </c>
      <c r="M997" s="1">
        <v>228994</v>
      </c>
      <c r="N997" s="1">
        <v>34581012</v>
      </c>
      <c r="O997" s="1">
        <v>27921882</v>
      </c>
      <c r="P997" s="1">
        <v>6244667</v>
      </c>
      <c r="Q997" s="1">
        <v>1023304</v>
      </c>
      <c r="R997" s="1">
        <v>35189853</v>
      </c>
      <c r="T997" s="1">
        <v>-608841</v>
      </c>
      <c r="V997" t="s">
        <v>51</v>
      </c>
      <c r="W997" s="1">
        <v>125713</v>
      </c>
      <c r="X997" s="1">
        <v>261446</v>
      </c>
      <c r="Y997" s="1">
        <v>1047485</v>
      </c>
      <c r="Z997" s="1">
        <v>151172</v>
      </c>
      <c r="AA997" s="1">
        <v>291596</v>
      </c>
      <c r="AB997" s="1">
        <v>100375</v>
      </c>
      <c r="AC997" s="1">
        <v>107956</v>
      </c>
      <c r="AD997" s="1">
        <v>615324</v>
      </c>
      <c r="AE997" s="1">
        <v>0</v>
      </c>
    </row>
    <row r="998" spans="1:31" x14ac:dyDescent="0.25">
      <c r="A998">
        <v>997</v>
      </c>
      <c r="B998" t="s">
        <v>507</v>
      </c>
      <c r="C998" t="s">
        <v>508</v>
      </c>
      <c r="D998" t="s">
        <v>133</v>
      </c>
      <c r="E998" t="s">
        <v>83</v>
      </c>
      <c r="F998">
        <v>2014</v>
      </c>
      <c r="G998" s="1">
        <v>3627871</v>
      </c>
      <c r="H998" s="1">
        <v>0</v>
      </c>
      <c r="I998" s="1">
        <v>24842172</v>
      </c>
      <c r="J998" s="1">
        <v>3844057</v>
      </c>
      <c r="K998" s="1">
        <v>124470</v>
      </c>
      <c r="L998" s="1">
        <v>167699</v>
      </c>
      <c r="M998" s="1">
        <v>223821</v>
      </c>
      <c r="N998" s="1">
        <v>32830090</v>
      </c>
      <c r="O998" s="1">
        <v>22554599</v>
      </c>
      <c r="P998" s="1">
        <v>6489079</v>
      </c>
      <c r="Q998" s="1">
        <v>837652</v>
      </c>
      <c r="R998" s="1">
        <v>29881330</v>
      </c>
      <c r="T998" s="1">
        <v>2948760</v>
      </c>
      <c r="V998" t="s">
        <v>52</v>
      </c>
      <c r="W998" s="1">
        <v>62281</v>
      </c>
      <c r="X998" s="1">
        <v>204829</v>
      </c>
      <c r="Y998" s="1">
        <v>377485</v>
      </c>
      <c r="Z998" s="1">
        <v>119006</v>
      </c>
      <c r="AA998" s="1">
        <v>132005</v>
      </c>
      <c r="AB998" s="1">
        <v>90838</v>
      </c>
      <c r="AC998" s="1">
        <v>52528</v>
      </c>
      <c r="AD998" s="1">
        <v>558493</v>
      </c>
      <c r="AE998" s="1">
        <v>0</v>
      </c>
    </row>
    <row r="999" spans="1:31" x14ac:dyDescent="0.25">
      <c r="A999">
        <v>998</v>
      </c>
      <c r="B999" t="s">
        <v>507</v>
      </c>
      <c r="C999" t="s">
        <v>508</v>
      </c>
      <c r="D999" t="s">
        <v>133</v>
      </c>
      <c r="E999" t="s">
        <v>83</v>
      </c>
      <c r="F999">
        <v>2013</v>
      </c>
      <c r="G999" s="1">
        <v>1253414</v>
      </c>
      <c r="H999" s="1">
        <v>0</v>
      </c>
      <c r="I999" s="1">
        <v>23890127</v>
      </c>
      <c r="J999" s="1">
        <v>2824142</v>
      </c>
      <c r="K999" s="1">
        <v>119682</v>
      </c>
      <c r="L999" s="1">
        <v>-12287</v>
      </c>
      <c r="M999" s="1">
        <v>253430</v>
      </c>
      <c r="N999" s="1">
        <v>28328508</v>
      </c>
      <c r="O999" s="1">
        <v>23203207</v>
      </c>
      <c r="P999" s="1">
        <v>2063609</v>
      </c>
      <c r="Q999" s="1">
        <v>1158364</v>
      </c>
      <c r="R999" s="1">
        <v>26425180</v>
      </c>
      <c r="T999" s="1">
        <v>1903328</v>
      </c>
      <c r="V999" t="s">
        <v>53</v>
      </c>
      <c r="W999" s="1">
        <v>133745</v>
      </c>
      <c r="X999" s="1">
        <v>195217</v>
      </c>
      <c r="Y999" s="1">
        <v>217471</v>
      </c>
      <c r="Z999" s="1">
        <v>92869</v>
      </c>
      <c r="AA999" s="1">
        <v>115280</v>
      </c>
      <c r="AB999" s="1">
        <v>81488</v>
      </c>
      <c r="AC999" s="1">
        <v>13666</v>
      </c>
      <c r="AD999" s="1">
        <v>486942</v>
      </c>
      <c r="AE999" s="1">
        <v>0</v>
      </c>
    </row>
    <row r="1000" spans="1:31" x14ac:dyDescent="0.25">
      <c r="A1000">
        <v>999</v>
      </c>
      <c r="B1000" t="s">
        <v>509</v>
      </c>
      <c r="C1000" t="s">
        <v>510</v>
      </c>
      <c r="D1000" t="s">
        <v>192</v>
      </c>
      <c r="F1000">
        <v>2017</v>
      </c>
      <c r="G1000" s="1">
        <v>3910485</v>
      </c>
      <c r="H1000" s="1">
        <v>234936</v>
      </c>
      <c r="I1000" s="1">
        <v>13685684</v>
      </c>
      <c r="J1000" s="1">
        <v>0</v>
      </c>
      <c r="K1000" s="1">
        <v>0</v>
      </c>
      <c r="L1000" s="1">
        <v>0</v>
      </c>
      <c r="M1000" s="1">
        <v>0</v>
      </c>
      <c r="N1000" s="1">
        <v>17831105</v>
      </c>
      <c r="O1000" s="1">
        <v>14815325</v>
      </c>
      <c r="P1000" s="1">
        <v>1827078</v>
      </c>
      <c r="Q1000" s="1">
        <v>454121</v>
      </c>
      <c r="R1000" s="1">
        <v>17096524</v>
      </c>
      <c r="T1000" s="1">
        <v>734581</v>
      </c>
      <c r="V1000" t="s">
        <v>49</v>
      </c>
      <c r="W1000" s="1">
        <v>48485</v>
      </c>
      <c r="X1000" s="1">
        <v>103145</v>
      </c>
      <c r="Y1000" s="1">
        <v>161704</v>
      </c>
      <c r="Z1000" s="1">
        <v>116908</v>
      </c>
      <c r="AA1000" s="1">
        <v>92790</v>
      </c>
      <c r="AB1000" s="1">
        <v>118687</v>
      </c>
      <c r="AC1000" s="1">
        <v>5320</v>
      </c>
      <c r="AD1000" s="1">
        <v>291559</v>
      </c>
      <c r="AE1000" s="1">
        <v>0</v>
      </c>
    </row>
    <row r="1001" spans="1:31" x14ac:dyDescent="0.25">
      <c r="A1001">
        <v>1000</v>
      </c>
      <c r="B1001" t="s">
        <v>509</v>
      </c>
      <c r="C1001" t="s">
        <v>510</v>
      </c>
      <c r="D1001" t="s">
        <v>192</v>
      </c>
      <c r="F1001">
        <v>2016</v>
      </c>
      <c r="G1001" s="1">
        <v>2686080</v>
      </c>
      <c r="H1001" s="1">
        <v>235459</v>
      </c>
      <c r="I1001" s="1">
        <v>13563837</v>
      </c>
      <c r="J1001" s="1">
        <v>79797</v>
      </c>
      <c r="K1001" s="1">
        <v>0</v>
      </c>
      <c r="L1001" s="1">
        <v>0</v>
      </c>
      <c r="M1001" s="1">
        <v>0</v>
      </c>
      <c r="N1001" s="1">
        <v>16565173</v>
      </c>
      <c r="O1001" s="1">
        <v>14324505</v>
      </c>
      <c r="P1001" s="1">
        <v>1830830</v>
      </c>
      <c r="Q1001" s="1">
        <v>574845</v>
      </c>
      <c r="R1001" s="1">
        <v>16730180</v>
      </c>
      <c r="T1001" s="1">
        <v>-165007</v>
      </c>
      <c r="V1001" t="s">
        <v>50</v>
      </c>
      <c r="W1001" s="1">
        <v>56421</v>
      </c>
      <c r="X1001" s="1">
        <v>105705</v>
      </c>
      <c r="Y1001" s="1">
        <v>146851</v>
      </c>
      <c r="Z1001" s="1">
        <v>133290</v>
      </c>
      <c r="AA1001" s="1">
        <v>94653</v>
      </c>
      <c r="AB1001" s="1">
        <v>123271</v>
      </c>
      <c r="AC1001" s="1">
        <v>14262</v>
      </c>
      <c r="AD1001" s="1">
        <v>303058</v>
      </c>
      <c r="AE1001" s="1">
        <v>5972</v>
      </c>
    </row>
    <row r="1002" spans="1:31" x14ac:dyDescent="0.25">
      <c r="A1002">
        <v>1001</v>
      </c>
      <c r="B1002" t="s">
        <v>509</v>
      </c>
      <c r="C1002" t="s">
        <v>510</v>
      </c>
      <c r="D1002" t="s">
        <v>192</v>
      </c>
      <c r="F1002">
        <v>2015</v>
      </c>
      <c r="G1002" s="1">
        <v>4140695</v>
      </c>
      <c r="H1002" s="1">
        <v>289973</v>
      </c>
      <c r="I1002" s="1">
        <v>13557307</v>
      </c>
      <c r="J1002" s="1">
        <v>7582</v>
      </c>
      <c r="K1002" s="1">
        <v>0</v>
      </c>
      <c r="L1002" s="1">
        <v>0</v>
      </c>
      <c r="M1002" s="1">
        <v>0</v>
      </c>
      <c r="N1002" s="1">
        <v>17995557</v>
      </c>
      <c r="O1002" s="1">
        <v>14328809</v>
      </c>
      <c r="P1002" s="1">
        <v>1863372</v>
      </c>
      <c r="Q1002" s="1">
        <v>576899</v>
      </c>
      <c r="R1002" s="1">
        <v>16769080</v>
      </c>
      <c r="T1002" s="1">
        <v>1226477</v>
      </c>
      <c r="V1002" t="s">
        <v>51</v>
      </c>
      <c r="W1002" s="1">
        <v>51037</v>
      </c>
      <c r="X1002" s="1">
        <v>102071</v>
      </c>
      <c r="Y1002" s="1">
        <v>111086</v>
      </c>
      <c r="Z1002" s="1">
        <v>128305</v>
      </c>
      <c r="AA1002" s="1">
        <v>102943</v>
      </c>
      <c r="AB1002" s="1">
        <v>113278</v>
      </c>
      <c r="AC1002" s="1">
        <v>8323</v>
      </c>
      <c r="AD1002" s="1">
        <v>294008</v>
      </c>
      <c r="AE1002" s="1">
        <v>24570</v>
      </c>
    </row>
    <row r="1003" spans="1:31" x14ac:dyDescent="0.25">
      <c r="A1003">
        <v>1002</v>
      </c>
      <c r="B1003" t="s">
        <v>509</v>
      </c>
      <c r="C1003" t="s">
        <v>510</v>
      </c>
      <c r="D1003" t="s">
        <v>192</v>
      </c>
      <c r="F1003">
        <v>2014</v>
      </c>
      <c r="G1003" s="1">
        <v>4263434</v>
      </c>
      <c r="H1003" s="1">
        <v>447355</v>
      </c>
      <c r="I1003" s="1">
        <v>13539505</v>
      </c>
      <c r="J1003" s="1">
        <v>-31265</v>
      </c>
      <c r="K1003" s="1">
        <v>0</v>
      </c>
      <c r="L1003" s="1">
        <v>0</v>
      </c>
      <c r="M1003" s="1">
        <v>0</v>
      </c>
      <c r="N1003" s="1">
        <v>18219029</v>
      </c>
      <c r="O1003" s="1">
        <v>14447666</v>
      </c>
      <c r="P1003" s="1">
        <v>1898819</v>
      </c>
      <c r="Q1003" s="1">
        <v>743215</v>
      </c>
      <c r="R1003" s="1">
        <v>17089700</v>
      </c>
      <c r="T1003" s="1">
        <v>1129329</v>
      </c>
      <c r="V1003" t="s">
        <v>52</v>
      </c>
      <c r="W1003" s="1">
        <v>47908</v>
      </c>
      <c r="X1003" s="1">
        <v>96721</v>
      </c>
      <c r="Y1003" s="1">
        <v>119345</v>
      </c>
      <c r="Z1003" s="1">
        <v>131696</v>
      </c>
      <c r="AA1003" s="1">
        <v>109862</v>
      </c>
      <c r="AB1003" s="1">
        <v>0</v>
      </c>
      <c r="AC1003" s="1">
        <v>2563</v>
      </c>
      <c r="AD1003" s="1">
        <v>316927</v>
      </c>
      <c r="AE1003" s="1">
        <v>24771</v>
      </c>
    </row>
    <row r="1004" spans="1:31" x14ac:dyDescent="0.25">
      <c r="A1004">
        <v>1003</v>
      </c>
      <c r="B1004" t="s">
        <v>509</v>
      </c>
      <c r="C1004" t="s">
        <v>510</v>
      </c>
      <c r="D1004" t="s">
        <v>192</v>
      </c>
      <c r="F1004">
        <v>2013</v>
      </c>
      <c r="G1004" s="1">
        <v>3652677</v>
      </c>
      <c r="H1004" s="1">
        <v>522845</v>
      </c>
      <c r="I1004" s="1">
        <v>13133205</v>
      </c>
      <c r="J1004" s="1">
        <v>127629</v>
      </c>
      <c r="K1004" s="1">
        <v>0</v>
      </c>
      <c r="L1004" s="1">
        <v>0</v>
      </c>
      <c r="M1004" s="1">
        <v>0</v>
      </c>
      <c r="N1004" s="1">
        <v>17436356</v>
      </c>
      <c r="O1004" s="1">
        <v>14028389</v>
      </c>
      <c r="P1004" s="1">
        <v>1717341</v>
      </c>
      <c r="Q1004" s="1">
        <v>785397</v>
      </c>
      <c r="R1004" s="1">
        <v>16531127</v>
      </c>
      <c r="T1004" s="1">
        <v>905229</v>
      </c>
      <c r="V1004" t="s">
        <v>53</v>
      </c>
      <c r="W1004" s="1">
        <v>46888</v>
      </c>
      <c r="X1004" s="1">
        <v>56138</v>
      </c>
      <c r="Y1004" s="1">
        <v>104191</v>
      </c>
      <c r="Z1004" s="1">
        <v>109244</v>
      </c>
      <c r="AA1004" s="1">
        <v>127463</v>
      </c>
      <c r="AB1004" s="1">
        <v>0</v>
      </c>
      <c r="AC1004" s="1">
        <v>7215</v>
      </c>
      <c r="AD1004" s="1">
        <v>314910</v>
      </c>
      <c r="AE1004" s="1">
        <v>19438</v>
      </c>
    </row>
    <row r="1005" spans="1:31" x14ac:dyDescent="0.25">
      <c r="A1005">
        <v>1004</v>
      </c>
      <c r="B1005" t="s">
        <v>511</v>
      </c>
      <c r="C1005" t="s">
        <v>512</v>
      </c>
      <c r="D1005" t="s">
        <v>65</v>
      </c>
      <c r="F1005">
        <v>2017</v>
      </c>
      <c r="G1005" s="1">
        <v>109558877</v>
      </c>
      <c r="H1005" s="1">
        <v>0</v>
      </c>
      <c r="I1005" s="1">
        <v>49627751</v>
      </c>
      <c r="J1005" s="1">
        <v>11454628</v>
      </c>
      <c r="K1005" s="1">
        <v>84713</v>
      </c>
      <c r="L1005" s="1">
        <v>403653</v>
      </c>
      <c r="M1005" s="1">
        <v>1654879</v>
      </c>
      <c r="N1005" s="1">
        <v>172784501</v>
      </c>
      <c r="O1005" s="1">
        <v>90364950</v>
      </c>
      <c r="P1005" s="1">
        <v>15198304</v>
      </c>
      <c r="Q1005" s="1">
        <v>23897483</v>
      </c>
      <c r="R1005" s="1">
        <v>129460737</v>
      </c>
      <c r="T1005" s="1">
        <v>43323764</v>
      </c>
      <c r="V1005" t="s">
        <v>50</v>
      </c>
      <c r="W1005" s="1">
        <v>85000</v>
      </c>
      <c r="X1005" s="1">
        <v>5823140</v>
      </c>
      <c r="Y1005" s="1">
        <v>1904089</v>
      </c>
      <c r="Z1005" s="1">
        <v>0</v>
      </c>
      <c r="AA1005" s="1">
        <v>450094</v>
      </c>
      <c r="AB1005" s="1">
        <v>1104514</v>
      </c>
      <c r="AC1005" s="1">
        <v>581624</v>
      </c>
      <c r="AD1005" s="1">
        <v>2869728</v>
      </c>
      <c r="AE1005" s="1">
        <v>0</v>
      </c>
    </row>
    <row r="1006" spans="1:31" x14ac:dyDescent="0.25">
      <c r="A1006">
        <v>1005</v>
      </c>
      <c r="B1006" t="s">
        <v>511</v>
      </c>
      <c r="C1006" t="s">
        <v>512</v>
      </c>
      <c r="D1006" t="s">
        <v>65</v>
      </c>
      <c r="F1006">
        <v>2016</v>
      </c>
      <c r="G1006" s="1">
        <v>118585719</v>
      </c>
      <c r="H1006" s="1">
        <v>0</v>
      </c>
      <c r="I1006" s="1">
        <v>46904026</v>
      </c>
      <c r="J1006" s="1">
        <v>31705218</v>
      </c>
      <c r="K1006" s="1">
        <v>83319</v>
      </c>
      <c r="L1006" s="1">
        <v>404411</v>
      </c>
      <c r="M1006" s="1">
        <v>2669856</v>
      </c>
      <c r="N1006" s="1">
        <v>200352549</v>
      </c>
      <c r="O1006" s="1">
        <v>91017016</v>
      </c>
      <c r="P1006" s="1">
        <v>15404722</v>
      </c>
      <c r="Q1006" s="1">
        <v>23432055</v>
      </c>
      <c r="R1006" s="1">
        <v>129853793</v>
      </c>
      <c r="T1006" s="1">
        <v>70498756</v>
      </c>
      <c r="V1006" t="s">
        <v>51</v>
      </c>
      <c r="W1006" s="1">
        <v>1357639</v>
      </c>
      <c r="X1006" s="1">
        <v>4209301</v>
      </c>
      <c r="Y1006" s="1">
        <v>1961378</v>
      </c>
      <c r="Z1006" s="1">
        <v>0</v>
      </c>
      <c r="AA1006" s="1">
        <v>224430</v>
      </c>
      <c r="AB1006" s="1">
        <v>0</v>
      </c>
      <c r="AC1006" s="1">
        <v>827180</v>
      </c>
      <c r="AD1006" s="1">
        <v>2695307</v>
      </c>
      <c r="AE1006" s="1">
        <v>0</v>
      </c>
    </row>
    <row r="1007" spans="1:31" x14ac:dyDescent="0.25">
      <c r="A1007">
        <v>1006</v>
      </c>
      <c r="B1007" t="s">
        <v>511</v>
      </c>
      <c r="C1007" t="s">
        <v>512</v>
      </c>
      <c r="D1007" t="s">
        <v>65</v>
      </c>
      <c r="F1007">
        <v>2015</v>
      </c>
      <c r="G1007" s="1">
        <v>103885418</v>
      </c>
      <c r="H1007" s="1">
        <v>0</v>
      </c>
      <c r="I1007" s="1">
        <v>46455153</v>
      </c>
      <c r="J1007" s="1">
        <v>27856575</v>
      </c>
      <c r="K1007" s="1">
        <v>98563</v>
      </c>
      <c r="L1007" s="1">
        <v>449602</v>
      </c>
      <c r="M1007" s="1">
        <v>2419940</v>
      </c>
      <c r="N1007" s="1">
        <v>181165251</v>
      </c>
      <c r="O1007" s="1">
        <v>84270395</v>
      </c>
      <c r="P1007" s="1">
        <v>11924179</v>
      </c>
      <c r="Q1007" s="1">
        <v>22269642</v>
      </c>
      <c r="R1007" s="1">
        <v>118464216</v>
      </c>
      <c r="T1007" s="1">
        <v>62701035</v>
      </c>
      <c r="V1007" t="s">
        <v>52</v>
      </c>
      <c r="W1007" s="1">
        <v>574797</v>
      </c>
      <c r="X1007" s="1">
        <v>3044773</v>
      </c>
      <c r="Y1007" s="1">
        <v>2345425</v>
      </c>
      <c r="Z1007" s="1">
        <v>0</v>
      </c>
      <c r="AA1007" s="1">
        <v>424898</v>
      </c>
      <c r="AB1007" s="1">
        <v>0</v>
      </c>
      <c r="AC1007" s="1">
        <v>502847</v>
      </c>
      <c r="AD1007" s="1">
        <v>2519933</v>
      </c>
      <c r="AE1007" s="1">
        <v>0</v>
      </c>
    </row>
    <row r="1008" spans="1:31" x14ac:dyDescent="0.25">
      <c r="A1008">
        <v>1007</v>
      </c>
      <c r="B1008" t="s">
        <v>511</v>
      </c>
      <c r="C1008" t="s">
        <v>512</v>
      </c>
      <c r="D1008" t="s">
        <v>65</v>
      </c>
      <c r="F1008">
        <v>2014</v>
      </c>
      <c r="G1008" s="1">
        <v>149194829</v>
      </c>
      <c r="H1008" s="1">
        <v>0</v>
      </c>
      <c r="I1008" s="1">
        <v>43279711</v>
      </c>
      <c r="J1008" s="1">
        <v>17038835</v>
      </c>
      <c r="K1008" s="1">
        <v>66481</v>
      </c>
      <c r="L1008" s="1">
        <v>561047</v>
      </c>
      <c r="M1008" s="1">
        <v>2139788</v>
      </c>
      <c r="N1008" s="1">
        <v>212280691</v>
      </c>
      <c r="O1008" s="1">
        <v>77054518</v>
      </c>
      <c r="P1008" s="1">
        <v>9608009</v>
      </c>
      <c r="Q1008" s="1">
        <v>17883611</v>
      </c>
      <c r="R1008" s="1">
        <v>104546138</v>
      </c>
      <c r="T1008" s="1">
        <v>107734553</v>
      </c>
      <c r="V1008" t="s">
        <v>53</v>
      </c>
      <c r="W1008" s="1">
        <v>910409</v>
      </c>
      <c r="X1008" s="1">
        <v>162320</v>
      </c>
      <c r="Y1008" s="1">
        <v>1417766</v>
      </c>
      <c r="Z1008" s="1">
        <v>0</v>
      </c>
      <c r="AA1008" s="1">
        <v>427926</v>
      </c>
      <c r="AB1008" s="1">
        <v>0</v>
      </c>
      <c r="AC1008" s="1">
        <v>265899</v>
      </c>
      <c r="AD1008" s="1">
        <v>2389720</v>
      </c>
      <c r="AE1008" s="1">
        <v>0</v>
      </c>
    </row>
    <row r="1009" spans="1:31" x14ac:dyDescent="0.25">
      <c r="A1009">
        <v>1008</v>
      </c>
      <c r="B1009" t="s">
        <v>511</v>
      </c>
      <c r="C1009" t="s">
        <v>512</v>
      </c>
      <c r="D1009" t="s">
        <v>65</v>
      </c>
      <c r="F1009">
        <v>2013</v>
      </c>
      <c r="G1009" s="1">
        <v>46877592</v>
      </c>
      <c r="H1009" s="1">
        <v>0</v>
      </c>
      <c r="I1009" s="1">
        <v>41160935</v>
      </c>
      <c r="J1009" s="1">
        <v>13453906</v>
      </c>
      <c r="K1009" s="1">
        <v>88018</v>
      </c>
      <c r="L1009" s="1">
        <v>944911</v>
      </c>
      <c r="M1009" s="1">
        <v>1460587</v>
      </c>
      <c r="N1009" s="1">
        <v>103985949</v>
      </c>
      <c r="O1009" s="1">
        <v>77841239</v>
      </c>
      <c r="P1009" s="1">
        <v>11203970</v>
      </c>
      <c r="Q1009" s="1">
        <v>12738531</v>
      </c>
      <c r="R1009" s="1">
        <v>101783740</v>
      </c>
      <c r="T1009" s="1">
        <v>2202209</v>
      </c>
      <c r="V1009" t="s">
        <v>66</v>
      </c>
      <c r="W1009" s="1">
        <v>389603</v>
      </c>
      <c r="X1009" s="1">
        <v>282479</v>
      </c>
      <c r="Y1009" s="1">
        <v>1873258</v>
      </c>
      <c r="Z1009" s="1">
        <v>0</v>
      </c>
      <c r="AA1009" s="1">
        <v>505224</v>
      </c>
      <c r="AB1009" s="1">
        <v>0</v>
      </c>
      <c r="AC1009" s="1">
        <v>238391</v>
      </c>
      <c r="AD1009" s="1">
        <v>2215065</v>
      </c>
      <c r="AE1009" s="1">
        <v>0</v>
      </c>
    </row>
    <row r="1010" spans="1:31" x14ac:dyDescent="0.25">
      <c r="A1010">
        <v>1009</v>
      </c>
      <c r="B1010" t="s">
        <v>513</v>
      </c>
      <c r="C1010" t="s">
        <v>514</v>
      </c>
      <c r="D1010" t="s">
        <v>115</v>
      </c>
      <c r="F1010">
        <v>2017</v>
      </c>
      <c r="G1010" s="1">
        <v>7752950</v>
      </c>
      <c r="H1010" s="1">
        <v>795453</v>
      </c>
      <c r="I1010" s="1">
        <v>32836722</v>
      </c>
      <c r="J1010" s="1">
        <v>1252967</v>
      </c>
      <c r="K1010" s="1">
        <v>0</v>
      </c>
      <c r="L1010" s="1">
        <v>0</v>
      </c>
      <c r="M1010" s="1">
        <v>1147316</v>
      </c>
      <c r="N1010" s="1">
        <v>43785408</v>
      </c>
      <c r="O1010" s="1">
        <v>30166722</v>
      </c>
      <c r="P1010" s="1">
        <v>14696610</v>
      </c>
      <c r="Q1010" s="1">
        <v>910599</v>
      </c>
      <c r="R1010" s="1">
        <v>45773931</v>
      </c>
      <c r="T1010" s="1">
        <v>-1988523</v>
      </c>
      <c r="V1010" t="s">
        <v>49</v>
      </c>
      <c r="W1010" s="1">
        <v>126800</v>
      </c>
      <c r="X1010" s="1">
        <v>314872</v>
      </c>
      <c r="Y1010" s="1">
        <v>458737</v>
      </c>
      <c r="Z1010" s="1">
        <v>481675</v>
      </c>
      <c r="AA1010" s="1">
        <v>2347523</v>
      </c>
      <c r="AB1010" s="1">
        <v>170771</v>
      </c>
      <c r="AC1010" s="1">
        <v>28272</v>
      </c>
      <c r="AD1010" s="1">
        <v>294520</v>
      </c>
      <c r="AE1010" s="1">
        <v>0</v>
      </c>
    </row>
    <row r="1011" spans="1:31" x14ac:dyDescent="0.25">
      <c r="A1011">
        <v>1010</v>
      </c>
      <c r="B1011" t="s">
        <v>513</v>
      </c>
      <c r="C1011" t="s">
        <v>514</v>
      </c>
      <c r="D1011" t="s">
        <v>115</v>
      </c>
      <c r="F1011">
        <v>2016</v>
      </c>
      <c r="G1011" s="1">
        <v>10617158</v>
      </c>
      <c r="H1011" s="1">
        <v>1148894</v>
      </c>
      <c r="I1011" s="1">
        <v>35576609</v>
      </c>
      <c r="J1011" s="1">
        <v>-1379237</v>
      </c>
      <c r="K1011" s="1">
        <v>0</v>
      </c>
      <c r="L1011" s="1">
        <v>0</v>
      </c>
      <c r="M1011" s="1">
        <v>1173066</v>
      </c>
      <c r="N1011" s="1">
        <v>47136490</v>
      </c>
      <c r="O1011" s="1">
        <v>33149836</v>
      </c>
      <c r="P1011" s="1">
        <v>13127848</v>
      </c>
      <c r="Q1011" s="1">
        <v>948471</v>
      </c>
      <c r="R1011" s="1">
        <v>47226155</v>
      </c>
      <c r="T1011" s="1">
        <v>-89665</v>
      </c>
      <c r="V1011" t="s">
        <v>50</v>
      </c>
      <c r="W1011" s="1">
        <v>64350</v>
      </c>
      <c r="X1011" s="1">
        <v>262477</v>
      </c>
      <c r="Y1011" s="1">
        <v>514269</v>
      </c>
      <c r="Z1011" s="1">
        <v>304048</v>
      </c>
      <c r="AA1011" s="1">
        <v>1128193</v>
      </c>
      <c r="AB1011" s="1">
        <v>149973</v>
      </c>
      <c r="AC1011" s="1">
        <v>107955</v>
      </c>
      <c r="AD1011" s="1">
        <v>320882</v>
      </c>
      <c r="AE1011" s="1">
        <v>0</v>
      </c>
    </row>
    <row r="1012" spans="1:31" x14ac:dyDescent="0.25">
      <c r="A1012">
        <v>1011</v>
      </c>
      <c r="B1012" t="s">
        <v>513</v>
      </c>
      <c r="C1012" t="s">
        <v>514</v>
      </c>
      <c r="D1012" t="s">
        <v>115</v>
      </c>
      <c r="F1012">
        <v>2015</v>
      </c>
      <c r="G1012" s="1">
        <v>5583537</v>
      </c>
      <c r="H1012" s="1">
        <v>3130435</v>
      </c>
      <c r="I1012" s="1">
        <v>40246875</v>
      </c>
      <c r="J1012" s="1">
        <v>1371726</v>
      </c>
      <c r="K1012" s="1">
        <v>0</v>
      </c>
      <c r="L1012" s="1">
        <v>166216</v>
      </c>
      <c r="M1012" s="1">
        <v>1093157</v>
      </c>
      <c r="N1012" s="1">
        <v>51591946</v>
      </c>
      <c r="O1012" s="1">
        <v>43114738</v>
      </c>
      <c r="P1012" s="1">
        <v>7637550</v>
      </c>
      <c r="Q1012" s="1">
        <v>1083686</v>
      </c>
      <c r="R1012" s="1">
        <v>51835974</v>
      </c>
      <c r="T1012" s="1">
        <v>-244028</v>
      </c>
      <c r="V1012" t="s">
        <v>51</v>
      </c>
      <c r="W1012" s="1">
        <v>76850</v>
      </c>
      <c r="X1012" s="1">
        <v>251858</v>
      </c>
      <c r="Y1012" s="1">
        <v>489234</v>
      </c>
      <c r="Z1012" s="1">
        <v>288973</v>
      </c>
      <c r="AA1012" s="1">
        <v>678706</v>
      </c>
      <c r="AB1012" s="1">
        <v>201465</v>
      </c>
      <c r="AC1012" s="1">
        <v>97920</v>
      </c>
      <c r="AD1012" s="1">
        <v>299319</v>
      </c>
      <c r="AE1012" s="1">
        <v>0</v>
      </c>
    </row>
    <row r="1013" spans="1:31" x14ac:dyDescent="0.25">
      <c r="A1013">
        <v>1012</v>
      </c>
      <c r="B1013" t="s">
        <v>513</v>
      </c>
      <c r="C1013" t="s">
        <v>514</v>
      </c>
      <c r="D1013" t="s">
        <v>115</v>
      </c>
      <c r="F1013">
        <v>2014</v>
      </c>
      <c r="G1013" s="1">
        <v>3496038</v>
      </c>
      <c r="H1013" s="1">
        <v>3948357</v>
      </c>
      <c r="I1013" s="1">
        <v>42005744</v>
      </c>
      <c r="J1013" s="1">
        <v>8703653</v>
      </c>
      <c r="K1013" s="1">
        <v>0</v>
      </c>
      <c r="L1013" s="1">
        <v>257738</v>
      </c>
      <c r="M1013" s="1">
        <v>457884</v>
      </c>
      <c r="N1013" s="1">
        <v>58869414</v>
      </c>
      <c r="O1013" s="1">
        <v>45112995</v>
      </c>
      <c r="P1013" s="1">
        <v>8338460</v>
      </c>
      <c r="Q1013" s="1">
        <v>1599091</v>
      </c>
      <c r="R1013" s="1">
        <v>55050546</v>
      </c>
      <c r="T1013" s="1">
        <v>3818868</v>
      </c>
      <c r="V1013" t="s">
        <v>52</v>
      </c>
      <c r="W1013" s="1">
        <v>68500</v>
      </c>
      <c r="X1013" s="1">
        <v>394865</v>
      </c>
      <c r="Y1013" s="1">
        <v>469641</v>
      </c>
      <c r="Z1013" s="1">
        <v>275656</v>
      </c>
      <c r="AA1013" s="1">
        <v>741319</v>
      </c>
      <c r="AB1013" s="1">
        <v>213786</v>
      </c>
      <c r="AC1013" s="1">
        <v>14564</v>
      </c>
      <c r="AD1013" s="1">
        <v>192467</v>
      </c>
      <c r="AE1013" s="1">
        <v>0</v>
      </c>
    </row>
    <row r="1014" spans="1:31" x14ac:dyDescent="0.25">
      <c r="A1014">
        <v>1013</v>
      </c>
      <c r="B1014" t="s">
        <v>513</v>
      </c>
      <c r="C1014" t="s">
        <v>514</v>
      </c>
      <c r="D1014" t="s">
        <v>115</v>
      </c>
      <c r="F1014">
        <v>2013</v>
      </c>
      <c r="G1014" s="1">
        <v>4329281</v>
      </c>
      <c r="H1014" s="1">
        <v>3963555</v>
      </c>
      <c r="I1014" s="1">
        <v>40862700</v>
      </c>
      <c r="J1014" s="1">
        <v>6920415</v>
      </c>
      <c r="K1014" s="1">
        <v>0</v>
      </c>
      <c r="L1014" s="1">
        <v>237294</v>
      </c>
      <c r="M1014" s="1">
        <v>216578</v>
      </c>
      <c r="N1014" s="1">
        <v>56529823</v>
      </c>
      <c r="O1014" s="1">
        <v>45782028</v>
      </c>
      <c r="P1014" s="1">
        <v>7603663</v>
      </c>
      <c r="Q1014" s="1">
        <v>1463638</v>
      </c>
      <c r="R1014" s="1">
        <v>54849329</v>
      </c>
      <c r="T1014" s="1">
        <v>1680494</v>
      </c>
      <c r="V1014" t="s">
        <v>53</v>
      </c>
      <c r="W1014" s="1">
        <v>73400</v>
      </c>
      <c r="X1014" s="1">
        <v>262876</v>
      </c>
      <c r="Y1014" s="1">
        <v>474317</v>
      </c>
      <c r="Z1014" s="1">
        <v>322345</v>
      </c>
      <c r="AA1014" s="1">
        <v>768486</v>
      </c>
      <c r="AB1014" s="1">
        <v>138923</v>
      </c>
      <c r="AC1014" s="1">
        <v>68268</v>
      </c>
      <c r="AD1014" s="1">
        <v>109534</v>
      </c>
      <c r="AE1014" s="1">
        <v>0</v>
      </c>
    </row>
    <row r="1015" spans="1:31" x14ac:dyDescent="0.25">
      <c r="A1015">
        <v>1014</v>
      </c>
      <c r="B1015" t="s">
        <v>515</v>
      </c>
      <c r="C1015" t="s">
        <v>516</v>
      </c>
      <c r="D1015" t="s">
        <v>152</v>
      </c>
      <c r="F1015">
        <v>2017</v>
      </c>
      <c r="G1015" s="1">
        <v>376217</v>
      </c>
      <c r="H1015" s="1">
        <v>0</v>
      </c>
      <c r="I1015" s="1">
        <v>26551393</v>
      </c>
      <c r="J1015" s="1">
        <v>309280</v>
      </c>
      <c r="K1015" s="1">
        <v>-8028</v>
      </c>
      <c r="L1015" s="1">
        <v>-72249</v>
      </c>
      <c r="M1015" s="1">
        <v>32870</v>
      </c>
      <c r="N1015" s="1">
        <v>27189483</v>
      </c>
      <c r="O1015" s="1">
        <v>22227957</v>
      </c>
      <c r="P1015" s="1">
        <v>3463011</v>
      </c>
      <c r="Q1015" s="1">
        <v>347773</v>
      </c>
      <c r="R1015" s="1">
        <v>26038741</v>
      </c>
      <c r="T1015" s="1">
        <v>1150742</v>
      </c>
      <c r="V1015" t="s">
        <v>49</v>
      </c>
      <c r="W1015" s="1">
        <v>51151</v>
      </c>
      <c r="X1015" s="1">
        <v>1674732</v>
      </c>
      <c r="Y1015" s="1">
        <v>1553703</v>
      </c>
      <c r="Z1015" s="1">
        <v>375412</v>
      </c>
      <c r="AA1015" s="1">
        <v>1649389</v>
      </c>
      <c r="AB1015" s="1">
        <v>13211</v>
      </c>
      <c r="AC1015" s="1">
        <v>52679</v>
      </c>
      <c r="AD1015" s="1">
        <v>220961</v>
      </c>
      <c r="AE1015" s="1">
        <v>0</v>
      </c>
    </row>
    <row r="1016" spans="1:31" x14ac:dyDescent="0.25">
      <c r="A1016">
        <v>1015</v>
      </c>
      <c r="B1016" t="s">
        <v>515</v>
      </c>
      <c r="C1016" t="s">
        <v>516</v>
      </c>
      <c r="D1016" t="s">
        <v>152</v>
      </c>
      <c r="F1016">
        <v>2016</v>
      </c>
      <c r="G1016" s="1">
        <v>878750</v>
      </c>
      <c r="H1016" s="1">
        <v>0</v>
      </c>
      <c r="I1016" s="1">
        <v>27919022</v>
      </c>
      <c r="J1016" s="1">
        <v>187569</v>
      </c>
      <c r="K1016" s="1">
        <v>-46643</v>
      </c>
      <c r="L1016" s="1">
        <v>-141089</v>
      </c>
      <c r="M1016" s="1">
        <v>53292</v>
      </c>
      <c r="N1016" s="1">
        <v>28850901</v>
      </c>
      <c r="O1016" s="1">
        <v>22228724</v>
      </c>
      <c r="P1016" s="1">
        <v>4680543</v>
      </c>
      <c r="Q1016" s="1">
        <v>469930</v>
      </c>
      <c r="R1016" s="1">
        <v>27379197</v>
      </c>
      <c r="T1016" s="1">
        <v>1471704</v>
      </c>
      <c r="V1016" t="s">
        <v>50</v>
      </c>
      <c r="W1016" s="1">
        <v>59750</v>
      </c>
      <c r="X1016" s="1">
        <v>1499076</v>
      </c>
      <c r="Y1016" s="1">
        <v>1416552</v>
      </c>
      <c r="Z1016" s="1">
        <v>504855</v>
      </c>
      <c r="AA1016" s="1">
        <v>1602186</v>
      </c>
      <c r="AB1016" s="1">
        <v>12997</v>
      </c>
      <c r="AC1016" s="1">
        <v>69818</v>
      </c>
      <c r="AD1016" s="1">
        <v>244128</v>
      </c>
      <c r="AE1016" s="1">
        <v>0</v>
      </c>
    </row>
    <row r="1017" spans="1:31" x14ac:dyDescent="0.25">
      <c r="A1017">
        <v>1016</v>
      </c>
      <c r="B1017" t="s">
        <v>515</v>
      </c>
      <c r="C1017" t="s">
        <v>516</v>
      </c>
      <c r="D1017" t="s">
        <v>152</v>
      </c>
      <c r="F1017">
        <v>2015</v>
      </c>
      <c r="G1017" s="1">
        <v>634206</v>
      </c>
      <c r="H1017" s="1">
        <v>0</v>
      </c>
      <c r="I1017" s="1">
        <v>31126332</v>
      </c>
      <c r="J1017" s="1">
        <v>70854</v>
      </c>
      <c r="K1017" s="1">
        <v>-45585</v>
      </c>
      <c r="L1017" s="1">
        <v>3943</v>
      </c>
      <c r="M1017" s="1">
        <v>45992</v>
      </c>
      <c r="N1017" s="1">
        <v>31835742</v>
      </c>
      <c r="O1017" s="1">
        <v>24368277</v>
      </c>
      <c r="P1017" s="1">
        <v>4131201</v>
      </c>
      <c r="Q1017" s="1">
        <v>395454</v>
      </c>
      <c r="R1017" s="1">
        <v>28894932</v>
      </c>
      <c r="T1017" s="1">
        <v>2940810</v>
      </c>
      <c r="V1017" t="s">
        <v>51</v>
      </c>
      <c r="W1017" s="1">
        <v>50934</v>
      </c>
      <c r="X1017" s="1">
        <v>1850193</v>
      </c>
      <c r="Y1017" s="1">
        <v>1437144</v>
      </c>
      <c r="Z1017" s="1">
        <v>492501</v>
      </c>
      <c r="AA1017" s="1">
        <v>1615826</v>
      </c>
      <c r="AB1017" s="1">
        <v>1075</v>
      </c>
      <c r="AC1017" s="1">
        <v>34321</v>
      </c>
      <c r="AD1017" s="1">
        <v>319769</v>
      </c>
      <c r="AE1017" s="1">
        <v>0</v>
      </c>
    </row>
    <row r="1018" spans="1:31" x14ac:dyDescent="0.25">
      <c r="A1018">
        <v>1017</v>
      </c>
      <c r="B1018" t="s">
        <v>515</v>
      </c>
      <c r="C1018" t="s">
        <v>516</v>
      </c>
      <c r="D1018" t="s">
        <v>152</v>
      </c>
      <c r="F1018">
        <v>2014</v>
      </c>
      <c r="G1018" s="1">
        <v>7280458</v>
      </c>
      <c r="H1018" s="1">
        <v>0</v>
      </c>
      <c r="I1018" s="1">
        <v>32756129</v>
      </c>
      <c r="J1018" s="1">
        <v>-143078</v>
      </c>
      <c r="K1018" s="1">
        <v>-72570</v>
      </c>
      <c r="L1018" s="1">
        <v>114529</v>
      </c>
      <c r="M1018" s="1">
        <v>0</v>
      </c>
      <c r="N1018" s="1">
        <v>39935468</v>
      </c>
      <c r="O1018" s="1">
        <v>25802315</v>
      </c>
      <c r="P1018" s="1">
        <v>7108543</v>
      </c>
      <c r="Q1018" s="1">
        <v>439695</v>
      </c>
      <c r="R1018" s="1">
        <v>33350553</v>
      </c>
      <c r="T1018" s="1">
        <v>6584915</v>
      </c>
      <c r="V1018" t="s">
        <v>52</v>
      </c>
      <c r="W1018" s="1">
        <v>50908</v>
      </c>
      <c r="X1018" s="1">
        <v>656380</v>
      </c>
      <c r="Y1018" s="1">
        <v>2111040</v>
      </c>
      <c r="Z1018" s="1">
        <v>445971</v>
      </c>
      <c r="AA1018" s="1">
        <v>1026707</v>
      </c>
      <c r="AB1018" s="1">
        <v>0</v>
      </c>
      <c r="AC1018" s="1">
        <v>60711</v>
      </c>
      <c r="AD1018" s="1">
        <v>473579</v>
      </c>
      <c r="AE1018" s="1">
        <v>0</v>
      </c>
    </row>
    <row r="1019" spans="1:31" x14ac:dyDescent="0.25">
      <c r="A1019">
        <v>1018</v>
      </c>
      <c r="B1019" t="s">
        <v>515</v>
      </c>
      <c r="C1019" t="s">
        <v>516</v>
      </c>
      <c r="D1019" t="s">
        <v>152</v>
      </c>
      <c r="F1019">
        <v>2013</v>
      </c>
      <c r="G1019" s="1">
        <v>603243</v>
      </c>
      <c r="H1019" s="1">
        <v>0</v>
      </c>
      <c r="I1019" s="1">
        <v>37812267</v>
      </c>
      <c r="J1019" s="1">
        <v>202279</v>
      </c>
      <c r="K1019" s="1">
        <v>97619</v>
      </c>
      <c r="L1019" s="1">
        <v>139416</v>
      </c>
      <c r="M1019" s="1">
        <v>0</v>
      </c>
      <c r="N1019" s="1">
        <v>38854824</v>
      </c>
      <c r="O1019" s="1">
        <v>27844530</v>
      </c>
      <c r="P1019" s="1">
        <v>7904172</v>
      </c>
      <c r="Q1019" s="1">
        <v>426692</v>
      </c>
      <c r="R1019" s="1">
        <v>36175394</v>
      </c>
      <c r="T1019" s="1">
        <v>2679430</v>
      </c>
      <c r="V1019" t="s">
        <v>66</v>
      </c>
      <c r="W1019" s="1">
        <v>31250</v>
      </c>
      <c r="X1019" s="1">
        <v>936784</v>
      </c>
      <c r="Y1019" s="1">
        <v>1861726</v>
      </c>
      <c r="Z1019" s="1">
        <v>287618</v>
      </c>
      <c r="AA1019" s="1">
        <v>149259</v>
      </c>
      <c r="AB1019" s="1">
        <v>0</v>
      </c>
      <c r="AC1019" s="1">
        <v>53634</v>
      </c>
      <c r="AD1019" s="1">
        <v>1464606</v>
      </c>
      <c r="AE1019" s="1">
        <v>0</v>
      </c>
    </row>
    <row r="1020" spans="1:31" x14ac:dyDescent="0.25">
      <c r="A1020">
        <v>1019</v>
      </c>
      <c r="B1020" t="s">
        <v>517</v>
      </c>
      <c r="C1020" t="s">
        <v>518</v>
      </c>
      <c r="D1020" t="s">
        <v>161</v>
      </c>
      <c r="F1020">
        <v>2017</v>
      </c>
      <c r="G1020" s="1">
        <v>7206947</v>
      </c>
      <c r="H1020" s="1">
        <v>0</v>
      </c>
      <c r="I1020" s="1">
        <v>31393507</v>
      </c>
      <c r="J1020" s="1">
        <v>785833</v>
      </c>
      <c r="K1020" s="1">
        <v>0</v>
      </c>
      <c r="L1020" s="1">
        <v>0</v>
      </c>
      <c r="M1020" s="1">
        <v>0</v>
      </c>
      <c r="N1020" s="1">
        <v>39386287</v>
      </c>
      <c r="O1020" s="1">
        <v>32632469</v>
      </c>
      <c r="P1020" s="1">
        <v>7461637</v>
      </c>
      <c r="Q1020" s="1">
        <v>503054</v>
      </c>
      <c r="R1020" s="1">
        <v>40597160</v>
      </c>
      <c r="T1020" s="1">
        <v>-1210873</v>
      </c>
      <c r="V1020" t="s">
        <v>49</v>
      </c>
      <c r="W1020" s="1">
        <v>111100</v>
      </c>
      <c r="X1020" s="1">
        <v>773337</v>
      </c>
      <c r="Y1020" s="1">
        <v>474954</v>
      </c>
      <c r="Z1020" s="1">
        <v>148638</v>
      </c>
      <c r="AA1020" s="1">
        <v>481174</v>
      </c>
      <c r="AB1020" s="1">
        <v>0</v>
      </c>
      <c r="AC1020" s="1">
        <v>140472</v>
      </c>
      <c r="AD1020" s="1">
        <v>417141</v>
      </c>
      <c r="AE1020" s="1">
        <v>100228</v>
      </c>
    </row>
    <row r="1021" spans="1:31" x14ac:dyDescent="0.25">
      <c r="A1021">
        <v>1020</v>
      </c>
      <c r="B1021" t="s">
        <v>517</v>
      </c>
      <c r="C1021" t="s">
        <v>518</v>
      </c>
      <c r="D1021" t="s">
        <v>161</v>
      </c>
      <c r="F1021">
        <v>2016</v>
      </c>
      <c r="G1021" s="1">
        <v>32926005</v>
      </c>
      <c r="H1021" s="1">
        <v>1378853</v>
      </c>
      <c r="I1021" s="1">
        <v>32216943</v>
      </c>
      <c r="J1021" s="1">
        <v>512748</v>
      </c>
      <c r="K1021" s="1">
        <v>0</v>
      </c>
      <c r="L1021" s="1">
        <v>0</v>
      </c>
      <c r="M1021" s="1">
        <v>0</v>
      </c>
      <c r="N1021" s="1">
        <v>67034549</v>
      </c>
      <c r="O1021" s="1">
        <v>31354489</v>
      </c>
      <c r="P1021" s="1">
        <v>8364475</v>
      </c>
      <c r="Q1021" s="1">
        <v>1020431</v>
      </c>
      <c r="R1021" s="1">
        <v>40739395</v>
      </c>
      <c r="T1021" s="1">
        <v>26295154</v>
      </c>
      <c r="V1021" t="s">
        <v>50</v>
      </c>
      <c r="W1021" s="1">
        <v>106400</v>
      </c>
      <c r="X1021" s="1">
        <v>715730</v>
      </c>
      <c r="Y1021" s="1">
        <v>605396</v>
      </c>
      <c r="Z1021" s="1">
        <v>147392</v>
      </c>
      <c r="AA1021" s="1">
        <v>260422</v>
      </c>
      <c r="AB1021" s="1">
        <v>0</v>
      </c>
      <c r="AC1021" s="1">
        <v>131706</v>
      </c>
      <c r="AD1021" s="1">
        <v>182559</v>
      </c>
      <c r="AE1021" s="1">
        <v>94080</v>
      </c>
    </row>
    <row r="1022" spans="1:31" x14ac:dyDescent="0.25">
      <c r="A1022">
        <v>1021</v>
      </c>
      <c r="B1022" t="s">
        <v>517</v>
      </c>
      <c r="C1022" t="s">
        <v>518</v>
      </c>
      <c r="D1022" t="s">
        <v>161</v>
      </c>
      <c r="F1022">
        <v>2015</v>
      </c>
      <c r="G1022" s="1">
        <v>1864403</v>
      </c>
      <c r="H1022" s="1">
        <v>1570052</v>
      </c>
      <c r="I1022" s="1">
        <v>35354566</v>
      </c>
      <c r="J1022" s="1">
        <v>181027</v>
      </c>
      <c r="K1022" s="1">
        <v>2938</v>
      </c>
      <c r="L1022" s="1">
        <v>0</v>
      </c>
      <c r="M1022" s="1">
        <v>0</v>
      </c>
      <c r="N1022" s="1">
        <v>38972986</v>
      </c>
      <c r="O1022" s="1">
        <v>34169452</v>
      </c>
      <c r="P1022" s="1">
        <v>6330581</v>
      </c>
      <c r="Q1022" s="1">
        <v>1038467</v>
      </c>
      <c r="R1022" s="1">
        <v>41538500</v>
      </c>
      <c r="T1022" s="1">
        <v>-2565514</v>
      </c>
      <c r="V1022" t="s">
        <v>51</v>
      </c>
      <c r="W1022" s="1">
        <v>104500</v>
      </c>
      <c r="X1022" s="1">
        <v>345087</v>
      </c>
      <c r="Y1022" s="1">
        <v>464081</v>
      </c>
      <c r="Z1022" s="1">
        <v>133693</v>
      </c>
      <c r="AA1022" s="1">
        <v>201400</v>
      </c>
      <c r="AB1022" s="1">
        <v>0</v>
      </c>
      <c r="AC1022" s="1">
        <v>167271</v>
      </c>
      <c r="AD1022" s="1">
        <v>394342</v>
      </c>
      <c r="AE1022" s="1">
        <v>45344</v>
      </c>
    </row>
    <row r="1023" spans="1:31" x14ac:dyDescent="0.25">
      <c r="A1023">
        <v>1022</v>
      </c>
      <c r="B1023" t="s">
        <v>517</v>
      </c>
      <c r="C1023" t="s">
        <v>518</v>
      </c>
      <c r="D1023" t="s">
        <v>161</v>
      </c>
      <c r="F1023">
        <v>2014</v>
      </c>
      <c r="G1023" s="1">
        <v>1987060</v>
      </c>
      <c r="H1023" s="1">
        <v>0</v>
      </c>
      <c r="I1023" s="1">
        <v>39826001</v>
      </c>
      <c r="J1023" s="1">
        <v>163951</v>
      </c>
      <c r="K1023" s="1">
        <v>0</v>
      </c>
      <c r="L1023" s="1">
        <v>0</v>
      </c>
      <c r="M1023" s="1">
        <v>0</v>
      </c>
      <c r="N1023" s="1">
        <v>41977012</v>
      </c>
      <c r="O1023" s="1">
        <v>35658198</v>
      </c>
      <c r="P1023" s="1">
        <v>5530538</v>
      </c>
      <c r="Q1023" s="1">
        <v>986138</v>
      </c>
      <c r="R1023" s="1">
        <v>42174874</v>
      </c>
      <c r="T1023" s="1">
        <v>-197862</v>
      </c>
      <c r="V1023" t="s">
        <v>52</v>
      </c>
      <c r="W1023" s="1">
        <v>102000</v>
      </c>
      <c r="X1023" s="1">
        <v>571658</v>
      </c>
      <c r="Y1023" s="1">
        <v>502240</v>
      </c>
      <c r="Z1023" s="1">
        <v>129631</v>
      </c>
      <c r="AA1023" s="1">
        <v>226017</v>
      </c>
      <c r="AB1023" s="1">
        <v>0</v>
      </c>
      <c r="AC1023" s="1">
        <v>17796</v>
      </c>
      <c r="AD1023" s="1">
        <v>376680</v>
      </c>
      <c r="AE1023" s="1">
        <v>69622</v>
      </c>
    </row>
    <row r="1024" spans="1:31" x14ac:dyDescent="0.25">
      <c r="A1024">
        <v>1023</v>
      </c>
      <c r="B1024" t="s">
        <v>517</v>
      </c>
      <c r="C1024" t="s">
        <v>518</v>
      </c>
      <c r="D1024" t="s">
        <v>161</v>
      </c>
      <c r="F1024">
        <v>2013</v>
      </c>
      <c r="G1024" s="1">
        <v>3739905</v>
      </c>
      <c r="H1024" s="1">
        <v>0</v>
      </c>
      <c r="I1024" s="1">
        <v>38290088</v>
      </c>
      <c r="J1024" s="1">
        <v>142099</v>
      </c>
      <c r="K1024" s="1">
        <v>-35044</v>
      </c>
      <c r="L1024" s="1">
        <v>0</v>
      </c>
      <c r="M1024" s="1">
        <v>0</v>
      </c>
      <c r="N1024" s="1">
        <v>42137048</v>
      </c>
      <c r="O1024" s="1">
        <v>33218656</v>
      </c>
      <c r="P1024" s="1">
        <v>5882075</v>
      </c>
      <c r="Q1024" s="1">
        <v>852139</v>
      </c>
      <c r="R1024" s="1">
        <v>39952870</v>
      </c>
      <c r="T1024" s="1">
        <v>2184178</v>
      </c>
      <c r="V1024" t="s">
        <v>53</v>
      </c>
      <c r="W1024" s="1">
        <v>84000</v>
      </c>
      <c r="X1024" s="1">
        <v>560295</v>
      </c>
      <c r="Y1024" s="1">
        <v>470521</v>
      </c>
      <c r="Z1024" s="1">
        <v>129894</v>
      </c>
      <c r="AA1024" s="1">
        <v>238411</v>
      </c>
      <c r="AB1024" s="1">
        <v>0</v>
      </c>
      <c r="AC1024" s="1">
        <v>20148</v>
      </c>
      <c r="AD1024" s="1">
        <v>376408</v>
      </c>
      <c r="AE1024" s="1">
        <v>40516</v>
      </c>
    </row>
    <row r="1025" spans="1:31" x14ac:dyDescent="0.25">
      <c r="A1025">
        <v>1024</v>
      </c>
      <c r="B1025" t="s">
        <v>519</v>
      </c>
      <c r="C1025" t="s">
        <v>520</v>
      </c>
      <c r="D1025" t="s">
        <v>80</v>
      </c>
      <c r="E1025" t="s">
        <v>83</v>
      </c>
      <c r="F1025">
        <v>2017</v>
      </c>
      <c r="G1025" s="1">
        <v>511910</v>
      </c>
      <c r="H1025" s="1">
        <v>1443322</v>
      </c>
      <c r="I1025" s="1">
        <v>54783353</v>
      </c>
      <c r="J1025" s="1">
        <v>341912</v>
      </c>
      <c r="K1025" s="1">
        <v>284539</v>
      </c>
      <c r="L1025" s="1">
        <v>0</v>
      </c>
      <c r="M1025" s="1">
        <v>3607478</v>
      </c>
      <c r="N1025" s="1">
        <v>60972514</v>
      </c>
      <c r="O1025" s="1">
        <v>49792195</v>
      </c>
      <c r="P1025" s="1">
        <v>8248757</v>
      </c>
      <c r="Q1025" s="1">
        <v>548458</v>
      </c>
      <c r="R1025" s="1">
        <v>58589410</v>
      </c>
      <c r="T1025" s="1">
        <v>2383104</v>
      </c>
      <c r="V1025" t="s">
        <v>49</v>
      </c>
      <c r="W1025" s="1">
        <v>40500</v>
      </c>
      <c r="X1025" s="1">
        <v>841492</v>
      </c>
      <c r="Y1025" s="1">
        <v>0</v>
      </c>
      <c r="Z1025" s="1">
        <v>413492</v>
      </c>
      <c r="AA1025" s="1">
        <v>2062700</v>
      </c>
      <c r="AB1025" s="1">
        <v>28928</v>
      </c>
      <c r="AC1025" s="1">
        <v>108737</v>
      </c>
      <c r="AD1025" s="1">
        <v>452948</v>
      </c>
      <c r="AE1025" s="1">
        <v>0</v>
      </c>
    </row>
    <row r="1026" spans="1:31" x14ac:dyDescent="0.25">
      <c r="A1026">
        <v>1025</v>
      </c>
      <c r="B1026" t="s">
        <v>519</v>
      </c>
      <c r="C1026" t="s">
        <v>520</v>
      </c>
      <c r="D1026" t="s">
        <v>80</v>
      </c>
      <c r="E1026" t="s">
        <v>83</v>
      </c>
      <c r="F1026">
        <v>2016</v>
      </c>
      <c r="G1026" s="1">
        <v>568629</v>
      </c>
      <c r="H1026" s="1">
        <v>770858</v>
      </c>
      <c r="I1026" s="1">
        <v>51853009</v>
      </c>
      <c r="J1026" s="1">
        <v>354258</v>
      </c>
      <c r="K1026" s="1">
        <v>153865</v>
      </c>
      <c r="L1026" s="1">
        <v>0</v>
      </c>
      <c r="M1026" s="1">
        <v>3657677</v>
      </c>
      <c r="N1026" s="1">
        <v>57358296</v>
      </c>
      <c r="O1026" s="1">
        <v>47670583</v>
      </c>
      <c r="P1026" s="1">
        <v>8378286</v>
      </c>
      <c r="Q1026" s="1">
        <v>578222</v>
      </c>
      <c r="R1026" s="1">
        <v>56627091</v>
      </c>
      <c r="T1026" s="1">
        <v>731205</v>
      </c>
      <c r="V1026" t="s">
        <v>50</v>
      </c>
      <c r="W1026" s="1">
        <v>38000</v>
      </c>
      <c r="X1026" s="1">
        <v>814853</v>
      </c>
      <c r="Y1026" s="1">
        <v>0</v>
      </c>
      <c r="Z1026" s="1">
        <v>398521</v>
      </c>
      <c r="AA1026" s="1">
        <v>2118607</v>
      </c>
      <c r="AB1026" s="1">
        <v>41408</v>
      </c>
      <c r="AC1026" s="1">
        <v>208280</v>
      </c>
      <c r="AD1026" s="1">
        <v>465394</v>
      </c>
      <c r="AE1026" s="1">
        <v>0</v>
      </c>
    </row>
    <row r="1027" spans="1:31" x14ac:dyDescent="0.25">
      <c r="A1027">
        <v>1026</v>
      </c>
      <c r="B1027" t="s">
        <v>519</v>
      </c>
      <c r="C1027" t="s">
        <v>520</v>
      </c>
      <c r="D1027" t="s">
        <v>80</v>
      </c>
      <c r="E1027" t="s">
        <v>83</v>
      </c>
      <c r="F1027">
        <v>2015</v>
      </c>
      <c r="G1027" s="1">
        <v>1056908</v>
      </c>
      <c r="H1027" s="1">
        <v>809169</v>
      </c>
      <c r="I1027" s="1">
        <v>50337480</v>
      </c>
      <c r="J1027" s="1">
        <v>429133</v>
      </c>
      <c r="K1027" s="1">
        <v>216008</v>
      </c>
      <c r="L1027" s="1">
        <v>0</v>
      </c>
      <c r="M1027" s="1">
        <v>3378617</v>
      </c>
      <c r="N1027" s="1">
        <v>56227315</v>
      </c>
      <c r="O1027" s="1">
        <v>46737855</v>
      </c>
      <c r="P1027" s="1">
        <v>8669736</v>
      </c>
      <c r="Q1027" s="1">
        <v>485205</v>
      </c>
      <c r="R1027" s="1">
        <v>55892796</v>
      </c>
      <c r="T1027" s="1">
        <v>334519</v>
      </c>
      <c r="V1027" t="s">
        <v>51</v>
      </c>
      <c r="W1027" s="1">
        <v>45000</v>
      </c>
      <c r="X1027" s="1">
        <v>604352</v>
      </c>
      <c r="Y1027" s="1">
        <v>0</v>
      </c>
      <c r="Z1027" s="1">
        <v>412745</v>
      </c>
      <c r="AA1027" s="1">
        <v>2206345</v>
      </c>
      <c r="AB1027" s="1">
        <v>58115</v>
      </c>
      <c r="AC1027" s="1">
        <v>138335</v>
      </c>
      <c r="AD1027" s="1">
        <v>489112</v>
      </c>
      <c r="AE1027" s="1">
        <v>0</v>
      </c>
    </row>
    <row r="1028" spans="1:31" x14ac:dyDescent="0.25">
      <c r="A1028">
        <v>1027</v>
      </c>
      <c r="B1028" t="s">
        <v>519</v>
      </c>
      <c r="C1028" t="s">
        <v>520</v>
      </c>
      <c r="D1028" t="s">
        <v>80</v>
      </c>
      <c r="E1028" t="s">
        <v>83</v>
      </c>
      <c r="F1028">
        <v>2014</v>
      </c>
      <c r="G1028" s="1">
        <v>1590377</v>
      </c>
      <c r="H1028" s="1">
        <v>1304706</v>
      </c>
      <c r="I1028" s="1">
        <v>53298244</v>
      </c>
      <c r="J1028" s="1">
        <v>501981</v>
      </c>
      <c r="K1028" s="1">
        <v>232528</v>
      </c>
      <c r="L1028" s="1">
        <v>0</v>
      </c>
      <c r="M1028" s="1">
        <v>3472838</v>
      </c>
      <c r="N1028" s="1">
        <v>60400674</v>
      </c>
      <c r="O1028" s="1">
        <v>48977181</v>
      </c>
      <c r="P1028" s="1">
        <v>8831109</v>
      </c>
      <c r="Q1028" s="1">
        <v>479799</v>
      </c>
      <c r="R1028" s="1">
        <v>58288089</v>
      </c>
      <c r="T1028" s="1">
        <v>2112585</v>
      </c>
      <c r="V1028" t="s">
        <v>52</v>
      </c>
      <c r="W1028" s="1">
        <v>47500</v>
      </c>
      <c r="X1028" s="1">
        <v>654306</v>
      </c>
      <c r="Y1028" s="1">
        <v>0</v>
      </c>
      <c r="Z1028" s="1">
        <v>521512</v>
      </c>
      <c r="AA1028" s="1">
        <v>2146492</v>
      </c>
      <c r="AB1028" s="1">
        <v>54940</v>
      </c>
      <c r="AC1028" s="1">
        <v>159061</v>
      </c>
      <c r="AD1028" s="1">
        <v>535424</v>
      </c>
      <c r="AE1028" s="1">
        <v>0</v>
      </c>
    </row>
    <row r="1029" spans="1:31" x14ac:dyDescent="0.25">
      <c r="A1029">
        <v>1028</v>
      </c>
      <c r="B1029" t="s">
        <v>519</v>
      </c>
      <c r="C1029" t="s">
        <v>520</v>
      </c>
      <c r="D1029" t="s">
        <v>80</v>
      </c>
      <c r="E1029" t="s">
        <v>83</v>
      </c>
      <c r="F1029">
        <v>2013</v>
      </c>
      <c r="G1029" s="1">
        <v>1376395</v>
      </c>
      <c r="H1029" s="1">
        <v>1463248</v>
      </c>
      <c r="I1029" s="1">
        <v>53578759</v>
      </c>
      <c r="J1029" s="1">
        <v>430376</v>
      </c>
      <c r="K1029" s="1">
        <v>295518</v>
      </c>
      <c r="L1029" s="1">
        <v>0</v>
      </c>
      <c r="M1029" s="1">
        <v>3701956</v>
      </c>
      <c r="N1029" s="1">
        <v>60846252</v>
      </c>
      <c r="O1029" s="1">
        <v>49239706</v>
      </c>
      <c r="P1029" s="1">
        <v>11618548</v>
      </c>
      <c r="Q1029" s="1">
        <v>641866</v>
      </c>
      <c r="R1029" s="1">
        <v>61500120</v>
      </c>
      <c r="T1029" s="1">
        <v>-653868</v>
      </c>
      <c r="V1029" t="s">
        <v>53</v>
      </c>
      <c r="W1029" s="1">
        <v>37000</v>
      </c>
      <c r="X1029" s="1">
        <v>906250</v>
      </c>
      <c r="Y1029" s="1">
        <v>0</v>
      </c>
      <c r="Z1029" s="1">
        <v>475570</v>
      </c>
      <c r="AA1029" s="1">
        <v>1783204</v>
      </c>
      <c r="AB1029" s="1">
        <v>76268</v>
      </c>
      <c r="AC1029" s="1">
        <v>109749</v>
      </c>
      <c r="AD1029" s="1">
        <v>919111</v>
      </c>
      <c r="AE1029" s="1">
        <v>0</v>
      </c>
    </row>
    <row r="1030" spans="1:31" x14ac:dyDescent="0.25">
      <c r="A1030">
        <v>1029</v>
      </c>
      <c r="B1030" t="s">
        <v>521</v>
      </c>
      <c r="C1030" t="s">
        <v>522</v>
      </c>
      <c r="D1030" t="s">
        <v>257</v>
      </c>
      <c r="E1030" t="s">
        <v>5</v>
      </c>
      <c r="F1030">
        <v>2017</v>
      </c>
      <c r="G1030" s="1">
        <v>5802999</v>
      </c>
      <c r="H1030" s="1">
        <v>3373053</v>
      </c>
      <c r="I1030" s="1">
        <v>53399733</v>
      </c>
      <c r="J1030" s="1">
        <v>1530077</v>
      </c>
      <c r="K1030" s="1">
        <v>0</v>
      </c>
      <c r="L1030" s="1">
        <v>0</v>
      </c>
      <c r="M1030" s="1">
        <v>0</v>
      </c>
      <c r="N1030" s="1">
        <v>64105862</v>
      </c>
      <c r="O1030" s="1">
        <v>50442966</v>
      </c>
      <c r="P1030" s="1">
        <v>11079151</v>
      </c>
      <c r="Q1030" s="1">
        <v>1566163</v>
      </c>
      <c r="R1030" s="1">
        <v>63088280</v>
      </c>
      <c r="T1030" s="1">
        <v>1017582</v>
      </c>
      <c r="V1030" t="s">
        <v>49</v>
      </c>
      <c r="W1030" s="1">
        <v>103630</v>
      </c>
      <c r="X1030" s="1">
        <v>200491</v>
      </c>
      <c r="Y1030" s="1">
        <v>0</v>
      </c>
      <c r="Z1030" s="1">
        <v>352195</v>
      </c>
      <c r="AA1030" s="1">
        <v>645271</v>
      </c>
      <c r="AB1030" s="1">
        <v>211979</v>
      </c>
      <c r="AC1030" s="1">
        <v>33013</v>
      </c>
      <c r="AD1030" s="1">
        <v>633432</v>
      </c>
      <c r="AE1030" s="1">
        <v>0</v>
      </c>
    </row>
    <row r="1031" spans="1:31" x14ac:dyDescent="0.25">
      <c r="A1031">
        <v>1030</v>
      </c>
      <c r="B1031" t="s">
        <v>521</v>
      </c>
      <c r="C1031" t="s">
        <v>522</v>
      </c>
      <c r="D1031" t="s">
        <v>257</v>
      </c>
      <c r="E1031" t="s">
        <v>5</v>
      </c>
      <c r="F1031">
        <v>2016</v>
      </c>
      <c r="G1031" s="1">
        <v>6125637</v>
      </c>
      <c r="H1031" s="1">
        <v>2385681</v>
      </c>
      <c r="I1031" s="1">
        <v>55123905</v>
      </c>
      <c r="J1031" s="1">
        <v>1185337</v>
      </c>
      <c r="K1031" s="1">
        <v>0</v>
      </c>
      <c r="L1031" s="1">
        <v>0</v>
      </c>
      <c r="M1031" s="1">
        <v>0</v>
      </c>
      <c r="N1031" s="1">
        <v>64820560</v>
      </c>
      <c r="O1031" s="1">
        <v>51284054</v>
      </c>
      <c r="P1031" s="1">
        <v>11724961</v>
      </c>
      <c r="Q1031" s="1">
        <v>1536225</v>
      </c>
      <c r="R1031" s="1">
        <v>64545240</v>
      </c>
      <c r="T1031" s="1">
        <v>275320</v>
      </c>
      <c r="V1031" t="s">
        <v>50</v>
      </c>
      <c r="W1031" s="1">
        <v>114531</v>
      </c>
      <c r="X1031" s="1">
        <v>179156</v>
      </c>
      <c r="Y1031" s="1">
        <v>0</v>
      </c>
      <c r="Z1031" s="1">
        <v>147377</v>
      </c>
      <c r="AA1031" s="1">
        <v>535061</v>
      </c>
      <c r="AB1031" s="1">
        <v>213615</v>
      </c>
      <c r="AC1031" s="1">
        <v>102397</v>
      </c>
      <c r="AD1031" s="1">
        <v>674072</v>
      </c>
      <c r="AE1031" s="1">
        <v>0</v>
      </c>
    </row>
    <row r="1032" spans="1:31" x14ac:dyDescent="0.25">
      <c r="A1032">
        <v>1031</v>
      </c>
      <c r="B1032" t="s">
        <v>521</v>
      </c>
      <c r="C1032" t="s">
        <v>522</v>
      </c>
      <c r="D1032" t="s">
        <v>257</v>
      </c>
      <c r="E1032" t="s">
        <v>5</v>
      </c>
      <c r="F1032">
        <v>2015</v>
      </c>
      <c r="G1032" s="1">
        <v>9331772</v>
      </c>
      <c r="H1032" s="1">
        <v>4407260</v>
      </c>
      <c r="I1032" s="1">
        <v>56074756</v>
      </c>
      <c r="J1032" s="1">
        <v>5142152</v>
      </c>
      <c r="K1032" s="1">
        <v>0</v>
      </c>
      <c r="L1032" s="1">
        <v>0</v>
      </c>
      <c r="M1032" s="1">
        <v>0</v>
      </c>
      <c r="N1032" s="1">
        <v>74955940</v>
      </c>
      <c r="O1032" s="1">
        <v>51508378</v>
      </c>
      <c r="P1032" s="1">
        <v>11881932</v>
      </c>
      <c r="Q1032" s="1">
        <v>1427264</v>
      </c>
      <c r="R1032" s="1">
        <v>64817574</v>
      </c>
      <c r="T1032" s="1">
        <v>10138366</v>
      </c>
      <c r="V1032" t="s">
        <v>51</v>
      </c>
      <c r="W1032" s="1">
        <v>550</v>
      </c>
      <c r="X1032" s="1">
        <v>210625</v>
      </c>
      <c r="Y1032" s="1">
        <v>0</v>
      </c>
      <c r="Z1032" s="1">
        <v>395905</v>
      </c>
      <c r="AA1032" s="1">
        <v>631896</v>
      </c>
      <c r="AB1032" s="1">
        <v>224237</v>
      </c>
      <c r="AC1032" s="1">
        <v>23009</v>
      </c>
      <c r="AD1032" s="1">
        <v>647116</v>
      </c>
      <c r="AE1032" s="1">
        <v>0</v>
      </c>
    </row>
    <row r="1033" spans="1:31" x14ac:dyDescent="0.25">
      <c r="A1033">
        <v>1032</v>
      </c>
      <c r="B1033" t="s">
        <v>521</v>
      </c>
      <c r="C1033" t="s">
        <v>522</v>
      </c>
      <c r="D1033" t="s">
        <v>257</v>
      </c>
      <c r="E1033" t="s">
        <v>5</v>
      </c>
      <c r="F1033">
        <v>2014</v>
      </c>
      <c r="G1033" s="1">
        <v>7897111</v>
      </c>
      <c r="H1033" s="1">
        <v>1975689</v>
      </c>
      <c r="I1033" s="1">
        <v>55513702</v>
      </c>
      <c r="J1033" s="1">
        <v>-736968</v>
      </c>
      <c r="K1033" s="1">
        <v>0</v>
      </c>
      <c r="L1033" s="1">
        <v>0</v>
      </c>
      <c r="M1033" s="1">
        <v>0</v>
      </c>
      <c r="N1033" s="1">
        <v>64649534</v>
      </c>
      <c r="O1033" s="1">
        <v>49510348</v>
      </c>
      <c r="P1033" s="1">
        <v>12092848</v>
      </c>
      <c r="Q1033" s="1">
        <v>1541660</v>
      </c>
      <c r="R1033" s="1">
        <v>63144856</v>
      </c>
      <c r="T1033" s="1">
        <v>1504678</v>
      </c>
      <c r="V1033" t="s">
        <v>52</v>
      </c>
      <c r="W1033" s="1">
        <v>91420</v>
      </c>
      <c r="X1033" s="1">
        <v>297701</v>
      </c>
      <c r="Y1033" s="1">
        <v>0</v>
      </c>
      <c r="Z1033" s="1">
        <v>368388</v>
      </c>
      <c r="AA1033" s="1">
        <v>482585</v>
      </c>
      <c r="AB1033" s="1">
        <v>200399</v>
      </c>
      <c r="AC1033" s="1">
        <v>21109</v>
      </c>
      <c r="AD1033" s="1">
        <v>616502</v>
      </c>
      <c r="AE1033" s="1">
        <v>0</v>
      </c>
    </row>
    <row r="1034" spans="1:31" x14ac:dyDescent="0.25">
      <c r="A1034">
        <v>1033</v>
      </c>
      <c r="B1034" t="s">
        <v>521</v>
      </c>
      <c r="C1034" t="s">
        <v>522</v>
      </c>
      <c r="D1034" t="s">
        <v>257</v>
      </c>
      <c r="E1034" t="s">
        <v>5</v>
      </c>
      <c r="F1034">
        <v>2013</v>
      </c>
      <c r="G1034" s="1">
        <v>6383799</v>
      </c>
      <c r="H1034" s="1">
        <v>1890605</v>
      </c>
      <c r="I1034" s="1">
        <v>54426798</v>
      </c>
      <c r="J1034" s="1">
        <v>1387738</v>
      </c>
      <c r="K1034" s="1">
        <v>0</v>
      </c>
      <c r="L1034" s="1">
        <v>0</v>
      </c>
      <c r="M1034" s="1">
        <v>0</v>
      </c>
      <c r="N1034" s="1">
        <v>64088940</v>
      </c>
      <c r="O1034" s="1">
        <v>48827441</v>
      </c>
      <c r="P1034" s="1">
        <v>11122911</v>
      </c>
      <c r="Q1034" s="1">
        <v>1575112</v>
      </c>
      <c r="R1034" s="1">
        <v>61525464</v>
      </c>
      <c r="T1034" s="1">
        <v>2563476</v>
      </c>
      <c r="V1034" t="s">
        <v>53</v>
      </c>
      <c r="W1034" s="1">
        <v>89710</v>
      </c>
      <c r="X1034" s="1">
        <v>256568</v>
      </c>
      <c r="Y1034" s="1">
        <v>0</v>
      </c>
      <c r="Z1034" s="1">
        <v>283785</v>
      </c>
      <c r="AA1034" s="1">
        <v>744887</v>
      </c>
      <c r="AB1034" s="1">
        <v>185752</v>
      </c>
      <c r="AC1034" s="1">
        <v>15085</v>
      </c>
      <c r="AD1034" s="1">
        <v>595534</v>
      </c>
      <c r="AE1034" s="1">
        <v>0</v>
      </c>
    </row>
    <row r="1035" spans="1:31" x14ac:dyDescent="0.25">
      <c r="A1035">
        <v>1034</v>
      </c>
      <c r="B1035" t="s">
        <v>523</v>
      </c>
      <c r="C1035" t="s">
        <v>524</v>
      </c>
      <c r="D1035" t="s">
        <v>65</v>
      </c>
      <c r="F1035">
        <v>2017</v>
      </c>
      <c r="G1035" s="1">
        <v>11119276</v>
      </c>
      <c r="H1035" s="1">
        <v>3428934</v>
      </c>
      <c r="I1035" s="1">
        <v>135368425</v>
      </c>
      <c r="J1035" s="1">
        <v>-1302225</v>
      </c>
      <c r="K1035" s="1">
        <v>0</v>
      </c>
      <c r="L1035" s="1">
        <v>0</v>
      </c>
      <c r="M1035" s="1">
        <v>1389245</v>
      </c>
      <c r="N1035" s="1">
        <v>150003655</v>
      </c>
      <c r="O1035" s="1">
        <v>137446480</v>
      </c>
      <c r="P1035" s="1">
        <v>7190283</v>
      </c>
      <c r="Q1035" s="1">
        <v>5616066</v>
      </c>
      <c r="R1035" s="1">
        <v>150252829</v>
      </c>
      <c r="T1035" s="1">
        <v>-249174</v>
      </c>
      <c r="V1035" t="s">
        <v>50</v>
      </c>
      <c r="W1035" s="1">
        <v>94850</v>
      </c>
      <c r="X1035" s="1">
        <v>794330</v>
      </c>
      <c r="Y1035" s="1">
        <v>1455415</v>
      </c>
      <c r="Z1035" s="1">
        <v>517227</v>
      </c>
      <c r="AA1035" s="1">
        <v>1762064</v>
      </c>
      <c r="AB1035" s="1">
        <v>847771</v>
      </c>
      <c r="AC1035" s="1">
        <v>106317</v>
      </c>
      <c r="AD1035" s="1">
        <v>3697073</v>
      </c>
      <c r="AE1035" s="1">
        <v>0</v>
      </c>
    </row>
    <row r="1036" spans="1:31" x14ac:dyDescent="0.25">
      <c r="A1036">
        <v>1035</v>
      </c>
      <c r="B1036" t="s">
        <v>523</v>
      </c>
      <c r="C1036" t="s">
        <v>524</v>
      </c>
      <c r="D1036" t="s">
        <v>65</v>
      </c>
      <c r="F1036">
        <v>2016</v>
      </c>
      <c r="G1036" s="1">
        <v>12232782</v>
      </c>
      <c r="H1036" s="1">
        <v>4279798</v>
      </c>
      <c r="I1036" s="1">
        <v>133024467</v>
      </c>
      <c r="J1036" s="1">
        <v>17821879</v>
      </c>
      <c r="K1036" s="1">
        <v>0</v>
      </c>
      <c r="L1036" s="1">
        <v>0</v>
      </c>
      <c r="M1036" s="1">
        <v>1690880</v>
      </c>
      <c r="N1036" s="1">
        <v>169049806</v>
      </c>
      <c r="O1036" s="1">
        <v>132163959</v>
      </c>
      <c r="P1036" s="1">
        <v>7122984</v>
      </c>
      <c r="Q1036" s="1">
        <v>4895368</v>
      </c>
      <c r="R1036" s="1">
        <v>144182311</v>
      </c>
      <c r="T1036" s="1">
        <v>24867495</v>
      </c>
      <c r="V1036" t="s">
        <v>51</v>
      </c>
      <c r="W1036" s="1">
        <v>107979</v>
      </c>
      <c r="X1036" s="1">
        <v>716080</v>
      </c>
      <c r="Y1036" s="1">
        <v>1303927</v>
      </c>
      <c r="Z1036" s="1">
        <v>496493</v>
      </c>
      <c r="AA1036" s="1">
        <v>1813095</v>
      </c>
      <c r="AB1036" s="1">
        <v>1369437</v>
      </c>
      <c r="AC1036" s="1">
        <v>116582</v>
      </c>
      <c r="AD1036" s="1">
        <v>3579941</v>
      </c>
      <c r="AE1036" s="1">
        <v>0</v>
      </c>
    </row>
    <row r="1037" spans="1:31" x14ac:dyDescent="0.25">
      <c r="A1037">
        <v>1036</v>
      </c>
      <c r="B1037" t="s">
        <v>523</v>
      </c>
      <c r="C1037" t="s">
        <v>524</v>
      </c>
      <c r="D1037" t="s">
        <v>65</v>
      </c>
      <c r="F1037">
        <v>2015</v>
      </c>
      <c r="G1037" s="1">
        <v>14577414</v>
      </c>
      <c r="H1037" s="1">
        <v>3772672</v>
      </c>
      <c r="I1037" s="1">
        <v>127967458</v>
      </c>
      <c r="J1037" s="1">
        <v>22682177</v>
      </c>
      <c r="K1037" s="1">
        <v>0</v>
      </c>
      <c r="L1037" s="1">
        <v>0</v>
      </c>
      <c r="M1037" s="1">
        <v>1647170</v>
      </c>
      <c r="N1037" s="1">
        <v>170646891</v>
      </c>
      <c r="O1037" s="1">
        <v>126357237</v>
      </c>
      <c r="P1037" s="1">
        <v>6397757</v>
      </c>
      <c r="Q1037" s="1">
        <v>4197329</v>
      </c>
      <c r="R1037" s="1">
        <v>136952323</v>
      </c>
      <c r="T1037" s="1">
        <v>33694568</v>
      </c>
      <c r="V1037" t="s">
        <v>52</v>
      </c>
      <c r="W1037" s="1">
        <v>95050</v>
      </c>
      <c r="X1037" s="1">
        <v>842132</v>
      </c>
      <c r="Y1037" s="1">
        <v>1248160</v>
      </c>
      <c r="Z1037" s="1">
        <v>491770</v>
      </c>
      <c r="AA1037" s="1">
        <v>1865577</v>
      </c>
      <c r="AB1037" s="1">
        <v>782197</v>
      </c>
      <c r="AC1037" s="1">
        <v>79837</v>
      </c>
      <c r="AD1037" s="1">
        <v>3488196</v>
      </c>
      <c r="AE1037" s="1">
        <v>0</v>
      </c>
    </row>
    <row r="1038" spans="1:31" x14ac:dyDescent="0.25">
      <c r="A1038">
        <v>1037</v>
      </c>
      <c r="B1038" t="s">
        <v>523</v>
      </c>
      <c r="C1038" t="s">
        <v>524</v>
      </c>
      <c r="D1038" t="s">
        <v>65</v>
      </c>
      <c r="F1038">
        <v>2014</v>
      </c>
      <c r="G1038" s="1">
        <v>18181264</v>
      </c>
      <c r="H1038" s="1">
        <v>3614733</v>
      </c>
      <c r="I1038" s="1">
        <v>121144310</v>
      </c>
      <c r="J1038" s="1">
        <v>7131092</v>
      </c>
      <c r="K1038" s="1">
        <v>0</v>
      </c>
      <c r="L1038" s="1">
        <v>0</v>
      </c>
      <c r="M1038" s="1">
        <v>0</v>
      </c>
      <c r="N1038" s="1">
        <v>150071399</v>
      </c>
      <c r="O1038" s="1">
        <v>121058714</v>
      </c>
      <c r="P1038" s="1">
        <v>6200463</v>
      </c>
      <c r="Q1038" s="1">
        <v>4207841</v>
      </c>
      <c r="R1038" s="1">
        <v>131467018</v>
      </c>
      <c r="T1038" s="1">
        <v>18604381</v>
      </c>
      <c r="V1038" t="s">
        <v>53</v>
      </c>
      <c r="W1038" s="1">
        <v>85200</v>
      </c>
      <c r="X1038" s="1">
        <v>927797</v>
      </c>
      <c r="Y1038" s="1">
        <v>1080249</v>
      </c>
      <c r="Z1038" s="1">
        <v>664038</v>
      </c>
      <c r="AA1038" s="1">
        <v>1782956</v>
      </c>
      <c r="AB1038" s="1">
        <v>919775</v>
      </c>
      <c r="AC1038" s="1">
        <v>93767</v>
      </c>
      <c r="AD1038" s="1">
        <v>3242783</v>
      </c>
      <c r="AE1038" s="1">
        <v>0</v>
      </c>
    </row>
    <row r="1039" spans="1:31" x14ac:dyDescent="0.25">
      <c r="A1039">
        <v>1038</v>
      </c>
      <c r="B1039" t="s">
        <v>523</v>
      </c>
      <c r="C1039" t="s">
        <v>524</v>
      </c>
      <c r="D1039" t="s">
        <v>65</v>
      </c>
      <c r="F1039">
        <v>2013</v>
      </c>
      <c r="G1039" s="1">
        <v>19686140</v>
      </c>
      <c r="H1039" s="1">
        <v>2742602</v>
      </c>
      <c r="I1039" s="1">
        <v>116230129</v>
      </c>
      <c r="J1039" s="1">
        <v>6712373</v>
      </c>
      <c r="K1039" s="1">
        <v>0</v>
      </c>
      <c r="L1039" s="1">
        <v>0</v>
      </c>
      <c r="M1039" s="1">
        <v>0</v>
      </c>
      <c r="N1039" s="1">
        <v>145371244</v>
      </c>
      <c r="O1039" s="1">
        <v>116482888</v>
      </c>
      <c r="P1039" s="1">
        <v>5848731</v>
      </c>
      <c r="Q1039" s="1">
        <v>3880751</v>
      </c>
      <c r="R1039" s="1">
        <v>126212370</v>
      </c>
      <c r="T1039" s="1">
        <v>19158874</v>
      </c>
      <c r="V1039" t="s">
        <v>66</v>
      </c>
      <c r="W1039" s="1">
        <v>99750</v>
      </c>
      <c r="X1039" s="1">
        <v>965107</v>
      </c>
      <c r="Y1039" s="1">
        <v>1042072</v>
      </c>
      <c r="Z1039" s="1">
        <v>940031</v>
      </c>
      <c r="AA1039" s="1">
        <v>2166442</v>
      </c>
      <c r="AB1039" s="1">
        <v>717961</v>
      </c>
      <c r="AC1039" s="1">
        <v>105538</v>
      </c>
      <c r="AD1039" s="1">
        <v>3382938</v>
      </c>
      <c r="AE1039" s="1">
        <v>0</v>
      </c>
    </row>
    <row r="1040" spans="1:31" x14ac:dyDescent="0.25">
      <c r="A1040">
        <v>1039</v>
      </c>
      <c r="B1040" t="s">
        <v>525</v>
      </c>
      <c r="C1040" t="s">
        <v>526</v>
      </c>
      <c r="D1040" t="s">
        <v>161</v>
      </c>
      <c r="F1040">
        <v>2017</v>
      </c>
      <c r="G1040" s="1">
        <v>1626263</v>
      </c>
      <c r="H1040" s="1">
        <v>55152</v>
      </c>
      <c r="I1040" s="1">
        <v>28375486</v>
      </c>
      <c r="J1040" s="1">
        <v>654729</v>
      </c>
      <c r="K1040" s="1">
        <v>-56318</v>
      </c>
      <c r="L1040" s="1">
        <v>0</v>
      </c>
      <c r="M1040" s="1">
        <v>0</v>
      </c>
      <c r="N1040" s="1">
        <v>30655312</v>
      </c>
      <c r="O1040" s="1">
        <v>27571916</v>
      </c>
      <c r="P1040" s="1">
        <v>4840100</v>
      </c>
      <c r="Q1040" s="1">
        <v>878946</v>
      </c>
      <c r="R1040" s="1">
        <v>33290962</v>
      </c>
      <c r="T1040" s="1">
        <v>-2635650</v>
      </c>
      <c r="V1040" t="s">
        <v>49</v>
      </c>
      <c r="W1040" s="1">
        <v>135009</v>
      </c>
      <c r="X1040" s="1">
        <v>597117</v>
      </c>
      <c r="Y1040" s="1">
        <v>0</v>
      </c>
      <c r="Z1040" s="1">
        <v>153143</v>
      </c>
      <c r="AA1040" s="1">
        <v>0</v>
      </c>
      <c r="AB1040" s="1">
        <v>11829</v>
      </c>
      <c r="AC1040" s="1">
        <v>0</v>
      </c>
      <c r="AD1040" s="1">
        <v>209788</v>
      </c>
      <c r="AE1040" s="1">
        <v>0</v>
      </c>
    </row>
    <row r="1041" spans="1:31" x14ac:dyDescent="0.25">
      <c r="A1041">
        <v>1040</v>
      </c>
      <c r="B1041" t="s">
        <v>525</v>
      </c>
      <c r="C1041" t="s">
        <v>526</v>
      </c>
      <c r="D1041" t="s">
        <v>161</v>
      </c>
      <c r="F1041">
        <v>2016</v>
      </c>
      <c r="G1041" s="1">
        <v>1451801</v>
      </c>
      <c r="H1041" s="1">
        <v>0</v>
      </c>
      <c r="I1041" s="1">
        <v>26573353</v>
      </c>
      <c r="J1041" s="1">
        <v>784826</v>
      </c>
      <c r="K1041" s="1">
        <v>-157885</v>
      </c>
      <c r="L1041" s="1">
        <v>0</v>
      </c>
      <c r="M1041" s="1">
        <v>0</v>
      </c>
      <c r="N1041" s="1">
        <v>28652095</v>
      </c>
      <c r="O1041" s="1">
        <v>24580567</v>
      </c>
      <c r="P1041" s="1">
        <v>3870627</v>
      </c>
      <c r="Q1041" s="1">
        <v>790873</v>
      </c>
      <c r="R1041" s="1">
        <v>29242067</v>
      </c>
      <c r="T1041" s="1">
        <v>-589972</v>
      </c>
      <c r="V1041" t="s">
        <v>50</v>
      </c>
      <c r="W1041" s="1">
        <v>59970</v>
      </c>
      <c r="X1041" s="1">
        <v>516084</v>
      </c>
      <c r="Y1041" s="1">
        <v>0</v>
      </c>
      <c r="Z1041" s="1">
        <v>149224</v>
      </c>
      <c r="AA1041" s="1">
        <v>0</v>
      </c>
      <c r="AB1041" s="1">
        <v>11829</v>
      </c>
      <c r="AC1041" s="1">
        <v>0</v>
      </c>
      <c r="AD1041" s="1">
        <v>0</v>
      </c>
      <c r="AE1041" s="1">
        <v>0</v>
      </c>
    </row>
    <row r="1042" spans="1:31" x14ac:dyDescent="0.25">
      <c r="A1042">
        <v>1041</v>
      </c>
      <c r="B1042" t="s">
        <v>525</v>
      </c>
      <c r="C1042" t="s">
        <v>526</v>
      </c>
      <c r="D1042" t="s">
        <v>161</v>
      </c>
      <c r="F1042">
        <v>2015</v>
      </c>
      <c r="G1042" s="1">
        <v>1694678</v>
      </c>
      <c r="H1042" s="1">
        <v>0</v>
      </c>
      <c r="I1042" s="1">
        <v>25094870</v>
      </c>
      <c r="J1042" s="1">
        <v>539129</v>
      </c>
      <c r="K1042" s="1">
        <v>-164811</v>
      </c>
      <c r="L1042" s="1">
        <v>0</v>
      </c>
      <c r="M1042" s="1">
        <v>0</v>
      </c>
      <c r="N1042" s="1">
        <v>27163866</v>
      </c>
      <c r="O1042" s="1">
        <v>21210988</v>
      </c>
      <c r="P1042" s="1">
        <v>4823266</v>
      </c>
      <c r="Q1042" s="1">
        <v>823293</v>
      </c>
      <c r="R1042" s="1">
        <v>26857547</v>
      </c>
      <c r="T1042" s="1">
        <v>306319</v>
      </c>
      <c r="V1042" t="s">
        <v>51</v>
      </c>
      <c r="W1042" s="1">
        <v>54282</v>
      </c>
      <c r="X1042" s="1">
        <v>545964</v>
      </c>
      <c r="Y1042" s="1">
        <v>0</v>
      </c>
      <c r="Z1042" s="1">
        <v>138932</v>
      </c>
      <c r="AA1042" s="1">
        <v>428809</v>
      </c>
      <c r="AB1042" s="1">
        <v>0</v>
      </c>
      <c r="AC1042" s="1">
        <v>50169</v>
      </c>
      <c r="AD1042" s="1">
        <v>346754</v>
      </c>
      <c r="AE1042" s="1">
        <v>0</v>
      </c>
    </row>
    <row r="1043" spans="1:31" x14ac:dyDescent="0.25">
      <c r="A1043">
        <v>1042</v>
      </c>
      <c r="B1043" t="s">
        <v>525</v>
      </c>
      <c r="C1043" t="s">
        <v>526</v>
      </c>
      <c r="D1043" t="s">
        <v>161</v>
      </c>
      <c r="F1043">
        <v>2014</v>
      </c>
      <c r="G1043" s="1">
        <v>2242652</v>
      </c>
      <c r="H1043" s="1">
        <v>0</v>
      </c>
      <c r="I1043" s="1">
        <v>24124944</v>
      </c>
      <c r="J1043" s="1">
        <v>534205</v>
      </c>
      <c r="K1043" s="1">
        <v>-153118</v>
      </c>
      <c r="L1043" s="1">
        <v>0</v>
      </c>
      <c r="M1043" s="1">
        <v>0</v>
      </c>
      <c r="N1043" s="1">
        <v>26748683</v>
      </c>
      <c r="O1043" s="1">
        <v>21556984</v>
      </c>
      <c r="P1043" s="1">
        <v>3691332</v>
      </c>
      <c r="Q1043" s="1">
        <v>804939</v>
      </c>
      <c r="R1043" s="1">
        <v>26053255</v>
      </c>
      <c r="T1043" s="1">
        <v>695428</v>
      </c>
      <c r="V1043" t="s">
        <v>52</v>
      </c>
      <c r="W1043" s="1">
        <v>55846</v>
      </c>
      <c r="X1043" s="1">
        <v>579843</v>
      </c>
      <c r="Y1043" s="1">
        <v>0</v>
      </c>
      <c r="Z1043" s="1">
        <v>116728</v>
      </c>
      <c r="AA1043" s="1">
        <v>419939</v>
      </c>
      <c r="AB1043" s="1">
        <v>0</v>
      </c>
      <c r="AC1043" s="1">
        <v>0</v>
      </c>
      <c r="AD1043" s="1">
        <v>264186</v>
      </c>
      <c r="AE1043" s="1">
        <v>0</v>
      </c>
    </row>
    <row r="1044" spans="1:31" x14ac:dyDescent="0.25">
      <c r="A1044">
        <v>1043</v>
      </c>
      <c r="B1044" t="s">
        <v>525</v>
      </c>
      <c r="C1044" t="s">
        <v>526</v>
      </c>
      <c r="D1044" t="s">
        <v>161</v>
      </c>
      <c r="F1044">
        <v>2013</v>
      </c>
      <c r="G1044" s="1">
        <v>1325487</v>
      </c>
      <c r="H1044" s="1">
        <v>0</v>
      </c>
      <c r="I1044" s="1">
        <v>24440527</v>
      </c>
      <c r="J1044" s="1">
        <v>317388</v>
      </c>
      <c r="K1044" s="1">
        <v>-114083</v>
      </c>
      <c r="L1044" s="1">
        <v>0</v>
      </c>
      <c r="M1044" s="1">
        <v>0</v>
      </c>
      <c r="N1044" s="1">
        <v>25969319</v>
      </c>
      <c r="O1044" s="1">
        <v>17149885</v>
      </c>
      <c r="P1044" s="1">
        <v>7624132</v>
      </c>
      <c r="Q1044" s="1">
        <v>724728</v>
      </c>
      <c r="R1044" s="1">
        <v>25498745</v>
      </c>
      <c r="T1044" s="1">
        <v>470574</v>
      </c>
      <c r="V1044" t="s">
        <v>53</v>
      </c>
      <c r="W1044" s="1">
        <v>47882</v>
      </c>
      <c r="X1044" s="1">
        <v>512645</v>
      </c>
      <c r="Y1044" s="1">
        <v>0</v>
      </c>
      <c r="Z1044" s="1">
        <v>165719</v>
      </c>
      <c r="AA1044" s="1">
        <v>448423</v>
      </c>
      <c r="AB1044" s="1">
        <v>4707</v>
      </c>
      <c r="AC1044" s="1">
        <v>16160</v>
      </c>
      <c r="AD1044" s="1">
        <v>23143</v>
      </c>
      <c r="AE1044" s="1">
        <v>0</v>
      </c>
    </row>
    <row r="1045" spans="1:31" x14ac:dyDescent="0.25">
      <c r="A1045">
        <v>1044</v>
      </c>
      <c r="B1045" t="s">
        <v>527</v>
      </c>
      <c r="C1045" t="s">
        <v>528</v>
      </c>
      <c r="D1045" t="s">
        <v>107</v>
      </c>
      <c r="F1045">
        <v>2017</v>
      </c>
      <c r="G1045" s="1">
        <v>59322</v>
      </c>
      <c r="H1045" s="1">
        <v>0</v>
      </c>
      <c r="I1045" s="1">
        <v>113874</v>
      </c>
      <c r="J1045" s="1">
        <v>0</v>
      </c>
      <c r="K1045" s="1">
        <v>0</v>
      </c>
      <c r="L1045" s="1">
        <v>0</v>
      </c>
      <c r="M1045" s="1">
        <v>0</v>
      </c>
      <c r="N1045" s="1">
        <v>173196</v>
      </c>
      <c r="O1045" s="1">
        <v>81261</v>
      </c>
      <c r="P1045" s="1">
        <v>156855</v>
      </c>
      <c r="Q1045" s="1">
        <v>0</v>
      </c>
      <c r="R1045" s="1">
        <v>238116</v>
      </c>
      <c r="T1045" s="1">
        <v>-64920</v>
      </c>
      <c r="V1045" t="s">
        <v>49</v>
      </c>
      <c r="W1045" s="1">
        <v>10650</v>
      </c>
      <c r="X1045" s="1">
        <v>5366</v>
      </c>
      <c r="Y1045" s="1">
        <v>343</v>
      </c>
      <c r="Z1045" s="1">
        <v>4291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</row>
    <row r="1046" spans="1:31" x14ac:dyDescent="0.25">
      <c r="A1046">
        <v>1045</v>
      </c>
      <c r="B1046" t="s">
        <v>527</v>
      </c>
      <c r="C1046" t="s">
        <v>528</v>
      </c>
      <c r="D1046" t="s">
        <v>107</v>
      </c>
      <c r="F1046">
        <v>2016</v>
      </c>
      <c r="G1046" s="1">
        <v>44233</v>
      </c>
      <c r="H1046" s="1">
        <v>0</v>
      </c>
      <c r="I1046" s="1">
        <v>194540</v>
      </c>
      <c r="J1046" s="1">
        <v>0</v>
      </c>
      <c r="K1046" s="1">
        <v>0</v>
      </c>
      <c r="L1046" s="1">
        <v>0</v>
      </c>
      <c r="M1046" s="1">
        <v>0</v>
      </c>
      <c r="N1046" s="1">
        <v>238773</v>
      </c>
      <c r="O1046" s="1">
        <v>88187</v>
      </c>
      <c r="P1046" s="1">
        <v>123812</v>
      </c>
      <c r="Q1046" s="1">
        <v>0</v>
      </c>
      <c r="R1046" s="1">
        <v>211999</v>
      </c>
      <c r="T1046" s="1">
        <v>26774</v>
      </c>
      <c r="V1046" t="s">
        <v>50</v>
      </c>
      <c r="W1046" s="1">
        <v>19481</v>
      </c>
      <c r="X1046" s="1">
        <v>200</v>
      </c>
      <c r="Y1046" s="1">
        <v>0</v>
      </c>
      <c r="Z1046" s="1">
        <v>2920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</row>
    <row r="1047" spans="1:31" x14ac:dyDescent="0.25">
      <c r="A1047">
        <v>1046</v>
      </c>
      <c r="B1047" t="s">
        <v>527</v>
      </c>
      <c r="C1047" t="s">
        <v>528</v>
      </c>
      <c r="D1047" t="s">
        <v>107</v>
      </c>
      <c r="F1047">
        <v>2015</v>
      </c>
      <c r="G1047" s="1">
        <v>52978</v>
      </c>
      <c r="H1047" s="1">
        <v>0</v>
      </c>
      <c r="I1047" s="1">
        <v>232395</v>
      </c>
      <c r="J1047" s="1">
        <v>0</v>
      </c>
      <c r="K1047" s="1">
        <v>0</v>
      </c>
      <c r="L1047" s="1">
        <v>0</v>
      </c>
      <c r="M1047" s="1">
        <v>0</v>
      </c>
      <c r="N1047" s="1">
        <v>285373</v>
      </c>
      <c r="O1047" s="1">
        <v>118433</v>
      </c>
      <c r="P1047" s="1">
        <v>177399</v>
      </c>
      <c r="Q1047" s="1">
        <v>0</v>
      </c>
      <c r="R1047" s="1">
        <v>295832</v>
      </c>
      <c r="T1047" s="1">
        <v>-10459</v>
      </c>
      <c r="V1047" t="s">
        <v>51</v>
      </c>
      <c r="W1047" s="1">
        <v>26329</v>
      </c>
      <c r="X1047" s="1">
        <v>2728</v>
      </c>
      <c r="Y1047" s="1">
        <v>0</v>
      </c>
      <c r="Z1047" s="1">
        <v>3080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</row>
    <row r="1048" spans="1:31" x14ac:dyDescent="0.25">
      <c r="A1048">
        <v>1047</v>
      </c>
      <c r="B1048" t="s">
        <v>527</v>
      </c>
      <c r="C1048" t="s">
        <v>528</v>
      </c>
      <c r="D1048" t="s">
        <v>107</v>
      </c>
      <c r="F1048">
        <v>2014</v>
      </c>
      <c r="G1048" s="1">
        <v>183251</v>
      </c>
      <c r="H1048" s="1">
        <v>0</v>
      </c>
      <c r="I1048" s="1">
        <v>312505</v>
      </c>
      <c r="J1048" s="1">
        <v>5</v>
      </c>
      <c r="K1048" s="1">
        <v>0</v>
      </c>
      <c r="L1048" s="1">
        <v>0</v>
      </c>
      <c r="M1048" s="1">
        <v>0</v>
      </c>
      <c r="N1048" s="1">
        <v>495761</v>
      </c>
      <c r="O1048" s="1">
        <v>249548</v>
      </c>
      <c r="P1048" s="1">
        <v>223737</v>
      </c>
      <c r="Q1048" s="1">
        <v>0</v>
      </c>
      <c r="R1048" s="1">
        <v>473285</v>
      </c>
      <c r="T1048" s="1">
        <v>22476</v>
      </c>
      <c r="V1048" t="s">
        <v>52</v>
      </c>
      <c r="W1048" s="1">
        <v>25470</v>
      </c>
      <c r="X1048" s="1">
        <v>8865</v>
      </c>
      <c r="Y1048" s="1">
        <v>0</v>
      </c>
      <c r="Z1048" s="1">
        <v>0</v>
      </c>
      <c r="AA1048" s="1">
        <v>848</v>
      </c>
      <c r="AB1048" s="1">
        <v>0</v>
      </c>
      <c r="AC1048" s="1">
        <v>0</v>
      </c>
      <c r="AD1048" s="1">
        <v>0</v>
      </c>
      <c r="AE1048" s="1">
        <v>0</v>
      </c>
    </row>
    <row r="1049" spans="1:31" x14ac:dyDescent="0.25">
      <c r="A1049">
        <v>1048</v>
      </c>
      <c r="B1049" t="s">
        <v>527</v>
      </c>
      <c r="C1049" t="s">
        <v>528</v>
      </c>
      <c r="D1049" t="s">
        <v>107</v>
      </c>
      <c r="F1049">
        <v>2013</v>
      </c>
      <c r="G1049" s="1">
        <v>234363</v>
      </c>
      <c r="H1049" s="1">
        <v>0</v>
      </c>
      <c r="I1049" s="1">
        <v>243953</v>
      </c>
      <c r="J1049" s="1">
        <v>18</v>
      </c>
      <c r="K1049" s="1">
        <v>0</v>
      </c>
      <c r="L1049" s="1">
        <v>0</v>
      </c>
      <c r="M1049" s="1">
        <v>0</v>
      </c>
      <c r="N1049" s="1">
        <v>478334</v>
      </c>
      <c r="O1049" s="1">
        <v>190044</v>
      </c>
      <c r="P1049" s="1">
        <v>224452</v>
      </c>
      <c r="Q1049" s="1">
        <v>0</v>
      </c>
      <c r="R1049" s="1">
        <v>414496</v>
      </c>
      <c r="T1049" s="1">
        <v>63838</v>
      </c>
      <c r="V1049" t="s">
        <v>53</v>
      </c>
      <c r="W1049" s="1">
        <v>23264</v>
      </c>
      <c r="X1049" s="1">
        <v>4080</v>
      </c>
      <c r="Y1049" s="1">
        <v>0</v>
      </c>
      <c r="Z1049" s="1">
        <v>0</v>
      </c>
      <c r="AA1049" s="1">
        <v>680</v>
      </c>
      <c r="AB1049" s="1">
        <v>0</v>
      </c>
      <c r="AC1049" s="1">
        <v>0</v>
      </c>
      <c r="AD1049" s="1">
        <v>0</v>
      </c>
      <c r="AE1049" s="1">
        <v>0</v>
      </c>
    </row>
    <row r="1050" spans="1:31" x14ac:dyDescent="0.25">
      <c r="A1050">
        <v>1049</v>
      </c>
      <c r="B1050" t="s">
        <v>529</v>
      </c>
      <c r="C1050" t="s">
        <v>530</v>
      </c>
      <c r="D1050" t="s">
        <v>61</v>
      </c>
      <c r="F1050">
        <v>2017</v>
      </c>
      <c r="G1050" s="1">
        <v>4668635</v>
      </c>
      <c r="H1050" s="1">
        <v>2875261</v>
      </c>
      <c r="I1050" s="1">
        <v>13178638</v>
      </c>
      <c r="J1050" s="1">
        <v>609991</v>
      </c>
      <c r="K1050" s="1">
        <v>-55177</v>
      </c>
      <c r="L1050" s="1">
        <v>0</v>
      </c>
      <c r="M1050" s="1">
        <v>87168</v>
      </c>
      <c r="N1050" s="1">
        <v>21364516</v>
      </c>
      <c r="O1050" s="1">
        <v>15157282</v>
      </c>
      <c r="P1050" s="1">
        <v>6664261</v>
      </c>
      <c r="Q1050" s="1">
        <v>0</v>
      </c>
      <c r="R1050" s="1">
        <v>21821543</v>
      </c>
      <c r="T1050" s="1">
        <v>-457027</v>
      </c>
      <c r="V1050" t="s">
        <v>50</v>
      </c>
      <c r="W1050" s="1">
        <v>0</v>
      </c>
      <c r="X1050" s="1">
        <v>0</v>
      </c>
      <c r="Y1050" s="1">
        <v>0</v>
      </c>
      <c r="Z1050" s="1">
        <v>0</v>
      </c>
      <c r="AA1050" s="1">
        <v>188883</v>
      </c>
      <c r="AB1050" s="1">
        <v>0</v>
      </c>
      <c r="AC1050" s="1">
        <v>0</v>
      </c>
      <c r="AD1050" s="1">
        <v>0</v>
      </c>
      <c r="AE1050" s="1">
        <v>0</v>
      </c>
    </row>
    <row r="1051" spans="1:31" x14ac:dyDescent="0.25">
      <c r="A1051">
        <v>1050</v>
      </c>
      <c r="B1051" t="s">
        <v>529</v>
      </c>
      <c r="C1051" t="s">
        <v>530</v>
      </c>
      <c r="D1051" t="s">
        <v>61</v>
      </c>
      <c r="F1051">
        <v>2016</v>
      </c>
      <c r="G1051" s="1">
        <v>4735525</v>
      </c>
      <c r="H1051" s="1">
        <v>3014312</v>
      </c>
      <c r="I1051" s="1">
        <v>13261139</v>
      </c>
      <c r="J1051" s="1">
        <v>544009</v>
      </c>
      <c r="K1051" s="1">
        <v>337331</v>
      </c>
      <c r="L1051" s="1">
        <v>0</v>
      </c>
      <c r="M1051" s="1">
        <v>87133</v>
      </c>
      <c r="N1051" s="1">
        <v>21979449</v>
      </c>
      <c r="O1051" s="1">
        <v>13919673</v>
      </c>
      <c r="P1051" s="1">
        <v>5811488</v>
      </c>
      <c r="Q1051" s="1">
        <v>0</v>
      </c>
      <c r="R1051" s="1">
        <v>19731161</v>
      </c>
      <c r="T1051" s="1">
        <v>2248288</v>
      </c>
      <c r="V1051" t="s">
        <v>51</v>
      </c>
      <c r="W1051" s="1">
        <v>0</v>
      </c>
      <c r="X1051" s="1">
        <v>0</v>
      </c>
      <c r="Y1051" s="1">
        <v>0</v>
      </c>
      <c r="Z1051" s="1">
        <v>0</v>
      </c>
      <c r="AA1051" s="1">
        <v>176846</v>
      </c>
      <c r="AB1051" s="1">
        <v>0</v>
      </c>
      <c r="AC1051" s="1">
        <v>0</v>
      </c>
      <c r="AD1051" s="1">
        <v>0</v>
      </c>
      <c r="AE1051" s="1">
        <v>0</v>
      </c>
    </row>
    <row r="1052" spans="1:31" x14ac:dyDescent="0.25">
      <c r="A1052">
        <v>1051</v>
      </c>
      <c r="B1052" t="s">
        <v>529</v>
      </c>
      <c r="C1052" t="s">
        <v>530</v>
      </c>
      <c r="D1052" t="s">
        <v>61</v>
      </c>
      <c r="F1052">
        <v>2015</v>
      </c>
      <c r="G1052" s="1">
        <v>5161395</v>
      </c>
      <c r="H1052" s="1">
        <v>3139051</v>
      </c>
      <c r="I1052" s="1">
        <v>12258355</v>
      </c>
      <c r="J1052" s="1">
        <v>286281</v>
      </c>
      <c r="K1052" s="1">
        <v>-22529</v>
      </c>
      <c r="L1052" s="1">
        <v>0</v>
      </c>
      <c r="M1052" s="1">
        <v>420920</v>
      </c>
      <c r="N1052" s="1">
        <v>21243473</v>
      </c>
      <c r="O1052" s="1">
        <v>13067490</v>
      </c>
      <c r="P1052" s="1">
        <v>5617227</v>
      </c>
      <c r="Q1052" s="1">
        <v>0</v>
      </c>
      <c r="R1052" s="1">
        <v>18684717</v>
      </c>
      <c r="T1052" s="1">
        <v>2558756</v>
      </c>
      <c r="V1052" t="s">
        <v>52</v>
      </c>
      <c r="W1052" s="1">
        <v>0</v>
      </c>
      <c r="X1052" s="1">
        <v>0</v>
      </c>
      <c r="Y1052" s="1">
        <v>0</v>
      </c>
      <c r="Z1052" s="1">
        <v>0</v>
      </c>
      <c r="AA1052" s="1">
        <v>217117</v>
      </c>
      <c r="AB1052" s="1">
        <v>0</v>
      </c>
      <c r="AC1052" s="1">
        <v>0</v>
      </c>
      <c r="AD1052" s="1">
        <v>0</v>
      </c>
      <c r="AE1052" s="1">
        <v>0</v>
      </c>
    </row>
    <row r="1053" spans="1:31" x14ac:dyDescent="0.25">
      <c r="A1053">
        <v>1052</v>
      </c>
      <c r="B1053" t="s">
        <v>529</v>
      </c>
      <c r="C1053" t="s">
        <v>530</v>
      </c>
      <c r="D1053" t="s">
        <v>61</v>
      </c>
      <c r="F1053">
        <v>2014</v>
      </c>
      <c r="G1053" s="1">
        <v>2819959</v>
      </c>
      <c r="H1053" s="1">
        <v>5075574</v>
      </c>
      <c r="I1053" s="1">
        <v>11525414</v>
      </c>
      <c r="J1053" s="1">
        <v>156280</v>
      </c>
      <c r="K1053" s="1">
        <v>-54308</v>
      </c>
      <c r="L1053" s="1">
        <v>0</v>
      </c>
      <c r="M1053" s="1">
        <v>359736</v>
      </c>
      <c r="N1053" s="1">
        <v>19882655</v>
      </c>
      <c r="O1053" s="1">
        <v>13008193</v>
      </c>
      <c r="P1053" s="1">
        <v>5733299</v>
      </c>
      <c r="Q1053" s="1">
        <v>0</v>
      </c>
      <c r="R1053" s="1">
        <v>18741492</v>
      </c>
      <c r="T1053" s="1">
        <v>1141163</v>
      </c>
      <c r="V1053" t="s">
        <v>53</v>
      </c>
      <c r="W1053" s="1">
        <v>0</v>
      </c>
      <c r="X1053" s="1">
        <v>0</v>
      </c>
      <c r="Y1053" s="1">
        <v>0</v>
      </c>
      <c r="Z1053" s="1">
        <v>0</v>
      </c>
      <c r="AA1053" s="1">
        <v>277631</v>
      </c>
      <c r="AB1053" s="1">
        <v>0</v>
      </c>
      <c r="AC1053" s="1">
        <v>0</v>
      </c>
      <c r="AD1053" s="1">
        <v>0</v>
      </c>
      <c r="AE1053" s="1">
        <v>0</v>
      </c>
    </row>
    <row r="1054" spans="1:31" x14ac:dyDescent="0.25">
      <c r="A1054">
        <v>1053</v>
      </c>
      <c r="B1054" t="s">
        <v>529</v>
      </c>
      <c r="C1054" t="s">
        <v>530</v>
      </c>
      <c r="D1054" t="s">
        <v>61</v>
      </c>
      <c r="F1054">
        <v>2013</v>
      </c>
      <c r="G1054" s="1">
        <v>2956227</v>
      </c>
      <c r="H1054" s="1">
        <v>3666075</v>
      </c>
      <c r="I1054" s="1">
        <v>11053844</v>
      </c>
      <c r="J1054" s="1">
        <v>250920</v>
      </c>
      <c r="K1054" s="1">
        <v>-21555</v>
      </c>
      <c r="L1054" s="1">
        <v>0</v>
      </c>
      <c r="M1054" s="1">
        <v>365187</v>
      </c>
      <c r="N1054" s="1">
        <v>18270698</v>
      </c>
      <c r="O1054" s="1">
        <v>12213270</v>
      </c>
      <c r="P1054" s="1">
        <v>5595732</v>
      </c>
      <c r="Q1054" s="1">
        <v>0</v>
      </c>
      <c r="R1054" s="1">
        <v>17809002</v>
      </c>
      <c r="T1054" s="1">
        <v>461696</v>
      </c>
      <c r="V1054" t="s">
        <v>66</v>
      </c>
      <c r="W1054" s="1">
        <v>0</v>
      </c>
      <c r="X1054" s="1">
        <v>0</v>
      </c>
      <c r="Y1054" s="1">
        <v>0</v>
      </c>
      <c r="Z1054" s="1">
        <v>0</v>
      </c>
      <c r="AA1054" s="1">
        <v>232911</v>
      </c>
      <c r="AB1054" s="1">
        <v>0</v>
      </c>
      <c r="AC1054" s="1">
        <v>0</v>
      </c>
      <c r="AD1054" s="1">
        <v>0</v>
      </c>
      <c r="AE1054" s="1">
        <v>0</v>
      </c>
    </row>
    <row r="1055" spans="1:31" x14ac:dyDescent="0.25">
      <c r="A1055">
        <v>1054</v>
      </c>
      <c r="B1055" t="s">
        <v>531</v>
      </c>
      <c r="C1055" t="s">
        <v>532</v>
      </c>
      <c r="D1055" t="s">
        <v>211</v>
      </c>
      <c r="F1055">
        <v>2017</v>
      </c>
      <c r="G1055" s="1">
        <v>2987100</v>
      </c>
      <c r="H1055" s="1">
        <v>533125</v>
      </c>
      <c r="I1055" s="1">
        <v>36367450</v>
      </c>
      <c r="J1055" s="1">
        <v>3199384</v>
      </c>
      <c r="K1055" s="1">
        <v>0</v>
      </c>
      <c r="L1055" s="1">
        <v>0</v>
      </c>
      <c r="M1055" s="1">
        <v>908187</v>
      </c>
      <c r="N1055" s="1">
        <v>43995246</v>
      </c>
      <c r="O1055" s="1">
        <v>46455652</v>
      </c>
      <c r="P1055" s="1">
        <v>2397520</v>
      </c>
      <c r="Q1055" s="1">
        <v>1794750</v>
      </c>
      <c r="R1055" s="1">
        <v>50647922</v>
      </c>
      <c r="T1055" s="1">
        <v>-6652676</v>
      </c>
      <c r="V1055" t="s">
        <v>49</v>
      </c>
      <c r="W1055" s="1">
        <v>82540</v>
      </c>
      <c r="X1055" s="1">
        <v>98808</v>
      </c>
      <c r="Y1055" s="1">
        <v>492625</v>
      </c>
      <c r="Z1055" s="1">
        <v>515617</v>
      </c>
      <c r="AA1055" s="1">
        <v>234787</v>
      </c>
      <c r="AB1055" s="1">
        <v>0</v>
      </c>
      <c r="AC1055" s="1">
        <v>46840</v>
      </c>
      <c r="AD1055" s="1">
        <v>594436</v>
      </c>
      <c r="AE1055" s="1">
        <v>58745</v>
      </c>
    </row>
    <row r="1056" spans="1:31" x14ac:dyDescent="0.25">
      <c r="A1056">
        <v>1055</v>
      </c>
      <c r="B1056" t="s">
        <v>531</v>
      </c>
      <c r="C1056" t="s">
        <v>532</v>
      </c>
      <c r="D1056" t="s">
        <v>211</v>
      </c>
      <c r="F1056">
        <v>2016</v>
      </c>
      <c r="G1056" s="1">
        <v>2505359</v>
      </c>
      <c r="H1056" s="1">
        <v>855454</v>
      </c>
      <c r="I1056" s="1">
        <v>35922505</v>
      </c>
      <c r="J1056" s="1">
        <v>47152056</v>
      </c>
      <c r="K1056" s="1">
        <v>0</v>
      </c>
      <c r="L1056" s="1">
        <v>0</v>
      </c>
      <c r="M1056" s="1">
        <v>1347451</v>
      </c>
      <c r="N1056" s="1">
        <v>87782825</v>
      </c>
      <c r="O1056" s="1">
        <v>46487925</v>
      </c>
      <c r="P1056" s="1">
        <v>3504249</v>
      </c>
      <c r="Q1056" s="1">
        <v>1881933</v>
      </c>
      <c r="R1056" s="1">
        <v>51874107</v>
      </c>
      <c r="T1056" s="1">
        <v>35908718</v>
      </c>
      <c r="V1056" t="s">
        <v>50</v>
      </c>
      <c r="W1056" s="1">
        <v>75960</v>
      </c>
      <c r="X1056" s="1">
        <v>105823</v>
      </c>
      <c r="Y1056" s="1">
        <v>374296</v>
      </c>
      <c r="Z1056" s="1">
        <v>566273</v>
      </c>
      <c r="AA1056" s="1">
        <v>177193</v>
      </c>
      <c r="AB1056" s="1">
        <v>0</v>
      </c>
      <c r="AC1056" s="1">
        <v>35358</v>
      </c>
      <c r="AD1056" s="1">
        <v>815753</v>
      </c>
      <c r="AE1056" s="1">
        <v>94600</v>
      </c>
    </row>
    <row r="1057" spans="1:31" x14ac:dyDescent="0.25">
      <c r="A1057">
        <v>1056</v>
      </c>
      <c r="B1057" t="s">
        <v>531</v>
      </c>
      <c r="C1057" t="s">
        <v>532</v>
      </c>
      <c r="D1057" t="s">
        <v>211</v>
      </c>
      <c r="F1057">
        <v>2015</v>
      </c>
      <c r="G1057" s="1">
        <v>4256142</v>
      </c>
      <c r="H1057" s="1">
        <v>679206</v>
      </c>
      <c r="I1057" s="1">
        <v>33835524</v>
      </c>
      <c r="J1057" s="1">
        <v>7998450</v>
      </c>
      <c r="K1057" s="1">
        <v>0</v>
      </c>
      <c r="L1057" s="1">
        <v>0</v>
      </c>
      <c r="M1057" s="1">
        <v>784732</v>
      </c>
      <c r="N1057" s="1">
        <v>47554054</v>
      </c>
      <c r="O1057" s="1">
        <v>42934942</v>
      </c>
      <c r="P1057" s="1">
        <v>3619492</v>
      </c>
      <c r="Q1057" s="1">
        <v>2051744</v>
      </c>
      <c r="R1057" s="1">
        <v>48606178</v>
      </c>
      <c r="T1057" s="1">
        <v>-1052124</v>
      </c>
      <c r="V1057" t="s">
        <v>51</v>
      </c>
      <c r="W1057" s="1">
        <v>71600</v>
      </c>
      <c r="X1057" s="1">
        <v>123756</v>
      </c>
      <c r="Y1057" s="1">
        <v>227435</v>
      </c>
      <c r="Z1057" s="1">
        <v>563489</v>
      </c>
      <c r="AA1057" s="1">
        <v>217128</v>
      </c>
      <c r="AB1057" s="1">
        <v>275365</v>
      </c>
      <c r="AC1057" s="1">
        <v>61814</v>
      </c>
      <c r="AD1057" s="1">
        <v>1071157</v>
      </c>
      <c r="AE1057" s="1">
        <v>0</v>
      </c>
    </row>
    <row r="1058" spans="1:31" x14ac:dyDescent="0.25">
      <c r="A1058">
        <v>1057</v>
      </c>
      <c r="B1058" t="s">
        <v>531</v>
      </c>
      <c r="C1058" t="s">
        <v>532</v>
      </c>
      <c r="D1058" t="s">
        <v>211</v>
      </c>
      <c r="F1058">
        <v>2014</v>
      </c>
      <c r="G1058" s="1">
        <v>2547930</v>
      </c>
      <c r="H1058" s="1">
        <v>628175</v>
      </c>
      <c r="I1058" s="1">
        <v>33189167</v>
      </c>
      <c r="J1058" s="1">
        <v>7081859</v>
      </c>
      <c r="K1058" s="1">
        <v>0</v>
      </c>
      <c r="L1058" s="1">
        <v>0</v>
      </c>
      <c r="M1058" s="1">
        <v>1255668</v>
      </c>
      <c r="N1058" s="1">
        <v>44702799</v>
      </c>
      <c r="O1058" s="1">
        <v>41180243</v>
      </c>
      <c r="P1058" s="1">
        <v>3588367</v>
      </c>
      <c r="Q1058" s="1">
        <v>1865938</v>
      </c>
      <c r="R1058" s="1">
        <v>46634548</v>
      </c>
      <c r="T1058" s="1">
        <v>-1931749</v>
      </c>
      <c r="V1058" t="s">
        <v>52</v>
      </c>
      <c r="W1058" s="1">
        <v>81319</v>
      </c>
      <c r="X1058" s="1">
        <v>131497</v>
      </c>
      <c r="Y1058" s="1">
        <v>229242</v>
      </c>
      <c r="Z1058" s="1">
        <v>668761</v>
      </c>
      <c r="AA1058" s="1">
        <v>253667</v>
      </c>
      <c r="AB1058" s="1">
        <v>233751</v>
      </c>
      <c r="AC1058" s="1">
        <v>79708</v>
      </c>
      <c r="AD1058" s="1">
        <v>748872</v>
      </c>
      <c r="AE1058" s="1">
        <v>0</v>
      </c>
    </row>
    <row r="1059" spans="1:31" x14ac:dyDescent="0.25">
      <c r="A1059">
        <v>1058</v>
      </c>
      <c r="B1059" t="s">
        <v>531</v>
      </c>
      <c r="C1059" t="s">
        <v>532</v>
      </c>
      <c r="D1059" t="s">
        <v>211</v>
      </c>
      <c r="F1059">
        <v>2013</v>
      </c>
      <c r="G1059" s="1">
        <v>2730612</v>
      </c>
      <c r="H1059" s="1">
        <v>2802386</v>
      </c>
      <c r="I1059" s="1">
        <v>31294433</v>
      </c>
      <c r="J1059" s="1">
        <v>7896054</v>
      </c>
      <c r="K1059" s="1">
        <v>0</v>
      </c>
      <c r="L1059" s="1">
        <v>0</v>
      </c>
      <c r="M1059" s="1">
        <v>1666882</v>
      </c>
      <c r="N1059" s="1">
        <v>46390367</v>
      </c>
      <c r="O1059" s="1">
        <v>39501738</v>
      </c>
      <c r="P1059" s="1">
        <v>3446559</v>
      </c>
      <c r="Q1059" s="1">
        <v>1734616</v>
      </c>
      <c r="R1059" s="1">
        <v>44682913</v>
      </c>
      <c r="T1059" s="1">
        <v>1707454</v>
      </c>
      <c r="V1059" t="s">
        <v>53</v>
      </c>
      <c r="W1059" s="1">
        <v>80946</v>
      </c>
      <c r="X1059" s="1">
        <v>127008</v>
      </c>
      <c r="Y1059" s="1">
        <v>227121</v>
      </c>
      <c r="Z1059" s="1">
        <v>553317</v>
      </c>
      <c r="AA1059" s="1">
        <v>260060</v>
      </c>
      <c r="AB1059" s="1">
        <v>221901</v>
      </c>
      <c r="AC1059" s="1">
        <v>93498</v>
      </c>
      <c r="AD1059" s="1">
        <v>696518</v>
      </c>
      <c r="AE1059" s="1">
        <v>0</v>
      </c>
    </row>
    <row r="1060" spans="1:31" x14ac:dyDescent="0.25">
      <c r="A1060">
        <v>1059</v>
      </c>
      <c r="B1060" t="s">
        <v>533</v>
      </c>
      <c r="C1060" t="s">
        <v>534</v>
      </c>
      <c r="D1060" t="s">
        <v>60</v>
      </c>
      <c r="F1060">
        <v>2017</v>
      </c>
      <c r="G1060" s="1">
        <v>28626657</v>
      </c>
      <c r="H1060" s="1">
        <v>2083532</v>
      </c>
      <c r="I1060" s="1">
        <v>150605436</v>
      </c>
      <c r="J1060" s="1">
        <v>1725122</v>
      </c>
      <c r="K1060" s="1">
        <v>-186777</v>
      </c>
      <c r="L1060" s="1">
        <v>0</v>
      </c>
      <c r="M1060" s="1">
        <v>3093296</v>
      </c>
      <c r="N1060" s="1">
        <v>185947266</v>
      </c>
      <c r="O1060" s="1">
        <v>139611851</v>
      </c>
      <c r="P1060" s="1">
        <v>17362573</v>
      </c>
      <c r="Q1060" s="1">
        <v>2595207</v>
      </c>
      <c r="R1060" s="1">
        <v>159569631</v>
      </c>
      <c r="T1060" s="1">
        <v>26377635</v>
      </c>
      <c r="V1060" t="s">
        <v>49</v>
      </c>
      <c r="W1060" s="1">
        <v>152900</v>
      </c>
      <c r="X1060" s="1">
        <v>3568025</v>
      </c>
      <c r="Y1060" s="1">
        <v>1844325</v>
      </c>
      <c r="Z1060" s="1">
        <v>1372046</v>
      </c>
      <c r="AA1060" s="1">
        <v>3417008</v>
      </c>
      <c r="AB1060" s="1">
        <v>145244</v>
      </c>
      <c r="AC1060" s="1">
        <v>398961</v>
      </c>
      <c r="AD1060" s="1">
        <v>2322325</v>
      </c>
      <c r="AE1060" s="1">
        <v>135200</v>
      </c>
    </row>
    <row r="1061" spans="1:31" x14ac:dyDescent="0.25">
      <c r="A1061">
        <v>1060</v>
      </c>
      <c r="B1061" t="s">
        <v>533</v>
      </c>
      <c r="C1061" t="s">
        <v>534</v>
      </c>
      <c r="D1061" t="s">
        <v>60</v>
      </c>
      <c r="F1061">
        <v>2016</v>
      </c>
      <c r="G1061" s="1">
        <v>22615204</v>
      </c>
      <c r="H1061" s="1">
        <v>1981531</v>
      </c>
      <c r="I1061" s="1">
        <v>144008397</v>
      </c>
      <c r="J1061" s="1">
        <v>1847950</v>
      </c>
      <c r="K1061" s="1">
        <v>-252725</v>
      </c>
      <c r="L1061" s="1">
        <v>0</v>
      </c>
      <c r="M1061" s="1">
        <v>2857831</v>
      </c>
      <c r="N1061" s="1">
        <v>173058188</v>
      </c>
      <c r="O1061" s="1">
        <v>127201475</v>
      </c>
      <c r="P1061" s="1">
        <v>18091045</v>
      </c>
      <c r="Q1061" s="1">
        <v>2189508</v>
      </c>
      <c r="R1061" s="1">
        <v>147482028</v>
      </c>
      <c r="T1061" s="1">
        <v>25576160</v>
      </c>
      <c r="V1061" t="s">
        <v>50</v>
      </c>
      <c r="W1061" s="1">
        <v>172500</v>
      </c>
      <c r="X1061" s="1">
        <v>3050185</v>
      </c>
      <c r="Y1061" s="1">
        <v>2061490</v>
      </c>
      <c r="Z1061" s="1">
        <v>1317813</v>
      </c>
      <c r="AA1061" s="1">
        <v>1734746</v>
      </c>
      <c r="AB1061" s="1">
        <v>145416</v>
      </c>
      <c r="AC1061" s="1">
        <v>125454</v>
      </c>
      <c r="AD1061" s="1">
        <v>2263504</v>
      </c>
      <c r="AE1061" s="1">
        <v>0</v>
      </c>
    </row>
    <row r="1062" spans="1:31" x14ac:dyDescent="0.25">
      <c r="A1062">
        <v>1061</v>
      </c>
      <c r="B1062" t="s">
        <v>533</v>
      </c>
      <c r="C1062" t="s">
        <v>534</v>
      </c>
      <c r="D1062" t="s">
        <v>60</v>
      </c>
      <c r="F1062">
        <v>2015</v>
      </c>
      <c r="G1062" s="1">
        <v>8074975</v>
      </c>
      <c r="H1062" s="1">
        <v>2023255</v>
      </c>
      <c r="I1062" s="1">
        <v>137264521</v>
      </c>
      <c r="J1062" s="1">
        <v>2328529</v>
      </c>
      <c r="K1062" s="1">
        <v>-223547</v>
      </c>
      <c r="L1062" s="1">
        <v>0</v>
      </c>
      <c r="M1062" s="1">
        <v>1982276</v>
      </c>
      <c r="N1062" s="1">
        <v>151450009</v>
      </c>
      <c r="O1062" s="1">
        <v>120409453</v>
      </c>
      <c r="P1062" s="1">
        <v>18390780</v>
      </c>
      <c r="Q1062" s="1">
        <v>2230480</v>
      </c>
      <c r="R1062" s="1">
        <v>141030713</v>
      </c>
      <c r="T1062" s="1">
        <v>10419296</v>
      </c>
      <c r="V1062" t="s">
        <v>51</v>
      </c>
      <c r="W1062" s="1">
        <v>172500</v>
      </c>
      <c r="X1062" s="1">
        <v>2923640</v>
      </c>
      <c r="Y1062" s="1">
        <v>1972493</v>
      </c>
      <c r="Z1062" s="1">
        <v>1309223</v>
      </c>
      <c r="AA1062" s="1">
        <v>1426374</v>
      </c>
      <c r="AB1062" s="1">
        <v>149585</v>
      </c>
      <c r="AC1062" s="1">
        <v>70114</v>
      </c>
      <c r="AD1062" s="1">
        <v>2289740</v>
      </c>
      <c r="AE1062" s="1">
        <v>0</v>
      </c>
    </row>
    <row r="1063" spans="1:31" x14ac:dyDescent="0.25">
      <c r="A1063">
        <v>1062</v>
      </c>
      <c r="B1063" t="s">
        <v>533</v>
      </c>
      <c r="C1063" t="s">
        <v>534</v>
      </c>
      <c r="D1063" t="s">
        <v>60</v>
      </c>
      <c r="F1063">
        <v>2014</v>
      </c>
      <c r="G1063" s="1">
        <v>5498252</v>
      </c>
      <c r="H1063" s="1">
        <v>1710840</v>
      </c>
      <c r="I1063" s="1">
        <v>140044964</v>
      </c>
      <c r="J1063" s="1">
        <v>1736223</v>
      </c>
      <c r="K1063" s="1">
        <v>-233265</v>
      </c>
      <c r="L1063" s="1">
        <v>0</v>
      </c>
      <c r="M1063" s="1">
        <v>2678121</v>
      </c>
      <c r="N1063" s="1">
        <v>151435135</v>
      </c>
      <c r="O1063" s="1">
        <v>118174977</v>
      </c>
      <c r="P1063" s="1">
        <v>17994271</v>
      </c>
      <c r="Q1063" s="1">
        <v>2520724</v>
      </c>
      <c r="R1063" s="1">
        <v>138689972</v>
      </c>
      <c r="T1063" s="1">
        <v>12745163</v>
      </c>
      <c r="V1063" t="s">
        <v>52</v>
      </c>
      <c r="W1063" s="1">
        <v>308470</v>
      </c>
      <c r="X1063" s="1">
        <v>2446608</v>
      </c>
      <c r="Y1063" s="1">
        <v>1533094</v>
      </c>
      <c r="Z1063" s="1">
        <v>1264994</v>
      </c>
      <c r="AA1063" s="1">
        <v>1380177</v>
      </c>
      <c r="AB1063" s="1">
        <v>137491</v>
      </c>
      <c r="AC1063" s="1">
        <v>352556</v>
      </c>
      <c r="AD1063" s="1">
        <v>2525244</v>
      </c>
      <c r="AE1063" s="1">
        <v>0</v>
      </c>
    </row>
    <row r="1064" spans="1:31" x14ac:dyDescent="0.25">
      <c r="A1064">
        <v>1063</v>
      </c>
      <c r="B1064" t="s">
        <v>533</v>
      </c>
      <c r="C1064" t="s">
        <v>534</v>
      </c>
      <c r="D1064" t="s">
        <v>60</v>
      </c>
      <c r="F1064">
        <v>2013</v>
      </c>
      <c r="G1064" s="1">
        <v>5558738</v>
      </c>
      <c r="H1064" s="1">
        <v>1490814</v>
      </c>
      <c r="I1064" s="1">
        <v>127774342</v>
      </c>
      <c r="J1064" s="1">
        <v>1480605</v>
      </c>
      <c r="K1064" s="1">
        <v>-186411</v>
      </c>
      <c r="L1064" s="1">
        <v>0</v>
      </c>
      <c r="M1064" s="1">
        <v>1877120</v>
      </c>
      <c r="N1064" s="1">
        <v>137995208</v>
      </c>
      <c r="O1064" s="1">
        <v>111959276</v>
      </c>
      <c r="P1064" s="1">
        <v>18757382</v>
      </c>
      <c r="Q1064" s="1">
        <v>2483551</v>
      </c>
      <c r="R1064" s="1">
        <v>133200209</v>
      </c>
      <c r="T1064" s="1">
        <v>4794999</v>
      </c>
      <c r="V1064" t="s">
        <v>53</v>
      </c>
      <c r="W1064" s="1">
        <v>213590</v>
      </c>
      <c r="X1064" s="1">
        <v>2518435</v>
      </c>
      <c r="Y1064" s="1">
        <v>1544061</v>
      </c>
      <c r="Z1064" s="1">
        <v>1090902</v>
      </c>
      <c r="AA1064" s="1">
        <v>1163422</v>
      </c>
      <c r="AB1064" s="1">
        <v>116888</v>
      </c>
      <c r="AC1064" s="1">
        <v>831788</v>
      </c>
      <c r="AD1064" s="1">
        <v>2630559</v>
      </c>
      <c r="AE1064" s="1">
        <v>0</v>
      </c>
    </row>
    <row r="1065" spans="1:31" x14ac:dyDescent="0.25">
      <c r="A1065">
        <v>1064</v>
      </c>
      <c r="B1065" t="s">
        <v>535</v>
      </c>
      <c r="C1065" t="s">
        <v>536</v>
      </c>
      <c r="D1065" t="s">
        <v>60</v>
      </c>
      <c r="F1065">
        <v>2017</v>
      </c>
      <c r="G1065" s="1">
        <v>10019770</v>
      </c>
      <c r="H1065" s="1">
        <v>3393575</v>
      </c>
      <c r="I1065" s="1">
        <v>342820417</v>
      </c>
      <c r="J1065" s="1">
        <v>7110271</v>
      </c>
      <c r="K1065" s="1">
        <v>17738</v>
      </c>
      <c r="L1065" s="1">
        <v>1001408</v>
      </c>
      <c r="M1065" s="1">
        <v>520754</v>
      </c>
      <c r="N1065" s="1">
        <v>364883933</v>
      </c>
      <c r="O1065" s="1">
        <v>306365435</v>
      </c>
      <c r="P1065" s="1">
        <v>37397733</v>
      </c>
      <c r="Q1065" s="1">
        <v>3426067</v>
      </c>
      <c r="R1065" s="1">
        <v>347189235</v>
      </c>
      <c r="T1065" s="1">
        <v>17694698</v>
      </c>
      <c r="V1065" t="s">
        <v>49</v>
      </c>
      <c r="W1065" s="1">
        <v>124940</v>
      </c>
      <c r="X1065" s="1">
        <v>460047</v>
      </c>
      <c r="Y1065" s="1">
        <v>8285652</v>
      </c>
      <c r="Z1065" s="1">
        <v>2530888</v>
      </c>
      <c r="AA1065" s="1">
        <v>7042904</v>
      </c>
      <c r="AB1065" s="1">
        <v>1095868</v>
      </c>
      <c r="AC1065" s="1">
        <v>419747</v>
      </c>
      <c r="AD1065" s="1">
        <v>7037557</v>
      </c>
      <c r="AE1065" s="1">
        <v>0</v>
      </c>
    </row>
    <row r="1066" spans="1:31" x14ac:dyDescent="0.25">
      <c r="A1066">
        <v>1065</v>
      </c>
      <c r="B1066" t="s">
        <v>535</v>
      </c>
      <c r="C1066" t="s">
        <v>536</v>
      </c>
      <c r="D1066" t="s">
        <v>60</v>
      </c>
      <c r="F1066">
        <v>2016</v>
      </c>
      <c r="G1066" s="1">
        <v>8918150</v>
      </c>
      <c r="H1066" s="1">
        <v>3000321</v>
      </c>
      <c r="I1066" s="1">
        <v>341085473</v>
      </c>
      <c r="J1066" s="1">
        <v>7485660</v>
      </c>
      <c r="K1066" s="1">
        <v>0</v>
      </c>
      <c r="L1066" s="1">
        <v>0</v>
      </c>
      <c r="M1066" s="1">
        <v>249258</v>
      </c>
      <c r="N1066" s="1">
        <v>360738862</v>
      </c>
      <c r="O1066" s="1">
        <v>298694146</v>
      </c>
      <c r="P1066" s="1">
        <v>33034286</v>
      </c>
      <c r="Q1066" s="1">
        <v>3380837</v>
      </c>
      <c r="R1066" s="1">
        <v>335109269</v>
      </c>
      <c r="T1066" s="1">
        <v>25629593</v>
      </c>
      <c r="V1066" t="s">
        <v>50</v>
      </c>
      <c r="W1066" s="1">
        <v>36080</v>
      </c>
      <c r="X1066" s="1">
        <v>719963</v>
      </c>
      <c r="Y1066" s="1">
        <v>168864</v>
      </c>
      <c r="Z1066" s="1">
        <v>2446303</v>
      </c>
      <c r="AA1066" s="1">
        <v>7193794</v>
      </c>
      <c r="AB1066" s="1">
        <v>940585</v>
      </c>
      <c r="AC1066" s="1">
        <v>513112</v>
      </c>
      <c r="AD1066" s="1">
        <v>6777638</v>
      </c>
      <c r="AE1066" s="1">
        <v>0</v>
      </c>
    </row>
    <row r="1067" spans="1:31" x14ac:dyDescent="0.25">
      <c r="A1067">
        <v>1066</v>
      </c>
      <c r="B1067" t="s">
        <v>535</v>
      </c>
      <c r="C1067" t="s">
        <v>536</v>
      </c>
      <c r="D1067" t="s">
        <v>60</v>
      </c>
      <c r="F1067">
        <v>2015</v>
      </c>
      <c r="G1067" s="1">
        <v>14388360</v>
      </c>
      <c r="H1067" s="1">
        <v>2812354</v>
      </c>
      <c r="I1067" s="1">
        <v>322566333</v>
      </c>
      <c r="J1067" s="1">
        <v>17324147</v>
      </c>
      <c r="K1067" s="1">
        <v>0</v>
      </c>
      <c r="L1067" s="1">
        <v>0</v>
      </c>
      <c r="M1067" s="1">
        <v>1357591</v>
      </c>
      <c r="N1067" s="1">
        <v>358448785</v>
      </c>
      <c r="O1067" s="1">
        <v>285042544</v>
      </c>
      <c r="P1067" s="1">
        <v>37387245</v>
      </c>
      <c r="Q1067" s="1">
        <v>3839594</v>
      </c>
      <c r="R1067" s="1">
        <v>326269383</v>
      </c>
      <c r="T1067" s="1">
        <v>32179402</v>
      </c>
      <c r="V1067" t="s">
        <v>51</v>
      </c>
      <c r="W1067" s="1">
        <v>163903</v>
      </c>
      <c r="X1067" s="1">
        <v>823048</v>
      </c>
      <c r="Y1067" s="1">
        <v>0</v>
      </c>
      <c r="Z1067" s="1">
        <v>2357622</v>
      </c>
      <c r="AA1067" s="1">
        <v>8136247</v>
      </c>
      <c r="AB1067" s="1">
        <v>897756</v>
      </c>
      <c r="AC1067" s="1">
        <v>211203</v>
      </c>
      <c r="AD1067" s="1">
        <v>6671278</v>
      </c>
      <c r="AE1067" s="1">
        <v>0</v>
      </c>
    </row>
    <row r="1068" spans="1:31" x14ac:dyDescent="0.25">
      <c r="A1068">
        <v>1067</v>
      </c>
      <c r="B1068" t="s">
        <v>535</v>
      </c>
      <c r="C1068" t="s">
        <v>536</v>
      </c>
      <c r="D1068" t="s">
        <v>60</v>
      </c>
      <c r="F1068">
        <v>2014</v>
      </c>
      <c r="G1068" s="1">
        <v>9117514</v>
      </c>
      <c r="H1068" s="1">
        <v>2908678</v>
      </c>
      <c r="I1068" s="1">
        <v>306469552</v>
      </c>
      <c r="J1068" s="1">
        <v>9359925</v>
      </c>
      <c r="K1068" s="1">
        <v>0</v>
      </c>
      <c r="L1068" s="1">
        <v>1843296</v>
      </c>
      <c r="M1068" s="1">
        <v>1270545</v>
      </c>
      <c r="N1068" s="1">
        <v>330969510</v>
      </c>
      <c r="O1068" s="1">
        <v>269943588</v>
      </c>
      <c r="P1068" s="1">
        <v>33336966</v>
      </c>
      <c r="Q1068" s="1">
        <v>3780097</v>
      </c>
      <c r="R1068" s="1">
        <v>307060651</v>
      </c>
      <c r="T1068" s="1">
        <v>23908859</v>
      </c>
      <c r="V1068" t="s">
        <v>52</v>
      </c>
      <c r="W1068" s="1">
        <v>202906</v>
      </c>
      <c r="X1068" s="1">
        <v>1085519</v>
      </c>
      <c r="Y1068" s="1">
        <v>0</v>
      </c>
      <c r="Z1068" s="1">
        <v>2597464</v>
      </c>
      <c r="AA1068" s="1">
        <v>8347604</v>
      </c>
      <c r="AB1068" s="1">
        <v>915005</v>
      </c>
      <c r="AC1068" s="1">
        <v>147725</v>
      </c>
      <c r="AD1068" s="1">
        <v>6467861</v>
      </c>
      <c r="AE1068" s="1">
        <v>0</v>
      </c>
    </row>
    <row r="1069" spans="1:31" x14ac:dyDescent="0.25">
      <c r="A1069">
        <v>1068</v>
      </c>
      <c r="B1069" t="s">
        <v>535</v>
      </c>
      <c r="C1069" t="s">
        <v>536</v>
      </c>
      <c r="D1069" t="s">
        <v>60</v>
      </c>
      <c r="F1069">
        <v>2013</v>
      </c>
      <c r="G1069" s="1">
        <v>9176331</v>
      </c>
      <c r="H1069" s="1">
        <v>2902981</v>
      </c>
      <c r="I1069" s="1">
        <v>295126207</v>
      </c>
      <c r="J1069" s="1">
        <v>9638940</v>
      </c>
      <c r="K1069" s="1">
        <v>0</v>
      </c>
      <c r="L1069" s="1">
        <v>2156755</v>
      </c>
      <c r="M1069" s="1">
        <v>1425042</v>
      </c>
      <c r="N1069" s="1">
        <v>320426256</v>
      </c>
      <c r="O1069" s="1">
        <v>262083863</v>
      </c>
      <c r="P1069" s="1">
        <v>33587109</v>
      </c>
      <c r="Q1069" s="1">
        <v>3239827</v>
      </c>
      <c r="R1069" s="1">
        <v>298910799</v>
      </c>
      <c r="T1069" s="1">
        <v>21515457</v>
      </c>
      <c r="V1069" t="s">
        <v>53</v>
      </c>
      <c r="W1069" s="1">
        <v>192835</v>
      </c>
      <c r="X1069" s="1">
        <v>947563</v>
      </c>
      <c r="Y1069" s="1">
        <v>0</v>
      </c>
      <c r="Z1069" s="1">
        <v>3053726</v>
      </c>
      <c r="AA1069" s="1">
        <v>8692240</v>
      </c>
      <c r="AB1069" s="1">
        <v>770615</v>
      </c>
      <c r="AC1069" s="1">
        <v>239869</v>
      </c>
      <c r="AD1069" s="1">
        <v>6176054</v>
      </c>
      <c r="AE1069" s="1">
        <v>0</v>
      </c>
    </row>
    <row r="1070" spans="1:31" x14ac:dyDescent="0.25">
      <c r="A1070">
        <v>1069</v>
      </c>
      <c r="B1070" t="s">
        <v>537</v>
      </c>
      <c r="C1070" t="s">
        <v>539</v>
      </c>
      <c r="D1070" t="s">
        <v>538</v>
      </c>
      <c r="F1070">
        <v>2017</v>
      </c>
      <c r="G1070" s="1">
        <v>12743774</v>
      </c>
      <c r="H1070" s="1">
        <v>2309059</v>
      </c>
      <c r="I1070" s="1">
        <v>54850097</v>
      </c>
      <c r="J1070" s="1">
        <v>2611240</v>
      </c>
      <c r="K1070" s="1">
        <v>0</v>
      </c>
      <c r="L1070" s="1">
        <v>0</v>
      </c>
      <c r="M1070" s="1">
        <v>125591</v>
      </c>
      <c r="N1070" s="1">
        <v>72639761</v>
      </c>
      <c r="O1070" s="1">
        <v>62108481</v>
      </c>
      <c r="P1070" s="1">
        <v>7821289</v>
      </c>
      <c r="Q1070" s="1">
        <v>1810333</v>
      </c>
      <c r="R1070" s="1">
        <v>71740103</v>
      </c>
      <c r="T1070" s="1">
        <v>899658</v>
      </c>
      <c r="V1070" t="s">
        <v>49</v>
      </c>
      <c r="W1070" s="1">
        <v>76042</v>
      </c>
      <c r="X1070" s="1">
        <v>890128</v>
      </c>
      <c r="Y1070" s="1">
        <v>1000596</v>
      </c>
      <c r="Z1070" s="1">
        <v>404210</v>
      </c>
      <c r="AA1070" s="1">
        <v>215421</v>
      </c>
      <c r="AB1070" s="1">
        <v>467454</v>
      </c>
      <c r="AC1070" s="1">
        <v>252626</v>
      </c>
      <c r="AD1070" s="1">
        <v>1237880</v>
      </c>
      <c r="AE1070" s="1">
        <v>22151</v>
      </c>
    </row>
    <row r="1071" spans="1:31" x14ac:dyDescent="0.25">
      <c r="A1071">
        <v>1070</v>
      </c>
      <c r="B1071" t="s">
        <v>537</v>
      </c>
      <c r="C1071" t="s">
        <v>539</v>
      </c>
      <c r="D1071" t="s">
        <v>538</v>
      </c>
      <c r="F1071">
        <v>2016</v>
      </c>
      <c r="G1071" s="1">
        <v>15917062</v>
      </c>
      <c r="H1071" s="1">
        <v>2761526</v>
      </c>
      <c r="I1071" s="1">
        <v>52910515</v>
      </c>
      <c r="J1071" s="1">
        <v>6918553</v>
      </c>
      <c r="K1071" s="1">
        <v>0</v>
      </c>
      <c r="L1071" s="1">
        <v>0</v>
      </c>
      <c r="M1071" s="1">
        <v>270477</v>
      </c>
      <c r="N1071" s="1">
        <v>78778133</v>
      </c>
      <c r="O1071" s="1">
        <v>59295498</v>
      </c>
      <c r="P1071" s="1">
        <v>7148942</v>
      </c>
      <c r="Q1071" s="1">
        <v>1899126</v>
      </c>
      <c r="R1071" s="1">
        <v>68343566</v>
      </c>
      <c r="T1071" s="1">
        <v>10434567</v>
      </c>
      <c r="V1071" t="s">
        <v>50</v>
      </c>
      <c r="W1071" s="1">
        <v>84513</v>
      </c>
      <c r="X1071" s="1">
        <v>884348</v>
      </c>
      <c r="Y1071" s="1">
        <v>976127</v>
      </c>
      <c r="Z1071" s="1">
        <v>404866</v>
      </c>
      <c r="AA1071" s="1">
        <v>282995</v>
      </c>
      <c r="AB1071" s="1">
        <v>0</v>
      </c>
      <c r="AC1071" s="1">
        <v>145928</v>
      </c>
      <c r="AD1071" s="1">
        <v>1298902</v>
      </c>
      <c r="AE1071" s="1">
        <v>28362</v>
      </c>
    </row>
    <row r="1072" spans="1:31" x14ac:dyDescent="0.25">
      <c r="A1072">
        <v>1071</v>
      </c>
      <c r="B1072" t="s">
        <v>537</v>
      </c>
      <c r="C1072" t="s">
        <v>539</v>
      </c>
      <c r="D1072" t="s">
        <v>538</v>
      </c>
      <c r="F1072">
        <v>2015</v>
      </c>
      <c r="G1072" s="1">
        <v>14902628</v>
      </c>
      <c r="H1072" s="1">
        <v>3829564</v>
      </c>
      <c r="I1072" s="1">
        <v>51028202</v>
      </c>
      <c r="J1072" s="1">
        <v>6628770</v>
      </c>
      <c r="K1072" s="1">
        <v>0</v>
      </c>
      <c r="L1072" s="1">
        <v>0</v>
      </c>
      <c r="M1072" s="1">
        <v>195070</v>
      </c>
      <c r="N1072" s="1">
        <v>76584234</v>
      </c>
      <c r="O1072" s="1">
        <v>59521361</v>
      </c>
      <c r="P1072" s="1">
        <v>6723998</v>
      </c>
      <c r="Q1072" s="1">
        <v>1698644</v>
      </c>
      <c r="R1072" s="1">
        <v>67944003</v>
      </c>
      <c r="T1072" s="1">
        <v>8640231</v>
      </c>
      <c r="V1072" t="s">
        <v>51</v>
      </c>
      <c r="W1072" s="1">
        <v>79038</v>
      </c>
      <c r="X1072" s="1">
        <v>1077411</v>
      </c>
      <c r="Y1072" s="1">
        <v>1097569</v>
      </c>
      <c r="Z1072" s="1">
        <v>347205</v>
      </c>
      <c r="AA1072" s="1">
        <v>283023</v>
      </c>
      <c r="AB1072" s="1">
        <v>149260</v>
      </c>
      <c r="AC1072" s="1">
        <v>69761</v>
      </c>
      <c r="AD1072" s="1">
        <v>1180726</v>
      </c>
      <c r="AE1072" s="1">
        <v>28949</v>
      </c>
    </row>
    <row r="1073" spans="1:31" x14ac:dyDescent="0.25">
      <c r="A1073">
        <v>1072</v>
      </c>
      <c r="B1073" t="s">
        <v>537</v>
      </c>
      <c r="C1073" t="s">
        <v>539</v>
      </c>
      <c r="D1073" t="s">
        <v>538</v>
      </c>
      <c r="F1073">
        <v>2014</v>
      </c>
      <c r="G1073" s="1">
        <v>14781249</v>
      </c>
      <c r="H1073" s="1">
        <v>3828014</v>
      </c>
      <c r="I1073" s="1">
        <v>48792354</v>
      </c>
      <c r="J1073" s="1">
        <v>6093812</v>
      </c>
      <c r="K1073" s="1">
        <v>0</v>
      </c>
      <c r="L1073" s="1">
        <v>0</v>
      </c>
      <c r="M1073" s="1">
        <v>244044</v>
      </c>
      <c r="N1073" s="1">
        <v>73739473</v>
      </c>
      <c r="O1073" s="1">
        <v>57143887</v>
      </c>
      <c r="P1073" s="1">
        <v>6366538</v>
      </c>
      <c r="Q1073" s="1">
        <v>1875476</v>
      </c>
      <c r="R1073" s="1">
        <v>65385901</v>
      </c>
      <c r="T1073" s="1">
        <v>8353572</v>
      </c>
      <c r="V1073" t="s">
        <v>52</v>
      </c>
      <c r="W1073" s="1">
        <v>85091</v>
      </c>
      <c r="X1073" s="1">
        <v>1076201</v>
      </c>
      <c r="Y1073" s="1">
        <v>981978</v>
      </c>
      <c r="Z1073" s="1">
        <v>313845</v>
      </c>
      <c r="AA1073" s="1">
        <v>297679</v>
      </c>
      <c r="AB1073" s="1">
        <v>103673</v>
      </c>
      <c r="AC1073" s="1">
        <v>105242</v>
      </c>
      <c r="AD1073" s="1">
        <v>1178335</v>
      </c>
      <c r="AE1073" s="1">
        <v>23000</v>
      </c>
    </row>
    <row r="1074" spans="1:31" x14ac:dyDescent="0.25">
      <c r="A1074">
        <v>1073</v>
      </c>
      <c r="B1074" t="s">
        <v>537</v>
      </c>
      <c r="C1074" t="s">
        <v>539</v>
      </c>
      <c r="D1074" t="s">
        <v>538</v>
      </c>
      <c r="F1074">
        <v>2013</v>
      </c>
      <c r="G1074" s="1">
        <v>14564472</v>
      </c>
      <c r="H1074" s="1">
        <v>3846542</v>
      </c>
      <c r="I1074" s="1">
        <v>45663697</v>
      </c>
      <c r="J1074" s="1">
        <v>3871152</v>
      </c>
      <c r="K1074" s="1">
        <v>0</v>
      </c>
      <c r="L1074" s="1">
        <v>0</v>
      </c>
      <c r="M1074" s="1">
        <v>246157</v>
      </c>
      <c r="N1074" s="1">
        <v>68192020</v>
      </c>
      <c r="O1074" s="1">
        <v>53023489</v>
      </c>
      <c r="P1074" s="1">
        <v>6271052</v>
      </c>
      <c r="Q1074" s="1">
        <v>1829639</v>
      </c>
      <c r="R1074" s="1">
        <v>61124180</v>
      </c>
      <c r="T1074" s="1">
        <v>7067840</v>
      </c>
      <c r="V1074" t="s">
        <v>53</v>
      </c>
      <c r="W1074" s="1">
        <v>91066</v>
      </c>
      <c r="X1074" s="1">
        <v>1161075</v>
      </c>
      <c r="Y1074" s="1">
        <v>774885</v>
      </c>
      <c r="Z1074" s="1">
        <v>357803</v>
      </c>
      <c r="AA1074" s="1">
        <v>343249</v>
      </c>
      <c r="AB1074" s="1">
        <v>67808</v>
      </c>
      <c r="AC1074" s="1">
        <v>62731</v>
      </c>
      <c r="AD1074" s="1">
        <v>1060491</v>
      </c>
      <c r="AE1074" s="1">
        <v>0</v>
      </c>
    </row>
    <row r="1075" spans="1:31" x14ac:dyDescent="0.25">
      <c r="A1075">
        <v>1074</v>
      </c>
      <c r="B1075" t="s">
        <v>540</v>
      </c>
      <c r="C1075" t="s">
        <v>541</v>
      </c>
      <c r="D1075" t="s">
        <v>115</v>
      </c>
      <c r="F1075">
        <v>2017</v>
      </c>
      <c r="G1075" s="1">
        <v>10407877</v>
      </c>
      <c r="H1075" s="1">
        <v>3659300</v>
      </c>
      <c r="I1075" s="1">
        <v>140024826</v>
      </c>
      <c r="J1075" s="1">
        <v>6068329</v>
      </c>
      <c r="K1075" s="1">
        <v>-182219</v>
      </c>
      <c r="L1075" s="1">
        <v>0</v>
      </c>
      <c r="M1075" s="1">
        <v>135933</v>
      </c>
      <c r="N1075" s="1">
        <v>160114046</v>
      </c>
      <c r="O1075" s="1">
        <v>158819509</v>
      </c>
      <c r="P1075" s="1">
        <v>4889104</v>
      </c>
      <c r="Q1075" s="1">
        <v>3656692</v>
      </c>
      <c r="R1075" s="1">
        <v>167365305</v>
      </c>
      <c r="T1075" s="1">
        <v>-7251259</v>
      </c>
      <c r="V1075" t="s">
        <v>49</v>
      </c>
      <c r="W1075" s="1">
        <v>95162</v>
      </c>
      <c r="X1075" s="1">
        <v>226321</v>
      </c>
      <c r="Y1075" s="1">
        <v>1437683</v>
      </c>
      <c r="Z1075" s="1">
        <v>735649</v>
      </c>
      <c r="AA1075" s="1">
        <v>2267335</v>
      </c>
      <c r="AB1075" s="1">
        <v>200000</v>
      </c>
      <c r="AC1075" s="1">
        <v>50819</v>
      </c>
      <c r="AD1075" s="1">
        <v>2364388</v>
      </c>
      <c r="AE1075" s="1">
        <v>0</v>
      </c>
    </row>
    <row r="1076" spans="1:31" x14ac:dyDescent="0.25">
      <c r="A1076">
        <v>1075</v>
      </c>
      <c r="B1076" t="s">
        <v>540</v>
      </c>
      <c r="C1076" t="s">
        <v>541</v>
      </c>
      <c r="D1076" t="s">
        <v>115</v>
      </c>
      <c r="F1076">
        <v>2016</v>
      </c>
      <c r="G1076" s="1">
        <v>12034555</v>
      </c>
      <c r="H1076" s="1">
        <v>3634302</v>
      </c>
      <c r="I1076" s="1">
        <v>136377282</v>
      </c>
      <c r="J1076" s="1">
        <v>3524405</v>
      </c>
      <c r="K1076" s="1">
        <v>92278</v>
      </c>
      <c r="L1076" s="1">
        <v>0</v>
      </c>
      <c r="M1076" s="1">
        <v>152038</v>
      </c>
      <c r="N1076" s="1">
        <v>155814860</v>
      </c>
      <c r="O1076" s="1">
        <v>150256695</v>
      </c>
      <c r="P1076" s="1">
        <v>4482873</v>
      </c>
      <c r="Q1076" s="1">
        <v>3850075</v>
      </c>
      <c r="R1076" s="1">
        <v>158589643</v>
      </c>
      <c r="T1076" s="1">
        <v>-2774783</v>
      </c>
      <c r="V1076" t="s">
        <v>50</v>
      </c>
      <c r="W1076" s="1">
        <v>119540</v>
      </c>
      <c r="X1076" s="1">
        <v>126711</v>
      </c>
      <c r="Y1076" s="1">
        <v>1536342</v>
      </c>
      <c r="Z1076" s="1">
        <v>732007</v>
      </c>
      <c r="AA1076" s="1">
        <v>2298943</v>
      </c>
      <c r="AB1076" s="1">
        <v>200000</v>
      </c>
      <c r="AC1076" s="1">
        <v>48195</v>
      </c>
      <c r="AD1076" s="1">
        <v>2399641</v>
      </c>
      <c r="AE1076" s="1">
        <v>0</v>
      </c>
    </row>
    <row r="1077" spans="1:31" x14ac:dyDescent="0.25">
      <c r="A1077">
        <v>1076</v>
      </c>
      <c r="B1077" t="s">
        <v>540</v>
      </c>
      <c r="C1077" t="s">
        <v>541</v>
      </c>
      <c r="D1077" t="s">
        <v>115</v>
      </c>
      <c r="F1077">
        <v>2015</v>
      </c>
      <c r="G1077" s="1">
        <v>8844627</v>
      </c>
      <c r="H1077" s="1">
        <v>3863133</v>
      </c>
      <c r="I1077" s="1">
        <v>136126347</v>
      </c>
      <c r="J1077" s="1">
        <v>10228321</v>
      </c>
      <c r="K1077" s="1">
        <v>10199</v>
      </c>
      <c r="L1077" s="1">
        <v>0</v>
      </c>
      <c r="M1077" s="1">
        <v>150208</v>
      </c>
      <c r="N1077" s="1">
        <v>159222835</v>
      </c>
      <c r="O1077" s="1">
        <v>148944397</v>
      </c>
      <c r="P1077" s="1">
        <v>4872529</v>
      </c>
      <c r="Q1077" s="1">
        <v>4041978</v>
      </c>
      <c r="R1077" s="1">
        <v>157858904</v>
      </c>
      <c r="T1077" s="1">
        <v>1363931</v>
      </c>
      <c r="V1077" t="s">
        <v>51</v>
      </c>
      <c r="W1077" s="1">
        <v>83160</v>
      </c>
      <c r="X1077" s="1">
        <v>270011</v>
      </c>
      <c r="Y1077" s="1">
        <v>1579001</v>
      </c>
      <c r="Z1077" s="1">
        <v>717129</v>
      </c>
      <c r="AA1077" s="1">
        <v>2130833</v>
      </c>
      <c r="AB1077" s="1">
        <v>200000</v>
      </c>
      <c r="AC1077" s="1">
        <v>238541</v>
      </c>
      <c r="AD1077" s="1">
        <v>2376869</v>
      </c>
      <c r="AE1077" s="1">
        <v>0</v>
      </c>
    </row>
    <row r="1078" spans="1:31" x14ac:dyDescent="0.25">
      <c r="A1078">
        <v>1077</v>
      </c>
      <c r="B1078" t="s">
        <v>540</v>
      </c>
      <c r="C1078" t="s">
        <v>541</v>
      </c>
      <c r="D1078" t="s">
        <v>115</v>
      </c>
      <c r="F1078">
        <v>2014</v>
      </c>
      <c r="G1078" s="1">
        <v>8451938</v>
      </c>
      <c r="H1078" s="1">
        <v>4533387</v>
      </c>
      <c r="I1078" s="1">
        <v>128542489</v>
      </c>
      <c r="J1078" s="1">
        <v>9260629</v>
      </c>
      <c r="K1078" s="1">
        <v>15274</v>
      </c>
      <c r="L1078" s="1">
        <v>0</v>
      </c>
      <c r="M1078" s="1">
        <v>166905</v>
      </c>
      <c r="N1078" s="1">
        <v>150970622</v>
      </c>
      <c r="O1078" s="1">
        <v>142968553</v>
      </c>
      <c r="P1078" s="1">
        <v>4229154</v>
      </c>
      <c r="Q1078" s="1">
        <v>4068728</v>
      </c>
      <c r="R1078" s="1">
        <v>151266435</v>
      </c>
      <c r="T1078" s="1">
        <v>-295813</v>
      </c>
      <c r="V1078" t="s">
        <v>52</v>
      </c>
      <c r="W1078" s="1">
        <v>82050</v>
      </c>
      <c r="X1078" s="1">
        <v>257821</v>
      </c>
      <c r="Y1078" s="1">
        <v>1487860</v>
      </c>
      <c r="Z1078" s="1">
        <v>682849</v>
      </c>
      <c r="AA1078" s="1">
        <v>2138465</v>
      </c>
      <c r="AB1078" s="1">
        <v>241661</v>
      </c>
      <c r="AC1078" s="1">
        <v>369219</v>
      </c>
      <c r="AD1078" s="1">
        <v>2176166</v>
      </c>
      <c r="AE1078" s="1">
        <v>0</v>
      </c>
    </row>
    <row r="1079" spans="1:31" x14ac:dyDescent="0.25">
      <c r="A1079">
        <v>1078</v>
      </c>
      <c r="B1079" t="s">
        <v>540</v>
      </c>
      <c r="C1079" t="s">
        <v>541</v>
      </c>
      <c r="D1079" t="s">
        <v>115</v>
      </c>
      <c r="F1079">
        <v>2013</v>
      </c>
      <c r="G1079" s="1">
        <v>10965531</v>
      </c>
      <c r="H1079" s="1">
        <v>4847010</v>
      </c>
      <c r="I1079" s="1">
        <v>120491126</v>
      </c>
      <c r="J1079" s="1">
        <v>7700505</v>
      </c>
      <c r="K1079" s="1">
        <v>23266</v>
      </c>
      <c r="L1079" s="1">
        <v>0</v>
      </c>
      <c r="M1079" s="1">
        <v>183615</v>
      </c>
      <c r="N1079" s="1">
        <v>144211053</v>
      </c>
      <c r="O1079" s="1">
        <v>135299071</v>
      </c>
      <c r="P1079" s="1">
        <v>3798109</v>
      </c>
      <c r="Q1079" s="1">
        <v>3752378</v>
      </c>
      <c r="R1079" s="1">
        <v>142849558</v>
      </c>
      <c r="T1079" s="1">
        <v>1361495</v>
      </c>
      <c r="V1079" t="s">
        <v>53</v>
      </c>
      <c r="W1079" s="1">
        <v>85667</v>
      </c>
      <c r="X1079" s="1">
        <v>249807</v>
      </c>
      <c r="Y1079" s="1">
        <v>1561475</v>
      </c>
      <c r="Z1079" s="1">
        <v>627283</v>
      </c>
      <c r="AA1079" s="1">
        <v>2292825</v>
      </c>
      <c r="AB1079" s="1">
        <v>238456</v>
      </c>
      <c r="AC1079" s="1">
        <v>122646</v>
      </c>
      <c r="AD1079" s="1">
        <v>2098813</v>
      </c>
      <c r="AE1079" s="1">
        <v>5976</v>
      </c>
    </row>
    <row r="1080" spans="1:31" x14ac:dyDescent="0.25">
      <c r="A1080">
        <v>1079</v>
      </c>
      <c r="B1080" t="s">
        <v>542</v>
      </c>
      <c r="C1080" t="s">
        <v>543</v>
      </c>
      <c r="D1080" t="s">
        <v>257</v>
      </c>
      <c r="E1080" t="s">
        <v>83</v>
      </c>
      <c r="F1080">
        <v>2017</v>
      </c>
      <c r="G1080" s="1">
        <v>887600000</v>
      </c>
      <c r="H1080" s="1">
        <v>1305234000</v>
      </c>
      <c r="I1080" s="1">
        <v>4015104000</v>
      </c>
      <c r="J1080" s="1">
        <v>243939000</v>
      </c>
      <c r="K1080" s="1">
        <v>-81000</v>
      </c>
      <c r="L1080" s="1">
        <v>0</v>
      </c>
      <c r="M1080" s="1">
        <v>22060000</v>
      </c>
      <c r="N1080" s="1">
        <v>6473856000</v>
      </c>
      <c r="O1080" s="1">
        <v>5489875000</v>
      </c>
      <c r="P1080" s="1">
        <v>413582000</v>
      </c>
      <c r="Q1080" s="1">
        <v>71937000</v>
      </c>
      <c r="R1080" s="1">
        <v>5975394000</v>
      </c>
      <c r="T1080" s="1">
        <v>498462000</v>
      </c>
      <c r="V1080" t="s">
        <v>49</v>
      </c>
      <c r="W1080" s="1">
        <v>3006000</v>
      </c>
      <c r="X1080" s="1">
        <v>17361000</v>
      </c>
      <c r="Y1080" s="1">
        <v>51134000</v>
      </c>
      <c r="Z1080" s="1">
        <v>79011000</v>
      </c>
      <c r="AA1080" s="1">
        <v>51052000</v>
      </c>
      <c r="AB1080" s="1">
        <v>26430000</v>
      </c>
      <c r="AC1080" s="1">
        <v>9935000</v>
      </c>
      <c r="AD1080" s="1">
        <v>235023000</v>
      </c>
      <c r="AE1080" s="1">
        <v>999000</v>
      </c>
    </row>
    <row r="1081" spans="1:31" x14ac:dyDescent="0.25">
      <c r="A1081">
        <v>1080</v>
      </c>
      <c r="B1081" t="s">
        <v>542</v>
      </c>
      <c r="C1081" t="s">
        <v>543</v>
      </c>
      <c r="D1081" t="s">
        <v>257</v>
      </c>
      <c r="E1081" t="s">
        <v>83</v>
      </c>
      <c r="F1081">
        <v>2016</v>
      </c>
      <c r="G1081" s="1">
        <v>692952000</v>
      </c>
      <c r="H1081" s="1">
        <v>1221997000</v>
      </c>
      <c r="I1081" s="1">
        <v>3793450000</v>
      </c>
      <c r="J1081" s="1">
        <v>278409000</v>
      </c>
      <c r="K1081" s="1">
        <v>-450000</v>
      </c>
      <c r="L1081" s="1">
        <v>0</v>
      </c>
      <c r="M1081" s="1">
        <v>60114000</v>
      </c>
      <c r="N1081" s="1">
        <v>6046472000</v>
      </c>
      <c r="O1081" s="1">
        <v>5163815000</v>
      </c>
      <c r="P1081" s="1">
        <v>418319000</v>
      </c>
      <c r="Q1081" s="1">
        <v>72208000</v>
      </c>
      <c r="R1081" s="1">
        <v>5654342000</v>
      </c>
      <c r="T1081" s="1">
        <v>392130000</v>
      </c>
      <c r="V1081" t="s">
        <v>50</v>
      </c>
      <c r="W1081" s="1">
        <v>1904000</v>
      </c>
      <c r="X1081" s="1">
        <v>13257000</v>
      </c>
      <c r="Y1081" s="1">
        <v>53928000</v>
      </c>
      <c r="Z1081" s="1">
        <v>68902000</v>
      </c>
      <c r="AA1081" s="1">
        <v>51733000</v>
      </c>
      <c r="AB1081" s="1">
        <v>29811000</v>
      </c>
      <c r="AC1081" s="1">
        <v>9868000</v>
      </c>
      <c r="AD1081" s="1">
        <v>211195000</v>
      </c>
      <c r="AE1081" s="1">
        <v>1384000</v>
      </c>
    </row>
    <row r="1082" spans="1:31" x14ac:dyDescent="0.25">
      <c r="A1082">
        <v>1081</v>
      </c>
      <c r="B1082" t="s">
        <v>542</v>
      </c>
      <c r="C1082" t="s">
        <v>543</v>
      </c>
      <c r="D1082" t="s">
        <v>257</v>
      </c>
      <c r="E1082" t="s">
        <v>83</v>
      </c>
      <c r="F1082">
        <v>2015</v>
      </c>
      <c r="G1082" s="1">
        <v>662318000</v>
      </c>
      <c r="H1082" s="1">
        <v>1149579000</v>
      </c>
      <c r="I1082" s="1">
        <v>3661148000</v>
      </c>
      <c r="J1082" s="1">
        <v>301525000</v>
      </c>
      <c r="K1082" s="1">
        <v>-960000</v>
      </c>
      <c r="L1082" s="1">
        <v>0</v>
      </c>
      <c r="M1082" s="1">
        <v>24004000</v>
      </c>
      <c r="N1082" s="1">
        <v>5797614000</v>
      </c>
      <c r="O1082" s="1">
        <v>4991726000</v>
      </c>
      <c r="P1082" s="1">
        <v>348782000</v>
      </c>
      <c r="Q1082" s="1">
        <v>72622000</v>
      </c>
      <c r="R1082" s="1">
        <v>5413130000</v>
      </c>
      <c r="T1082" s="1">
        <v>384484000</v>
      </c>
      <c r="V1082" t="s">
        <v>51</v>
      </c>
      <c r="W1082" s="1">
        <v>1474000</v>
      </c>
      <c r="X1082" s="1">
        <v>8835000</v>
      </c>
      <c r="Y1082" s="1">
        <v>43069000</v>
      </c>
      <c r="Z1082" s="1">
        <v>62690000</v>
      </c>
      <c r="AA1082" s="1">
        <v>53555000</v>
      </c>
      <c r="AB1082" s="1">
        <v>29547000</v>
      </c>
      <c r="AC1082" s="1">
        <v>11330000</v>
      </c>
      <c r="AD1082" s="1">
        <v>192854000</v>
      </c>
      <c r="AE1082" s="1">
        <v>3584000</v>
      </c>
    </row>
    <row r="1083" spans="1:31" x14ac:dyDescent="0.25">
      <c r="A1083">
        <v>1082</v>
      </c>
      <c r="B1083" t="s">
        <v>542</v>
      </c>
      <c r="C1083" t="s">
        <v>543</v>
      </c>
      <c r="D1083" t="s">
        <v>257</v>
      </c>
      <c r="E1083" t="s">
        <v>83</v>
      </c>
      <c r="F1083">
        <v>2014</v>
      </c>
      <c r="G1083" s="1">
        <v>608203000</v>
      </c>
      <c r="H1083" s="1">
        <v>1186052000</v>
      </c>
      <c r="I1083" s="1">
        <v>3459780000</v>
      </c>
      <c r="J1083" s="1">
        <v>289693000</v>
      </c>
      <c r="K1083" s="1">
        <v>-131000</v>
      </c>
      <c r="L1083" s="1">
        <v>0</v>
      </c>
      <c r="M1083" s="1">
        <v>25407000</v>
      </c>
      <c r="N1083" s="1">
        <v>5569004000</v>
      </c>
      <c r="O1083" s="1">
        <v>4785382000</v>
      </c>
      <c r="P1083" s="1">
        <v>343723000</v>
      </c>
      <c r="Q1083" s="1">
        <v>74644000</v>
      </c>
      <c r="R1083" s="1">
        <v>5203749000</v>
      </c>
      <c r="T1083" s="1">
        <v>365255000</v>
      </c>
      <c r="V1083" t="s">
        <v>52</v>
      </c>
      <c r="W1083" s="1">
        <v>1362000</v>
      </c>
      <c r="X1083" s="1">
        <v>7603000</v>
      </c>
      <c r="Y1083" s="1">
        <v>40752000</v>
      </c>
      <c r="Z1083" s="1">
        <v>46656000</v>
      </c>
      <c r="AA1083" s="1">
        <v>54456000</v>
      </c>
      <c r="AB1083" s="1">
        <v>33577000</v>
      </c>
      <c r="AC1083" s="1">
        <v>4686000</v>
      </c>
      <c r="AD1083" s="1">
        <v>193456000</v>
      </c>
      <c r="AE1083" s="1">
        <v>834000</v>
      </c>
    </row>
    <row r="1084" spans="1:31" x14ac:dyDescent="0.25">
      <c r="A1084">
        <v>1083</v>
      </c>
      <c r="B1084" t="s">
        <v>542</v>
      </c>
      <c r="C1084" t="s">
        <v>543</v>
      </c>
      <c r="D1084" t="s">
        <v>257</v>
      </c>
      <c r="E1084" t="s">
        <v>83</v>
      </c>
      <c r="F1084">
        <v>2013</v>
      </c>
      <c r="G1084" s="1">
        <v>492142000</v>
      </c>
      <c r="H1084" s="1">
        <v>1187432000</v>
      </c>
      <c r="I1084" s="1">
        <v>3288878119</v>
      </c>
      <c r="J1084" s="1">
        <v>127316000</v>
      </c>
      <c r="K1084" s="1">
        <v>-29119</v>
      </c>
      <c r="L1084" s="1">
        <v>0</v>
      </c>
      <c r="M1084" s="1">
        <v>25784000</v>
      </c>
      <c r="N1084" s="1">
        <v>5121523000</v>
      </c>
      <c r="O1084" s="1">
        <v>4621729000</v>
      </c>
      <c r="P1084" s="1">
        <v>338016000</v>
      </c>
      <c r="Q1084" s="1">
        <v>69182000</v>
      </c>
      <c r="R1084" s="1">
        <v>5028927000</v>
      </c>
      <c r="T1084" s="1">
        <v>92596000</v>
      </c>
      <c r="V1084" t="s">
        <v>53</v>
      </c>
      <c r="W1084" s="1">
        <v>1367000</v>
      </c>
      <c r="X1084" s="1">
        <v>7422000</v>
      </c>
      <c r="Y1084" s="1">
        <v>33262000</v>
      </c>
      <c r="Z1084" s="1">
        <v>53741000</v>
      </c>
      <c r="AA1084" s="1">
        <v>53639000</v>
      </c>
      <c r="AB1084" s="1">
        <v>22245000</v>
      </c>
      <c r="AC1084" s="1">
        <v>3753000</v>
      </c>
      <c r="AD1084" s="1">
        <v>204236000</v>
      </c>
      <c r="AE1084" s="1">
        <v>777000</v>
      </c>
    </row>
    <row r="1085" spans="1:31" x14ac:dyDescent="0.25">
      <c r="A1085">
        <v>1084</v>
      </c>
      <c r="B1085" t="s">
        <v>544</v>
      </c>
      <c r="C1085" t="s">
        <v>545</v>
      </c>
      <c r="D1085" t="s">
        <v>120</v>
      </c>
      <c r="E1085" t="s">
        <v>5</v>
      </c>
      <c r="F1085">
        <v>2017</v>
      </c>
      <c r="G1085" s="1">
        <v>3093151</v>
      </c>
      <c r="H1085" s="1">
        <v>103483</v>
      </c>
      <c r="I1085" s="1">
        <v>17306935</v>
      </c>
      <c r="J1085" s="1">
        <v>1339060</v>
      </c>
      <c r="K1085" s="1">
        <v>0</v>
      </c>
      <c r="L1085" s="1">
        <v>0</v>
      </c>
      <c r="M1085" s="1">
        <v>0</v>
      </c>
      <c r="N1085" s="1">
        <v>21842629</v>
      </c>
      <c r="O1085" s="1">
        <v>18504244</v>
      </c>
      <c r="P1085" s="1">
        <v>4270846</v>
      </c>
      <c r="Q1085" s="1">
        <v>1198335</v>
      </c>
      <c r="R1085" s="1">
        <v>23973425</v>
      </c>
      <c r="T1085" s="1">
        <v>-2130796</v>
      </c>
      <c r="V1085" t="s">
        <v>49</v>
      </c>
      <c r="W1085" s="1">
        <v>93878</v>
      </c>
      <c r="X1085" s="1">
        <v>114184</v>
      </c>
      <c r="Y1085" s="1">
        <v>118866</v>
      </c>
      <c r="Z1085" s="1">
        <v>294407</v>
      </c>
      <c r="AA1085" s="1">
        <v>465226</v>
      </c>
      <c r="AB1085" s="1">
        <v>0</v>
      </c>
      <c r="AC1085" s="1">
        <v>3180</v>
      </c>
      <c r="AD1085" s="1">
        <v>315411</v>
      </c>
      <c r="AE1085" s="1">
        <v>0</v>
      </c>
    </row>
    <row r="1086" spans="1:31" x14ac:dyDescent="0.25">
      <c r="A1086">
        <v>1085</v>
      </c>
      <c r="B1086" t="s">
        <v>544</v>
      </c>
      <c r="C1086" t="s">
        <v>545</v>
      </c>
      <c r="D1086" t="s">
        <v>120</v>
      </c>
      <c r="E1086" t="s">
        <v>5</v>
      </c>
      <c r="F1086">
        <v>2016</v>
      </c>
      <c r="G1086" s="1">
        <v>5706002</v>
      </c>
      <c r="H1086" s="1">
        <v>103483</v>
      </c>
      <c r="I1086" s="1">
        <v>20690557</v>
      </c>
      <c r="J1086" s="1">
        <v>1251223</v>
      </c>
      <c r="K1086" s="1">
        <v>0</v>
      </c>
      <c r="L1086" s="1">
        <v>0</v>
      </c>
      <c r="M1086" s="1">
        <v>0</v>
      </c>
      <c r="N1086" s="1">
        <v>27751265</v>
      </c>
      <c r="O1086" s="1">
        <v>22327431</v>
      </c>
      <c r="P1086" s="1">
        <v>4838593</v>
      </c>
      <c r="Q1086" s="1">
        <v>1329343</v>
      </c>
      <c r="R1086" s="1">
        <v>28495367</v>
      </c>
      <c r="T1086" s="1">
        <v>-744102</v>
      </c>
      <c r="V1086" t="s">
        <v>50</v>
      </c>
      <c r="W1086" s="1">
        <v>124541</v>
      </c>
      <c r="X1086" s="1">
        <v>196617</v>
      </c>
      <c r="Y1086" s="1">
        <v>207943</v>
      </c>
      <c r="Z1086" s="1">
        <v>433506</v>
      </c>
      <c r="AA1086" s="1">
        <v>616679</v>
      </c>
      <c r="AB1086" s="1">
        <v>0</v>
      </c>
      <c r="AC1086" s="1">
        <v>850</v>
      </c>
      <c r="AD1086" s="1">
        <v>361824</v>
      </c>
      <c r="AE1086" s="1">
        <v>0</v>
      </c>
    </row>
    <row r="1087" spans="1:31" x14ac:dyDescent="0.25">
      <c r="A1087">
        <v>1086</v>
      </c>
      <c r="B1087" t="s">
        <v>544</v>
      </c>
      <c r="C1087" t="s">
        <v>545</v>
      </c>
      <c r="D1087" t="s">
        <v>120</v>
      </c>
      <c r="E1087" t="s">
        <v>5</v>
      </c>
      <c r="F1087">
        <v>2015</v>
      </c>
      <c r="G1087" s="1">
        <v>6142692</v>
      </c>
      <c r="H1087" s="1">
        <v>103483</v>
      </c>
      <c r="I1087" s="1">
        <v>19706150</v>
      </c>
      <c r="J1087" s="1">
        <v>1273764</v>
      </c>
      <c r="K1087" s="1">
        <v>0</v>
      </c>
      <c r="L1087" s="1">
        <v>0</v>
      </c>
      <c r="M1087" s="1">
        <v>0</v>
      </c>
      <c r="N1087" s="1">
        <v>27226089</v>
      </c>
      <c r="O1087" s="1">
        <v>21084027</v>
      </c>
      <c r="P1087" s="1">
        <v>5126998</v>
      </c>
      <c r="Q1087" s="1">
        <v>1161025</v>
      </c>
      <c r="R1087" s="1">
        <v>27372050</v>
      </c>
      <c r="T1087" s="1">
        <v>-145961</v>
      </c>
      <c r="V1087" t="s">
        <v>51</v>
      </c>
      <c r="W1087" s="1">
        <v>138834</v>
      </c>
      <c r="X1087" s="1">
        <v>57741</v>
      </c>
      <c r="Y1087" s="1">
        <v>496937</v>
      </c>
      <c r="Z1087" s="1">
        <v>370633</v>
      </c>
      <c r="AA1087" s="1">
        <v>691096</v>
      </c>
      <c r="AB1087" s="1">
        <v>0</v>
      </c>
      <c r="AC1087" s="1">
        <v>8309</v>
      </c>
      <c r="AD1087" s="1">
        <v>346708</v>
      </c>
      <c r="AE1087" s="1">
        <v>0</v>
      </c>
    </row>
    <row r="1088" spans="1:31" x14ac:dyDescent="0.25">
      <c r="A1088">
        <v>1087</v>
      </c>
      <c r="B1088" t="s">
        <v>544</v>
      </c>
      <c r="C1088" t="s">
        <v>545</v>
      </c>
      <c r="D1088" t="s">
        <v>120</v>
      </c>
      <c r="E1088" t="s">
        <v>5</v>
      </c>
      <c r="F1088">
        <v>2014</v>
      </c>
      <c r="G1088" s="1">
        <v>4219287</v>
      </c>
      <c r="H1088" s="1">
        <v>103483</v>
      </c>
      <c r="I1088" s="1">
        <v>18311108</v>
      </c>
      <c r="J1088" s="1">
        <v>1497327</v>
      </c>
      <c r="K1088" s="1">
        <v>0</v>
      </c>
      <c r="L1088" s="1">
        <v>0</v>
      </c>
      <c r="M1088" s="1">
        <v>0</v>
      </c>
      <c r="N1088" s="1">
        <v>24131205</v>
      </c>
      <c r="O1088" s="1">
        <v>20015272</v>
      </c>
      <c r="P1088" s="1">
        <v>4983933</v>
      </c>
      <c r="Q1088" s="1">
        <v>1127042</v>
      </c>
      <c r="R1088" s="1">
        <v>26126247</v>
      </c>
      <c r="T1088" s="1">
        <v>-1995042</v>
      </c>
      <c r="V1088" t="s">
        <v>52</v>
      </c>
      <c r="W1088" s="1">
        <v>132110</v>
      </c>
      <c r="X1088" s="1">
        <v>145556</v>
      </c>
      <c r="Y1088" s="1">
        <v>0</v>
      </c>
      <c r="Z1088" s="1">
        <v>408634</v>
      </c>
      <c r="AA1088" s="1">
        <v>55788</v>
      </c>
      <c r="AB1088" s="1">
        <v>0</v>
      </c>
      <c r="AC1088" s="1">
        <v>48119</v>
      </c>
      <c r="AD1088" s="1">
        <v>384285</v>
      </c>
      <c r="AE1088" s="1">
        <v>0</v>
      </c>
    </row>
    <row r="1089" spans="1:31" x14ac:dyDescent="0.25">
      <c r="A1089">
        <v>1088</v>
      </c>
      <c r="B1089" t="s">
        <v>544</v>
      </c>
      <c r="C1089" t="s">
        <v>545</v>
      </c>
      <c r="D1089" t="s">
        <v>120</v>
      </c>
      <c r="E1089" t="s">
        <v>5</v>
      </c>
      <c r="F1089">
        <v>2013</v>
      </c>
      <c r="G1089" s="1">
        <v>4357543</v>
      </c>
      <c r="H1089" s="1">
        <v>103483</v>
      </c>
      <c r="I1089" s="1">
        <v>12639407</v>
      </c>
      <c r="J1089" s="1">
        <v>1279526</v>
      </c>
      <c r="K1089" s="1">
        <v>0</v>
      </c>
      <c r="L1089" s="1">
        <v>0</v>
      </c>
      <c r="M1089" s="1">
        <v>0</v>
      </c>
      <c r="N1089" s="1">
        <v>18379959</v>
      </c>
      <c r="O1089" s="1">
        <v>11064218</v>
      </c>
      <c r="P1089" s="1">
        <v>8656157</v>
      </c>
      <c r="Q1089" s="1">
        <v>430127</v>
      </c>
      <c r="R1089" s="1">
        <v>20150502</v>
      </c>
      <c r="T1089" s="1">
        <v>-1770543</v>
      </c>
      <c r="V1089" t="s">
        <v>53</v>
      </c>
      <c r="W1089" s="1">
        <v>0</v>
      </c>
      <c r="X1089" s="1">
        <v>0</v>
      </c>
      <c r="Y1089" s="1">
        <v>0</v>
      </c>
      <c r="Z1089" s="1">
        <v>0</v>
      </c>
      <c r="AA1089" s="1">
        <v>776211</v>
      </c>
      <c r="AB1089" s="1">
        <v>0</v>
      </c>
      <c r="AC1089" s="1">
        <v>0</v>
      </c>
      <c r="AD1089" s="1">
        <v>0</v>
      </c>
      <c r="AE1089" s="1">
        <v>0</v>
      </c>
    </row>
    <row r="1090" spans="1:31" x14ac:dyDescent="0.25">
      <c r="A1090">
        <v>1089</v>
      </c>
      <c r="B1090" t="s">
        <v>546</v>
      </c>
      <c r="C1090" t="s">
        <v>547</v>
      </c>
      <c r="D1090" t="s">
        <v>443</v>
      </c>
      <c r="F1090">
        <v>2017</v>
      </c>
      <c r="G1090" s="1">
        <v>4385850</v>
      </c>
      <c r="H1090" s="1">
        <v>0</v>
      </c>
      <c r="I1090" s="1">
        <v>5076877</v>
      </c>
      <c r="J1090" s="1">
        <v>74353</v>
      </c>
      <c r="K1090" s="1">
        <v>0</v>
      </c>
      <c r="L1090" s="1">
        <v>0</v>
      </c>
      <c r="M1090" s="1">
        <v>0</v>
      </c>
      <c r="N1090" s="1">
        <v>9537080</v>
      </c>
      <c r="O1090" s="1">
        <v>7348094</v>
      </c>
      <c r="P1090" s="1">
        <v>1957968</v>
      </c>
      <c r="Q1090" s="1">
        <v>217128</v>
      </c>
      <c r="R1090" s="1">
        <v>9523190</v>
      </c>
      <c r="T1090" s="1">
        <v>13890</v>
      </c>
      <c r="V1090" t="s">
        <v>49</v>
      </c>
      <c r="W1090" s="1">
        <v>0</v>
      </c>
      <c r="X1090" s="1">
        <v>6854</v>
      </c>
      <c r="Y1090" s="1">
        <v>0</v>
      </c>
      <c r="Z1090" s="1">
        <v>390084</v>
      </c>
      <c r="AA1090" s="1">
        <v>790550</v>
      </c>
      <c r="AB1090" s="1">
        <v>0</v>
      </c>
      <c r="AC1090" s="1">
        <v>0</v>
      </c>
      <c r="AD1090" s="1">
        <v>57726</v>
      </c>
      <c r="AE1090" s="1">
        <v>0</v>
      </c>
    </row>
    <row r="1091" spans="1:31" x14ac:dyDescent="0.25">
      <c r="A1091">
        <v>1090</v>
      </c>
      <c r="B1091" t="s">
        <v>546</v>
      </c>
      <c r="C1091" t="s">
        <v>547</v>
      </c>
      <c r="D1091" t="s">
        <v>443</v>
      </c>
      <c r="F1091">
        <v>2016</v>
      </c>
      <c r="G1091" s="1">
        <v>3746748</v>
      </c>
      <c r="H1091" s="1">
        <v>0</v>
      </c>
      <c r="I1091" s="1">
        <v>4393997</v>
      </c>
      <c r="J1091" s="1">
        <v>-86798</v>
      </c>
      <c r="K1091" s="1">
        <v>0</v>
      </c>
      <c r="L1091" s="1">
        <v>0</v>
      </c>
      <c r="M1091" s="1">
        <v>0</v>
      </c>
      <c r="N1091" s="1">
        <v>8053947</v>
      </c>
      <c r="O1091" s="1">
        <v>7282798</v>
      </c>
      <c r="P1091" s="1">
        <v>1940568</v>
      </c>
      <c r="Q1091" s="1">
        <v>215201</v>
      </c>
      <c r="R1091" s="1">
        <v>9438567</v>
      </c>
      <c r="T1091" s="1">
        <v>-1384620</v>
      </c>
      <c r="V1091" t="s">
        <v>50</v>
      </c>
      <c r="W1091" s="1">
        <v>0</v>
      </c>
      <c r="X1091" s="1">
        <v>6473</v>
      </c>
      <c r="Y1091" s="1">
        <v>0</v>
      </c>
      <c r="Z1091" s="1">
        <v>270685</v>
      </c>
      <c r="AA1091" s="1">
        <v>762768</v>
      </c>
      <c r="AB1091" s="1">
        <v>0</v>
      </c>
      <c r="AC1091" s="1">
        <v>0</v>
      </c>
      <c r="AD1091" s="1">
        <v>35236</v>
      </c>
      <c r="AE1091" s="1">
        <v>0</v>
      </c>
    </row>
    <row r="1092" spans="1:31" x14ac:dyDescent="0.25">
      <c r="A1092">
        <v>1091</v>
      </c>
      <c r="B1092" t="s">
        <v>546</v>
      </c>
      <c r="C1092" t="s">
        <v>547</v>
      </c>
      <c r="D1092" t="s">
        <v>443</v>
      </c>
      <c r="F1092">
        <v>2015</v>
      </c>
      <c r="G1092" s="1">
        <v>3280369</v>
      </c>
      <c r="H1092" s="1">
        <v>0</v>
      </c>
      <c r="I1092" s="1">
        <v>4754509</v>
      </c>
      <c r="J1092" s="1">
        <v>76127</v>
      </c>
      <c r="K1092" s="1">
        <v>0</v>
      </c>
      <c r="L1092" s="1">
        <v>0</v>
      </c>
      <c r="M1092" s="1">
        <v>0</v>
      </c>
      <c r="N1092" s="1">
        <v>8111005</v>
      </c>
      <c r="O1092" s="1">
        <v>7698846</v>
      </c>
      <c r="P1092" s="1">
        <v>1823293</v>
      </c>
      <c r="Q1092" s="1">
        <v>202194</v>
      </c>
      <c r="R1092" s="1">
        <v>9724333</v>
      </c>
      <c r="T1092" s="1">
        <v>-1613328</v>
      </c>
      <c r="V1092" t="s">
        <v>51</v>
      </c>
      <c r="W1092" s="1">
        <v>0</v>
      </c>
      <c r="X1092" s="1">
        <v>32423</v>
      </c>
      <c r="Y1092" s="1">
        <v>0</v>
      </c>
      <c r="Z1092" s="1">
        <v>300176</v>
      </c>
      <c r="AA1092" s="1">
        <v>717554</v>
      </c>
      <c r="AB1092" s="1">
        <v>0</v>
      </c>
      <c r="AC1092" s="1">
        <v>0</v>
      </c>
      <c r="AD1092" s="1">
        <v>85630</v>
      </c>
      <c r="AE1092" s="1">
        <v>0</v>
      </c>
    </row>
    <row r="1093" spans="1:31" x14ac:dyDescent="0.25">
      <c r="A1093">
        <v>1092</v>
      </c>
      <c r="B1093" t="s">
        <v>546</v>
      </c>
      <c r="C1093" t="s">
        <v>547</v>
      </c>
      <c r="D1093" t="s">
        <v>443</v>
      </c>
      <c r="F1093">
        <v>2014</v>
      </c>
      <c r="G1093" s="1">
        <v>3849809</v>
      </c>
      <c r="H1093" s="1">
        <v>0</v>
      </c>
      <c r="I1093" s="1">
        <v>4549858</v>
      </c>
      <c r="J1093" s="1">
        <v>187076</v>
      </c>
      <c r="K1093" s="1">
        <v>0</v>
      </c>
      <c r="L1093" s="1">
        <v>0</v>
      </c>
      <c r="M1093" s="1">
        <v>1124</v>
      </c>
      <c r="N1093" s="1">
        <v>8587867</v>
      </c>
      <c r="O1093" s="1">
        <v>7298845</v>
      </c>
      <c r="P1093" s="1">
        <v>1708873</v>
      </c>
      <c r="Q1093" s="1">
        <v>189505</v>
      </c>
      <c r="R1093" s="1">
        <v>9197223</v>
      </c>
      <c r="T1093" s="1">
        <v>-609356</v>
      </c>
      <c r="V1093" t="s">
        <v>52</v>
      </c>
      <c r="W1093" s="1">
        <v>0</v>
      </c>
      <c r="X1093" s="1">
        <v>31402</v>
      </c>
      <c r="Y1093" s="1">
        <v>0</v>
      </c>
      <c r="Z1093" s="1">
        <v>333362</v>
      </c>
      <c r="AA1093" s="1">
        <v>686422</v>
      </c>
      <c r="AB1093" s="1">
        <v>0</v>
      </c>
      <c r="AC1093" s="1">
        <v>0</v>
      </c>
      <c r="AD1093" s="1">
        <v>86349</v>
      </c>
      <c r="AE1093" s="1">
        <v>0</v>
      </c>
    </row>
    <row r="1094" spans="1:31" x14ac:dyDescent="0.25">
      <c r="A1094">
        <v>1093</v>
      </c>
      <c r="B1094" t="s">
        <v>546</v>
      </c>
      <c r="C1094" t="s">
        <v>547</v>
      </c>
      <c r="D1094" t="s">
        <v>443</v>
      </c>
      <c r="F1094">
        <v>2013</v>
      </c>
      <c r="G1094" s="1">
        <v>2580144</v>
      </c>
      <c r="H1094" s="1">
        <v>0</v>
      </c>
      <c r="I1094" s="1">
        <v>4904826</v>
      </c>
      <c r="J1094" s="1">
        <v>214262</v>
      </c>
      <c r="K1094" s="1">
        <v>0</v>
      </c>
      <c r="L1094" s="1">
        <v>0</v>
      </c>
      <c r="M1094" s="1">
        <v>523638</v>
      </c>
      <c r="N1094" s="1">
        <v>8222870</v>
      </c>
      <c r="O1094" s="1">
        <v>7114421</v>
      </c>
      <c r="P1094" s="1">
        <v>1683828</v>
      </c>
      <c r="Q1094" s="1">
        <v>186727</v>
      </c>
      <c r="R1094" s="1">
        <v>8984976</v>
      </c>
      <c r="T1094" s="1">
        <v>-762106</v>
      </c>
      <c r="V1094" t="s">
        <v>53</v>
      </c>
      <c r="W1094" s="1">
        <v>0</v>
      </c>
      <c r="X1094" s="1">
        <v>47484</v>
      </c>
      <c r="Y1094" s="1">
        <v>0</v>
      </c>
      <c r="Z1094" s="1">
        <v>123038</v>
      </c>
      <c r="AA1094" s="1">
        <v>685194</v>
      </c>
      <c r="AB1094" s="1">
        <v>0</v>
      </c>
      <c r="AC1094" s="1">
        <v>0</v>
      </c>
      <c r="AD1094" s="1">
        <v>89693</v>
      </c>
      <c r="AE1094" s="1">
        <v>0</v>
      </c>
    </row>
    <row r="1095" spans="1:31" x14ac:dyDescent="0.25">
      <c r="A1095">
        <v>1094</v>
      </c>
      <c r="B1095" t="s">
        <v>548</v>
      </c>
      <c r="C1095" t="s">
        <v>549</v>
      </c>
      <c r="D1095" t="s">
        <v>80</v>
      </c>
      <c r="F1095">
        <v>2017</v>
      </c>
      <c r="G1095" s="1">
        <v>7832070</v>
      </c>
      <c r="H1095" s="1">
        <v>1318948</v>
      </c>
      <c r="I1095" s="1">
        <v>74996513</v>
      </c>
      <c r="J1095" s="1">
        <v>4966849</v>
      </c>
      <c r="K1095" s="1">
        <v>-22421</v>
      </c>
      <c r="L1095" s="1">
        <v>0</v>
      </c>
      <c r="M1095" s="1">
        <v>1457254</v>
      </c>
      <c r="N1095" s="1">
        <v>90549213</v>
      </c>
      <c r="O1095" s="1">
        <v>73786050</v>
      </c>
      <c r="P1095" s="1">
        <v>16581633</v>
      </c>
      <c r="Q1095" s="1">
        <v>273534</v>
      </c>
      <c r="R1095" s="1">
        <v>90641217</v>
      </c>
      <c r="T1095" s="1">
        <v>-92004</v>
      </c>
      <c r="V1095" t="s">
        <v>49</v>
      </c>
      <c r="W1095" s="1">
        <v>96901</v>
      </c>
      <c r="X1095" s="1">
        <v>416773</v>
      </c>
      <c r="Y1095" s="1">
        <v>316356</v>
      </c>
      <c r="Z1095" s="1">
        <v>402506</v>
      </c>
      <c r="AA1095" s="1">
        <v>1530587</v>
      </c>
      <c r="AB1095" s="1">
        <v>327048</v>
      </c>
      <c r="AC1095" s="1">
        <v>46039</v>
      </c>
      <c r="AD1095" s="1">
        <v>1889194</v>
      </c>
      <c r="AE1095" s="1">
        <v>0</v>
      </c>
    </row>
    <row r="1096" spans="1:31" x14ac:dyDescent="0.25">
      <c r="A1096">
        <v>1095</v>
      </c>
      <c r="B1096" t="s">
        <v>548</v>
      </c>
      <c r="C1096" t="s">
        <v>549</v>
      </c>
      <c r="D1096" t="s">
        <v>80</v>
      </c>
      <c r="F1096">
        <v>2016</v>
      </c>
      <c r="G1096" s="1">
        <v>8643104</v>
      </c>
      <c r="H1096" s="1">
        <v>1002407</v>
      </c>
      <c r="I1096" s="1">
        <v>72986246</v>
      </c>
      <c r="J1096" s="1">
        <v>2342550</v>
      </c>
      <c r="K1096" s="1">
        <v>-1573</v>
      </c>
      <c r="L1096" s="1">
        <v>0</v>
      </c>
      <c r="M1096" s="1">
        <v>1435576</v>
      </c>
      <c r="N1096" s="1">
        <v>86408310</v>
      </c>
      <c r="O1096" s="1">
        <v>71875794</v>
      </c>
      <c r="P1096" s="1">
        <v>13017497</v>
      </c>
      <c r="Q1096" s="1">
        <v>242938</v>
      </c>
      <c r="R1096" s="1">
        <v>85136229</v>
      </c>
      <c r="T1096" s="1">
        <v>1272081</v>
      </c>
      <c r="V1096" t="s">
        <v>50</v>
      </c>
      <c r="W1096" s="1">
        <v>80463</v>
      </c>
      <c r="X1096" s="1">
        <v>321262</v>
      </c>
      <c r="Y1096" s="1">
        <v>921465</v>
      </c>
      <c r="Z1096" s="1">
        <v>374772</v>
      </c>
      <c r="AA1096" s="1">
        <v>1386646</v>
      </c>
      <c r="AB1096" s="1">
        <v>397638</v>
      </c>
      <c r="AC1096" s="1">
        <v>34323</v>
      </c>
      <c r="AD1096" s="1">
        <v>1714399</v>
      </c>
      <c r="AE1096" s="1">
        <v>0</v>
      </c>
    </row>
    <row r="1097" spans="1:31" x14ac:dyDescent="0.25">
      <c r="A1097">
        <v>1096</v>
      </c>
      <c r="B1097" t="s">
        <v>548</v>
      </c>
      <c r="C1097" t="s">
        <v>549</v>
      </c>
      <c r="D1097" t="s">
        <v>80</v>
      </c>
      <c r="F1097">
        <v>2015</v>
      </c>
      <c r="G1097" s="1">
        <v>6004711</v>
      </c>
      <c r="H1097" s="1">
        <v>1102833</v>
      </c>
      <c r="I1097" s="1">
        <v>71995717</v>
      </c>
      <c r="J1097" s="1">
        <v>9829653</v>
      </c>
      <c r="K1097" s="1">
        <v>-11088</v>
      </c>
      <c r="L1097" s="1">
        <v>0</v>
      </c>
      <c r="M1097" s="1">
        <v>1510614</v>
      </c>
      <c r="N1097" s="1">
        <v>90432440</v>
      </c>
      <c r="O1097" s="1">
        <v>71027291</v>
      </c>
      <c r="P1097" s="1">
        <v>12959557</v>
      </c>
      <c r="Q1097" s="1">
        <v>272167</v>
      </c>
      <c r="R1097" s="1">
        <v>84259015</v>
      </c>
      <c r="T1097" s="1">
        <v>6173425</v>
      </c>
      <c r="V1097" t="s">
        <v>51</v>
      </c>
      <c r="W1097" s="1">
        <v>81836</v>
      </c>
      <c r="X1097" s="1">
        <v>327194</v>
      </c>
      <c r="Y1097" s="1">
        <v>807930</v>
      </c>
      <c r="Z1097" s="1">
        <v>358839</v>
      </c>
      <c r="AA1097" s="1">
        <v>1496964</v>
      </c>
      <c r="AB1097" s="1">
        <v>359212</v>
      </c>
      <c r="AC1097" s="1">
        <v>44980</v>
      </c>
      <c r="AD1097" s="1">
        <v>1810378</v>
      </c>
      <c r="AE1097" s="1">
        <v>0</v>
      </c>
    </row>
    <row r="1098" spans="1:31" x14ac:dyDescent="0.25">
      <c r="A1098">
        <v>1097</v>
      </c>
      <c r="B1098" t="s">
        <v>548</v>
      </c>
      <c r="C1098" t="s">
        <v>549</v>
      </c>
      <c r="D1098" t="s">
        <v>80</v>
      </c>
      <c r="F1098">
        <v>2014</v>
      </c>
      <c r="G1098" s="1">
        <v>7599626</v>
      </c>
      <c r="H1098" s="1">
        <v>708829</v>
      </c>
      <c r="I1098" s="1">
        <v>68579934</v>
      </c>
      <c r="J1098" s="1">
        <v>5363925</v>
      </c>
      <c r="K1098" s="1">
        <v>0</v>
      </c>
      <c r="L1098" s="1">
        <v>0</v>
      </c>
      <c r="M1098" s="1">
        <v>794180</v>
      </c>
      <c r="N1098" s="1">
        <v>83046494</v>
      </c>
      <c r="O1098" s="1">
        <v>75720186</v>
      </c>
      <c r="P1098" s="1">
        <v>2159189</v>
      </c>
      <c r="Q1098" s="1">
        <v>0</v>
      </c>
      <c r="R1098" s="1">
        <v>77879375</v>
      </c>
      <c r="T1098" s="1">
        <v>5167119</v>
      </c>
      <c r="V1098" t="s">
        <v>52</v>
      </c>
      <c r="W1098" s="1">
        <v>0</v>
      </c>
      <c r="X1098" s="1">
        <v>230172</v>
      </c>
      <c r="Y1098" s="1">
        <v>653742</v>
      </c>
      <c r="Z1098" s="1">
        <v>178507</v>
      </c>
      <c r="AA1098" s="1">
        <v>1435314</v>
      </c>
      <c r="AB1098" s="1">
        <v>0</v>
      </c>
      <c r="AC1098" s="1">
        <v>0</v>
      </c>
      <c r="AD1098" s="1">
        <v>1710954</v>
      </c>
      <c r="AE1098" s="1">
        <v>0</v>
      </c>
    </row>
    <row r="1099" spans="1:31" x14ac:dyDescent="0.25">
      <c r="A1099">
        <v>1098</v>
      </c>
      <c r="B1099" t="s">
        <v>548</v>
      </c>
      <c r="C1099" t="s">
        <v>549</v>
      </c>
      <c r="D1099" t="s">
        <v>80</v>
      </c>
      <c r="F1099">
        <v>2013</v>
      </c>
      <c r="G1099" s="1">
        <v>7807056</v>
      </c>
      <c r="H1099" s="1">
        <v>595578</v>
      </c>
      <c r="I1099" s="1">
        <v>64260189</v>
      </c>
      <c r="J1099" s="1">
        <v>8250308</v>
      </c>
      <c r="K1099" s="1">
        <v>360</v>
      </c>
      <c r="L1099" s="1">
        <v>0</v>
      </c>
      <c r="M1099" s="1">
        <v>4767524</v>
      </c>
      <c r="N1099" s="1">
        <v>85681015</v>
      </c>
      <c r="O1099" s="1">
        <v>70687607</v>
      </c>
      <c r="P1099" s="1">
        <v>5329076</v>
      </c>
      <c r="Q1099" s="1">
        <v>2157393</v>
      </c>
      <c r="R1099" s="1">
        <v>78174076</v>
      </c>
      <c r="T1099" s="1">
        <v>7506939</v>
      </c>
      <c r="V1099" t="s">
        <v>53</v>
      </c>
      <c r="W1099" s="1">
        <v>49002</v>
      </c>
      <c r="X1099" s="1">
        <v>302243</v>
      </c>
      <c r="Y1099" s="1">
        <v>862198</v>
      </c>
      <c r="Z1099" s="1">
        <v>493373</v>
      </c>
      <c r="AA1099" s="1">
        <v>1425937</v>
      </c>
      <c r="AB1099" s="1">
        <v>0</v>
      </c>
      <c r="AC1099" s="1">
        <v>25911</v>
      </c>
      <c r="AD1099" s="1">
        <v>1599317</v>
      </c>
      <c r="AE1099" s="1">
        <v>0</v>
      </c>
    </row>
    <row r="1100" spans="1:31" x14ac:dyDescent="0.25">
      <c r="A1100">
        <v>1099</v>
      </c>
      <c r="B1100" t="s">
        <v>550</v>
      </c>
      <c r="C1100" t="s">
        <v>551</v>
      </c>
      <c r="D1100" t="s">
        <v>65</v>
      </c>
      <c r="F1100">
        <v>2017</v>
      </c>
      <c r="G1100" s="1">
        <v>8646944</v>
      </c>
      <c r="H1100" s="1">
        <v>241899</v>
      </c>
      <c r="I1100" s="1">
        <v>71579005</v>
      </c>
      <c r="J1100" s="1">
        <v>5822271</v>
      </c>
      <c r="K1100" s="1">
        <v>-1567</v>
      </c>
      <c r="L1100" s="1">
        <v>292176</v>
      </c>
      <c r="M1100" s="1">
        <v>0</v>
      </c>
      <c r="N1100" s="1">
        <v>86580728</v>
      </c>
      <c r="O1100" s="1">
        <v>84797270</v>
      </c>
      <c r="P1100" s="1">
        <v>6260163</v>
      </c>
      <c r="Q1100" s="1">
        <v>3361695</v>
      </c>
      <c r="R1100" s="1">
        <v>94419128</v>
      </c>
      <c r="T1100" s="1">
        <v>-7838400</v>
      </c>
      <c r="V1100" t="s">
        <v>49</v>
      </c>
      <c r="W1100" s="1">
        <v>90880</v>
      </c>
      <c r="X1100" s="1">
        <v>156459</v>
      </c>
      <c r="Y1100" s="1">
        <v>530546</v>
      </c>
      <c r="Z1100" s="1">
        <v>230056</v>
      </c>
      <c r="AA1100" s="1">
        <v>1239555</v>
      </c>
      <c r="AB1100" s="1">
        <v>482339</v>
      </c>
      <c r="AC1100" s="1">
        <v>244000</v>
      </c>
      <c r="AD1100" s="1">
        <v>1816376</v>
      </c>
      <c r="AE1100" s="1">
        <v>68662</v>
      </c>
    </row>
    <row r="1101" spans="1:31" x14ac:dyDescent="0.25">
      <c r="A1101">
        <v>1100</v>
      </c>
      <c r="B1101" t="s">
        <v>550</v>
      </c>
      <c r="C1101" t="s">
        <v>551</v>
      </c>
      <c r="D1101" t="s">
        <v>65</v>
      </c>
      <c r="F1101">
        <v>2016</v>
      </c>
      <c r="G1101" s="1">
        <v>8861060</v>
      </c>
      <c r="H1101" s="1">
        <v>241899</v>
      </c>
      <c r="I1101" s="1">
        <v>69725912</v>
      </c>
      <c r="J1101" s="1">
        <v>6628735</v>
      </c>
      <c r="K1101" s="1">
        <v>-1584</v>
      </c>
      <c r="L1101" s="1">
        <v>294189</v>
      </c>
      <c r="M1101" s="1">
        <v>0</v>
      </c>
      <c r="N1101" s="1">
        <v>85750211</v>
      </c>
      <c r="O1101" s="1">
        <v>82969229</v>
      </c>
      <c r="P1101" s="1">
        <v>6462747</v>
      </c>
      <c r="Q1101" s="1">
        <v>3609920</v>
      </c>
      <c r="R1101" s="1">
        <v>93041896</v>
      </c>
      <c r="T1101" s="1">
        <v>-7291685</v>
      </c>
      <c r="V1101" t="s">
        <v>50</v>
      </c>
      <c r="W1101" s="1">
        <v>104330</v>
      </c>
      <c r="X1101" s="1">
        <v>152696</v>
      </c>
      <c r="Y1101" s="1">
        <v>706186</v>
      </c>
      <c r="Z1101" s="1">
        <v>232260</v>
      </c>
      <c r="AA1101" s="1">
        <v>1231239</v>
      </c>
      <c r="AB1101" s="1">
        <v>352479</v>
      </c>
      <c r="AC1101" s="1">
        <v>190106</v>
      </c>
      <c r="AD1101" s="1">
        <v>1776875</v>
      </c>
      <c r="AE1101" s="1">
        <v>68970</v>
      </c>
    </row>
    <row r="1102" spans="1:31" x14ac:dyDescent="0.25">
      <c r="A1102">
        <v>1101</v>
      </c>
      <c r="B1102" t="s">
        <v>550</v>
      </c>
      <c r="C1102" t="s">
        <v>551</v>
      </c>
      <c r="D1102" t="s">
        <v>65</v>
      </c>
      <c r="F1102">
        <v>2015</v>
      </c>
      <c r="G1102" s="1">
        <v>12785792</v>
      </c>
      <c r="H1102" s="1">
        <v>241899</v>
      </c>
      <c r="I1102" s="1">
        <v>67682582</v>
      </c>
      <c r="J1102" s="1">
        <v>9374784</v>
      </c>
      <c r="K1102" s="1">
        <v>-3942</v>
      </c>
      <c r="L1102" s="1">
        <v>315327</v>
      </c>
      <c r="M1102" s="1">
        <v>0</v>
      </c>
      <c r="N1102" s="1">
        <v>90396442</v>
      </c>
      <c r="O1102" s="1">
        <v>76708286</v>
      </c>
      <c r="P1102" s="1">
        <v>5295106</v>
      </c>
      <c r="Q1102" s="1">
        <v>3253647</v>
      </c>
      <c r="R1102" s="1">
        <v>85257039</v>
      </c>
      <c r="T1102" s="1">
        <v>5139403</v>
      </c>
      <c r="V1102" t="s">
        <v>51</v>
      </c>
      <c r="W1102" s="1">
        <v>84050</v>
      </c>
      <c r="X1102" s="1">
        <v>162253</v>
      </c>
      <c r="Y1102" s="1">
        <v>548760</v>
      </c>
      <c r="Z1102" s="1">
        <v>240004</v>
      </c>
      <c r="AA1102" s="1">
        <v>1270585</v>
      </c>
      <c r="AB1102" s="1">
        <v>370077</v>
      </c>
      <c r="AC1102" s="1">
        <v>95255</v>
      </c>
      <c r="AD1102" s="1">
        <v>1695917</v>
      </c>
      <c r="AE1102" s="1">
        <v>82783</v>
      </c>
    </row>
    <row r="1103" spans="1:31" x14ac:dyDescent="0.25">
      <c r="A1103">
        <v>1102</v>
      </c>
      <c r="B1103" t="s">
        <v>550</v>
      </c>
      <c r="C1103" t="s">
        <v>551</v>
      </c>
      <c r="D1103" t="s">
        <v>65</v>
      </c>
      <c r="F1103">
        <v>2014</v>
      </c>
      <c r="G1103" s="1">
        <v>8915369</v>
      </c>
      <c r="H1103" s="1">
        <v>241899</v>
      </c>
      <c r="I1103" s="1">
        <v>65504917</v>
      </c>
      <c r="J1103" s="1">
        <v>7757980</v>
      </c>
      <c r="K1103" s="1">
        <v>-5657</v>
      </c>
      <c r="L1103" s="1">
        <v>304727</v>
      </c>
      <c r="M1103" s="1">
        <v>0</v>
      </c>
      <c r="N1103" s="1">
        <v>82719235</v>
      </c>
      <c r="O1103" s="1">
        <v>76643038</v>
      </c>
      <c r="P1103" s="1">
        <v>5656616</v>
      </c>
      <c r="Q1103" s="1">
        <v>3436623</v>
      </c>
      <c r="R1103" s="1">
        <v>85736277</v>
      </c>
      <c r="T1103" s="1">
        <v>-3017042</v>
      </c>
      <c r="V1103" t="s">
        <v>52</v>
      </c>
      <c r="W1103" s="1">
        <v>85600</v>
      </c>
      <c r="X1103" s="1">
        <v>174897</v>
      </c>
      <c r="Y1103" s="1">
        <v>488243</v>
      </c>
      <c r="Z1103" s="1">
        <v>239273</v>
      </c>
      <c r="AA1103" s="1">
        <v>1291605</v>
      </c>
      <c r="AB1103" s="1">
        <v>363133</v>
      </c>
      <c r="AC1103" s="1">
        <v>102533</v>
      </c>
      <c r="AD1103" s="1">
        <v>1576081</v>
      </c>
      <c r="AE1103" s="1">
        <v>87606</v>
      </c>
    </row>
    <row r="1104" spans="1:31" x14ac:dyDescent="0.25">
      <c r="A1104">
        <v>1103</v>
      </c>
      <c r="B1104" t="s">
        <v>550</v>
      </c>
      <c r="C1104" t="s">
        <v>551</v>
      </c>
      <c r="D1104" t="s">
        <v>65</v>
      </c>
      <c r="F1104">
        <v>2013</v>
      </c>
      <c r="G1104" s="1">
        <v>10534284</v>
      </c>
      <c r="H1104" s="1">
        <v>225000</v>
      </c>
      <c r="I1104" s="1">
        <v>61838453</v>
      </c>
      <c r="J1104" s="1">
        <v>6969309</v>
      </c>
      <c r="K1104" s="1">
        <v>-10839</v>
      </c>
      <c r="L1104" s="1">
        <v>436827</v>
      </c>
      <c r="M1104" s="1">
        <v>0</v>
      </c>
      <c r="N1104" s="1">
        <v>79993034</v>
      </c>
      <c r="O1104" s="1">
        <v>67689722</v>
      </c>
      <c r="P1104" s="1">
        <v>5046350</v>
      </c>
      <c r="Q1104" s="1">
        <v>3250433</v>
      </c>
      <c r="R1104" s="1">
        <v>75986505</v>
      </c>
      <c r="T1104" s="1">
        <v>4006529</v>
      </c>
      <c r="V1104" t="s">
        <v>53</v>
      </c>
      <c r="W1104" s="1">
        <v>58550</v>
      </c>
      <c r="X1104" s="1">
        <v>198720</v>
      </c>
      <c r="Y1104" s="1">
        <v>478394</v>
      </c>
      <c r="Z1104" s="1">
        <v>226875</v>
      </c>
      <c r="AA1104" s="1">
        <v>893533</v>
      </c>
      <c r="AB1104" s="1">
        <v>407869</v>
      </c>
      <c r="AC1104" s="1">
        <v>104939</v>
      </c>
      <c r="AD1104" s="1">
        <v>1560148</v>
      </c>
      <c r="AE1104" s="1">
        <v>80753</v>
      </c>
    </row>
    <row r="1105" spans="1:31" x14ac:dyDescent="0.25">
      <c r="A1105">
        <v>1104</v>
      </c>
      <c r="B1105" t="s">
        <v>552</v>
      </c>
      <c r="C1105" t="s">
        <v>553</v>
      </c>
      <c r="D1105" t="s">
        <v>192</v>
      </c>
      <c r="F1105">
        <v>2017</v>
      </c>
      <c r="G1105" s="1">
        <v>1734364</v>
      </c>
      <c r="H1105" s="1">
        <v>117323</v>
      </c>
      <c r="I1105" s="1">
        <v>22652544</v>
      </c>
      <c r="J1105" s="1">
        <v>1075243</v>
      </c>
      <c r="K1105" s="1">
        <v>0</v>
      </c>
      <c r="L1105" s="1">
        <v>0</v>
      </c>
      <c r="M1105" s="1">
        <v>150085</v>
      </c>
      <c r="N1105" s="1">
        <v>25729559</v>
      </c>
      <c r="O1105" s="1">
        <v>24547439</v>
      </c>
      <c r="P1105" s="1">
        <v>241421</v>
      </c>
      <c r="Q1105" s="1">
        <v>608040</v>
      </c>
      <c r="R1105" s="1">
        <v>25396900</v>
      </c>
      <c r="T1105" s="1">
        <v>332659</v>
      </c>
      <c r="V1105" t="s">
        <v>49</v>
      </c>
      <c r="W1105" s="1">
        <v>81377</v>
      </c>
      <c r="X1105" s="1">
        <v>142724</v>
      </c>
      <c r="Y1105" s="1">
        <v>462330</v>
      </c>
      <c r="Z1105" s="1">
        <v>329336</v>
      </c>
      <c r="AA1105" s="1">
        <v>71933</v>
      </c>
      <c r="AB1105" s="1">
        <v>0</v>
      </c>
      <c r="AC1105" s="1">
        <v>0</v>
      </c>
      <c r="AD1105" s="1">
        <v>561977</v>
      </c>
      <c r="AE1105" s="1">
        <v>0</v>
      </c>
    </row>
    <row r="1106" spans="1:31" x14ac:dyDescent="0.25">
      <c r="A1106">
        <v>1105</v>
      </c>
      <c r="B1106" t="s">
        <v>552</v>
      </c>
      <c r="C1106" t="s">
        <v>553</v>
      </c>
      <c r="D1106" t="s">
        <v>192</v>
      </c>
      <c r="F1106">
        <v>2016</v>
      </c>
      <c r="G1106" s="1">
        <v>2061401</v>
      </c>
      <c r="H1106" s="1">
        <v>144433</v>
      </c>
      <c r="I1106" s="1">
        <v>21100942</v>
      </c>
      <c r="J1106" s="1">
        <v>687895</v>
      </c>
      <c r="K1106" s="1">
        <v>0</v>
      </c>
      <c r="L1106" s="1">
        <v>0</v>
      </c>
      <c r="M1106" s="1">
        <v>104057</v>
      </c>
      <c r="N1106" s="1">
        <v>24098728</v>
      </c>
      <c r="O1106" s="1">
        <v>23506706</v>
      </c>
      <c r="P1106" s="1">
        <v>78938</v>
      </c>
      <c r="Q1106" s="1">
        <v>463801</v>
      </c>
      <c r="R1106" s="1">
        <v>24049445</v>
      </c>
      <c r="T1106" s="1">
        <v>49283</v>
      </c>
      <c r="V1106" t="s">
        <v>50</v>
      </c>
      <c r="W1106" s="1">
        <v>67016</v>
      </c>
      <c r="X1106" s="1">
        <v>192653</v>
      </c>
      <c r="Y1106" s="1">
        <v>337278</v>
      </c>
      <c r="Z1106" s="1">
        <v>355253</v>
      </c>
      <c r="AA1106" s="1">
        <v>84353</v>
      </c>
      <c r="AB1106" s="1">
        <v>0</v>
      </c>
      <c r="AC1106" s="1">
        <v>78938</v>
      </c>
      <c r="AD1106" s="1">
        <v>600889</v>
      </c>
      <c r="AE1106" s="1">
        <v>0</v>
      </c>
    </row>
    <row r="1107" spans="1:31" x14ac:dyDescent="0.25">
      <c r="A1107">
        <v>1106</v>
      </c>
      <c r="B1107" t="s">
        <v>552</v>
      </c>
      <c r="C1107" t="s">
        <v>553</v>
      </c>
      <c r="D1107" t="s">
        <v>192</v>
      </c>
      <c r="F1107">
        <v>2015</v>
      </c>
      <c r="G1107" s="1">
        <v>5217262</v>
      </c>
      <c r="H1107" s="1">
        <v>143658</v>
      </c>
      <c r="I1107" s="1">
        <v>19909681</v>
      </c>
      <c r="J1107" s="1">
        <v>1996078</v>
      </c>
      <c r="K1107" s="1">
        <v>0</v>
      </c>
      <c r="L1107" s="1">
        <v>0</v>
      </c>
      <c r="M1107" s="1">
        <v>128925</v>
      </c>
      <c r="N1107" s="1">
        <v>27395604</v>
      </c>
      <c r="O1107" s="1">
        <v>22146423</v>
      </c>
      <c r="P1107" s="1">
        <v>82655</v>
      </c>
      <c r="Q1107" s="1">
        <v>493227</v>
      </c>
      <c r="R1107" s="1">
        <v>22722305</v>
      </c>
      <c r="T1107" s="1">
        <v>4673299</v>
      </c>
      <c r="V1107" t="s">
        <v>51</v>
      </c>
      <c r="W1107" s="1">
        <v>0</v>
      </c>
      <c r="X1107" s="1">
        <v>143740</v>
      </c>
      <c r="Y1107" s="1">
        <v>361220</v>
      </c>
      <c r="Z1107" s="1">
        <v>349384</v>
      </c>
      <c r="AA1107" s="1">
        <v>96859</v>
      </c>
      <c r="AB1107" s="1">
        <v>0</v>
      </c>
      <c r="AC1107" s="1">
        <v>82655</v>
      </c>
      <c r="AD1107" s="1">
        <v>570994</v>
      </c>
      <c r="AE1107" s="1">
        <v>0</v>
      </c>
    </row>
    <row r="1108" spans="1:31" x14ac:dyDescent="0.25">
      <c r="A1108">
        <v>1107</v>
      </c>
      <c r="B1108" t="s">
        <v>552</v>
      </c>
      <c r="C1108" t="s">
        <v>553</v>
      </c>
      <c r="D1108" t="s">
        <v>192</v>
      </c>
      <c r="F1108">
        <v>2014</v>
      </c>
      <c r="G1108" s="1">
        <v>3296334</v>
      </c>
      <c r="H1108" s="1">
        <v>143678</v>
      </c>
      <c r="I1108" s="1">
        <v>18913298</v>
      </c>
      <c r="J1108" s="1">
        <v>141652</v>
      </c>
      <c r="K1108" s="1">
        <v>0</v>
      </c>
      <c r="L1108" s="1">
        <v>0</v>
      </c>
      <c r="M1108" s="1">
        <v>70777</v>
      </c>
      <c r="N1108" s="1">
        <v>22565739</v>
      </c>
      <c r="O1108" s="1">
        <v>20661427</v>
      </c>
      <c r="P1108" s="1">
        <v>0</v>
      </c>
      <c r="Q1108" s="1">
        <v>576470</v>
      </c>
      <c r="R1108" s="1">
        <v>21237897</v>
      </c>
      <c r="T1108" s="1">
        <v>1327842</v>
      </c>
      <c r="V1108" t="s">
        <v>52</v>
      </c>
      <c r="W1108" s="1">
        <v>0</v>
      </c>
      <c r="X1108" s="1">
        <v>181519</v>
      </c>
      <c r="Y1108" s="1">
        <v>278126</v>
      </c>
      <c r="Z1108" s="1">
        <v>351913</v>
      </c>
      <c r="AA1108" s="1">
        <v>109135</v>
      </c>
      <c r="AB1108" s="1">
        <v>0</v>
      </c>
      <c r="AC1108" s="1">
        <v>77541</v>
      </c>
      <c r="AD1108" s="1">
        <v>566754</v>
      </c>
      <c r="AE1108" s="1">
        <v>0</v>
      </c>
    </row>
    <row r="1109" spans="1:31" x14ac:dyDescent="0.25">
      <c r="A1109">
        <v>1108</v>
      </c>
      <c r="B1109" t="s">
        <v>552</v>
      </c>
      <c r="C1109" t="s">
        <v>553</v>
      </c>
      <c r="D1109" t="s">
        <v>192</v>
      </c>
      <c r="F1109">
        <v>2013</v>
      </c>
      <c r="G1109" s="1">
        <v>2236934</v>
      </c>
      <c r="H1109" s="1">
        <v>82759</v>
      </c>
      <c r="I1109" s="1">
        <v>18086138</v>
      </c>
      <c r="J1109" s="1">
        <v>117310</v>
      </c>
      <c r="K1109" s="1">
        <v>0</v>
      </c>
      <c r="L1109" s="1">
        <v>0</v>
      </c>
      <c r="M1109" s="1">
        <v>67304</v>
      </c>
      <c r="N1109" s="1">
        <v>20590445</v>
      </c>
      <c r="O1109" s="1">
        <v>19779905</v>
      </c>
      <c r="P1109" s="1">
        <v>0</v>
      </c>
      <c r="Q1109" s="1">
        <v>510971</v>
      </c>
      <c r="R1109" s="1">
        <v>20290876</v>
      </c>
      <c r="T1109" s="1">
        <v>299569</v>
      </c>
      <c r="V1109" t="s">
        <v>53</v>
      </c>
      <c r="W1109" s="1">
        <v>0</v>
      </c>
      <c r="X1109" s="1">
        <v>184104</v>
      </c>
      <c r="Y1109" s="1">
        <v>236247</v>
      </c>
      <c r="Z1109" s="1">
        <v>356705</v>
      </c>
      <c r="AA1109" s="1">
        <v>194792</v>
      </c>
      <c r="AB1109" s="1">
        <v>0</v>
      </c>
      <c r="AC1109" s="1">
        <v>59548</v>
      </c>
      <c r="AD1109" s="1">
        <v>496669</v>
      </c>
      <c r="AE1109" s="1">
        <v>0</v>
      </c>
    </row>
    <row r="1110" spans="1:31" x14ac:dyDescent="0.25">
      <c r="A1110">
        <v>1109</v>
      </c>
      <c r="B1110" t="s">
        <v>554</v>
      </c>
      <c r="C1110" t="s">
        <v>555</v>
      </c>
      <c r="D1110" t="s">
        <v>141</v>
      </c>
      <c r="F1110">
        <v>2017</v>
      </c>
      <c r="G1110" s="1">
        <v>3190121</v>
      </c>
      <c r="H1110" s="1">
        <v>3944918</v>
      </c>
      <c r="I1110" s="1">
        <v>1333611</v>
      </c>
      <c r="J1110" s="1">
        <v>22307</v>
      </c>
      <c r="K1110" s="1">
        <v>0</v>
      </c>
      <c r="L1110" s="1">
        <v>0</v>
      </c>
      <c r="M1110" s="1">
        <v>98137</v>
      </c>
      <c r="N1110" s="1">
        <v>8589094</v>
      </c>
      <c r="O1110" s="1">
        <v>8110008</v>
      </c>
      <c r="P1110" s="1">
        <v>273440</v>
      </c>
      <c r="Q1110" s="1">
        <v>0</v>
      </c>
      <c r="R1110" s="1">
        <v>8383448</v>
      </c>
      <c r="T1110" s="1">
        <v>205646</v>
      </c>
      <c r="V1110" t="s">
        <v>49</v>
      </c>
      <c r="W1110" s="1">
        <v>24380</v>
      </c>
      <c r="X1110" s="1">
        <v>479</v>
      </c>
      <c r="Y1110" s="1">
        <v>0</v>
      </c>
      <c r="Z1110" s="1">
        <v>11278</v>
      </c>
      <c r="AA1110" s="1">
        <v>0</v>
      </c>
      <c r="AB1110" s="1">
        <v>0</v>
      </c>
      <c r="AC1110" s="1">
        <v>130629</v>
      </c>
      <c r="AD1110" s="1">
        <v>0</v>
      </c>
      <c r="AE1110" s="1">
        <v>0</v>
      </c>
    </row>
    <row r="1111" spans="1:31" x14ac:dyDescent="0.25">
      <c r="A1111">
        <v>1110</v>
      </c>
      <c r="B1111" t="s">
        <v>554</v>
      </c>
      <c r="C1111" t="s">
        <v>555</v>
      </c>
      <c r="D1111" t="s">
        <v>141</v>
      </c>
      <c r="F1111">
        <v>2016</v>
      </c>
      <c r="G1111" s="1">
        <v>3934229</v>
      </c>
      <c r="H1111" s="1">
        <v>3259344</v>
      </c>
      <c r="I1111" s="1">
        <v>2223304</v>
      </c>
      <c r="J1111" s="1">
        <v>11691</v>
      </c>
      <c r="K1111" s="1">
        <v>0</v>
      </c>
      <c r="L1111" s="1">
        <v>0</v>
      </c>
      <c r="M1111" s="1">
        <v>84392</v>
      </c>
      <c r="N1111" s="1">
        <v>9512960</v>
      </c>
      <c r="O1111" s="1">
        <v>8807516</v>
      </c>
      <c r="P1111" s="1">
        <v>117095</v>
      </c>
      <c r="Q1111" s="1">
        <v>0</v>
      </c>
      <c r="R1111" s="1">
        <v>8924611</v>
      </c>
      <c r="T1111" s="1">
        <v>588349</v>
      </c>
      <c r="V1111" t="s">
        <v>50</v>
      </c>
      <c r="W1111" s="1">
        <v>23604</v>
      </c>
      <c r="X1111" s="1">
        <v>13368</v>
      </c>
      <c r="Y1111" s="1">
        <v>0</v>
      </c>
      <c r="Z1111" s="1">
        <v>28182</v>
      </c>
      <c r="AA1111" s="1">
        <v>0</v>
      </c>
      <c r="AB1111" s="1">
        <v>0</v>
      </c>
      <c r="AC1111" s="1">
        <v>132581</v>
      </c>
      <c r="AD1111" s="1">
        <v>0</v>
      </c>
      <c r="AE1111" s="1">
        <v>0</v>
      </c>
    </row>
    <row r="1112" spans="1:31" x14ac:dyDescent="0.25">
      <c r="A1112">
        <v>1111</v>
      </c>
      <c r="B1112" t="s">
        <v>554</v>
      </c>
      <c r="C1112" t="s">
        <v>555</v>
      </c>
      <c r="D1112" t="s">
        <v>141</v>
      </c>
      <c r="F1112">
        <v>2015</v>
      </c>
      <c r="G1112" s="1">
        <v>2696503</v>
      </c>
      <c r="H1112" s="1">
        <v>2223234</v>
      </c>
      <c r="I1112" s="1">
        <v>1676362</v>
      </c>
      <c r="J1112" s="1">
        <v>5670</v>
      </c>
      <c r="K1112" s="1">
        <v>0</v>
      </c>
      <c r="L1112" s="1">
        <v>0</v>
      </c>
      <c r="M1112" s="1">
        <v>155730</v>
      </c>
      <c r="N1112" s="1">
        <v>6757499</v>
      </c>
      <c r="O1112" s="1">
        <v>6292489</v>
      </c>
      <c r="P1112" s="1">
        <v>117967</v>
      </c>
      <c r="Q1112" s="1">
        <v>0</v>
      </c>
      <c r="R1112" s="1">
        <v>6410456</v>
      </c>
      <c r="T1112" s="1">
        <v>347043</v>
      </c>
      <c r="V1112" t="s">
        <v>51</v>
      </c>
      <c r="W1112" s="1">
        <v>20853</v>
      </c>
      <c r="X1112" s="1">
        <v>44353</v>
      </c>
      <c r="Y1112" s="1">
        <v>750</v>
      </c>
      <c r="Z1112" s="1">
        <v>49717</v>
      </c>
      <c r="AA1112" s="1">
        <v>0</v>
      </c>
      <c r="AB1112" s="1">
        <v>0</v>
      </c>
      <c r="AC1112" s="1">
        <v>60316</v>
      </c>
      <c r="AD1112" s="1">
        <v>0</v>
      </c>
      <c r="AE1112" s="1">
        <v>0</v>
      </c>
    </row>
    <row r="1113" spans="1:31" x14ac:dyDescent="0.25">
      <c r="A1113">
        <v>1112</v>
      </c>
      <c r="B1113" t="s">
        <v>554</v>
      </c>
      <c r="C1113" t="s">
        <v>555</v>
      </c>
      <c r="D1113" t="s">
        <v>141</v>
      </c>
      <c r="F1113">
        <v>2014</v>
      </c>
      <c r="G1113" s="1">
        <v>1921223</v>
      </c>
      <c r="H1113" s="1">
        <v>2894467</v>
      </c>
      <c r="I1113" s="1">
        <v>1582947</v>
      </c>
      <c r="J1113" s="1">
        <v>5121</v>
      </c>
      <c r="K1113" s="1">
        <v>0</v>
      </c>
      <c r="L1113" s="1">
        <v>0</v>
      </c>
      <c r="M1113" s="1">
        <v>46114</v>
      </c>
      <c r="N1113" s="1">
        <v>6449872</v>
      </c>
      <c r="O1113" s="1">
        <v>5856508</v>
      </c>
      <c r="P1113" s="1">
        <v>69902</v>
      </c>
      <c r="Q1113" s="1">
        <v>0</v>
      </c>
      <c r="R1113" s="1">
        <v>5926410</v>
      </c>
      <c r="T1113" s="1">
        <v>523462</v>
      </c>
      <c r="V1113" t="s">
        <v>52</v>
      </c>
      <c r="W1113" s="1">
        <v>22176</v>
      </c>
      <c r="X1113" s="1">
        <v>31430</v>
      </c>
      <c r="Y1113" s="1">
        <v>4424</v>
      </c>
      <c r="Z1113" s="1">
        <v>68515</v>
      </c>
      <c r="AA1113" s="1">
        <v>0</v>
      </c>
      <c r="AB1113" s="1">
        <v>0</v>
      </c>
      <c r="AC1113" s="1">
        <v>38149</v>
      </c>
      <c r="AD1113" s="1">
        <v>0</v>
      </c>
      <c r="AE1113" s="1">
        <v>0</v>
      </c>
    </row>
    <row r="1114" spans="1:31" x14ac:dyDescent="0.25">
      <c r="A1114">
        <v>1113</v>
      </c>
      <c r="B1114" t="s">
        <v>554</v>
      </c>
      <c r="C1114" t="s">
        <v>555</v>
      </c>
      <c r="D1114" t="s">
        <v>141</v>
      </c>
      <c r="F1114">
        <v>2013</v>
      </c>
      <c r="G1114" s="1">
        <v>1350538</v>
      </c>
      <c r="H1114" s="1">
        <v>2965306</v>
      </c>
      <c r="I1114" s="1">
        <v>895284</v>
      </c>
      <c r="J1114" s="1">
        <v>3083</v>
      </c>
      <c r="K1114" s="1">
        <v>0</v>
      </c>
      <c r="L1114" s="1">
        <v>0</v>
      </c>
      <c r="M1114" s="1">
        <v>23579</v>
      </c>
      <c r="N1114" s="1">
        <v>5237790</v>
      </c>
      <c r="O1114" s="1">
        <v>4569504</v>
      </c>
      <c r="P1114" s="1">
        <v>61790</v>
      </c>
      <c r="Q1114" s="1">
        <v>0</v>
      </c>
      <c r="R1114" s="1">
        <v>4631294</v>
      </c>
      <c r="T1114" s="1">
        <v>606496</v>
      </c>
      <c r="V1114" t="s">
        <v>53</v>
      </c>
      <c r="W1114" s="1">
        <v>29565</v>
      </c>
      <c r="X1114" s="1">
        <v>2578</v>
      </c>
      <c r="Y1114" s="1">
        <v>7593</v>
      </c>
      <c r="Z1114" s="1">
        <v>27516</v>
      </c>
      <c r="AA1114" s="1">
        <v>0</v>
      </c>
      <c r="AB1114" s="1">
        <v>0</v>
      </c>
      <c r="AC1114" s="1">
        <v>71425</v>
      </c>
      <c r="AD1114" s="1">
        <v>0</v>
      </c>
      <c r="AE1114" s="1">
        <v>0</v>
      </c>
    </row>
    <row r="1115" spans="1:31" x14ac:dyDescent="0.25">
      <c r="A1115">
        <v>1114</v>
      </c>
      <c r="B1115" t="s">
        <v>556</v>
      </c>
      <c r="C1115" t="s">
        <v>557</v>
      </c>
      <c r="D1115" t="s">
        <v>115</v>
      </c>
      <c r="F1115">
        <v>2017</v>
      </c>
      <c r="G1115" s="1">
        <v>39267639</v>
      </c>
      <c r="H1115" s="1">
        <v>872653</v>
      </c>
      <c r="I1115" s="1">
        <v>112966290</v>
      </c>
      <c r="J1115" s="1">
        <v>25017618</v>
      </c>
      <c r="K1115" s="1">
        <v>0</v>
      </c>
      <c r="L1115" s="1">
        <v>0</v>
      </c>
      <c r="M1115" s="1">
        <v>3085042</v>
      </c>
      <c r="N1115" s="1">
        <v>181209242</v>
      </c>
      <c r="O1115" s="1">
        <v>124824369</v>
      </c>
      <c r="P1115" s="1">
        <v>12747104</v>
      </c>
      <c r="Q1115" s="1">
        <v>3417790</v>
      </c>
      <c r="R1115" s="1">
        <v>140989263</v>
      </c>
      <c r="T1115" s="1">
        <v>40219979</v>
      </c>
      <c r="V1115" t="s">
        <v>49</v>
      </c>
      <c r="W1115" s="1">
        <v>106502</v>
      </c>
      <c r="X1115" s="1">
        <v>0</v>
      </c>
      <c r="Y1115" s="1">
        <v>1352319</v>
      </c>
      <c r="Z1115" s="1">
        <v>624907</v>
      </c>
      <c r="AA1115" s="1">
        <v>7836924</v>
      </c>
      <c r="AB1115" s="1">
        <v>1375714</v>
      </c>
      <c r="AC1115" s="1">
        <v>685544</v>
      </c>
      <c r="AD1115" s="1">
        <v>3415431</v>
      </c>
      <c r="AE1115" s="1">
        <v>0</v>
      </c>
    </row>
    <row r="1116" spans="1:31" x14ac:dyDescent="0.25">
      <c r="A1116">
        <v>1115</v>
      </c>
      <c r="B1116" t="s">
        <v>556</v>
      </c>
      <c r="C1116" t="s">
        <v>557</v>
      </c>
      <c r="D1116" t="s">
        <v>115</v>
      </c>
      <c r="F1116">
        <v>2016</v>
      </c>
      <c r="G1116" s="1">
        <v>16560046</v>
      </c>
      <c r="H1116" s="1">
        <v>697631</v>
      </c>
      <c r="I1116" s="1">
        <v>108559618</v>
      </c>
      <c r="J1116" s="1">
        <v>28427071</v>
      </c>
      <c r="K1116" s="1">
        <v>0</v>
      </c>
      <c r="L1116" s="1">
        <v>0</v>
      </c>
      <c r="M1116" s="1">
        <v>2500936</v>
      </c>
      <c r="N1116" s="1">
        <v>156745302</v>
      </c>
      <c r="O1116" s="1">
        <v>122689727</v>
      </c>
      <c r="P1116" s="1">
        <v>12581829</v>
      </c>
      <c r="Q1116" s="1">
        <v>2822330</v>
      </c>
      <c r="R1116" s="1">
        <v>138093886</v>
      </c>
      <c r="T1116" s="1">
        <v>18651416</v>
      </c>
      <c r="V1116" t="s">
        <v>50</v>
      </c>
      <c r="W1116" s="1">
        <v>108160</v>
      </c>
      <c r="X1116" s="1">
        <v>0</v>
      </c>
      <c r="Y1116" s="1">
        <v>1359018</v>
      </c>
      <c r="Z1116" s="1">
        <v>425233</v>
      </c>
      <c r="AA1116" s="1">
        <v>9227535</v>
      </c>
      <c r="AB1116" s="1">
        <v>1271192</v>
      </c>
      <c r="AC1116" s="1">
        <v>608725</v>
      </c>
      <c r="AD1116" s="1">
        <v>3270723</v>
      </c>
      <c r="AE1116" s="1">
        <v>0</v>
      </c>
    </row>
    <row r="1117" spans="1:31" x14ac:dyDescent="0.25">
      <c r="A1117">
        <v>1116</v>
      </c>
      <c r="B1117" t="s">
        <v>556</v>
      </c>
      <c r="C1117" t="s">
        <v>557</v>
      </c>
      <c r="D1117" t="s">
        <v>115</v>
      </c>
      <c r="F1117">
        <v>2015</v>
      </c>
      <c r="G1117" s="1">
        <v>12981344</v>
      </c>
      <c r="H1117" s="1">
        <v>783962</v>
      </c>
      <c r="I1117" s="1">
        <v>106004775</v>
      </c>
      <c r="J1117" s="1">
        <v>20632747</v>
      </c>
      <c r="K1117" s="1">
        <v>0</v>
      </c>
      <c r="L1117" s="1">
        <v>0</v>
      </c>
      <c r="M1117" s="1">
        <v>1812651</v>
      </c>
      <c r="N1117" s="1">
        <v>142215479</v>
      </c>
      <c r="O1117" s="1">
        <v>115892395</v>
      </c>
      <c r="P1117" s="1">
        <v>12784635</v>
      </c>
      <c r="Q1117" s="1">
        <v>2706796</v>
      </c>
      <c r="R1117" s="1">
        <v>131383826</v>
      </c>
      <c r="T1117" s="1">
        <v>10831653</v>
      </c>
      <c r="V1117" t="s">
        <v>51</v>
      </c>
      <c r="W1117" s="1">
        <v>111350</v>
      </c>
      <c r="X1117" s="1">
        <v>0</v>
      </c>
      <c r="Y1117" s="1">
        <v>1416240</v>
      </c>
      <c r="Z1117" s="1">
        <v>317202</v>
      </c>
      <c r="AA1117" s="1">
        <v>8637657</v>
      </c>
      <c r="AB1117" s="1">
        <v>916823</v>
      </c>
      <c r="AC1117" s="1">
        <v>392329</v>
      </c>
      <c r="AD1117" s="1">
        <v>3877889</v>
      </c>
      <c r="AE1117" s="1">
        <v>0</v>
      </c>
    </row>
    <row r="1118" spans="1:31" x14ac:dyDescent="0.25">
      <c r="A1118">
        <v>1117</v>
      </c>
      <c r="B1118" t="s">
        <v>556</v>
      </c>
      <c r="C1118" t="s">
        <v>557</v>
      </c>
      <c r="D1118" t="s">
        <v>115</v>
      </c>
      <c r="F1118">
        <v>2014</v>
      </c>
      <c r="G1118" s="1">
        <v>10225677</v>
      </c>
      <c r="H1118" s="1">
        <v>879134</v>
      </c>
      <c r="I1118" s="1">
        <v>106187767</v>
      </c>
      <c r="J1118" s="1">
        <v>22671709</v>
      </c>
      <c r="K1118" s="1">
        <v>0</v>
      </c>
      <c r="L1118" s="1">
        <v>0</v>
      </c>
      <c r="M1118" s="1">
        <v>967603</v>
      </c>
      <c r="N1118" s="1">
        <v>140931890</v>
      </c>
      <c r="O1118" s="1">
        <v>114375983</v>
      </c>
      <c r="P1118" s="1">
        <v>14605598</v>
      </c>
      <c r="Q1118" s="1">
        <v>2144107</v>
      </c>
      <c r="R1118" s="1">
        <v>131125688</v>
      </c>
      <c r="T1118" s="1">
        <v>9806202</v>
      </c>
      <c r="V1118" t="s">
        <v>52</v>
      </c>
      <c r="W1118" s="1">
        <v>139350</v>
      </c>
      <c r="X1118" s="1">
        <v>0</v>
      </c>
      <c r="Y1118" s="1">
        <v>1353950</v>
      </c>
      <c r="Z1118" s="1">
        <v>606251</v>
      </c>
      <c r="AA1118" s="1">
        <v>9368030</v>
      </c>
      <c r="AB1118" s="1">
        <v>2769048</v>
      </c>
      <c r="AC1118" s="1">
        <v>198278</v>
      </c>
      <c r="AD1118" s="1">
        <v>3756991</v>
      </c>
      <c r="AE1118" s="1">
        <v>0</v>
      </c>
    </row>
    <row r="1119" spans="1:31" x14ac:dyDescent="0.25">
      <c r="A1119">
        <v>1118</v>
      </c>
      <c r="B1119" t="s">
        <v>556</v>
      </c>
      <c r="C1119" t="s">
        <v>557</v>
      </c>
      <c r="D1119" t="s">
        <v>115</v>
      </c>
      <c r="F1119">
        <v>2013</v>
      </c>
      <c r="G1119" s="1">
        <v>13334143</v>
      </c>
      <c r="H1119" s="1">
        <v>864658</v>
      </c>
      <c r="I1119" s="1">
        <v>92975887</v>
      </c>
      <c r="J1119" s="1">
        <v>35603762</v>
      </c>
      <c r="K1119" s="1">
        <v>0</v>
      </c>
      <c r="L1119" s="1">
        <v>0</v>
      </c>
      <c r="M1119" s="1">
        <v>2873191</v>
      </c>
      <c r="N1119" s="1">
        <v>145651641</v>
      </c>
      <c r="O1119" s="1">
        <v>108403934</v>
      </c>
      <c r="P1119" s="1">
        <v>14956305</v>
      </c>
      <c r="Q1119" s="1">
        <v>1810749</v>
      </c>
      <c r="R1119" s="1">
        <v>125170988</v>
      </c>
      <c r="T1119" s="1">
        <v>20480653</v>
      </c>
      <c r="V1119" t="s">
        <v>53</v>
      </c>
      <c r="W1119" s="1">
        <v>117250</v>
      </c>
      <c r="X1119" s="1">
        <v>42705</v>
      </c>
      <c r="Y1119" s="1">
        <v>1212392</v>
      </c>
      <c r="Z1119" s="1">
        <v>434786</v>
      </c>
      <c r="AA1119" s="1">
        <v>7564762</v>
      </c>
      <c r="AB1119" s="1">
        <v>2747123</v>
      </c>
      <c r="AC1119" s="1">
        <v>207792</v>
      </c>
      <c r="AD1119" s="1">
        <v>3576099</v>
      </c>
      <c r="AE1119" s="1">
        <v>0</v>
      </c>
    </row>
    <row r="1120" spans="1:31" x14ac:dyDescent="0.25">
      <c r="A1120">
        <v>1119</v>
      </c>
      <c r="B1120" t="s">
        <v>558</v>
      </c>
      <c r="C1120" t="s">
        <v>559</v>
      </c>
      <c r="D1120" t="s">
        <v>65</v>
      </c>
      <c r="F1120">
        <v>2017</v>
      </c>
      <c r="G1120" s="1">
        <v>8946469</v>
      </c>
      <c r="H1120" s="1">
        <v>0</v>
      </c>
      <c r="I1120" s="1">
        <v>57865067</v>
      </c>
      <c r="J1120" s="1">
        <v>1997692</v>
      </c>
      <c r="K1120" s="1">
        <v>0</v>
      </c>
      <c r="L1120" s="1">
        <v>0</v>
      </c>
      <c r="M1120" s="1">
        <v>523167</v>
      </c>
      <c r="N1120" s="1">
        <v>69332395</v>
      </c>
      <c r="O1120" s="1">
        <v>56399720</v>
      </c>
      <c r="P1120" s="1">
        <v>7518499</v>
      </c>
      <c r="Q1120" s="1">
        <v>2321168</v>
      </c>
      <c r="R1120" s="1">
        <v>66239387</v>
      </c>
      <c r="T1120" s="1">
        <v>3093008</v>
      </c>
      <c r="V1120" t="s">
        <v>49</v>
      </c>
      <c r="W1120" s="1">
        <v>83500</v>
      </c>
      <c r="X1120" s="1">
        <v>120927</v>
      </c>
      <c r="Y1120" s="1">
        <v>0</v>
      </c>
      <c r="Z1120" s="1">
        <v>319047</v>
      </c>
      <c r="AA1120" s="1">
        <v>986964</v>
      </c>
      <c r="AB1120" s="1">
        <v>0</v>
      </c>
      <c r="AC1120" s="1">
        <v>27505</v>
      </c>
      <c r="AD1120" s="1">
        <v>2144394</v>
      </c>
      <c r="AE1120" s="1">
        <v>99907</v>
      </c>
    </row>
    <row r="1121" spans="1:31" x14ac:dyDescent="0.25">
      <c r="A1121">
        <v>1120</v>
      </c>
      <c r="B1121" t="s">
        <v>558</v>
      </c>
      <c r="C1121" t="s">
        <v>559</v>
      </c>
      <c r="D1121" t="s">
        <v>65</v>
      </c>
      <c r="F1121">
        <v>2016</v>
      </c>
      <c r="G1121" s="1">
        <v>6388048</v>
      </c>
      <c r="H1121" s="1">
        <v>0</v>
      </c>
      <c r="I1121" s="1">
        <v>54229967</v>
      </c>
      <c r="J1121" s="1">
        <v>1961579</v>
      </c>
      <c r="K1121" s="1">
        <v>0</v>
      </c>
      <c r="L1121" s="1">
        <v>0</v>
      </c>
      <c r="M1121" s="1">
        <v>469029</v>
      </c>
      <c r="N1121" s="1">
        <v>63048623</v>
      </c>
      <c r="O1121" s="1">
        <v>54281402</v>
      </c>
      <c r="P1121" s="1">
        <v>5358956</v>
      </c>
      <c r="Q1121" s="1">
        <v>2063753</v>
      </c>
      <c r="R1121" s="1">
        <v>61704111</v>
      </c>
      <c r="T1121" s="1">
        <v>1344512</v>
      </c>
      <c r="V1121" t="s">
        <v>50</v>
      </c>
      <c r="W1121" s="1">
        <v>78450</v>
      </c>
      <c r="X1121" s="1">
        <v>190029</v>
      </c>
      <c r="Y1121" s="1">
        <v>0</v>
      </c>
      <c r="Z1121" s="1">
        <v>308513</v>
      </c>
      <c r="AA1121" s="1">
        <v>1031669</v>
      </c>
      <c r="AB1121" s="1">
        <v>0</v>
      </c>
      <c r="AC1121" s="1">
        <v>70731</v>
      </c>
      <c r="AD1121" s="1">
        <v>2060453</v>
      </c>
      <c r="AE1121" s="1">
        <v>128557</v>
      </c>
    </row>
    <row r="1122" spans="1:31" x14ac:dyDescent="0.25">
      <c r="A1122">
        <v>1121</v>
      </c>
      <c r="B1122" t="s">
        <v>558</v>
      </c>
      <c r="C1122" t="s">
        <v>559</v>
      </c>
      <c r="D1122" t="s">
        <v>65</v>
      </c>
      <c r="F1122">
        <v>2015</v>
      </c>
      <c r="G1122" s="1">
        <v>15242886</v>
      </c>
      <c r="H1122" s="1">
        <v>0</v>
      </c>
      <c r="I1122" s="1">
        <v>50209758</v>
      </c>
      <c r="J1122" s="1">
        <v>12612284</v>
      </c>
      <c r="K1122" s="1">
        <v>0</v>
      </c>
      <c r="L1122" s="1">
        <v>0</v>
      </c>
      <c r="M1122" s="1">
        <v>526478</v>
      </c>
      <c r="N1122" s="1">
        <v>78591406</v>
      </c>
      <c r="O1122" s="1">
        <v>50655793</v>
      </c>
      <c r="P1122" s="1">
        <v>5790921</v>
      </c>
      <c r="Q1122" s="1">
        <v>1978397</v>
      </c>
      <c r="R1122" s="1">
        <v>58425111</v>
      </c>
      <c r="T1122" s="1">
        <v>20166295</v>
      </c>
      <c r="V1122" t="s">
        <v>51</v>
      </c>
      <c r="W1122" s="1">
        <v>84940</v>
      </c>
      <c r="X1122" s="1">
        <v>112229</v>
      </c>
      <c r="Y1122" s="1">
        <v>0</v>
      </c>
      <c r="Z1122" s="1">
        <v>327305</v>
      </c>
      <c r="AA1122" s="1">
        <v>1073928</v>
      </c>
      <c r="AB1122" s="1">
        <v>0</v>
      </c>
      <c r="AC1122" s="1">
        <v>83292</v>
      </c>
      <c r="AD1122" s="1">
        <v>1954671</v>
      </c>
      <c r="AE1122" s="1">
        <v>93320</v>
      </c>
    </row>
    <row r="1123" spans="1:31" x14ac:dyDescent="0.25">
      <c r="A1123">
        <v>1122</v>
      </c>
      <c r="B1123" t="s">
        <v>558</v>
      </c>
      <c r="C1123" t="s">
        <v>559</v>
      </c>
      <c r="D1123" t="s">
        <v>65</v>
      </c>
      <c r="F1123">
        <v>2014</v>
      </c>
      <c r="G1123" s="1">
        <v>10972900</v>
      </c>
      <c r="H1123" s="1">
        <v>0</v>
      </c>
      <c r="I1123" s="1">
        <v>47017352</v>
      </c>
      <c r="J1123" s="1">
        <v>4931810</v>
      </c>
      <c r="K1123" s="1">
        <v>0</v>
      </c>
      <c r="L1123" s="1">
        <v>0</v>
      </c>
      <c r="M1123" s="1">
        <v>578960</v>
      </c>
      <c r="N1123" s="1">
        <v>63501022</v>
      </c>
      <c r="O1123" s="1">
        <v>49648084</v>
      </c>
      <c r="P1123" s="1">
        <v>5431067</v>
      </c>
      <c r="Q1123" s="1">
        <v>1763450</v>
      </c>
      <c r="R1123" s="1">
        <v>56842601</v>
      </c>
      <c r="T1123" s="1">
        <v>6658421</v>
      </c>
      <c r="V1123" t="s">
        <v>52</v>
      </c>
      <c r="W1123" s="1">
        <v>81460</v>
      </c>
      <c r="X1123" s="1">
        <v>176957</v>
      </c>
      <c r="Y1123" s="1">
        <v>0</v>
      </c>
      <c r="Z1123" s="1">
        <v>338597</v>
      </c>
      <c r="AA1123" s="1">
        <v>1112867</v>
      </c>
      <c r="AB1123" s="1">
        <v>0</v>
      </c>
      <c r="AC1123" s="1">
        <v>46262</v>
      </c>
      <c r="AD1123" s="1">
        <v>1747576</v>
      </c>
      <c r="AE1123" s="1">
        <v>92657</v>
      </c>
    </row>
    <row r="1124" spans="1:31" x14ac:dyDescent="0.25">
      <c r="A1124">
        <v>1123</v>
      </c>
      <c r="B1124" t="s">
        <v>558</v>
      </c>
      <c r="C1124" t="s">
        <v>559</v>
      </c>
      <c r="D1124" t="s">
        <v>65</v>
      </c>
      <c r="F1124">
        <v>2013</v>
      </c>
      <c r="G1124" s="1">
        <v>7994269</v>
      </c>
      <c r="H1124" s="1">
        <v>0</v>
      </c>
      <c r="I1124" s="1">
        <v>46310556</v>
      </c>
      <c r="J1124" s="1">
        <v>5797930</v>
      </c>
      <c r="K1124" s="1">
        <v>-3174</v>
      </c>
      <c r="L1124" s="1">
        <v>0</v>
      </c>
      <c r="M1124" s="1">
        <v>800757</v>
      </c>
      <c r="N1124" s="1">
        <v>60900338</v>
      </c>
      <c r="O1124" s="1">
        <v>47548278</v>
      </c>
      <c r="P1124" s="1">
        <v>4955398</v>
      </c>
      <c r="Q1124" s="1">
        <v>1651449</v>
      </c>
      <c r="R1124" s="1">
        <v>54155125</v>
      </c>
      <c r="T1124" s="1">
        <v>6745213</v>
      </c>
      <c r="V1124" t="s">
        <v>53</v>
      </c>
      <c r="W1124" s="1">
        <v>85800</v>
      </c>
      <c r="X1124" s="1">
        <v>325917</v>
      </c>
      <c r="Y1124" s="1">
        <v>0</v>
      </c>
      <c r="Z1124" s="1">
        <v>299496</v>
      </c>
      <c r="AA1124" s="1">
        <v>1144105</v>
      </c>
      <c r="AB1124" s="1">
        <v>0</v>
      </c>
      <c r="AC1124" s="1">
        <v>93178</v>
      </c>
      <c r="AD1124" s="1">
        <v>1695482</v>
      </c>
      <c r="AE1124" s="1">
        <v>93012</v>
      </c>
    </row>
    <row r="1125" spans="1:31" x14ac:dyDescent="0.25">
      <c r="A1125">
        <v>1124</v>
      </c>
      <c r="B1125" t="s">
        <v>560</v>
      </c>
      <c r="C1125" t="s">
        <v>561</v>
      </c>
      <c r="D1125" t="s">
        <v>115</v>
      </c>
      <c r="F1125">
        <v>2017</v>
      </c>
      <c r="G1125" s="1">
        <v>2463973</v>
      </c>
      <c r="H1125" s="1">
        <v>701266</v>
      </c>
      <c r="I1125" s="1">
        <v>50900329</v>
      </c>
      <c r="J1125" s="1">
        <v>547792</v>
      </c>
      <c r="K1125" s="1">
        <v>-6033</v>
      </c>
      <c r="L1125" s="1">
        <v>0</v>
      </c>
      <c r="M1125" s="1">
        <v>667039</v>
      </c>
      <c r="N1125" s="1">
        <v>55274366</v>
      </c>
      <c r="O1125" s="1">
        <v>44296324</v>
      </c>
      <c r="P1125" s="1">
        <v>11724884</v>
      </c>
      <c r="Q1125" s="1">
        <v>1042251</v>
      </c>
      <c r="R1125" s="1">
        <v>57063459</v>
      </c>
      <c r="T1125" s="1">
        <v>-1789093</v>
      </c>
      <c r="V1125" t="s">
        <v>49</v>
      </c>
      <c r="W1125" s="1">
        <v>52750</v>
      </c>
      <c r="X1125" s="1">
        <v>510347</v>
      </c>
      <c r="Y1125" s="1">
        <v>96300</v>
      </c>
      <c r="Z1125" s="1">
        <v>533796</v>
      </c>
      <c r="AA1125" s="1">
        <v>1058157</v>
      </c>
      <c r="AB1125" s="1">
        <v>58366</v>
      </c>
      <c r="AC1125" s="1">
        <v>148606</v>
      </c>
      <c r="AD1125" s="1">
        <v>944363</v>
      </c>
      <c r="AE1125" s="1">
        <v>0</v>
      </c>
    </row>
    <row r="1126" spans="1:31" x14ac:dyDescent="0.25">
      <c r="A1126">
        <v>1125</v>
      </c>
      <c r="B1126" t="s">
        <v>560</v>
      </c>
      <c r="C1126" t="s">
        <v>561</v>
      </c>
      <c r="D1126" t="s">
        <v>115</v>
      </c>
      <c r="F1126">
        <v>2016</v>
      </c>
      <c r="G1126" s="1">
        <v>2738622</v>
      </c>
      <c r="H1126" s="1">
        <v>363578</v>
      </c>
      <c r="I1126" s="1">
        <v>48510996</v>
      </c>
      <c r="J1126" s="1">
        <v>-173528</v>
      </c>
      <c r="K1126" s="1">
        <v>-6517</v>
      </c>
      <c r="L1126" s="1">
        <v>0</v>
      </c>
      <c r="M1126" s="1">
        <v>488732</v>
      </c>
      <c r="N1126" s="1">
        <v>51921883</v>
      </c>
      <c r="O1126" s="1">
        <v>42601867</v>
      </c>
      <c r="P1126" s="1">
        <v>11814284</v>
      </c>
      <c r="Q1126" s="1">
        <v>1182775</v>
      </c>
      <c r="R1126" s="1">
        <v>55598926</v>
      </c>
      <c r="T1126" s="1">
        <v>-3677043</v>
      </c>
      <c r="V1126" t="s">
        <v>50</v>
      </c>
      <c r="W1126" s="1">
        <v>60100</v>
      </c>
      <c r="X1126" s="1">
        <v>467571</v>
      </c>
      <c r="Y1126" s="1">
        <v>45956</v>
      </c>
      <c r="Z1126" s="1">
        <v>482290</v>
      </c>
      <c r="AA1126" s="1">
        <v>585971</v>
      </c>
      <c r="AB1126" s="1">
        <v>53418</v>
      </c>
      <c r="AC1126" s="1">
        <v>145515</v>
      </c>
      <c r="AD1126" s="1">
        <v>990697</v>
      </c>
      <c r="AE1126" s="1">
        <v>0</v>
      </c>
    </row>
    <row r="1127" spans="1:31" x14ac:dyDescent="0.25">
      <c r="A1127">
        <v>1126</v>
      </c>
      <c r="B1127" t="s">
        <v>560</v>
      </c>
      <c r="C1127" t="s">
        <v>561</v>
      </c>
      <c r="D1127" t="s">
        <v>115</v>
      </c>
      <c r="F1127">
        <v>2015</v>
      </c>
      <c r="G1127" s="1">
        <v>2936602</v>
      </c>
      <c r="H1127" s="1">
        <v>396197</v>
      </c>
      <c r="I1127" s="1">
        <v>47784454</v>
      </c>
      <c r="J1127" s="1">
        <v>522617</v>
      </c>
      <c r="K1127" s="1">
        <v>-7226</v>
      </c>
      <c r="L1127" s="1">
        <v>0</v>
      </c>
      <c r="M1127" s="1">
        <v>585995</v>
      </c>
      <c r="N1127" s="1">
        <v>52218639</v>
      </c>
      <c r="O1127" s="1">
        <v>41203114</v>
      </c>
      <c r="P1127" s="1">
        <v>11227496</v>
      </c>
      <c r="Q1127" s="1">
        <v>1021659</v>
      </c>
      <c r="R1127" s="1">
        <v>53452269</v>
      </c>
      <c r="T1127" s="1">
        <v>-1233630</v>
      </c>
      <c r="V1127" t="s">
        <v>51</v>
      </c>
      <c r="W1127" s="1">
        <v>57200</v>
      </c>
      <c r="X1127" s="1">
        <v>336065</v>
      </c>
      <c r="Y1127" s="1">
        <v>114179</v>
      </c>
      <c r="Z1127" s="1">
        <v>492407</v>
      </c>
      <c r="AA1127" s="1">
        <v>467306</v>
      </c>
      <c r="AB1127" s="1">
        <v>54783</v>
      </c>
      <c r="AC1127" s="1">
        <v>91970</v>
      </c>
      <c r="AD1127" s="1">
        <v>851462</v>
      </c>
      <c r="AE1127" s="1">
        <v>0</v>
      </c>
    </row>
    <row r="1128" spans="1:31" x14ac:dyDescent="0.25">
      <c r="A1128">
        <v>1127</v>
      </c>
      <c r="B1128" t="s">
        <v>560</v>
      </c>
      <c r="C1128" t="s">
        <v>561</v>
      </c>
      <c r="D1128" t="s">
        <v>115</v>
      </c>
      <c r="F1128">
        <v>2014</v>
      </c>
      <c r="G1128" s="1">
        <v>2823799</v>
      </c>
      <c r="H1128" s="1">
        <v>361097</v>
      </c>
      <c r="I1128" s="1">
        <v>47741248</v>
      </c>
      <c r="J1128" s="1">
        <v>2356880</v>
      </c>
      <c r="K1128" s="1">
        <v>-2861</v>
      </c>
      <c r="L1128" s="1">
        <v>0</v>
      </c>
      <c r="M1128" s="1">
        <v>731488</v>
      </c>
      <c r="N1128" s="1">
        <v>54011651</v>
      </c>
      <c r="O1128" s="1">
        <v>39546644</v>
      </c>
      <c r="P1128" s="1">
        <v>11044594</v>
      </c>
      <c r="Q1128" s="1">
        <v>629653</v>
      </c>
      <c r="R1128" s="1">
        <v>51220891</v>
      </c>
      <c r="T1128" s="1">
        <v>2790760</v>
      </c>
      <c r="V1128" t="s">
        <v>52</v>
      </c>
      <c r="W1128" s="1">
        <v>49700</v>
      </c>
      <c r="X1128" s="1">
        <v>349306</v>
      </c>
      <c r="Y1128" s="1">
        <v>100865</v>
      </c>
      <c r="Z1128" s="1">
        <v>463413</v>
      </c>
      <c r="AA1128" s="1">
        <v>487152</v>
      </c>
      <c r="AB1128" s="1">
        <v>48920</v>
      </c>
      <c r="AC1128" s="1">
        <v>124004</v>
      </c>
      <c r="AD1128" s="1">
        <v>858367</v>
      </c>
      <c r="AE1128" s="1">
        <v>0</v>
      </c>
    </row>
    <row r="1129" spans="1:31" x14ac:dyDescent="0.25">
      <c r="A1129">
        <v>1128</v>
      </c>
      <c r="B1129" t="s">
        <v>560</v>
      </c>
      <c r="C1129" t="s">
        <v>561</v>
      </c>
      <c r="D1129" t="s">
        <v>115</v>
      </c>
      <c r="F1129">
        <v>2013</v>
      </c>
      <c r="G1129" s="1">
        <v>2532033</v>
      </c>
      <c r="H1129" s="1">
        <v>368893</v>
      </c>
      <c r="I1129" s="1">
        <v>48098358</v>
      </c>
      <c r="J1129" s="1">
        <v>336526</v>
      </c>
      <c r="K1129" s="1">
        <v>-6295</v>
      </c>
      <c r="L1129" s="1">
        <v>0</v>
      </c>
      <c r="M1129" s="1">
        <v>532012</v>
      </c>
      <c r="N1129" s="1">
        <v>51861527</v>
      </c>
      <c r="O1129" s="1">
        <v>39010042</v>
      </c>
      <c r="P1129" s="1">
        <v>11337042</v>
      </c>
      <c r="Q1129" s="1">
        <v>487204</v>
      </c>
      <c r="R1129" s="1">
        <v>50834288</v>
      </c>
      <c r="T1129" s="1">
        <v>1027239</v>
      </c>
      <c r="V1129" t="s">
        <v>53</v>
      </c>
      <c r="W1129" s="1">
        <v>56200</v>
      </c>
      <c r="X1129" s="1">
        <v>411776</v>
      </c>
      <c r="Y1129" s="1">
        <v>117892</v>
      </c>
      <c r="Z1129" s="1">
        <v>534033</v>
      </c>
      <c r="AA1129" s="1">
        <v>612701</v>
      </c>
      <c r="AB1129" s="1">
        <v>31347</v>
      </c>
      <c r="AC1129" s="1">
        <v>100867</v>
      </c>
      <c r="AD1129" s="1">
        <v>797455</v>
      </c>
      <c r="AE1129" s="1">
        <v>0</v>
      </c>
    </row>
    <row r="1130" spans="1:31" x14ac:dyDescent="0.25">
      <c r="A1130">
        <v>1129</v>
      </c>
      <c r="B1130" t="s">
        <v>562</v>
      </c>
      <c r="C1130" t="s">
        <v>563</v>
      </c>
      <c r="D1130" t="s">
        <v>80</v>
      </c>
      <c r="F1130">
        <v>2017</v>
      </c>
      <c r="G1130" s="1">
        <v>1937317</v>
      </c>
      <c r="H1130" s="1">
        <v>1859975</v>
      </c>
      <c r="I1130" s="1">
        <v>34038214</v>
      </c>
      <c r="J1130" s="1">
        <v>222512</v>
      </c>
      <c r="K1130" s="1">
        <v>6821</v>
      </c>
      <c r="L1130" s="1">
        <v>0</v>
      </c>
      <c r="M1130" s="1">
        <v>544968</v>
      </c>
      <c r="N1130" s="1">
        <v>38609807</v>
      </c>
      <c r="O1130" s="1">
        <v>34090404</v>
      </c>
      <c r="P1130" s="1">
        <v>4213112</v>
      </c>
      <c r="Q1130" s="1">
        <v>569087</v>
      </c>
      <c r="R1130" s="1">
        <v>38872603</v>
      </c>
      <c r="T1130" s="1">
        <v>-262796</v>
      </c>
      <c r="V1130" t="s">
        <v>49</v>
      </c>
      <c r="W1130" s="1">
        <v>62325</v>
      </c>
      <c r="X1130" s="1">
        <v>259718</v>
      </c>
      <c r="Y1130" s="1">
        <v>123656</v>
      </c>
      <c r="Z1130" s="1">
        <v>343132</v>
      </c>
      <c r="AA1130" s="1">
        <v>917691</v>
      </c>
      <c r="AB1130" s="1">
        <v>0</v>
      </c>
      <c r="AC1130" s="1">
        <v>119246</v>
      </c>
      <c r="AD1130" s="1">
        <v>90182</v>
      </c>
      <c r="AE1130" s="1">
        <v>0</v>
      </c>
    </row>
    <row r="1131" spans="1:31" x14ac:dyDescent="0.25">
      <c r="A1131">
        <v>1130</v>
      </c>
      <c r="B1131" t="s">
        <v>562</v>
      </c>
      <c r="C1131" t="s">
        <v>563</v>
      </c>
      <c r="D1131" t="s">
        <v>80</v>
      </c>
      <c r="F1131">
        <v>2016</v>
      </c>
      <c r="G1131" s="1">
        <v>1683427</v>
      </c>
      <c r="H1131" s="1">
        <v>1334823</v>
      </c>
      <c r="I1131" s="1">
        <v>35091540</v>
      </c>
      <c r="J1131" s="1">
        <v>245905</v>
      </c>
      <c r="K1131" s="1">
        <v>-53</v>
      </c>
      <c r="L1131" s="1">
        <v>0</v>
      </c>
      <c r="M1131" s="1">
        <v>346538</v>
      </c>
      <c r="N1131" s="1">
        <v>38702180</v>
      </c>
      <c r="O1131" s="1">
        <v>33282455</v>
      </c>
      <c r="P1131" s="1">
        <v>4680023</v>
      </c>
      <c r="Q1131" s="1">
        <v>687054</v>
      </c>
      <c r="R1131" s="1">
        <v>38649532</v>
      </c>
      <c r="T1131" s="1">
        <v>52648</v>
      </c>
      <c r="V1131" t="s">
        <v>50</v>
      </c>
      <c r="W1131" s="1">
        <v>74750</v>
      </c>
      <c r="X1131" s="1">
        <v>278298</v>
      </c>
      <c r="Y1131" s="1">
        <v>0</v>
      </c>
      <c r="Z1131" s="1">
        <v>319153</v>
      </c>
      <c r="AA1131" s="1">
        <v>766804</v>
      </c>
      <c r="AB1131" s="1">
        <v>0</v>
      </c>
      <c r="AC1131" s="1">
        <v>129327</v>
      </c>
      <c r="AD1131" s="1">
        <v>45590</v>
      </c>
      <c r="AE1131" s="1">
        <v>0</v>
      </c>
    </row>
    <row r="1132" spans="1:31" x14ac:dyDescent="0.25">
      <c r="A1132">
        <v>1131</v>
      </c>
      <c r="B1132" t="s">
        <v>562</v>
      </c>
      <c r="C1132" t="s">
        <v>563</v>
      </c>
      <c r="D1132" t="s">
        <v>80</v>
      </c>
      <c r="F1132">
        <v>2015</v>
      </c>
      <c r="G1132" s="1">
        <v>1158546</v>
      </c>
      <c r="H1132" s="1">
        <v>1382928</v>
      </c>
      <c r="I1132" s="1">
        <v>33832641</v>
      </c>
      <c r="J1132" s="1">
        <v>500808</v>
      </c>
      <c r="K1132" s="1">
        <v>-19605</v>
      </c>
      <c r="L1132" s="1">
        <v>0</v>
      </c>
      <c r="M1132" s="1">
        <v>415354</v>
      </c>
      <c r="N1132" s="1">
        <v>37270672</v>
      </c>
      <c r="O1132" s="1">
        <v>33536876</v>
      </c>
      <c r="P1132" s="1">
        <v>4660562</v>
      </c>
      <c r="Q1132" s="1">
        <v>682120</v>
      </c>
      <c r="R1132" s="1">
        <v>38879558</v>
      </c>
      <c r="T1132" s="1">
        <v>-1608886</v>
      </c>
      <c r="V1132" t="s">
        <v>51</v>
      </c>
      <c r="W1132" s="1">
        <v>48100</v>
      </c>
      <c r="X1132" s="1">
        <v>285202</v>
      </c>
      <c r="Y1132" s="1">
        <v>0</v>
      </c>
      <c r="Z1132" s="1">
        <v>282504</v>
      </c>
      <c r="AA1132" s="1">
        <v>609119</v>
      </c>
      <c r="AB1132" s="1">
        <v>0</v>
      </c>
      <c r="AC1132" s="1">
        <v>93629</v>
      </c>
      <c r="AD1132" s="1">
        <v>484534</v>
      </c>
      <c r="AE1132" s="1">
        <v>0</v>
      </c>
    </row>
    <row r="1133" spans="1:31" x14ac:dyDescent="0.25">
      <c r="A1133">
        <v>1132</v>
      </c>
      <c r="B1133" t="s">
        <v>562</v>
      </c>
      <c r="C1133" t="s">
        <v>563</v>
      </c>
      <c r="D1133" t="s">
        <v>80</v>
      </c>
      <c r="F1133">
        <v>2014</v>
      </c>
      <c r="G1133" s="1">
        <v>2189321</v>
      </c>
      <c r="H1133" s="1">
        <v>1213307</v>
      </c>
      <c r="I1133" s="1">
        <v>34661509</v>
      </c>
      <c r="J1133" s="1">
        <v>896474</v>
      </c>
      <c r="K1133" s="1">
        <v>-20477</v>
      </c>
      <c r="L1133" s="1">
        <v>0</v>
      </c>
      <c r="M1133" s="1">
        <v>428412</v>
      </c>
      <c r="N1133" s="1">
        <v>39368546</v>
      </c>
      <c r="O1133" s="1">
        <v>33225931</v>
      </c>
      <c r="P1133" s="1">
        <v>4831063</v>
      </c>
      <c r="Q1133" s="1">
        <v>671252</v>
      </c>
      <c r="R1133" s="1">
        <v>38728246</v>
      </c>
      <c r="T1133" s="1">
        <v>640300</v>
      </c>
      <c r="V1133" t="s">
        <v>52</v>
      </c>
      <c r="W1133" s="1">
        <v>82687</v>
      </c>
      <c r="X1133" s="1">
        <v>294427</v>
      </c>
      <c r="Y1133" s="1">
        <v>0</v>
      </c>
      <c r="Z1133" s="1">
        <v>214212</v>
      </c>
      <c r="AA1133" s="1">
        <v>502694</v>
      </c>
      <c r="AB1133" s="1">
        <v>0</v>
      </c>
      <c r="AC1133" s="1">
        <v>82798</v>
      </c>
      <c r="AD1133" s="1">
        <v>530153</v>
      </c>
      <c r="AE1133" s="1">
        <v>0</v>
      </c>
    </row>
    <row r="1134" spans="1:31" x14ac:dyDescent="0.25">
      <c r="A1134">
        <v>1133</v>
      </c>
      <c r="B1134" t="s">
        <v>562</v>
      </c>
      <c r="C1134" t="s">
        <v>563</v>
      </c>
      <c r="D1134" t="s">
        <v>80</v>
      </c>
      <c r="F1134">
        <v>2013</v>
      </c>
      <c r="G1134" s="1">
        <v>1725287</v>
      </c>
      <c r="H1134" s="1">
        <v>1499889</v>
      </c>
      <c r="I1134" s="1">
        <v>35213504</v>
      </c>
      <c r="J1134" s="1">
        <v>977616</v>
      </c>
      <c r="K1134" s="1">
        <v>-12669</v>
      </c>
      <c r="L1134" s="1">
        <v>0</v>
      </c>
      <c r="M1134" s="1">
        <v>423067</v>
      </c>
      <c r="N1134" s="1">
        <v>39826694</v>
      </c>
      <c r="O1134" s="1">
        <v>33902181</v>
      </c>
      <c r="P1134" s="1">
        <v>3974141</v>
      </c>
      <c r="Q1134" s="1">
        <v>676450</v>
      </c>
      <c r="R1134" s="1">
        <v>38552772</v>
      </c>
      <c r="T1134" s="1">
        <v>1273922</v>
      </c>
      <c r="V1134" t="s">
        <v>53</v>
      </c>
      <c r="W1134" s="1">
        <v>62850</v>
      </c>
      <c r="X1134" s="1">
        <v>314602</v>
      </c>
      <c r="Y1134" s="1">
        <v>0</v>
      </c>
      <c r="Z1134" s="1">
        <v>249506</v>
      </c>
      <c r="AA1134" s="1">
        <v>525484</v>
      </c>
      <c r="AB1134" s="1">
        <v>0</v>
      </c>
      <c r="AC1134" s="1">
        <v>51278</v>
      </c>
      <c r="AD1134" s="1">
        <v>467986</v>
      </c>
      <c r="AE1134" s="1">
        <v>0</v>
      </c>
    </row>
    <row r="1135" spans="1:31" x14ac:dyDescent="0.25">
      <c r="A1135">
        <v>1134</v>
      </c>
      <c r="B1135" t="s">
        <v>564</v>
      </c>
      <c r="C1135" t="s">
        <v>565</v>
      </c>
      <c r="D1135" t="s">
        <v>80</v>
      </c>
      <c r="F1135">
        <v>2017</v>
      </c>
      <c r="G1135" s="1">
        <v>6969882</v>
      </c>
      <c r="H1135" s="1">
        <v>1223661</v>
      </c>
      <c r="I1135" s="1">
        <v>82428550</v>
      </c>
      <c r="J1135" s="1">
        <v>4108443</v>
      </c>
      <c r="K1135" s="1">
        <v>-29365</v>
      </c>
      <c r="L1135" s="1">
        <v>0</v>
      </c>
      <c r="M1135" s="1">
        <v>1525</v>
      </c>
      <c r="N1135" s="1">
        <v>94702696</v>
      </c>
      <c r="O1135" s="1">
        <v>75607435</v>
      </c>
      <c r="P1135" s="1">
        <v>9571568</v>
      </c>
      <c r="Q1135" s="1">
        <v>1637920</v>
      </c>
      <c r="R1135" s="1">
        <v>86816923</v>
      </c>
      <c r="T1135" s="1">
        <v>7885773</v>
      </c>
      <c r="V1135" t="s">
        <v>49</v>
      </c>
      <c r="W1135" s="1">
        <v>71625</v>
      </c>
      <c r="X1135" s="1">
        <v>846340</v>
      </c>
      <c r="Y1135" s="1">
        <v>1047463</v>
      </c>
      <c r="Z1135" s="1">
        <v>475737</v>
      </c>
      <c r="AA1135" s="1">
        <v>2174825</v>
      </c>
      <c r="AB1135" s="1">
        <v>0</v>
      </c>
      <c r="AC1135" s="1">
        <v>100126</v>
      </c>
      <c r="AD1135" s="1">
        <v>1642053</v>
      </c>
      <c r="AE1135" s="1">
        <v>50302</v>
      </c>
    </row>
    <row r="1136" spans="1:31" x14ac:dyDescent="0.25">
      <c r="A1136">
        <v>1135</v>
      </c>
      <c r="B1136" t="s">
        <v>564</v>
      </c>
      <c r="C1136" t="s">
        <v>565</v>
      </c>
      <c r="D1136" t="s">
        <v>80</v>
      </c>
      <c r="F1136">
        <v>2016</v>
      </c>
      <c r="G1136" s="1">
        <v>2968662</v>
      </c>
      <c r="H1136" s="1">
        <v>4825102</v>
      </c>
      <c r="I1136" s="1">
        <v>77909537</v>
      </c>
      <c r="J1136" s="1">
        <v>5488729</v>
      </c>
      <c r="K1136" s="1">
        <v>-47818</v>
      </c>
      <c r="L1136" s="1">
        <v>0</v>
      </c>
      <c r="M1136" s="1">
        <v>835</v>
      </c>
      <c r="N1136" s="1">
        <v>91145047</v>
      </c>
      <c r="O1136" s="1">
        <v>73346541</v>
      </c>
      <c r="P1136" s="1">
        <v>8249235</v>
      </c>
      <c r="Q1136" s="1">
        <v>1316798</v>
      </c>
      <c r="R1136" s="1">
        <v>82912574</v>
      </c>
      <c r="T1136" s="1">
        <v>8232473</v>
      </c>
      <c r="V1136" t="s">
        <v>50</v>
      </c>
      <c r="W1136" s="1">
        <v>79050</v>
      </c>
      <c r="X1136" s="1">
        <v>518199</v>
      </c>
      <c r="Y1136" s="1">
        <v>1003395</v>
      </c>
      <c r="Z1136" s="1">
        <v>668845</v>
      </c>
      <c r="AA1136" s="1">
        <v>2180231</v>
      </c>
      <c r="AB1136" s="1">
        <v>0</v>
      </c>
      <c r="AC1136" s="1">
        <v>64481</v>
      </c>
      <c r="AD1136" s="1">
        <v>1695254</v>
      </c>
      <c r="AE1136" s="1">
        <v>0</v>
      </c>
    </row>
    <row r="1137" spans="1:31" x14ac:dyDescent="0.25">
      <c r="A1137">
        <v>1136</v>
      </c>
      <c r="B1137" t="s">
        <v>564</v>
      </c>
      <c r="C1137" t="s">
        <v>565</v>
      </c>
      <c r="D1137" t="s">
        <v>80</v>
      </c>
      <c r="F1137">
        <v>2015</v>
      </c>
      <c r="G1137" s="1">
        <v>2107311</v>
      </c>
      <c r="H1137" s="1">
        <v>1524661</v>
      </c>
      <c r="I1137" s="1">
        <v>74037604</v>
      </c>
      <c r="J1137" s="1">
        <v>4827121</v>
      </c>
      <c r="K1137" s="1">
        <v>-23844</v>
      </c>
      <c r="L1137" s="1">
        <v>0</v>
      </c>
      <c r="M1137" s="1">
        <v>15286</v>
      </c>
      <c r="N1137" s="1">
        <v>82488139</v>
      </c>
      <c r="O1137" s="1">
        <v>70512069</v>
      </c>
      <c r="P1137" s="1">
        <v>8456976</v>
      </c>
      <c r="Q1137" s="1">
        <v>1408401</v>
      </c>
      <c r="R1137" s="1">
        <v>80377446</v>
      </c>
      <c r="T1137" s="1">
        <v>2110693</v>
      </c>
      <c r="V1137" t="s">
        <v>51</v>
      </c>
      <c r="W1137" s="1">
        <v>70395</v>
      </c>
      <c r="X1137" s="1">
        <v>302376</v>
      </c>
      <c r="Y1137" s="1">
        <v>887160</v>
      </c>
      <c r="Z1137" s="1">
        <v>495829</v>
      </c>
      <c r="AA1137" s="1">
        <v>1736884</v>
      </c>
      <c r="AB1137" s="1">
        <v>0</v>
      </c>
      <c r="AC1137" s="1">
        <v>46414</v>
      </c>
      <c r="AD1137" s="1">
        <v>1561092</v>
      </c>
      <c r="AE1137" s="1">
        <v>0</v>
      </c>
    </row>
    <row r="1138" spans="1:31" x14ac:dyDescent="0.25">
      <c r="A1138">
        <v>1137</v>
      </c>
      <c r="B1138" t="s">
        <v>564</v>
      </c>
      <c r="C1138" t="s">
        <v>565</v>
      </c>
      <c r="D1138" t="s">
        <v>80</v>
      </c>
      <c r="F1138">
        <v>2014</v>
      </c>
      <c r="G1138" s="1">
        <v>2252422</v>
      </c>
      <c r="H1138" s="1">
        <v>1700921</v>
      </c>
      <c r="I1138" s="1">
        <v>73558946</v>
      </c>
      <c r="J1138" s="1">
        <v>6361158</v>
      </c>
      <c r="K1138" s="1">
        <v>-3928</v>
      </c>
      <c r="L1138" s="1">
        <v>0</v>
      </c>
      <c r="M1138" s="1">
        <v>705</v>
      </c>
      <c r="N1138" s="1">
        <v>83870224</v>
      </c>
      <c r="O1138" s="1">
        <v>68713088</v>
      </c>
      <c r="P1138" s="1">
        <v>7902401</v>
      </c>
      <c r="Q1138" s="1">
        <v>2138634</v>
      </c>
      <c r="R1138" s="1">
        <v>78754123</v>
      </c>
      <c r="T1138" s="1">
        <v>5116101</v>
      </c>
      <c r="V1138" t="s">
        <v>52</v>
      </c>
      <c r="W1138" s="1">
        <v>100000</v>
      </c>
      <c r="X1138" s="1">
        <v>297489</v>
      </c>
      <c r="Y1138" s="1">
        <v>868839</v>
      </c>
      <c r="Z1138" s="1">
        <v>484118</v>
      </c>
      <c r="AA1138" s="1">
        <v>1376716</v>
      </c>
      <c r="AB1138" s="1">
        <v>0</v>
      </c>
      <c r="AC1138" s="1">
        <v>42220</v>
      </c>
      <c r="AD1138" s="1">
        <v>1457242</v>
      </c>
      <c r="AE1138" s="1">
        <v>0</v>
      </c>
    </row>
    <row r="1139" spans="1:31" x14ac:dyDescent="0.25">
      <c r="A1139">
        <v>1138</v>
      </c>
      <c r="B1139" t="s">
        <v>564</v>
      </c>
      <c r="C1139" t="s">
        <v>565</v>
      </c>
      <c r="D1139" t="s">
        <v>80</v>
      </c>
      <c r="F1139">
        <v>2013</v>
      </c>
      <c r="G1139" s="1">
        <v>2645453</v>
      </c>
      <c r="H1139" s="1">
        <v>2998059</v>
      </c>
      <c r="I1139" s="1">
        <v>73283889</v>
      </c>
      <c r="J1139" s="1">
        <v>4589744</v>
      </c>
      <c r="K1139" s="1">
        <v>-4160</v>
      </c>
      <c r="L1139" s="1">
        <v>0</v>
      </c>
      <c r="M1139" s="1">
        <v>1777</v>
      </c>
      <c r="N1139" s="1">
        <v>83514762</v>
      </c>
      <c r="O1139" s="1">
        <v>70343816</v>
      </c>
      <c r="P1139" s="1">
        <v>7579150</v>
      </c>
      <c r="Q1139" s="1">
        <v>1316751</v>
      </c>
      <c r="R1139" s="1">
        <v>79239717</v>
      </c>
      <c r="T1139" s="1">
        <v>4275045</v>
      </c>
      <c r="V1139" t="s">
        <v>53</v>
      </c>
      <c r="W1139" s="1">
        <v>96485</v>
      </c>
      <c r="X1139" s="1">
        <v>319972</v>
      </c>
      <c r="Y1139" s="1">
        <v>814874</v>
      </c>
      <c r="Z1139" s="1">
        <v>413786</v>
      </c>
      <c r="AA1139" s="1">
        <v>1638644</v>
      </c>
      <c r="AB1139" s="1">
        <v>0</v>
      </c>
      <c r="AC1139" s="1">
        <v>122668</v>
      </c>
      <c r="AD1139" s="1">
        <v>1809047</v>
      </c>
      <c r="AE1139" s="1">
        <v>0</v>
      </c>
    </row>
    <row r="1140" spans="1:31" x14ac:dyDescent="0.25">
      <c r="A1140">
        <v>1139</v>
      </c>
      <c r="B1140" t="s">
        <v>566</v>
      </c>
      <c r="C1140" t="s">
        <v>567</v>
      </c>
      <c r="D1140" t="s">
        <v>80</v>
      </c>
      <c r="F1140">
        <v>2017</v>
      </c>
      <c r="G1140" s="1">
        <v>14673164</v>
      </c>
      <c r="H1140" s="1">
        <v>1217397</v>
      </c>
      <c r="I1140" s="1">
        <v>68321705</v>
      </c>
      <c r="J1140" s="1">
        <v>8832755</v>
      </c>
      <c r="K1140" s="1">
        <v>0</v>
      </c>
      <c r="L1140" s="1">
        <v>0</v>
      </c>
      <c r="M1140" s="1">
        <v>0</v>
      </c>
      <c r="N1140" s="1">
        <v>93045021</v>
      </c>
      <c r="O1140" s="1">
        <v>73618183</v>
      </c>
      <c r="P1140" s="1">
        <v>7954109</v>
      </c>
      <c r="Q1140" s="1">
        <v>3468068</v>
      </c>
      <c r="R1140" s="1">
        <v>85040360</v>
      </c>
      <c r="T1140" s="1">
        <v>8004661</v>
      </c>
      <c r="V1140" t="s">
        <v>49</v>
      </c>
      <c r="W1140" s="1">
        <v>78504</v>
      </c>
      <c r="X1140" s="1">
        <v>112131</v>
      </c>
      <c r="Y1140" s="1">
        <v>150264</v>
      </c>
      <c r="Z1140" s="1">
        <v>383650</v>
      </c>
      <c r="AA1140" s="1">
        <v>1425784</v>
      </c>
      <c r="AB1140" s="1">
        <v>0</v>
      </c>
      <c r="AC1140" s="1">
        <v>103409</v>
      </c>
      <c r="AD1140" s="1">
        <v>0</v>
      </c>
      <c r="AE1140" s="1">
        <v>0</v>
      </c>
    </row>
    <row r="1141" spans="1:31" x14ac:dyDescent="0.25">
      <c r="A1141">
        <v>1140</v>
      </c>
      <c r="B1141" t="s">
        <v>566</v>
      </c>
      <c r="C1141" t="s">
        <v>567</v>
      </c>
      <c r="D1141" t="s">
        <v>80</v>
      </c>
      <c r="F1141">
        <v>2016</v>
      </c>
      <c r="G1141" s="1">
        <v>12915240</v>
      </c>
      <c r="H1141" s="1">
        <v>1400333</v>
      </c>
      <c r="I1141" s="1">
        <v>67284073</v>
      </c>
      <c r="J1141" s="1">
        <v>3886874</v>
      </c>
      <c r="K1141" s="1">
        <v>0</v>
      </c>
      <c r="L1141" s="1">
        <v>0</v>
      </c>
      <c r="M1141" s="1">
        <v>0</v>
      </c>
      <c r="N1141" s="1">
        <v>85486520</v>
      </c>
      <c r="O1141" s="1">
        <v>71136281</v>
      </c>
      <c r="P1141" s="1">
        <v>9512158</v>
      </c>
      <c r="Q1141" s="1">
        <v>3245742</v>
      </c>
      <c r="R1141" s="1">
        <v>83894181</v>
      </c>
      <c r="T1141" s="1">
        <v>1592339</v>
      </c>
      <c r="V1141" t="s">
        <v>50</v>
      </c>
      <c r="W1141" s="1">
        <v>0</v>
      </c>
      <c r="X1141" s="1">
        <v>64470</v>
      </c>
      <c r="Y1141" s="1">
        <v>146409</v>
      </c>
      <c r="Z1141" s="1">
        <v>429771</v>
      </c>
      <c r="AA1141" s="1">
        <v>1240447</v>
      </c>
      <c r="AB1141" s="1">
        <v>0</v>
      </c>
      <c r="AC1141" s="1">
        <v>308488</v>
      </c>
      <c r="AD1141" s="1">
        <v>778736</v>
      </c>
      <c r="AE1141" s="1">
        <v>0</v>
      </c>
    </row>
    <row r="1142" spans="1:31" x14ac:dyDescent="0.25">
      <c r="A1142">
        <v>1141</v>
      </c>
      <c r="B1142" t="s">
        <v>566</v>
      </c>
      <c r="C1142" t="s">
        <v>567</v>
      </c>
      <c r="D1142" t="s">
        <v>80</v>
      </c>
      <c r="F1142">
        <v>2015</v>
      </c>
      <c r="G1142" s="1">
        <v>13886117</v>
      </c>
      <c r="H1142" s="1">
        <v>2241507</v>
      </c>
      <c r="I1142" s="1">
        <v>65918587</v>
      </c>
      <c r="J1142" s="1">
        <v>10069932</v>
      </c>
      <c r="K1142" s="1">
        <v>0</v>
      </c>
      <c r="L1142" s="1">
        <v>0</v>
      </c>
      <c r="M1142" s="1">
        <v>0</v>
      </c>
      <c r="N1142" s="1">
        <v>92116143</v>
      </c>
      <c r="O1142" s="1">
        <v>68672333</v>
      </c>
      <c r="P1142" s="1">
        <v>7700746</v>
      </c>
      <c r="Q1142" s="1">
        <v>3140711</v>
      </c>
      <c r="R1142" s="1">
        <v>79513790</v>
      </c>
      <c r="T1142" s="1">
        <v>12602353</v>
      </c>
      <c r="V1142" t="s">
        <v>51</v>
      </c>
      <c r="W1142" s="1">
        <v>0</v>
      </c>
      <c r="X1142" s="1">
        <v>39199</v>
      </c>
      <c r="Y1142" s="1">
        <v>375784</v>
      </c>
      <c r="Z1142" s="1">
        <v>411103</v>
      </c>
      <c r="AA1142" s="1">
        <v>1304403</v>
      </c>
      <c r="AB1142" s="1">
        <v>0</v>
      </c>
      <c r="AC1142" s="1">
        <v>285963</v>
      </c>
      <c r="AD1142" s="1">
        <v>622110</v>
      </c>
      <c r="AE1142" s="1">
        <v>0</v>
      </c>
    </row>
    <row r="1143" spans="1:31" x14ac:dyDescent="0.25">
      <c r="A1143">
        <v>1142</v>
      </c>
      <c r="B1143" t="s">
        <v>566</v>
      </c>
      <c r="C1143" t="s">
        <v>567</v>
      </c>
      <c r="D1143" t="s">
        <v>80</v>
      </c>
      <c r="F1143">
        <v>2014</v>
      </c>
      <c r="G1143" s="1">
        <v>21663788</v>
      </c>
      <c r="H1143" s="1">
        <v>1616273</v>
      </c>
      <c r="I1143" s="1">
        <v>65158249</v>
      </c>
      <c r="J1143" s="1">
        <v>5114461</v>
      </c>
      <c r="K1143" s="1">
        <v>0</v>
      </c>
      <c r="L1143" s="1">
        <v>0</v>
      </c>
      <c r="M1143" s="1">
        <v>0</v>
      </c>
      <c r="N1143" s="1">
        <v>93552771</v>
      </c>
      <c r="O1143" s="1">
        <v>65410526</v>
      </c>
      <c r="P1143" s="1">
        <v>7188476</v>
      </c>
      <c r="Q1143" s="1">
        <v>2777077</v>
      </c>
      <c r="R1143" s="1">
        <v>75376079</v>
      </c>
      <c r="T1143" s="1">
        <v>18176692</v>
      </c>
      <c r="V1143" t="s">
        <v>52</v>
      </c>
      <c r="W1143" s="1">
        <v>0</v>
      </c>
      <c r="X1143" s="1">
        <v>28224</v>
      </c>
      <c r="Y1143" s="1">
        <v>225517</v>
      </c>
      <c r="Z1143" s="1">
        <v>385591</v>
      </c>
      <c r="AA1143" s="1">
        <v>1232494</v>
      </c>
      <c r="AB1143" s="1">
        <v>0</v>
      </c>
      <c r="AC1143" s="1">
        <v>126512</v>
      </c>
      <c r="AD1143" s="1">
        <v>446575</v>
      </c>
      <c r="AE1143" s="1">
        <v>0</v>
      </c>
    </row>
    <row r="1144" spans="1:31" x14ac:dyDescent="0.25">
      <c r="A1144">
        <v>1143</v>
      </c>
      <c r="B1144" t="s">
        <v>566</v>
      </c>
      <c r="C1144" t="s">
        <v>567</v>
      </c>
      <c r="D1144" t="s">
        <v>80</v>
      </c>
      <c r="F1144">
        <v>2013</v>
      </c>
      <c r="G1144" s="1">
        <v>17817020</v>
      </c>
      <c r="H1144" s="1">
        <v>1414931</v>
      </c>
      <c r="I1144" s="1">
        <v>61820835</v>
      </c>
      <c r="J1144" s="1">
        <v>4628723</v>
      </c>
      <c r="K1144" s="1">
        <v>0</v>
      </c>
      <c r="L1144" s="1">
        <v>0</v>
      </c>
      <c r="M1144" s="1">
        <v>0</v>
      </c>
      <c r="N1144" s="1">
        <v>85681509</v>
      </c>
      <c r="O1144" s="1">
        <v>57527909</v>
      </c>
      <c r="P1144" s="1">
        <v>11986149</v>
      </c>
      <c r="Q1144" s="1">
        <v>2234475</v>
      </c>
      <c r="R1144" s="1">
        <v>71748533</v>
      </c>
      <c r="T1144" s="1">
        <v>13932976</v>
      </c>
      <c r="V1144" t="s">
        <v>53</v>
      </c>
      <c r="W1144" s="1">
        <v>0</v>
      </c>
      <c r="X1144" s="1">
        <v>26002</v>
      </c>
      <c r="Y1144" s="1">
        <v>98701</v>
      </c>
      <c r="Z1144" s="1">
        <v>394489</v>
      </c>
      <c r="AA1144" s="1">
        <v>1393046</v>
      </c>
      <c r="AB1144" s="1">
        <v>0</v>
      </c>
      <c r="AC1144" s="1">
        <v>187851</v>
      </c>
      <c r="AD1144" s="1">
        <v>693362</v>
      </c>
      <c r="AE1144" s="1">
        <v>84476</v>
      </c>
    </row>
    <row r="1145" spans="1:31" x14ac:dyDescent="0.25">
      <c r="A1145">
        <v>1144</v>
      </c>
      <c r="B1145" t="s">
        <v>568</v>
      </c>
      <c r="C1145" t="s">
        <v>569</v>
      </c>
      <c r="D1145" t="s">
        <v>211</v>
      </c>
      <c r="E1145" t="s">
        <v>83</v>
      </c>
      <c r="F1145">
        <v>2017</v>
      </c>
      <c r="G1145" s="1">
        <v>1273066</v>
      </c>
      <c r="H1145" s="1">
        <v>0</v>
      </c>
      <c r="I1145" s="1">
        <v>33250</v>
      </c>
      <c r="J1145" s="1">
        <v>182</v>
      </c>
      <c r="K1145" s="1">
        <v>0</v>
      </c>
      <c r="L1145" s="1">
        <v>0</v>
      </c>
      <c r="M1145" s="1">
        <v>7221</v>
      </c>
      <c r="N1145" s="1">
        <v>1313719</v>
      </c>
      <c r="O1145" s="1">
        <v>847428</v>
      </c>
      <c r="P1145" s="1">
        <v>59922</v>
      </c>
      <c r="Q1145" s="1">
        <v>312550</v>
      </c>
      <c r="R1145" s="1">
        <v>1219900</v>
      </c>
      <c r="T1145" s="1">
        <v>93819</v>
      </c>
      <c r="V1145" t="s">
        <v>49</v>
      </c>
      <c r="W1145" s="1">
        <v>21101</v>
      </c>
      <c r="X1145" s="1">
        <v>0</v>
      </c>
      <c r="Y1145" s="1">
        <v>22392</v>
      </c>
      <c r="Z1145" s="1">
        <v>3329</v>
      </c>
      <c r="AA1145" s="1">
        <v>33903</v>
      </c>
      <c r="AB1145" s="1">
        <v>0</v>
      </c>
      <c r="AC1145" s="1">
        <v>0</v>
      </c>
      <c r="AD1145" s="1">
        <v>20358</v>
      </c>
      <c r="AE1145" s="1">
        <v>0</v>
      </c>
    </row>
    <row r="1146" spans="1:31" x14ac:dyDescent="0.25">
      <c r="A1146">
        <v>1145</v>
      </c>
      <c r="B1146" t="s">
        <v>568</v>
      </c>
      <c r="C1146" t="s">
        <v>569</v>
      </c>
      <c r="D1146" t="s">
        <v>211</v>
      </c>
      <c r="E1146" t="s">
        <v>83</v>
      </c>
      <c r="F1146">
        <v>2016</v>
      </c>
      <c r="G1146" s="1">
        <v>1238556</v>
      </c>
      <c r="H1146" s="1">
        <v>0</v>
      </c>
      <c r="I1146" s="1">
        <v>0</v>
      </c>
      <c r="J1146" s="1">
        <v>354</v>
      </c>
      <c r="K1146" s="1">
        <v>0</v>
      </c>
      <c r="L1146" s="1">
        <v>0</v>
      </c>
      <c r="M1146" s="1">
        <v>2964</v>
      </c>
      <c r="N1146" s="1">
        <v>1287508</v>
      </c>
      <c r="O1146" s="1">
        <v>925326</v>
      </c>
      <c r="P1146" s="1">
        <v>68594</v>
      </c>
      <c r="Q1146" s="1">
        <v>276940</v>
      </c>
      <c r="R1146" s="1">
        <v>1270860</v>
      </c>
      <c r="T1146" s="1">
        <v>16648</v>
      </c>
      <c r="V1146" t="s">
        <v>50</v>
      </c>
      <c r="W1146" s="1">
        <v>25597</v>
      </c>
      <c r="X1146" s="1">
        <v>0</v>
      </c>
      <c r="Y1146" s="1">
        <v>9242</v>
      </c>
      <c r="Z1146" s="1">
        <v>3311</v>
      </c>
      <c r="AA1146" s="1">
        <v>43039</v>
      </c>
      <c r="AB1146" s="1">
        <v>0</v>
      </c>
      <c r="AC1146" s="1">
        <v>0</v>
      </c>
      <c r="AD1146" s="1">
        <v>10828</v>
      </c>
      <c r="AE1146" s="1">
        <v>0</v>
      </c>
    </row>
    <row r="1147" spans="1:31" x14ac:dyDescent="0.25">
      <c r="A1147">
        <v>1146</v>
      </c>
      <c r="B1147" t="s">
        <v>568</v>
      </c>
      <c r="C1147" t="s">
        <v>569</v>
      </c>
      <c r="D1147" t="s">
        <v>211</v>
      </c>
      <c r="E1147" t="s">
        <v>83</v>
      </c>
      <c r="F1147">
        <v>2015</v>
      </c>
      <c r="G1147" s="1">
        <v>832598</v>
      </c>
      <c r="H1147" s="1">
        <v>0</v>
      </c>
      <c r="I1147" s="1">
        <v>28810</v>
      </c>
      <c r="J1147" s="1">
        <v>334</v>
      </c>
      <c r="K1147" s="1">
        <v>0</v>
      </c>
      <c r="L1147" s="1">
        <v>0</v>
      </c>
      <c r="M1147" s="1">
        <v>1993</v>
      </c>
      <c r="N1147" s="1">
        <v>863735</v>
      </c>
      <c r="O1147" s="1">
        <v>840115</v>
      </c>
      <c r="P1147" s="1">
        <v>62243</v>
      </c>
      <c r="Q1147" s="1">
        <v>144285</v>
      </c>
      <c r="R1147" s="1">
        <v>1046643</v>
      </c>
      <c r="T1147" s="1">
        <v>-182908</v>
      </c>
      <c r="V1147" t="s">
        <v>51</v>
      </c>
      <c r="W1147" s="1">
        <v>21813</v>
      </c>
      <c r="X1147" s="1">
        <v>0</v>
      </c>
      <c r="Y1147" s="1">
        <v>26347</v>
      </c>
      <c r="Z1147" s="1">
        <v>0</v>
      </c>
      <c r="AA1147" s="1">
        <v>33165</v>
      </c>
      <c r="AB1147" s="1">
        <v>0</v>
      </c>
      <c r="AC1147" s="1">
        <v>0</v>
      </c>
      <c r="AD1147" s="1">
        <v>9807</v>
      </c>
      <c r="AE1147" s="1">
        <v>0</v>
      </c>
    </row>
    <row r="1148" spans="1:31" x14ac:dyDescent="0.25">
      <c r="A1148">
        <v>1147</v>
      </c>
      <c r="B1148" t="s">
        <v>568</v>
      </c>
      <c r="C1148" t="s">
        <v>569</v>
      </c>
      <c r="D1148" t="s">
        <v>211</v>
      </c>
      <c r="E1148" t="s">
        <v>83</v>
      </c>
      <c r="F1148">
        <v>2014</v>
      </c>
      <c r="G1148" s="1">
        <v>1088564</v>
      </c>
      <c r="H1148" s="1">
        <v>0</v>
      </c>
      <c r="I1148" s="1">
        <v>53333</v>
      </c>
      <c r="J1148" s="1">
        <v>0</v>
      </c>
      <c r="K1148" s="1">
        <v>0</v>
      </c>
      <c r="L1148" s="1">
        <v>0</v>
      </c>
      <c r="M1148" s="1">
        <v>4669</v>
      </c>
      <c r="N1148" s="1">
        <v>1146566</v>
      </c>
      <c r="O1148" s="1">
        <v>933180</v>
      </c>
      <c r="P1148" s="1">
        <v>42415</v>
      </c>
      <c r="Q1148" s="1">
        <v>230394</v>
      </c>
      <c r="R1148" s="1">
        <v>1205989</v>
      </c>
      <c r="T1148" s="1">
        <v>-59423</v>
      </c>
      <c r="V1148" t="s">
        <v>52</v>
      </c>
      <c r="W1148" s="1">
        <v>24676</v>
      </c>
      <c r="X1148" s="1">
        <v>0</v>
      </c>
      <c r="Y1148" s="1">
        <v>5533</v>
      </c>
      <c r="Z1148" s="1">
        <v>0</v>
      </c>
      <c r="AA1148" s="1">
        <v>46180</v>
      </c>
      <c r="AB1148" s="1">
        <v>0</v>
      </c>
      <c r="AC1148" s="1">
        <v>0</v>
      </c>
      <c r="AD1148" s="1">
        <v>14623</v>
      </c>
      <c r="AE1148" s="1">
        <v>0</v>
      </c>
    </row>
    <row r="1149" spans="1:31" x14ac:dyDescent="0.25">
      <c r="A1149">
        <v>1148</v>
      </c>
      <c r="B1149" t="s">
        <v>568</v>
      </c>
      <c r="C1149" t="s">
        <v>569</v>
      </c>
      <c r="D1149" t="s">
        <v>211</v>
      </c>
      <c r="E1149" t="s">
        <v>83</v>
      </c>
      <c r="F1149">
        <v>2013</v>
      </c>
      <c r="G1149" s="1">
        <v>1064149</v>
      </c>
      <c r="H1149" s="1">
        <v>0</v>
      </c>
      <c r="I1149" s="1">
        <v>32124</v>
      </c>
      <c r="J1149" s="1">
        <v>0</v>
      </c>
      <c r="K1149" s="1">
        <v>0</v>
      </c>
      <c r="L1149" s="1">
        <v>0</v>
      </c>
      <c r="M1149" s="1">
        <v>4337</v>
      </c>
      <c r="N1149" s="1">
        <v>1100610</v>
      </c>
      <c r="O1149" s="1">
        <v>844778</v>
      </c>
      <c r="P1149" s="1">
        <v>52650</v>
      </c>
      <c r="Q1149" s="1">
        <v>221193</v>
      </c>
      <c r="R1149" s="1">
        <v>1118621</v>
      </c>
      <c r="T1149" s="1">
        <v>-18011</v>
      </c>
      <c r="V1149" t="s">
        <v>53</v>
      </c>
      <c r="W1149" s="1">
        <v>69674</v>
      </c>
      <c r="X1149" s="1">
        <v>0</v>
      </c>
      <c r="Y1149" s="1">
        <v>4986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</row>
    <row r="1150" spans="1:31" x14ac:dyDescent="0.25">
      <c r="A1150">
        <v>1149</v>
      </c>
      <c r="B1150" t="s">
        <v>570</v>
      </c>
      <c r="C1150" t="s">
        <v>571</v>
      </c>
      <c r="D1150" t="s">
        <v>104</v>
      </c>
      <c r="F1150">
        <v>2017</v>
      </c>
      <c r="G1150" s="1">
        <v>461652</v>
      </c>
      <c r="H1150" s="1">
        <v>0</v>
      </c>
      <c r="I1150" s="1">
        <v>15412196</v>
      </c>
      <c r="J1150" s="1">
        <v>55455</v>
      </c>
      <c r="K1150" s="1">
        <v>-77409</v>
      </c>
      <c r="L1150" s="1">
        <v>0</v>
      </c>
      <c r="M1150" s="1">
        <v>16685</v>
      </c>
      <c r="N1150" s="1">
        <v>15868579</v>
      </c>
      <c r="O1150" s="1">
        <v>8729596</v>
      </c>
      <c r="P1150" s="1">
        <v>5997164</v>
      </c>
      <c r="Q1150" s="1">
        <v>428876</v>
      </c>
      <c r="R1150" s="1">
        <v>15155636</v>
      </c>
      <c r="T1150" s="1">
        <v>712943</v>
      </c>
      <c r="V1150" t="s">
        <v>49</v>
      </c>
      <c r="W1150" s="1">
        <v>59041</v>
      </c>
      <c r="X1150" s="1">
        <v>305006</v>
      </c>
      <c r="Y1150" s="1">
        <v>68030</v>
      </c>
      <c r="Z1150" s="1">
        <v>123563</v>
      </c>
      <c r="AA1150" s="1">
        <v>307937</v>
      </c>
      <c r="AB1150" s="1">
        <v>10646</v>
      </c>
      <c r="AC1150" s="1">
        <v>47309</v>
      </c>
      <c r="AD1150" s="1">
        <v>190577</v>
      </c>
      <c r="AE1150" s="1">
        <v>0</v>
      </c>
    </row>
    <row r="1151" spans="1:31" x14ac:dyDescent="0.25">
      <c r="A1151">
        <v>1150</v>
      </c>
      <c r="B1151" t="s">
        <v>570</v>
      </c>
      <c r="C1151" t="s">
        <v>571</v>
      </c>
      <c r="D1151" t="s">
        <v>104</v>
      </c>
      <c r="F1151">
        <v>2016</v>
      </c>
      <c r="G1151" s="1">
        <v>1061691</v>
      </c>
      <c r="H1151" s="1">
        <v>0</v>
      </c>
      <c r="I1151" s="1">
        <v>15002220</v>
      </c>
      <c r="J1151" s="1">
        <v>61032</v>
      </c>
      <c r="K1151" s="1">
        <v>-119577</v>
      </c>
      <c r="L1151" s="1">
        <v>0</v>
      </c>
      <c r="M1151" s="1">
        <v>24969</v>
      </c>
      <c r="N1151" s="1">
        <v>16030335</v>
      </c>
      <c r="O1151" s="1">
        <v>8795286</v>
      </c>
      <c r="P1151" s="1">
        <v>4925058</v>
      </c>
      <c r="Q1151" s="1">
        <v>561809</v>
      </c>
      <c r="R1151" s="1">
        <v>14282153</v>
      </c>
      <c r="T1151" s="1">
        <v>1748182</v>
      </c>
      <c r="V1151" t="s">
        <v>50</v>
      </c>
      <c r="W1151" s="1">
        <v>93000</v>
      </c>
      <c r="X1151" s="1">
        <v>428778</v>
      </c>
      <c r="Y1151" s="1">
        <v>118355</v>
      </c>
      <c r="Z1151" s="1">
        <v>103790</v>
      </c>
      <c r="AA1151" s="1">
        <v>316196</v>
      </c>
      <c r="AB1151" s="1">
        <v>9982</v>
      </c>
      <c r="AC1151" s="1">
        <v>55009</v>
      </c>
      <c r="AD1151" s="1">
        <v>180979</v>
      </c>
      <c r="AE1151" s="1">
        <v>0</v>
      </c>
    </row>
    <row r="1152" spans="1:31" x14ac:dyDescent="0.25">
      <c r="A1152">
        <v>1151</v>
      </c>
      <c r="B1152" t="s">
        <v>570</v>
      </c>
      <c r="C1152" t="s">
        <v>571</v>
      </c>
      <c r="D1152" t="s">
        <v>104</v>
      </c>
      <c r="F1152">
        <v>2015</v>
      </c>
      <c r="G1152" s="1">
        <v>392993</v>
      </c>
      <c r="H1152" s="1">
        <v>0</v>
      </c>
      <c r="I1152" s="1">
        <v>12936346</v>
      </c>
      <c r="J1152" s="1">
        <v>51076</v>
      </c>
      <c r="K1152" s="1">
        <v>-1776</v>
      </c>
      <c r="L1152" s="1">
        <v>0</v>
      </c>
      <c r="M1152" s="1">
        <v>10391</v>
      </c>
      <c r="N1152" s="1">
        <v>13389030</v>
      </c>
      <c r="O1152" s="1">
        <v>8388698</v>
      </c>
      <c r="P1152" s="1">
        <v>3734377</v>
      </c>
      <c r="Q1152" s="1">
        <v>331657</v>
      </c>
      <c r="R1152" s="1">
        <v>12454732</v>
      </c>
      <c r="T1152" s="1">
        <v>934298</v>
      </c>
      <c r="V1152" t="s">
        <v>51</v>
      </c>
      <c r="W1152" s="1">
        <v>49335</v>
      </c>
      <c r="X1152" s="1">
        <v>357366</v>
      </c>
      <c r="Y1152" s="1">
        <v>144895</v>
      </c>
      <c r="Z1152" s="1">
        <v>108877</v>
      </c>
      <c r="AA1152" s="1">
        <v>315055</v>
      </c>
      <c r="AB1152" s="1">
        <v>10074</v>
      </c>
      <c r="AC1152" s="1">
        <v>74000</v>
      </c>
      <c r="AD1152" s="1">
        <v>163197</v>
      </c>
      <c r="AE1152" s="1">
        <v>45861</v>
      </c>
    </row>
    <row r="1153" spans="1:31" x14ac:dyDescent="0.25">
      <c r="A1153">
        <v>1152</v>
      </c>
      <c r="B1153" t="s">
        <v>570</v>
      </c>
      <c r="C1153" t="s">
        <v>571</v>
      </c>
      <c r="D1153" t="s">
        <v>104</v>
      </c>
      <c r="F1153">
        <v>2014</v>
      </c>
      <c r="G1153" s="1">
        <v>156033</v>
      </c>
      <c r="H1153" s="1">
        <v>0</v>
      </c>
      <c r="I1153" s="1">
        <v>12524605</v>
      </c>
      <c r="J1153" s="1">
        <v>47006</v>
      </c>
      <c r="K1153" s="1">
        <v>-16710</v>
      </c>
      <c r="L1153" s="1">
        <v>0</v>
      </c>
      <c r="M1153" s="1">
        <v>46360</v>
      </c>
      <c r="N1153" s="1">
        <v>12757294</v>
      </c>
      <c r="O1153" s="1">
        <v>7794590</v>
      </c>
      <c r="P1153" s="1">
        <v>3468061</v>
      </c>
      <c r="Q1153" s="1">
        <v>342304</v>
      </c>
      <c r="R1153" s="1">
        <v>11604955</v>
      </c>
      <c r="T1153" s="1">
        <v>1152339</v>
      </c>
      <c r="V1153" t="s">
        <v>52</v>
      </c>
      <c r="W1153" s="1">
        <v>94500</v>
      </c>
      <c r="X1153" s="1">
        <v>255768</v>
      </c>
      <c r="Y1153" s="1">
        <v>201708</v>
      </c>
      <c r="Z1153" s="1">
        <v>90895</v>
      </c>
      <c r="AA1153" s="1">
        <v>278756</v>
      </c>
      <c r="AB1153" s="1">
        <v>9317</v>
      </c>
      <c r="AC1153" s="1">
        <v>40211</v>
      </c>
      <c r="AD1153" s="1">
        <v>132011</v>
      </c>
      <c r="AE1153" s="1">
        <v>52561</v>
      </c>
    </row>
    <row r="1154" spans="1:31" x14ac:dyDescent="0.25">
      <c r="A1154">
        <v>1153</v>
      </c>
      <c r="B1154" t="s">
        <v>570</v>
      </c>
      <c r="C1154" t="s">
        <v>571</v>
      </c>
      <c r="D1154" t="s">
        <v>104</v>
      </c>
      <c r="F1154">
        <v>2013</v>
      </c>
      <c r="G1154" s="1">
        <v>1169463</v>
      </c>
      <c r="H1154" s="1">
        <v>0</v>
      </c>
      <c r="I1154" s="1">
        <v>11989875</v>
      </c>
      <c r="J1154" s="1">
        <v>48786</v>
      </c>
      <c r="K1154" s="1">
        <v>-35319</v>
      </c>
      <c r="L1154" s="1">
        <v>0</v>
      </c>
      <c r="M1154" s="1">
        <v>19143</v>
      </c>
      <c r="N1154" s="1">
        <v>13191948</v>
      </c>
      <c r="O1154" s="1">
        <v>6872979</v>
      </c>
      <c r="P1154" s="1">
        <v>2835000</v>
      </c>
      <c r="Q1154" s="1">
        <v>267631</v>
      </c>
      <c r="R1154" s="1">
        <v>9975610</v>
      </c>
      <c r="T1154" s="1">
        <v>3216338</v>
      </c>
      <c r="V1154" t="s">
        <v>53</v>
      </c>
      <c r="W1154" s="1">
        <v>49500</v>
      </c>
      <c r="X1154" s="1">
        <v>229920</v>
      </c>
      <c r="Y1154" s="1">
        <v>241381</v>
      </c>
      <c r="Z1154" s="1">
        <v>3411</v>
      </c>
      <c r="AA1154" s="1">
        <v>0</v>
      </c>
      <c r="AB1154" s="1">
        <v>8242</v>
      </c>
      <c r="AC1154" s="1">
        <v>900</v>
      </c>
      <c r="AD1154" s="1">
        <v>88614</v>
      </c>
      <c r="AE1154" s="1">
        <v>0</v>
      </c>
    </row>
    <row r="1155" spans="1:31" x14ac:dyDescent="0.25">
      <c r="A1155">
        <v>1154</v>
      </c>
      <c r="B1155" t="s">
        <v>572</v>
      </c>
      <c r="C1155" t="s">
        <v>573</v>
      </c>
      <c r="D1155" t="s">
        <v>80</v>
      </c>
      <c r="F1155">
        <v>2017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T1155" s="1">
        <v>0</v>
      </c>
      <c r="V1155" t="s">
        <v>50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</row>
    <row r="1156" spans="1:31" x14ac:dyDescent="0.25">
      <c r="A1156">
        <v>1155</v>
      </c>
      <c r="B1156" t="s">
        <v>572</v>
      </c>
      <c r="C1156" t="s">
        <v>573</v>
      </c>
      <c r="D1156" t="s">
        <v>80</v>
      </c>
      <c r="F1156">
        <v>2016</v>
      </c>
      <c r="G1156" s="1">
        <v>24202688</v>
      </c>
      <c r="H1156" s="1">
        <v>1628034</v>
      </c>
      <c r="I1156" s="1">
        <v>142900535</v>
      </c>
      <c r="J1156" s="1">
        <v>94841538</v>
      </c>
      <c r="K1156" s="1">
        <v>19176</v>
      </c>
      <c r="L1156" s="1">
        <v>162702</v>
      </c>
      <c r="M1156" s="1">
        <v>1992435</v>
      </c>
      <c r="N1156" s="1">
        <v>265747108</v>
      </c>
      <c r="O1156" s="1">
        <v>164609926</v>
      </c>
      <c r="P1156" s="1">
        <v>22611421</v>
      </c>
      <c r="Q1156" s="1">
        <v>5245000</v>
      </c>
      <c r="R1156" s="1">
        <v>192466347</v>
      </c>
      <c r="T1156" s="1">
        <v>73280761</v>
      </c>
      <c r="V1156" t="s">
        <v>51</v>
      </c>
      <c r="W1156" s="1">
        <v>217817</v>
      </c>
      <c r="X1156" s="1">
        <v>150980</v>
      </c>
      <c r="Y1156" s="1">
        <v>1000825</v>
      </c>
      <c r="Z1156" s="1">
        <v>1096593</v>
      </c>
      <c r="AA1156" s="1">
        <v>9508357</v>
      </c>
      <c r="AB1156" s="1">
        <v>2345561</v>
      </c>
      <c r="AC1156" s="1">
        <v>511437</v>
      </c>
      <c r="AD1156" s="1">
        <v>5128051</v>
      </c>
      <c r="AE1156" s="1">
        <v>373273</v>
      </c>
    </row>
    <row r="1157" spans="1:31" x14ac:dyDescent="0.25">
      <c r="A1157">
        <v>1156</v>
      </c>
      <c r="B1157" t="s">
        <v>572</v>
      </c>
      <c r="C1157" t="s">
        <v>573</v>
      </c>
      <c r="D1157" t="s">
        <v>80</v>
      </c>
      <c r="F1157">
        <v>2015</v>
      </c>
      <c r="G1157" s="1">
        <v>37484479</v>
      </c>
      <c r="H1157" s="1">
        <v>1539420</v>
      </c>
      <c r="I1157" s="1">
        <v>137248290</v>
      </c>
      <c r="J1157" s="1">
        <v>15088947</v>
      </c>
      <c r="K1157" s="1">
        <v>33323</v>
      </c>
      <c r="L1157" s="1">
        <v>261391</v>
      </c>
      <c r="M1157" s="1">
        <v>1178077</v>
      </c>
      <c r="N1157" s="1">
        <v>192833927</v>
      </c>
      <c r="O1157" s="1">
        <v>158922957</v>
      </c>
      <c r="P1157" s="1">
        <v>22247103</v>
      </c>
      <c r="Q1157" s="1">
        <v>4410000</v>
      </c>
      <c r="R1157" s="1">
        <v>185580060</v>
      </c>
      <c r="T1157" s="1">
        <v>7253867</v>
      </c>
      <c r="V1157" t="s">
        <v>52</v>
      </c>
      <c r="W1157" s="1">
        <v>276624</v>
      </c>
      <c r="X1157" s="1">
        <v>154220</v>
      </c>
      <c r="Y1157" s="1">
        <v>1566103</v>
      </c>
      <c r="Z1157" s="1">
        <v>1084865</v>
      </c>
      <c r="AA1157" s="1">
        <v>8886705</v>
      </c>
      <c r="AB1157" s="1">
        <v>2377444</v>
      </c>
      <c r="AC1157" s="1">
        <v>550599</v>
      </c>
      <c r="AD1157" s="1">
        <v>4938026</v>
      </c>
      <c r="AE1157" s="1">
        <v>211405</v>
      </c>
    </row>
    <row r="1158" spans="1:31" x14ac:dyDescent="0.25">
      <c r="A1158">
        <v>1157</v>
      </c>
      <c r="B1158" t="s">
        <v>572</v>
      </c>
      <c r="C1158" t="s">
        <v>573</v>
      </c>
      <c r="D1158" t="s">
        <v>80</v>
      </c>
      <c r="F1158">
        <v>2014</v>
      </c>
      <c r="G1158" s="1">
        <v>21670356</v>
      </c>
      <c r="H1158" s="1">
        <v>1778196</v>
      </c>
      <c r="I1158" s="1">
        <v>132259608</v>
      </c>
      <c r="J1158" s="1">
        <v>56987202</v>
      </c>
      <c r="K1158" s="1">
        <v>24687</v>
      </c>
      <c r="L1158" s="1">
        <v>153746</v>
      </c>
      <c r="M1158" s="1">
        <v>1425584</v>
      </c>
      <c r="N1158" s="1">
        <v>214299379</v>
      </c>
      <c r="O1158" s="1">
        <v>155761312</v>
      </c>
      <c r="P1158" s="1">
        <v>20322838</v>
      </c>
      <c r="Q1158" s="1">
        <v>4030000</v>
      </c>
      <c r="R1158" s="1">
        <v>180114150</v>
      </c>
      <c r="T1158" s="1">
        <v>34185229</v>
      </c>
      <c r="V1158" t="s">
        <v>53</v>
      </c>
      <c r="W1158" s="1">
        <v>236411</v>
      </c>
      <c r="X1158" s="1">
        <v>134972</v>
      </c>
      <c r="Y1158" s="1">
        <v>1344835</v>
      </c>
      <c r="Z1158" s="1">
        <v>990270</v>
      </c>
      <c r="AA1158" s="1">
        <v>7574452</v>
      </c>
      <c r="AB1158" s="1">
        <v>2524257</v>
      </c>
      <c r="AC1158" s="1">
        <v>315084</v>
      </c>
      <c r="AD1158" s="1">
        <v>4585622</v>
      </c>
      <c r="AE1158" s="1">
        <v>93278</v>
      </c>
    </row>
    <row r="1159" spans="1:31" x14ac:dyDescent="0.25">
      <c r="A1159">
        <v>1158</v>
      </c>
      <c r="B1159" t="s">
        <v>572</v>
      </c>
      <c r="C1159" t="s">
        <v>573</v>
      </c>
      <c r="D1159" t="s">
        <v>80</v>
      </c>
      <c r="F1159">
        <v>2013</v>
      </c>
      <c r="G1159" s="1">
        <v>24249188</v>
      </c>
      <c r="H1159" s="1">
        <v>1068041</v>
      </c>
      <c r="I1159" s="1">
        <v>127367634</v>
      </c>
      <c r="J1159" s="1">
        <v>32580657</v>
      </c>
      <c r="K1159" s="1">
        <v>36567</v>
      </c>
      <c r="L1159" s="1">
        <v>153919</v>
      </c>
      <c r="M1159" s="1">
        <v>1207655</v>
      </c>
      <c r="N1159" s="1">
        <v>186663661</v>
      </c>
      <c r="O1159" s="1">
        <v>149316838</v>
      </c>
      <c r="P1159" s="1">
        <v>26512924</v>
      </c>
      <c r="Q1159" s="1">
        <v>3696327</v>
      </c>
      <c r="R1159" s="1">
        <v>179526089</v>
      </c>
      <c r="T1159" s="1">
        <v>7137572</v>
      </c>
      <c r="V1159" t="s">
        <v>66</v>
      </c>
      <c r="W1159" s="1">
        <v>180822</v>
      </c>
      <c r="X1159" s="1">
        <v>125366</v>
      </c>
      <c r="Y1159" s="1">
        <v>1577876</v>
      </c>
      <c r="Z1159" s="1">
        <v>861337</v>
      </c>
      <c r="AA1159" s="1">
        <v>7348093</v>
      </c>
      <c r="AB1159" s="1">
        <v>9723032</v>
      </c>
      <c r="AC1159" s="1">
        <v>302033</v>
      </c>
      <c r="AD1159" s="1">
        <v>4509786</v>
      </c>
      <c r="AE1159" s="1">
        <v>58252</v>
      </c>
    </row>
    <row r="1160" spans="1:31" x14ac:dyDescent="0.25">
      <c r="A1160">
        <v>1159</v>
      </c>
      <c r="B1160" t="s">
        <v>574</v>
      </c>
      <c r="C1160" t="s">
        <v>575</v>
      </c>
      <c r="D1160" t="s">
        <v>141</v>
      </c>
      <c r="F1160">
        <v>2017</v>
      </c>
      <c r="G1160" s="1">
        <v>11526631</v>
      </c>
      <c r="H1160" s="1">
        <v>0</v>
      </c>
      <c r="I1160" s="1">
        <v>33418306</v>
      </c>
      <c r="J1160" s="1">
        <v>1492897</v>
      </c>
      <c r="K1160" s="1">
        <v>0</v>
      </c>
      <c r="L1160" s="1">
        <v>0</v>
      </c>
      <c r="M1160" s="1">
        <v>83845</v>
      </c>
      <c r="N1160" s="1">
        <v>46521679</v>
      </c>
      <c r="O1160" s="1">
        <v>30969399</v>
      </c>
      <c r="P1160" s="1">
        <v>13885144</v>
      </c>
      <c r="Q1160" s="1">
        <v>955921</v>
      </c>
      <c r="R1160" s="1">
        <v>45810464</v>
      </c>
      <c r="T1160" s="1">
        <v>711215</v>
      </c>
      <c r="V1160" t="s">
        <v>50</v>
      </c>
      <c r="W1160" s="1">
        <v>95530</v>
      </c>
      <c r="X1160" s="1">
        <v>0</v>
      </c>
      <c r="Y1160" s="1">
        <v>0</v>
      </c>
      <c r="Z1160" s="1">
        <v>328601</v>
      </c>
      <c r="AA1160" s="1">
        <v>824073</v>
      </c>
      <c r="AB1160" s="1">
        <v>221310</v>
      </c>
      <c r="AC1160" s="1">
        <v>0</v>
      </c>
      <c r="AD1160" s="1">
        <v>208560</v>
      </c>
      <c r="AE1160" s="1">
        <v>0</v>
      </c>
    </row>
    <row r="1161" spans="1:31" x14ac:dyDescent="0.25">
      <c r="A1161">
        <v>1160</v>
      </c>
      <c r="B1161" t="s">
        <v>574</v>
      </c>
      <c r="C1161" t="s">
        <v>575</v>
      </c>
      <c r="D1161" t="s">
        <v>141</v>
      </c>
      <c r="F1161">
        <v>2016</v>
      </c>
      <c r="G1161" s="1">
        <v>5268374</v>
      </c>
      <c r="H1161" s="1">
        <v>0</v>
      </c>
      <c r="I1161" s="1">
        <v>30470691</v>
      </c>
      <c r="J1161" s="1">
        <v>2973115</v>
      </c>
      <c r="K1161" s="1">
        <v>0</v>
      </c>
      <c r="L1161" s="1">
        <v>0</v>
      </c>
      <c r="M1161" s="1">
        <v>462342</v>
      </c>
      <c r="N1161" s="1">
        <v>39174522</v>
      </c>
      <c r="O1161" s="1">
        <v>28599130</v>
      </c>
      <c r="P1161" s="1">
        <v>10872755</v>
      </c>
      <c r="Q1161" s="1">
        <v>873187</v>
      </c>
      <c r="R1161" s="1">
        <v>40345072</v>
      </c>
      <c r="T1161" s="1">
        <v>-1170550</v>
      </c>
      <c r="V1161" t="s">
        <v>51</v>
      </c>
      <c r="W1161" s="1">
        <v>93530</v>
      </c>
      <c r="X1161" s="1">
        <v>0</v>
      </c>
      <c r="Y1161" s="1">
        <v>0</v>
      </c>
      <c r="Z1161" s="1">
        <v>306554</v>
      </c>
      <c r="AA1161" s="1">
        <v>877175</v>
      </c>
      <c r="AB1161" s="1">
        <v>238986</v>
      </c>
      <c r="AC1161" s="1">
        <v>0</v>
      </c>
      <c r="AD1161" s="1">
        <v>187704</v>
      </c>
      <c r="AE1161" s="1">
        <v>0</v>
      </c>
    </row>
    <row r="1162" spans="1:31" x14ac:dyDescent="0.25">
      <c r="A1162">
        <v>1161</v>
      </c>
      <c r="B1162" t="s">
        <v>574</v>
      </c>
      <c r="C1162" t="s">
        <v>575</v>
      </c>
      <c r="D1162" t="s">
        <v>141</v>
      </c>
      <c r="F1162">
        <v>2015</v>
      </c>
      <c r="G1162" s="1">
        <v>14037454</v>
      </c>
      <c r="H1162" s="1">
        <v>0</v>
      </c>
      <c r="I1162" s="1">
        <v>28850355</v>
      </c>
      <c r="J1162" s="1">
        <v>2668329</v>
      </c>
      <c r="K1162" s="1">
        <v>0</v>
      </c>
      <c r="L1162" s="1">
        <v>0</v>
      </c>
      <c r="M1162" s="1">
        <v>725264</v>
      </c>
      <c r="N1162" s="1">
        <v>46281402</v>
      </c>
      <c r="O1162" s="1">
        <v>26653406</v>
      </c>
      <c r="P1162" s="1">
        <v>11527738</v>
      </c>
      <c r="Q1162" s="1">
        <v>839958</v>
      </c>
      <c r="R1162" s="1">
        <v>39021102</v>
      </c>
      <c r="T1162" s="1">
        <v>7260300</v>
      </c>
      <c r="V1162" t="s">
        <v>52</v>
      </c>
      <c r="W1162" s="1">
        <v>80470</v>
      </c>
      <c r="X1162" s="1">
        <v>301471</v>
      </c>
      <c r="Y1162" s="1">
        <v>0</v>
      </c>
      <c r="Z1162" s="1">
        <v>255458</v>
      </c>
      <c r="AA1162" s="1">
        <v>892529</v>
      </c>
      <c r="AB1162" s="1">
        <v>215804</v>
      </c>
      <c r="AC1162" s="1">
        <v>0</v>
      </c>
      <c r="AD1162" s="1">
        <v>200265</v>
      </c>
      <c r="AE1162" s="1">
        <v>0</v>
      </c>
    </row>
    <row r="1163" spans="1:31" x14ac:dyDescent="0.25">
      <c r="A1163">
        <v>1162</v>
      </c>
      <c r="B1163" t="s">
        <v>574</v>
      </c>
      <c r="C1163" t="s">
        <v>575</v>
      </c>
      <c r="D1163" t="s">
        <v>141</v>
      </c>
      <c r="F1163">
        <v>2014</v>
      </c>
      <c r="G1163" s="1">
        <v>3536708</v>
      </c>
      <c r="H1163" s="1">
        <v>0</v>
      </c>
      <c r="I1163" s="1">
        <v>26946173</v>
      </c>
      <c r="J1163" s="1">
        <v>2173901</v>
      </c>
      <c r="K1163" s="1">
        <v>0</v>
      </c>
      <c r="L1163" s="1">
        <v>0</v>
      </c>
      <c r="M1163" s="1">
        <v>207802</v>
      </c>
      <c r="N1163" s="1">
        <v>32864584</v>
      </c>
      <c r="O1163" s="1">
        <v>24882605</v>
      </c>
      <c r="P1163" s="1">
        <v>11545404</v>
      </c>
      <c r="Q1163" s="1">
        <v>1003728</v>
      </c>
      <c r="R1163" s="1">
        <v>37431737</v>
      </c>
      <c r="T1163" s="1">
        <v>-4567153</v>
      </c>
      <c r="V1163" t="s">
        <v>53</v>
      </c>
      <c r="W1163" s="1">
        <v>99856</v>
      </c>
      <c r="X1163" s="1">
        <v>285916</v>
      </c>
      <c r="Y1163" s="1">
        <v>0</v>
      </c>
      <c r="Z1163" s="1">
        <v>368644</v>
      </c>
      <c r="AA1163" s="1">
        <v>955584</v>
      </c>
      <c r="AB1163" s="1">
        <v>218064</v>
      </c>
      <c r="AC1163" s="1">
        <v>0</v>
      </c>
      <c r="AD1163" s="1">
        <v>198819</v>
      </c>
      <c r="AE1163" s="1">
        <v>0</v>
      </c>
    </row>
    <row r="1164" spans="1:31" x14ac:dyDescent="0.25">
      <c r="A1164">
        <v>1163</v>
      </c>
      <c r="B1164" t="s">
        <v>574</v>
      </c>
      <c r="C1164" t="s">
        <v>575</v>
      </c>
      <c r="D1164" t="s">
        <v>141</v>
      </c>
      <c r="F1164">
        <v>2013</v>
      </c>
      <c r="G1164" s="1">
        <v>8300051</v>
      </c>
      <c r="H1164" s="1">
        <v>0</v>
      </c>
      <c r="I1164" s="1">
        <v>26238007</v>
      </c>
      <c r="J1164" s="1">
        <v>2960548</v>
      </c>
      <c r="K1164" s="1">
        <v>0</v>
      </c>
      <c r="L1164" s="1">
        <v>0</v>
      </c>
      <c r="M1164" s="1">
        <v>68198</v>
      </c>
      <c r="N1164" s="1">
        <v>37566804</v>
      </c>
      <c r="O1164" s="1">
        <v>24007771</v>
      </c>
      <c r="P1164" s="1">
        <v>10952230</v>
      </c>
      <c r="Q1164" s="1">
        <v>939871</v>
      </c>
      <c r="R1164" s="1">
        <v>35899872</v>
      </c>
      <c r="T1164" s="1">
        <v>1666932</v>
      </c>
      <c r="V1164" t="s">
        <v>66</v>
      </c>
      <c r="W1164" s="1">
        <v>0</v>
      </c>
      <c r="X1164" s="1">
        <v>330303</v>
      </c>
      <c r="Y1164" s="1">
        <v>0</v>
      </c>
      <c r="Z1164" s="1">
        <v>265355</v>
      </c>
      <c r="AA1164" s="1">
        <v>1042949</v>
      </c>
      <c r="AB1164" s="1">
        <v>197715</v>
      </c>
      <c r="AC1164" s="1">
        <v>0</v>
      </c>
      <c r="AD1164" s="1">
        <v>156879</v>
      </c>
      <c r="AE1164" s="1">
        <v>0</v>
      </c>
    </row>
    <row r="1165" spans="1:31" x14ac:dyDescent="0.25">
      <c r="A1165">
        <v>1164</v>
      </c>
      <c r="B1165" t="s">
        <v>576</v>
      </c>
      <c r="C1165" t="s">
        <v>577</v>
      </c>
      <c r="D1165" t="s">
        <v>115</v>
      </c>
      <c r="E1165" t="s">
        <v>83</v>
      </c>
      <c r="F1165">
        <v>2017</v>
      </c>
      <c r="G1165" s="1">
        <v>2538195</v>
      </c>
      <c r="H1165" s="1">
        <v>134758</v>
      </c>
      <c r="I1165" s="1">
        <v>31374191</v>
      </c>
      <c r="J1165" s="1">
        <v>169192</v>
      </c>
      <c r="K1165" s="1">
        <v>30355</v>
      </c>
      <c r="L1165" s="1">
        <v>0</v>
      </c>
      <c r="M1165" s="1">
        <v>0</v>
      </c>
      <c r="N1165" s="1">
        <v>34246691</v>
      </c>
      <c r="O1165" s="1">
        <v>29859870</v>
      </c>
      <c r="P1165" s="1">
        <v>4107543</v>
      </c>
      <c r="Q1165" s="1">
        <v>1181081</v>
      </c>
      <c r="R1165" s="1">
        <v>35148494</v>
      </c>
      <c r="T1165" s="1">
        <v>-901803</v>
      </c>
      <c r="V1165" t="s">
        <v>50</v>
      </c>
      <c r="W1165" s="1">
        <v>91027</v>
      </c>
      <c r="X1165" s="1">
        <v>153117</v>
      </c>
      <c r="Y1165" s="1">
        <v>326415</v>
      </c>
      <c r="Z1165" s="1">
        <v>271531</v>
      </c>
      <c r="AA1165" s="1">
        <v>1056834</v>
      </c>
      <c r="AB1165" s="1">
        <v>0</v>
      </c>
      <c r="AC1165" s="1">
        <v>40328</v>
      </c>
      <c r="AD1165" s="1">
        <v>273344</v>
      </c>
      <c r="AE1165" s="1">
        <v>0</v>
      </c>
    </row>
    <row r="1166" spans="1:31" x14ac:dyDescent="0.25">
      <c r="A1166">
        <v>1165</v>
      </c>
      <c r="B1166" t="s">
        <v>576</v>
      </c>
      <c r="C1166" t="s">
        <v>577</v>
      </c>
      <c r="D1166" t="s">
        <v>115</v>
      </c>
      <c r="E1166" t="s">
        <v>83</v>
      </c>
      <c r="F1166">
        <v>2016</v>
      </c>
      <c r="G1166" s="1">
        <v>2713470</v>
      </c>
      <c r="H1166" s="1">
        <v>142040</v>
      </c>
      <c r="I1166" s="1">
        <v>30054467</v>
      </c>
      <c r="J1166" s="1">
        <v>-226175</v>
      </c>
      <c r="K1166" s="1">
        <v>20143</v>
      </c>
      <c r="L1166" s="1">
        <v>0</v>
      </c>
      <c r="M1166" s="1">
        <v>2810</v>
      </c>
      <c r="N1166" s="1">
        <v>32706755</v>
      </c>
      <c r="O1166" s="1">
        <v>30489378</v>
      </c>
      <c r="P1166" s="1">
        <v>4470993</v>
      </c>
      <c r="Q1166" s="1">
        <v>1169417</v>
      </c>
      <c r="R1166" s="1">
        <v>36129788</v>
      </c>
      <c r="T1166" s="1">
        <v>-3423033</v>
      </c>
      <c r="V1166" t="s">
        <v>51</v>
      </c>
      <c r="W1166" s="1">
        <v>85000</v>
      </c>
      <c r="X1166" s="1">
        <v>172180</v>
      </c>
      <c r="Y1166" s="1">
        <v>289934</v>
      </c>
      <c r="Z1166" s="1">
        <v>0</v>
      </c>
      <c r="AA1166" s="1">
        <v>824953</v>
      </c>
      <c r="AB1166" s="1">
        <v>0</v>
      </c>
      <c r="AC1166" s="1">
        <v>26703</v>
      </c>
      <c r="AD1166" s="1">
        <v>265491</v>
      </c>
      <c r="AE1166" s="1">
        <v>0</v>
      </c>
    </row>
    <row r="1167" spans="1:31" x14ac:dyDescent="0.25">
      <c r="A1167">
        <v>1166</v>
      </c>
      <c r="B1167" t="s">
        <v>576</v>
      </c>
      <c r="C1167" t="s">
        <v>577</v>
      </c>
      <c r="D1167" t="s">
        <v>115</v>
      </c>
      <c r="E1167" t="s">
        <v>83</v>
      </c>
      <c r="F1167">
        <v>2015</v>
      </c>
      <c r="G1167" s="1">
        <v>2496515</v>
      </c>
      <c r="H1167" s="1">
        <v>139873</v>
      </c>
      <c r="I1167" s="1">
        <v>30823580</v>
      </c>
      <c r="J1167" s="1">
        <v>425455</v>
      </c>
      <c r="K1167" s="1">
        <v>22883</v>
      </c>
      <c r="L1167" s="1">
        <v>0</v>
      </c>
      <c r="M1167" s="1">
        <v>402285</v>
      </c>
      <c r="N1167" s="1">
        <v>34310591</v>
      </c>
      <c r="O1167" s="1">
        <v>31260839</v>
      </c>
      <c r="P1167" s="1">
        <v>4050190</v>
      </c>
      <c r="Q1167" s="1">
        <v>1739517</v>
      </c>
      <c r="R1167" s="1">
        <v>37050546</v>
      </c>
      <c r="T1167" s="1">
        <v>-2739955</v>
      </c>
      <c r="V1167" t="s">
        <v>52</v>
      </c>
      <c r="W1167" s="1">
        <v>86425</v>
      </c>
      <c r="X1167" s="1">
        <v>160644</v>
      </c>
      <c r="Y1167" s="1">
        <v>224149</v>
      </c>
      <c r="Z1167" s="1">
        <v>0</v>
      </c>
      <c r="AA1167" s="1">
        <v>300570</v>
      </c>
      <c r="AB1167" s="1">
        <v>0</v>
      </c>
      <c r="AC1167" s="1">
        <v>5903</v>
      </c>
      <c r="AD1167" s="1">
        <v>293343</v>
      </c>
      <c r="AE1167" s="1">
        <v>0</v>
      </c>
    </row>
    <row r="1168" spans="1:31" x14ac:dyDescent="0.25">
      <c r="A1168">
        <v>1167</v>
      </c>
      <c r="B1168" t="s">
        <v>576</v>
      </c>
      <c r="C1168" t="s">
        <v>577</v>
      </c>
      <c r="D1168" t="s">
        <v>115</v>
      </c>
      <c r="E1168" t="s">
        <v>83</v>
      </c>
      <c r="F1168">
        <v>2014</v>
      </c>
      <c r="G1168" s="1">
        <v>3154849</v>
      </c>
      <c r="H1168" s="1">
        <v>160940</v>
      </c>
      <c r="I1168" s="1">
        <v>32623143</v>
      </c>
      <c r="J1168" s="1">
        <v>306144</v>
      </c>
      <c r="K1168" s="1">
        <v>10691</v>
      </c>
      <c r="L1168" s="1">
        <v>0</v>
      </c>
      <c r="M1168" s="1">
        <v>0</v>
      </c>
      <c r="N1168" s="1">
        <v>36255767</v>
      </c>
      <c r="O1168" s="1">
        <v>32471241</v>
      </c>
      <c r="P1168" s="1">
        <v>3941869</v>
      </c>
      <c r="Q1168" s="1">
        <v>1505574</v>
      </c>
      <c r="R1168" s="1">
        <v>37918684</v>
      </c>
      <c r="T1168" s="1">
        <v>-1662917</v>
      </c>
      <c r="V1168" t="s">
        <v>53</v>
      </c>
      <c r="W1168" s="1">
        <v>75875</v>
      </c>
      <c r="X1168" s="1">
        <v>191824</v>
      </c>
      <c r="Y1168" s="1">
        <v>319501</v>
      </c>
      <c r="Z1168" s="1">
        <v>0</v>
      </c>
      <c r="AA1168" s="1">
        <v>643607</v>
      </c>
      <c r="AB1168" s="1">
        <v>0</v>
      </c>
      <c r="AC1168" s="1">
        <v>16182</v>
      </c>
      <c r="AD1168" s="1">
        <v>311830</v>
      </c>
      <c r="AE1168" s="1">
        <v>0</v>
      </c>
    </row>
    <row r="1169" spans="1:31" x14ac:dyDescent="0.25">
      <c r="A1169">
        <v>1168</v>
      </c>
      <c r="B1169" t="s">
        <v>576</v>
      </c>
      <c r="C1169" t="s">
        <v>577</v>
      </c>
      <c r="D1169" t="s">
        <v>115</v>
      </c>
      <c r="E1169" t="s">
        <v>83</v>
      </c>
      <c r="F1169">
        <v>2013</v>
      </c>
      <c r="G1169" s="1">
        <v>6904183</v>
      </c>
      <c r="H1169" s="1">
        <v>148567</v>
      </c>
      <c r="I1169" s="1">
        <v>31641155</v>
      </c>
      <c r="J1169" s="1">
        <v>-172031</v>
      </c>
      <c r="K1169" s="1">
        <v>39614</v>
      </c>
      <c r="L1169" s="1">
        <v>0</v>
      </c>
      <c r="M1169" s="1">
        <v>0</v>
      </c>
      <c r="N1169" s="1">
        <v>38561488</v>
      </c>
      <c r="O1169" s="1">
        <v>34131013</v>
      </c>
      <c r="P1169" s="1">
        <v>2869473</v>
      </c>
      <c r="Q1169" s="1">
        <v>1099912</v>
      </c>
      <c r="R1169" s="1">
        <v>38100398</v>
      </c>
      <c r="T1169" s="1">
        <v>461090</v>
      </c>
      <c r="V1169" t="s">
        <v>66</v>
      </c>
      <c r="W1169" s="1">
        <v>53850</v>
      </c>
      <c r="X1169" s="1">
        <v>289283</v>
      </c>
      <c r="Y1169" s="1">
        <v>255162</v>
      </c>
      <c r="Z1169" s="1">
        <v>0</v>
      </c>
      <c r="AA1169" s="1">
        <v>692286</v>
      </c>
      <c r="AB1169" s="1">
        <v>0</v>
      </c>
      <c r="AC1169" s="1">
        <v>49933</v>
      </c>
      <c r="AD1169" s="1">
        <v>335363</v>
      </c>
      <c r="AE1169" s="1">
        <v>0</v>
      </c>
    </row>
    <row r="1170" spans="1:31" x14ac:dyDescent="0.25">
      <c r="A1170">
        <v>1169</v>
      </c>
      <c r="B1170" t="s">
        <v>578</v>
      </c>
      <c r="C1170" t="s">
        <v>579</v>
      </c>
      <c r="D1170" t="s">
        <v>211</v>
      </c>
      <c r="F1170">
        <v>2017</v>
      </c>
      <c r="G1170" s="1">
        <v>10913390</v>
      </c>
      <c r="H1170" s="1">
        <v>2262732</v>
      </c>
      <c r="I1170" s="1">
        <v>80683354</v>
      </c>
      <c r="J1170" s="1">
        <v>1262209</v>
      </c>
      <c r="K1170" s="1">
        <v>0</v>
      </c>
      <c r="L1170" s="1">
        <v>0</v>
      </c>
      <c r="M1170" s="1">
        <v>531893</v>
      </c>
      <c r="N1170" s="1">
        <v>95653578</v>
      </c>
      <c r="O1170" s="1">
        <v>85049146</v>
      </c>
      <c r="P1170" s="1">
        <v>7089825</v>
      </c>
      <c r="Q1170" s="1">
        <v>1926105</v>
      </c>
      <c r="R1170" s="1">
        <v>94065076</v>
      </c>
      <c r="T1170" s="1">
        <v>1588502</v>
      </c>
      <c r="V1170" t="s">
        <v>49</v>
      </c>
      <c r="W1170" s="1">
        <v>123303</v>
      </c>
      <c r="X1170" s="1">
        <v>121757</v>
      </c>
      <c r="Y1170" s="1">
        <v>534084</v>
      </c>
      <c r="Z1170" s="1">
        <v>579152</v>
      </c>
      <c r="AA1170" s="1">
        <v>1472234</v>
      </c>
      <c r="AB1170" s="1">
        <v>513881</v>
      </c>
      <c r="AC1170" s="1">
        <v>65964</v>
      </c>
      <c r="AD1170" s="1">
        <v>1639247</v>
      </c>
      <c r="AE1170" s="1">
        <v>0</v>
      </c>
    </row>
    <row r="1171" spans="1:31" x14ac:dyDescent="0.25">
      <c r="A1171">
        <v>1170</v>
      </c>
      <c r="B1171" t="s">
        <v>578</v>
      </c>
      <c r="C1171" t="s">
        <v>579</v>
      </c>
      <c r="D1171" t="s">
        <v>211</v>
      </c>
      <c r="F1171">
        <v>2016</v>
      </c>
      <c r="G1171" s="1">
        <v>26041467</v>
      </c>
      <c r="H1171" s="1">
        <v>928804</v>
      </c>
      <c r="I1171" s="1">
        <v>79329648</v>
      </c>
      <c r="J1171" s="1">
        <v>1410594</v>
      </c>
      <c r="K1171" s="1">
        <v>0</v>
      </c>
      <c r="L1171" s="1">
        <v>0</v>
      </c>
      <c r="M1171" s="1">
        <v>519209</v>
      </c>
      <c r="N1171" s="1">
        <v>108229722</v>
      </c>
      <c r="O1171" s="1">
        <v>83581822</v>
      </c>
      <c r="P1171" s="1">
        <v>7617931</v>
      </c>
      <c r="Q1171" s="1">
        <v>2087014</v>
      </c>
      <c r="R1171" s="1">
        <v>93286767</v>
      </c>
      <c r="T1171" s="1">
        <v>14942955</v>
      </c>
      <c r="V1171" t="s">
        <v>50</v>
      </c>
      <c r="W1171" s="1">
        <v>111942</v>
      </c>
      <c r="X1171" s="1">
        <v>119199</v>
      </c>
      <c r="Y1171" s="1">
        <v>715352</v>
      </c>
      <c r="Z1171" s="1">
        <v>590253</v>
      </c>
      <c r="AA1171" s="1">
        <v>1722198</v>
      </c>
      <c r="AB1171" s="1">
        <v>496865</v>
      </c>
      <c r="AC1171" s="1">
        <v>62553</v>
      </c>
      <c r="AD1171" s="1">
        <v>1583512</v>
      </c>
      <c r="AE1171" s="1">
        <v>0</v>
      </c>
    </row>
    <row r="1172" spans="1:31" x14ac:dyDescent="0.25">
      <c r="A1172">
        <v>1171</v>
      </c>
      <c r="B1172" t="s">
        <v>578</v>
      </c>
      <c r="C1172" t="s">
        <v>579</v>
      </c>
      <c r="D1172" t="s">
        <v>211</v>
      </c>
      <c r="F1172">
        <v>2015</v>
      </c>
      <c r="G1172" s="1">
        <v>15446320</v>
      </c>
      <c r="H1172" s="1">
        <v>1765734</v>
      </c>
      <c r="I1172" s="1">
        <v>79489962</v>
      </c>
      <c r="J1172" s="1">
        <v>7286639</v>
      </c>
      <c r="K1172" s="1">
        <v>0</v>
      </c>
      <c r="L1172" s="1">
        <v>0</v>
      </c>
      <c r="M1172" s="1">
        <v>471659</v>
      </c>
      <c r="N1172" s="1">
        <v>104460314</v>
      </c>
      <c r="O1172" s="1">
        <v>82396716</v>
      </c>
      <c r="P1172" s="1">
        <v>7616482</v>
      </c>
      <c r="Q1172" s="1">
        <v>2253573</v>
      </c>
      <c r="R1172" s="1">
        <v>92266771</v>
      </c>
      <c r="T1172" s="1">
        <v>12193543</v>
      </c>
      <c r="V1172" t="s">
        <v>51</v>
      </c>
      <c r="W1172" s="1">
        <v>103030</v>
      </c>
      <c r="X1172" s="1">
        <v>141473</v>
      </c>
      <c r="Y1172" s="1">
        <v>649399</v>
      </c>
      <c r="Z1172" s="1">
        <v>598198</v>
      </c>
      <c r="AA1172" s="1">
        <v>2153361</v>
      </c>
      <c r="AB1172" s="1">
        <v>62025</v>
      </c>
      <c r="AC1172" s="1">
        <v>50813</v>
      </c>
      <c r="AD1172" s="1">
        <v>1547379</v>
      </c>
      <c r="AE1172" s="1">
        <v>0</v>
      </c>
    </row>
    <row r="1173" spans="1:31" x14ac:dyDescent="0.25">
      <c r="A1173">
        <v>1172</v>
      </c>
      <c r="B1173" t="s">
        <v>578</v>
      </c>
      <c r="C1173" t="s">
        <v>579</v>
      </c>
      <c r="D1173" t="s">
        <v>211</v>
      </c>
      <c r="F1173">
        <v>2014</v>
      </c>
      <c r="G1173" s="1">
        <v>6858835</v>
      </c>
      <c r="H1173" s="1">
        <v>2250874</v>
      </c>
      <c r="I1173" s="1">
        <v>75107780</v>
      </c>
      <c r="J1173" s="1">
        <v>23268403</v>
      </c>
      <c r="K1173" s="1">
        <v>0</v>
      </c>
      <c r="L1173" s="1">
        <v>0</v>
      </c>
      <c r="M1173" s="1">
        <v>470299</v>
      </c>
      <c r="N1173" s="1">
        <v>107956191</v>
      </c>
      <c r="O1173" s="1">
        <v>79555517</v>
      </c>
      <c r="P1173" s="1">
        <v>7398340</v>
      </c>
      <c r="Q1173" s="1">
        <v>2150379</v>
      </c>
      <c r="R1173" s="1">
        <v>89104236</v>
      </c>
      <c r="T1173" s="1">
        <v>18851955</v>
      </c>
      <c r="V1173" t="s">
        <v>52</v>
      </c>
      <c r="W1173" s="1">
        <v>94350</v>
      </c>
      <c r="X1173" s="1">
        <v>39721</v>
      </c>
      <c r="Y1173" s="1">
        <v>606902</v>
      </c>
      <c r="Z1173" s="1">
        <v>628256</v>
      </c>
      <c r="AA1173" s="1">
        <v>2004443</v>
      </c>
      <c r="AB1173" s="1">
        <v>224774</v>
      </c>
      <c r="AC1173" s="1">
        <v>109528</v>
      </c>
      <c r="AD1173" s="1">
        <v>1517462</v>
      </c>
      <c r="AE1173" s="1">
        <v>0</v>
      </c>
    </row>
    <row r="1174" spans="1:31" x14ac:dyDescent="0.25">
      <c r="A1174">
        <v>1173</v>
      </c>
      <c r="B1174" t="s">
        <v>578</v>
      </c>
      <c r="C1174" t="s">
        <v>579</v>
      </c>
      <c r="D1174" t="s">
        <v>211</v>
      </c>
      <c r="F1174">
        <v>2013</v>
      </c>
      <c r="G1174" s="1">
        <v>6797206</v>
      </c>
      <c r="H1174" s="1">
        <v>1433302</v>
      </c>
      <c r="I1174" s="1">
        <v>69539160</v>
      </c>
      <c r="J1174" s="1">
        <v>4904074</v>
      </c>
      <c r="K1174" s="1">
        <v>0</v>
      </c>
      <c r="L1174" s="1">
        <v>0</v>
      </c>
      <c r="M1174" s="1">
        <v>332949</v>
      </c>
      <c r="N1174" s="1">
        <v>83006691</v>
      </c>
      <c r="O1174" s="1">
        <v>75090741</v>
      </c>
      <c r="P1174" s="1">
        <v>5941757</v>
      </c>
      <c r="Q1174" s="1">
        <v>1894869</v>
      </c>
      <c r="R1174" s="1">
        <v>82927367</v>
      </c>
      <c r="T1174" s="1">
        <v>79324</v>
      </c>
      <c r="V1174" t="s">
        <v>53</v>
      </c>
      <c r="W1174" s="1">
        <v>75495</v>
      </c>
      <c r="X1174" s="1">
        <v>61032</v>
      </c>
      <c r="Y1174" s="1">
        <v>411874</v>
      </c>
      <c r="Z1174" s="1">
        <v>660245</v>
      </c>
      <c r="AA1174" s="1">
        <v>1084117</v>
      </c>
      <c r="AB1174" s="1">
        <v>316800</v>
      </c>
      <c r="AC1174" s="1">
        <v>216467</v>
      </c>
      <c r="AD1174" s="1">
        <v>1482263</v>
      </c>
      <c r="AE1174" s="1">
        <v>0</v>
      </c>
    </row>
    <row r="1175" spans="1:31" x14ac:dyDescent="0.25">
      <c r="A1175">
        <v>1174</v>
      </c>
      <c r="B1175" t="s">
        <v>580</v>
      </c>
      <c r="C1175" t="s">
        <v>581</v>
      </c>
      <c r="D1175" t="s">
        <v>80</v>
      </c>
      <c r="F1175">
        <v>2017</v>
      </c>
      <c r="G1175" s="1">
        <v>7337879</v>
      </c>
      <c r="H1175" s="1">
        <v>256995</v>
      </c>
      <c r="I1175" s="1">
        <v>26841869</v>
      </c>
      <c r="J1175" s="1">
        <v>710190</v>
      </c>
      <c r="K1175" s="1">
        <v>29440</v>
      </c>
      <c r="L1175" s="1">
        <v>0</v>
      </c>
      <c r="M1175" s="1">
        <v>760905</v>
      </c>
      <c r="N1175" s="1">
        <v>35937278</v>
      </c>
      <c r="O1175" s="1">
        <v>31090488</v>
      </c>
      <c r="P1175" s="1">
        <v>2280835</v>
      </c>
      <c r="Q1175" s="1">
        <v>917399</v>
      </c>
      <c r="R1175" s="1">
        <v>34288722</v>
      </c>
      <c r="T1175" s="1">
        <v>1648556</v>
      </c>
      <c r="V1175" t="s">
        <v>50</v>
      </c>
      <c r="W1175" s="1">
        <v>48613</v>
      </c>
      <c r="X1175" s="1">
        <v>244682</v>
      </c>
      <c r="Y1175" s="1">
        <v>468230</v>
      </c>
      <c r="Z1175" s="1">
        <v>141095</v>
      </c>
      <c r="AA1175" s="1">
        <v>642321</v>
      </c>
      <c r="AB1175" s="1">
        <v>160026</v>
      </c>
      <c r="AC1175" s="1">
        <v>3684</v>
      </c>
      <c r="AD1175" s="1">
        <v>396066</v>
      </c>
      <c r="AE1175" s="1">
        <v>34000</v>
      </c>
    </row>
    <row r="1176" spans="1:31" x14ac:dyDescent="0.25">
      <c r="A1176">
        <v>1175</v>
      </c>
      <c r="B1176" t="s">
        <v>580</v>
      </c>
      <c r="C1176" t="s">
        <v>581</v>
      </c>
      <c r="D1176" t="s">
        <v>80</v>
      </c>
      <c r="F1176">
        <v>2016</v>
      </c>
      <c r="G1176" s="1">
        <v>5962557</v>
      </c>
      <c r="H1176" s="1">
        <v>256408</v>
      </c>
      <c r="I1176" s="1">
        <v>25415914</v>
      </c>
      <c r="J1176" s="1">
        <v>805837</v>
      </c>
      <c r="K1176" s="1">
        <v>41971</v>
      </c>
      <c r="L1176" s="1">
        <v>0</v>
      </c>
      <c r="M1176" s="1">
        <v>592863</v>
      </c>
      <c r="N1176" s="1">
        <v>33075550</v>
      </c>
      <c r="O1176" s="1">
        <v>28058783</v>
      </c>
      <c r="P1176" s="1">
        <v>2180033</v>
      </c>
      <c r="Q1176" s="1">
        <v>674862</v>
      </c>
      <c r="R1176" s="1">
        <v>30913678</v>
      </c>
      <c r="T1176" s="1">
        <v>2161872</v>
      </c>
      <c r="V1176" t="s">
        <v>51</v>
      </c>
      <c r="W1176" s="1">
        <v>45875</v>
      </c>
      <c r="X1176" s="1">
        <v>407697</v>
      </c>
      <c r="Y1176" s="1">
        <v>422675</v>
      </c>
      <c r="Z1176" s="1">
        <v>129805</v>
      </c>
      <c r="AA1176" s="1">
        <v>481863</v>
      </c>
      <c r="AB1176" s="1">
        <v>68764</v>
      </c>
      <c r="AC1176" s="1">
        <v>6486</v>
      </c>
      <c r="AD1176" s="1">
        <v>398853</v>
      </c>
      <c r="AE1176" s="1">
        <v>12000</v>
      </c>
    </row>
    <row r="1177" spans="1:31" x14ac:dyDescent="0.25">
      <c r="A1177">
        <v>1176</v>
      </c>
      <c r="B1177" t="s">
        <v>580</v>
      </c>
      <c r="C1177" t="s">
        <v>581</v>
      </c>
      <c r="D1177" t="s">
        <v>80</v>
      </c>
      <c r="F1177">
        <v>2015</v>
      </c>
      <c r="G1177" s="1">
        <v>2937564</v>
      </c>
      <c r="H1177" s="1">
        <v>251739</v>
      </c>
      <c r="I1177" s="1">
        <v>22806431</v>
      </c>
      <c r="J1177" s="1">
        <v>1695276</v>
      </c>
      <c r="K1177" s="1">
        <v>-237</v>
      </c>
      <c r="L1177" s="1">
        <v>0</v>
      </c>
      <c r="M1177" s="1">
        <v>1047425</v>
      </c>
      <c r="N1177" s="1">
        <v>28738198</v>
      </c>
      <c r="O1177" s="1">
        <v>26186183</v>
      </c>
      <c r="P1177" s="1">
        <v>1425073</v>
      </c>
      <c r="Q1177" s="1">
        <v>507773</v>
      </c>
      <c r="R1177" s="1">
        <v>28119029</v>
      </c>
      <c r="T1177" s="1">
        <v>619169</v>
      </c>
      <c r="V1177" t="s">
        <v>52</v>
      </c>
      <c r="W1177" s="1">
        <v>33888</v>
      </c>
      <c r="X1177" s="1">
        <v>320735</v>
      </c>
      <c r="Y1177" s="1">
        <v>253419</v>
      </c>
      <c r="Z1177" s="1">
        <v>106517</v>
      </c>
      <c r="AA1177" s="1">
        <v>502580</v>
      </c>
      <c r="AB1177" s="1">
        <v>63037</v>
      </c>
      <c r="AC1177" s="1">
        <v>2871</v>
      </c>
      <c r="AD1177" s="1">
        <v>331543</v>
      </c>
      <c r="AE1177" s="1">
        <v>0</v>
      </c>
    </row>
    <row r="1178" spans="1:31" x14ac:dyDescent="0.25">
      <c r="A1178">
        <v>1177</v>
      </c>
      <c r="B1178" t="s">
        <v>580</v>
      </c>
      <c r="C1178" t="s">
        <v>581</v>
      </c>
      <c r="D1178" t="s">
        <v>80</v>
      </c>
      <c r="F1178">
        <v>2014</v>
      </c>
      <c r="G1178" s="1">
        <v>5412700</v>
      </c>
      <c r="H1178" s="1">
        <v>254922</v>
      </c>
      <c r="I1178" s="1">
        <v>20784392</v>
      </c>
      <c r="J1178" s="1">
        <v>624764</v>
      </c>
      <c r="K1178" s="1">
        <v>-173098</v>
      </c>
      <c r="L1178" s="1">
        <v>0</v>
      </c>
      <c r="M1178" s="1">
        <v>332365</v>
      </c>
      <c r="N1178" s="1">
        <v>27236045</v>
      </c>
      <c r="O1178" s="1">
        <v>22661405</v>
      </c>
      <c r="P1178" s="1">
        <v>1426656</v>
      </c>
      <c r="Q1178" s="1">
        <v>589804</v>
      </c>
      <c r="R1178" s="1">
        <v>24677865</v>
      </c>
      <c r="T1178" s="1">
        <v>2558180</v>
      </c>
      <c r="V1178" t="s">
        <v>53</v>
      </c>
      <c r="W1178" s="1">
        <v>48915</v>
      </c>
      <c r="X1178" s="1">
        <v>268731</v>
      </c>
      <c r="Y1178" s="1">
        <v>200061</v>
      </c>
      <c r="Z1178" s="1">
        <v>78459</v>
      </c>
      <c r="AA1178" s="1">
        <v>526480</v>
      </c>
      <c r="AB1178" s="1">
        <v>170724</v>
      </c>
      <c r="AC1178" s="1">
        <v>38393</v>
      </c>
      <c r="AD1178" s="1">
        <v>280323</v>
      </c>
      <c r="AE1178" s="1">
        <v>0</v>
      </c>
    </row>
    <row r="1179" spans="1:31" x14ac:dyDescent="0.25">
      <c r="A1179">
        <v>1178</v>
      </c>
      <c r="B1179" t="s">
        <v>580</v>
      </c>
      <c r="C1179" t="s">
        <v>581</v>
      </c>
      <c r="D1179" t="s">
        <v>80</v>
      </c>
      <c r="F1179">
        <v>2013</v>
      </c>
      <c r="G1179" s="1">
        <v>2868437</v>
      </c>
      <c r="H1179" s="1">
        <v>240651</v>
      </c>
      <c r="I1179" s="1">
        <v>17396087</v>
      </c>
      <c r="J1179" s="1">
        <v>404565</v>
      </c>
      <c r="K1179" s="1">
        <v>-131269</v>
      </c>
      <c r="L1179" s="1">
        <v>0</v>
      </c>
      <c r="M1179" s="1">
        <v>322597</v>
      </c>
      <c r="N1179" s="1">
        <v>21101068</v>
      </c>
      <c r="O1179" s="1">
        <v>19019079</v>
      </c>
      <c r="P1179" s="1">
        <v>1201689</v>
      </c>
      <c r="Q1179" s="1">
        <v>555330</v>
      </c>
      <c r="R1179" s="1">
        <v>20776098</v>
      </c>
      <c r="T1179" s="1">
        <v>324970</v>
      </c>
      <c r="V1179" t="s">
        <v>66</v>
      </c>
      <c r="W1179" s="1">
        <v>41990</v>
      </c>
      <c r="X1179" s="1">
        <v>362518</v>
      </c>
      <c r="Y1179" s="1">
        <v>215891</v>
      </c>
      <c r="Z1179" s="1">
        <v>65008</v>
      </c>
      <c r="AA1179" s="1">
        <v>329665</v>
      </c>
      <c r="AB1179" s="1">
        <v>70737</v>
      </c>
      <c r="AC1179" s="1">
        <v>7704</v>
      </c>
      <c r="AD1179" s="1">
        <v>270669</v>
      </c>
      <c r="AE1179" s="1">
        <v>0</v>
      </c>
    </row>
    <row r="1180" spans="1:31" x14ac:dyDescent="0.25">
      <c r="A1180">
        <v>1179</v>
      </c>
      <c r="B1180" t="s">
        <v>582</v>
      </c>
      <c r="C1180" t="s">
        <v>584</v>
      </c>
      <c r="D1180" t="s">
        <v>583</v>
      </c>
      <c r="F1180">
        <v>2017</v>
      </c>
      <c r="G1180" s="1">
        <v>1250310</v>
      </c>
      <c r="H1180" s="1">
        <v>175708</v>
      </c>
      <c r="I1180" s="1">
        <v>30304695</v>
      </c>
      <c r="J1180" s="1">
        <v>2591402</v>
      </c>
      <c r="K1180" s="1">
        <v>0</v>
      </c>
      <c r="L1180" s="1">
        <v>50425</v>
      </c>
      <c r="M1180" s="1">
        <v>63788</v>
      </c>
      <c r="N1180" s="1">
        <v>34436328</v>
      </c>
      <c r="O1180" s="1">
        <v>18893327</v>
      </c>
      <c r="P1180" s="1">
        <v>15089157</v>
      </c>
      <c r="Q1180" s="1">
        <v>345625</v>
      </c>
      <c r="R1180" s="1">
        <v>34328109</v>
      </c>
      <c r="T1180" s="1">
        <v>108219</v>
      </c>
      <c r="V1180" t="s">
        <v>49</v>
      </c>
      <c r="W1180" s="1">
        <v>33350</v>
      </c>
      <c r="X1180" s="1">
        <v>1183298</v>
      </c>
      <c r="Y1180" s="1">
        <v>324798</v>
      </c>
      <c r="Z1180" s="1">
        <v>288230</v>
      </c>
      <c r="AA1180" s="1">
        <v>488330</v>
      </c>
      <c r="AB1180" s="1">
        <v>0</v>
      </c>
      <c r="AC1180" s="1">
        <v>18376</v>
      </c>
      <c r="AD1180" s="1">
        <v>816380</v>
      </c>
      <c r="AE1180" s="1">
        <v>0</v>
      </c>
    </row>
    <row r="1181" spans="1:31" x14ac:dyDescent="0.25">
      <c r="A1181">
        <v>1180</v>
      </c>
      <c r="B1181" t="s">
        <v>582</v>
      </c>
      <c r="C1181" t="s">
        <v>584</v>
      </c>
      <c r="D1181" t="s">
        <v>583</v>
      </c>
      <c r="F1181">
        <v>2016</v>
      </c>
      <c r="G1181" s="1">
        <v>2110839</v>
      </c>
      <c r="H1181" s="1">
        <v>368586</v>
      </c>
      <c r="I1181" s="1">
        <v>29761593</v>
      </c>
      <c r="J1181" s="1">
        <v>1026477</v>
      </c>
      <c r="K1181" s="1">
        <v>0</v>
      </c>
      <c r="L1181" s="1">
        <v>205533</v>
      </c>
      <c r="M1181" s="1">
        <v>116759</v>
      </c>
      <c r="N1181" s="1">
        <v>33589787</v>
      </c>
      <c r="O1181" s="1">
        <v>18770812</v>
      </c>
      <c r="P1181" s="1">
        <v>14184897</v>
      </c>
      <c r="Q1181" s="1">
        <v>447174</v>
      </c>
      <c r="R1181" s="1">
        <v>33402883</v>
      </c>
      <c r="T1181" s="1">
        <v>186904</v>
      </c>
      <c r="V1181" t="s">
        <v>50</v>
      </c>
      <c r="W1181" s="1">
        <v>35100</v>
      </c>
      <c r="X1181" s="1">
        <v>917877</v>
      </c>
      <c r="Y1181" s="1">
        <v>287311</v>
      </c>
      <c r="Z1181" s="1">
        <v>263241</v>
      </c>
      <c r="AA1181" s="1">
        <v>437290</v>
      </c>
      <c r="AB1181" s="1">
        <v>0</v>
      </c>
      <c r="AC1181" s="1">
        <v>38579</v>
      </c>
      <c r="AD1181" s="1">
        <v>818220</v>
      </c>
      <c r="AE1181" s="1">
        <v>0</v>
      </c>
    </row>
    <row r="1182" spans="1:31" x14ac:dyDescent="0.25">
      <c r="A1182">
        <v>1181</v>
      </c>
      <c r="B1182" t="s">
        <v>582</v>
      </c>
      <c r="C1182" t="s">
        <v>584</v>
      </c>
      <c r="D1182" t="s">
        <v>583</v>
      </c>
      <c r="F1182">
        <v>2015</v>
      </c>
      <c r="G1182" s="1">
        <v>3422574</v>
      </c>
      <c r="H1182" s="1">
        <v>207121</v>
      </c>
      <c r="I1182" s="1">
        <v>32435660</v>
      </c>
      <c r="J1182" s="1">
        <v>564285</v>
      </c>
      <c r="K1182" s="1">
        <v>15027</v>
      </c>
      <c r="L1182" s="1">
        <v>192140</v>
      </c>
      <c r="M1182" s="1">
        <v>137931</v>
      </c>
      <c r="N1182" s="1">
        <v>36974738</v>
      </c>
      <c r="O1182" s="1">
        <v>19720001</v>
      </c>
      <c r="P1182" s="1">
        <v>14125533</v>
      </c>
      <c r="Q1182" s="1">
        <v>375552</v>
      </c>
      <c r="R1182" s="1">
        <v>34221086</v>
      </c>
      <c r="T1182" s="1">
        <v>2753652</v>
      </c>
      <c r="V1182" t="s">
        <v>51</v>
      </c>
      <c r="W1182" s="1">
        <v>35100</v>
      </c>
      <c r="X1182" s="1">
        <v>710773</v>
      </c>
      <c r="Y1182" s="1">
        <v>288736</v>
      </c>
      <c r="Z1182" s="1">
        <v>257742</v>
      </c>
      <c r="AA1182" s="1">
        <v>477799</v>
      </c>
      <c r="AB1182" s="1">
        <v>0</v>
      </c>
      <c r="AC1182" s="1">
        <v>41849</v>
      </c>
      <c r="AD1182" s="1">
        <v>810343</v>
      </c>
      <c r="AE1182" s="1">
        <v>0</v>
      </c>
    </row>
    <row r="1183" spans="1:31" x14ac:dyDescent="0.25">
      <c r="A1183">
        <v>1182</v>
      </c>
      <c r="B1183" t="s">
        <v>582</v>
      </c>
      <c r="C1183" t="s">
        <v>584</v>
      </c>
      <c r="D1183" t="s">
        <v>583</v>
      </c>
      <c r="F1183">
        <v>2014</v>
      </c>
      <c r="G1183" s="1">
        <v>4006800</v>
      </c>
      <c r="H1183" s="1">
        <v>46309</v>
      </c>
      <c r="I1183" s="1">
        <v>32397985</v>
      </c>
      <c r="J1183" s="1">
        <v>483007</v>
      </c>
      <c r="K1183" s="1">
        <v>212854</v>
      </c>
      <c r="L1183" s="1">
        <v>151156</v>
      </c>
      <c r="M1183" s="1">
        <v>150230</v>
      </c>
      <c r="N1183" s="1">
        <v>37448341</v>
      </c>
      <c r="O1183" s="1">
        <v>18816510</v>
      </c>
      <c r="P1183" s="1">
        <v>13196625</v>
      </c>
      <c r="Q1183" s="1">
        <v>310485</v>
      </c>
      <c r="R1183" s="1">
        <v>32323620</v>
      </c>
      <c r="T1183" s="1">
        <v>5124721</v>
      </c>
      <c r="V1183" t="s">
        <v>52</v>
      </c>
      <c r="W1183" s="1">
        <v>32500</v>
      </c>
      <c r="X1183" s="1">
        <v>394731</v>
      </c>
      <c r="Y1183" s="1">
        <v>278020</v>
      </c>
      <c r="Z1183" s="1">
        <v>281131</v>
      </c>
      <c r="AA1183" s="1">
        <v>523726</v>
      </c>
      <c r="AB1183" s="1">
        <v>0</v>
      </c>
      <c r="AC1183" s="1">
        <v>23733</v>
      </c>
      <c r="AD1183" s="1">
        <v>775604</v>
      </c>
      <c r="AE1183" s="1">
        <v>0</v>
      </c>
    </row>
    <row r="1184" spans="1:31" x14ac:dyDescent="0.25">
      <c r="A1184">
        <v>1183</v>
      </c>
      <c r="B1184" t="s">
        <v>582</v>
      </c>
      <c r="C1184" t="s">
        <v>584</v>
      </c>
      <c r="D1184" t="s">
        <v>583</v>
      </c>
      <c r="F1184">
        <v>2013</v>
      </c>
      <c r="G1184" s="1">
        <v>1371478</v>
      </c>
      <c r="H1184" s="1">
        <v>99650</v>
      </c>
      <c r="I1184" s="1">
        <v>30010132</v>
      </c>
      <c r="J1184" s="1">
        <v>696207</v>
      </c>
      <c r="K1184" s="1">
        <v>16375</v>
      </c>
      <c r="L1184" s="1">
        <v>287999</v>
      </c>
      <c r="M1184" s="1">
        <v>116135</v>
      </c>
      <c r="N1184" s="1">
        <v>32597976</v>
      </c>
      <c r="O1184" s="1">
        <v>17573171</v>
      </c>
      <c r="P1184" s="1">
        <v>13399093</v>
      </c>
      <c r="Q1184" s="1">
        <v>352324</v>
      </c>
      <c r="R1184" s="1">
        <v>31324588</v>
      </c>
      <c r="T1184" s="1">
        <v>1273388</v>
      </c>
      <c r="V1184" t="s">
        <v>53</v>
      </c>
      <c r="W1184" s="1">
        <v>32050</v>
      </c>
      <c r="X1184" s="1">
        <v>746899</v>
      </c>
      <c r="Y1184" s="1">
        <v>224115</v>
      </c>
      <c r="Z1184" s="1">
        <v>237407</v>
      </c>
      <c r="AA1184" s="1">
        <v>552036</v>
      </c>
      <c r="AB1184" s="1">
        <v>0</v>
      </c>
      <c r="AC1184" s="1">
        <v>21728</v>
      </c>
      <c r="AD1184" s="1">
        <v>749107</v>
      </c>
      <c r="AE1184" s="1">
        <v>18000</v>
      </c>
    </row>
    <row r="1185" spans="1:31" x14ac:dyDescent="0.25">
      <c r="A1185">
        <v>1184</v>
      </c>
      <c r="B1185" t="s">
        <v>585</v>
      </c>
      <c r="C1185" t="s">
        <v>586</v>
      </c>
      <c r="D1185" t="s">
        <v>120</v>
      </c>
      <c r="F1185">
        <v>2017</v>
      </c>
      <c r="G1185" s="1">
        <v>1387068</v>
      </c>
      <c r="H1185" s="1">
        <v>3293487</v>
      </c>
      <c r="I1185" s="1">
        <v>22016705</v>
      </c>
      <c r="J1185" s="1">
        <v>178197</v>
      </c>
      <c r="K1185" s="1">
        <v>0</v>
      </c>
      <c r="L1185" s="1">
        <v>0</v>
      </c>
      <c r="M1185" s="1">
        <v>500100</v>
      </c>
      <c r="N1185" s="1">
        <v>27375557</v>
      </c>
      <c r="O1185" s="1">
        <v>23899159</v>
      </c>
      <c r="P1185" s="1">
        <v>3547046</v>
      </c>
      <c r="Q1185" s="1">
        <v>53346</v>
      </c>
      <c r="R1185" s="1">
        <v>27499551</v>
      </c>
      <c r="T1185" s="1">
        <v>-123994</v>
      </c>
      <c r="V1185" t="s">
        <v>49</v>
      </c>
      <c r="W1185" s="1">
        <v>464309</v>
      </c>
      <c r="X1185" s="1">
        <v>0</v>
      </c>
      <c r="Y1185" s="1">
        <v>0</v>
      </c>
      <c r="Z1185" s="1">
        <v>515212</v>
      </c>
      <c r="AA1185" s="1">
        <v>1217674</v>
      </c>
      <c r="AB1185" s="1">
        <v>0</v>
      </c>
      <c r="AC1185" s="1">
        <v>0</v>
      </c>
      <c r="AD1185" s="1">
        <v>0</v>
      </c>
      <c r="AE1185" s="1">
        <v>0</v>
      </c>
    </row>
    <row r="1186" spans="1:31" x14ac:dyDescent="0.25">
      <c r="A1186">
        <v>1185</v>
      </c>
      <c r="B1186" t="s">
        <v>585</v>
      </c>
      <c r="C1186" t="s">
        <v>586</v>
      </c>
      <c r="D1186" t="s">
        <v>120</v>
      </c>
      <c r="F1186">
        <v>2016</v>
      </c>
      <c r="G1186" s="1">
        <v>1174945</v>
      </c>
      <c r="H1186" s="1">
        <v>2974649</v>
      </c>
      <c r="I1186" s="1">
        <v>20175639</v>
      </c>
      <c r="J1186" s="1">
        <v>115414</v>
      </c>
      <c r="K1186" s="1">
        <v>0</v>
      </c>
      <c r="L1186" s="1">
        <v>0</v>
      </c>
      <c r="M1186" s="1">
        <v>181677</v>
      </c>
      <c r="N1186" s="1">
        <v>24622324</v>
      </c>
      <c r="O1186" s="1">
        <v>21434733</v>
      </c>
      <c r="P1186" s="1">
        <v>2873442</v>
      </c>
      <c r="Q1186" s="1">
        <v>53521</v>
      </c>
      <c r="R1186" s="1">
        <v>24361696</v>
      </c>
      <c r="T1186" s="1">
        <v>260628</v>
      </c>
      <c r="V1186" t="s">
        <v>50</v>
      </c>
      <c r="W1186" s="1">
        <v>136907</v>
      </c>
      <c r="X1186" s="1">
        <v>0</v>
      </c>
      <c r="Y1186" s="1">
        <v>0</v>
      </c>
      <c r="Z1186" s="1">
        <v>0</v>
      </c>
      <c r="AA1186" s="1">
        <v>1221590</v>
      </c>
      <c r="AB1186" s="1">
        <v>0</v>
      </c>
      <c r="AC1186" s="1">
        <v>0</v>
      </c>
      <c r="AD1186" s="1">
        <v>0</v>
      </c>
      <c r="AE1186" s="1">
        <v>0</v>
      </c>
    </row>
    <row r="1187" spans="1:31" x14ac:dyDescent="0.25">
      <c r="A1187">
        <v>1186</v>
      </c>
      <c r="B1187" t="s">
        <v>585</v>
      </c>
      <c r="C1187" t="s">
        <v>586</v>
      </c>
      <c r="D1187" t="s">
        <v>120</v>
      </c>
      <c r="F1187">
        <v>2015</v>
      </c>
      <c r="G1187" s="1">
        <v>2534393</v>
      </c>
      <c r="H1187" s="1">
        <v>3760725</v>
      </c>
      <c r="I1187" s="1">
        <v>17554596</v>
      </c>
      <c r="J1187" s="1">
        <v>115533</v>
      </c>
      <c r="K1187" s="1">
        <v>0</v>
      </c>
      <c r="L1187" s="1">
        <v>0</v>
      </c>
      <c r="M1187" s="1">
        <v>245467</v>
      </c>
      <c r="N1187" s="1">
        <v>24210714</v>
      </c>
      <c r="O1187" s="1">
        <v>19760277</v>
      </c>
      <c r="P1187" s="1">
        <v>3682798</v>
      </c>
      <c r="Q1187" s="1">
        <v>20294</v>
      </c>
      <c r="R1187" s="1">
        <v>23463369</v>
      </c>
      <c r="T1187" s="1">
        <v>747345</v>
      </c>
      <c r="V1187" t="s">
        <v>51</v>
      </c>
      <c r="W1187" s="1">
        <v>0</v>
      </c>
      <c r="X1187" s="1">
        <v>0</v>
      </c>
      <c r="Y1187" s="1">
        <v>0</v>
      </c>
      <c r="Z1187" s="1">
        <v>0</v>
      </c>
      <c r="AA1187" s="1">
        <v>1242294</v>
      </c>
      <c r="AB1187" s="1">
        <v>0</v>
      </c>
      <c r="AC1187" s="1">
        <v>0</v>
      </c>
      <c r="AD1187" s="1">
        <v>0</v>
      </c>
      <c r="AE1187" s="1">
        <v>0</v>
      </c>
    </row>
    <row r="1188" spans="1:31" x14ac:dyDescent="0.25">
      <c r="A1188">
        <v>1187</v>
      </c>
      <c r="B1188" t="s">
        <v>585</v>
      </c>
      <c r="C1188" t="s">
        <v>586</v>
      </c>
      <c r="D1188" t="s">
        <v>120</v>
      </c>
      <c r="F1188">
        <v>2014</v>
      </c>
      <c r="G1188" s="1">
        <v>652513</v>
      </c>
      <c r="H1188" s="1">
        <v>4335885</v>
      </c>
      <c r="I1188" s="1">
        <v>19982642</v>
      </c>
      <c r="J1188" s="1">
        <v>371761</v>
      </c>
      <c r="K1188" s="1">
        <v>0</v>
      </c>
      <c r="L1188" s="1">
        <v>98766</v>
      </c>
      <c r="M1188" s="1">
        <v>197031</v>
      </c>
      <c r="N1188" s="1">
        <v>25638598</v>
      </c>
      <c r="O1188" s="1">
        <v>22821705</v>
      </c>
      <c r="P1188" s="1">
        <v>2746162</v>
      </c>
      <c r="Q1188" s="1">
        <v>40892</v>
      </c>
      <c r="R1188" s="1">
        <v>25608759</v>
      </c>
      <c r="T1188" s="1">
        <v>29839</v>
      </c>
      <c r="V1188" t="s">
        <v>52</v>
      </c>
      <c r="W1188" s="1">
        <v>0</v>
      </c>
      <c r="X1188" s="1">
        <v>0</v>
      </c>
      <c r="Y1188" s="1">
        <v>0</v>
      </c>
      <c r="Z1188" s="1">
        <v>0</v>
      </c>
      <c r="AA1188" s="1">
        <v>1256415</v>
      </c>
      <c r="AB1188" s="1">
        <v>0</v>
      </c>
      <c r="AC1188" s="1">
        <v>0</v>
      </c>
      <c r="AD1188" s="1">
        <v>0</v>
      </c>
      <c r="AE1188" s="1">
        <v>0</v>
      </c>
    </row>
    <row r="1189" spans="1:31" x14ac:dyDescent="0.25">
      <c r="A1189">
        <v>1188</v>
      </c>
      <c r="B1189" t="s">
        <v>585</v>
      </c>
      <c r="C1189" t="s">
        <v>586</v>
      </c>
      <c r="D1189" t="s">
        <v>120</v>
      </c>
      <c r="F1189">
        <v>2013</v>
      </c>
      <c r="G1189" s="1">
        <v>835094</v>
      </c>
      <c r="H1189" s="1">
        <v>4961091</v>
      </c>
      <c r="I1189" s="1">
        <v>18868594</v>
      </c>
      <c r="J1189" s="1">
        <v>132626</v>
      </c>
      <c r="K1189" s="1">
        <v>0</v>
      </c>
      <c r="L1189" s="1">
        <v>-106990</v>
      </c>
      <c r="M1189" s="1">
        <v>347610</v>
      </c>
      <c r="N1189" s="1">
        <v>25038025</v>
      </c>
      <c r="O1189" s="1">
        <v>22082533</v>
      </c>
      <c r="P1189" s="1">
        <v>3520065</v>
      </c>
      <c r="Q1189" s="1">
        <v>37633</v>
      </c>
      <c r="R1189" s="1">
        <v>25640231</v>
      </c>
      <c r="T1189" s="1">
        <v>-602206</v>
      </c>
      <c r="V1189" t="s">
        <v>53</v>
      </c>
      <c r="W1189" s="1">
        <v>180448</v>
      </c>
      <c r="X1189" s="1">
        <v>0</v>
      </c>
      <c r="Y1189" s="1">
        <v>0</v>
      </c>
      <c r="Z1189" s="1">
        <v>0</v>
      </c>
      <c r="AA1189" s="1">
        <v>1276281</v>
      </c>
      <c r="AB1189" s="1">
        <v>0</v>
      </c>
      <c r="AC1189" s="1">
        <v>0</v>
      </c>
      <c r="AD1189" s="1">
        <v>0</v>
      </c>
      <c r="AE1189" s="1">
        <v>0</v>
      </c>
    </row>
    <row r="1190" spans="1:31" x14ac:dyDescent="0.25">
      <c r="A1190">
        <v>1189</v>
      </c>
      <c r="B1190" t="s">
        <v>587</v>
      </c>
      <c r="C1190" t="s">
        <v>588</v>
      </c>
      <c r="D1190" t="s">
        <v>80</v>
      </c>
      <c r="F1190">
        <v>2017</v>
      </c>
      <c r="G1190" s="1">
        <v>671924</v>
      </c>
      <c r="H1190" s="1">
        <v>1181121</v>
      </c>
      <c r="I1190" s="1">
        <v>40335679</v>
      </c>
      <c r="J1190" s="1">
        <v>979630</v>
      </c>
      <c r="K1190" s="1">
        <v>29619</v>
      </c>
      <c r="L1190" s="1">
        <v>0</v>
      </c>
      <c r="M1190" s="1">
        <v>321547</v>
      </c>
      <c r="N1190" s="1">
        <v>43519520</v>
      </c>
      <c r="O1190" s="1">
        <v>35700168</v>
      </c>
      <c r="P1190" s="1">
        <v>6684361</v>
      </c>
      <c r="Q1190" s="1">
        <v>832477</v>
      </c>
      <c r="R1190" s="1">
        <v>43217006</v>
      </c>
      <c r="T1190" s="1">
        <v>302514</v>
      </c>
      <c r="V1190" t="s">
        <v>49</v>
      </c>
      <c r="W1190" s="1">
        <v>27350</v>
      </c>
      <c r="X1190" s="1">
        <v>730272</v>
      </c>
      <c r="Y1190" s="1">
        <v>1112956</v>
      </c>
      <c r="Z1190" s="1">
        <v>222850</v>
      </c>
      <c r="AA1190" s="1">
        <v>1582793</v>
      </c>
      <c r="AB1190" s="1">
        <v>0</v>
      </c>
      <c r="AC1190" s="1">
        <v>0</v>
      </c>
      <c r="AD1190" s="1">
        <v>626286</v>
      </c>
      <c r="AE1190" s="1">
        <v>40000</v>
      </c>
    </row>
    <row r="1191" spans="1:31" x14ac:dyDescent="0.25">
      <c r="A1191">
        <v>1190</v>
      </c>
      <c r="B1191" t="s">
        <v>587</v>
      </c>
      <c r="C1191" t="s">
        <v>588</v>
      </c>
      <c r="D1191" t="s">
        <v>80</v>
      </c>
      <c r="F1191">
        <v>2016</v>
      </c>
      <c r="G1191" s="1">
        <v>1227528</v>
      </c>
      <c r="H1191" s="1">
        <v>956784</v>
      </c>
      <c r="I1191" s="1">
        <v>39691873</v>
      </c>
      <c r="J1191" s="1">
        <v>688168</v>
      </c>
      <c r="K1191" s="1">
        <v>89306</v>
      </c>
      <c r="L1191" s="1">
        <v>0</v>
      </c>
      <c r="M1191" s="1">
        <v>349436</v>
      </c>
      <c r="N1191" s="1">
        <v>43003095</v>
      </c>
      <c r="O1191" s="1">
        <v>34455658</v>
      </c>
      <c r="P1191" s="1">
        <v>6727864</v>
      </c>
      <c r="Q1191" s="1">
        <v>766776</v>
      </c>
      <c r="R1191" s="1">
        <v>41950298</v>
      </c>
      <c r="T1191" s="1">
        <v>1052797</v>
      </c>
      <c r="V1191" t="s">
        <v>50</v>
      </c>
      <c r="W1191" s="1">
        <v>76800</v>
      </c>
      <c r="X1191" s="1">
        <v>705927</v>
      </c>
      <c r="Y1191" s="1">
        <v>1051081</v>
      </c>
      <c r="Z1191" s="1">
        <v>244697</v>
      </c>
      <c r="AA1191" s="1">
        <v>1679244</v>
      </c>
      <c r="AB1191" s="1">
        <v>0</v>
      </c>
      <c r="AC1191" s="1">
        <v>0</v>
      </c>
      <c r="AD1191" s="1">
        <v>550637</v>
      </c>
      <c r="AE1191" s="1">
        <v>8030</v>
      </c>
    </row>
    <row r="1192" spans="1:31" x14ac:dyDescent="0.25">
      <c r="A1192">
        <v>1191</v>
      </c>
      <c r="B1192" t="s">
        <v>587</v>
      </c>
      <c r="C1192" t="s">
        <v>588</v>
      </c>
      <c r="D1192" t="s">
        <v>80</v>
      </c>
      <c r="F1192">
        <v>2015</v>
      </c>
      <c r="G1192" s="1">
        <v>816063</v>
      </c>
      <c r="H1192" s="1">
        <v>915045</v>
      </c>
      <c r="I1192" s="1">
        <v>36633502</v>
      </c>
      <c r="J1192" s="1">
        <v>1003260</v>
      </c>
      <c r="K1192" s="1">
        <v>6865</v>
      </c>
      <c r="L1192" s="1">
        <v>0</v>
      </c>
      <c r="M1192" s="1">
        <v>147833</v>
      </c>
      <c r="N1192" s="1">
        <v>39522568</v>
      </c>
      <c r="O1192" s="1">
        <v>31518750</v>
      </c>
      <c r="P1192" s="1">
        <v>6197256</v>
      </c>
      <c r="Q1192" s="1">
        <v>851190</v>
      </c>
      <c r="R1192" s="1">
        <v>38567196</v>
      </c>
      <c r="T1192" s="1">
        <v>955372</v>
      </c>
      <c r="V1192" t="s">
        <v>51</v>
      </c>
      <c r="W1192" s="1">
        <v>48448</v>
      </c>
      <c r="X1192" s="1">
        <v>786188</v>
      </c>
      <c r="Y1192" s="1">
        <v>1222729</v>
      </c>
      <c r="Z1192" s="1">
        <v>256357</v>
      </c>
      <c r="AA1192" s="1">
        <v>1746954</v>
      </c>
      <c r="AB1192" s="1">
        <v>0</v>
      </c>
      <c r="AC1192" s="1">
        <v>0</v>
      </c>
      <c r="AD1192" s="1">
        <v>484320</v>
      </c>
      <c r="AE1192" s="1">
        <v>94559</v>
      </c>
    </row>
    <row r="1193" spans="1:31" x14ac:dyDescent="0.25">
      <c r="A1193">
        <v>1192</v>
      </c>
      <c r="B1193" t="s">
        <v>587</v>
      </c>
      <c r="C1193" t="s">
        <v>588</v>
      </c>
      <c r="D1193" t="s">
        <v>80</v>
      </c>
      <c r="F1193">
        <v>2014</v>
      </c>
      <c r="G1193" s="1">
        <v>998055</v>
      </c>
      <c r="H1193" s="1">
        <v>858785</v>
      </c>
      <c r="I1193" s="1">
        <v>36620451</v>
      </c>
      <c r="J1193" s="1">
        <v>1406831</v>
      </c>
      <c r="K1193" s="1">
        <v>-2569</v>
      </c>
      <c r="L1193" s="1">
        <v>0</v>
      </c>
      <c r="M1193" s="1">
        <v>479144</v>
      </c>
      <c r="N1193" s="1">
        <v>40360697</v>
      </c>
      <c r="O1193" s="1">
        <v>31263032</v>
      </c>
      <c r="P1193" s="1">
        <v>6378187</v>
      </c>
      <c r="Q1193" s="1">
        <v>812155</v>
      </c>
      <c r="R1193" s="1">
        <v>38453374</v>
      </c>
      <c r="T1193" s="1">
        <v>1907323</v>
      </c>
      <c r="V1193" t="s">
        <v>52</v>
      </c>
      <c r="W1193" s="1">
        <v>48414</v>
      </c>
      <c r="X1193" s="1">
        <v>655693</v>
      </c>
      <c r="Y1193" s="1">
        <v>942620</v>
      </c>
      <c r="Z1193" s="1">
        <v>229853</v>
      </c>
      <c r="AA1193" s="1">
        <v>2227055</v>
      </c>
      <c r="AB1193" s="1">
        <v>0</v>
      </c>
      <c r="AC1193" s="1">
        <v>59813</v>
      </c>
      <c r="AD1193" s="1">
        <v>427962</v>
      </c>
      <c r="AE1193" s="1">
        <v>143583</v>
      </c>
    </row>
    <row r="1194" spans="1:31" x14ac:dyDescent="0.25">
      <c r="A1194">
        <v>1193</v>
      </c>
      <c r="B1194" t="s">
        <v>587</v>
      </c>
      <c r="C1194" t="s">
        <v>588</v>
      </c>
      <c r="D1194" t="s">
        <v>80</v>
      </c>
      <c r="F1194">
        <v>2013</v>
      </c>
      <c r="G1194" s="1">
        <v>1068574</v>
      </c>
      <c r="H1194" s="1">
        <v>837835</v>
      </c>
      <c r="I1194" s="1">
        <v>34674940</v>
      </c>
      <c r="J1194" s="1">
        <v>1234602</v>
      </c>
      <c r="K1194" s="1">
        <v>84069</v>
      </c>
      <c r="L1194" s="1">
        <v>0</v>
      </c>
      <c r="M1194" s="1">
        <v>223527</v>
      </c>
      <c r="N1194" s="1">
        <v>38123547</v>
      </c>
      <c r="O1194" s="1">
        <v>28842911</v>
      </c>
      <c r="P1194" s="1">
        <v>6021446</v>
      </c>
      <c r="Q1194" s="1">
        <v>735478</v>
      </c>
      <c r="R1194" s="1">
        <v>35599835</v>
      </c>
      <c r="T1194" s="1">
        <v>2523712</v>
      </c>
      <c r="V1194" t="s">
        <v>53</v>
      </c>
      <c r="W1194" s="1">
        <v>47445</v>
      </c>
      <c r="X1194" s="1">
        <v>630245</v>
      </c>
      <c r="Y1194" s="1">
        <v>893745</v>
      </c>
      <c r="Z1194" s="1">
        <v>221288</v>
      </c>
      <c r="AA1194" s="1">
        <v>2654058</v>
      </c>
      <c r="AB1194" s="1">
        <v>0</v>
      </c>
      <c r="AC1194" s="1">
        <v>109030</v>
      </c>
      <c r="AD1194" s="1">
        <v>359038</v>
      </c>
      <c r="AE1194" s="1">
        <v>77836</v>
      </c>
    </row>
    <row r="1195" spans="1:31" x14ac:dyDescent="0.25">
      <c r="A1195">
        <v>1194</v>
      </c>
      <c r="B1195" t="s">
        <v>589</v>
      </c>
      <c r="C1195" t="s">
        <v>590</v>
      </c>
      <c r="D1195" t="s">
        <v>104</v>
      </c>
      <c r="F1195">
        <v>2017</v>
      </c>
      <c r="G1195" s="1">
        <v>4573580</v>
      </c>
      <c r="H1195" s="1">
        <v>649156</v>
      </c>
      <c r="I1195" s="1">
        <v>86856418</v>
      </c>
      <c r="J1195" s="1">
        <v>1924275</v>
      </c>
      <c r="K1195" s="1">
        <v>36903</v>
      </c>
      <c r="L1195" s="1">
        <v>0</v>
      </c>
      <c r="M1195" s="1">
        <v>90187</v>
      </c>
      <c r="N1195" s="1">
        <v>94130519</v>
      </c>
      <c r="O1195" s="1">
        <v>81002252</v>
      </c>
      <c r="P1195" s="1">
        <v>7422989</v>
      </c>
      <c r="Q1195" s="1">
        <v>2361099</v>
      </c>
      <c r="R1195" s="1">
        <v>90786340</v>
      </c>
      <c r="T1195" s="1">
        <v>3344179</v>
      </c>
      <c r="V1195" t="s">
        <v>49</v>
      </c>
      <c r="W1195" s="1">
        <v>138630</v>
      </c>
      <c r="X1195" s="1">
        <v>741440</v>
      </c>
      <c r="Y1195" s="1">
        <v>1426144</v>
      </c>
      <c r="Z1195" s="1">
        <v>212991</v>
      </c>
      <c r="AA1195" s="1">
        <v>2724690</v>
      </c>
      <c r="AB1195" s="1">
        <v>149551</v>
      </c>
      <c r="AC1195" s="1">
        <v>131477</v>
      </c>
      <c r="AD1195" s="1">
        <v>985399</v>
      </c>
      <c r="AE1195" s="1">
        <v>33594</v>
      </c>
    </row>
    <row r="1196" spans="1:31" x14ac:dyDescent="0.25">
      <c r="A1196">
        <v>1195</v>
      </c>
      <c r="B1196" t="s">
        <v>589</v>
      </c>
      <c r="C1196" t="s">
        <v>590</v>
      </c>
      <c r="D1196" t="s">
        <v>104</v>
      </c>
      <c r="F1196">
        <v>2016</v>
      </c>
      <c r="G1196" s="1">
        <v>4693539</v>
      </c>
      <c r="H1196" s="1">
        <v>644438</v>
      </c>
      <c r="I1196" s="1">
        <v>86195709</v>
      </c>
      <c r="J1196" s="1">
        <v>1939492</v>
      </c>
      <c r="K1196" s="1">
        <v>42782</v>
      </c>
      <c r="L1196" s="1">
        <v>0</v>
      </c>
      <c r="M1196" s="1">
        <v>82101</v>
      </c>
      <c r="N1196" s="1">
        <v>93598061</v>
      </c>
      <c r="O1196" s="1">
        <v>79138711</v>
      </c>
      <c r="P1196" s="1">
        <v>7096223</v>
      </c>
      <c r="Q1196" s="1">
        <v>2326379</v>
      </c>
      <c r="R1196" s="1">
        <v>88561313</v>
      </c>
      <c r="T1196" s="1">
        <v>5036748</v>
      </c>
      <c r="V1196" t="s">
        <v>50</v>
      </c>
      <c r="W1196" s="1">
        <v>113540</v>
      </c>
      <c r="X1196" s="1">
        <v>638936</v>
      </c>
      <c r="Y1196" s="1">
        <v>1392701</v>
      </c>
      <c r="Z1196" s="1">
        <v>203864</v>
      </c>
      <c r="AA1196" s="1">
        <v>2877105</v>
      </c>
      <c r="AB1196" s="1">
        <v>144086</v>
      </c>
      <c r="AC1196" s="1">
        <v>96351</v>
      </c>
      <c r="AD1196" s="1">
        <v>891598</v>
      </c>
      <c r="AE1196" s="1">
        <v>76401</v>
      </c>
    </row>
    <row r="1197" spans="1:31" x14ac:dyDescent="0.25">
      <c r="A1197">
        <v>1196</v>
      </c>
      <c r="B1197" t="s">
        <v>589</v>
      </c>
      <c r="C1197" t="s">
        <v>590</v>
      </c>
      <c r="D1197" t="s">
        <v>104</v>
      </c>
      <c r="F1197">
        <v>2015</v>
      </c>
      <c r="G1197" s="1">
        <v>1278461</v>
      </c>
      <c r="H1197" s="1">
        <v>613827</v>
      </c>
      <c r="I1197" s="1">
        <v>80102350</v>
      </c>
      <c r="J1197" s="1">
        <v>3091547</v>
      </c>
      <c r="K1197" s="1">
        <v>35739</v>
      </c>
      <c r="L1197" s="1">
        <v>0</v>
      </c>
      <c r="M1197" s="1">
        <v>82910</v>
      </c>
      <c r="N1197" s="1">
        <v>85204834</v>
      </c>
      <c r="O1197" s="1">
        <v>74266035</v>
      </c>
      <c r="P1197" s="1">
        <v>6779463</v>
      </c>
      <c r="Q1197" s="1">
        <v>2046300</v>
      </c>
      <c r="R1197" s="1">
        <v>83091798</v>
      </c>
      <c r="T1197" s="1">
        <v>2113036</v>
      </c>
      <c r="V1197" t="s">
        <v>51</v>
      </c>
      <c r="W1197" s="1">
        <v>117650</v>
      </c>
      <c r="X1197" s="1">
        <v>588347</v>
      </c>
      <c r="Y1197" s="1">
        <v>1200734</v>
      </c>
      <c r="Z1197" s="1">
        <v>197690</v>
      </c>
      <c r="AA1197" s="1">
        <v>2707780</v>
      </c>
      <c r="AB1197" s="1">
        <v>110078</v>
      </c>
      <c r="AC1197" s="1">
        <v>90739</v>
      </c>
      <c r="AD1197" s="1">
        <v>906525</v>
      </c>
      <c r="AE1197" s="1">
        <v>90927</v>
      </c>
    </row>
    <row r="1198" spans="1:31" x14ac:dyDescent="0.25">
      <c r="A1198">
        <v>1197</v>
      </c>
      <c r="B1198" t="s">
        <v>589</v>
      </c>
      <c r="C1198" t="s">
        <v>590</v>
      </c>
      <c r="D1198" t="s">
        <v>104</v>
      </c>
      <c r="F1198">
        <v>2014</v>
      </c>
      <c r="G1198" s="1">
        <v>1834753</v>
      </c>
      <c r="H1198" s="1">
        <v>535071</v>
      </c>
      <c r="I1198" s="1">
        <v>74842254</v>
      </c>
      <c r="J1198" s="1">
        <v>2137144</v>
      </c>
      <c r="K1198" s="1">
        <v>24894</v>
      </c>
      <c r="L1198" s="1">
        <v>0</v>
      </c>
      <c r="M1198" s="1">
        <v>69782</v>
      </c>
      <c r="N1198" s="1">
        <v>79443898</v>
      </c>
      <c r="O1198" s="1">
        <v>67358182</v>
      </c>
      <c r="P1198" s="1">
        <v>7356408</v>
      </c>
      <c r="Q1198" s="1">
        <v>1749420</v>
      </c>
      <c r="R1198" s="1">
        <v>76464010</v>
      </c>
      <c r="T1198" s="1">
        <v>2979888</v>
      </c>
      <c r="V1198" t="s">
        <v>52</v>
      </c>
      <c r="W1198" s="1">
        <v>104250</v>
      </c>
      <c r="X1198" s="1">
        <v>509744</v>
      </c>
      <c r="Y1198" s="1">
        <v>1104055</v>
      </c>
      <c r="Z1198" s="1">
        <v>178382</v>
      </c>
      <c r="AA1198" s="1">
        <v>2754699</v>
      </c>
      <c r="AB1198" s="1">
        <v>122271</v>
      </c>
      <c r="AC1198" s="1">
        <v>321712</v>
      </c>
      <c r="AD1198" s="1">
        <v>880680</v>
      </c>
      <c r="AE1198" s="1">
        <v>18052</v>
      </c>
    </row>
    <row r="1199" spans="1:31" x14ac:dyDescent="0.25">
      <c r="A1199">
        <v>1198</v>
      </c>
      <c r="B1199" t="s">
        <v>589</v>
      </c>
      <c r="C1199" t="s">
        <v>590</v>
      </c>
      <c r="D1199" t="s">
        <v>104</v>
      </c>
      <c r="F1199">
        <v>2013</v>
      </c>
      <c r="G1199" s="1">
        <v>1507110</v>
      </c>
      <c r="H1199" s="1">
        <v>512054</v>
      </c>
      <c r="I1199" s="1">
        <v>69132554</v>
      </c>
      <c r="J1199" s="1">
        <v>3811128</v>
      </c>
      <c r="K1199" s="1">
        <v>18079</v>
      </c>
      <c r="L1199" s="1">
        <v>0</v>
      </c>
      <c r="M1199" s="1">
        <v>53308</v>
      </c>
      <c r="N1199" s="1">
        <v>75034233</v>
      </c>
      <c r="O1199" s="1">
        <v>63278220</v>
      </c>
      <c r="P1199" s="1">
        <v>6639133</v>
      </c>
      <c r="Q1199" s="1">
        <v>1535066</v>
      </c>
      <c r="R1199" s="1">
        <v>71452419</v>
      </c>
      <c r="T1199" s="1">
        <v>3581814</v>
      </c>
      <c r="V1199" t="s">
        <v>53</v>
      </c>
      <c r="W1199" s="1">
        <v>85543</v>
      </c>
      <c r="X1199" s="1">
        <v>364914</v>
      </c>
      <c r="Y1199" s="1">
        <v>843662</v>
      </c>
      <c r="Z1199" s="1">
        <v>176821</v>
      </c>
      <c r="AA1199" s="1">
        <v>2776330</v>
      </c>
      <c r="AB1199" s="1">
        <v>134524</v>
      </c>
      <c r="AC1199" s="1">
        <v>181356</v>
      </c>
      <c r="AD1199" s="1">
        <v>816531</v>
      </c>
      <c r="AE1199" s="1">
        <v>2520</v>
      </c>
    </row>
    <row r="1200" spans="1:31" x14ac:dyDescent="0.25">
      <c r="A1200">
        <v>1199</v>
      </c>
      <c r="B1200" t="s">
        <v>591</v>
      </c>
      <c r="C1200" t="s">
        <v>592</v>
      </c>
      <c r="D1200" t="s">
        <v>65</v>
      </c>
      <c r="E1200" t="s">
        <v>69</v>
      </c>
      <c r="F1200">
        <v>2017</v>
      </c>
      <c r="G1200" s="1">
        <v>2386451</v>
      </c>
      <c r="H1200" s="1">
        <v>0</v>
      </c>
      <c r="I1200" s="1">
        <v>61533573</v>
      </c>
      <c r="J1200" s="1">
        <v>2028826</v>
      </c>
      <c r="K1200" s="1">
        <v>0</v>
      </c>
      <c r="L1200" s="1">
        <v>0</v>
      </c>
      <c r="M1200" s="1">
        <v>0</v>
      </c>
      <c r="N1200" s="1">
        <v>65948850</v>
      </c>
      <c r="O1200" s="1">
        <v>47016008</v>
      </c>
      <c r="P1200" s="1">
        <v>15203779</v>
      </c>
      <c r="Q1200" s="1">
        <v>5161107</v>
      </c>
      <c r="R1200" s="1">
        <v>67380894</v>
      </c>
      <c r="T1200" s="1">
        <v>-1432044</v>
      </c>
      <c r="V1200" t="s">
        <v>49</v>
      </c>
      <c r="W1200" s="1">
        <v>99170</v>
      </c>
      <c r="X1200" s="1">
        <v>2100635</v>
      </c>
      <c r="Y1200" s="1">
        <v>2093412</v>
      </c>
      <c r="Z1200" s="1">
        <v>337429</v>
      </c>
      <c r="AA1200" s="1">
        <v>733308</v>
      </c>
      <c r="AB1200" s="1">
        <v>0</v>
      </c>
      <c r="AC1200" s="1">
        <v>162598</v>
      </c>
      <c r="AD1200" s="1">
        <v>397761</v>
      </c>
      <c r="AE1200" s="1">
        <v>0</v>
      </c>
    </row>
    <row r="1201" spans="1:31" x14ac:dyDescent="0.25">
      <c r="A1201">
        <v>1200</v>
      </c>
      <c r="B1201" t="s">
        <v>591</v>
      </c>
      <c r="C1201" t="s">
        <v>592</v>
      </c>
      <c r="D1201" t="s">
        <v>65</v>
      </c>
      <c r="E1201" t="s">
        <v>69</v>
      </c>
      <c r="F1201">
        <v>2016</v>
      </c>
      <c r="G1201" s="1">
        <v>1474931</v>
      </c>
      <c r="H1201" s="1">
        <v>0</v>
      </c>
      <c r="I1201" s="1">
        <v>66460324</v>
      </c>
      <c r="J1201" s="1">
        <v>2043535</v>
      </c>
      <c r="K1201" s="1">
        <v>0</v>
      </c>
      <c r="L1201" s="1">
        <v>0</v>
      </c>
      <c r="M1201" s="1">
        <v>0</v>
      </c>
      <c r="N1201" s="1">
        <v>69978790</v>
      </c>
      <c r="O1201" s="1">
        <v>46293255</v>
      </c>
      <c r="P1201" s="1">
        <v>13735572</v>
      </c>
      <c r="Q1201" s="1">
        <v>4557842</v>
      </c>
      <c r="R1201" s="1">
        <v>64586669</v>
      </c>
      <c r="T1201" s="1">
        <v>5392121</v>
      </c>
      <c r="V1201" t="s">
        <v>50</v>
      </c>
      <c r="W1201" s="1">
        <v>123467</v>
      </c>
      <c r="X1201" s="1">
        <v>1790723</v>
      </c>
      <c r="Y1201" s="1">
        <v>1766574</v>
      </c>
      <c r="Z1201" s="1">
        <v>378037</v>
      </c>
      <c r="AA1201" s="1">
        <v>1653351</v>
      </c>
      <c r="AB1201" s="1">
        <v>0</v>
      </c>
      <c r="AC1201" s="1">
        <v>127099</v>
      </c>
      <c r="AD1201" s="1">
        <v>448321</v>
      </c>
      <c r="AE1201" s="1">
        <v>0</v>
      </c>
    </row>
    <row r="1202" spans="1:31" x14ac:dyDescent="0.25">
      <c r="A1202">
        <v>1201</v>
      </c>
      <c r="B1202" t="s">
        <v>591</v>
      </c>
      <c r="C1202" t="s">
        <v>592</v>
      </c>
      <c r="D1202" t="s">
        <v>65</v>
      </c>
      <c r="E1202" t="s">
        <v>69</v>
      </c>
      <c r="F1202">
        <v>2015</v>
      </c>
      <c r="G1202" s="1">
        <v>10053306</v>
      </c>
      <c r="H1202" s="1">
        <v>1976436</v>
      </c>
      <c r="I1202" s="1">
        <v>60244728</v>
      </c>
      <c r="J1202" s="1">
        <v>1334689</v>
      </c>
      <c r="K1202" s="1">
        <v>0</v>
      </c>
      <c r="L1202" s="1">
        <v>0</v>
      </c>
      <c r="M1202" s="1">
        <v>0</v>
      </c>
      <c r="N1202" s="1">
        <v>73609159</v>
      </c>
      <c r="O1202" s="1">
        <v>43135698</v>
      </c>
      <c r="P1202" s="1">
        <v>14239426</v>
      </c>
      <c r="Q1202" s="1">
        <v>5071323</v>
      </c>
      <c r="R1202" s="1">
        <v>62446447</v>
      </c>
      <c r="T1202" s="1">
        <v>11162712</v>
      </c>
      <c r="V1202" t="s">
        <v>51</v>
      </c>
      <c r="W1202" s="1">
        <v>147740</v>
      </c>
      <c r="X1202" s="1">
        <v>1869383</v>
      </c>
      <c r="Y1202" s="1">
        <v>1476544</v>
      </c>
      <c r="Z1202" s="1">
        <v>482079</v>
      </c>
      <c r="AA1202" s="1">
        <v>1252666</v>
      </c>
      <c r="AB1202" s="1">
        <v>0</v>
      </c>
      <c r="AC1202" s="1">
        <v>204370</v>
      </c>
      <c r="AD1202" s="1">
        <v>351335</v>
      </c>
      <c r="AE1202" s="1">
        <v>0</v>
      </c>
    </row>
    <row r="1203" spans="1:31" x14ac:dyDescent="0.25">
      <c r="A1203">
        <v>1202</v>
      </c>
      <c r="B1203" t="s">
        <v>591</v>
      </c>
      <c r="C1203" t="s">
        <v>592</v>
      </c>
      <c r="D1203" t="s">
        <v>65</v>
      </c>
      <c r="E1203" t="s">
        <v>69</v>
      </c>
      <c r="F1203">
        <v>2014</v>
      </c>
      <c r="G1203" s="1">
        <v>33807318</v>
      </c>
      <c r="H1203" s="1">
        <v>1708610</v>
      </c>
      <c r="I1203" s="1">
        <v>51410812</v>
      </c>
      <c r="J1203" s="1">
        <v>774810</v>
      </c>
      <c r="K1203" s="1">
        <v>0</v>
      </c>
      <c r="L1203" s="1">
        <v>0</v>
      </c>
      <c r="M1203" s="1">
        <v>0</v>
      </c>
      <c r="N1203" s="1">
        <v>87701550</v>
      </c>
      <c r="O1203" s="1">
        <v>40825538</v>
      </c>
      <c r="P1203" s="1">
        <v>11712434</v>
      </c>
      <c r="Q1203" s="1">
        <v>5163298</v>
      </c>
      <c r="R1203" s="1">
        <v>57701270</v>
      </c>
      <c r="T1203" s="1">
        <v>30000280</v>
      </c>
      <c r="V1203" t="s">
        <v>52</v>
      </c>
      <c r="W1203" s="1">
        <v>130870</v>
      </c>
      <c r="X1203" s="1">
        <v>1721617</v>
      </c>
      <c r="Y1203" s="1">
        <v>2436006</v>
      </c>
      <c r="Z1203" s="1">
        <v>404372</v>
      </c>
      <c r="AA1203" s="1">
        <v>1463411</v>
      </c>
      <c r="AB1203" s="1">
        <v>0</v>
      </c>
      <c r="AC1203" s="1">
        <v>135132</v>
      </c>
      <c r="AD1203" s="1">
        <v>83244</v>
      </c>
      <c r="AE1203" s="1">
        <v>0</v>
      </c>
    </row>
    <row r="1204" spans="1:31" x14ac:dyDescent="0.25">
      <c r="A1204">
        <v>1203</v>
      </c>
      <c r="B1204" t="s">
        <v>591</v>
      </c>
      <c r="C1204" t="s">
        <v>592</v>
      </c>
      <c r="D1204" t="s">
        <v>65</v>
      </c>
      <c r="E1204" t="s">
        <v>69</v>
      </c>
      <c r="F1204">
        <v>2013</v>
      </c>
      <c r="G1204" s="1">
        <v>3091862</v>
      </c>
      <c r="H1204" s="1">
        <v>1727457</v>
      </c>
      <c r="I1204" s="1">
        <v>49677316</v>
      </c>
      <c r="J1204" s="1">
        <v>613134</v>
      </c>
      <c r="K1204" s="1">
        <v>0</v>
      </c>
      <c r="L1204" s="1">
        <v>0</v>
      </c>
      <c r="M1204" s="1">
        <v>0</v>
      </c>
      <c r="N1204" s="1">
        <v>55109769</v>
      </c>
      <c r="O1204" s="1">
        <v>39942585</v>
      </c>
      <c r="P1204" s="1">
        <v>11997746</v>
      </c>
      <c r="Q1204" s="1">
        <v>4420512</v>
      </c>
      <c r="R1204" s="1">
        <v>56360843</v>
      </c>
      <c r="T1204" s="1">
        <v>-1251074</v>
      </c>
      <c r="V1204" t="s">
        <v>53</v>
      </c>
      <c r="W1204" s="1">
        <v>137205</v>
      </c>
      <c r="X1204" s="1">
        <v>946569</v>
      </c>
      <c r="Y1204" s="1">
        <v>1300213</v>
      </c>
      <c r="Z1204" s="1">
        <v>460404</v>
      </c>
      <c r="AA1204" s="1">
        <v>715615</v>
      </c>
      <c r="AB1204" s="1">
        <v>0</v>
      </c>
      <c r="AC1204" s="1">
        <v>192573</v>
      </c>
      <c r="AD1204" s="1">
        <v>344460</v>
      </c>
      <c r="AE1204" s="1">
        <v>0</v>
      </c>
    </row>
    <row r="1205" spans="1:31" x14ac:dyDescent="0.25">
      <c r="A1205">
        <v>1204</v>
      </c>
      <c r="B1205" t="s">
        <v>593</v>
      </c>
      <c r="C1205" t="s">
        <v>594</v>
      </c>
      <c r="D1205" t="s">
        <v>93</v>
      </c>
      <c r="F1205">
        <v>2017</v>
      </c>
      <c r="G1205" s="1">
        <v>22252444</v>
      </c>
      <c r="H1205" s="1">
        <v>700846</v>
      </c>
      <c r="I1205" s="1">
        <v>81081188</v>
      </c>
      <c r="J1205" s="1">
        <v>2243488</v>
      </c>
      <c r="K1205" s="1">
        <v>27077</v>
      </c>
      <c r="L1205" s="1">
        <v>0</v>
      </c>
      <c r="M1205" s="1">
        <v>378489</v>
      </c>
      <c r="N1205" s="1">
        <v>106683532</v>
      </c>
      <c r="O1205" s="1">
        <v>89758229</v>
      </c>
      <c r="P1205" s="1">
        <v>12587879</v>
      </c>
      <c r="Q1205" s="1">
        <v>3045065</v>
      </c>
      <c r="R1205" s="1">
        <v>105391173</v>
      </c>
      <c r="T1205" s="1">
        <v>1292359</v>
      </c>
      <c r="V1205" t="s">
        <v>49</v>
      </c>
      <c r="W1205" s="1">
        <v>107128</v>
      </c>
      <c r="X1205" s="1">
        <v>228244</v>
      </c>
      <c r="Y1205" s="1">
        <v>818111</v>
      </c>
      <c r="Z1205" s="1">
        <v>625727</v>
      </c>
      <c r="AA1205" s="1">
        <v>1325617</v>
      </c>
      <c r="AB1205" s="1">
        <v>0</v>
      </c>
      <c r="AC1205" s="1">
        <v>105727</v>
      </c>
      <c r="AD1205" s="1">
        <v>2062648</v>
      </c>
      <c r="AE1205" s="1">
        <v>47793</v>
      </c>
    </row>
    <row r="1206" spans="1:31" x14ac:dyDescent="0.25">
      <c r="A1206">
        <v>1205</v>
      </c>
      <c r="B1206" t="s">
        <v>593</v>
      </c>
      <c r="C1206" t="s">
        <v>594</v>
      </c>
      <c r="D1206" t="s">
        <v>93</v>
      </c>
      <c r="F1206">
        <v>2016</v>
      </c>
      <c r="G1206" s="1">
        <v>23453939</v>
      </c>
      <c r="H1206" s="1">
        <v>633860</v>
      </c>
      <c r="I1206" s="1">
        <v>81039516</v>
      </c>
      <c r="J1206" s="1">
        <v>1527293</v>
      </c>
      <c r="K1206" s="1">
        <v>23499</v>
      </c>
      <c r="L1206" s="1">
        <v>0</v>
      </c>
      <c r="M1206" s="1">
        <v>284359</v>
      </c>
      <c r="N1206" s="1">
        <v>106962466</v>
      </c>
      <c r="O1206" s="1">
        <v>87203788</v>
      </c>
      <c r="P1206" s="1">
        <v>12825951</v>
      </c>
      <c r="Q1206" s="1">
        <v>2980009</v>
      </c>
      <c r="R1206" s="1">
        <v>103009748</v>
      </c>
      <c r="T1206" s="1">
        <v>3952718</v>
      </c>
      <c r="V1206" t="s">
        <v>50</v>
      </c>
      <c r="W1206" s="1">
        <v>104861</v>
      </c>
      <c r="X1206" s="1">
        <v>249726</v>
      </c>
      <c r="Y1206" s="1">
        <v>750023</v>
      </c>
      <c r="Z1206" s="1">
        <v>629396</v>
      </c>
      <c r="AA1206" s="1">
        <v>1321565</v>
      </c>
      <c r="AB1206" s="1">
        <v>0</v>
      </c>
      <c r="AC1206" s="1">
        <v>112710</v>
      </c>
      <c r="AD1206" s="1">
        <v>1867439</v>
      </c>
      <c r="AE1206" s="1">
        <v>66586</v>
      </c>
    </row>
    <row r="1207" spans="1:31" x14ac:dyDescent="0.25">
      <c r="A1207">
        <v>1206</v>
      </c>
      <c r="B1207" t="s">
        <v>593</v>
      </c>
      <c r="C1207" t="s">
        <v>594</v>
      </c>
      <c r="D1207" t="s">
        <v>93</v>
      </c>
      <c r="F1207">
        <v>2015</v>
      </c>
      <c r="G1207" s="1">
        <v>25400875</v>
      </c>
      <c r="H1207" s="1">
        <v>754817</v>
      </c>
      <c r="I1207" s="1">
        <v>76292384</v>
      </c>
      <c r="J1207" s="1">
        <v>2670751</v>
      </c>
      <c r="K1207" s="1">
        <v>31639</v>
      </c>
      <c r="L1207" s="1">
        <v>0</v>
      </c>
      <c r="M1207" s="1">
        <v>421361</v>
      </c>
      <c r="N1207" s="1">
        <v>105571827</v>
      </c>
      <c r="O1207" s="1">
        <v>82954104</v>
      </c>
      <c r="P1207" s="1">
        <v>12122049</v>
      </c>
      <c r="Q1207" s="1">
        <v>2842348</v>
      </c>
      <c r="R1207" s="1">
        <v>97918501</v>
      </c>
      <c r="T1207" s="1">
        <v>7653326</v>
      </c>
      <c r="V1207" t="s">
        <v>51</v>
      </c>
      <c r="W1207" s="1">
        <v>111204</v>
      </c>
      <c r="X1207" s="1">
        <v>241606</v>
      </c>
      <c r="Y1207" s="1">
        <v>0</v>
      </c>
      <c r="Z1207" s="1">
        <v>602628</v>
      </c>
      <c r="AA1207" s="1">
        <v>1539267</v>
      </c>
      <c r="AB1207" s="1">
        <v>0</v>
      </c>
      <c r="AC1207" s="1">
        <v>37516</v>
      </c>
      <c r="AD1207" s="1">
        <v>1872255</v>
      </c>
      <c r="AE1207" s="1">
        <v>0</v>
      </c>
    </row>
    <row r="1208" spans="1:31" x14ac:dyDescent="0.25">
      <c r="A1208">
        <v>1207</v>
      </c>
      <c r="B1208" t="s">
        <v>593</v>
      </c>
      <c r="C1208" t="s">
        <v>594</v>
      </c>
      <c r="D1208" t="s">
        <v>93</v>
      </c>
      <c r="F1208">
        <v>2014</v>
      </c>
      <c r="G1208" s="1">
        <v>37013018</v>
      </c>
      <c r="H1208" s="1">
        <v>535387</v>
      </c>
      <c r="I1208" s="1">
        <v>71895372</v>
      </c>
      <c r="J1208" s="1">
        <v>4313300</v>
      </c>
      <c r="K1208" s="1">
        <v>32584</v>
      </c>
      <c r="L1208" s="1">
        <v>0</v>
      </c>
      <c r="M1208" s="1">
        <v>345817</v>
      </c>
      <c r="N1208" s="1">
        <v>114135478</v>
      </c>
      <c r="O1208" s="1">
        <v>76169950</v>
      </c>
      <c r="P1208" s="1">
        <v>12177785</v>
      </c>
      <c r="Q1208" s="1">
        <v>2603788</v>
      </c>
      <c r="R1208" s="1">
        <v>90951523</v>
      </c>
      <c r="T1208" s="1">
        <v>23183955</v>
      </c>
      <c r="V1208" t="s">
        <v>52</v>
      </c>
      <c r="W1208" s="1">
        <v>106688</v>
      </c>
      <c r="X1208" s="1">
        <v>189586</v>
      </c>
      <c r="Y1208" s="1">
        <v>0</v>
      </c>
      <c r="Z1208" s="1">
        <v>627141</v>
      </c>
      <c r="AA1208" s="1">
        <v>1298191</v>
      </c>
      <c r="AB1208" s="1">
        <v>0</v>
      </c>
      <c r="AC1208" s="1">
        <v>144676</v>
      </c>
      <c r="AD1208" s="1">
        <v>1833743</v>
      </c>
      <c r="AE1208" s="1">
        <v>0</v>
      </c>
    </row>
    <row r="1209" spans="1:31" x14ac:dyDescent="0.25">
      <c r="A1209">
        <v>1208</v>
      </c>
      <c r="B1209" t="s">
        <v>593</v>
      </c>
      <c r="C1209" t="s">
        <v>594</v>
      </c>
      <c r="D1209" t="s">
        <v>93</v>
      </c>
      <c r="F1209">
        <v>2013</v>
      </c>
      <c r="G1209" s="1">
        <v>15871152</v>
      </c>
      <c r="H1209" s="1">
        <v>560180</v>
      </c>
      <c r="I1209" s="1">
        <v>67824478</v>
      </c>
      <c r="J1209" s="1">
        <v>6659879</v>
      </c>
      <c r="K1209" s="1">
        <v>45423</v>
      </c>
      <c r="L1209" s="1">
        <v>0</v>
      </c>
      <c r="M1209" s="1">
        <v>408013</v>
      </c>
      <c r="N1209" s="1">
        <v>91369125</v>
      </c>
      <c r="O1209" s="1">
        <v>71910728</v>
      </c>
      <c r="P1209" s="1">
        <v>10196408</v>
      </c>
      <c r="Q1209" s="1">
        <v>2487187</v>
      </c>
      <c r="R1209" s="1">
        <v>84594323</v>
      </c>
      <c r="T1209" s="1">
        <v>6774802</v>
      </c>
      <c r="V1209" t="s">
        <v>53</v>
      </c>
      <c r="W1209" s="1">
        <v>105082</v>
      </c>
      <c r="X1209" s="1">
        <v>117025</v>
      </c>
      <c r="Y1209" s="1">
        <v>0</v>
      </c>
      <c r="Z1209" s="1">
        <v>571107</v>
      </c>
      <c r="AA1209" s="1">
        <v>1699094</v>
      </c>
      <c r="AB1209" s="1">
        <v>0</v>
      </c>
      <c r="AC1209" s="1">
        <v>211513</v>
      </c>
      <c r="AD1209" s="1">
        <v>1759213</v>
      </c>
      <c r="AE1209" s="1">
        <v>0</v>
      </c>
    </row>
    <row r="1210" spans="1:31" x14ac:dyDescent="0.25">
      <c r="A1210">
        <v>1209</v>
      </c>
      <c r="B1210" t="s">
        <v>595</v>
      </c>
      <c r="C1210" t="s">
        <v>596</v>
      </c>
      <c r="D1210" t="s">
        <v>60</v>
      </c>
      <c r="F1210">
        <v>2017</v>
      </c>
      <c r="G1210" s="1">
        <v>5600136</v>
      </c>
      <c r="H1210" s="1">
        <v>2493411</v>
      </c>
      <c r="I1210" s="1">
        <v>117363596</v>
      </c>
      <c r="J1210" s="1">
        <v>3408116</v>
      </c>
      <c r="K1210" s="1">
        <v>-74229</v>
      </c>
      <c r="L1210" s="1">
        <v>0</v>
      </c>
      <c r="M1210" s="1">
        <v>1302665</v>
      </c>
      <c r="N1210" s="1">
        <v>130093695</v>
      </c>
      <c r="O1210" s="1">
        <v>111003365</v>
      </c>
      <c r="P1210" s="1">
        <v>15432334</v>
      </c>
      <c r="Q1210" s="1">
        <v>2330196</v>
      </c>
      <c r="R1210" s="1">
        <v>128765895</v>
      </c>
      <c r="T1210" s="1">
        <v>1327800</v>
      </c>
      <c r="V1210" t="s">
        <v>49</v>
      </c>
      <c r="W1210" s="1">
        <v>156905</v>
      </c>
      <c r="X1210" s="1">
        <v>111785</v>
      </c>
      <c r="Y1210" s="1">
        <v>1318393</v>
      </c>
      <c r="Z1210" s="1">
        <v>464730</v>
      </c>
      <c r="AA1210" s="1">
        <v>3275299</v>
      </c>
      <c r="AB1210" s="1">
        <v>167231</v>
      </c>
      <c r="AC1210" s="1">
        <v>135350</v>
      </c>
      <c r="AD1210" s="1">
        <v>2613247</v>
      </c>
      <c r="AE1210" s="1">
        <v>0</v>
      </c>
    </row>
    <row r="1211" spans="1:31" x14ac:dyDescent="0.25">
      <c r="A1211">
        <v>1210</v>
      </c>
      <c r="B1211" t="s">
        <v>595</v>
      </c>
      <c r="C1211" t="s">
        <v>596</v>
      </c>
      <c r="D1211" t="s">
        <v>60</v>
      </c>
      <c r="F1211">
        <v>2016</v>
      </c>
      <c r="G1211" s="1">
        <v>7211230</v>
      </c>
      <c r="H1211" s="1">
        <v>4738044</v>
      </c>
      <c r="I1211" s="1">
        <v>110580329</v>
      </c>
      <c r="J1211" s="1">
        <v>3469270</v>
      </c>
      <c r="K1211" s="1">
        <v>-46448</v>
      </c>
      <c r="L1211" s="1">
        <v>0</v>
      </c>
      <c r="M1211" s="1">
        <v>1300204</v>
      </c>
      <c r="N1211" s="1">
        <v>127252629</v>
      </c>
      <c r="O1211" s="1">
        <v>105237924</v>
      </c>
      <c r="P1211" s="1">
        <v>14407936</v>
      </c>
      <c r="Q1211" s="1">
        <v>2324983</v>
      </c>
      <c r="R1211" s="1">
        <v>121970843</v>
      </c>
      <c r="T1211" s="1">
        <v>5281786</v>
      </c>
      <c r="V1211" t="s">
        <v>50</v>
      </c>
      <c r="W1211" s="1">
        <v>213141</v>
      </c>
      <c r="X1211" s="1">
        <v>76791</v>
      </c>
      <c r="Y1211" s="1">
        <v>1126531</v>
      </c>
      <c r="Z1211" s="1">
        <v>465025</v>
      </c>
      <c r="AA1211" s="1">
        <v>3042324</v>
      </c>
      <c r="AB1211" s="1">
        <v>159198</v>
      </c>
      <c r="AC1211" s="1">
        <v>128429</v>
      </c>
      <c r="AD1211" s="1">
        <v>2613635</v>
      </c>
      <c r="AE1211" s="1">
        <v>17100</v>
      </c>
    </row>
    <row r="1212" spans="1:31" x14ac:dyDescent="0.25">
      <c r="A1212">
        <v>1211</v>
      </c>
      <c r="B1212" t="s">
        <v>595</v>
      </c>
      <c r="C1212" t="s">
        <v>596</v>
      </c>
      <c r="D1212" t="s">
        <v>60</v>
      </c>
      <c r="F1212">
        <v>2015</v>
      </c>
      <c r="G1212" s="1">
        <v>7696442</v>
      </c>
      <c r="H1212" s="1">
        <v>2424238</v>
      </c>
      <c r="I1212" s="1">
        <v>106602684</v>
      </c>
      <c r="J1212" s="1">
        <v>5544181</v>
      </c>
      <c r="K1212" s="1">
        <v>-18223</v>
      </c>
      <c r="L1212" s="1">
        <v>0</v>
      </c>
      <c r="M1212" s="1">
        <v>950565</v>
      </c>
      <c r="N1212" s="1">
        <v>123199887</v>
      </c>
      <c r="O1212" s="1">
        <v>99092883</v>
      </c>
      <c r="P1212" s="1">
        <v>14126582</v>
      </c>
      <c r="Q1212" s="1">
        <v>2115953</v>
      </c>
      <c r="R1212" s="1">
        <v>115335418</v>
      </c>
      <c r="T1212" s="1">
        <v>7864469</v>
      </c>
      <c r="V1212" t="s">
        <v>51</v>
      </c>
      <c r="W1212" s="1">
        <v>187751</v>
      </c>
      <c r="X1212" s="1">
        <v>0</v>
      </c>
      <c r="Y1212" s="1">
        <v>1368201</v>
      </c>
      <c r="Z1212" s="1">
        <v>478631</v>
      </c>
      <c r="AA1212" s="1">
        <v>2622829</v>
      </c>
      <c r="AB1212" s="1">
        <v>145379</v>
      </c>
      <c r="AC1212" s="1">
        <v>121261</v>
      </c>
      <c r="AD1212" s="1">
        <v>2484968</v>
      </c>
      <c r="AE1212" s="1">
        <v>2875</v>
      </c>
    </row>
    <row r="1213" spans="1:31" x14ac:dyDescent="0.25">
      <c r="A1213">
        <v>1212</v>
      </c>
      <c r="B1213" t="s">
        <v>595</v>
      </c>
      <c r="C1213" t="s">
        <v>596</v>
      </c>
      <c r="D1213" t="s">
        <v>60</v>
      </c>
      <c r="F1213">
        <v>2014</v>
      </c>
      <c r="G1213" s="1">
        <v>6309732</v>
      </c>
      <c r="H1213" s="1">
        <v>2351904</v>
      </c>
      <c r="I1213" s="1">
        <v>99788057</v>
      </c>
      <c r="J1213" s="1">
        <v>7073065</v>
      </c>
      <c r="K1213" s="1">
        <v>-24326</v>
      </c>
      <c r="L1213" s="1">
        <v>0</v>
      </c>
      <c r="M1213" s="1">
        <v>858136</v>
      </c>
      <c r="N1213" s="1">
        <v>116356568</v>
      </c>
      <c r="O1213" s="1">
        <v>91912244</v>
      </c>
      <c r="P1213" s="1">
        <v>14119306</v>
      </c>
      <c r="Q1213" s="1">
        <v>2330681</v>
      </c>
      <c r="R1213" s="1">
        <v>108362231</v>
      </c>
      <c r="T1213" s="1">
        <v>7994337</v>
      </c>
      <c r="V1213" t="s">
        <v>52</v>
      </c>
      <c r="W1213" s="1">
        <v>191397</v>
      </c>
      <c r="X1213" s="1">
        <v>142573</v>
      </c>
      <c r="Y1213" s="1">
        <v>1121702</v>
      </c>
      <c r="Z1213" s="1">
        <v>395526</v>
      </c>
      <c r="AA1213" s="1">
        <v>2607534</v>
      </c>
      <c r="AB1213" s="1">
        <v>157881</v>
      </c>
      <c r="AC1213" s="1">
        <v>155976</v>
      </c>
      <c r="AD1213" s="1">
        <v>2446383</v>
      </c>
      <c r="AE1213" s="1">
        <v>25550</v>
      </c>
    </row>
    <row r="1214" spans="1:31" x14ac:dyDescent="0.25">
      <c r="A1214">
        <v>1213</v>
      </c>
      <c r="B1214" t="s">
        <v>595</v>
      </c>
      <c r="C1214" t="s">
        <v>596</v>
      </c>
      <c r="D1214" t="s">
        <v>60</v>
      </c>
      <c r="F1214">
        <v>2013</v>
      </c>
      <c r="G1214" s="1">
        <v>7208401</v>
      </c>
      <c r="H1214" s="1">
        <v>2945298</v>
      </c>
      <c r="I1214" s="1">
        <v>93946924</v>
      </c>
      <c r="J1214" s="1">
        <v>3353304</v>
      </c>
      <c r="K1214" s="1">
        <v>-28935</v>
      </c>
      <c r="L1214" s="1">
        <v>0</v>
      </c>
      <c r="M1214" s="1">
        <v>882122</v>
      </c>
      <c r="N1214" s="1">
        <v>108307114</v>
      </c>
      <c r="O1214" s="1">
        <v>85635835</v>
      </c>
      <c r="P1214" s="1">
        <v>13517927</v>
      </c>
      <c r="Q1214" s="1">
        <v>2412661</v>
      </c>
      <c r="R1214" s="1">
        <v>101566423</v>
      </c>
      <c r="T1214" s="1">
        <v>6740691</v>
      </c>
      <c r="V1214" t="s">
        <v>53</v>
      </c>
      <c r="W1214" s="1">
        <v>221881</v>
      </c>
      <c r="X1214" s="1">
        <v>656408</v>
      </c>
      <c r="Y1214" s="1">
        <v>943300</v>
      </c>
      <c r="Z1214" s="1">
        <v>484736</v>
      </c>
      <c r="AA1214" s="1">
        <v>2273515</v>
      </c>
      <c r="AB1214" s="1">
        <v>139353</v>
      </c>
      <c r="AC1214" s="1">
        <v>159410</v>
      </c>
      <c r="AD1214" s="1">
        <v>2340231</v>
      </c>
      <c r="AE1214" s="1">
        <v>22500</v>
      </c>
    </row>
    <row r="1215" spans="1:31" x14ac:dyDescent="0.25">
      <c r="A1215">
        <v>1214</v>
      </c>
      <c r="B1215" t="s">
        <v>597</v>
      </c>
      <c r="C1215" t="s">
        <v>598</v>
      </c>
      <c r="D1215" t="s">
        <v>80</v>
      </c>
      <c r="F1215">
        <v>2017</v>
      </c>
      <c r="G1215" s="1">
        <v>8357716</v>
      </c>
      <c r="H1215" s="1">
        <v>2641702</v>
      </c>
      <c r="I1215" s="1">
        <v>82791322</v>
      </c>
      <c r="J1215" s="1">
        <v>7318526</v>
      </c>
      <c r="K1215" s="1">
        <v>-81</v>
      </c>
      <c r="L1215" s="1">
        <v>0</v>
      </c>
      <c r="M1215" s="1">
        <v>1101255</v>
      </c>
      <c r="N1215" s="1">
        <v>102210440</v>
      </c>
      <c r="O1215" s="1">
        <v>83019381</v>
      </c>
      <c r="P1215" s="1">
        <v>7257694</v>
      </c>
      <c r="Q1215" s="1">
        <v>1528937</v>
      </c>
      <c r="R1215" s="1">
        <v>91806012</v>
      </c>
      <c r="T1215" s="1">
        <v>10404428</v>
      </c>
      <c r="V1215" t="s">
        <v>49</v>
      </c>
      <c r="W1215" s="1">
        <v>84025</v>
      </c>
      <c r="X1215" s="1">
        <v>893599</v>
      </c>
      <c r="Y1215" s="1">
        <v>195038</v>
      </c>
      <c r="Z1215" s="1">
        <v>467017</v>
      </c>
      <c r="AA1215" s="1">
        <v>824775</v>
      </c>
      <c r="AB1215" s="1">
        <v>251546</v>
      </c>
      <c r="AC1215" s="1">
        <v>88173</v>
      </c>
      <c r="AD1215" s="1">
        <v>1589965</v>
      </c>
      <c r="AE1215" s="1">
        <v>0</v>
      </c>
    </row>
    <row r="1216" spans="1:31" x14ac:dyDescent="0.25">
      <c r="A1216">
        <v>1215</v>
      </c>
      <c r="B1216" t="s">
        <v>597</v>
      </c>
      <c r="C1216" t="s">
        <v>598</v>
      </c>
      <c r="D1216" t="s">
        <v>80</v>
      </c>
      <c r="F1216">
        <v>2016</v>
      </c>
      <c r="G1216" s="1">
        <v>6603712</v>
      </c>
      <c r="H1216" s="1">
        <v>2809593</v>
      </c>
      <c r="I1216" s="1">
        <v>67195820</v>
      </c>
      <c r="J1216" s="1">
        <v>571011</v>
      </c>
      <c r="K1216" s="1">
        <v>-597</v>
      </c>
      <c r="L1216" s="1">
        <v>0</v>
      </c>
      <c r="M1216" s="1">
        <v>14032859</v>
      </c>
      <c r="N1216" s="1">
        <v>91212398</v>
      </c>
      <c r="O1216" s="1">
        <v>78197492</v>
      </c>
      <c r="P1216" s="1">
        <v>7497223</v>
      </c>
      <c r="Q1216" s="1">
        <v>1370509</v>
      </c>
      <c r="R1216" s="1">
        <v>87065224</v>
      </c>
      <c r="T1216" s="1">
        <v>4147174</v>
      </c>
      <c r="V1216" t="s">
        <v>50</v>
      </c>
      <c r="W1216" s="1">
        <v>72875</v>
      </c>
      <c r="X1216" s="1">
        <v>1192309</v>
      </c>
      <c r="Y1216" s="1">
        <v>182653</v>
      </c>
      <c r="Z1216" s="1">
        <v>497276</v>
      </c>
      <c r="AA1216" s="1">
        <v>697971</v>
      </c>
      <c r="AB1216" s="1">
        <v>182144</v>
      </c>
      <c r="AC1216" s="1">
        <v>83712</v>
      </c>
      <c r="AD1216" s="1">
        <v>1555112</v>
      </c>
      <c r="AE1216" s="1">
        <v>0</v>
      </c>
    </row>
    <row r="1217" spans="1:31" x14ac:dyDescent="0.25">
      <c r="A1217">
        <v>1216</v>
      </c>
      <c r="B1217" t="s">
        <v>597</v>
      </c>
      <c r="C1217" t="s">
        <v>598</v>
      </c>
      <c r="D1217" t="s">
        <v>80</v>
      </c>
      <c r="F1217">
        <v>2015</v>
      </c>
      <c r="G1217" s="1">
        <v>5191078</v>
      </c>
      <c r="H1217" s="1">
        <v>2677738</v>
      </c>
      <c r="I1217" s="1">
        <v>63632478</v>
      </c>
      <c r="J1217" s="1">
        <v>1378525</v>
      </c>
      <c r="K1217" s="1">
        <v>-32</v>
      </c>
      <c r="L1217" s="1">
        <v>0</v>
      </c>
      <c r="M1217" s="1">
        <v>13226565</v>
      </c>
      <c r="N1217" s="1">
        <v>86106352</v>
      </c>
      <c r="O1217" s="1">
        <v>73698160</v>
      </c>
      <c r="P1217" s="1">
        <v>7056538</v>
      </c>
      <c r="Q1217" s="1">
        <v>1644674</v>
      </c>
      <c r="R1217" s="1">
        <v>82399372</v>
      </c>
      <c r="T1217" s="1">
        <v>3706980</v>
      </c>
      <c r="V1217" t="s">
        <v>51</v>
      </c>
      <c r="W1217" s="1">
        <v>83852</v>
      </c>
      <c r="X1217" s="1">
        <v>1564726</v>
      </c>
      <c r="Y1217" s="1">
        <v>183718</v>
      </c>
      <c r="Z1217" s="1">
        <v>543366</v>
      </c>
      <c r="AA1217" s="1">
        <v>867008</v>
      </c>
      <c r="AB1217" s="1">
        <v>151471</v>
      </c>
      <c r="AC1217" s="1">
        <v>134975</v>
      </c>
      <c r="AD1217" s="1">
        <v>1497182</v>
      </c>
      <c r="AE1217" s="1">
        <v>0</v>
      </c>
    </row>
    <row r="1218" spans="1:31" x14ac:dyDescent="0.25">
      <c r="A1218">
        <v>1217</v>
      </c>
      <c r="B1218" t="s">
        <v>597</v>
      </c>
      <c r="C1218" t="s">
        <v>598</v>
      </c>
      <c r="D1218" t="s">
        <v>80</v>
      </c>
      <c r="F1218">
        <v>2014</v>
      </c>
      <c r="G1218" s="1">
        <v>8494572</v>
      </c>
      <c r="H1218" s="1">
        <v>2454813</v>
      </c>
      <c r="I1218" s="1">
        <v>62602941</v>
      </c>
      <c r="J1218" s="1">
        <v>1386666</v>
      </c>
      <c r="K1218" s="1">
        <v>-948</v>
      </c>
      <c r="L1218" s="1">
        <v>16290</v>
      </c>
      <c r="M1218" s="1">
        <v>13078758</v>
      </c>
      <c r="N1218" s="1">
        <v>88033092</v>
      </c>
      <c r="O1218" s="1">
        <v>72998728</v>
      </c>
      <c r="P1218" s="1">
        <v>7135236</v>
      </c>
      <c r="Q1218" s="1">
        <v>1487045</v>
      </c>
      <c r="R1218" s="1">
        <v>81621009</v>
      </c>
      <c r="T1218" s="1">
        <v>6412083</v>
      </c>
      <c r="V1218" t="s">
        <v>52</v>
      </c>
      <c r="W1218" s="1">
        <v>84450</v>
      </c>
      <c r="X1218" s="1">
        <v>1546630</v>
      </c>
      <c r="Y1218" s="1">
        <v>0</v>
      </c>
      <c r="Z1218" s="1">
        <v>548340</v>
      </c>
      <c r="AA1218" s="1">
        <v>903069</v>
      </c>
      <c r="AB1218" s="1">
        <v>112720</v>
      </c>
      <c r="AC1218" s="1">
        <v>154649</v>
      </c>
      <c r="AD1218" s="1">
        <v>1558956</v>
      </c>
      <c r="AE1218" s="1">
        <v>0</v>
      </c>
    </row>
    <row r="1219" spans="1:31" x14ac:dyDescent="0.25">
      <c r="A1219">
        <v>1218</v>
      </c>
      <c r="B1219" t="s">
        <v>597</v>
      </c>
      <c r="C1219" t="s">
        <v>598</v>
      </c>
      <c r="D1219" t="s">
        <v>80</v>
      </c>
      <c r="F1219">
        <v>2013</v>
      </c>
      <c r="G1219" s="1">
        <v>2784581</v>
      </c>
      <c r="H1219" s="1">
        <v>2372031</v>
      </c>
      <c r="I1219" s="1">
        <v>59008028</v>
      </c>
      <c r="J1219" s="1">
        <v>710167</v>
      </c>
      <c r="K1219" s="1">
        <v>-2177</v>
      </c>
      <c r="L1219" s="1">
        <v>16590</v>
      </c>
      <c r="M1219" s="1">
        <v>12709431</v>
      </c>
      <c r="N1219" s="1">
        <v>77598651</v>
      </c>
      <c r="O1219" s="1">
        <v>69284484</v>
      </c>
      <c r="P1219" s="1">
        <v>7035170</v>
      </c>
      <c r="Q1219" s="1">
        <v>1234559</v>
      </c>
      <c r="R1219" s="1">
        <v>77554213</v>
      </c>
      <c r="T1219" s="1">
        <v>44438</v>
      </c>
      <c r="V1219" t="s">
        <v>53</v>
      </c>
      <c r="W1219" s="1">
        <v>77440</v>
      </c>
      <c r="X1219" s="1">
        <v>1326058</v>
      </c>
      <c r="Y1219" s="1">
        <v>168557</v>
      </c>
      <c r="Z1219" s="1">
        <v>512316</v>
      </c>
      <c r="AA1219" s="1">
        <v>1329908</v>
      </c>
      <c r="AB1219" s="1">
        <v>101713</v>
      </c>
      <c r="AC1219" s="1">
        <v>132278</v>
      </c>
      <c r="AD1219" s="1">
        <v>1559502</v>
      </c>
      <c r="AE1219" s="1">
        <v>0</v>
      </c>
    </row>
    <row r="1220" spans="1:31" x14ac:dyDescent="0.25">
      <c r="A1220">
        <v>1219</v>
      </c>
      <c r="B1220" t="s">
        <v>599</v>
      </c>
      <c r="C1220" t="s">
        <v>600</v>
      </c>
      <c r="D1220" t="s">
        <v>80</v>
      </c>
      <c r="E1220" t="s">
        <v>83</v>
      </c>
      <c r="F1220">
        <v>2017</v>
      </c>
      <c r="G1220" s="1">
        <v>51398310</v>
      </c>
      <c r="H1220" s="1">
        <v>33813074</v>
      </c>
      <c r="I1220" s="1">
        <v>338761927</v>
      </c>
      <c r="J1220" s="1">
        <v>81988804</v>
      </c>
      <c r="K1220" s="1">
        <v>-170595</v>
      </c>
      <c r="L1220" s="1">
        <v>0</v>
      </c>
      <c r="M1220" s="1">
        <v>-9643062</v>
      </c>
      <c r="N1220" s="1">
        <v>496148458</v>
      </c>
      <c r="O1220" s="1">
        <v>416230744</v>
      </c>
      <c r="P1220" s="1">
        <v>43538635</v>
      </c>
      <c r="Q1220" s="1">
        <v>17700973</v>
      </c>
      <c r="R1220" s="1">
        <v>477470352</v>
      </c>
      <c r="T1220" s="1">
        <v>18678106</v>
      </c>
      <c r="V1220" t="s">
        <v>49</v>
      </c>
      <c r="W1220" s="1">
        <v>310037</v>
      </c>
      <c r="X1220" s="1">
        <v>1885072</v>
      </c>
      <c r="Y1220" s="1">
        <v>4317278</v>
      </c>
      <c r="Z1220" s="1">
        <v>1502938</v>
      </c>
      <c r="AA1220" s="1">
        <v>11578977</v>
      </c>
      <c r="AB1220" s="1">
        <v>4846513</v>
      </c>
      <c r="AC1220" s="1">
        <v>829857</v>
      </c>
      <c r="AD1220" s="1">
        <v>14108620</v>
      </c>
      <c r="AE1220" s="1">
        <v>225107</v>
      </c>
    </row>
    <row r="1221" spans="1:31" x14ac:dyDescent="0.25">
      <c r="A1221">
        <v>1220</v>
      </c>
      <c r="B1221" t="s">
        <v>599</v>
      </c>
      <c r="C1221" t="s">
        <v>600</v>
      </c>
      <c r="D1221" t="s">
        <v>80</v>
      </c>
      <c r="E1221" t="s">
        <v>83</v>
      </c>
      <c r="F1221">
        <v>2016</v>
      </c>
      <c r="G1221" s="1">
        <v>46975663</v>
      </c>
      <c r="H1221" s="1">
        <v>29910722</v>
      </c>
      <c r="I1221" s="1">
        <v>327826506</v>
      </c>
      <c r="J1221" s="1">
        <v>43955451</v>
      </c>
      <c r="K1221" s="1">
        <v>-98276</v>
      </c>
      <c r="L1221" s="1">
        <v>0</v>
      </c>
      <c r="M1221" s="1">
        <v>-50587</v>
      </c>
      <c r="N1221" s="1">
        <v>448519479</v>
      </c>
      <c r="O1221" s="1">
        <v>396284196</v>
      </c>
      <c r="P1221" s="1">
        <v>43970245</v>
      </c>
      <c r="Q1221" s="1">
        <v>19576527</v>
      </c>
      <c r="R1221" s="1">
        <v>459830968</v>
      </c>
      <c r="T1221" s="1">
        <v>-11311489</v>
      </c>
      <c r="V1221" t="s">
        <v>50</v>
      </c>
      <c r="W1221" s="1">
        <v>318237</v>
      </c>
      <c r="X1221" s="1">
        <v>2130404</v>
      </c>
      <c r="Y1221" s="1">
        <v>3691080</v>
      </c>
      <c r="Z1221" s="1">
        <v>1621404</v>
      </c>
      <c r="AA1221" s="1">
        <v>9563990</v>
      </c>
      <c r="AB1221" s="1">
        <v>6326529</v>
      </c>
      <c r="AC1221" s="1">
        <v>931784</v>
      </c>
      <c r="AD1221" s="1">
        <v>14301562</v>
      </c>
      <c r="AE1221" s="1">
        <v>293380</v>
      </c>
    </row>
    <row r="1222" spans="1:31" x14ac:dyDescent="0.25">
      <c r="A1222">
        <v>1221</v>
      </c>
      <c r="B1222" t="s">
        <v>599</v>
      </c>
      <c r="C1222" t="s">
        <v>600</v>
      </c>
      <c r="D1222" t="s">
        <v>80</v>
      </c>
      <c r="E1222" t="s">
        <v>83</v>
      </c>
      <c r="F1222">
        <v>2015</v>
      </c>
      <c r="G1222" s="1">
        <v>41927120</v>
      </c>
      <c r="H1222" s="1">
        <v>34340363</v>
      </c>
      <c r="I1222" s="1">
        <v>316281633</v>
      </c>
      <c r="J1222" s="1">
        <v>111934093</v>
      </c>
      <c r="K1222" s="1">
        <v>-132237</v>
      </c>
      <c r="L1222" s="1">
        <v>0</v>
      </c>
      <c r="M1222" s="1">
        <v>424781</v>
      </c>
      <c r="N1222" s="1">
        <v>504775753</v>
      </c>
      <c r="O1222" s="1">
        <v>389911974</v>
      </c>
      <c r="P1222" s="1">
        <v>39740801</v>
      </c>
      <c r="Q1222" s="1">
        <v>19702739</v>
      </c>
      <c r="R1222" s="1">
        <v>449355514</v>
      </c>
      <c r="T1222" s="1">
        <v>55420239</v>
      </c>
      <c r="V1222" t="s">
        <v>51</v>
      </c>
      <c r="W1222" s="1">
        <v>289248</v>
      </c>
      <c r="X1222" s="1">
        <v>2362985</v>
      </c>
      <c r="Y1222" s="1">
        <v>3629593</v>
      </c>
      <c r="Z1222" s="1">
        <v>1593162</v>
      </c>
      <c r="AA1222" s="1">
        <v>10156932</v>
      </c>
      <c r="AB1222" s="1">
        <v>5275471</v>
      </c>
      <c r="AC1222" s="1">
        <v>669964</v>
      </c>
      <c r="AD1222" s="1">
        <v>14281396</v>
      </c>
      <c r="AE1222" s="1">
        <v>290979</v>
      </c>
    </row>
    <row r="1223" spans="1:31" x14ac:dyDescent="0.25">
      <c r="A1223">
        <v>1222</v>
      </c>
      <c r="B1223" t="s">
        <v>599</v>
      </c>
      <c r="C1223" t="s">
        <v>600</v>
      </c>
      <c r="D1223" t="s">
        <v>80</v>
      </c>
      <c r="E1223" t="s">
        <v>83</v>
      </c>
      <c r="F1223">
        <v>2014</v>
      </c>
      <c r="G1223" s="1">
        <v>54141025</v>
      </c>
      <c r="H1223" s="1">
        <v>35904111</v>
      </c>
      <c r="I1223" s="1">
        <v>304780213</v>
      </c>
      <c r="J1223" s="1">
        <v>64376027</v>
      </c>
      <c r="K1223" s="1">
        <v>-65075</v>
      </c>
      <c r="L1223" s="1">
        <v>0</v>
      </c>
      <c r="M1223" s="1">
        <v>421368</v>
      </c>
      <c r="N1223" s="1">
        <v>459557669</v>
      </c>
      <c r="O1223" s="1">
        <v>376922002</v>
      </c>
      <c r="P1223" s="1">
        <v>34669098</v>
      </c>
      <c r="Q1223" s="1">
        <v>13511255</v>
      </c>
      <c r="R1223" s="1">
        <v>425102355</v>
      </c>
      <c r="T1223" s="1">
        <v>34455314</v>
      </c>
      <c r="V1223" t="s">
        <v>52</v>
      </c>
      <c r="W1223" s="1">
        <v>286272</v>
      </c>
      <c r="X1223" s="1">
        <v>1812760</v>
      </c>
      <c r="Y1223" s="1">
        <v>3829378</v>
      </c>
      <c r="Z1223" s="1">
        <v>1921400</v>
      </c>
      <c r="AA1223" s="1">
        <v>10368060</v>
      </c>
      <c r="AB1223" s="1">
        <v>5012182</v>
      </c>
      <c r="AC1223" s="1">
        <v>900458</v>
      </c>
      <c r="AD1223" s="1">
        <v>13380303</v>
      </c>
      <c r="AE1223" s="1">
        <v>101444</v>
      </c>
    </row>
    <row r="1224" spans="1:31" x14ac:dyDescent="0.25">
      <c r="A1224">
        <v>1223</v>
      </c>
      <c r="B1224" t="s">
        <v>599</v>
      </c>
      <c r="C1224" t="s">
        <v>600</v>
      </c>
      <c r="D1224" t="s">
        <v>80</v>
      </c>
      <c r="E1224" t="s">
        <v>83</v>
      </c>
      <c r="F1224">
        <v>2013</v>
      </c>
      <c r="G1224" s="1">
        <v>57319779</v>
      </c>
      <c r="H1224" s="1">
        <v>41029650</v>
      </c>
      <c r="I1224" s="1">
        <v>292424003</v>
      </c>
      <c r="J1224" s="1">
        <v>45976403</v>
      </c>
      <c r="K1224" s="1">
        <v>-145141</v>
      </c>
      <c r="L1224" s="1">
        <v>0</v>
      </c>
      <c r="M1224" s="1">
        <v>190751</v>
      </c>
      <c r="N1224" s="1">
        <v>436795445</v>
      </c>
      <c r="O1224" s="1">
        <v>368984692</v>
      </c>
      <c r="P1224" s="1">
        <v>30627110</v>
      </c>
      <c r="Q1224" s="1">
        <v>12548306</v>
      </c>
      <c r="R1224" s="1">
        <v>412160108</v>
      </c>
      <c r="T1224" s="1">
        <v>24635337</v>
      </c>
      <c r="V1224" t="s">
        <v>53</v>
      </c>
      <c r="W1224" s="1">
        <v>290540</v>
      </c>
      <c r="X1224" s="1">
        <v>1960735</v>
      </c>
      <c r="Y1224" s="1">
        <v>3585173</v>
      </c>
      <c r="Z1224" s="1">
        <v>1681024</v>
      </c>
      <c r="AA1224" s="1">
        <v>10708146</v>
      </c>
      <c r="AB1224" s="1">
        <v>3945825</v>
      </c>
      <c r="AC1224" s="1">
        <v>422826</v>
      </c>
      <c r="AD1224" s="1">
        <v>12275077</v>
      </c>
      <c r="AE1224" s="1">
        <v>49689</v>
      </c>
    </row>
    <row r="1225" spans="1:31" x14ac:dyDescent="0.25">
      <c r="A1225">
        <v>1224</v>
      </c>
      <c r="B1225" t="s">
        <v>601</v>
      </c>
      <c r="C1225" t="s">
        <v>602</v>
      </c>
      <c r="D1225" t="s">
        <v>104</v>
      </c>
      <c r="F1225">
        <v>2017</v>
      </c>
      <c r="G1225" s="1">
        <v>9595990</v>
      </c>
      <c r="H1225" s="1">
        <v>1308797</v>
      </c>
      <c r="I1225" s="1">
        <v>101395394</v>
      </c>
      <c r="J1225" s="1">
        <v>11558843</v>
      </c>
      <c r="K1225" s="1">
        <v>255896</v>
      </c>
      <c r="L1225" s="1">
        <v>0</v>
      </c>
      <c r="M1225" s="1">
        <v>829070</v>
      </c>
      <c r="N1225" s="1">
        <v>124943990</v>
      </c>
      <c r="O1225" s="1">
        <v>99502808</v>
      </c>
      <c r="P1225" s="1">
        <v>16583041</v>
      </c>
      <c r="Q1225" s="1">
        <v>1972055</v>
      </c>
      <c r="R1225" s="1">
        <v>118057904</v>
      </c>
      <c r="T1225" s="1">
        <v>6886086</v>
      </c>
      <c r="V1225" t="s">
        <v>49</v>
      </c>
      <c r="W1225" s="1">
        <v>98500</v>
      </c>
      <c r="X1225" s="1">
        <v>1079603</v>
      </c>
      <c r="Y1225" s="1">
        <v>1967100</v>
      </c>
      <c r="Z1225" s="1">
        <v>336619</v>
      </c>
      <c r="AA1225" s="1">
        <v>4250137</v>
      </c>
      <c r="AB1225" s="1">
        <v>789705</v>
      </c>
      <c r="AC1225" s="1">
        <v>351819</v>
      </c>
      <c r="AD1225" s="1">
        <v>2168461</v>
      </c>
      <c r="AE1225" s="1">
        <v>0</v>
      </c>
    </row>
    <row r="1226" spans="1:31" x14ac:dyDescent="0.25">
      <c r="A1226">
        <v>1225</v>
      </c>
      <c r="B1226" t="s">
        <v>601</v>
      </c>
      <c r="C1226" t="s">
        <v>602</v>
      </c>
      <c r="D1226" t="s">
        <v>104</v>
      </c>
      <c r="F1226">
        <v>2016</v>
      </c>
      <c r="G1226" s="1">
        <v>4601661</v>
      </c>
      <c r="H1226" s="1">
        <v>1456093</v>
      </c>
      <c r="I1226" s="1">
        <v>98135854</v>
      </c>
      <c r="J1226" s="1">
        <v>7964605</v>
      </c>
      <c r="K1226" s="1">
        <v>0</v>
      </c>
      <c r="L1226" s="1">
        <v>0</v>
      </c>
      <c r="M1226" s="1">
        <v>970343</v>
      </c>
      <c r="N1226" s="1">
        <v>113128556</v>
      </c>
      <c r="O1226" s="1">
        <v>94235807</v>
      </c>
      <c r="P1226" s="1">
        <v>16447228</v>
      </c>
      <c r="Q1226" s="1">
        <v>1817455</v>
      </c>
      <c r="R1226" s="1">
        <v>112500490</v>
      </c>
      <c r="T1226" s="1">
        <v>628066</v>
      </c>
      <c r="V1226" t="s">
        <v>50</v>
      </c>
      <c r="W1226" s="1">
        <v>113475</v>
      </c>
      <c r="X1226" s="1">
        <v>916684</v>
      </c>
      <c r="Y1226" s="1">
        <v>1941686</v>
      </c>
      <c r="Z1226" s="1">
        <v>345851</v>
      </c>
      <c r="AA1226" s="1">
        <v>4479704</v>
      </c>
      <c r="AB1226" s="1">
        <v>716980</v>
      </c>
      <c r="AC1226" s="1">
        <v>372185</v>
      </c>
      <c r="AD1226" s="1">
        <v>2105713</v>
      </c>
      <c r="AE1226" s="1">
        <v>89190</v>
      </c>
    </row>
    <row r="1227" spans="1:31" x14ac:dyDescent="0.25">
      <c r="A1227">
        <v>1226</v>
      </c>
      <c r="B1227" t="s">
        <v>601</v>
      </c>
      <c r="C1227" t="s">
        <v>602</v>
      </c>
      <c r="D1227" t="s">
        <v>104</v>
      </c>
      <c r="F1227">
        <v>2015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T1227" s="1">
        <v>0</v>
      </c>
      <c r="V1227" t="s">
        <v>51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</row>
    <row r="1228" spans="1:31" x14ac:dyDescent="0.25">
      <c r="A1228">
        <v>1227</v>
      </c>
      <c r="B1228" t="s">
        <v>601</v>
      </c>
      <c r="C1228" t="s">
        <v>602</v>
      </c>
      <c r="D1228" t="s">
        <v>104</v>
      </c>
      <c r="F1228">
        <v>2014</v>
      </c>
      <c r="G1228" s="1">
        <v>5991961</v>
      </c>
      <c r="H1228" s="1">
        <v>2497029</v>
      </c>
      <c r="I1228" s="1">
        <v>105637325</v>
      </c>
      <c r="J1228" s="1">
        <v>7141163</v>
      </c>
      <c r="K1228" s="1">
        <v>0</v>
      </c>
      <c r="L1228" s="1">
        <v>0</v>
      </c>
      <c r="M1228" s="1">
        <v>879538</v>
      </c>
      <c r="N1228" s="1">
        <v>122147016</v>
      </c>
      <c r="O1228" s="1">
        <v>99697745</v>
      </c>
      <c r="P1228" s="1">
        <v>17220521</v>
      </c>
      <c r="Q1228" s="1">
        <v>2242135</v>
      </c>
      <c r="R1228" s="1">
        <v>119160401</v>
      </c>
      <c r="T1228" s="1">
        <v>2986615</v>
      </c>
      <c r="V1228" t="s">
        <v>52</v>
      </c>
      <c r="W1228" s="1">
        <v>142300</v>
      </c>
      <c r="X1228" s="1">
        <v>930586</v>
      </c>
      <c r="Y1228" s="1">
        <v>1946898</v>
      </c>
      <c r="Z1228" s="1">
        <v>306573</v>
      </c>
      <c r="AA1228" s="1">
        <v>4001696</v>
      </c>
      <c r="AB1228" s="1">
        <v>618521</v>
      </c>
      <c r="AC1228" s="1">
        <v>242264</v>
      </c>
      <c r="AD1228" s="1">
        <v>2509147</v>
      </c>
      <c r="AE1228" s="1">
        <v>157871</v>
      </c>
    </row>
    <row r="1229" spans="1:31" x14ac:dyDescent="0.25">
      <c r="A1229">
        <v>1228</v>
      </c>
      <c r="B1229" t="s">
        <v>601</v>
      </c>
      <c r="C1229" t="s">
        <v>602</v>
      </c>
      <c r="D1229" t="s">
        <v>104</v>
      </c>
      <c r="F1229">
        <v>2013</v>
      </c>
      <c r="G1229" s="1">
        <v>12393578</v>
      </c>
      <c r="H1229" s="1">
        <v>2925974</v>
      </c>
      <c r="I1229" s="1">
        <v>108960050</v>
      </c>
      <c r="J1229" s="1">
        <v>3555728</v>
      </c>
      <c r="K1229" s="1">
        <v>-90029</v>
      </c>
      <c r="L1229" s="1">
        <v>0</v>
      </c>
      <c r="M1229" s="1">
        <v>1005596</v>
      </c>
      <c r="N1229" s="1">
        <v>128750897</v>
      </c>
      <c r="O1229" s="1">
        <v>101797226</v>
      </c>
      <c r="P1229" s="1">
        <v>19963814</v>
      </c>
      <c r="Q1229" s="1">
        <v>1722682</v>
      </c>
      <c r="R1229" s="1">
        <v>123483722</v>
      </c>
      <c r="T1229" s="1">
        <v>5267175</v>
      </c>
      <c r="V1229" t="s">
        <v>53</v>
      </c>
      <c r="W1229" s="1">
        <v>157205</v>
      </c>
      <c r="X1229" s="1">
        <v>1064292</v>
      </c>
      <c r="Y1229" s="1">
        <v>2211487</v>
      </c>
      <c r="Z1229" s="1">
        <v>316878</v>
      </c>
      <c r="AA1229" s="1">
        <v>4067742</v>
      </c>
      <c r="AB1229" s="1">
        <v>552541</v>
      </c>
      <c r="AC1229" s="1">
        <v>396199</v>
      </c>
      <c r="AD1229" s="1">
        <v>2396618</v>
      </c>
      <c r="AE1229" s="1">
        <v>38352</v>
      </c>
    </row>
    <row r="1230" spans="1:31" x14ac:dyDescent="0.25">
      <c r="A1230">
        <v>1229</v>
      </c>
      <c r="B1230" t="s">
        <v>603</v>
      </c>
      <c r="C1230" t="s">
        <v>604</v>
      </c>
      <c r="D1230" t="s">
        <v>61</v>
      </c>
      <c r="E1230" t="s">
        <v>5</v>
      </c>
      <c r="F1230">
        <v>2017</v>
      </c>
      <c r="G1230" s="1">
        <v>3003106</v>
      </c>
      <c r="H1230" s="1">
        <v>2331077</v>
      </c>
      <c r="I1230" s="1">
        <v>57309078</v>
      </c>
      <c r="J1230" s="1">
        <v>1432144</v>
      </c>
      <c r="K1230" s="1">
        <v>-2973</v>
      </c>
      <c r="L1230" s="1">
        <v>0</v>
      </c>
      <c r="M1230" s="1">
        <v>0</v>
      </c>
      <c r="N1230" s="1">
        <v>64072432</v>
      </c>
      <c r="O1230" s="1">
        <v>56603053</v>
      </c>
      <c r="P1230" s="1">
        <v>8609823</v>
      </c>
      <c r="Q1230" s="1">
        <v>775667</v>
      </c>
      <c r="R1230" s="1">
        <v>65988543</v>
      </c>
      <c r="T1230" s="1">
        <v>-1916111</v>
      </c>
      <c r="V1230" t="s">
        <v>49</v>
      </c>
      <c r="W1230" s="1">
        <v>86225</v>
      </c>
      <c r="X1230" s="1">
        <v>1542315</v>
      </c>
      <c r="Y1230" s="1">
        <v>587118</v>
      </c>
      <c r="Z1230" s="1">
        <v>360845</v>
      </c>
      <c r="AA1230" s="1">
        <v>555177</v>
      </c>
      <c r="AB1230" s="1">
        <v>59961</v>
      </c>
      <c r="AC1230" s="1">
        <v>10267</v>
      </c>
      <c r="AD1230" s="1">
        <v>1116574</v>
      </c>
      <c r="AE1230" s="1">
        <v>0</v>
      </c>
    </row>
    <row r="1231" spans="1:31" x14ac:dyDescent="0.25">
      <c r="A1231">
        <v>1230</v>
      </c>
      <c r="B1231" t="s">
        <v>603</v>
      </c>
      <c r="C1231" t="s">
        <v>604</v>
      </c>
      <c r="D1231" t="s">
        <v>61</v>
      </c>
      <c r="E1231" t="s">
        <v>5</v>
      </c>
      <c r="F1231">
        <v>2016</v>
      </c>
      <c r="G1231" s="1">
        <v>5316181</v>
      </c>
      <c r="H1231" s="1">
        <v>2496331</v>
      </c>
      <c r="I1231" s="1">
        <v>59345286</v>
      </c>
      <c r="J1231" s="1">
        <v>902047</v>
      </c>
      <c r="K1231" s="1">
        <v>252</v>
      </c>
      <c r="L1231" s="1">
        <v>0</v>
      </c>
      <c r="M1231" s="1">
        <v>0</v>
      </c>
      <c r="N1231" s="1">
        <v>68060097</v>
      </c>
      <c r="O1231" s="1">
        <v>58499704</v>
      </c>
      <c r="P1231" s="1">
        <v>8483146</v>
      </c>
      <c r="Q1231" s="1">
        <v>840616</v>
      </c>
      <c r="R1231" s="1">
        <v>67823466</v>
      </c>
      <c r="T1231" s="1">
        <v>236631</v>
      </c>
      <c r="V1231" t="s">
        <v>50</v>
      </c>
      <c r="W1231" s="1">
        <v>86065</v>
      </c>
      <c r="X1231" s="1">
        <v>1470383</v>
      </c>
      <c r="Y1231" s="1">
        <v>608597</v>
      </c>
      <c r="Z1231" s="1">
        <v>286005</v>
      </c>
      <c r="AA1231" s="1">
        <v>604682</v>
      </c>
      <c r="AB1231" s="1">
        <v>94442</v>
      </c>
      <c r="AC1231" s="1">
        <v>27733</v>
      </c>
      <c r="AD1231" s="1">
        <v>1184207</v>
      </c>
      <c r="AE1231" s="1">
        <v>0</v>
      </c>
    </row>
    <row r="1232" spans="1:31" x14ac:dyDescent="0.25">
      <c r="A1232">
        <v>1231</v>
      </c>
      <c r="B1232" t="s">
        <v>603</v>
      </c>
      <c r="C1232" t="s">
        <v>604</v>
      </c>
      <c r="D1232" t="s">
        <v>61</v>
      </c>
      <c r="E1232" t="s">
        <v>5</v>
      </c>
      <c r="F1232">
        <v>2015</v>
      </c>
      <c r="G1232" s="1">
        <v>3978660</v>
      </c>
      <c r="H1232" s="1">
        <v>2308586</v>
      </c>
      <c r="I1232" s="1">
        <v>59950136</v>
      </c>
      <c r="J1232" s="1">
        <v>1011001</v>
      </c>
      <c r="K1232" s="1">
        <v>-14690</v>
      </c>
      <c r="L1232" s="1">
        <v>0</v>
      </c>
      <c r="M1232" s="1">
        <v>0</v>
      </c>
      <c r="N1232" s="1">
        <v>67233693</v>
      </c>
      <c r="O1232" s="1">
        <v>57835210</v>
      </c>
      <c r="P1232" s="1">
        <v>9082886</v>
      </c>
      <c r="Q1232" s="1">
        <v>1056456</v>
      </c>
      <c r="R1232" s="1">
        <v>67974552</v>
      </c>
      <c r="T1232" s="1">
        <v>-740859</v>
      </c>
      <c r="V1232" t="s">
        <v>51</v>
      </c>
      <c r="W1232" s="1">
        <v>116618</v>
      </c>
      <c r="X1232" s="1">
        <v>2042873</v>
      </c>
      <c r="Y1232" s="1">
        <v>772359</v>
      </c>
      <c r="Z1232" s="1">
        <v>267794</v>
      </c>
      <c r="AA1232" s="1">
        <v>670945</v>
      </c>
      <c r="AB1232" s="1">
        <v>57746</v>
      </c>
      <c r="AC1232" s="1">
        <v>27961</v>
      </c>
      <c r="AD1232" s="1">
        <v>1146831</v>
      </c>
      <c r="AE1232" s="1">
        <v>0</v>
      </c>
    </row>
    <row r="1233" spans="1:31" x14ac:dyDescent="0.25">
      <c r="A1233">
        <v>1232</v>
      </c>
      <c r="B1233" t="s">
        <v>603</v>
      </c>
      <c r="C1233" t="s">
        <v>604</v>
      </c>
      <c r="D1233" t="s">
        <v>61</v>
      </c>
      <c r="E1233" t="s">
        <v>5</v>
      </c>
      <c r="F1233">
        <v>2014</v>
      </c>
      <c r="G1233" s="1">
        <v>2889127</v>
      </c>
      <c r="H1233" s="1">
        <v>2322486</v>
      </c>
      <c r="I1233" s="1">
        <v>58286917</v>
      </c>
      <c r="J1233" s="1">
        <v>758167</v>
      </c>
      <c r="K1233" s="1">
        <v>-7132</v>
      </c>
      <c r="L1233" s="1">
        <v>0</v>
      </c>
      <c r="M1233" s="1">
        <v>0</v>
      </c>
      <c r="N1233" s="1">
        <v>64249565</v>
      </c>
      <c r="O1233" s="1">
        <v>54964231</v>
      </c>
      <c r="P1233" s="1">
        <v>7399445</v>
      </c>
      <c r="Q1233" s="1">
        <v>870053</v>
      </c>
      <c r="R1233" s="1">
        <v>63233729</v>
      </c>
      <c r="T1233" s="1">
        <v>1015836</v>
      </c>
      <c r="V1233" t="s">
        <v>52</v>
      </c>
      <c r="W1233" s="1">
        <v>105100</v>
      </c>
      <c r="X1233" s="1">
        <v>1379828</v>
      </c>
      <c r="Y1233" s="1">
        <v>506260</v>
      </c>
      <c r="Z1233" s="1">
        <v>251845</v>
      </c>
      <c r="AA1233" s="1">
        <v>668641</v>
      </c>
      <c r="AB1233" s="1">
        <v>36753</v>
      </c>
      <c r="AC1233" s="1">
        <v>38364</v>
      </c>
      <c r="AD1233" s="1">
        <v>1059395</v>
      </c>
      <c r="AE1233" s="1">
        <v>0</v>
      </c>
    </row>
    <row r="1234" spans="1:31" x14ac:dyDescent="0.25">
      <c r="A1234">
        <v>1233</v>
      </c>
      <c r="B1234" t="s">
        <v>603</v>
      </c>
      <c r="C1234" t="s">
        <v>604</v>
      </c>
      <c r="D1234" t="s">
        <v>61</v>
      </c>
      <c r="E1234" t="s">
        <v>5</v>
      </c>
      <c r="F1234">
        <v>2013</v>
      </c>
      <c r="G1234" s="1">
        <v>4937414</v>
      </c>
      <c r="H1234" s="1">
        <v>2300379</v>
      </c>
      <c r="I1234" s="1">
        <v>58111613</v>
      </c>
      <c r="J1234" s="1">
        <v>660660</v>
      </c>
      <c r="K1234" s="1">
        <v>-8321</v>
      </c>
      <c r="L1234" s="1">
        <v>0</v>
      </c>
      <c r="M1234" s="1">
        <v>0</v>
      </c>
      <c r="N1234" s="1">
        <v>66001745</v>
      </c>
      <c r="O1234" s="1">
        <v>54077751</v>
      </c>
      <c r="P1234" s="1">
        <v>8483678</v>
      </c>
      <c r="Q1234" s="1">
        <v>1314491</v>
      </c>
      <c r="R1234" s="1">
        <v>63875920</v>
      </c>
      <c r="T1234" s="1">
        <v>2125825</v>
      </c>
      <c r="V1234" t="s">
        <v>53</v>
      </c>
      <c r="W1234" s="1">
        <v>85735</v>
      </c>
      <c r="X1234" s="1">
        <v>2055044</v>
      </c>
      <c r="Y1234" s="1">
        <v>515970</v>
      </c>
      <c r="Z1234" s="1">
        <v>241033</v>
      </c>
      <c r="AA1234" s="1">
        <v>470596</v>
      </c>
      <c r="AB1234" s="1">
        <v>11116</v>
      </c>
      <c r="AC1234" s="1">
        <v>179441</v>
      </c>
      <c r="AD1234" s="1">
        <v>1042379</v>
      </c>
      <c r="AE1234" s="1">
        <v>0</v>
      </c>
    </row>
    <row r="1235" spans="1:31" x14ac:dyDescent="0.25">
      <c r="A1235">
        <v>1234</v>
      </c>
      <c r="B1235" t="s">
        <v>605</v>
      </c>
      <c r="C1235" t="s">
        <v>606</v>
      </c>
      <c r="D1235" t="s">
        <v>84</v>
      </c>
      <c r="F1235">
        <v>2017</v>
      </c>
      <c r="G1235" s="1">
        <v>7513720</v>
      </c>
      <c r="H1235" s="1">
        <v>862520</v>
      </c>
      <c r="I1235" s="1">
        <v>156429791</v>
      </c>
      <c r="J1235" s="1">
        <v>13383476</v>
      </c>
      <c r="K1235" s="1">
        <v>20474</v>
      </c>
      <c r="L1235" s="1">
        <v>0</v>
      </c>
      <c r="M1235" s="1">
        <v>2768289</v>
      </c>
      <c r="N1235" s="1">
        <v>180978270</v>
      </c>
      <c r="O1235" s="1">
        <v>152149507</v>
      </c>
      <c r="P1235" s="1">
        <v>23398327</v>
      </c>
      <c r="Q1235" s="1">
        <v>3131749</v>
      </c>
      <c r="R1235" s="1">
        <v>178679583</v>
      </c>
      <c r="T1235" s="1">
        <v>2298687</v>
      </c>
      <c r="V1235" t="s">
        <v>49</v>
      </c>
      <c r="W1235" s="1">
        <v>138000</v>
      </c>
      <c r="X1235" s="1">
        <v>83232</v>
      </c>
      <c r="Y1235" s="1">
        <v>1767369</v>
      </c>
      <c r="Z1235" s="1">
        <v>2527692</v>
      </c>
      <c r="AA1235" s="1">
        <v>7599564</v>
      </c>
      <c r="AB1235" s="1">
        <v>783024</v>
      </c>
      <c r="AC1235" s="1">
        <v>109637</v>
      </c>
      <c r="AD1235" s="1">
        <v>3892387</v>
      </c>
      <c r="AE1235" s="1">
        <v>0</v>
      </c>
    </row>
    <row r="1236" spans="1:31" x14ac:dyDescent="0.25">
      <c r="A1236">
        <v>1235</v>
      </c>
      <c r="B1236" t="s">
        <v>605</v>
      </c>
      <c r="C1236" t="s">
        <v>606</v>
      </c>
      <c r="D1236" t="s">
        <v>84</v>
      </c>
      <c r="F1236">
        <v>2016</v>
      </c>
      <c r="G1236" s="1">
        <v>5604369</v>
      </c>
      <c r="H1236" s="1">
        <v>900456</v>
      </c>
      <c r="I1236" s="1">
        <v>153697321</v>
      </c>
      <c r="J1236" s="1">
        <v>1759519</v>
      </c>
      <c r="K1236" s="1">
        <v>-16426</v>
      </c>
      <c r="L1236" s="1">
        <v>0</v>
      </c>
      <c r="M1236" s="1">
        <v>2992961</v>
      </c>
      <c r="N1236" s="1">
        <v>164938200</v>
      </c>
      <c r="O1236" s="1">
        <v>144844586</v>
      </c>
      <c r="P1236" s="1">
        <v>26920744</v>
      </c>
      <c r="Q1236" s="1">
        <v>3297559</v>
      </c>
      <c r="R1236" s="1">
        <v>175062889</v>
      </c>
      <c r="T1236" s="1">
        <v>-10124689</v>
      </c>
      <c r="V1236" t="s">
        <v>50</v>
      </c>
      <c r="W1236" s="1">
        <v>115299</v>
      </c>
      <c r="X1236" s="1">
        <v>121658</v>
      </c>
      <c r="Y1236" s="1">
        <v>1437823</v>
      </c>
      <c r="Z1236" s="1">
        <v>2320624</v>
      </c>
      <c r="AA1236" s="1">
        <v>7803088</v>
      </c>
      <c r="AB1236" s="1">
        <v>849000</v>
      </c>
      <c r="AC1236" s="1">
        <v>116096</v>
      </c>
      <c r="AD1236" s="1">
        <v>3785751</v>
      </c>
      <c r="AE1236" s="1">
        <v>0</v>
      </c>
    </row>
    <row r="1237" spans="1:31" x14ac:dyDescent="0.25">
      <c r="A1237">
        <v>1236</v>
      </c>
      <c r="B1237" t="s">
        <v>605</v>
      </c>
      <c r="C1237" t="s">
        <v>606</v>
      </c>
      <c r="D1237" t="s">
        <v>84</v>
      </c>
      <c r="F1237">
        <v>2015</v>
      </c>
      <c r="G1237" s="1">
        <v>9113068</v>
      </c>
      <c r="H1237" s="1">
        <v>0</v>
      </c>
      <c r="I1237" s="1">
        <v>147701586</v>
      </c>
      <c r="J1237" s="1">
        <v>11286170</v>
      </c>
      <c r="K1237" s="1">
        <v>-5718</v>
      </c>
      <c r="L1237" s="1">
        <v>0</v>
      </c>
      <c r="M1237" s="1">
        <v>2950754</v>
      </c>
      <c r="N1237" s="1">
        <v>171045860</v>
      </c>
      <c r="O1237" s="1">
        <v>145913251</v>
      </c>
      <c r="P1237" s="1">
        <v>20838884</v>
      </c>
      <c r="Q1237" s="1">
        <v>3077123</v>
      </c>
      <c r="R1237" s="1">
        <v>169829258</v>
      </c>
      <c r="T1237" s="1">
        <v>1216602</v>
      </c>
      <c r="V1237" t="s">
        <v>51</v>
      </c>
      <c r="W1237" s="1">
        <v>116600</v>
      </c>
      <c r="X1237" s="1">
        <v>121486</v>
      </c>
      <c r="Y1237" s="1">
        <v>1668987</v>
      </c>
      <c r="Z1237" s="1">
        <v>2180847</v>
      </c>
      <c r="AA1237" s="1">
        <v>7842125</v>
      </c>
      <c r="AB1237" s="1">
        <v>822830</v>
      </c>
      <c r="AC1237" s="1">
        <v>70865</v>
      </c>
      <c r="AD1237" s="1">
        <v>3752496</v>
      </c>
      <c r="AE1237" s="1">
        <v>0</v>
      </c>
    </row>
    <row r="1238" spans="1:31" x14ac:dyDescent="0.25">
      <c r="A1238">
        <v>1237</v>
      </c>
      <c r="B1238" t="s">
        <v>605</v>
      </c>
      <c r="C1238" t="s">
        <v>606</v>
      </c>
      <c r="D1238" t="s">
        <v>84</v>
      </c>
      <c r="F1238">
        <v>2014</v>
      </c>
      <c r="G1238" s="1">
        <v>8172762</v>
      </c>
      <c r="H1238" s="1">
        <v>0</v>
      </c>
      <c r="I1238" s="1">
        <v>141935504</v>
      </c>
      <c r="J1238" s="1">
        <v>9366774</v>
      </c>
      <c r="K1238" s="1">
        <v>-10174</v>
      </c>
      <c r="L1238" s="1">
        <v>0</v>
      </c>
      <c r="M1238" s="1">
        <v>3224414</v>
      </c>
      <c r="N1238" s="1">
        <v>162689280</v>
      </c>
      <c r="O1238" s="1">
        <v>142895302</v>
      </c>
      <c r="P1238" s="1">
        <v>18795584</v>
      </c>
      <c r="Q1238" s="1">
        <v>3526726</v>
      </c>
      <c r="R1238" s="1">
        <v>165217612</v>
      </c>
      <c r="T1238" s="1">
        <v>-2528332</v>
      </c>
      <c r="V1238" t="s">
        <v>52</v>
      </c>
      <c r="W1238" s="1">
        <v>122045</v>
      </c>
      <c r="X1238" s="1">
        <v>121061</v>
      </c>
      <c r="Y1238" s="1">
        <v>0</v>
      </c>
      <c r="Z1238" s="1">
        <v>2309892</v>
      </c>
      <c r="AA1238" s="1">
        <v>7911357</v>
      </c>
      <c r="AB1238" s="1">
        <v>893853</v>
      </c>
      <c r="AC1238" s="1">
        <v>74934</v>
      </c>
      <c r="AD1238" s="1">
        <v>3694732</v>
      </c>
      <c r="AE1238" s="1">
        <v>0</v>
      </c>
    </row>
    <row r="1239" spans="1:31" x14ac:dyDescent="0.25">
      <c r="A1239">
        <v>1238</v>
      </c>
      <c r="B1239" t="s">
        <v>605</v>
      </c>
      <c r="C1239" t="s">
        <v>606</v>
      </c>
      <c r="D1239" t="s">
        <v>84</v>
      </c>
      <c r="F1239">
        <v>2013</v>
      </c>
      <c r="G1239" s="1">
        <v>7407198</v>
      </c>
      <c r="H1239" s="1">
        <v>0</v>
      </c>
      <c r="I1239" s="1">
        <v>144041948</v>
      </c>
      <c r="J1239" s="1">
        <v>5950132</v>
      </c>
      <c r="K1239" s="1">
        <v>9240</v>
      </c>
      <c r="L1239" s="1">
        <v>0</v>
      </c>
      <c r="M1239" s="1">
        <v>2279322</v>
      </c>
      <c r="N1239" s="1">
        <v>159687840</v>
      </c>
      <c r="O1239" s="1">
        <v>138507104</v>
      </c>
      <c r="P1239" s="1">
        <v>20334020</v>
      </c>
      <c r="Q1239" s="1">
        <v>3468678</v>
      </c>
      <c r="R1239" s="1">
        <v>162309802</v>
      </c>
      <c r="T1239" s="1">
        <v>-2621962</v>
      </c>
      <c r="V1239" t="s">
        <v>53</v>
      </c>
      <c r="W1239" s="1">
        <v>131250</v>
      </c>
      <c r="X1239" s="1">
        <v>105212</v>
      </c>
      <c r="Y1239" s="1">
        <v>0</v>
      </c>
      <c r="Z1239" s="1">
        <v>2352862</v>
      </c>
      <c r="AA1239" s="1">
        <v>7759677</v>
      </c>
      <c r="AB1239" s="1">
        <v>839358</v>
      </c>
      <c r="AC1239" s="1">
        <v>69190</v>
      </c>
      <c r="AD1239" s="1">
        <v>3651722</v>
      </c>
      <c r="AE1239" s="1">
        <v>0</v>
      </c>
    </row>
    <row r="1240" spans="1:31" x14ac:dyDescent="0.25">
      <c r="A1240">
        <v>1239</v>
      </c>
      <c r="B1240" t="s">
        <v>607</v>
      </c>
      <c r="C1240" t="s">
        <v>608</v>
      </c>
      <c r="D1240" t="s">
        <v>211</v>
      </c>
      <c r="F1240">
        <v>2017</v>
      </c>
      <c r="G1240" s="1">
        <v>2403053</v>
      </c>
      <c r="H1240" s="1">
        <v>47080</v>
      </c>
      <c r="I1240" s="1">
        <v>9046679</v>
      </c>
      <c r="J1240" s="1">
        <v>97304</v>
      </c>
      <c r="K1240" s="1">
        <v>-1316</v>
      </c>
      <c r="L1240" s="1">
        <v>0</v>
      </c>
      <c r="M1240" s="1">
        <v>0</v>
      </c>
      <c r="N1240" s="1">
        <v>11592800</v>
      </c>
      <c r="O1240" s="1">
        <v>10331186</v>
      </c>
      <c r="P1240" s="1">
        <v>1050523</v>
      </c>
      <c r="Q1240" s="1">
        <v>555452</v>
      </c>
      <c r="R1240" s="1">
        <v>11937161</v>
      </c>
      <c r="T1240" s="1">
        <v>-344361</v>
      </c>
      <c r="V1240" t="s">
        <v>49</v>
      </c>
      <c r="W1240" s="1">
        <v>51860</v>
      </c>
      <c r="X1240" s="1">
        <v>131178</v>
      </c>
      <c r="Y1240" s="1">
        <v>430898</v>
      </c>
      <c r="Z1240" s="1">
        <v>0</v>
      </c>
      <c r="AA1240" s="1">
        <v>307667</v>
      </c>
      <c r="AB1240" s="1">
        <v>27174</v>
      </c>
      <c r="AC1240" s="1">
        <v>0</v>
      </c>
      <c r="AD1240" s="1">
        <v>24444</v>
      </c>
      <c r="AE1240" s="1">
        <v>0</v>
      </c>
    </row>
    <row r="1241" spans="1:31" x14ac:dyDescent="0.25">
      <c r="A1241">
        <v>1240</v>
      </c>
      <c r="B1241" t="s">
        <v>607</v>
      </c>
      <c r="C1241" t="s">
        <v>608</v>
      </c>
      <c r="D1241" t="s">
        <v>211</v>
      </c>
      <c r="F1241">
        <v>2016</v>
      </c>
      <c r="G1241" s="1">
        <v>2444207</v>
      </c>
      <c r="H1241" s="1">
        <v>50401</v>
      </c>
      <c r="I1241" s="1">
        <v>9993613</v>
      </c>
      <c r="J1241" s="1">
        <v>112308</v>
      </c>
      <c r="K1241" s="1">
        <v>-1316</v>
      </c>
      <c r="L1241" s="1">
        <v>0</v>
      </c>
      <c r="M1241" s="1">
        <v>0</v>
      </c>
      <c r="N1241" s="1">
        <v>12599213</v>
      </c>
      <c r="O1241" s="1">
        <v>10735677</v>
      </c>
      <c r="P1241" s="1">
        <v>1537103</v>
      </c>
      <c r="Q1241" s="1">
        <v>716968</v>
      </c>
      <c r="R1241" s="1">
        <v>12989748</v>
      </c>
      <c r="T1241" s="1">
        <v>-390535</v>
      </c>
      <c r="V1241" t="s">
        <v>50</v>
      </c>
      <c r="W1241" s="1">
        <v>69500</v>
      </c>
      <c r="X1241" s="1">
        <v>177509</v>
      </c>
      <c r="Y1241" s="1">
        <v>347613</v>
      </c>
      <c r="Z1241" s="1">
        <v>0</v>
      </c>
      <c r="AA1241" s="1">
        <v>346833</v>
      </c>
      <c r="AB1241" s="1">
        <v>27576</v>
      </c>
      <c r="AC1241" s="1">
        <v>0</v>
      </c>
      <c r="AD1241" s="1">
        <v>0</v>
      </c>
      <c r="AE1241" s="1">
        <v>0</v>
      </c>
    </row>
    <row r="1242" spans="1:31" x14ac:dyDescent="0.25">
      <c r="A1242">
        <v>1241</v>
      </c>
      <c r="B1242" t="s">
        <v>607</v>
      </c>
      <c r="C1242" t="s">
        <v>608</v>
      </c>
      <c r="D1242" t="s">
        <v>211</v>
      </c>
      <c r="F1242">
        <v>2015</v>
      </c>
      <c r="G1242" s="1">
        <v>2495946</v>
      </c>
      <c r="H1242" s="1">
        <v>54394</v>
      </c>
      <c r="I1242" s="1">
        <v>11610169</v>
      </c>
      <c r="J1242" s="1">
        <v>142309</v>
      </c>
      <c r="K1242" s="1">
        <v>0</v>
      </c>
      <c r="L1242" s="1">
        <v>0</v>
      </c>
      <c r="M1242" s="1">
        <v>0</v>
      </c>
      <c r="N1242" s="1">
        <v>14302818</v>
      </c>
      <c r="O1242" s="1">
        <v>11544852</v>
      </c>
      <c r="P1242" s="1">
        <v>1678119</v>
      </c>
      <c r="Q1242" s="1">
        <v>839816</v>
      </c>
      <c r="R1242" s="1">
        <v>14062787</v>
      </c>
      <c r="T1242" s="1">
        <v>240031</v>
      </c>
      <c r="V1242" t="s">
        <v>51</v>
      </c>
      <c r="W1242" s="1">
        <v>59580</v>
      </c>
      <c r="X1242" s="1">
        <v>186812</v>
      </c>
      <c r="Y1242" s="1">
        <v>418140</v>
      </c>
      <c r="Z1242" s="1">
        <v>0</v>
      </c>
      <c r="AA1242" s="1">
        <v>374994</v>
      </c>
      <c r="AB1242" s="1">
        <v>21637</v>
      </c>
      <c r="AC1242" s="1">
        <v>0</v>
      </c>
      <c r="AD1242" s="1">
        <v>0</v>
      </c>
      <c r="AE1242" s="1">
        <v>0</v>
      </c>
    </row>
    <row r="1243" spans="1:31" x14ac:dyDescent="0.25">
      <c r="A1243">
        <v>1242</v>
      </c>
      <c r="B1243" t="s">
        <v>607</v>
      </c>
      <c r="C1243" t="s">
        <v>608</v>
      </c>
      <c r="D1243" t="s">
        <v>211</v>
      </c>
      <c r="F1243">
        <v>2014</v>
      </c>
      <c r="G1243" s="1">
        <v>2314573</v>
      </c>
      <c r="H1243" s="1">
        <v>59163</v>
      </c>
      <c r="I1243" s="1">
        <v>12411431</v>
      </c>
      <c r="J1243" s="1">
        <v>70442</v>
      </c>
      <c r="K1243" s="1">
        <v>113467</v>
      </c>
      <c r="L1243" s="1">
        <v>6222</v>
      </c>
      <c r="M1243" s="1">
        <v>0</v>
      </c>
      <c r="N1243" s="1">
        <v>14975298</v>
      </c>
      <c r="O1243" s="1">
        <v>10029232</v>
      </c>
      <c r="P1243" s="1">
        <v>4436386</v>
      </c>
      <c r="Q1243" s="1">
        <v>754842</v>
      </c>
      <c r="R1243" s="1">
        <v>15220460</v>
      </c>
      <c r="T1243" s="1">
        <v>-245162</v>
      </c>
      <c r="V1243" t="s">
        <v>52</v>
      </c>
      <c r="W1243" s="1">
        <v>407697</v>
      </c>
      <c r="X1243" s="1">
        <v>279192</v>
      </c>
      <c r="Y1243" s="1">
        <v>0</v>
      </c>
      <c r="Z1243" s="1">
        <v>0</v>
      </c>
      <c r="AA1243" s="1">
        <v>412507</v>
      </c>
      <c r="AB1243" s="1">
        <v>21413</v>
      </c>
      <c r="AC1243" s="1">
        <v>0</v>
      </c>
      <c r="AD1243" s="1">
        <v>50460</v>
      </c>
      <c r="AE1243" s="1">
        <v>0</v>
      </c>
    </row>
    <row r="1244" spans="1:31" x14ac:dyDescent="0.25">
      <c r="A1244">
        <v>1243</v>
      </c>
      <c r="B1244" t="s">
        <v>607</v>
      </c>
      <c r="C1244" t="s">
        <v>608</v>
      </c>
      <c r="D1244" t="s">
        <v>211</v>
      </c>
      <c r="F1244">
        <v>2013</v>
      </c>
      <c r="G1244" s="1">
        <v>2582126</v>
      </c>
      <c r="H1244" s="1">
        <v>52295</v>
      </c>
      <c r="I1244" s="1">
        <v>13179723</v>
      </c>
      <c r="J1244" s="1">
        <v>671766</v>
      </c>
      <c r="K1244" s="1">
        <v>14405</v>
      </c>
      <c r="L1244" s="1">
        <v>458</v>
      </c>
      <c r="M1244" s="1">
        <v>0</v>
      </c>
      <c r="N1244" s="1">
        <v>16500773</v>
      </c>
      <c r="O1244" s="1">
        <v>11301007</v>
      </c>
      <c r="P1244" s="1">
        <v>3494677</v>
      </c>
      <c r="Q1244" s="1">
        <v>850267</v>
      </c>
      <c r="R1244" s="1">
        <v>15645951</v>
      </c>
      <c r="T1244" s="1">
        <v>854822</v>
      </c>
      <c r="V1244" t="s">
        <v>53</v>
      </c>
      <c r="W1244" s="1">
        <v>414697</v>
      </c>
      <c r="X1244" s="1">
        <v>438570</v>
      </c>
      <c r="Y1244" s="1">
        <v>353535</v>
      </c>
      <c r="Z1244" s="1">
        <v>0</v>
      </c>
      <c r="AA1244" s="1">
        <v>0</v>
      </c>
      <c r="AB1244" s="1">
        <v>16444</v>
      </c>
      <c r="AC1244" s="1">
        <v>0</v>
      </c>
      <c r="AD1244" s="1">
        <v>47730</v>
      </c>
      <c r="AE1244" s="1">
        <v>0</v>
      </c>
    </row>
    <row r="1245" spans="1:31" x14ac:dyDescent="0.25">
      <c r="A1245">
        <v>1244</v>
      </c>
      <c r="B1245" t="s">
        <v>609</v>
      </c>
      <c r="C1245" t="s">
        <v>610</v>
      </c>
      <c r="D1245" t="s">
        <v>120</v>
      </c>
      <c r="F1245">
        <v>2017</v>
      </c>
      <c r="G1245" s="1">
        <v>6148184</v>
      </c>
      <c r="H1245" s="1">
        <v>882682</v>
      </c>
      <c r="I1245" s="1">
        <v>128423963</v>
      </c>
      <c r="J1245" s="1">
        <v>645568</v>
      </c>
      <c r="K1245" s="1">
        <v>0</v>
      </c>
      <c r="L1245" s="1">
        <v>-1287</v>
      </c>
      <c r="M1245" s="1">
        <v>135664</v>
      </c>
      <c r="N1245" s="1">
        <v>136234774</v>
      </c>
      <c r="O1245" s="1">
        <v>103032580</v>
      </c>
      <c r="P1245" s="1">
        <v>20043987</v>
      </c>
      <c r="Q1245" s="1">
        <v>2121202</v>
      </c>
      <c r="R1245" s="1">
        <v>125197769</v>
      </c>
      <c r="T1245" s="1">
        <v>11037005</v>
      </c>
      <c r="V1245" t="s">
        <v>49</v>
      </c>
      <c r="W1245" s="1">
        <v>209864</v>
      </c>
      <c r="X1245" s="1">
        <v>1138249</v>
      </c>
      <c r="Y1245" s="1">
        <v>3913946</v>
      </c>
      <c r="Z1245" s="1">
        <v>1299129</v>
      </c>
      <c r="AA1245" s="1">
        <v>4278068</v>
      </c>
      <c r="AB1245" s="1">
        <v>0</v>
      </c>
      <c r="AC1245" s="1">
        <v>164589</v>
      </c>
      <c r="AD1245" s="1">
        <v>1524351</v>
      </c>
      <c r="AE1245" s="1">
        <v>0</v>
      </c>
    </row>
    <row r="1246" spans="1:31" x14ac:dyDescent="0.25">
      <c r="A1246">
        <v>1245</v>
      </c>
      <c r="B1246" t="s">
        <v>609</v>
      </c>
      <c r="C1246" t="s">
        <v>610</v>
      </c>
      <c r="D1246" t="s">
        <v>120</v>
      </c>
      <c r="F1246">
        <v>2016</v>
      </c>
      <c r="G1246" s="1">
        <v>3723723</v>
      </c>
      <c r="H1246" s="1">
        <v>1063145</v>
      </c>
      <c r="I1246" s="1">
        <v>113759943</v>
      </c>
      <c r="J1246" s="1">
        <v>632750</v>
      </c>
      <c r="K1246" s="1">
        <v>0</v>
      </c>
      <c r="L1246" s="1">
        <v>9626</v>
      </c>
      <c r="M1246" s="1">
        <v>162876</v>
      </c>
      <c r="N1246" s="1">
        <v>119352063</v>
      </c>
      <c r="O1246" s="1">
        <v>91083687</v>
      </c>
      <c r="P1246" s="1">
        <v>18226757</v>
      </c>
      <c r="Q1246" s="1">
        <v>1913665</v>
      </c>
      <c r="R1246" s="1">
        <v>111224109</v>
      </c>
      <c r="T1246" s="1">
        <v>8127954</v>
      </c>
      <c r="V1246" t="s">
        <v>50</v>
      </c>
      <c r="W1246" s="1">
        <v>232837</v>
      </c>
      <c r="X1246" s="1">
        <v>1108727</v>
      </c>
      <c r="Y1246" s="1">
        <v>2900820</v>
      </c>
      <c r="Z1246" s="1">
        <v>1112098</v>
      </c>
      <c r="AA1246" s="1">
        <v>4054381</v>
      </c>
      <c r="AB1246" s="1">
        <v>0</v>
      </c>
      <c r="AC1246" s="1">
        <v>103895</v>
      </c>
      <c r="AD1246" s="1">
        <v>1379207</v>
      </c>
      <c r="AE1246" s="1">
        <v>0</v>
      </c>
    </row>
    <row r="1247" spans="1:31" x14ac:dyDescent="0.25">
      <c r="A1247">
        <v>1246</v>
      </c>
      <c r="B1247" t="s">
        <v>609</v>
      </c>
      <c r="C1247" t="s">
        <v>610</v>
      </c>
      <c r="D1247" t="s">
        <v>120</v>
      </c>
      <c r="F1247">
        <v>2015</v>
      </c>
      <c r="G1247" s="1">
        <v>9306008</v>
      </c>
      <c r="H1247" s="1">
        <v>1068251</v>
      </c>
      <c r="I1247" s="1">
        <v>99958819</v>
      </c>
      <c r="J1247" s="1">
        <v>1040308</v>
      </c>
      <c r="K1247" s="1">
        <v>0</v>
      </c>
      <c r="L1247" s="1">
        <v>5182</v>
      </c>
      <c r="M1247" s="1">
        <v>113582</v>
      </c>
      <c r="N1247" s="1">
        <v>111492150</v>
      </c>
      <c r="O1247" s="1">
        <v>81816698</v>
      </c>
      <c r="P1247" s="1">
        <v>17567767</v>
      </c>
      <c r="Q1247" s="1">
        <v>1750076</v>
      </c>
      <c r="R1247" s="1">
        <v>101134541</v>
      </c>
      <c r="T1247" s="1">
        <v>10357609</v>
      </c>
      <c r="V1247" t="s">
        <v>51</v>
      </c>
      <c r="W1247" s="1">
        <v>203204</v>
      </c>
      <c r="X1247" s="1">
        <v>1034654</v>
      </c>
      <c r="Y1247" s="1">
        <v>2364870</v>
      </c>
      <c r="Z1247" s="1">
        <v>1175496</v>
      </c>
      <c r="AA1247" s="1">
        <v>4289493</v>
      </c>
      <c r="AB1247" s="1">
        <v>0</v>
      </c>
      <c r="AC1247" s="1">
        <v>49528</v>
      </c>
      <c r="AD1247" s="1">
        <v>1310340</v>
      </c>
      <c r="AE1247" s="1">
        <v>0</v>
      </c>
    </row>
    <row r="1248" spans="1:31" x14ac:dyDescent="0.25">
      <c r="A1248">
        <v>1247</v>
      </c>
      <c r="B1248" t="s">
        <v>609</v>
      </c>
      <c r="C1248" t="s">
        <v>610</v>
      </c>
      <c r="D1248" t="s">
        <v>120</v>
      </c>
      <c r="F1248">
        <v>2014</v>
      </c>
      <c r="G1248" s="1">
        <v>1931977</v>
      </c>
      <c r="H1248" s="1">
        <v>1191638</v>
      </c>
      <c r="I1248" s="1">
        <v>92367131</v>
      </c>
      <c r="J1248" s="1">
        <v>684223</v>
      </c>
      <c r="K1248" s="1">
        <v>0</v>
      </c>
      <c r="L1248" s="1">
        <v>6942</v>
      </c>
      <c r="M1248" s="1">
        <v>111395</v>
      </c>
      <c r="N1248" s="1">
        <v>96293306</v>
      </c>
      <c r="O1248" s="1">
        <v>71206883</v>
      </c>
      <c r="P1248" s="1">
        <v>25036554</v>
      </c>
      <c r="Q1248" s="1">
        <v>1682630</v>
      </c>
      <c r="R1248" s="1">
        <v>97926067</v>
      </c>
      <c r="T1248" s="1">
        <v>-1632761</v>
      </c>
      <c r="V1248" t="s">
        <v>52</v>
      </c>
      <c r="W1248" s="1">
        <v>292297</v>
      </c>
      <c r="X1248" s="1">
        <v>985647</v>
      </c>
      <c r="Y1248" s="1">
        <v>2075962</v>
      </c>
      <c r="Z1248" s="1">
        <v>1297148</v>
      </c>
      <c r="AA1248" s="1">
        <v>4433899</v>
      </c>
      <c r="AB1248" s="1">
        <v>0</v>
      </c>
      <c r="AC1248" s="1">
        <v>165428</v>
      </c>
      <c r="AD1248" s="1">
        <v>1209741</v>
      </c>
      <c r="AE1248" s="1">
        <v>0</v>
      </c>
    </row>
    <row r="1249" spans="1:31" x14ac:dyDescent="0.25">
      <c r="A1249">
        <v>1248</v>
      </c>
      <c r="B1249" t="s">
        <v>609</v>
      </c>
      <c r="C1249" t="s">
        <v>610</v>
      </c>
      <c r="D1249" t="s">
        <v>120</v>
      </c>
      <c r="F1249">
        <v>2013</v>
      </c>
      <c r="G1249" s="1">
        <v>4063868</v>
      </c>
      <c r="H1249" s="1">
        <v>1303759</v>
      </c>
      <c r="I1249" s="1">
        <v>95617806</v>
      </c>
      <c r="J1249" s="1">
        <v>980481</v>
      </c>
      <c r="K1249" s="1">
        <v>0</v>
      </c>
      <c r="L1249" s="1">
        <v>5758</v>
      </c>
      <c r="M1249" s="1">
        <v>97202</v>
      </c>
      <c r="N1249" s="1">
        <v>102068874</v>
      </c>
      <c r="O1249" s="1">
        <v>69952245</v>
      </c>
      <c r="P1249" s="1">
        <v>24981349</v>
      </c>
      <c r="Q1249" s="1">
        <v>1737940</v>
      </c>
      <c r="R1249" s="1">
        <v>96671534</v>
      </c>
      <c r="T1249" s="1">
        <v>5397340</v>
      </c>
      <c r="V1249" t="s">
        <v>53</v>
      </c>
      <c r="W1249" s="1">
        <v>163395</v>
      </c>
      <c r="X1249" s="1">
        <v>1026714</v>
      </c>
      <c r="Y1249" s="1">
        <v>2525689</v>
      </c>
      <c r="Z1249" s="1">
        <v>1329453</v>
      </c>
      <c r="AA1249" s="1">
        <v>4421881</v>
      </c>
      <c r="AB1249" s="1">
        <v>0</v>
      </c>
      <c r="AC1249" s="1">
        <v>35726</v>
      </c>
      <c r="AD1249" s="1">
        <v>1155253</v>
      </c>
      <c r="AE1249" s="1">
        <v>0</v>
      </c>
    </row>
    <row r="1250" spans="1:31" x14ac:dyDescent="0.25">
      <c r="A1250">
        <v>1249</v>
      </c>
      <c r="B1250" t="s">
        <v>611</v>
      </c>
      <c r="C1250" t="s">
        <v>612</v>
      </c>
      <c r="D1250" t="s">
        <v>84</v>
      </c>
      <c r="F1250">
        <v>2017</v>
      </c>
      <c r="G1250" s="1">
        <v>4940953</v>
      </c>
      <c r="H1250" s="1">
        <v>877960</v>
      </c>
      <c r="I1250" s="1">
        <v>55093160</v>
      </c>
      <c r="J1250" s="1">
        <v>9417381</v>
      </c>
      <c r="K1250" s="1">
        <v>11976</v>
      </c>
      <c r="L1250" s="1">
        <v>0</v>
      </c>
      <c r="M1250" s="1">
        <v>1550707</v>
      </c>
      <c r="N1250" s="1">
        <v>71892137</v>
      </c>
      <c r="O1250" s="1">
        <v>56190703</v>
      </c>
      <c r="P1250" s="1">
        <v>7930280</v>
      </c>
      <c r="Q1250" s="1">
        <v>1082102</v>
      </c>
      <c r="R1250" s="1">
        <v>65203085</v>
      </c>
      <c r="T1250" s="1">
        <v>6689052</v>
      </c>
      <c r="V1250" t="s">
        <v>49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3191627</v>
      </c>
      <c r="AE1250" s="1">
        <v>0</v>
      </c>
    </row>
    <row r="1251" spans="1:31" x14ac:dyDescent="0.25">
      <c r="A1251">
        <v>1250</v>
      </c>
      <c r="B1251" t="s">
        <v>611</v>
      </c>
      <c r="C1251" t="s">
        <v>612</v>
      </c>
      <c r="D1251" t="s">
        <v>84</v>
      </c>
      <c r="F1251">
        <v>2016</v>
      </c>
      <c r="G1251" s="1">
        <v>5747497</v>
      </c>
      <c r="H1251" s="1">
        <v>934684</v>
      </c>
      <c r="I1251" s="1">
        <v>56355181</v>
      </c>
      <c r="J1251" s="1">
        <v>4154878</v>
      </c>
      <c r="K1251" s="1">
        <v>33464</v>
      </c>
      <c r="L1251" s="1">
        <v>0</v>
      </c>
      <c r="M1251" s="1">
        <v>1732564</v>
      </c>
      <c r="N1251" s="1">
        <v>68958268</v>
      </c>
      <c r="O1251" s="1">
        <v>56584823</v>
      </c>
      <c r="P1251" s="1">
        <v>8132223</v>
      </c>
      <c r="Q1251" s="1">
        <v>1437715</v>
      </c>
      <c r="R1251" s="1">
        <v>66154761</v>
      </c>
      <c r="T1251" s="1">
        <v>2803507</v>
      </c>
      <c r="V1251" t="s">
        <v>50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3145967</v>
      </c>
      <c r="AE1251" s="1">
        <v>0</v>
      </c>
    </row>
    <row r="1252" spans="1:31" x14ac:dyDescent="0.25">
      <c r="A1252">
        <v>1251</v>
      </c>
      <c r="B1252" t="s">
        <v>611</v>
      </c>
      <c r="C1252" t="s">
        <v>612</v>
      </c>
      <c r="D1252" t="s">
        <v>84</v>
      </c>
      <c r="F1252">
        <v>2015</v>
      </c>
      <c r="G1252" s="1">
        <v>3949202</v>
      </c>
      <c r="H1252" s="1">
        <v>702810</v>
      </c>
      <c r="I1252" s="1">
        <v>56195458</v>
      </c>
      <c r="J1252" s="1">
        <v>12986714</v>
      </c>
      <c r="K1252" s="1">
        <v>27331</v>
      </c>
      <c r="L1252" s="1">
        <v>0</v>
      </c>
      <c r="M1252" s="1">
        <v>1107869</v>
      </c>
      <c r="N1252" s="1">
        <v>74969384</v>
      </c>
      <c r="O1252" s="1">
        <v>54382390</v>
      </c>
      <c r="P1252" s="1">
        <v>7047456</v>
      </c>
      <c r="Q1252" s="1">
        <v>2264307</v>
      </c>
      <c r="R1252" s="1">
        <v>63694153</v>
      </c>
      <c r="T1252" s="1">
        <v>11275231</v>
      </c>
      <c r="V1252" t="s">
        <v>51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2970746</v>
      </c>
      <c r="AE1252" s="1">
        <v>0</v>
      </c>
    </row>
    <row r="1253" spans="1:31" x14ac:dyDescent="0.25">
      <c r="A1253">
        <v>1252</v>
      </c>
      <c r="B1253" t="s">
        <v>611</v>
      </c>
      <c r="C1253" t="s">
        <v>612</v>
      </c>
      <c r="D1253" t="s">
        <v>84</v>
      </c>
      <c r="F1253">
        <v>2014</v>
      </c>
      <c r="G1253" s="1">
        <v>4692095</v>
      </c>
      <c r="H1253" s="1">
        <v>846871</v>
      </c>
      <c r="I1253" s="1">
        <v>55597811</v>
      </c>
      <c r="J1253" s="1">
        <v>7588961</v>
      </c>
      <c r="K1253" s="1">
        <v>28521</v>
      </c>
      <c r="L1253" s="1">
        <v>0</v>
      </c>
      <c r="M1253" s="1">
        <v>1519069</v>
      </c>
      <c r="N1253" s="1">
        <v>70273328</v>
      </c>
      <c r="O1253" s="1">
        <v>53697630</v>
      </c>
      <c r="P1253" s="1">
        <v>8066378</v>
      </c>
      <c r="Q1253" s="1">
        <v>2187738</v>
      </c>
      <c r="R1253" s="1">
        <v>63951746</v>
      </c>
      <c r="T1253" s="1">
        <v>6321582</v>
      </c>
      <c r="V1253" t="s">
        <v>52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3047001</v>
      </c>
      <c r="AE1253" s="1">
        <v>0</v>
      </c>
    </row>
    <row r="1254" spans="1:31" x14ac:dyDescent="0.25">
      <c r="A1254">
        <v>1253</v>
      </c>
      <c r="B1254" t="s">
        <v>611</v>
      </c>
      <c r="C1254" t="s">
        <v>612</v>
      </c>
      <c r="D1254" t="s">
        <v>84</v>
      </c>
      <c r="F1254">
        <v>2013</v>
      </c>
      <c r="G1254" s="1">
        <v>3662114</v>
      </c>
      <c r="H1254" s="1">
        <v>1198108</v>
      </c>
      <c r="I1254" s="1">
        <v>54874695</v>
      </c>
      <c r="J1254" s="1">
        <v>5174307</v>
      </c>
      <c r="K1254" s="1">
        <v>17731</v>
      </c>
      <c r="L1254" s="1">
        <v>0</v>
      </c>
      <c r="M1254" s="1">
        <v>1424645</v>
      </c>
      <c r="N1254" s="1">
        <v>66351600</v>
      </c>
      <c r="O1254" s="1">
        <v>53067047</v>
      </c>
      <c r="P1254" s="1">
        <v>7517472</v>
      </c>
      <c r="Q1254" s="1">
        <v>2108394</v>
      </c>
      <c r="R1254" s="1">
        <v>62692913</v>
      </c>
      <c r="T1254" s="1">
        <v>3658687</v>
      </c>
      <c r="V1254" t="s">
        <v>53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2975877</v>
      </c>
      <c r="AE1254" s="1">
        <v>0</v>
      </c>
    </row>
    <row r="1255" spans="1:31" x14ac:dyDescent="0.25">
      <c r="A1255">
        <v>1254</v>
      </c>
      <c r="B1255" t="s">
        <v>613</v>
      </c>
      <c r="C1255" t="s">
        <v>614</v>
      </c>
      <c r="D1255" t="s">
        <v>120</v>
      </c>
      <c r="F1255">
        <v>2017</v>
      </c>
      <c r="G1255" s="1">
        <v>18999291</v>
      </c>
      <c r="H1255" s="1">
        <v>1516594</v>
      </c>
      <c r="I1255" s="1">
        <v>164956991</v>
      </c>
      <c r="J1255" s="1">
        <v>2951768</v>
      </c>
      <c r="K1255" s="1">
        <v>52990</v>
      </c>
      <c r="L1255" s="1">
        <v>0</v>
      </c>
      <c r="M1255" s="1">
        <v>0</v>
      </c>
      <c r="N1255" s="1">
        <v>188477634</v>
      </c>
      <c r="O1255" s="1">
        <v>145736267</v>
      </c>
      <c r="P1255" s="1">
        <v>27642579</v>
      </c>
      <c r="Q1255" s="1">
        <v>4062375</v>
      </c>
      <c r="R1255" s="1">
        <v>177441221</v>
      </c>
      <c r="T1255" s="1">
        <v>11036413</v>
      </c>
      <c r="V1255" t="s">
        <v>49</v>
      </c>
      <c r="W1255" s="1">
        <v>137350</v>
      </c>
      <c r="X1255" s="1">
        <v>1507832</v>
      </c>
      <c r="Y1255" s="1">
        <v>2062039</v>
      </c>
      <c r="Z1255" s="1">
        <v>4860036</v>
      </c>
      <c r="AA1255" s="1">
        <v>4434576</v>
      </c>
      <c r="AB1255" s="1">
        <v>170839</v>
      </c>
      <c r="AC1255" s="1">
        <v>104239</v>
      </c>
      <c r="AD1255" s="1">
        <v>2416535</v>
      </c>
      <c r="AE1255" s="1">
        <v>0</v>
      </c>
    </row>
    <row r="1256" spans="1:31" x14ac:dyDescent="0.25">
      <c r="A1256">
        <v>1255</v>
      </c>
      <c r="B1256" t="s">
        <v>613</v>
      </c>
      <c r="C1256" t="s">
        <v>614</v>
      </c>
      <c r="D1256" t="s">
        <v>120</v>
      </c>
      <c r="F1256">
        <v>2016</v>
      </c>
      <c r="G1256" s="1">
        <v>18852831</v>
      </c>
      <c r="H1256" s="1">
        <v>1529896</v>
      </c>
      <c r="I1256" s="1">
        <v>158324247</v>
      </c>
      <c r="J1256" s="1">
        <v>8714210</v>
      </c>
      <c r="K1256" s="1">
        <v>27946</v>
      </c>
      <c r="L1256" s="1">
        <v>0</v>
      </c>
      <c r="M1256" s="1">
        <v>0</v>
      </c>
      <c r="N1256" s="1">
        <v>187449130</v>
      </c>
      <c r="O1256" s="1">
        <v>140849824</v>
      </c>
      <c r="P1256" s="1">
        <v>26824082</v>
      </c>
      <c r="Q1256" s="1">
        <v>3985965</v>
      </c>
      <c r="R1256" s="1">
        <v>171659871</v>
      </c>
      <c r="T1256" s="1">
        <v>15789259</v>
      </c>
      <c r="V1256" t="s">
        <v>50</v>
      </c>
      <c r="W1256" s="1">
        <v>96670</v>
      </c>
      <c r="X1256" s="1">
        <v>1366516</v>
      </c>
      <c r="Y1256" s="1">
        <v>2434352</v>
      </c>
      <c r="Z1256" s="1">
        <v>5631724</v>
      </c>
      <c r="AA1256" s="1">
        <v>3822782</v>
      </c>
      <c r="AB1256" s="1">
        <v>185229</v>
      </c>
      <c r="AC1256" s="1">
        <v>53339</v>
      </c>
      <c r="AD1256" s="1">
        <v>2302703</v>
      </c>
      <c r="AE1256" s="1">
        <v>0</v>
      </c>
    </row>
    <row r="1257" spans="1:31" x14ac:dyDescent="0.25">
      <c r="A1257">
        <v>1256</v>
      </c>
      <c r="B1257" t="s">
        <v>613</v>
      </c>
      <c r="C1257" t="s">
        <v>614</v>
      </c>
      <c r="D1257" t="s">
        <v>120</v>
      </c>
      <c r="F1257">
        <v>2015</v>
      </c>
      <c r="G1257" s="1">
        <v>10979575</v>
      </c>
      <c r="H1257" s="1">
        <v>1362552</v>
      </c>
      <c r="I1257" s="1">
        <v>149154810</v>
      </c>
      <c r="J1257" s="1">
        <v>5693407</v>
      </c>
      <c r="K1257" s="1">
        <v>-7395</v>
      </c>
      <c r="L1257" s="1">
        <v>0</v>
      </c>
      <c r="M1257" s="1">
        <v>0</v>
      </c>
      <c r="N1257" s="1">
        <v>167182949</v>
      </c>
      <c r="O1257" s="1">
        <v>134634969</v>
      </c>
      <c r="P1257" s="1">
        <v>23703093</v>
      </c>
      <c r="Q1257" s="1">
        <v>3342771</v>
      </c>
      <c r="R1257" s="1">
        <v>161680833</v>
      </c>
      <c r="T1257" s="1">
        <v>5502116</v>
      </c>
      <c r="V1257" t="s">
        <v>51</v>
      </c>
      <c r="W1257" s="1">
        <v>94700</v>
      </c>
      <c r="X1257" s="1">
        <v>1096886</v>
      </c>
      <c r="Y1257" s="1">
        <v>2152349</v>
      </c>
      <c r="Z1257" s="1">
        <v>5190484</v>
      </c>
      <c r="AA1257" s="1">
        <v>3437150</v>
      </c>
      <c r="AB1257" s="1">
        <v>184505</v>
      </c>
      <c r="AC1257" s="1">
        <v>61145</v>
      </c>
      <c r="AD1257" s="1">
        <v>1980426</v>
      </c>
      <c r="AE1257" s="1">
        <v>0</v>
      </c>
    </row>
    <row r="1258" spans="1:31" x14ac:dyDescent="0.25">
      <c r="A1258">
        <v>1257</v>
      </c>
      <c r="B1258" t="s">
        <v>613</v>
      </c>
      <c r="C1258" t="s">
        <v>614</v>
      </c>
      <c r="D1258" t="s">
        <v>120</v>
      </c>
      <c r="F1258">
        <v>2014</v>
      </c>
      <c r="G1258" s="1">
        <v>10950804</v>
      </c>
      <c r="H1258" s="1">
        <v>1543515</v>
      </c>
      <c r="I1258" s="1">
        <v>143834721</v>
      </c>
      <c r="J1258" s="1">
        <v>701338</v>
      </c>
      <c r="K1258" s="1">
        <v>130</v>
      </c>
      <c r="L1258" s="1">
        <v>0</v>
      </c>
      <c r="M1258" s="1">
        <v>0</v>
      </c>
      <c r="N1258" s="1">
        <v>157030508</v>
      </c>
      <c r="O1258" s="1">
        <v>127717074</v>
      </c>
      <c r="P1258" s="1">
        <v>20496577</v>
      </c>
      <c r="Q1258" s="1">
        <v>3176289</v>
      </c>
      <c r="R1258" s="1">
        <v>151389940</v>
      </c>
      <c r="T1258" s="1">
        <v>5640568</v>
      </c>
      <c r="V1258" t="s">
        <v>52</v>
      </c>
      <c r="W1258" s="1">
        <v>89300</v>
      </c>
      <c r="X1258" s="1">
        <v>752867</v>
      </c>
      <c r="Y1258" s="1">
        <v>2958825</v>
      </c>
      <c r="Z1258" s="1">
        <v>3906919</v>
      </c>
      <c r="AA1258" s="1">
        <v>1950545</v>
      </c>
      <c r="AB1258" s="1">
        <v>187831</v>
      </c>
      <c r="AC1258" s="1">
        <v>63337</v>
      </c>
      <c r="AD1258" s="1">
        <v>1724040</v>
      </c>
      <c r="AE1258" s="1">
        <v>0</v>
      </c>
    </row>
    <row r="1259" spans="1:31" x14ac:dyDescent="0.25">
      <c r="A1259">
        <v>1258</v>
      </c>
      <c r="B1259" t="s">
        <v>613</v>
      </c>
      <c r="C1259" t="s">
        <v>614</v>
      </c>
      <c r="D1259" t="s">
        <v>120</v>
      </c>
      <c r="F1259">
        <v>2013</v>
      </c>
      <c r="G1259" s="1">
        <v>12267327</v>
      </c>
      <c r="H1259" s="1">
        <v>525291</v>
      </c>
      <c r="I1259" s="1">
        <v>131152914</v>
      </c>
      <c r="J1259" s="1">
        <v>3131659</v>
      </c>
      <c r="K1259" s="1">
        <v>-5719</v>
      </c>
      <c r="L1259" s="1">
        <v>0</v>
      </c>
      <c r="M1259" s="1">
        <v>0</v>
      </c>
      <c r="N1259" s="1">
        <v>147071472</v>
      </c>
      <c r="O1259" s="1">
        <v>113794688</v>
      </c>
      <c r="P1259" s="1">
        <v>19460891</v>
      </c>
      <c r="Q1259" s="1">
        <v>3040850</v>
      </c>
      <c r="R1259" s="1">
        <v>136296429</v>
      </c>
      <c r="T1259" s="1">
        <v>10775043</v>
      </c>
      <c r="V1259" t="s">
        <v>53</v>
      </c>
      <c r="W1259" s="1">
        <v>95083</v>
      </c>
      <c r="X1259" s="1">
        <v>841656</v>
      </c>
      <c r="Y1259" s="1">
        <v>2093340</v>
      </c>
      <c r="Z1259" s="1">
        <v>5228418</v>
      </c>
      <c r="AA1259" s="1">
        <v>3730291</v>
      </c>
      <c r="AB1259" s="1">
        <v>221767</v>
      </c>
      <c r="AC1259" s="1">
        <v>100659</v>
      </c>
      <c r="AD1259" s="1">
        <v>1829894</v>
      </c>
      <c r="AE1259" s="1">
        <v>0</v>
      </c>
    </row>
    <row r="1260" spans="1:31" x14ac:dyDescent="0.25">
      <c r="A1260">
        <v>1259</v>
      </c>
      <c r="B1260" t="s">
        <v>615</v>
      </c>
      <c r="C1260" t="s">
        <v>628</v>
      </c>
      <c r="D1260" t="s">
        <v>96</v>
      </c>
      <c r="F1260">
        <v>2017</v>
      </c>
      <c r="G1260" s="1">
        <v>3067114</v>
      </c>
      <c r="H1260" s="1">
        <v>3965775</v>
      </c>
      <c r="I1260" s="1">
        <v>28512675</v>
      </c>
      <c r="J1260" s="1">
        <v>50630</v>
      </c>
      <c r="K1260" s="1">
        <v>0</v>
      </c>
      <c r="L1260" s="1">
        <v>0</v>
      </c>
      <c r="M1260" s="1">
        <v>902810</v>
      </c>
      <c r="N1260" s="1">
        <v>36499004</v>
      </c>
      <c r="O1260" s="1">
        <v>20580519</v>
      </c>
      <c r="P1260" s="1">
        <v>12672342</v>
      </c>
      <c r="Q1260" s="1">
        <v>209804</v>
      </c>
      <c r="R1260" s="1">
        <v>33462665</v>
      </c>
      <c r="T1260" s="1">
        <v>3036339</v>
      </c>
      <c r="V1260" t="s">
        <v>49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</row>
    <row r="1261" spans="1:31" x14ac:dyDescent="0.25">
      <c r="A1261">
        <v>1260</v>
      </c>
      <c r="B1261" t="s">
        <v>615</v>
      </c>
      <c r="C1261" t="s">
        <v>628</v>
      </c>
      <c r="D1261" t="s">
        <v>96</v>
      </c>
      <c r="F1261">
        <v>2016</v>
      </c>
      <c r="G1261" s="1">
        <v>2724034</v>
      </c>
      <c r="H1261" s="1">
        <v>4323145</v>
      </c>
      <c r="I1261" s="1">
        <v>29303066</v>
      </c>
      <c r="J1261" s="1">
        <v>78168</v>
      </c>
      <c r="K1261" s="1">
        <v>0</v>
      </c>
      <c r="L1261" s="1">
        <v>0</v>
      </c>
      <c r="M1261" s="1">
        <v>557933</v>
      </c>
      <c r="N1261" s="1">
        <v>36986346</v>
      </c>
      <c r="O1261" s="1">
        <v>20485748</v>
      </c>
      <c r="P1261" s="1">
        <v>13830865</v>
      </c>
      <c r="Q1261" s="1">
        <v>357805</v>
      </c>
      <c r="R1261" s="1">
        <v>34674418</v>
      </c>
      <c r="T1261" s="1">
        <v>2311928</v>
      </c>
      <c r="V1261" t="s">
        <v>50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</row>
    <row r="1262" spans="1:31" x14ac:dyDescent="0.25">
      <c r="A1262">
        <v>1261</v>
      </c>
      <c r="B1262" t="s">
        <v>615</v>
      </c>
      <c r="C1262" t="s">
        <v>628</v>
      </c>
      <c r="D1262" t="s">
        <v>96</v>
      </c>
      <c r="F1262">
        <v>2015</v>
      </c>
      <c r="G1262" s="1">
        <v>2283581</v>
      </c>
      <c r="H1262" s="1">
        <v>3953940</v>
      </c>
      <c r="I1262" s="1">
        <v>30267876</v>
      </c>
      <c r="J1262" s="1">
        <v>534283</v>
      </c>
      <c r="K1262" s="1">
        <v>0</v>
      </c>
      <c r="L1262" s="1">
        <v>0</v>
      </c>
      <c r="M1262" s="1">
        <v>617034</v>
      </c>
      <c r="N1262" s="1">
        <v>37656714</v>
      </c>
      <c r="O1262" s="1">
        <v>20716443</v>
      </c>
      <c r="P1262" s="1">
        <v>15356887</v>
      </c>
      <c r="Q1262" s="1">
        <v>345505</v>
      </c>
      <c r="R1262" s="1">
        <v>36418835</v>
      </c>
      <c r="T1262" s="1">
        <v>1237879</v>
      </c>
      <c r="V1262" t="s">
        <v>51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</row>
    <row r="1263" spans="1:31" x14ac:dyDescent="0.25">
      <c r="A1263">
        <v>1262</v>
      </c>
      <c r="B1263" t="s">
        <v>615</v>
      </c>
      <c r="C1263" t="s">
        <v>628</v>
      </c>
      <c r="D1263" t="s">
        <v>96</v>
      </c>
      <c r="F1263">
        <v>2014</v>
      </c>
      <c r="G1263" s="1">
        <v>2141158</v>
      </c>
      <c r="H1263" s="1">
        <v>3176405</v>
      </c>
      <c r="I1263" s="1">
        <v>26928337</v>
      </c>
      <c r="J1263" s="1">
        <v>51067</v>
      </c>
      <c r="K1263" s="1">
        <v>0</v>
      </c>
      <c r="L1263" s="1">
        <v>0</v>
      </c>
      <c r="M1263" s="1">
        <v>465985</v>
      </c>
      <c r="N1263" s="1">
        <v>32762952</v>
      </c>
      <c r="O1263" s="1">
        <v>18780636</v>
      </c>
      <c r="P1263" s="1">
        <v>13086884</v>
      </c>
      <c r="Q1263" s="1">
        <v>276503</v>
      </c>
      <c r="R1263" s="1">
        <v>32144023</v>
      </c>
      <c r="T1263" s="1">
        <v>618929</v>
      </c>
      <c r="V1263" t="s">
        <v>52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</row>
    <row r="1264" spans="1:31" x14ac:dyDescent="0.25">
      <c r="A1264">
        <v>1263</v>
      </c>
      <c r="B1264" t="s">
        <v>615</v>
      </c>
      <c r="C1264" t="s">
        <v>628</v>
      </c>
      <c r="D1264" t="s">
        <v>96</v>
      </c>
      <c r="F1264">
        <v>2013</v>
      </c>
      <c r="G1264" s="1">
        <v>3074472</v>
      </c>
      <c r="H1264" s="1">
        <v>3150408</v>
      </c>
      <c r="I1264" s="1">
        <v>23040612</v>
      </c>
      <c r="J1264" s="1">
        <v>58747</v>
      </c>
      <c r="K1264" s="1">
        <v>0</v>
      </c>
      <c r="L1264" s="1">
        <v>0</v>
      </c>
      <c r="M1264" s="1">
        <v>244681</v>
      </c>
      <c r="N1264" s="1">
        <v>29568920</v>
      </c>
      <c r="O1264" s="1">
        <v>18217287</v>
      </c>
      <c r="P1264" s="1">
        <v>10830070</v>
      </c>
      <c r="Q1264" s="1">
        <v>257784</v>
      </c>
      <c r="R1264" s="1">
        <v>29305141</v>
      </c>
      <c r="T1264" s="1">
        <v>263779</v>
      </c>
      <c r="V1264" t="s">
        <v>53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</row>
    <row r="1265" spans="1:31" x14ac:dyDescent="0.25">
      <c r="A1265">
        <v>1264</v>
      </c>
      <c r="B1265" t="s">
        <v>616</v>
      </c>
      <c r="C1265" t="s">
        <v>629</v>
      </c>
      <c r="D1265" t="s">
        <v>158</v>
      </c>
      <c r="F1265">
        <v>2017</v>
      </c>
      <c r="G1265" s="1">
        <v>198133</v>
      </c>
      <c r="H1265" s="1">
        <v>69701</v>
      </c>
      <c r="I1265" s="1">
        <v>26453050</v>
      </c>
      <c r="J1265" s="1">
        <v>2213767</v>
      </c>
      <c r="K1265" s="1">
        <v>0</v>
      </c>
      <c r="L1265" s="1">
        <v>0</v>
      </c>
      <c r="M1265" s="1">
        <v>0</v>
      </c>
      <c r="N1265" s="1">
        <v>28934651</v>
      </c>
      <c r="O1265" s="1">
        <v>23695961</v>
      </c>
      <c r="P1265" s="1">
        <v>4658812</v>
      </c>
      <c r="Q1265" s="1">
        <v>421394</v>
      </c>
      <c r="R1265" s="1">
        <v>28776167</v>
      </c>
      <c r="T1265" s="1">
        <v>158484</v>
      </c>
      <c r="V1265" t="s">
        <v>49</v>
      </c>
      <c r="W1265" s="1">
        <v>63262</v>
      </c>
      <c r="X1265" s="1">
        <v>1414675</v>
      </c>
      <c r="Y1265" s="1">
        <v>781016</v>
      </c>
      <c r="Z1265" s="1">
        <v>294562</v>
      </c>
      <c r="AA1265" s="1">
        <v>0</v>
      </c>
      <c r="AB1265" s="1">
        <v>86198</v>
      </c>
      <c r="AC1265" s="1">
        <v>129219</v>
      </c>
      <c r="AD1265" s="1">
        <v>609625</v>
      </c>
      <c r="AE1265" s="1">
        <v>0</v>
      </c>
    </row>
    <row r="1266" spans="1:31" x14ac:dyDescent="0.25">
      <c r="A1266">
        <v>1265</v>
      </c>
      <c r="B1266" t="s">
        <v>616</v>
      </c>
      <c r="C1266" t="s">
        <v>629</v>
      </c>
      <c r="D1266" t="s">
        <v>158</v>
      </c>
      <c r="F1266">
        <v>2016</v>
      </c>
      <c r="G1266" s="1">
        <v>222918</v>
      </c>
      <c r="H1266" s="1">
        <v>89534</v>
      </c>
      <c r="I1266" s="1">
        <v>24540019</v>
      </c>
      <c r="J1266" s="1">
        <v>559135</v>
      </c>
      <c r="K1266" s="1">
        <v>0</v>
      </c>
      <c r="L1266" s="1">
        <v>0</v>
      </c>
      <c r="M1266" s="1">
        <v>0</v>
      </c>
      <c r="N1266" s="1">
        <v>25411606</v>
      </c>
      <c r="O1266" s="1">
        <v>22470589</v>
      </c>
      <c r="P1266" s="1">
        <v>4146237</v>
      </c>
      <c r="Q1266" s="1">
        <v>718186</v>
      </c>
      <c r="R1266" s="1">
        <v>27335012</v>
      </c>
      <c r="T1266" s="1">
        <v>-1923406</v>
      </c>
      <c r="V1266" t="s">
        <v>50</v>
      </c>
      <c r="W1266" s="1">
        <v>65595</v>
      </c>
      <c r="X1266" s="1">
        <v>978718</v>
      </c>
      <c r="Y1266" s="1">
        <v>681036</v>
      </c>
      <c r="Z1266" s="1">
        <v>346583</v>
      </c>
      <c r="AA1266" s="1">
        <v>0</v>
      </c>
      <c r="AB1266" s="1">
        <v>170253</v>
      </c>
      <c r="AC1266" s="1">
        <v>74226</v>
      </c>
      <c r="AD1266" s="1">
        <v>576229</v>
      </c>
      <c r="AE1266" s="1">
        <v>0</v>
      </c>
    </row>
    <row r="1267" spans="1:31" x14ac:dyDescent="0.25">
      <c r="A1267">
        <v>1266</v>
      </c>
      <c r="B1267" t="s">
        <v>616</v>
      </c>
      <c r="C1267" t="s">
        <v>629</v>
      </c>
      <c r="D1267" t="s">
        <v>158</v>
      </c>
      <c r="F1267">
        <v>2015</v>
      </c>
      <c r="G1267" s="1">
        <v>385024</v>
      </c>
      <c r="H1267" s="1">
        <v>219716</v>
      </c>
      <c r="I1267" s="1">
        <v>23943540</v>
      </c>
      <c r="J1267" s="1">
        <v>1112101</v>
      </c>
      <c r="K1267" s="1">
        <v>0</v>
      </c>
      <c r="L1267" s="1">
        <v>0</v>
      </c>
      <c r="M1267" s="1">
        <v>198321</v>
      </c>
      <c r="N1267" s="1">
        <v>25858702</v>
      </c>
      <c r="O1267" s="1">
        <v>21515052</v>
      </c>
      <c r="P1267" s="1">
        <v>4005355</v>
      </c>
      <c r="Q1267" s="1">
        <v>650671</v>
      </c>
      <c r="R1267" s="1">
        <v>26171078</v>
      </c>
      <c r="T1267" s="1">
        <v>-312376</v>
      </c>
      <c r="V1267" t="s">
        <v>51</v>
      </c>
      <c r="W1267" s="1">
        <v>63281</v>
      </c>
      <c r="X1267" s="1">
        <v>751480</v>
      </c>
      <c r="Y1267" s="1">
        <v>765862</v>
      </c>
      <c r="Z1267" s="1">
        <v>290289</v>
      </c>
      <c r="AA1267" s="1">
        <v>0</v>
      </c>
      <c r="AB1267" s="1">
        <v>180055</v>
      </c>
      <c r="AC1267" s="1">
        <v>43027</v>
      </c>
      <c r="AD1267" s="1">
        <v>545945</v>
      </c>
      <c r="AE1267" s="1">
        <v>0</v>
      </c>
    </row>
    <row r="1268" spans="1:31" x14ac:dyDescent="0.25">
      <c r="A1268">
        <v>1267</v>
      </c>
      <c r="B1268" t="s">
        <v>616</v>
      </c>
      <c r="C1268" t="s">
        <v>629</v>
      </c>
      <c r="D1268" t="s">
        <v>158</v>
      </c>
      <c r="F1268">
        <v>2014</v>
      </c>
      <c r="G1268" s="1">
        <v>371353</v>
      </c>
      <c r="H1268" s="1">
        <v>303875</v>
      </c>
      <c r="I1268" s="1">
        <v>24047192</v>
      </c>
      <c r="J1268" s="1">
        <v>2427417</v>
      </c>
      <c r="K1268" s="1">
        <v>0</v>
      </c>
      <c r="L1268" s="1">
        <v>0</v>
      </c>
      <c r="M1268" s="1">
        <v>0</v>
      </c>
      <c r="N1268" s="1">
        <v>27149837</v>
      </c>
      <c r="O1268" s="1">
        <v>19882778</v>
      </c>
      <c r="P1268" s="1">
        <v>4031664</v>
      </c>
      <c r="Q1268" s="1">
        <v>681041</v>
      </c>
      <c r="R1268" s="1">
        <v>24595483</v>
      </c>
      <c r="T1268" s="1">
        <v>2554354</v>
      </c>
      <c r="V1268" t="s">
        <v>52</v>
      </c>
      <c r="W1268" s="1">
        <v>71200</v>
      </c>
      <c r="X1268" s="1">
        <v>424911</v>
      </c>
      <c r="Y1268" s="1">
        <v>818170</v>
      </c>
      <c r="Z1268" s="1">
        <v>288526</v>
      </c>
      <c r="AA1268" s="1">
        <v>0</v>
      </c>
      <c r="AB1268" s="1">
        <v>160319</v>
      </c>
      <c r="AC1268" s="1">
        <v>227061</v>
      </c>
      <c r="AD1268" s="1">
        <v>430335</v>
      </c>
      <c r="AE1268" s="1">
        <v>0</v>
      </c>
    </row>
    <row r="1269" spans="1:31" x14ac:dyDescent="0.25">
      <c r="A1269">
        <v>1268</v>
      </c>
      <c r="B1269" t="s">
        <v>616</v>
      </c>
      <c r="C1269" t="s">
        <v>629</v>
      </c>
      <c r="D1269" t="s">
        <v>158</v>
      </c>
      <c r="F1269">
        <v>2013</v>
      </c>
      <c r="G1269" s="1">
        <v>1429711</v>
      </c>
      <c r="H1269" s="1">
        <v>662961</v>
      </c>
      <c r="I1269" s="1">
        <v>23814142</v>
      </c>
      <c r="J1269" s="1">
        <v>1135708</v>
      </c>
      <c r="K1269" s="1">
        <v>0</v>
      </c>
      <c r="L1269" s="1">
        <v>0</v>
      </c>
      <c r="M1269" s="1">
        <v>0</v>
      </c>
      <c r="N1269" s="1">
        <v>27042522</v>
      </c>
      <c r="O1269" s="1">
        <v>19060431</v>
      </c>
      <c r="P1269" s="1">
        <v>5174844</v>
      </c>
      <c r="Q1269" s="1">
        <v>659434</v>
      </c>
      <c r="R1269" s="1">
        <v>24894709</v>
      </c>
      <c r="T1269" s="1">
        <v>2147813</v>
      </c>
      <c r="V1269" t="s">
        <v>53</v>
      </c>
      <c r="W1269" s="1">
        <v>89178</v>
      </c>
      <c r="X1269" s="1">
        <v>474553</v>
      </c>
      <c r="Y1269" s="1">
        <v>427685</v>
      </c>
      <c r="Z1269" s="1">
        <v>307668</v>
      </c>
      <c r="AA1269" s="1">
        <v>0</v>
      </c>
      <c r="AB1269" s="1">
        <v>143650</v>
      </c>
      <c r="AC1269" s="1">
        <v>241574</v>
      </c>
      <c r="AD1269" s="1">
        <v>534259</v>
      </c>
      <c r="AE1269" s="1">
        <v>0</v>
      </c>
    </row>
    <row r="1270" spans="1:31" x14ac:dyDescent="0.25">
      <c r="A1270">
        <v>1269</v>
      </c>
      <c r="B1270" t="s">
        <v>617</v>
      </c>
      <c r="C1270" t="s">
        <v>630</v>
      </c>
      <c r="D1270" t="s">
        <v>286</v>
      </c>
      <c r="F1270">
        <v>2017</v>
      </c>
      <c r="G1270" s="1">
        <v>6161083</v>
      </c>
      <c r="H1270" s="1">
        <v>580534</v>
      </c>
      <c r="I1270" s="1">
        <v>55182579</v>
      </c>
      <c r="J1270" s="1">
        <v>1078673</v>
      </c>
      <c r="K1270" s="1">
        <v>160537</v>
      </c>
      <c r="L1270" s="1">
        <v>0</v>
      </c>
      <c r="M1270" s="1">
        <v>1411721</v>
      </c>
      <c r="N1270" s="1">
        <v>64575127</v>
      </c>
      <c r="O1270" s="1">
        <v>60829463</v>
      </c>
      <c r="P1270" s="1">
        <v>1648802</v>
      </c>
      <c r="Q1270" s="1">
        <v>1925975</v>
      </c>
      <c r="R1270" s="1">
        <v>64404240</v>
      </c>
      <c r="T1270" s="1">
        <v>170887</v>
      </c>
      <c r="V1270" t="s">
        <v>49</v>
      </c>
      <c r="W1270" s="1">
        <v>93654</v>
      </c>
      <c r="X1270" s="1">
        <v>172362</v>
      </c>
      <c r="Y1270" s="1">
        <v>1415090</v>
      </c>
      <c r="Z1270" s="1">
        <v>408672</v>
      </c>
      <c r="AA1270" s="1">
        <v>2134159</v>
      </c>
      <c r="AB1270" s="1">
        <v>66860</v>
      </c>
      <c r="AC1270" s="1">
        <v>48391</v>
      </c>
      <c r="AD1270" s="1">
        <v>770322</v>
      </c>
      <c r="AE1270" s="1">
        <v>0</v>
      </c>
    </row>
    <row r="1271" spans="1:31" x14ac:dyDescent="0.25">
      <c r="A1271">
        <v>1270</v>
      </c>
      <c r="B1271" t="s">
        <v>617</v>
      </c>
      <c r="C1271" t="s">
        <v>630</v>
      </c>
      <c r="D1271" t="s">
        <v>286</v>
      </c>
      <c r="F1271">
        <v>2016</v>
      </c>
      <c r="G1271" s="1">
        <v>8105086</v>
      </c>
      <c r="H1271" s="1">
        <v>615428</v>
      </c>
      <c r="I1271" s="1">
        <v>54105447</v>
      </c>
      <c r="J1271" s="1">
        <v>172616</v>
      </c>
      <c r="K1271" s="1">
        <v>149939</v>
      </c>
      <c r="L1271" s="1">
        <v>0</v>
      </c>
      <c r="M1271" s="1">
        <v>1720747</v>
      </c>
      <c r="N1271" s="1">
        <v>64869263</v>
      </c>
      <c r="O1271" s="1">
        <v>60726488</v>
      </c>
      <c r="P1271" s="1">
        <v>1588452</v>
      </c>
      <c r="Q1271" s="1">
        <v>1802079</v>
      </c>
      <c r="R1271" s="1">
        <v>64117019</v>
      </c>
      <c r="T1271" s="1">
        <v>752244</v>
      </c>
      <c r="V1271" t="s">
        <v>50</v>
      </c>
      <c r="W1271" s="1">
        <v>61040</v>
      </c>
      <c r="X1271" s="1">
        <v>194655</v>
      </c>
      <c r="Y1271" s="1">
        <v>1604364</v>
      </c>
      <c r="Z1271" s="1">
        <v>346507</v>
      </c>
      <c r="AA1271" s="1">
        <v>2115410</v>
      </c>
      <c r="AB1271" s="1">
        <v>49018</v>
      </c>
      <c r="AC1271" s="1">
        <v>59181</v>
      </c>
      <c r="AD1271" s="1">
        <v>784868</v>
      </c>
      <c r="AE1271" s="1">
        <v>76510</v>
      </c>
    </row>
    <row r="1272" spans="1:31" x14ac:dyDescent="0.25">
      <c r="A1272">
        <v>1271</v>
      </c>
      <c r="B1272" t="s">
        <v>617</v>
      </c>
      <c r="C1272" t="s">
        <v>630</v>
      </c>
      <c r="D1272" t="s">
        <v>286</v>
      </c>
      <c r="F1272">
        <v>2015</v>
      </c>
      <c r="G1272" s="1">
        <v>8141832</v>
      </c>
      <c r="H1272" s="1">
        <v>642271</v>
      </c>
      <c r="I1272" s="1">
        <v>53235469</v>
      </c>
      <c r="J1272" s="1">
        <v>718184</v>
      </c>
      <c r="K1272" s="1">
        <v>129554</v>
      </c>
      <c r="L1272" s="1">
        <v>0</v>
      </c>
      <c r="M1272" s="1">
        <v>79879</v>
      </c>
      <c r="N1272" s="1">
        <v>62947189</v>
      </c>
      <c r="O1272" s="1">
        <v>60959552</v>
      </c>
      <c r="P1272" s="1">
        <v>1935409</v>
      </c>
      <c r="Q1272" s="1">
        <v>1935421</v>
      </c>
      <c r="R1272" s="1">
        <v>64830382</v>
      </c>
      <c r="T1272" s="1">
        <v>-1883193</v>
      </c>
      <c r="V1272" t="s">
        <v>51</v>
      </c>
      <c r="W1272" s="1">
        <v>75927</v>
      </c>
      <c r="X1272" s="1">
        <v>278401</v>
      </c>
      <c r="Y1272" s="1">
        <v>1517992</v>
      </c>
      <c r="Z1272" s="1">
        <v>359025</v>
      </c>
      <c r="AA1272" s="1">
        <v>2250983</v>
      </c>
      <c r="AB1272" s="1">
        <v>78077</v>
      </c>
      <c r="AC1272" s="1">
        <v>124946</v>
      </c>
      <c r="AD1272" s="1">
        <v>825945</v>
      </c>
      <c r="AE1272" s="1">
        <v>75994</v>
      </c>
    </row>
    <row r="1273" spans="1:31" x14ac:dyDescent="0.25">
      <c r="A1273">
        <v>1272</v>
      </c>
      <c r="B1273" t="s">
        <v>617</v>
      </c>
      <c r="C1273" t="s">
        <v>630</v>
      </c>
      <c r="D1273" t="s">
        <v>286</v>
      </c>
      <c r="F1273">
        <v>2014</v>
      </c>
      <c r="G1273" s="1">
        <v>11513025</v>
      </c>
      <c r="H1273" s="1">
        <v>667841</v>
      </c>
      <c r="I1273" s="1">
        <v>53543636</v>
      </c>
      <c r="J1273" s="1">
        <v>475424</v>
      </c>
      <c r="K1273" s="1">
        <v>237576</v>
      </c>
      <c r="L1273" s="1">
        <v>0</v>
      </c>
      <c r="M1273" s="1">
        <v>112988</v>
      </c>
      <c r="N1273" s="1">
        <v>66550490</v>
      </c>
      <c r="O1273" s="1">
        <v>59657356</v>
      </c>
      <c r="P1273" s="1">
        <v>1792734</v>
      </c>
      <c r="Q1273" s="1">
        <v>1886881</v>
      </c>
      <c r="R1273" s="1">
        <v>63336971</v>
      </c>
      <c r="T1273" s="1">
        <v>3213519</v>
      </c>
      <c r="V1273" t="s">
        <v>52</v>
      </c>
      <c r="W1273" s="1">
        <v>77490</v>
      </c>
      <c r="X1273" s="1">
        <v>302690</v>
      </c>
      <c r="Y1273" s="1">
        <v>1549117</v>
      </c>
      <c r="Z1273" s="1">
        <v>322186</v>
      </c>
      <c r="AA1273" s="1">
        <v>2219734</v>
      </c>
      <c r="AB1273" s="1">
        <v>68631</v>
      </c>
      <c r="AC1273" s="1">
        <v>42706</v>
      </c>
      <c r="AD1273" s="1">
        <v>818918</v>
      </c>
      <c r="AE1273" s="1">
        <v>79614</v>
      </c>
    </row>
    <row r="1274" spans="1:31" x14ac:dyDescent="0.25">
      <c r="A1274">
        <v>1273</v>
      </c>
      <c r="B1274" t="s">
        <v>617</v>
      </c>
      <c r="C1274" t="s">
        <v>630</v>
      </c>
      <c r="D1274" t="s">
        <v>286</v>
      </c>
      <c r="F1274">
        <v>2013</v>
      </c>
      <c r="G1274" s="1">
        <v>5839772</v>
      </c>
      <c r="H1274" s="1">
        <v>1140910</v>
      </c>
      <c r="I1274" s="1">
        <v>50763727</v>
      </c>
      <c r="J1274" s="1">
        <v>391727</v>
      </c>
      <c r="K1274" s="1">
        <v>151214</v>
      </c>
      <c r="L1274" s="1">
        <v>0</v>
      </c>
      <c r="M1274" s="1">
        <v>293020</v>
      </c>
      <c r="N1274" s="1">
        <v>58580370</v>
      </c>
      <c r="O1274" s="1">
        <v>57498662</v>
      </c>
      <c r="P1274" s="1">
        <v>1722809</v>
      </c>
      <c r="Q1274" s="1">
        <v>1688580</v>
      </c>
      <c r="R1274" s="1">
        <v>60910051</v>
      </c>
      <c r="T1274" s="1">
        <v>-2329681</v>
      </c>
      <c r="V1274" t="s">
        <v>53</v>
      </c>
      <c r="W1274" s="1">
        <v>65340</v>
      </c>
      <c r="X1274" s="1">
        <v>203731</v>
      </c>
      <c r="Y1274" s="1">
        <v>1381966</v>
      </c>
      <c r="Z1274" s="1">
        <v>258955</v>
      </c>
      <c r="AA1274" s="1">
        <v>2272164</v>
      </c>
      <c r="AB1274" s="1">
        <v>59960</v>
      </c>
      <c r="AC1274" s="1">
        <v>119607</v>
      </c>
      <c r="AD1274" s="1">
        <v>813794</v>
      </c>
      <c r="AE1274" s="1">
        <v>72293</v>
      </c>
    </row>
    <row r="1275" spans="1:31" x14ac:dyDescent="0.25">
      <c r="A1275">
        <v>1274</v>
      </c>
      <c r="B1275" t="s">
        <v>618</v>
      </c>
      <c r="C1275" t="s">
        <v>631</v>
      </c>
      <c r="D1275" t="s">
        <v>96</v>
      </c>
      <c r="F1275">
        <v>2017</v>
      </c>
      <c r="G1275" s="1">
        <v>1971992</v>
      </c>
      <c r="H1275" s="1">
        <v>266525</v>
      </c>
      <c r="I1275" s="1">
        <v>18139592</v>
      </c>
      <c r="J1275" s="1">
        <v>615261</v>
      </c>
      <c r="K1275" s="1">
        <v>0</v>
      </c>
      <c r="L1275" s="1">
        <v>0</v>
      </c>
      <c r="M1275" s="1">
        <v>228766</v>
      </c>
      <c r="N1275" s="1">
        <v>21222136</v>
      </c>
      <c r="O1275" s="1">
        <v>17391491</v>
      </c>
      <c r="P1275" s="1">
        <v>4240387</v>
      </c>
      <c r="Q1275" s="1">
        <v>396054</v>
      </c>
      <c r="R1275" s="1">
        <v>22027932</v>
      </c>
      <c r="T1275" s="1">
        <v>-805796</v>
      </c>
      <c r="V1275" t="s">
        <v>49</v>
      </c>
      <c r="W1275" s="1">
        <v>119523</v>
      </c>
      <c r="X1275" s="1">
        <v>152004</v>
      </c>
      <c r="Y1275" s="1">
        <v>136096</v>
      </c>
      <c r="Z1275" s="1">
        <v>428212</v>
      </c>
      <c r="AA1275" s="1">
        <v>709688</v>
      </c>
      <c r="AB1275" s="1">
        <v>97447</v>
      </c>
      <c r="AC1275" s="1">
        <v>10160</v>
      </c>
      <c r="AD1275" s="1">
        <v>442011</v>
      </c>
      <c r="AE1275" s="1">
        <v>0</v>
      </c>
    </row>
    <row r="1276" spans="1:31" x14ac:dyDescent="0.25">
      <c r="A1276">
        <v>1275</v>
      </c>
      <c r="B1276" t="s">
        <v>618</v>
      </c>
      <c r="C1276" t="s">
        <v>631</v>
      </c>
      <c r="D1276" t="s">
        <v>96</v>
      </c>
      <c r="F1276">
        <v>2016</v>
      </c>
      <c r="G1276" s="1">
        <v>1171881</v>
      </c>
      <c r="H1276" s="1">
        <v>703866</v>
      </c>
      <c r="I1276" s="1">
        <v>18543034</v>
      </c>
      <c r="J1276" s="1">
        <v>774925</v>
      </c>
      <c r="K1276" s="1">
        <v>0</v>
      </c>
      <c r="L1276" s="1">
        <v>0</v>
      </c>
      <c r="M1276" s="1">
        <v>8355</v>
      </c>
      <c r="N1276" s="1">
        <v>21202061</v>
      </c>
      <c r="O1276" s="1">
        <v>16984640</v>
      </c>
      <c r="P1276" s="1">
        <v>3837861</v>
      </c>
      <c r="Q1276" s="1">
        <v>463000</v>
      </c>
      <c r="R1276" s="1">
        <v>21285501</v>
      </c>
      <c r="T1276" s="1">
        <v>-83440</v>
      </c>
      <c r="V1276" t="s">
        <v>50</v>
      </c>
      <c r="W1276" s="1">
        <v>92449</v>
      </c>
      <c r="X1276" s="1">
        <v>143171</v>
      </c>
      <c r="Y1276" s="1">
        <v>0</v>
      </c>
      <c r="Z1276" s="1">
        <v>509631</v>
      </c>
      <c r="AA1276" s="1">
        <v>807650</v>
      </c>
      <c r="AB1276" s="1">
        <v>88404</v>
      </c>
      <c r="AC1276" s="1">
        <v>5524</v>
      </c>
      <c r="AD1276" s="1">
        <v>396772</v>
      </c>
      <c r="AE1276" s="1">
        <v>32434</v>
      </c>
    </row>
    <row r="1277" spans="1:31" x14ac:dyDescent="0.25">
      <c r="A1277">
        <v>1276</v>
      </c>
      <c r="B1277" t="s">
        <v>618</v>
      </c>
      <c r="C1277" t="s">
        <v>631</v>
      </c>
      <c r="D1277" t="s">
        <v>96</v>
      </c>
      <c r="F1277">
        <v>2015</v>
      </c>
      <c r="G1277" s="1">
        <v>2447077</v>
      </c>
      <c r="H1277" s="1">
        <v>345094</v>
      </c>
      <c r="I1277" s="1">
        <v>17162016</v>
      </c>
      <c r="J1277" s="1">
        <v>547084</v>
      </c>
      <c r="K1277" s="1">
        <v>0</v>
      </c>
      <c r="L1277" s="1">
        <v>0</v>
      </c>
      <c r="M1277" s="1">
        <v>33391</v>
      </c>
      <c r="N1277" s="1">
        <v>20534662</v>
      </c>
      <c r="O1277" s="1">
        <v>16712880</v>
      </c>
      <c r="P1277" s="1">
        <v>3654842</v>
      </c>
      <c r="Q1277" s="1">
        <v>492000</v>
      </c>
      <c r="R1277" s="1">
        <v>20859722</v>
      </c>
      <c r="T1277" s="1">
        <v>-325060</v>
      </c>
      <c r="V1277" t="s">
        <v>51</v>
      </c>
      <c r="W1277" s="1">
        <v>154081</v>
      </c>
      <c r="X1277" s="1">
        <v>137353</v>
      </c>
      <c r="Y1277" s="1">
        <v>0</v>
      </c>
      <c r="Z1277" s="1">
        <v>461301</v>
      </c>
      <c r="AA1277" s="1">
        <v>745031</v>
      </c>
      <c r="AB1277" s="1">
        <v>118973</v>
      </c>
      <c r="AC1277" s="1">
        <v>0</v>
      </c>
      <c r="AD1277" s="1">
        <v>400019</v>
      </c>
      <c r="AE1277" s="1">
        <v>38936</v>
      </c>
    </row>
    <row r="1278" spans="1:31" x14ac:dyDescent="0.25">
      <c r="A1278">
        <v>1277</v>
      </c>
      <c r="B1278" t="s">
        <v>618</v>
      </c>
      <c r="C1278" t="s">
        <v>631</v>
      </c>
      <c r="D1278" t="s">
        <v>96</v>
      </c>
      <c r="F1278">
        <v>2014</v>
      </c>
      <c r="G1278" s="1">
        <v>2932922</v>
      </c>
      <c r="H1278" s="1">
        <v>353650</v>
      </c>
      <c r="I1278" s="1">
        <v>15948672</v>
      </c>
      <c r="J1278" s="1">
        <v>1001463</v>
      </c>
      <c r="K1278" s="1">
        <v>0</v>
      </c>
      <c r="L1278" s="1">
        <v>0</v>
      </c>
      <c r="M1278" s="1">
        <v>144762</v>
      </c>
      <c r="N1278" s="1">
        <v>20381469</v>
      </c>
      <c r="O1278" s="1">
        <v>15588749</v>
      </c>
      <c r="P1278" s="1">
        <v>3201005</v>
      </c>
      <c r="Q1278" s="1">
        <v>465000</v>
      </c>
      <c r="R1278" s="1">
        <v>19254754</v>
      </c>
      <c r="T1278" s="1">
        <v>1126715</v>
      </c>
      <c r="V1278" t="s">
        <v>52</v>
      </c>
      <c r="W1278" s="1">
        <v>82358</v>
      </c>
      <c r="X1278" s="1">
        <v>81306</v>
      </c>
      <c r="Y1278" s="1">
        <v>0</v>
      </c>
      <c r="Z1278" s="1">
        <v>445598</v>
      </c>
      <c r="AA1278" s="1">
        <v>727827</v>
      </c>
      <c r="AB1278" s="1">
        <v>105106</v>
      </c>
      <c r="AC1278" s="1">
        <v>216925</v>
      </c>
      <c r="AD1278" s="1">
        <v>404850</v>
      </c>
      <c r="AE1278" s="1">
        <v>0</v>
      </c>
    </row>
    <row r="1279" spans="1:31" x14ac:dyDescent="0.25">
      <c r="A1279">
        <v>1278</v>
      </c>
      <c r="B1279" t="s">
        <v>618</v>
      </c>
      <c r="C1279" t="s">
        <v>631</v>
      </c>
      <c r="D1279" t="s">
        <v>96</v>
      </c>
      <c r="F1279">
        <v>2013</v>
      </c>
      <c r="G1279" s="1">
        <v>2748563</v>
      </c>
      <c r="H1279" s="1">
        <v>92280</v>
      </c>
      <c r="I1279" s="1">
        <v>14924565</v>
      </c>
      <c r="J1279" s="1">
        <v>556428</v>
      </c>
      <c r="K1279" s="1">
        <v>0</v>
      </c>
      <c r="L1279" s="1">
        <v>0</v>
      </c>
      <c r="M1279" s="1">
        <v>164724</v>
      </c>
      <c r="N1279" s="1">
        <v>18486560</v>
      </c>
      <c r="O1279" s="1">
        <v>14058825</v>
      </c>
      <c r="P1279" s="1">
        <v>3045183</v>
      </c>
      <c r="Q1279" s="1">
        <v>417000</v>
      </c>
      <c r="R1279" s="1">
        <v>17521008</v>
      </c>
      <c r="T1279" s="1">
        <v>965552</v>
      </c>
      <c r="V1279" t="s">
        <v>53</v>
      </c>
      <c r="W1279" s="1">
        <v>218904</v>
      </c>
      <c r="X1279" s="1">
        <v>92250</v>
      </c>
      <c r="Y1279" s="1">
        <v>0</v>
      </c>
      <c r="Z1279" s="1">
        <v>0</v>
      </c>
      <c r="AA1279" s="1">
        <v>256569</v>
      </c>
      <c r="AB1279" s="1">
        <v>95264</v>
      </c>
      <c r="AC1279" s="1">
        <v>0</v>
      </c>
      <c r="AD1279" s="1">
        <v>407371</v>
      </c>
      <c r="AE1279" s="1">
        <v>0</v>
      </c>
    </row>
    <row r="1280" spans="1:31" x14ac:dyDescent="0.25">
      <c r="A1280">
        <v>1279</v>
      </c>
      <c r="B1280" t="s">
        <v>619</v>
      </c>
      <c r="C1280" t="s">
        <v>632</v>
      </c>
      <c r="D1280" t="s">
        <v>620</v>
      </c>
      <c r="F1280">
        <v>2017</v>
      </c>
      <c r="G1280" s="1">
        <v>4243523</v>
      </c>
      <c r="H1280" s="1">
        <v>314032</v>
      </c>
      <c r="I1280" s="1">
        <v>18389602</v>
      </c>
      <c r="J1280" s="1">
        <v>2413603</v>
      </c>
      <c r="K1280" s="1">
        <v>0</v>
      </c>
      <c r="L1280" s="1">
        <v>48558</v>
      </c>
      <c r="M1280" s="1">
        <v>2781087</v>
      </c>
      <c r="N1280" s="1">
        <v>28190405</v>
      </c>
      <c r="O1280" s="1">
        <v>19283661</v>
      </c>
      <c r="P1280" s="1">
        <v>5515709</v>
      </c>
      <c r="Q1280" s="1">
        <v>0</v>
      </c>
      <c r="R1280" s="1">
        <v>24799370</v>
      </c>
      <c r="T1280" s="1">
        <v>3391035</v>
      </c>
      <c r="V1280" t="s">
        <v>49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</row>
    <row r="1281" spans="1:31" x14ac:dyDescent="0.25">
      <c r="A1281">
        <v>1280</v>
      </c>
      <c r="B1281" t="s">
        <v>619</v>
      </c>
      <c r="C1281" t="s">
        <v>632</v>
      </c>
      <c r="D1281" t="s">
        <v>620</v>
      </c>
      <c r="F1281">
        <v>2016</v>
      </c>
      <c r="G1281" s="1">
        <v>4415148</v>
      </c>
      <c r="H1281" s="1">
        <v>288195</v>
      </c>
      <c r="I1281" s="1">
        <v>18642301</v>
      </c>
      <c r="J1281" s="1">
        <v>-459763</v>
      </c>
      <c r="K1281" s="1">
        <v>0</v>
      </c>
      <c r="L1281" s="1">
        <v>-91478</v>
      </c>
      <c r="M1281" s="1">
        <v>2866780</v>
      </c>
      <c r="N1281" s="1">
        <v>25661183</v>
      </c>
      <c r="O1281" s="1">
        <v>19817233</v>
      </c>
      <c r="P1281" s="1">
        <v>5507261</v>
      </c>
      <c r="Q1281" s="1">
        <v>0</v>
      </c>
      <c r="R1281" s="1">
        <v>25324494</v>
      </c>
      <c r="T1281" s="1">
        <v>336689</v>
      </c>
      <c r="V1281" t="s">
        <v>50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</row>
    <row r="1282" spans="1:31" x14ac:dyDescent="0.25">
      <c r="A1282">
        <v>1281</v>
      </c>
      <c r="B1282" t="s">
        <v>619</v>
      </c>
      <c r="C1282" t="s">
        <v>632</v>
      </c>
      <c r="D1282" t="s">
        <v>620</v>
      </c>
      <c r="F1282">
        <v>2015</v>
      </c>
      <c r="G1282" s="1">
        <v>4552839</v>
      </c>
      <c r="H1282" s="1">
        <v>280684</v>
      </c>
      <c r="I1282" s="1">
        <v>16340799</v>
      </c>
      <c r="J1282" s="1">
        <v>658273</v>
      </c>
      <c r="K1282" s="1">
        <v>0</v>
      </c>
      <c r="L1282" s="1">
        <v>-42588</v>
      </c>
      <c r="M1282" s="1">
        <v>2886843</v>
      </c>
      <c r="N1282" s="1">
        <v>24676850</v>
      </c>
      <c r="O1282" s="1">
        <v>20687579</v>
      </c>
      <c r="P1282" s="1">
        <v>5080190</v>
      </c>
      <c r="Q1282" s="1">
        <v>0</v>
      </c>
      <c r="R1282" s="1">
        <v>25767769</v>
      </c>
      <c r="T1282" s="1">
        <v>-1090919</v>
      </c>
      <c r="V1282" t="s">
        <v>51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</row>
    <row r="1283" spans="1:31" x14ac:dyDescent="0.25">
      <c r="A1283">
        <v>1282</v>
      </c>
      <c r="B1283" t="s">
        <v>619</v>
      </c>
      <c r="C1283" t="s">
        <v>632</v>
      </c>
      <c r="D1283" t="s">
        <v>620</v>
      </c>
      <c r="F1283">
        <v>2014</v>
      </c>
      <c r="G1283" s="1">
        <v>13515434</v>
      </c>
      <c r="H1283" s="1">
        <v>293743</v>
      </c>
      <c r="I1283" s="1">
        <v>17918801</v>
      </c>
      <c r="J1283" s="1">
        <v>2969045</v>
      </c>
      <c r="K1283" s="1">
        <v>0</v>
      </c>
      <c r="L1283" s="1">
        <v>-44393</v>
      </c>
      <c r="M1283" s="1">
        <v>2720948</v>
      </c>
      <c r="N1283" s="1">
        <v>37373578</v>
      </c>
      <c r="O1283" s="1">
        <v>23175391</v>
      </c>
      <c r="P1283" s="1">
        <v>5460622</v>
      </c>
      <c r="Q1283" s="1">
        <v>0</v>
      </c>
      <c r="R1283" s="1">
        <v>28636013</v>
      </c>
      <c r="T1283" s="1">
        <v>8737565</v>
      </c>
      <c r="V1283" t="s">
        <v>52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</row>
    <row r="1284" spans="1:31" x14ac:dyDescent="0.25">
      <c r="A1284">
        <v>1283</v>
      </c>
      <c r="B1284" t="s">
        <v>619</v>
      </c>
      <c r="C1284" t="s">
        <v>632</v>
      </c>
      <c r="D1284" t="s">
        <v>620</v>
      </c>
      <c r="F1284">
        <v>2013</v>
      </c>
      <c r="G1284" s="1">
        <v>6346754</v>
      </c>
      <c r="H1284" s="1">
        <v>158327</v>
      </c>
      <c r="I1284" s="1">
        <v>18893882</v>
      </c>
      <c r="J1284" s="1">
        <v>3143002</v>
      </c>
      <c r="K1284" s="1">
        <v>0</v>
      </c>
      <c r="L1284" s="1">
        <v>-8522</v>
      </c>
      <c r="M1284" s="1">
        <v>2990743</v>
      </c>
      <c r="N1284" s="1">
        <v>31524186</v>
      </c>
      <c r="O1284" s="1">
        <v>23253070</v>
      </c>
      <c r="P1284" s="1">
        <v>5142115</v>
      </c>
      <c r="Q1284" s="1">
        <v>0</v>
      </c>
      <c r="R1284" s="1">
        <v>28395185</v>
      </c>
      <c r="T1284" s="1">
        <v>3129001</v>
      </c>
      <c r="V1284" t="s">
        <v>53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</row>
    <row r="1285" spans="1:31" x14ac:dyDescent="0.25">
      <c r="A1285">
        <v>1284</v>
      </c>
      <c r="B1285" t="s">
        <v>621</v>
      </c>
      <c r="C1285" t="s">
        <v>633</v>
      </c>
      <c r="D1285" t="s">
        <v>115</v>
      </c>
      <c r="F1285">
        <v>2017</v>
      </c>
      <c r="G1285" s="1">
        <v>10342709</v>
      </c>
      <c r="H1285" s="1">
        <v>969505</v>
      </c>
      <c r="I1285" s="1">
        <v>27148231</v>
      </c>
      <c r="J1285" s="1">
        <v>399725</v>
      </c>
      <c r="K1285" s="1">
        <v>-40353</v>
      </c>
      <c r="L1285" s="1">
        <v>0</v>
      </c>
      <c r="M1285" s="1">
        <v>71532</v>
      </c>
      <c r="N1285" s="1">
        <v>38891349</v>
      </c>
      <c r="O1285" s="1">
        <v>28119557</v>
      </c>
      <c r="P1285" s="1">
        <v>6159229</v>
      </c>
      <c r="Q1285" s="1">
        <v>494422</v>
      </c>
      <c r="R1285" s="1">
        <v>34773208</v>
      </c>
      <c r="T1285" s="1">
        <v>4118141</v>
      </c>
      <c r="V1285" t="s">
        <v>49</v>
      </c>
      <c r="W1285" s="1">
        <v>56980</v>
      </c>
      <c r="X1285" s="1">
        <v>278791</v>
      </c>
      <c r="Y1285" s="1">
        <v>552420</v>
      </c>
      <c r="Z1285" s="1">
        <v>391090</v>
      </c>
      <c r="AA1285" s="1">
        <v>767669</v>
      </c>
      <c r="AB1285" s="1">
        <v>14382</v>
      </c>
      <c r="AC1285" s="1">
        <v>33046</v>
      </c>
      <c r="AD1285" s="1">
        <v>318677</v>
      </c>
      <c r="AE1285" s="1">
        <v>0</v>
      </c>
    </row>
    <row r="1286" spans="1:31" x14ac:dyDescent="0.25">
      <c r="A1286">
        <v>1285</v>
      </c>
      <c r="B1286" t="s">
        <v>621</v>
      </c>
      <c r="C1286" t="s">
        <v>633</v>
      </c>
      <c r="D1286" t="s">
        <v>115</v>
      </c>
      <c r="F1286">
        <v>2016</v>
      </c>
      <c r="G1286" s="1">
        <v>3698012</v>
      </c>
      <c r="H1286" s="1">
        <v>1572131</v>
      </c>
      <c r="I1286" s="1">
        <v>26167858</v>
      </c>
      <c r="J1286" s="1">
        <v>480391</v>
      </c>
      <c r="K1286" s="1">
        <v>-36234</v>
      </c>
      <c r="L1286" s="1">
        <v>0</v>
      </c>
      <c r="M1286" s="1">
        <v>72368</v>
      </c>
      <c r="N1286" s="1">
        <v>31954526</v>
      </c>
      <c r="O1286" s="1">
        <v>26262447</v>
      </c>
      <c r="P1286" s="1">
        <v>6346683</v>
      </c>
      <c r="Q1286" s="1">
        <v>398173</v>
      </c>
      <c r="R1286" s="1">
        <v>33007303</v>
      </c>
      <c r="T1286" s="1">
        <v>-1052777</v>
      </c>
      <c r="V1286" t="s">
        <v>50</v>
      </c>
      <c r="W1286" s="1">
        <v>54300</v>
      </c>
      <c r="X1286" s="1">
        <v>264885</v>
      </c>
      <c r="Y1286" s="1">
        <v>533346</v>
      </c>
      <c r="Z1286" s="1">
        <v>360954</v>
      </c>
      <c r="AA1286" s="1">
        <v>696444</v>
      </c>
      <c r="AB1286" s="1">
        <v>32051</v>
      </c>
      <c r="AC1286" s="1">
        <v>25495</v>
      </c>
      <c r="AD1286" s="1">
        <v>329663</v>
      </c>
      <c r="AE1286" s="1">
        <v>12550</v>
      </c>
    </row>
    <row r="1287" spans="1:31" x14ac:dyDescent="0.25">
      <c r="A1287">
        <v>1286</v>
      </c>
      <c r="B1287" t="s">
        <v>621</v>
      </c>
      <c r="C1287" t="s">
        <v>633</v>
      </c>
      <c r="D1287" t="s">
        <v>115</v>
      </c>
      <c r="F1287">
        <v>2015</v>
      </c>
      <c r="G1287" s="1">
        <v>2207860</v>
      </c>
      <c r="H1287" s="1">
        <v>1677787</v>
      </c>
      <c r="I1287" s="1">
        <v>28167775</v>
      </c>
      <c r="J1287" s="1">
        <v>484637</v>
      </c>
      <c r="K1287" s="1">
        <v>-39061</v>
      </c>
      <c r="L1287" s="1">
        <v>0</v>
      </c>
      <c r="M1287" s="1">
        <v>67576</v>
      </c>
      <c r="N1287" s="1">
        <v>32566574</v>
      </c>
      <c r="O1287" s="1">
        <v>27957360</v>
      </c>
      <c r="P1287" s="1">
        <v>6448733</v>
      </c>
      <c r="Q1287" s="1">
        <v>468524</v>
      </c>
      <c r="R1287" s="1">
        <v>34874617</v>
      </c>
      <c r="T1287" s="1">
        <v>-2308043</v>
      </c>
      <c r="V1287" t="s">
        <v>51</v>
      </c>
      <c r="W1287" s="1">
        <v>53152</v>
      </c>
      <c r="X1287" s="1">
        <v>545320</v>
      </c>
      <c r="Y1287" s="1">
        <v>658130</v>
      </c>
      <c r="Z1287" s="1">
        <v>333751</v>
      </c>
      <c r="AA1287" s="1">
        <v>640966</v>
      </c>
      <c r="AB1287" s="1">
        <v>21059</v>
      </c>
      <c r="AC1287" s="1">
        <v>21881</v>
      </c>
      <c r="AD1287" s="1">
        <v>701606</v>
      </c>
      <c r="AE1287" s="1">
        <v>2550</v>
      </c>
    </row>
    <row r="1288" spans="1:31" x14ac:dyDescent="0.25">
      <c r="A1288">
        <v>1287</v>
      </c>
      <c r="B1288" t="s">
        <v>621</v>
      </c>
      <c r="C1288" t="s">
        <v>633</v>
      </c>
      <c r="D1288" t="s">
        <v>115</v>
      </c>
      <c r="F1288">
        <v>2014</v>
      </c>
      <c r="G1288" s="1">
        <v>2160465</v>
      </c>
      <c r="H1288" s="1">
        <v>2635495</v>
      </c>
      <c r="I1288" s="1">
        <v>31516263</v>
      </c>
      <c r="J1288" s="1">
        <v>654512</v>
      </c>
      <c r="K1288" s="1">
        <v>-37963</v>
      </c>
      <c r="L1288" s="1">
        <v>0</v>
      </c>
      <c r="M1288" s="1">
        <v>73248</v>
      </c>
      <c r="N1288" s="1">
        <v>37002020</v>
      </c>
      <c r="O1288" s="1">
        <v>28221359</v>
      </c>
      <c r="P1288" s="1">
        <v>5737536</v>
      </c>
      <c r="Q1288" s="1">
        <v>463906</v>
      </c>
      <c r="R1288" s="1">
        <v>34422801</v>
      </c>
      <c r="T1288" s="1">
        <v>2579219</v>
      </c>
      <c r="V1288" t="s">
        <v>52</v>
      </c>
      <c r="W1288" s="1">
        <v>61600</v>
      </c>
      <c r="X1288" s="1">
        <v>522884</v>
      </c>
      <c r="Y1288" s="1">
        <v>526679</v>
      </c>
      <c r="Z1288" s="1">
        <v>321764</v>
      </c>
      <c r="AA1288" s="1">
        <v>345498</v>
      </c>
      <c r="AB1288" s="1">
        <v>19806</v>
      </c>
      <c r="AC1288" s="1">
        <v>26196</v>
      </c>
      <c r="AD1288" s="1">
        <v>785558</v>
      </c>
      <c r="AE1288" s="1">
        <v>10612</v>
      </c>
    </row>
    <row r="1289" spans="1:31" x14ac:dyDescent="0.25">
      <c r="A1289">
        <v>1288</v>
      </c>
      <c r="B1289" t="s">
        <v>621</v>
      </c>
      <c r="C1289" t="s">
        <v>633</v>
      </c>
      <c r="D1289" t="s">
        <v>115</v>
      </c>
      <c r="F1289">
        <v>2013</v>
      </c>
      <c r="G1289" s="1">
        <v>2111500</v>
      </c>
      <c r="H1289" s="1">
        <v>2844785</v>
      </c>
      <c r="I1289" s="1">
        <v>32112525</v>
      </c>
      <c r="J1289" s="1">
        <v>542937</v>
      </c>
      <c r="K1289" s="1">
        <v>-34004</v>
      </c>
      <c r="L1289" s="1">
        <v>0</v>
      </c>
      <c r="M1289" s="1">
        <v>65608</v>
      </c>
      <c r="N1289" s="1">
        <v>37643351</v>
      </c>
      <c r="O1289" s="1">
        <v>27111390</v>
      </c>
      <c r="P1289" s="1">
        <v>8022162</v>
      </c>
      <c r="Q1289" s="1">
        <v>619924</v>
      </c>
      <c r="R1289" s="1">
        <v>35753476</v>
      </c>
      <c r="T1289" s="1">
        <v>1889875</v>
      </c>
      <c r="V1289" t="s">
        <v>53</v>
      </c>
      <c r="W1289" s="1">
        <v>59068</v>
      </c>
      <c r="X1289" s="1">
        <v>636351</v>
      </c>
      <c r="Y1289" s="1">
        <v>559619</v>
      </c>
      <c r="Z1289" s="1">
        <v>211788</v>
      </c>
      <c r="AA1289" s="1">
        <v>118624</v>
      </c>
      <c r="AB1289" s="1">
        <v>42323</v>
      </c>
      <c r="AC1289" s="1">
        <v>85024</v>
      </c>
      <c r="AD1289" s="1">
        <v>863868</v>
      </c>
      <c r="AE1289" s="1">
        <v>10698</v>
      </c>
    </row>
    <row r="1290" spans="1:31" x14ac:dyDescent="0.25">
      <c r="A1290">
        <v>1289</v>
      </c>
      <c r="B1290" t="s">
        <v>622</v>
      </c>
      <c r="C1290" t="s">
        <v>634</v>
      </c>
      <c r="D1290" t="s">
        <v>161</v>
      </c>
      <c r="E1290" t="s">
        <v>5</v>
      </c>
      <c r="F1290">
        <v>2017</v>
      </c>
      <c r="G1290" s="1">
        <v>28174281</v>
      </c>
      <c r="H1290" s="1">
        <v>4668870</v>
      </c>
      <c r="I1290" s="1">
        <v>409845084</v>
      </c>
      <c r="J1290" s="1">
        <v>16812133</v>
      </c>
      <c r="K1290" s="1">
        <v>-202618</v>
      </c>
      <c r="L1290" s="1">
        <v>0</v>
      </c>
      <c r="M1290" s="1">
        <v>179779</v>
      </c>
      <c r="N1290" s="1">
        <v>459477529</v>
      </c>
      <c r="O1290" s="1">
        <v>388972713</v>
      </c>
      <c r="P1290" s="1">
        <v>52700353</v>
      </c>
      <c r="Q1290" s="1">
        <v>9515939</v>
      </c>
      <c r="R1290" s="1">
        <v>450819908</v>
      </c>
      <c r="T1290" s="1">
        <v>8657621</v>
      </c>
      <c r="V1290" t="s">
        <v>50</v>
      </c>
      <c r="W1290" s="1">
        <v>478168</v>
      </c>
      <c r="X1290" s="1">
        <v>1948629</v>
      </c>
      <c r="Y1290" s="1">
        <v>7540220</v>
      </c>
      <c r="Z1290" s="1">
        <v>1746325</v>
      </c>
      <c r="AA1290" s="1">
        <v>8829522</v>
      </c>
      <c r="AB1290" s="1">
        <v>1196900</v>
      </c>
      <c r="AC1290" s="1">
        <v>505662</v>
      </c>
      <c r="AD1290" s="1">
        <v>13835445</v>
      </c>
      <c r="AE1290" s="1">
        <v>26361</v>
      </c>
    </row>
    <row r="1291" spans="1:31" x14ac:dyDescent="0.25">
      <c r="A1291">
        <v>1290</v>
      </c>
      <c r="B1291" t="s">
        <v>622</v>
      </c>
      <c r="C1291" t="s">
        <v>634</v>
      </c>
      <c r="D1291" t="s">
        <v>161</v>
      </c>
      <c r="E1291" t="s">
        <v>5</v>
      </c>
      <c r="F1291">
        <v>2016</v>
      </c>
      <c r="G1291" s="1">
        <v>31592879</v>
      </c>
      <c r="H1291" s="1">
        <v>4338770</v>
      </c>
      <c r="I1291" s="1">
        <v>399484241</v>
      </c>
      <c r="J1291" s="1">
        <v>46240662</v>
      </c>
      <c r="K1291" s="1">
        <v>-316594</v>
      </c>
      <c r="L1291" s="1">
        <v>0</v>
      </c>
      <c r="M1291" s="1">
        <v>609302</v>
      </c>
      <c r="N1291" s="1">
        <v>481949260</v>
      </c>
      <c r="O1291" s="1">
        <v>371647646</v>
      </c>
      <c r="P1291" s="1">
        <v>49766932</v>
      </c>
      <c r="Q1291" s="1">
        <v>9665317</v>
      </c>
      <c r="R1291" s="1">
        <v>431079895</v>
      </c>
      <c r="T1291" s="1">
        <v>50869365</v>
      </c>
      <c r="V1291" t="s">
        <v>51</v>
      </c>
      <c r="W1291" s="1">
        <v>494521</v>
      </c>
      <c r="X1291" s="1">
        <v>1742229</v>
      </c>
      <c r="Y1291" s="1">
        <v>7331244</v>
      </c>
      <c r="Z1291" s="1">
        <v>1505364</v>
      </c>
      <c r="AA1291" s="1">
        <v>7931327</v>
      </c>
      <c r="AB1291" s="1">
        <v>1072948</v>
      </c>
      <c r="AC1291" s="1">
        <v>992917</v>
      </c>
      <c r="AD1291" s="1">
        <v>13264029</v>
      </c>
      <c r="AE1291" s="1">
        <v>9623</v>
      </c>
    </row>
    <row r="1292" spans="1:31" x14ac:dyDescent="0.25">
      <c r="A1292">
        <v>1291</v>
      </c>
      <c r="B1292" t="s">
        <v>622</v>
      </c>
      <c r="C1292" t="s">
        <v>634</v>
      </c>
      <c r="D1292" t="s">
        <v>161</v>
      </c>
      <c r="E1292" t="s">
        <v>5</v>
      </c>
      <c r="F1292">
        <v>2015</v>
      </c>
      <c r="G1292" s="1">
        <v>34953735</v>
      </c>
      <c r="H1292" s="1">
        <v>4727720</v>
      </c>
      <c r="I1292" s="1">
        <v>390977216</v>
      </c>
      <c r="J1292" s="1">
        <v>17239231</v>
      </c>
      <c r="K1292" s="1">
        <v>-66902</v>
      </c>
      <c r="L1292" s="1">
        <v>0</v>
      </c>
      <c r="M1292" s="1">
        <v>397395</v>
      </c>
      <c r="N1292" s="1">
        <v>448228395</v>
      </c>
      <c r="O1292" s="1">
        <v>356374654</v>
      </c>
      <c r="P1292" s="1">
        <v>45354303</v>
      </c>
      <c r="Q1292" s="1">
        <v>9574273</v>
      </c>
      <c r="R1292" s="1">
        <v>411303230</v>
      </c>
      <c r="T1292" s="1">
        <v>36925165</v>
      </c>
      <c r="V1292" t="s">
        <v>52</v>
      </c>
      <c r="W1292" s="1">
        <v>436733</v>
      </c>
      <c r="X1292" s="1">
        <v>1307205</v>
      </c>
      <c r="Y1292" s="1">
        <v>6926336</v>
      </c>
      <c r="Z1292" s="1">
        <v>1419849</v>
      </c>
      <c r="AA1292" s="1">
        <v>8043601</v>
      </c>
      <c r="AB1292" s="1">
        <v>1092499</v>
      </c>
      <c r="AC1292" s="1">
        <v>752924</v>
      </c>
      <c r="AD1292" s="1">
        <v>12834216</v>
      </c>
      <c r="AE1292" s="1">
        <v>22201</v>
      </c>
    </row>
    <row r="1293" spans="1:31" x14ac:dyDescent="0.25">
      <c r="A1293">
        <v>1292</v>
      </c>
      <c r="B1293" t="s">
        <v>622</v>
      </c>
      <c r="C1293" t="s">
        <v>634</v>
      </c>
      <c r="D1293" t="s">
        <v>161</v>
      </c>
      <c r="E1293" t="s">
        <v>5</v>
      </c>
      <c r="F1293">
        <v>2014</v>
      </c>
      <c r="G1293" s="1">
        <v>18577014</v>
      </c>
      <c r="H1293" s="1">
        <v>5183188</v>
      </c>
      <c r="I1293" s="1">
        <v>374452867</v>
      </c>
      <c r="J1293" s="1">
        <v>28912763</v>
      </c>
      <c r="K1293" s="1">
        <v>-107725</v>
      </c>
      <c r="L1293" s="1">
        <v>0</v>
      </c>
      <c r="M1293" s="1">
        <v>420055</v>
      </c>
      <c r="N1293" s="1">
        <v>427438162</v>
      </c>
      <c r="O1293" s="1">
        <v>341465424</v>
      </c>
      <c r="P1293" s="1">
        <v>46033259</v>
      </c>
      <c r="Q1293" s="1">
        <v>9946976</v>
      </c>
      <c r="R1293" s="1">
        <v>397445659</v>
      </c>
      <c r="T1293" s="1">
        <v>29992503</v>
      </c>
      <c r="V1293" t="s">
        <v>53</v>
      </c>
      <c r="W1293" s="1">
        <v>489451</v>
      </c>
      <c r="X1293" s="1">
        <v>1581914</v>
      </c>
      <c r="Y1293" s="1">
        <v>6746696</v>
      </c>
      <c r="Z1293" s="1">
        <v>1274976</v>
      </c>
      <c r="AA1293" s="1">
        <v>8141157</v>
      </c>
      <c r="AB1293" s="1">
        <v>1063988</v>
      </c>
      <c r="AC1293" s="1">
        <v>825694</v>
      </c>
      <c r="AD1293" s="1">
        <v>12612629</v>
      </c>
      <c r="AE1293" s="1">
        <v>14952</v>
      </c>
    </row>
    <row r="1294" spans="1:31" x14ac:dyDescent="0.25">
      <c r="A1294">
        <v>1293</v>
      </c>
      <c r="B1294" t="s">
        <v>622</v>
      </c>
      <c r="C1294" t="s">
        <v>634</v>
      </c>
      <c r="D1294" t="s">
        <v>161</v>
      </c>
      <c r="E1294" t="s">
        <v>5</v>
      </c>
      <c r="F1294">
        <v>2013</v>
      </c>
      <c r="G1294" s="1">
        <v>28774646</v>
      </c>
      <c r="H1294" s="1">
        <v>4872531</v>
      </c>
      <c r="I1294" s="1">
        <v>358315377</v>
      </c>
      <c r="J1294" s="1">
        <v>13952369</v>
      </c>
      <c r="K1294" s="1">
        <v>-8173</v>
      </c>
      <c r="L1294" s="1">
        <v>0</v>
      </c>
      <c r="M1294" s="1">
        <v>-582394</v>
      </c>
      <c r="N1294" s="1">
        <v>405324356</v>
      </c>
      <c r="O1294" s="1">
        <v>326474243</v>
      </c>
      <c r="P1294" s="1">
        <v>46885020</v>
      </c>
      <c r="Q1294" s="1">
        <v>9932467</v>
      </c>
      <c r="R1294" s="1">
        <v>383291730</v>
      </c>
      <c r="T1294" s="1">
        <v>22032626</v>
      </c>
      <c r="V1294" t="s">
        <v>66</v>
      </c>
      <c r="W1294" s="1">
        <v>500439</v>
      </c>
      <c r="X1294" s="1">
        <v>1501830</v>
      </c>
      <c r="Y1294" s="1">
        <v>5749398</v>
      </c>
      <c r="Z1294" s="1">
        <v>1305965</v>
      </c>
      <c r="AA1294" s="1">
        <v>7998746</v>
      </c>
      <c r="AB1294" s="1">
        <v>823784</v>
      </c>
      <c r="AC1294" s="1">
        <v>774311</v>
      </c>
      <c r="AD1294" s="1">
        <v>11933224</v>
      </c>
      <c r="AE1294" s="1">
        <v>0</v>
      </c>
    </row>
    <row r="1295" spans="1:31" x14ac:dyDescent="0.25">
      <c r="A1295">
        <v>1294</v>
      </c>
      <c r="B1295" t="s">
        <v>623</v>
      </c>
      <c r="C1295" t="s">
        <v>635</v>
      </c>
      <c r="D1295" t="s">
        <v>211</v>
      </c>
      <c r="F1295">
        <v>2017</v>
      </c>
      <c r="G1295" s="1">
        <v>37106953</v>
      </c>
      <c r="H1295" s="1">
        <v>31771447</v>
      </c>
      <c r="I1295" s="1">
        <v>678375047</v>
      </c>
      <c r="J1295" s="1">
        <v>13424375</v>
      </c>
      <c r="K1295" s="1">
        <v>-368553</v>
      </c>
      <c r="L1295" s="1">
        <v>0</v>
      </c>
      <c r="M1295" s="1">
        <v>1418578</v>
      </c>
      <c r="N1295" s="1">
        <v>761727847</v>
      </c>
      <c r="O1295" s="1">
        <v>644362061</v>
      </c>
      <c r="P1295" s="1">
        <v>62883599</v>
      </c>
      <c r="Q1295" s="1">
        <v>11049105</v>
      </c>
      <c r="R1295" s="1">
        <v>718294765</v>
      </c>
      <c r="T1295" s="1">
        <v>43433082</v>
      </c>
      <c r="V1295" t="s">
        <v>49</v>
      </c>
      <c r="W1295" s="1">
        <v>483240</v>
      </c>
      <c r="X1295" s="1">
        <v>4218284</v>
      </c>
      <c r="Y1295" s="1">
        <v>10597850</v>
      </c>
      <c r="Z1295" s="1">
        <v>2562440</v>
      </c>
      <c r="AA1295" s="1">
        <v>15912238</v>
      </c>
      <c r="AB1295" s="1">
        <v>3112715</v>
      </c>
      <c r="AC1295" s="1">
        <v>326023</v>
      </c>
      <c r="AD1295" s="1">
        <v>22380226</v>
      </c>
      <c r="AE1295" s="1">
        <v>128579</v>
      </c>
    </row>
    <row r="1296" spans="1:31" x14ac:dyDescent="0.25">
      <c r="A1296">
        <v>1295</v>
      </c>
      <c r="B1296" t="s">
        <v>623</v>
      </c>
      <c r="C1296" t="s">
        <v>635</v>
      </c>
      <c r="D1296" t="s">
        <v>211</v>
      </c>
      <c r="F1296">
        <v>2016</v>
      </c>
      <c r="G1296" s="1">
        <v>35199247</v>
      </c>
      <c r="H1296" s="1">
        <v>33185924</v>
      </c>
      <c r="I1296" s="1">
        <v>633565143</v>
      </c>
      <c r="J1296" s="1">
        <v>20200612</v>
      </c>
      <c r="K1296" s="1">
        <v>-799114</v>
      </c>
      <c r="L1296" s="1">
        <v>0</v>
      </c>
      <c r="M1296" s="1">
        <v>1416300</v>
      </c>
      <c r="N1296" s="1">
        <v>722768112</v>
      </c>
      <c r="O1296" s="1">
        <v>609713949</v>
      </c>
      <c r="P1296" s="1">
        <v>71491514</v>
      </c>
      <c r="Q1296" s="1">
        <v>12225545</v>
      </c>
      <c r="R1296" s="1">
        <v>693431008</v>
      </c>
      <c r="T1296" s="1">
        <v>29337104</v>
      </c>
      <c r="V1296" t="s">
        <v>50</v>
      </c>
      <c r="W1296" s="1">
        <v>496483</v>
      </c>
      <c r="X1296" s="1">
        <v>3734721</v>
      </c>
      <c r="Y1296" s="1">
        <v>10099430</v>
      </c>
      <c r="Z1296" s="1">
        <v>1802946</v>
      </c>
      <c r="AA1296" s="1">
        <v>16439790</v>
      </c>
      <c r="AB1296" s="1">
        <v>3062151</v>
      </c>
      <c r="AC1296" s="1">
        <v>344222</v>
      </c>
      <c r="AD1296" s="1">
        <v>21441660</v>
      </c>
      <c r="AE1296" s="1">
        <v>241135</v>
      </c>
    </row>
    <row r="1297" spans="1:31" x14ac:dyDescent="0.25">
      <c r="A1297">
        <v>1296</v>
      </c>
      <c r="B1297" t="s">
        <v>623</v>
      </c>
      <c r="C1297" t="s">
        <v>635</v>
      </c>
      <c r="D1297" t="s">
        <v>211</v>
      </c>
      <c r="F1297">
        <v>2015</v>
      </c>
      <c r="G1297" s="1">
        <v>35377129</v>
      </c>
      <c r="H1297" s="1">
        <v>44183973</v>
      </c>
      <c r="I1297" s="1">
        <v>612705401</v>
      </c>
      <c r="J1297" s="1">
        <v>25848363</v>
      </c>
      <c r="K1297" s="1">
        <v>-627577</v>
      </c>
      <c r="L1297" s="1">
        <v>0</v>
      </c>
      <c r="M1297" s="1">
        <v>2050946</v>
      </c>
      <c r="N1297" s="1">
        <v>719538235</v>
      </c>
      <c r="O1297" s="1">
        <v>598250538</v>
      </c>
      <c r="P1297" s="1">
        <v>56598705</v>
      </c>
      <c r="Q1297" s="1">
        <v>11948841</v>
      </c>
      <c r="R1297" s="1">
        <v>666798084</v>
      </c>
      <c r="T1297" s="1">
        <v>52740151</v>
      </c>
      <c r="V1297" t="s">
        <v>51</v>
      </c>
      <c r="W1297" s="1">
        <v>590728</v>
      </c>
      <c r="X1297" s="1">
        <v>3917631</v>
      </c>
      <c r="Y1297" s="1">
        <v>9939768</v>
      </c>
      <c r="Z1297" s="1">
        <v>1665844</v>
      </c>
      <c r="AA1297" s="1">
        <v>17054260</v>
      </c>
      <c r="AB1297" s="1">
        <v>2821769</v>
      </c>
      <c r="AC1297" s="1">
        <v>319480</v>
      </c>
      <c r="AD1297" s="1">
        <v>20324571</v>
      </c>
      <c r="AE1297" s="1">
        <v>70834</v>
      </c>
    </row>
    <row r="1298" spans="1:31" x14ac:dyDescent="0.25">
      <c r="A1298">
        <v>1297</v>
      </c>
      <c r="B1298" t="s">
        <v>623</v>
      </c>
      <c r="C1298" t="s">
        <v>635</v>
      </c>
      <c r="D1298" t="s">
        <v>211</v>
      </c>
      <c r="F1298">
        <v>2014</v>
      </c>
      <c r="G1298" s="1">
        <v>43990655</v>
      </c>
      <c r="H1298" s="1">
        <v>44486529</v>
      </c>
      <c r="I1298" s="1">
        <v>585145370</v>
      </c>
      <c r="J1298" s="1">
        <v>38012839</v>
      </c>
      <c r="K1298" s="1">
        <v>-525984</v>
      </c>
      <c r="L1298" s="1">
        <v>0</v>
      </c>
      <c r="M1298" s="1">
        <v>2475363</v>
      </c>
      <c r="N1298" s="1">
        <v>713584772</v>
      </c>
      <c r="O1298" s="1">
        <v>579348005</v>
      </c>
      <c r="P1298" s="1">
        <v>54739045</v>
      </c>
      <c r="Q1298" s="1">
        <v>11680260</v>
      </c>
      <c r="R1298" s="1">
        <v>645767310</v>
      </c>
      <c r="T1298" s="1">
        <v>67817462</v>
      </c>
      <c r="V1298" t="s">
        <v>52</v>
      </c>
      <c r="W1298" s="1">
        <v>575645</v>
      </c>
      <c r="X1298" s="1">
        <v>3589461</v>
      </c>
      <c r="Y1298" s="1">
        <v>9647439</v>
      </c>
      <c r="Z1298" s="1">
        <v>2656988</v>
      </c>
      <c r="AA1298" s="1">
        <v>18086762</v>
      </c>
      <c r="AB1298" s="1">
        <v>2043686</v>
      </c>
      <c r="AC1298" s="1">
        <v>341408</v>
      </c>
      <c r="AD1298" s="1">
        <v>19581653</v>
      </c>
      <c r="AE1298" s="1">
        <v>122127</v>
      </c>
    </row>
    <row r="1299" spans="1:31" x14ac:dyDescent="0.25">
      <c r="A1299">
        <v>1298</v>
      </c>
      <c r="B1299" t="s">
        <v>623</v>
      </c>
      <c r="C1299" t="s">
        <v>635</v>
      </c>
      <c r="D1299" t="s">
        <v>211</v>
      </c>
      <c r="F1299">
        <v>2013</v>
      </c>
      <c r="G1299" s="1">
        <v>38725174</v>
      </c>
      <c r="H1299" s="1">
        <v>41664490</v>
      </c>
      <c r="I1299" s="1">
        <v>546748806</v>
      </c>
      <c r="J1299" s="1">
        <v>34417486</v>
      </c>
      <c r="K1299" s="1">
        <v>-627221</v>
      </c>
      <c r="L1299" s="1">
        <v>0</v>
      </c>
      <c r="M1299" s="1">
        <v>3011766</v>
      </c>
      <c r="N1299" s="1">
        <v>663940501</v>
      </c>
      <c r="O1299" s="1">
        <v>543656752</v>
      </c>
      <c r="P1299" s="1">
        <v>51866019</v>
      </c>
      <c r="Q1299" s="1">
        <v>11780056</v>
      </c>
      <c r="R1299" s="1">
        <v>607302827</v>
      </c>
      <c r="T1299" s="1">
        <v>56637674</v>
      </c>
      <c r="V1299" t="s">
        <v>53</v>
      </c>
      <c r="W1299" s="1">
        <v>596146</v>
      </c>
      <c r="X1299" s="1">
        <v>3829706</v>
      </c>
      <c r="Y1299" s="1">
        <v>9789570</v>
      </c>
      <c r="Z1299" s="1">
        <v>2262675</v>
      </c>
      <c r="AA1299" s="1">
        <v>16878083</v>
      </c>
      <c r="AB1299" s="1">
        <v>1912635</v>
      </c>
      <c r="AC1299" s="1">
        <v>659036</v>
      </c>
      <c r="AD1299" s="1">
        <v>18761943</v>
      </c>
      <c r="AE1299" s="1">
        <v>52692</v>
      </c>
    </row>
    <row r="1300" spans="1:31" x14ac:dyDescent="0.25">
      <c r="A1300">
        <v>1299</v>
      </c>
      <c r="B1300" t="s">
        <v>624</v>
      </c>
      <c r="C1300" t="s">
        <v>636</v>
      </c>
      <c r="D1300" t="s">
        <v>620</v>
      </c>
      <c r="E1300" t="s">
        <v>5</v>
      </c>
      <c r="F1300">
        <v>2017</v>
      </c>
      <c r="G1300" s="1">
        <v>40112428</v>
      </c>
      <c r="H1300" s="1">
        <v>0</v>
      </c>
      <c r="I1300" s="1">
        <v>0</v>
      </c>
      <c r="J1300" s="1">
        <v>18120923</v>
      </c>
      <c r="K1300" s="1">
        <v>-20989</v>
      </c>
      <c r="L1300" s="1">
        <v>0</v>
      </c>
      <c r="M1300" s="1">
        <v>1471289</v>
      </c>
      <c r="N1300" s="1">
        <v>59683651</v>
      </c>
      <c r="O1300" s="1">
        <v>47502621</v>
      </c>
      <c r="P1300" s="1">
        <v>4348041</v>
      </c>
      <c r="Q1300" s="1">
        <v>7798841</v>
      </c>
      <c r="R1300" s="1">
        <v>59649503</v>
      </c>
      <c r="T1300" s="1">
        <v>34148</v>
      </c>
      <c r="V1300" t="s">
        <v>49</v>
      </c>
      <c r="W1300" s="1">
        <v>80807</v>
      </c>
      <c r="X1300" s="1">
        <v>58612</v>
      </c>
      <c r="Y1300" s="1">
        <v>320433</v>
      </c>
      <c r="Z1300" s="1">
        <v>231537</v>
      </c>
      <c r="AA1300" s="1">
        <v>1513</v>
      </c>
      <c r="AB1300" s="1">
        <v>210109</v>
      </c>
      <c r="AC1300" s="1">
        <v>8409</v>
      </c>
      <c r="AD1300" s="1">
        <v>228978</v>
      </c>
      <c r="AE1300" s="1">
        <v>575056</v>
      </c>
    </row>
    <row r="1301" spans="1:31" x14ac:dyDescent="0.25">
      <c r="A1301">
        <v>1300</v>
      </c>
      <c r="B1301" t="s">
        <v>624</v>
      </c>
      <c r="C1301" t="s">
        <v>636</v>
      </c>
      <c r="D1301" t="s">
        <v>620</v>
      </c>
      <c r="E1301" t="s">
        <v>5</v>
      </c>
      <c r="F1301">
        <v>2016</v>
      </c>
      <c r="G1301" s="1">
        <v>38427561</v>
      </c>
      <c r="H1301" s="1">
        <v>0</v>
      </c>
      <c r="I1301" s="1">
        <v>0</v>
      </c>
      <c r="J1301" s="1">
        <v>14156011</v>
      </c>
      <c r="K1301" s="1">
        <v>-128982</v>
      </c>
      <c r="L1301" s="1">
        <v>0</v>
      </c>
      <c r="M1301" s="1">
        <v>1452731</v>
      </c>
      <c r="N1301" s="1">
        <v>53907321</v>
      </c>
      <c r="O1301" s="1">
        <v>43274402</v>
      </c>
      <c r="P1301" s="1">
        <v>6077760</v>
      </c>
      <c r="Q1301" s="1">
        <v>4563863</v>
      </c>
      <c r="R1301" s="1">
        <v>53916025</v>
      </c>
      <c r="T1301" s="1">
        <v>-8704</v>
      </c>
      <c r="V1301" t="s">
        <v>50</v>
      </c>
      <c r="W1301" s="1">
        <v>79750</v>
      </c>
      <c r="X1301" s="1">
        <v>63579</v>
      </c>
      <c r="Y1301" s="1">
        <v>1028662</v>
      </c>
      <c r="Z1301" s="1">
        <v>208504</v>
      </c>
      <c r="AA1301" s="1">
        <v>1513</v>
      </c>
      <c r="AB1301" s="1">
        <v>409400</v>
      </c>
      <c r="AC1301" s="1">
        <v>71658</v>
      </c>
      <c r="AD1301" s="1">
        <v>154026</v>
      </c>
      <c r="AE1301" s="1">
        <v>0</v>
      </c>
    </row>
    <row r="1302" spans="1:31" x14ac:dyDescent="0.25">
      <c r="A1302">
        <v>1301</v>
      </c>
      <c r="B1302" t="s">
        <v>624</v>
      </c>
      <c r="C1302" t="s">
        <v>636</v>
      </c>
      <c r="D1302" t="s">
        <v>620</v>
      </c>
      <c r="E1302" t="s">
        <v>5</v>
      </c>
      <c r="F1302">
        <v>2015</v>
      </c>
      <c r="G1302" s="1">
        <v>41227722</v>
      </c>
      <c r="H1302" s="1">
        <v>0</v>
      </c>
      <c r="I1302" s="1">
        <v>0</v>
      </c>
      <c r="J1302" s="1">
        <v>14932864</v>
      </c>
      <c r="K1302" s="1">
        <v>-161370</v>
      </c>
      <c r="L1302" s="1">
        <v>0</v>
      </c>
      <c r="M1302" s="1">
        <v>1414767</v>
      </c>
      <c r="N1302" s="1">
        <v>57413983</v>
      </c>
      <c r="O1302" s="1">
        <v>56530920</v>
      </c>
      <c r="P1302" s="1">
        <v>4895616</v>
      </c>
      <c r="Q1302" s="1">
        <v>4854981</v>
      </c>
      <c r="R1302" s="1">
        <v>66281517</v>
      </c>
      <c r="T1302" s="1">
        <v>-8867534</v>
      </c>
      <c r="V1302" t="s">
        <v>51</v>
      </c>
      <c r="W1302" s="1">
        <v>61500</v>
      </c>
      <c r="X1302" s="1">
        <v>87737</v>
      </c>
      <c r="Y1302" s="1">
        <v>427585</v>
      </c>
      <c r="Z1302" s="1">
        <v>203647</v>
      </c>
      <c r="AA1302" s="1">
        <v>2161</v>
      </c>
      <c r="AB1302" s="1">
        <v>350788</v>
      </c>
      <c r="AC1302" s="1">
        <v>98260</v>
      </c>
      <c r="AD1302" s="1">
        <v>143118</v>
      </c>
      <c r="AE1302" s="1">
        <v>0</v>
      </c>
    </row>
    <row r="1303" spans="1:31" x14ac:dyDescent="0.25">
      <c r="A1303">
        <v>1302</v>
      </c>
      <c r="B1303" t="s">
        <v>624</v>
      </c>
      <c r="C1303" t="s">
        <v>636</v>
      </c>
      <c r="D1303" t="s">
        <v>620</v>
      </c>
      <c r="E1303" t="s">
        <v>5</v>
      </c>
      <c r="F1303">
        <v>2014</v>
      </c>
      <c r="G1303" s="1">
        <v>65510882</v>
      </c>
      <c r="H1303" s="1">
        <v>0</v>
      </c>
      <c r="I1303" s="1">
        <v>0</v>
      </c>
      <c r="J1303" s="1">
        <v>19434704</v>
      </c>
      <c r="K1303" s="1">
        <v>-202664</v>
      </c>
      <c r="L1303" s="1">
        <v>0</v>
      </c>
      <c r="M1303" s="1">
        <v>1226018</v>
      </c>
      <c r="N1303" s="1">
        <v>85968940</v>
      </c>
      <c r="O1303" s="1">
        <v>35497797</v>
      </c>
      <c r="P1303" s="1">
        <v>4436250</v>
      </c>
      <c r="Q1303" s="1">
        <v>4650572</v>
      </c>
      <c r="R1303" s="1">
        <v>44584619</v>
      </c>
      <c r="T1303" s="1">
        <v>41384321</v>
      </c>
      <c r="V1303" t="s">
        <v>52</v>
      </c>
      <c r="W1303" s="1">
        <v>60100</v>
      </c>
      <c r="X1303" s="1">
        <v>152267</v>
      </c>
      <c r="Y1303" s="1">
        <v>302242</v>
      </c>
      <c r="Z1303" s="1">
        <v>186619</v>
      </c>
      <c r="AA1303" s="1">
        <v>12173</v>
      </c>
      <c r="AB1303" s="1">
        <v>321475</v>
      </c>
      <c r="AC1303" s="1">
        <v>154910</v>
      </c>
      <c r="AD1303" s="1">
        <v>118329</v>
      </c>
      <c r="AE1303" s="1">
        <v>0</v>
      </c>
    </row>
    <row r="1304" spans="1:31" x14ac:dyDescent="0.25">
      <c r="A1304">
        <v>1303</v>
      </c>
      <c r="B1304" t="s">
        <v>624</v>
      </c>
      <c r="C1304" t="s">
        <v>636</v>
      </c>
      <c r="D1304" t="s">
        <v>620</v>
      </c>
      <c r="E1304" t="s">
        <v>5</v>
      </c>
      <c r="F1304">
        <v>2013</v>
      </c>
      <c r="G1304" s="1">
        <v>32426470</v>
      </c>
      <c r="H1304" s="1">
        <v>0</v>
      </c>
      <c r="I1304" s="1">
        <v>0</v>
      </c>
      <c r="J1304" s="1">
        <v>35207178</v>
      </c>
      <c r="K1304" s="1">
        <v>-93636</v>
      </c>
      <c r="L1304" s="1">
        <v>0</v>
      </c>
      <c r="M1304" s="1">
        <v>1114082</v>
      </c>
      <c r="N1304" s="1">
        <v>68654094</v>
      </c>
      <c r="O1304" s="1">
        <v>27307887</v>
      </c>
      <c r="P1304" s="1">
        <v>3909037</v>
      </c>
      <c r="Q1304" s="1">
        <v>3994630</v>
      </c>
      <c r="R1304" s="1">
        <v>35211554</v>
      </c>
      <c r="T1304" s="1">
        <v>33442540</v>
      </c>
      <c r="V1304" t="s">
        <v>53</v>
      </c>
      <c r="W1304" s="1">
        <v>58450</v>
      </c>
      <c r="X1304" s="1">
        <v>66880</v>
      </c>
      <c r="Y1304" s="1">
        <v>272542</v>
      </c>
      <c r="Z1304" s="1">
        <v>175611</v>
      </c>
      <c r="AA1304" s="1">
        <v>22629</v>
      </c>
      <c r="AB1304" s="1">
        <v>291516</v>
      </c>
      <c r="AC1304" s="1">
        <v>121417</v>
      </c>
      <c r="AD1304" s="1">
        <v>116770</v>
      </c>
      <c r="AE1304" s="1">
        <v>0</v>
      </c>
    </row>
    <row r="1305" spans="1:31" x14ac:dyDescent="0.25">
      <c r="A1305">
        <v>1304</v>
      </c>
      <c r="B1305" t="s">
        <v>625</v>
      </c>
      <c r="C1305" t="s">
        <v>637</v>
      </c>
      <c r="D1305" t="s">
        <v>80</v>
      </c>
      <c r="F1305">
        <v>2017</v>
      </c>
      <c r="G1305" s="1">
        <v>9434249</v>
      </c>
      <c r="H1305" s="1">
        <v>1335780</v>
      </c>
      <c r="I1305" s="1">
        <v>106642500</v>
      </c>
      <c r="J1305" s="1">
        <v>18096826</v>
      </c>
      <c r="K1305" s="1">
        <v>1042</v>
      </c>
      <c r="L1305" s="1">
        <v>0</v>
      </c>
      <c r="M1305" s="1">
        <v>2154464</v>
      </c>
      <c r="N1305" s="1">
        <v>137664861</v>
      </c>
      <c r="O1305" s="1">
        <v>113819626</v>
      </c>
      <c r="P1305" s="1">
        <v>8908566</v>
      </c>
      <c r="Q1305" s="1">
        <v>3715784</v>
      </c>
      <c r="R1305" s="1">
        <v>126443976</v>
      </c>
      <c r="T1305" s="1">
        <v>11220885</v>
      </c>
      <c r="V1305" t="s">
        <v>49</v>
      </c>
      <c r="W1305" s="1">
        <v>118086</v>
      </c>
      <c r="X1305" s="1">
        <v>172690</v>
      </c>
      <c r="Y1305" s="1">
        <v>161548</v>
      </c>
      <c r="Z1305" s="1">
        <v>789504</v>
      </c>
      <c r="AA1305" s="1">
        <v>1160298</v>
      </c>
      <c r="AB1305" s="1">
        <v>112943</v>
      </c>
      <c r="AC1305" s="1">
        <v>112657</v>
      </c>
      <c r="AD1305" s="1">
        <v>1996081</v>
      </c>
      <c r="AE1305" s="1">
        <v>0</v>
      </c>
    </row>
    <row r="1306" spans="1:31" x14ac:dyDescent="0.25">
      <c r="A1306">
        <v>1305</v>
      </c>
      <c r="B1306" t="s">
        <v>625</v>
      </c>
      <c r="C1306" t="s">
        <v>637</v>
      </c>
      <c r="D1306" t="s">
        <v>80</v>
      </c>
      <c r="F1306">
        <v>2016</v>
      </c>
      <c r="G1306" s="1">
        <v>10783026</v>
      </c>
      <c r="H1306" s="1">
        <v>1451069</v>
      </c>
      <c r="I1306" s="1">
        <v>112130033</v>
      </c>
      <c r="J1306" s="1">
        <v>2827856</v>
      </c>
      <c r="K1306" s="1">
        <v>5970</v>
      </c>
      <c r="L1306" s="1">
        <v>0</v>
      </c>
      <c r="M1306" s="1">
        <v>2109922</v>
      </c>
      <c r="N1306" s="1">
        <v>129307876</v>
      </c>
      <c r="O1306" s="1">
        <v>115103156</v>
      </c>
      <c r="P1306" s="1">
        <v>7848683</v>
      </c>
      <c r="Q1306" s="1">
        <v>3637328</v>
      </c>
      <c r="R1306" s="1">
        <v>126589167</v>
      </c>
      <c r="T1306" s="1">
        <v>2718709</v>
      </c>
      <c r="V1306" t="s">
        <v>50</v>
      </c>
      <c r="W1306" s="1">
        <v>85142</v>
      </c>
      <c r="X1306" s="1">
        <v>149257</v>
      </c>
      <c r="Y1306" s="1">
        <v>177935</v>
      </c>
      <c r="Z1306" s="1">
        <v>638602</v>
      </c>
      <c r="AA1306" s="1">
        <v>1216938</v>
      </c>
      <c r="AB1306" s="1">
        <v>105112</v>
      </c>
      <c r="AC1306" s="1">
        <v>42739</v>
      </c>
      <c r="AD1306" s="1">
        <v>2416588</v>
      </c>
      <c r="AE1306" s="1">
        <v>0</v>
      </c>
    </row>
    <row r="1307" spans="1:31" x14ac:dyDescent="0.25">
      <c r="A1307">
        <v>1306</v>
      </c>
      <c r="B1307" t="s">
        <v>625</v>
      </c>
      <c r="C1307" t="s">
        <v>637</v>
      </c>
      <c r="D1307" t="s">
        <v>80</v>
      </c>
      <c r="F1307">
        <v>2015</v>
      </c>
      <c r="G1307" s="1">
        <v>11237442</v>
      </c>
      <c r="H1307" s="1">
        <v>1461947</v>
      </c>
      <c r="I1307" s="1">
        <v>109914208</v>
      </c>
      <c r="J1307" s="1">
        <v>5335356</v>
      </c>
      <c r="K1307" s="1">
        <v>-856</v>
      </c>
      <c r="L1307" s="1">
        <v>0</v>
      </c>
      <c r="M1307" s="1">
        <v>2276562</v>
      </c>
      <c r="N1307" s="1">
        <v>130224659</v>
      </c>
      <c r="O1307" s="1">
        <v>115901542</v>
      </c>
      <c r="P1307" s="1">
        <v>7696266</v>
      </c>
      <c r="Q1307" s="1">
        <v>3831330</v>
      </c>
      <c r="R1307" s="1">
        <v>127429138</v>
      </c>
      <c r="T1307" s="1">
        <v>2795521</v>
      </c>
      <c r="V1307" t="s">
        <v>51</v>
      </c>
      <c r="W1307" s="1">
        <v>111182</v>
      </c>
      <c r="X1307" s="1">
        <v>198147</v>
      </c>
      <c r="Y1307" s="1">
        <v>176277</v>
      </c>
      <c r="Z1307" s="1">
        <v>397333</v>
      </c>
      <c r="AA1307" s="1">
        <v>1347199</v>
      </c>
      <c r="AB1307" s="1">
        <v>104558</v>
      </c>
      <c r="AC1307" s="1">
        <v>62084</v>
      </c>
      <c r="AD1307" s="1">
        <v>2453850</v>
      </c>
      <c r="AE1307" s="1">
        <v>39272</v>
      </c>
    </row>
    <row r="1308" spans="1:31" x14ac:dyDescent="0.25">
      <c r="A1308">
        <v>1307</v>
      </c>
      <c r="B1308" t="s">
        <v>625</v>
      </c>
      <c r="C1308" t="s">
        <v>637</v>
      </c>
      <c r="D1308" t="s">
        <v>80</v>
      </c>
      <c r="F1308">
        <v>2014</v>
      </c>
      <c r="G1308" s="1">
        <v>10888820</v>
      </c>
      <c r="H1308" s="1">
        <v>1425955</v>
      </c>
      <c r="I1308" s="1">
        <v>109695164</v>
      </c>
      <c r="J1308" s="1">
        <v>5428453</v>
      </c>
      <c r="K1308" s="1">
        <v>-2520</v>
      </c>
      <c r="L1308" s="1">
        <v>0</v>
      </c>
      <c r="M1308" s="1">
        <v>2622349</v>
      </c>
      <c r="N1308" s="1">
        <v>130058221</v>
      </c>
      <c r="O1308" s="1">
        <v>111706384</v>
      </c>
      <c r="P1308" s="1">
        <v>8259906</v>
      </c>
      <c r="Q1308" s="1">
        <v>3754660</v>
      </c>
      <c r="R1308" s="1">
        <v>123720950</v>
      </c>
      <c r="T1308" s="1">
        <v>6337271</v>
      </c>
      <c r="V1308" t="s">
        <v>52</v>
      </c>
      <c r="W1308" s="1">
        <v>123822</v>
      </c>
      <c r="X1308" s="1">
        <v>200352</v>
      </c>
      <c r="Y1308" s="1">
        <v>239959</v>
      </c>
      <c r="Z1308" s="1">
        <v>20087</v>
      </c>
      <c r="AA1308" s="1">
        <v>1433426</v>
      </c>
      <c r="AB1308" s="1">
        <v>104351</v>
      </c>
      <c r="AC1308" s="1">
        <v>38558</v>
      </c>
      <c r="AD1308" s="1">
        <v>2296895</v>
      </c>
      <c r="AE1308" s="1">
        <v>0</v>
      </c>
    </row>
    <row r="1309" spans="1:31" x14ac:dyDescent="0.25">
      <c r="A1309">
        <v>1308</v>
      </c>
      <c r="B1309" t="s">
        <v>625</v>
      </c>
      <c r="C1309" t="s">
        <v>637</v>
      </c>
      <c r="D1309" t="s">
        <v>80</v>
      </c>
      <c r="F1309">
        <v>2013</v>
      </c>
      <c r="G1309" s="1">
        <v>10101749</v>
      </c>
      <c r="H1309" s="1">
        <v>2231408</v>
      </c>
      <c r="I1309" s="1">
        <v>106420549</v>
      </c>
      <c r="J1309" s="1">
        <v>5255406</v>
      </c>
      <c r="K1309" s="1">
        <v>2348</v>
      </c>
      <c r="L1309" s="1">
        <v>0</v>
      </c>
      <c r="M1309" s="1">
        <v>1727268</v>
      </c>
      <c r="N1309" s="1">
        <v>125738728</v>
      </c>
      <c r="O1309" s="1">
        <v>106977985</v>
      </c>
      <c r="P1309" s="1">
        <v>7632432</v>
      </c>
      <c r="Q1309" s="1">
        <v>3979783</v>
      </c>
      <c r="R1309" s="1">
        <v>118590200</v>
      </c>
      <c r="T1309" s="1">
        <v>7148528</v>
      </c>
      <c r="V1309" t="s">
        <v>53</v>
      </c>
      <c r="W1309" s="1">
        <v>130327</v>
      </c>
      <c r="X1309" s="1">
        <v>205949</v>
      </c>
      <c r="Y1309" s="1">
        <v>243737</v>
      </c>
      <c r="Z1309" s="1">
        <v>18685</v>
      </c>
      <c r="AA1309" s="1">
        <v>1462981</v>
      </c>
      <c r="AB1309" s="1">
        <v>75589</v>
      </c>
      <c r="AC1309" s="1">
        <v>42365</v>
      </c>
      <c r="AD1309" s="1">
        <v>2288128</v>
      </c>
      <c r="AE1309" s="1">
        <v>0</v>
      </c>
    </row>
    <row r="1310" spans="1:31" x14ac:dyDescent="0.25">
      <c r="A1310">
        <v>1309</v>
      </c>
      <c r="B1310" t="s">
        <v>626</v>
      </c>
      <c r="C1310" t="s">
        <v>638</v>
      </c>
      <c r="D1310" t="s">
        <v>80</v>
      </c>
      <c r="F1310">
        <v>2017</v>
      </c>
      <c r="G1310" s="1">
        <v>6275027</v>
      </c>
      <c r="H1310" s="1">
        <v>552954</v>
      </c>
      <c r="I1310" s="1">
        <v>58430616</v>
      </c>
      <c r="J1310" s="1">
        <v>12960824</v>
      </c>
      <c r="K1310" s="1">
        <v>0</v>
      </c>
      <c r="L1310" s="1">
        <v>133824</v>
      </c>
      <c r="M1310" s="1">
        <v>745225</v>
      </c>
      <c r="N1310" s="1">
        <v>79098470</v>
      </c>
      <c r="O1310" s="1">
        <v>61629863</v>
      </c>
      <c r="P1310" s="1">
        <v>11799476</v>
      </c>
      <c r="Q1310" s="1">
        <v>1580730</v>
      </c>
      <c r="R1310" s="1">
        <v>75010069</v>
      </c>
      <c r="T1310" s="1">
        <v>4088401</v>
      </c>
      <c r="V1310" t="s">
        <v>49</v>
      </c>
      <c r="W1310" s="1">
        <v>81340</v>
      </c>
      <c r="X1310" s="1">
        <v>848266</v>
      </c>
      <c r="Y1310" s="1">
        <v>0</v>
      </c>
      <c r="Z1310" s="1">
        <v>570687</v>
      </c>
      <c r="AA1310" s="1">
        <v>1489076</v>
      </c>
      <c r="AB1310" s="1">
        <v>749229</v>
      </c>
      <c r="AC1310" s="1">
        <v>18583</v>
      </c>
      <c r="AD1310" s="1">
        <v>1058592</v>
      </c>
      <c r="AE1310" s="1">
        <v>0</v>
      </c>
    </row>
    <row r="1311" spans="1:31" x14ac:dyDescent="0.25">
      <c r="A1311">
        <v>1310</v>
      </c>
      <c r="B1311" t="s">
        <v>626</v>
      </c>
      <c r="C1311" t="s">
        <v>638</v>
      </c>
      <c r="D1311" t="s">
        <v>80</v>
      </c>
      <c r="F1311">
        <v>2016</v>
      </c>
      <c r="G1311" s="1">
        <v>5930580</v>
      </c>
      <c r="H1311" s="1">
        <v>528465</v>
      </c>
      <c r="I1311" s="1">
        <v>56490223</v>
      </c>
      <c r="J1311" s="1">
        <v>3015334</v>
      </c>
      <c r="K1311" s="1">
        <v>0</v>
      </c>
      <c r="L1311" s="1">
        <v>139930</v>
      </c>
      <c r="M1311" s="1">
        <v>686238</v>
      </c>
      <c r="N1311" s="1">
        <v>66790770</v>
      </c>
      <c r="O1311" s="1">
        <v>58204471</v>
      </c>
      <c r="P1311" s="1">
        <v>11639718</v>
      </c>
      <c r="Q1311" s="1">
        <v>1510703</v>
      </c>
      <c r="R1311" s="1">
        <v>71354892</v>
      </c>
      <c r="T1311" s="1">
        <v>-4564122</v>
      </c>
      <c r="V1311" t="s">
        <v>50</v>
      </c>
      <c r="W1311" s="1">
        <v>85300</v>
      </c>
      <c r="X1311" s="1">
        <v>769821</v>
      </c>
      <c r="Y1311" s="1">
        <v>0</v>
      </c>
      <c r="Z1311" s="1">
        <v>546374</v>
      </c>
      <c r="AA1311" s="1">
        <v>1480072</v>
      </c>
      <c r="AB1311" s="1">
        <v>647946</v>
      </c>
      <c r="AC1311" s="1">
        <v>32190</v>
      </c>
      <c r="AD1311" s="1">
        <v>980934</v>
      </c>
      <c r="AE1311" s="1">
        <v>0</v>
      </c>
    </row>
    <row r="1312" spans="1:31" x14ac:dyDescent="0.25">
      <c r="A1312">
        <v>1311</v>
      </c>
      <c r="B1312" t="s">
        <v>626</v>
      </c>
      <c r="C1312" t="s">
        <v>638</v>
      </c>
      <c r="D1312" t="s">
        <v>80</v>
      </c>
      <c r="F1312">
        <v>2015</v>
      </c>
      <c r="G1312" s="1">
        <v>5816868</v>
      </c>
      <c r="H1312" s="1">
        <v>563530</v>
      </c>
      <c r="I1312" s="1">
        <v>57292877</v>
      </c>
      <c r="J1312" s="1">
        <v>6371408</v>
      </c>
      <c r="K1312" s="1">
        <v>0</v>
      </c>
      <c r="L1312" s="1">
        <v>97342</v>
      </c>
      <c r="M1312" s="1">
        <v>771382</v>
      </c>
      <c r="N1312" s="1">
        <v>70913407</v>
      </c>
      <c r="O1312" s="1">
        <v>55816262</v>
      </c>
      <c r="P1312" s="1">
        <v>9865730</v>
      </c>
      <c r="Q1312" s="1">
        <v>1474248</v>
      </c>
      <c r="R1312" s="1">
        <v>67156240</v>
      </c>
      <c r="T1312" s="1">
        <v>3757167</v>
      </c>
      <c r="V1312" t="s">
        <v>51</v>
      </c>
      <c r="W1312" s="1">
        <v>71520</v>
      </c>
      <c r="X1312" s="1">
        <v>982376</v>
      </c>
      <c r="Y1312" s="1">
        <v>0</v>
      </c>
      <c r="Z1312" s="1">
        <v>521106</v>
      </c>
      <c r="AA1312" s="1">
        <v>1492511</v>
      </c>
      <c r="AB1312" s="1">
        <v>522514</v>
      </c>
      <c r="AC1312" s="1">
        <v>23961</v>
      </c>
      <c r="AD1312" s="1">
        <v>925955</v>
      </c>
      <c r="AE1312" s="1">
        <v>0</v>
      </c>
    </row>
    <row r="1313" spans="1:31" x14ac:dyDescent="0.25">
      <c r="A1313">
        <v>1312</v>
      </c>
      <c r="B1313" t="s">
        <v>626</v>
      </c>
      <c r="C1313" t="s">
        <v>638</v>
      </c>
      <c r="D1313" t="s">
        <v>80</v>
      </c>
      <c r="F1313">
        <v>2014</v>
      </c>
      <c r="G1313" s="1">
        <v>4786603</v>
      </c>
      <c r="H1313" s="1">
        <v>555879</v>
      </c>
      <c r="I1313" s="1">
        <v>54199977</v>
      </c>
      <c r="J1313" s="1">
        <v>9584295</v>
      </c>
      <c r="K1313" s="1">
        <v>0</v>
      </c>
      <c r="L1313" s="1">
        <v>54671</v>
      </c>
      <c r="M1313" s="1">
        <v>1380372</v>
      </c>
      <c r="N1313" s="1">
        <v>70561797</v>
      </c>
      <c r="O1313" s="1">
        <v>49481285</v>
      </c>
      <c r="P1313" s="1">
        <v>8997754</v>
      </c>
      <c r="Q1313" s="1">
        <v>1244850</v>
      </c>
      <c r="R1313" s="1">
        <v>59723889</v>
      </c>
      <c r="T1313" s="1">
        <v>10837908</v>
      </c>
      <c r="V1313" t="s">
        <v>52</v>
      </c>
      <c r="W1313" s="1">
        <v>77484</v>
      </c>
      <c r="X1313" s="1">
        <v>935204</v>
      </c>
      <c r="Y1313" s="1">
        <v>0</v>
      </c>
      <c r="Z1313" s="1">
        <v>572480</v>
      </c>
      <c r="AA1313" s="1">
        <v>1377116</v>
      </c>
      <c r="AB1313" s="1">
        <v>631956</v>
      </c>
      <c r="AC1313" s="1">
        <v>38557</v>
      </c>
      <c r="AD1313" s="1">
        <v>833781</v>
      </c>
      <c r="AE1313" s="1">
        <v>0</v>
      </c>
    </row>
    <row r="1314" spans="1:31" x14ac:dyDescent="0.25">
      <c r="A1314">
        <v>1313</v>
      </c>
      <c r="B1314" t="s">
        <v>626</v>
      </c>
      <c r="C1314" t="s">
        <v>638</v>
      </c>
      <c r="D1314" t="s">
        <v>80</v>
      </c>
      <c r="F1314">
        <v>2013</v>
      </c>
      <c r="G1314" s="1">
        <v>4385063</v>
      </c>
      <c r="H1314" s="1">
        <v>606571</v>
      </c>
      <c r="I1314" s="1">
        <v>53860581</v>
      </c>
      <c r="J1314" s="1">
        <v>6121226</v>
      </c>
      <c r="K1314" s="1">
        <v>0</v>
      </c>
      <c r="L1314" s="1">
        <v>168866</v>
      </c>
      <c r="M1314" s="1">
        <v>603169</v>
      </c>
      <c r="N1314" s="1">
        <v>65745476</v>
      </c>
      <c r="O1314" s="1">
        <v>47246232</v>
      </c>
      <c r="P1314" s="1">
        <v>7931912</v>
      </c>
      <c r="Q1314" s="1">
        <v>1018903</v>
      </c>
      <c r="R1314" s="1">
        <v>56197047</v>
      </c>
      <c r="T1314" s="1">
        <v>9548429</v>
      </c>
      <c r="V1314" t="s">
        <v>53</v>
      </c>
      <c r="W1314" s="1">
        <v>65796</v>
      </c>
      <c r="X1314" s="1">
        <v>604583</v>
      </c>
      <c r="Y1314" s="1">
        <v>0</v>
      </c>
      <c r="Z1314" s="1">
        <v>571524</v>
      </c>
      <c r="AA1314" s="1">
        <v>817542</v>
      </c>
      <c r="AB1314" s="1">
        <v>433424</v>
      </c>
      <c r="AC1314" s="1">
        <v>41356</v>
      </c>
      <c r="AD1314" s="1">
        <v>801692</v>
      </c>
      <c r="AE1314" s="1">
        <v>0</v>
      </c>
    </row>
    <row r="1315" spans="1:31" x14ac:dyDescent="0.25">
      <c r="A1315">
        <v>1314</v>
      </c>
      <c r="B1315" t="s">
        <v>640</v>
      </c>
      <c r="C1315" t="s">
        <v>639</v>
      </c>
      <c r="D1315" t="s">
        <v>155</v>
      </c>
      <c r="F1315">
        <v>2017</v>
      </c>
      <c r="G1315" s="1">
        <v>3403218</v>
      </c>
      <c r="H1315" s="1">
        <v>637399</v>
      </c>
      <c r="I1315" s="1">
        <v>94853450</v>
      </c>
      <c r="J1315" s="1">
        <v>6133218</v>
      </c>
      <c r="K1315" s="1">
        <v>6582</v>
      </c>
      <c r="L1315" s="1">
        <v>0</v>
      </c>
      <c r="M1315" s="1">
        <v>585342</v>
      </c>
      <c r="N1315" s="1">
        <v>105619209</v>
      </c>
      <c r="O1315" s="1">
        <v>97151106</v>
      </c>
      <c r="P1315" s="1">
        <v>5653713</v>
      </c>
      <c r="Q1315" s="1">
        <v>1830294</v>
      </c>
      <c r="R1315" s="1">
        <v>104635113</v>
      </c>
      <c r="T1315" s="1">
        <v>984096</v>
      </c>
      <c r="V1315" t="s">
        <v>49</v>
      </c>
      <c r="W1315" s="1">
        <v>67094</v>
      </c>
      <c r="X1315" s="1">
        <v>87032</v>
      </c>
      <c r="Y1315" s="1">
        <v>599111</v>
      </c>
      <c r="Z1315" s="1">
        <v>33469</v>
      </c>
      <c r="AA1315" s="1">
        <v>1388248</v>
      </c>
      <c r="AB1315" s="1">
        <v>1139382</v>
      </c>
      <c r="AC1315" s="1">
        <v>219648</v>
      </c>
      <c r="AD1315" s="1">
        <v>2357586</v>
      </c>
      <c r="AE1315" s="1">
        <v>24779</v>
      </c>
    </row>
    <row r="1316" spans="1:31" x14ac:dyDescent="0.25">
      <c r="A1316">
        <v>1315</v>
      </c>
      <c r="B1316" t="s">
        <v>640</v>
      </c>
      <c r="C1316" t="s">
        <v>639</v>
      </c>
      <c r="D1316" t="s">
        <v>155</v>
      </c>
      <c r="F1316">
        <v>2016</v>
      </c>
      <c r="G1316" s="1">
        <v>5390274</v>
      </c>
      <c r="H1316" s="1">
        <v>607863</v>
      </c>
      <c r="I1316" s="1">
        <v>93157182</v>
      </c>
      <c r="J1316" s="1">
        <v>4226381</v>
      </c>
      <c r="K1316" s="1">
        <v>12828</v>
      </c>
      <c r="L1316" s="1">
        <v>0</v>
      </c>
      <c r="M1316" s="1">
        <v>-256039</v>
      </c>
      <c r="N1316" s="1">
        <v>103138489</v>
      </c>
      <c r="O1316" s="1">
        <v>93226911</v>
      </c>
      <c r="P1316" s="1">
        <v>5223691</v>
      </c>
      <c r="Q1316" s="1">
        <v>1585586</v>
      </c>
      <c r="R1316" s="1">
        <v>100036188</v>
      </c>
      <c r="T1316" s="1">
        <v>3102301</v>
      </c>
      <c r="V1316" t="s">
        <v>50</v>
      </c>
      <c r="W1316" s="1">
        <v>71590</v>
      </c>
      <c r="X1316" s="1">
        <v>111176</v>
      </c>
      <c r="Y1316" s="1">
        <v>615910</v>
      </c>
      <c r="Z1316" s="1">
        <v>28532</v>
      </c>
      <c r="AA1316" s="1">
        <v>1437947</v>
      </c>
      <c r="AB1316" s="1">
        <v>1073327</v>
      </c>
      <c r="AC1316" s="1">
        <v>258666</v>
      </c>
      <c r="AD1316" s="1">
        <v>2270968</v>
      </c>
      <c r="AE1316" s="1">
        <v>43961</v>
      </c>
    </row>
    <row r="1317" spans="1:31" x14ac:dyDescent="0.25">
      <c r="A1317">
        <v>1316</v>
      </c>
      <c r="B1317" t="s">
        <v>640</v>
      </c>
      <c r="C1317" t="s">
        <v>639</v>
      </c>
      <c r="D1317" t="s">
        <v>155</v>
      </c>
      <c r="F1317">
        <v>2015</v>
      </c>
      <c r="G1317" s="1">
        <v>5232337</v>
      </c>
      <c r="H1317" s="1">
        <v>704434</v>
      </c>
      <c r="I1317" s="1">
        <v>88289132</v>
      </c>
      <c r="J1317" s="1">
        <v>5918989</v>
      </c>
      <c r="K1317" s="1">
        <v>6113</v>
      </c>
      <c r="L1317" s="1">
        <v>0</v>
      </c>
      <c r="M1317" s="1">
        <v>60017</v>
      </c>
      <c r="N1317" s="1">
        <v>100211022</v>
      </c>
      <c r="O1317" s="1">
        <v>89984295</v>
      </c>
      <c r="P1317" s="1">
        <v>4822917</v>
      </c>
      <c r="Q1317" s="1">
        <v>1535254</v>
      </c>
      <c r="R1317" s="1">
        <v>96342466</v>
      </c>
      <c r="T1317" s="1">
        <v>3868556</v>
      </c>
      <c r="V1317" t="s">
        <v>51</v>
      </c>
      <c r="W1317" s="1">
        <v>79291</v>
      </c>
      <c r="X1317" s="1">
        <v>129114</v>
      </c>
      <c r="Y1317" s="1">
        <v>533850</v>
      </c>
      <c r="Z1317" s="1">
        <v>31107</v>
      </c>
      <c r="AA1317" s="1">
        <v>1346273</v>
      </c>
      <c r="AB1317" s="1">
        <v>703831</v>
      </c>
      <c r="AC1317" s="1">
        <v>7291</v>
      </c>
      <c r="AD1317" s="1">
        <v>2136285</v>
      </c>
      <c r="AE1317" s="1">
        <v>0</v>
      </c>
    </row>
    <row r="1318" spans="1:31" x14ac:dyDescent="0.25">
      <c r="A1318">
        <v>1317</v>
      </c>
      <c r="B1318" t="s">
        <v>640</v>
      </c>
      <c r="C1318" t="s">
        <v>639</v>
      </c>
      <c r="D1318" t="s">
        <v>155</v>
      </c>
      <c r="F1318">
        <v>2014</v>
      </c>
      <c r="G1318" s="1">
        <v>9969059</v>
      </c>
      <c r="H1318" s="1">
        <v>635607</v>
      </c>
      <c r="I1318" s="1">
        <v>88332302</v>
      </c>
      <c r="J1318" s="1">
        <v>7614324</v>
      </c>
      <c r="K1318" s="1">
        <v>4908</v>
      </c>
      <c r="L1318" s="1">
        <v>0</v>
      </c>
      <c r="M1318" s="1">
        <v>121093</v>
      </c>
      <c r="N1318" s="1">
        <v>106677293</v>
      </c>
      <c r="O1318" s="1">
        <v>86061268</v>
      </c>
      <c r="P1318" s="1">
        <v>4477543</v>
      </c>
      <c r="Q1318" s="1">
        <v>1904053</v>
      </c>
      <c r="R1318" s="1">
        <v>92442864</v>
      </c>
      <c r="T1318" s="1">
        <v>14234429</v>
      </c>
      <c r="V1318" t="s">
        <v>52</v>
      </c>
      <c r="W1318" s="1">
        <v>73378</v>
      </c>
      <c r="X1318" s="1">
        <v>107410</v>
      </c>
      <c r="Y1318" s="1">
        <v>1350078</v>
      </c>
      <c r="Z1318" s="1">
        <v>219483</v>
      </c>
      <c r="AA1318" s="1">
        <v>1153821</v>
      </c>
      <c r="AB1318" s="1">
        <v>607687</v>
      </c>
      <c r="AC1318" s="1">
        <v>10818</v>
      </c>
      <c r="AD1318" s="1">
        <v>2095748</v>
      </c>
      <c r="AE1318" s="1">
        <v>22000</v>
      </c>
    </row>
    <row r="1319" spans="1:31" x14ac:dyDescent="0.25">
      <c r="A1319">
        <v>1318</v>
      </c>
      <c r="B1319" t="s">
        <v>640</v>
      </c>
      <c r="C1319" t="s">
        <v>639</v>
      </c>
      <c r="D1319" t="s">
        <v>155</v>
      </c>
      <c r="F1319">
        <v>2013</v>
      </c>
      <c r="G1319" s="1">
        <v>5051682</v>
      </c>
      <c r="H1319" s="1">
        <v>602346</v>
      </c>
      <c r="I1319" s="1">
        <v>85883824</v>
      </c>
      <c r="J1319" s="1">
        <v>1000183</v>
      </c>
      <c r="K1319" s="1">
        <v>4784</v>
      </c>
      <c r="L1319" s="1">
        <v>0</v>
      </c>
      <c r="M1319" s="1">
        <v>685461</v>
      </c>
      <c r="N1319" s="1">
        <v>93228280</v>
      </c>
      <c r="O1319" s="1">
        <v>84264524</v>
      </c>
      <c r="P1319" s="1">
        <v>4444562</v>
      </c>
      <c r="Q1319" s="1">
        <v>1952254</v>
      </c>
      <c r="R1319" s="1">
        <v>90661340</v>
      </c>
      <c r="T1319" s="1">
        <v>2566940</v>
      </c>
      <c r="V1319" t="s">
        <v>53</v>
      </c>
      <c r="W1319" s="1">
        <v>72361</v>
      </c>
      <c r="X1319" s="1">
        <v>103815</v>
      </c>
      <c r="Y1319" s="1">
        <v>1436168</v>
      </c>
      <c r="Z1319" s="1">
        <v>112123</v>
      </c>
      <c r="AA1319" s="1">
        <v>1272101</v>
      </c>
      <c r="AB1319" s="1">
        <v>580034</v>
      </c>
      <c r="AC1319" s="1">
        <v>98359</v>
      </c>
      <c r="AD1319" s="1">
        <v>2078259</v>
      </c>
      <c r="AE1319" s="1">
        <v>24000</v>
      </c>
    </row>
    <row r="1320" spans="1:31" x14ac:dyDescent="0.25">
      <c r="A1320">
        <v>1319</v>
      </c>
      <c r="B1320" t="s">
        <v>627</v>
      </c>
      <c r="C1320" t="s">
        <v>641</v>
      </c>
      <c r="D1320" t="s">
        <v>538</v>
      </c>
      <c r="F1320">
        <v>2017</v>
      </c>
      <c r="G1320" s="1">
        <v>2014076</v>
      </c>
      <c r="H1320" s="1">
        <v>1358207</v>
      </c>
      <c r="I1320" s="1">
        <v>21036372</v>
      </c>
      <c r="J1320" s="1">
        <v>2751962</v>
      </c>
      <c r="K1320" s="1">
        <v>0</v>
      </c>
      <c r="L1320" s="1">
        <v>64041</v>
      </c>
      <c r="M1320" s="1">
        <v>415882</v>
      </c>
      <c r="N1320" s="1">
        <v>27640540</v>
      </c>
      <c r="O1320" s="1">
        <v>28570222</v>
      </c>
      <c r="P1320" s="1">
        <v>3889784</v>
      </c>
      <c r="Q1320" s="1">
        <v>1069147</v>
      </c>
      <c r="R1320" s="1">
        <v>33529153</v>
      </c>
      <c r="T1320" s="1">
        <v>-5888613</v>
      </c>
      <c r="V1320" t="s">
        <v>49</v>
      </c>
      <c r="W1320" s="1">
        <v>43300</v>
      </c>
      <c r="X1320" s="1">
        <v>73646</v>
      </c>
      <c r="Y1320" s="1">
        <v>49752</v>
      </c>
      <c r="Z1320" s="1">
        <v>576474</v>
      </c>
      <c r="AA1320" s="1">
        <v>896778</v>
      </c>
      <c r="AB1320" s="1">
        <v>229671</v>
      </c>
      <c r="AC1320" s="1">
        <v>85177</v>
      </c>
      <c r="AD1320" s="1">
        <v>0</v>
      </c>
      <c r="AE1320" s="1">
        <v>0</v>
      </c>
    </row>
    <row r="1321" spans="1:31" x14ac:dyDescent="0.25">
      <c r="A1321">
        <v>1320</v>
      </c>
      <c r="B1321" t="s">
        <v>627</v>
      </c>
      <c r="C1321" t="s">
        <v>641</v>
      </c>
      <c r="D1321" t="s">
        <v>538</v>
      </c>
      <c r="F1321">
        <v>2016</v>
      </c>
      <c r="G1321" s="1">
        <v>20751884</v>
      </c>
      <c r="H1321" s="1">
        <v>1438218</v>
      </c>
      <c r="I1321" s="1">
        <v>20834583</v>
      </c>
      <c r="J1321" s="1">
        <v>2078864</v>
      </c>
      <c r="K1321" s="1">
        <v>0</v>
      </c>
      <c r="L1321" s="1">
        <v>40764</v>
      </c>
      <c r="M1321" s="1">
        <v>463575</v>
      </c>
      <c r="N1321" s="1">
        <v>45607888</v>
      </c>
      <c r="O1321" s="1">
        <v>27299307</v>
      </c>
      <c r="P1321" s="1">
        <v>3701272</v>
      </c>
      <c r="Q1321" s="1">
        <v>1044883</v>
      </c>
      <c r="R1321" s="1">
        <v>32045462</v>
      </c>
      <c r="T1321" s="1">
        <v>13562426</v>
      </c>
      <c r="V1321" t="s">
        <v>50</v>
      </c>
      <c r="W1321" s="1">
        <v>61979</v>
      </c>
      <c r="X1321" s="1">
        <v>97718</v>
      </c>
      <c r="Y1321" s="1">
        <v>18518</v>
      </c>
      <c r="Z1321" s="1">
        <v>579729</v>
      </c>
      <c r="AA1321" s="1">
        <v>1035028</v>
      </c>
      <c r="AB1321" s="1">
        <v>60</v>
      </c>
      <c r="AC1321" s="1">
        <v>83026</v>
      </c>
      <c r="AD1321" s="1">
        <v>0</v>
      </c>
      <c r="AE1321" s="1">
        <v>0</v>
      </c>
    </row>
    <row r="1322" spans="1:31" x14ac:dyDescent="0.25">
      <c r="A1322">
        <v>1321</v>
      </c>
      <c r="B1322" t="s">
        <v>627</v>
      </c>
      <c r="C1322" t="s">
        <v>641</v>
      </c>
      <c r="D1322" t="s">
        <v>538</v>
      </c>
      <c r="F1322">
        <v>2015</v>
      </c>
      <c r="G1322" s="1">
        <v>5823017</v>
      </c>
      <c r="H1322" s="1">
        <v>1607145</v>
      </c>
      <c r="I1322" s="1">
        <v>20070825</v>
      </c>
      <c r="J1322" s="1">
        <v>2014244</v>
      </c>
      <c r="K1322" s="1">
        <v>0</v>
      </c>
      <c r="L1322" s="1">
        <v>45605</v>
      </c>
      <c r="M1322" s="1">
        <v>1939902</v>
      </c>
      <c r="N1322" s="1">
        <v>31500738</v>
      </c>
      <c r="O1322" s="1">
        <v>25351503</v>
      </c>
      <c r="P1322" s="1">
        <v>3688209</v>
      </c>
      <c r="Q1322" s="1">
        <v>993421</v>
      </c>
      <c r="R1322" s="1">
        <v>30033133</v>
      </c>
      <c r="T1322" s="1">
        <v>1467605</v>
      </c>
      <c r="V1322" t="s">
        <v>51</v>
      </c>
      <c r="W1322" s="1">
        <v>57000</v>
      </c>
      <c r="X1322" s="1">
        <v>80535</v>
      </c>
      <c r="Y1322" s="1">
        <v>103115</v>
      </c>
      <c r="Z1322" s="1">
        <v>529087</v>
      </c>
      <c r="AA1322" s="1">
        <v>725485</v>
      </c>
      <c r="AB1322" s="1">
        <v>144912</v>
      </c>
      <c r="AC1322" s="1">
        <v>79448</v>
      </c>
      <c r="AD1322" s="1">
        <v>0</v>
      </c>
      <c r="AE1322" s="1">
        <v>0</v>
      </c>
    </row>
    <row r="1323" spans="1:31" x14ac:dyDescent="0.25">
      <c r="A1323">
        <v>1322</v>
      </c>
      <c r="B1323" t="s">
        <v>627</v>
      </c>
      <c r="C1323" t="s">
        <v>641</v>
      </c>
      <c r="D1323" t="s">
        <v>538</v>
      </c>
      <c r="F1323">
        <v>2014</v>
      </c>
      <c r="G1323" s="1">
        <v>3680317</v>
      </c>
      <c r="H1323" s="1">
        <v>1551022</v>
      </c>
      <c r="I1323" s="1">
        <v>16044171</v>
      </c>
      <c r="J1323" s="1">
        <v>4327293</v>
      </c>
      <c r="K1323" s="1">
        <v>0</v>
      </c>
      <c r="L1323" s="1">
        <v>35399</v>
      </c>
      <c r="M1323" s="1">
        <v>412598</v>
      </c>
      <c r="N1323" s="1">
        <v>26050800</v>
      </c>
      <c r="O1323" s="1">
        <v>21845336</v>
      </c>
      <c r="P1323" s="1">
        <v>3128667</v>
      </c>
      <c r="Q1323" s="1">
        <v>959758</v>
      </c>
      <c r="R1323" s="1">
        <v>25933761</v>
      </c>
      <c r="T1323" s="1">
        <v>117039</v>
      </c>
      <c r="V1323" t="s">
        <v>52</v>
      </c>
      <c r="W1323" s="1">
        <v>56450</v>
      </c>
      <c r="X1323" s="1">
        <v>80844</v>
      </c>
      <c r="Y1323" s="1">
        <v>7110</v>
      </c>
      <c r="Z1323" s="1">
        <v>370325</v>
      </c>
      <c r="AA1323" s="1">
        <v>679868</v>
      </c>
      <c r="AB1323" s="1">
        <v>138748</v>
      </c>
      <c r="AC1323" s="1">
        <v>59065</v>
      </c>
      <c r="AD1323" s="1">
        <v>0</v>
      </c>
      <c r="AE1323" s="1">
        <v>0</v>
      </c>
    </row>
    <row r="1324" spans="1:31" x14ac:dyDescent="0.25">
      <c r="A1324">
        <v>1323</v>
      </c>
      <c r="B1324" t="s">
        <v>627</v>
      </c>
      <c r="C1324" t="s">
        <v>641</v>
      </c>
      <c r="D1324" t="s">
        <v>538</v>
      </c>
      <c r="F1324">
        <v>2013</v>
      </c>
      <c r="G1324" s="1">
        <v>1443484</v>
      </c>
      <c r="H1324" s="1">
        <v>1137477</v>
      </c>
      <c r="I1324" s="1">
        <v>16452639</v>
      </c>
      <c r="J1324" s="1">
        <v>850677</v>
      </c>
      <c r="K1324" s="1">
        <v>0</v>
      </c>
      <c r="L1324" s="1">
        <v>29816</v>
      </c>
      <c r="M1324" s="1">
        <v>877429</v>
      </c>
      <c r="N1324" s="1">
        <v>20791522</v>
      </c>
      <c r="O1324" s="1">
        <v>21900271</v>
      </c>
      <c r="P1324" s="1">
        <v>2829846</v>
      </c>
      <c r="Q1324" s="1">
        <v>808081</v>
      </c>
      <c r="R1324" s="1">
        <v>25538198</v>
      </c>
      <c r="T1324" s="1">
        <v>-4746676</v>
      </c>
      <c r="V1324" t="s">
        <v>53</v>
      </c>
      <c r="W1324" s="1">
        <v>56009</v>
      </c>
      <c r="X1324" s="1">
        <v>74326</v>
      </c>
      <c r="Y1324" s="1">
        <v>14680</v>
      </c>
      <c r="Z1324" s="1">
        <v>276250</v>
      </c>
      <c r="AA1324" s="1">
        <v>747346</v>
      </c>
      <c r="AB1324" s="1">
        <v>102118</v>
      </c>
      <c r="AC1324" s="1">
        <v>11933</v>
      </c>
      <c r="AD1324" s="1">
        <v>0</v>
      </c>
      <c r="AE1324" s="1">
        <v>0</v>
      </c>
    </row>
    <row r="1325" spans="1:31" x14ac:dyDescent="0.25">
      <c r="A1325">
        <v>1324</v>
      </c>
      <c r="B1325" t="s">
        <v>642</v>
      </c>
      <c r="C1325" t="s">
        <v>684</v>
      </c>
      <c r="D1325" t="s">
        <v>211</v>
      </c>
      <c r="F1325">
        <v>2017</v>
      </c>
      <c r="G1325" s="1">
        <v>1607713</v>
      </c>
      <c r="H1325" s="1">
        <v>123322</v>
      </c>
      <c r="I1325" s="1">
        <v>15123171</v>
      </c>
      <c r="J1325" s="1">
        <v>290927</v>
      </c>
      <c r="K1325" s="1">
        <v>0</v>
      </c>
      <c r="L1325" s="1">
        <v>0</v>
      </c>
      <c r="M1325" s="1">
        <v>225228</v>
      </c>
      <c r="N1325" s="1">
        <v>17370361</v>
      </c>
      <c r="O1325" s="1">
        <v>13059154</v>
      </c>
      <c r="P1325" s="1">
        <v>6039163</v>
      </c>
      <c r="Q1325" s="1">
        <v>831562</v>
      </c>
      <c r="R1325" s="1">
        <v>19929879</v>
      </c>
      <c r="T1325" s="1">
        <v>-2559518</v>
      </c>
      <c r="V1325" t="s">
        <v>49</v>
      </c>
      <c r="W1325" s="1">
        <v>66450</v>
      </c>
      <c r="X1325" s="1">
        <v>258492</v>
      </c>
      <c r="Y1325" s="1">
        <v>894948</v>
      </c>
      <c r="Z1325" s="1">
        <v>239805</v>
      </c>
      <c r="AA1325" s="1">
        <v>25246</v>
      </c>
      <c r="AB1325" s="1">
        <v>0</v>
      </c>
      <c r="AC1325" s="1">
        <v>36346</v>
      </c>
      <c r="AD1325" s="1">
        <v>214564</v>
      </c>
      <c r="AE1325" s="1">
        <v>0</v>
      </c>
    </row>
    <row r="1326" spans="1:31" x14ac:dyDescent="0.25">
      <c r="A1326">
        <v>1325</v>
      </c>
      <c r="B1326" t="s">
        <v>642</v>
      </c>
      <c r="C1326" t="s">
        <v>684</v>
      </c>
      <c r="D1326" t="s">
        <v>211</v>
      </c>
      <c r="F1326">
        <v>2016</v>
      </c>
      <c r="G1326" s="1">
        <v>3254537</v>
      </c>
      <c r="H1326" s="1">
        <v>314745</v>
      </c>
      <c r="I1326" s="1">
        <v>15058482</v>
      </c>
      <c r="J1326" s="1">
        <v>298730</v>
      </c>
      <c r="K1326" s="1">
        <v>0</v>
      </c>
      <c r="L1326" s="1">
        <v>0</v>
      </c>
      <c r="M1326" s="1">
        <v>249825</v>
      </c>
      <c r="N1326" s="1">
        <v>19176319</v>
      </c>
      <c r="O1326" s="1">
        <v>11641186</v>
      </c>
      <c r="P1326" s="1">
        <v>5407849</v>
      </c>
      <c r="Q1326" s="1">
        <v>631121</v>
      </c>
      <c r="R1326" s="1">
        <v>17680156</v>
      </c>
      <c r="T1326" s="1">
        <v>1496163</v>
      </c>
      <c r="V1326" t="s">
        <v>50</v>
      </c>
      <c r="W1326" s="1">
        <v>50600</v>
      </c>
      <c r="X1326" s="1">
        <v>219839</v>
      </c>
      <c r="Y1326" s="1">
        <v>788253</v>
      </c>
      <c r="Z1326" s="1">
        <v>242705</v>
      </c>
      <c r="AA1326" s="1">
        <v>11828</v>
      </c>
      <c r="AB1326" s="1">
        <v>0</v>
      </c>
      <c r="AC1326" s="1">
        <v>38212</v>
      </c>
      <c r="AD1326" s="1">
        <v>212183</v>
      </c>
      <c r="AE1326" s="1">
        <v>0</v>
      </c>
    </row>
    <row r="1327" spans="1:31" x14ac:dyDescent="0.25">
      <c r="A1327">
        <v>1326</v>
      </c>
      <c r="B1327" t="s">
        <v>642</v>
      </c>
      <c r="C1327" t="s">
        <v>684</v>
      </c>
      <c r="D1327" t="s">
        <v>211</v>
      </c>
      <c r="F1327">
        <v>2015</v>
      </c>
      <c r="G1327" s="1">
        <v>2943052</v>
      </c>
      <c r="H1327" s="1">
        <v>575666</v>
      </c>
      <c r="I1327" s="1">
        <v>14583082</v>
      </c>
      <c r="J1327" s="1">
        <v>255052</v>
      </c>
      <c r="K1327" s="1">
        <v>0</v>
      </c>
      <c r="L1327" s="1">
        <v>0</v>
      </c>
      <c r="M1327" s="1">
        <v>289228</v>
      </c>
      <c r="N1327" s="1">
        <v>18646080</v>
      </c>
      <c r="O1327" s="1">
        <v>10080167</v>
      </c>
      <c r="P1327" s="1">
        <v>5918585</v>
      </c>
      <c r="Q1327" s="1">
        <v>577752</v>
      </c>
      <c r="R1327" s="1">
        <v>16576504</v>
      </c>
      <c r="T1327" s="1">
        <v>2069576</v>
      </c>
      <c r="V1327" t="s">
        <v>51</v>
      </c>
      <c r="W1327" s="1">
        <v>51500</v>
      </c>
      <c r="X1327" s="1">
        <v>236627</v>
      </c>
      <c r="Y1327" s="1">
        <v>113199</v>
      </c>
      <c r="Z1327" s="1">
        <v>221285</v>
      </c>
      <c r="AA1327" s="1">
        <v>5120</v>
      </c>
      <c r="AB1327" s="1">
        <v>0</v>
      </c>
      <c r="AC1327" s="1">
        <v>2840</v>
      </c>
      <c r="AD1327" s="1">
        <v>212438</v>
      </c>
      <c r="AE1327" s="1">
        <v>0</v>
      </c>
    </row>
    <row r="1328" spans="1:31" x14ac:dyDescent="0.25">
      <c r="A1328">
        <v>1327</v>
      </c>
      <c r="B1328" t="s">
        <v>642</v>
      </c>
      <c r="C1328" t="s">
        <v>684</v>
      </c>
      <c r="D1328" t="s">
        <v>211</v>
      </c>
      <c r="F1328">
        <v>2014</v>
      </c>
      <c r="G1328" s="1">
        <v>2084876</v>
      </c>
      <c r="H1328" s="1">
        <v>412682</v>
      </c>
      <c r="I1328" s="1">
        <v>13685389</v>
      </c>
      <c r="J1328" s="1">
        <v>191242</v>
      </c>
      <c r="K1328" s="1">
        <v>0</v>
      </c>
      <c r="L1328" s="1">
        <v>0</v>
      </c>
      <c r="M1328" s="1">
        <v>632747</v>
      </c>
      <c r="N1328" s="1">
        <v>17006936</v>
      </c>
      <c r="O1328" s="1">
        <v>9962241</v>
      </c>
      <c r="P1328" s="1">
        <v>5302509</v>
      </c>
      <c r="Q1328" s="1">
        <v>520458</v>
      </c>
      <c r="R1328" s="1">
        <v>15785208</v>
      </c>
      <c r="T1328" s="1">
        <v>1221728</v>
      </c>
      <c r="V1328" t="s">
        <v>52</v>
      </c>
      <c r="W1328" s="1">
        <v>49500</v>
      </c>
      <c r="X1328" s="1">
        <v>191147</v>
      </c>
      <c r="Y1328" s="1">
        <v>130017</v>
      </c>
      <c r="Z1328" s="1">
        <v>242074</v>
      </c>
      <c r="AA1328" s="1">
        <v>11573</v>
      </c>
      <c r="AB1328" s="1">
        <v>0</v>
      </c>
      <c r="AC1328" s="1">
        <v>10302</v>
      </c>
      <c r="AD1328" s="1">
        <v>223829</v>
      </c>
      <c r="AE1328" s="1">
        <v>0</v>
      </c>
    </row>
    <row r="1329" spans="1:31" x14ac:dyDescent="0.25">
      <c r="A1329">
        <v>1328</v>
      </c>
      <c r="B1329" t="s">
        <v>642</v>
      </c>
      <c r="C1329" t="s">
        <v>684</v>
      </c>
      <c r="D1329" t="s">
        <v>211</v>
      </c>
      <c r="F1329">
        <v>2013</v>
      </c>
      <c r="G1329" s="1">
        <v>1499126</v>
      </c>
      <c r="H1329" s="1">
        <v>1100010</v>
      </c>
      <c r="I1329" s="1">
        <v>13345634</v>
      </c>
      <c r="J1329" s="1">
        <v>158050</v>
      </c>
      <c r="K1329" s="1">
        <v>0</v>
      </c>
      <c r="L1329" s="1">
        <v>0</v>
      </c>
      <c r="M1329" s="1">
        <v>431089</v>
      </c>
      <c r="N1329" s="1">
        <v>16533909</v>
      </c>
      <c r="O1329" s="1">
        <v>9293889</v>
      </c>
      <c r="P1329" s="1">
        <v>5213512</v>
      </c>
      <c r="Q1329" s="1">
        <v>406506</v>
      </c>
      <c r="R1329" s="1">
        <v>14913907</v>
      </c>
      <c r="T1329" s="1">
        <v>1620002</v>
      </c>
      <c r="V1329" t="s">
        <v>53</v>
      </c>
      <c r="W1329" s="1">
        <v>55330</v>
      </c>
      <c r="X1329" s="1">
        <v>107883</v>
      </c>
      <c r="Y1329" s="1">
        <v>75929</v>
      </c>
      <c r="Z1329" s="1">
        <v>180973</v>
      </c>
      <c r="AA1329" s="1">
        <v>23781</v>
      </c>
      <c r="AB1329" s="1">
        <v>0</v>
      </c>
      <c r="AC1329" s="1">
        <v>86868</v>
      </c>
      <c r="AD1329" s="1">
        <v>0</v>
      </c>
      <c r="AE1329" s="1">
        <v>0</v>
      </c>
    </row>
    <row r="1330" spans="1:31" x14ac:dyDescent="0.25">
      <c r="A1330">
        <v>1329</v>
      </c>
      <c r="B1330" t="s">
        <v>643</v>
      </c>
      <c r="C1330" t="s">
        <v>685</v>
      </c>
      <c r="D1330" t="s">
        <v>120</v>
      </c>
      <c r="F1330">
        <v>2017</v>
      </c>
      <c r="G1330" s="1">
        <v>2437985</v>
      </c>
      <c r="H1330" s="1">
        <v>70614</v>
      </c>
      <c r="I1330" s="1">
        <v>24210237</v>
      </c>
      <c r="J1330" s="1">
        <v>344703</v>
      </c>
      <c r="K1330" s="1">
        <v>108142</v>
      </c>
      <c r="L1330" s="1">
        <v>0</v>
      </c>
      <c r="M1330" s="1">
        <v>74274</v>
      </c>
      <c r="N1330" s="1">
        <v>27245955</v>
      </c>
      <c r="O1330" s="1">
        <v>23811463</v>
      </c>
      <c r="P1330" s="1">
        <v>4320493</v>
      </c>
      <c r="Q1330" s="1">
        <v>529880</v>
      </c>
      <c r="R1330" s="1">
        <v>28661836</v>
      </c>
      <c r="T1330" s="1">
        <v>-1415881</v>
      </c>
      <c r="V1330" t="s">
        <v>49</v>
      </c>
      <c r="W1330" s="1">
        <v>50950</v>
      </c>
      <c r="X1330" s="1">
        <v>134479</v>
      </c>
      <c r="Y1330" s="1">
        <v>0</v>
      </c>
      <c r="Z1330" s="1">
        <v>378678</v>
      </c>
      <c r="AA1330" s="1">
        <v>375496</v>
      </c>
      <c r="AB1330" s="1">
        <v>0</v>
      </c>
      <c r="AC1330" s="1">
        <v>119352</v>
      </c>
      <c r="AD1330" s="1">
        <v>184298</v>
      </c>
      <c r="AE1330" s="1">
        <v>0</v>
      </c>
    </row>
    <row r="1331" spans="1:31" x14ac:dyDescent="0.25">
      <c r="A1331">
        <v>1330</v>
      </c>
      <c r="B1331" t="s">
        <v>643</v>
      </c>
      <c r="C1331" t="s">
        <v>685</v>
      </c>
      <c r="D1331" t="s">
        <v>120</v>
      </c>
      <c r="F1331">
        <v>2016</v>
      </c>
      <c r="G1331" s="1">
        <v>4571561</v>
      </c>
      <c r="H1331" s="1">
        <v>66879</v>
      </c>
      <c r="I1331" s="1">
        <v>25877347</v>
      </c>
      <c r="J1331" s="1">
        <v>652767</v>
      </c>
      <c r="K1331" s="1">
        <v>15132</v>
      </c>
      <c r="L1331" s="1">
        <v>0</v>
      </c>
      <c r="M1331" s="1">
        <v>83489</v>
      </c>
      <c r="N1331" s="1">
        <v>31267175</v>
      </c>
      <c r="O1331" s="1">
        <v>24780508</v>
      </c>
      <c r="P1331" s="1">
        <v>4515015</v>
      </c>
      <c r="Q1331" s="1">
        <v>561209</v>
      </c>
      <c r="R1331" s="1">
        <v>29856732</v>
      </c>
      <c r="T1331" s="1">
        <v>1410443</v>
      </c>
      <c r="V1331" t="s">
        <v>50</v>
      </c>
      <c r="W1331" s="1">
        <v>50860</v>
      </c>
      <c r="X1331" s="1">
        <v>128931</v>
      </c>
      <c r="Y1331" s="1">
        <v>0</v>
      </c>
      <c r="Z1331" s="1">
        <v>396220</v>
      </c>
      <c r="AA1331" s="1">
        <v>378609</v>
      </c>
      <c r="AB1331" s="1">
        <v>0</v>
      </c>
      <c r="AC1331" s="1">
        <v>117270</v>
      </c>
      <c r="AD1331" s="1">
        <v>237659</v>
      </c>
      <c r="AE1331" s="1">
        <v>0</v>
      </c>
    </row>
    <row r="1332" spans="1:31" x14ac:dyDescent="0.25">
      <c r="A1332">
        <v>1331</v>
      </c>
      <c r="B1332" t="s">
        <v>643</v>
      </c>
      <c r="C1332" t="s">
        <v>685</v>
      </c>
      <c r="D1332" t="s">
        <v>120</v>
      </c>
      <c r="F1332">
        <v>2015</v>
      </c>
      <c r="G1332" s="1">
        <v>2184443</v>
      </c>
      <c r="H1332" s="1">
        <v>61507</v>
      </c>
      <c r="I1332" s="1">
        <v>25363105</v>
      </c>
      <c r="J1332" s="1">
        <v>919534</v>
      </c>
      <c r="K1332" s="1">
        <v>20349</v>
      </c>
      <c r="L1332" s="1">
        <v>0</v>
      </c>
      <c r="M1332" s="1">
        <v>194247</v>
      </c>
      <c r="N1332" s="1">
        <v>28743185</v>
      </c>
      <c r="O1332" s="1">
        <v>24523525</v>
      </c>
      <c r="P1332" s="1">
        <v>3947144</v>
      </c>
      <c r="Q1332" s="1">
        <v>562642</v>
      </c>
      <c r="R1332" s="1">
        <v>29033311</v>
      </c>
      <c r="T1332" s="1">
        <v>-290126</v>
      </c>
      <c r="V1332" t="s">
        <v>51</v>
      </c>
      <c r="W1332" s="1">
        <v>46675</v>
      </c>
      <c r="X1332" s="1">
        <v>128643</v>
      </c>
      <c r="Y1332" s="1">
        <v>0</v>
      </c>
      <c r="Z1332" s="1">
        <v>329213</v>
      </c>
      <c r="AA1332" s="1">
        <v>385640</v>
      </c>
      <c r="AB1332" s="1">
        <v>0</v>
      </c>
      <c r="AC1332" s="1">
        <v>1050</v>
      </c>
      <c r="AD1332" s="1">
        <v>235296</v>
      </c>
      <c r="AE1332" s="1">
        <v>0</v>
      </c>
    </row>
    <row r="1333" spans="1:31" x14ac:dyDescent="0.25">
      <c r="A1333">
        <v>1332</v>
      </c>
      <c r="B1333" t="s">
        <v>643</v>
      </c>
      <c r="C1333" t="s">
        <v>685</v>
      </c>
      <c r="D1333" t="s">
        <v>120</v>
      </c>
      <c r="F1333">
        <v>2014</v>
      </c>
      <c r="G1333" s="1">
        <v>5355465</v>
      </c>
      <c r="H1333" s="1">
        <v>54120</v>
      </c>
      <c r="I1333" s="1">
        <v>25978125</v>
      </c>
      <c r="J1333" s="1">
        <v>973234</v>
      </c>
      <c r="K1333" s="1">
        <v>15904</v>
      </c>
      <c r="L1333" s="1">
        <v>0</v>
      </c>
      <c r="M1333" s="1">
        <v>325951</v>
      </c>
      <c r="N1333" s="1">
        <v>32702799</v>
      </c>
      <c r="O1333" s="1">
        <v>24860547</v>
      </c>
      <c r="P1333" s="1">
        <v>3848077</v>
      </c>
      <c r="Q1333" s="1">
        <v>510567</v>
      </c>
      <c r="R1333" s="1">
        <v>29219191</v>
      </c>
      <c r="T1333" s="1">
        <v>3483608</v>
      </c>
      <c r="V1333" t="s">
        <v>52</v>
      </c>
      <c r="W1333" s="1">
        <v>72588</v>
      </c>
      <c r="X1333" s="1">
        <v>135020</v>
      </c>
      <c r="Y1333" s="1">
        <v>0</v>
      </c>
      <c r="Z1333" s="1">
        <v>0</v>
      </c>
      <c r="AA1333" s="1">
        <v>432158</v>
      </c>
      <c r="AB1333" s="1">
        <v>0</v>
      </c>
      <c r="AC1333" s="1">
        <v>0</v>
      </c>
      <c r="AD1333" s="1">
        <v>228270</v>
      </c>
      <c r="AE1333" s="1">
        <v>0</v>
      </c>
    </row>
    <row r="1334" spans="1:31" x14ac:dyDescent="0.25">
      <c r="A1334">
        <v>1333</v>
      </c>
      <c r="B1334" t="s">
        <v>643</v>
      </c>
      <c r="C1334" t="s">
        <v>685</v>
      </c>
      <c r="D1334" t="s">
        <v>120</v>
      </c>
      <c r="F1334">
        <v>2013</v>
      </c>
      <c r="G1334" s="1">
        <v>1508135</v>
      </c>
      <c r="H1334" s="1">
        <v>116707</v>
      </c>
      <c r="I1334" s="1">
        <v>23504277</v>
      </c>
      <c r="J1334" s="1">
        <v>758581</v>
      </c>
      <c r="K1334" s="1">
        <v>0</v>
      </c>
      <c r="L1334" s="1">
        <v>0</v>
      </c>
      <c r="M1334" s="1">
        <v>321077</v>
      </c>
      <c r="N1334" s="1">
        <v>26208777</v>
      </c>
      <c r="O1334" s="1">
        <v>22261680</v>
      </c>
      <c r="P1334" s="1">
        <v>3576119</v>
      </c>
      <c r="Q1334" s="1">
        <v>513066</v>
      </c>
      <c r="R1334" s="1">
        <v>26350865</v>
      </c>
      <c r="T1334" s="1">
        <v>-142088</v>
      </c>
      <c r="V1334" t="s">
        <v>53</v>
      </c>
      <c r="W1334" s="1">
        <v>119153</v>
      </c>
      <c r="X1334" s="1">
        <v>149188</v>
      </c>
      <c r="Y1334" s="1">
        <v>0</v>
      </c>
      <c r="Z1334" s="1">
        <v>0</v>
      </c>
      <c r="AA1334" s="1">
        <v>441658</v>
      </c>
      <c r="AB1334" s="1">
        <v>0</v>
      </c>
      <c r="AC1334" s="1">
        <v>0</v>
      </c>
      <c r="AD1334" s="1">
        <v>207267</v>
      </c>
      <c r="AE1334" s="1">
        <v>0</v>
      </c>
    </row>
    <row r="1335" spans="1:31" x14ac:dyDescent="0.25">
      <c r="A1335">
        <v>1334</v>
      </c>
      <c r="B1335" t="s">
        <v>687</v>
      </c>
      <c r="C1335" t="s">
        <v>686</v>
      </c>
      <c r="D1335" t="s">
        <v>264</v>
      </c>
      <c r="E1335" t="s">
        <v>5</v>
      </c>
      <c r="F1335">
        <v>2017</v>
      </c>
      <c r="G1335" s="1">
        <v>12972192</v>
      </c>
      <c r="H1335" s="1">
        <v>1984546</v>
      </c>
      <c r="I1335" s="1">
        <v>121103722</v>
      </c>
      <c r="J1335" s="1">
        <v>35843613</v>
      </c>
      <c r="K1335" s="1">
        <v>0</v>
      </c>
      <c r="L1335" s="1">
        <v>0</v>
      </c>
      <c r="M1335" s="1">
        <v>1095655</v>
      </c>
      <c r="N1335" s="1">
        <v>172999728</v>
      </c>
      <c r="O1335" s="1">
        <v>145341597</v>
      </c>
      <c r="P1335" s="1">
        <v>17892931</v>
      </c>
      <c r="Q1335" s="1">
        <v>5270394</v>
      </c>
      <c r="R1335" s="1">
        <v>168504922</v>
      </c>
      <c r="T1335" s="1">
        <v>4494806</v>
      </c>
      <c r="V1335" t="s">
        <v>49</v>
      </c>
      <c r="W1335" s="1">
        <v>98449</v>
      </c>
      <c r="X1335" s="1">
        <v>44597</v>
      </c>
      <c r="Y1335" s="1">
        <v>2135903</v>
      </c>
      <c r="Z1335" s="1">
        <v>27959</v>
      </c>
      <c r="AA1335" s="1">
        <v>3597510</v>
      </c>
      <c r="AB1335" s="1">
        <v>1630202</v>
      </c>
      <c r="AC1335" s="1">
        <v>78669</v>
      </c>
      <c r="AD1335" s="1">
        <v>3613423</v>
      </c>
      <c r="AE1335" s="1">
        <v>0</v>
      </c>
    </row>
    <row r="1336" spans="1:31" x14ac:dyDescent="0.25">
      <c r="A1336">
        <v>1335</v>
      </c>
      <c r="B1336" t="s">
        <v>687</v>
      </c>
      <c r="C1336" t="s">
        <v>686</v>
      </c>
      <c r="D1336" t="s">
        <v>264</v>
      </c>
      <c r="E1336" t="s">
        <v>5</v>
      </c>
      <c r="F1336">
        <v>2016</v>
      </c>
      <c r="G1336" s="1">
        <v>8479953</v>
      </c>
      <c r="H1336" s="1">
        <v>1819480</v>
      </c>
      <c r="I1336" s="1">
        <v>118608554</v>
      </c>
      <c r="J1336" s="1">
        <v>30546577</v>
      </c>
      <c r="K1336" s="1">
        <v>0</v>
      </c>
      <c r="L1336" s="1">
        <v>0</v>
      </c>
      <c r="M1336" s="1">
        <v>1178436</v>
      </c>
      <c r="N1336" s="1">
        <v>160633000</v>
      </c>
      <c r="O1336" s="1">
        <v>142359381</v>
      </c>
      <c r="P1336" s="1">
        <v>17252335</v>
      </c>
      <c r="Q1336" s="1">
        <v>4869928</v>
      </c>
      <c r="R1336" s="1">
        <v>164481644</v>
      </c>
      <c r="T1336" s="1">
        <v>-3848644</v>
      </c>
      <c r="V1336" t="s">
        <v>50</v>
      </c>
      <c r="W1336" s="1">
        <v>109568</v>
      </c>
      <c r="X1336" s="1">
        <v>33151</v>
      </c>
      <c r="Y1336" s="1">
        <v>2022558</v>
      </c>
      <c r="Z1336" s="1">
        <v>33395</v>
      </c>
      <c r="AA1336" s="1">
        <v>3698319</v>
      </c>
      <c r="AB1336" s="1">
        <v>1700581</v>
      </c>
      <c r="AC1336" s="1">
        <v>354628</v>
      </c>
      <c r="AD1336" s="1">
        <v>3488997</v>
      </c>
      <c r="AE1336" s="1">
        <v>0</v>
      </c>
    </row>
    <row r="1337" spans="1:31" x14ac:dyDescent="0.25">
      <c r="A1337">
        <v>1336</v>
      </c>
      <c r="B1337" t="s">
        <v>687</v>
      </c>
      <c r="C1337" t="s">
        <v>686</v>
      </c>
      <c r="D1337" t="s">
        <v>264</v>
      </c>
      <c r="E1337" t="s">
        <v>5</v>
      </c>
      <c r="F1337">
        <v>2015</v>
      </c>
      <c r="G1337" s="1">
        <v>10985626</v>
      </c>
      <c r="H1337" s="1">
        <v>1695179</v>
      </c>
      <c r="I1337" s="1">
        <v>109650745</v>
      </c>
      <c r="J1337" s="1">
        <v>56795264</v>
      </c>
      <c r="K1337" s="1">
        <v>0</v>
      </c>
      <c r="L1337" s="1">
        <v>0</v>
      </c>
      <c r="M1337" s="1">
        <v>1082082</v>
      </c>
      <c r="N1337" s="1">
        <v>180208896</v>
      </c>
      <c r="O1337" s="1">
        <v>133636844</v>
      </c>
      <c r="P1337" s="1">
        <v>16247109</v>
      </c>
      <c r="Q1337" s="1">
        <v>4340056</v>
      </c>
      <c r="R1337" s="1">
        <v>154224009</v>
      </c>
      <c r="T1337" s="1">
        <v>25984887</v>
      </c>
      <c r="V1337" t="s">
        <v>51</v>
      </c>
      <c r="W1337" s="1">
        <v>78147</v>
      </c>
      <c r="X1337" s="1">
        <v>114939</v>
      </c>
      <c r="Y1337" s="1">
        <v>1847449</v>
      </c>
      <c r="Z1337" s="1">
        <v>291442</v>
      </c>
      <c r="AA1337" s="1">
        <v>3084088</v>
      </c>
      <c r="AB1337" s="1">
        <v>1584703</v>
      </c>
      <c r="AC1337" s="1">
        <v>180981</v>
      </c>
      <c r="AD1337" s="1">
        <v>3430450</v>
      </c>
      <c r="AE1337" s="1">
        <v>0</v>
      </c>
    </row>
    <row r="1338" spans="1:31" x14ac:dyDescent="0.25">
      <c r="A1338">
        <v>1337</v>
      </c>
      <c r="B1338" t="s">
        <v>687</v>
      </c>
      <c r="C1338" t="s">
        <v>686</v>
      </c>
      <c r="D1338" t="s">
        <v>264</v>
      </c>
      <c r="E1338" t="s">
        <v>5</v>
      </c>
      <c r="F1338">
        <v>2014</v>
      </c>
      <c r="G1338" s="1">
        <v>13283053</v>
      </c>
      <c r="H1338" s="1">
        <v>1880264</v>
      </c>
      <c r="I1338" s="1">
        <v>105187247</v>
      </c>
      <c r="J1338" s="1">
        <v>44511141</v>
      </c>
      <c r="K1338" s="1">
        <v>0</v>
      </c>
      <c r="L1338" s="1">
        <v>0</v>
      </c>
      <c r="M1338" s="1">
        <v>1216755</v>
      </c>
      <c r="N1338" s="1">
        <v>166078460</v>
      </c>
      <c r="O1338" s="1">
        <v>126885665</v>
      </c>
      <c r="P1338" s="1">
        <v>16587206</v>
      </c>
      <c r="Q1338" s="1">
        <v>4279243</v>
      </c>
      <c r="R1338" s="1">
        <v>147752114</v>
      </c>
      <c r="T1338" s="1">
        <v>18326346</v>
      </c>
      <c r="V1338" t="s">
        <v>52</v>
      </c>
      <c r="W1338" s="1">
        <v>80369</v>
      </c>
      <c r="X1338" s="1">
        <v>27762</v>
      </c>
      <c r="Y1338" s="1">
        <v>1694573</v>
      </c>
      <c r="Z1338" s="1">
        <v>299635</v>
      </c>
      <c r="AA1338" s="1">
        <v>3099489</v>
      </c>
      <c r="AB1338" s="1">
        <v>1548860</v>
      </c>
      <c r="AC1338" s="1">
        <v>146640</v>
      </c>
      <c r="AD1338" s="1">
        <v>3232101</v>
      </c>
      <c r="AE1338" s="1">
        <v>0</v>
      </c>
    </row>
    <row r="1339" spans="1:31" x14ac:dyDescent="0.25">
      <c r="A1339">
        <v>1338</v>
      </c>
      <c r="B1339" t="s">
        <v>687</v>
      </c>
      <c r="C1339" t="s">
        <v>686</v>
      </c>
      <c r="D1339" t="s">
        <v>264</v>
      </c>
      <c r="E1339" t="s">
        <v>5</v>
      </c>
      <c r="F1339">
        <v>2013</v>
      </c>
      <c r="G1339" s="1">
        <v>11026427</v>
      </c>
      <c r="H1339" s="1">
        <v>2000249</v>
      </c>
      <c r="I1339" s="1">
        <v>101367376</v>
      </c>
      <c r="J1339" s="1">
        <v>47502495</v>
      </c>
      <c r="K1339" s="1">
        <v>0</v>
      </c>
      <c r="L1339" s="1">
        <v>129935</v>
      </c>
      <c r="M1339" s="1">
        <v>1230412</v>
      </c>
      <c r="N1339" s="1">
        <v>163256894</v>
      </c>
      <c r="O1339" s="1">
        <v>123144016</v>
      </c>
      <c r="P1339" s="1">
        <v>16777400</v>
      </c>
      <c r="Q1339" s="1">
        <v>4835396</v>
      </c>
      <c r="R1339" s="1">
        <v>144756812</v>
      </c>
      <c r="T1339" s="1">
        <v>18500082</v>
      </c>
      <c r="V1339" t="s">
        <v>53</v>
      </c>
      <c r="W1339" s="1">
        <v>89691</v>
      </c>
      <c r="X1339" s="1">
        <v>43560</v>
      </c>
      <c r="Y1339" s="1">
        <v>1525457</v>
      </c>
      <c r="Z1339" s="1">
        <v>318395</v>
      </c>
      <c r="AA1339" s="1">
        <v>3058091</v>
      </c>
      <c r="AB1339" s="1">
        <v>1778157</v>
      </c>
      <c r="AC1339" s="1">
        <v>139120</v>
      </c>
      <c r="AD1339" s="1">
        <v>3134869</v>
      </c>
      <c r="AE1339" s="1">
        <v>0</v>
      </c>
    </row>
    <row r="1340" spans="1:31" x14ac:dyDescent="0.25">
      <c r="A1340">
        <v>1339</v>
      </c>
      <c r="B1340" t="s">
        <v>644</v>
      </c>
      <c r="C1340" t="s">
        <v>688</v>
      </c>
      <c r="D1340" t="s">
        <v>115</v>
      </c>
      <c r="F1340">
        <v>2017</v>
      </c>
      <c r="G1340" s="1">
        <v>3375576</v>
      </c>
      <c r="H1340" s="1">
        <v>453404</v>
      </c>
      <c r="I1340" s="1">
        <v>44206618</v>
      </c>
      <c r="J1340" s="1">
        <v>724101</v>
      </c>
      <c r="K1340" s="1">
        <v>0</v>
      </c>
      <c r="L1340" s="1">
        <v>54399</v>
      </c>
      <c r="M1340" s="1">
        <v>0</v>
      </c>
      <c r="N1340" s="1">
        <v>48814098</v>
      </c>
      <c r="O1340" s="1">
        <v>41501508</v>
      </c>
      <c r="P1340" s="1">
        <v>8155133</v>
      </c>
      <c r="Q1340" s="1">
        <v>1214941</v>
      </c>
      <c r="R1340" s="1">
        <v>50871582</v>
      </c>
      <c r="T1340" s="1">
        <v>-2057484</v>
      </c>
      <c r="V1340" t="s">
        <v>49</v>
      </c>
      <c r="W1340" s="1">
        <v>256040</v>
      </c>
      <c r="X1340" s="1">
        <v>863481</v>
      </c>
      <c r="Y1340" s="1">
        <v>1748758</v>
      </c>
      <c r="Z1340" s="1">
        <v>227972</v>
      </c>
      <c r="AA1340" s="1">
        <v>707329</v>
      </c>
      <c r="AB1340" s="1">
        <v>81108</v>
      </c>
      <c r="AC1340" s="1">
        <v>55092</v>
      </c>
      <c r="AD1340" s="1">
        <v>0</v>
      </c>
      <c r="AE1340" s="1">
        <v>0</v>
      </c>
    </row>
    <row r="1341" spans="1:31" x14ac:dyDescent="0.25">
      <c r="A1341">
        <v>1340</v>
      </c>
      <c r="B1341" t="s">
        <v>644</v>
      </c>
      <c r="C1341" t="s">
        <v>688</v>
      </c>
      <c r="D1341" t="s">
        <v>115</v>
      </c>
      <c r="F1341">
        <v>2016</v>
      </c>
      <c r="G1341" s="1">
        <v>2451707</v>
      </c>
      <c r="H1341" s="1">
        <v>388778</v>
      </c>
      <c r="I1341" s="1">
        <v>44018278</v>
      </c>
      <c r="J1341" s="1">
        <v>333406</v>
      </c>
      <c r="K1341" s="1">
        <v>0</v>
      </c>
      <c r="L1341" s="1">
        <v>54504</v>
      </c>
      <c r="M1341" s="1">
        <v>0</v>
      </c>
      <c r="N1341" s="1">
        <v>47246673</v>
      </c>
      <c r="O1341" s="1">
        <v>39703623</v>
      </c>
      <c r="P1341" s="1">
        <v>7754142</v>
      </c>
      <c r="Q1341" s="1">
        <v>1196202</v>
      </c>
      <c r="R1341" s="1">
        <v>48653967</v>
      </c>
      <c r="T1341" s="1">
        <v>-1407294</v>
      </c>
      <c r="V1341" t="s">
        <v>50</v>
      </c>
      <c r="W1341" s="1">
        <v>272851</v>
      </c>
      <c r="X1341" s="1">
        <v>1051175</v>
      </c>
      <c r="Y1341" s="1">
        <v>1303304</v>
      </c>
      <c r="Z1341" s="1">
        <v>254229</v>
      </c>
      <c r="AA1341" s="1">
        <v>664433</v>
      </c>
      <c r="AB1341" s="1">
        <v>67786</v>
      </c>
      <c r="AC1341" s="1">
        <v>34852</v>
      </c>
      <c r="AD1341" s="1">
        <v>0</v>
      </c>
      <c r="AE1341" s="1">
        <v>0</v>
      </c>
    </row>
    <row r="1342" spans="1:31" x14ac:dyDescent="0.25">
      <c r="A1342">
        <v>1341</v>
      </c>
      <c r="B1342" t="s">
        <v>644</v>
      </c>
      <c r="C1342" t="s">
        <v>688</v>
      </c>
      <c r="D1342" t="s">
        <v>115</v>
      </c>
      <c r="F1342">
        <v>2015</v>
      </c>
      <c r="G1342" s="1">
        <v>2638363</v>
      </c>
      <c r="H1342" s="1">
        <v>37540</v>
      </c>
      <c r="I1342" s="1">
        <v>46894080</v>
      </c>
      <c r="J1342" s="1">
        <v>1060288</v>
      </c>
      <c r="K1342" s="1">
        <v>0</v>
      </c>
      <c r="L1342" s="1">
        <v>45680</v>
      </c>
      <c r="M1342" s="1">
        <v>0</v>
      </c>
      <c r="N1342" s="1">
        <v>50675951</v>
      </c>
      <c r="O1342" s="1">
        <v>42668758</v>
      </c>
      <c r="P1342" s="1">
        <v>9178623</v>
      </c>
      <c r="Q1342" s="1">
        <v>1623122</v>
      </c>
      <c r="R1342" s="1">
        <v>53470503</v>
      </c>
      <c r="T1342" s="1">
        <v>-2794552</v>
      </c>
      <c r="V1342" t="s">
        <v>51</v>
      </c>
      <c r="W1342" s="1">
        <v>228000</v>
      </c>
      <c r="X1342" s="1">
        <v>955973</v>
      </c>
      <c r="Y1342" s="1">
        <v>1076378</v>
      </c>
      <c r="Z1342" s="1">
        <v>265596</v>
      </c>
      <c r="AA1342" s="1">
        <v>255638</v>
      </c>
      <c r="AB1342" s="1">
        <v>75791</v>
      </c>
      <c r="AC1342" s="1">
        <v>59770</v>
      </c>
      <c r="AD1342" s="1">
        <v>0</v>
      </c>
      <c r="AE1342" s="1">
        <v>0</v>
      </c>
    </row>
    <row r="1343" spans="1:31" x14ac:dyDescent="0.25">
      <c r="A1343">
        <v>1342</v>
      </c>
      <c r="B1343" t="s">
        <v>644</v>
      </c>
      <c r="C1343" t="s">
        <v>688</v>
      </c>
      <c r="D1343" t="s">
        <v>115</v>
      </c>
      <c r="F1343">
        <v>2014</v>
      </c>
      <c r="G1343" s="1">
        <v>2271420</v>
      </c>
      <c r="H1343" s="1">
        <v>0</v>
      </c>
      <c r="I1343" s="1">
        <v>48830510</v>
      </c>
      <c r="J1343" s="1">
        <v>2439928</v>
      </c>
      <c r="K1343" s="1">
        <v>0</v>
      </c>
      <c r="L1343" s="1">
        <v>62277</v>
      </c>
      <c r="M1343" s="1">
        <v>0</v>
      </c>
      <c r="N1343" s="1">
        <v>53604135</v>
      </c>
      <c r="O1343" s="1">
        <v>43833812</v>
      </c>
      <c r="P1343" s="1">
        <v>8265148</v>
      </c>
      <c r="Q1343" s="1">
        <v>1365198</v>
      </c>
      <c r="R1343" s="1">
        <v>53464158</v>
      </c>
      <c r="T1343" s="1">
        <v>139977</v>
      </c>
      <c r="V1343" t="s">
        <v>52</v>
      </c>
      <c r="W1343" s="1">
        <v>211218</v>
      </c>
      <c r="X1343" s="1">
        <v>1056697</v>
      </c>
      <c r="Y1343" s="1">
        <v>1114013</v>
      </c>
      <c r="Z1343" s="1">
        <v>313287</v>
      </c>
      <c r="AA1343" s="1">
        <v>158791</v>
      </c>
      <c r="AB1343" s="1">
        <v>69870</v>
      </c>
      <c r="AC1343" s="1">
        <v>72772</v>
      </c>
      <c r="AD1343" s="1">
        <v>499506</v>
      </c>
      <c r="AE1343" s="1">
        <v>0</v>
      </c>
    </row>
    <row r="1344" spans="1:31" x14ac:dyDescent="0.25">
      <c r="A1344">
        <v>1343</v>
      </c>
      <c r="B1344" t="s">
        <v>644</v>
      </c>
      <c r="C1344" t="s">
        <v>688</v>
      </c>
      <c r="D1344" t="s">
        <v>115</v>
      </c>
      <c r="F1344">
        <v>2013</v>
      </c>
      <c r="G1344" s="1">
        <v>2494539</v>
      </c>
      <c r="H1344" s="1">
        <v>0</v>
      </c>
      <c r="I1344" s="1">
        <v>52948201</v>
      </c>
      <c r="J1344" s="1">
        <v>1585061</v>
      </c>
      <c r="K1344" s="1">
        <v>0</v>
      </c>
      <c r="L1344" s="1">
        <v>-144538</v>
      </c>
      <c r="M1344" s="1">
        <v>0</v>
      </c>
      <c r="N1344" s="1">
        <v>56883263</v>
      </c>
      <c r="O1344" s="1">
        <v>45972858</v>
      </c>
      <c r="P1344" s="1">
        <v>9606509</v>
      </c>
      <c r="Q1344" s="1">
        <v>1331609</v>
      </c>
      <c r="R1344" s="1">
        <v>56910976</v>
      </c>
      <c r="T1344" s="1">
        <v>-27713</v>
      </c>
      <c r="V1344" t="s">
        <v>53</v>
      </c>
      <c r="W1344" s="1">
        <v>231362</v>
      </c>
      <c r="X1344" s="1">
        <v>1181173</v>
      </c>
      <c r="Y1344" s="1">
        <v>1140506</v>
      </c>
      <c r="Z1344" s="1">
        <v>319879</v>
      </c>
      <c r="AA1344" s="1">
        <v>169856</v>
      </c>
      <c r="AB1344" s="1">
        <v>83040</v>
      </c>
      <c r="AC1344" s="1">
        <v>40616</v>
      </c>
      <c r="AD1344" s="1">
        <v>609681</v>
      </c>
      <c r="AE1344" s="1">
        <v>0</v>
      </c>
    </row>
    <row r="1345" spans="1:31" x14ac:dyDescent="0.25">
      <c r="A1345">
        <v>1344</v>
      </c>
      <c r="B1345" t="s">
        <v>645</v>
      </c>
      <c r="C1345" t="s">
        <v>689</v>
      </c>
      <c r="D1345" t="s">
        <v>93</v>
      </c>
      <c r="F1345">
        <v>2017</v>
      </c>
      <c r="G1345" s="1">
        <v>571895</v>
      </c>
      <c r="H1345" s="1">
        <v>0</v>
      </c>
      <c r="I1345" s="1">
        <v>15802900</v>
      </c>
      <c r="J1345" s="1">
        <v>60705</v>
      </c>
      <c r="K1345" s="1">
        <v>2041</v>
      </c>
      <c r="L1345" s="1">
        <v>-2094</v>
      </c>
      <c r="M1345" s="1">
        <v>480488</v>
      </c>
      <c r="N1345" s="1">
        <v>16915935</v>
      </c>
      <c r="O1345" s="1">
        <v>13420965</v>
      </c>
      <c r="P1345" s="1">
        <v>2208881</v>
      </c>
      <c r="Q1345" s="1">
        <v>145481</v>
      </c>
      <c r="R1345" s="1">
        <v>15775327</v>
      </c>
      <c r="T1345" s="1">
        <v>1140608</v>
      </c>
      <c r="V1345" t="s">
        <v>49</v>
      </c>
      <c r="W1345" s="1">
        <v>31478</v>
      </c>
      <c r="X1345" s="1">
        <v>101940</v>
      </c>
      <c r="Y1345" s="1">
        <v>291743</v>
      </c>
      <c r="Z1345" s="1">
        <v>0</v>
      </c>
      <c r="AA1345" s="1">
        <v>229288</v>
      </c>
      <c r="AB1345" s="1">
        <v>0</v>
      </c>
      <c r="AC1345" s="1">
        <v>0</v>
      </c>
      <c r="AD1345" s="1">
        <v>0</v>
      </c>
      <c r="AE1345" s="1">
        <v>0</v>
      </c>
    </row>
    <row r="1346" spans="1:31" x14ac:dyDescent="0.25">
      <c r="A1346">
        <v>1345</v>
      </c>
      <c r="B1346" t="s">
        <v>645</v>
      </c>
      <c r="C1346" t="s">
        <v>689</v>
      </c>
      <c r="D1346" t="s">
        <v>93</v>
      </c>
      <c r="F1346">
        <v>2016</v>
      </c>
      <c r="G1346" s="1">
        <v>640030</v>
      </c>
      <c r="H1346" s="1">
        <v>0</v>
      </c>
      <c r="I1346" s="1">
        <v>15168463</v>
      </c>
      <c r="J1346" s="1">
        <v>79512</v>
      </c>
      <c r="K1346" s="1">
        <v>5016</v>
      </c>
      <c r="L1346" s="1">
        <v>-23653</v>
      </c>
      <c r="M1346" s="1">
        <v>419835</v>
      </c>
      <c r="N1346" s="1">
        <v>16289203</v>
      </c>
      <c r="O1346" s="1">
        <v>13671507</v>
      </c>
      <c r="P1346" s="1">
        <v>2289390</v>
      </c>
      <c r="Q1346" s="1">
        <v>140485</v>
      </c>
      <c r="R1346" s="1">
        <v>16101382</v>
      </c>
      <c r="T1346" s="1">
        <v>187821</v>
      </c>
      <c r="V1346" t="s">
        <v>50</v>
      </c>
      <c r="W1346" s="1">
        <v>19861</v>
      </c>
      <c r="X1346" s="1">
        <v>103625</v>
      </c>
      <c r="Y1346" s="1">
        <v>511305</v>
      </c>
      <c r="Z1346" s="1">
        <v>0</v>
      </c>
      <c r="AA1346" s="1">
        <v>220017</v>
      </c>
      <c r="AB1346" s="1">
        <v>0</v>
      </c>
      <c r="AC1346" s="1">
        <v>0</v>
      </c>
      <c r="AD1346" s="1">
        <v>0</v>
      </c>
      <c r="AE1346" s="1">
        <v>0</v>
      </c>
    </row>
    <row r="1347" spans="1:31" x14ac:dyDescent="0.25">
      <c r="A1347">
        <v>1346</v>
      </c>
      <c r="B1347" t="s">
        <v>645</v>
      </c>
      <c r="C1347" t="s">
        <v>689</v>
      </c>
      <c r="D1347" t="s">
        <v>93</v>
      </c>
      <c r="F1347">
        <v>2015</v>
      </c>
      <c r="G1347" s="1">
        <v>690684</v>
      </c>
      <c r="H1347" s="1">
        <v>0</v>
      </c>
      <c r="I1347" s="1">
        <v>14612482</v>
      </c>
      <c r="J1347" s="1">
        <v>205811</v>
      </c>
      <c r="K1347" s="1">
        <v>-3026</v>
      </c>
      <c r="L1347" s="1">
        <v>-17797</v>
      </c>
      <c r="M1347" s="1">
        <v>421606</v>
      </c>
      <c r="N1347" s="1">
        <v>15909760</v>
      </c>
      <c r="O1347" s="1">
        <v>13093254</v>
      </c>
      <c r="P1347" s="1">
        <v>2261382</v>
      </c>
      <c r="Q1347" s="1">
        <v>137901</v>
      </c>
      <c r="R1347" s="1">
        <v>15492537</v>
      </c>
      <c r="T1347" s="1">
        <v>417223</v>
      </c>
      <c r="V1347" t="s">
        <v>51</v>
      </c>
      <c r="W1347" s="1">
        <v>22264</v>
      </c>
      <c r="X1347" s="1">
        <v>106025</v>
      </c>
      <c r="Y1347" s="1">
        <v>484806</v>
      </c>
      <c r="Z1347" s="1">
        <v>0</v>
      </c>
      <c r="AA1347" s="1">
        <v>324103</v>
      </c>
      <c r="AB1347" s="1">
        <v>0</v>
      </c>
      <c r="AC1347" s="1">
        <v>0</v>
      </c>
      <c r="AD1347" s="1">
        <v>0</v>
      </c>
      <c r="AE1347" s="1">
        <v>0</v>
      </c>
    </row>
    <row r="1348" spans="1:31" x14ac:dyDescent="0.25">
      <c r="A1348">
        <v>1347</v>
      </c>
      <c r="B1348" t="s">
        <v>645</v>
      </c>
      <c r="C1348" t="s">
        <v>689</v>
      </c>
      <c r="D1348" t="s">
        <v>93</v>
      </c>
      <c r="F1348">
        <v>2014</v>
      </c>
      <c r="G1348" s="1">
        <v>576007</v>
      </c>
      <c r="H1348" s="1">
        <v>0</v>
      </c>
      <c r="I1348" s="1">
        <v>14570366</v>
      </c>
      <c r="J1348" s="1">
        <v>172976</v>
      </c>
      <c r="K1348" s="1">
        <v>0</v>
      </c>
      <c r="L1348" s="1">
        <v>-2147</v>
      </c>
      <c r="M1348" s="1">
        <v>410808</v>
      </c>
      <c r="N1348" s="1">
        <v>15728010</v>
      </c>
      <c r="O1348" s="1">
        <v>12631589</v>
      </c>
      <c r="P1348" s="1">
        <v>2485428</v>
      </c>
      <c r="Q1348" s="1">
        <v>140887</v>
      </c>
      <c r="R1348" s="1">
        <v>15257904</v>
      </c>
      <c r="T1348" s="1">
        <v>470106</v>
      </c>
      <c r="V1348" t="s">
        <v>52</v>
      </c>
      <c r="W1348" s="1">
        <v>20727</v>
      </c>
      <c r="X1348" s="1">
        <v>80731</v>
      </c>
      <c r="Y1348" s="1">
        <v>585274</v>
      </c>
      <c r="Z1348" s="1">
        <v>0</v>
      </c>
      <c r="AA1348" s="1">
        <v>518206</v>
      </c>
      <c r="AB1348" s="1">
        <v>0</v>
      </c>
      <c r="AC1348" s="1">
        <v>5516</v>
      </c>
      <c r="AD1348" s="1">
        <v>0</v>
      </c>
      <c r="AE1348" s="1">
        <v>0</v>
      </c>
    </row>
    <row r="1349" spans="1:31" x14ac:dyDescent="0.25">
      <c r="A1349">
        <v>1348</v>
      </c>
      <c r="B1349" t="s">
        <v>645</v>
      </c>
      <c r="C1349" t="s">
        <v>689</v>
      </c>
      <c r="D1349" t="s">
        <v>93</v>
      </c>
      <c r="F1349">
        <v>2013</v>
      </c>
      <c r="G1349" s="1">
        <v>439598</v>
      </c>
      <c r="H1349" s="1">
        <v>0</v>
      </c>
      <c r="I1349" s="1">
        <v>14693795</v>
      </c>
      <c r="J1349" s="1">
        <v>50261</v>
      </c>
      <c r="K1349" s="1">
        <v>0</v>
      </c>
      <c r="L1349" s="1">
        <v>-5254</v>
      </c>
      <c r="M1349" s="1">
        <v>396185</v>
      </c>
      <c r="N1349" s="1">
        <v>15574585</v>
      </c>
      <c r="O1349" s="1">
        <v>12491632</v>
      </c>
      <c r="P1349" s="1">
        <v>2195401</v>
      </c>
      <c r="Q1349" s="1">
        <v>125314</v>
      </c>
      <c r="R1349" s="1">
        <v>14812347</v>
      </c>
      <c r="T1349" s="1">
        <v>762238</v>
      </c>
      <c r="V1349" t="s">
        <v>53</v>
      </c>
      <c r="W1349" s="1">
        <v>20766</v>
      </c>
      <c r="X1349" s="1">
        <v>22690</v>
      </c>
      <c r="Y1349" s="1">
        <v>221131</v>
      </c>
      <c r="Z1349" s="1">
        <v>0</v>
      </c>
      <c r="AA1349" s="1">
        <v>554426</v>
      </c>
      <c r="AB1349" s="1">
        <v>0</v>
      </c>
      <c r="AC1349" s="1">
        <v>3202</v>
      </c>
      <c r="AD1349" s="1">
        <v>0</v>
      </c>
      <c r="AE1349" s="1">
        <v>0</v>
      </c>
    </row>
    <row r="1350" spans="1:31" x14ac:dyDescent="0.25">
      <c r="A1350">
        <v>1349</v>
      </c>
      <c r="B1350" t="s">
        <v>646</v>
      </c>
      <c r="C1350" t="s">
        <v>690</v>
      </c>
      <c r="D1350" t="s">
        <v>115</v>
      </c>
      <c r="F1350">
        <v>2017</v>
      </c>
      <c r="G1350" s="1">
        <v>26947635</v>
      </c>
      <c r="H1350" s="1">
        <v>596521</v>
      </c>
      <c r="I1350" s="1">
        <v>85201289</v>
      </c>
      <c r="J1350" s="1">
        <v>1558177</v>
      </c>
      <c r="K1350" s="1">
        <v>-288562</v>
      </c>
      <c r="L1350" s="1">
        <v>0</v>
      </c>
      <c r="M1350" s="1">
        <v>102951</v>
      </c>
      <c r="N1350" s="1">
        <v>114118011</v>
      </c>
      <c r="O1350" s="1">
        <v>84558446</v>
      </c>
      <c r="P1350" s="1">
        <v>10527846</v>
      </c>
      <c r="Q1350" s="1">
        <v>2181501</v>
      </c>
      <c r="R1350" s="1">
        <v>97267793</v>
      </c>
      <c r="T1350" s="1">
        <v>16850218</v>
      </c>
      <c r="V1350" t="s">
        <v>50</v>
      </c>
      <c r="W1350" s="1">
        <v>127817</v>
      </c>
      <c r="X1350" s="1">
        <v>1526953</v>
      </c>
      <c r="Y1350" s="1">
        <v>1288290</v>
      </c>
      <c r="Z1350" s="1">
        <v>373473</v>
      </c>
      <c r="AA1350" s="1">
        <v>6275362</v>
      </c>
      <c r="AB1350" s="1">
        <v>63077</v>
      </c>
      <c r="AC1350" s="1">
        <v>94477</v>
      </c>
      <c r="AD1350" s="1">
        <v>1403620</v>
      </c>
      <c r="AE1350" s="1">
        <v>0</v>
      </c>
    </row>
    <row r="1351" spans="1:31" x14ac:dyDescent="0.25">
      <c r="A1351">
        <v>1350</v>
      </c>
      <c r="B1351" t="s">
        <v>646</v>
      </c>
      <c r="C1351" t="s">
        <v>690</v>
      </c>
      <c r="D1351" t="s">
        <v>115</v>
      </c>
      <c r="F1351">
        <v>2016</v>
      </c>
      <c r="G1351" s="1">
        <v>19896387</v>
      </c>
      <c r="H1351" s="1">
        <v>657105</v>
      </c>
      <c r="I1351" s="1">
        <v>77092624</v>
      </c>
      <c r="J1351" s="1">
        <v>1383413</v>
      </c>
      <c r="K1351" s="1">
        <v>-300637</v>
      </c>
      <c r="L1351" s="1">
        <v>0</v>
      </c>
      <c r="M1351" s="1">
        <v>110256</v>
      </c>
      <c r="N1351" s="1">
        <v>98839148</v>
      </c>
      <c r="O1351" s="1">
        <v>74754451</v>
      </c>
      <c r="P1351" s="1">
        <v>12315585</v>
      </c>
      <c r="Q1351" s="1">
        <v>2660886</v>
      </c>
      <c r="R1351" s="1">
        <v>89730922</v>
      </c>
      <c r="T1351" s="1">
        <v>9108226</v>
      </c>
      <c r="V1351" t="s">
        <v>51</v>
      </c>
      <c r="W1351" s="1">
        <v>147593</v>
      </c>
      <c r="X1351" s="1">
        <v>2226171</v>
      </c>
      <c r="Y1351" s="1">
        <v>1000901</v>
      </c>
      <c r="Z1351" s="1">
        <v>564336</v>
      </c>
      <c r="AA1351" s="1">
        <v>5122180</v>
      </c>
      <c r="AB1351" s="1">
        <v>69078</v>
      </c>
      <c r="AC1351" s="1">
        <v>61046</v>
      </c>
      <c r="AD1351" s="1">
        <v>1239341</v>
      </c>
      <c r="AE1351" s="1">
        <v>0</v>
      </c>
    </row>
    <row r="1352" spans="1:31" x14ac:dyDescent="0.25">
      <c r="A1352">
        <v>1351</v>
      </c>
      <c r="B1352" t="s">
        <v>646</v>
      </c>
      <c r="C1352" t="s">
        <v>690</v>
      </c>
      <c r="D1352" t="s">
        <v>115</v>
      </c>
      <c r="F1352">
        <v>2015</v>
      </c>
      <c r="G1352" s="1">
        <v>11896052</v>
      </c>
      <c r="H1352" s="1">
        <v>548793</v>
      </c>
      <c r="I1352" s="1">
        <v>66051167</v>
      </c>
      <c r="J1352" s="1">
        <v>1178701</v>
      </c>
      <c r="K1352" s="1">
        <v>-294260</v>
      </c>
      <c r="L1352" s="1">
        <v>0</v>
      </c>
      <c r="M1352" s="1">
        <v>113982</v>
      </c>
      <c r="N1352" s="1">
        <v>79494435</v>
      </c>
      <c r="O1352" s="1">
        <v>67705330</v>
      </c>
      <c r="P1352" s="1">
        <v>12253136</v>
      </c>
      <c r="Q1352" s="1">
        <v>2154313</v>
      </c>
      <c r="R1352" s="1">
        <v>82112779</v>
      </c>
      <c r="T1352" s="1">
        <v>-2618344</v>
      </c>
      <c r="V1352" t="s">
        <v>52</v>
      </c>
      <c r="W1352" s="1">
        <v>192508</v>
      </c>
      <c r="X1352" s="1">
        <v>2157509</v>
      </c>
      <c r="Y1352" s="1">
        <v>778867</v>
      </c>
      <c r="Z1352" s="1">
        <v>527795</v>
      </c>
      <c r="AA1352" s="1">
        <v>4328403</v>
      </c>
      <c r="AB1352" s="1">
        <v>71557</v>
      </c>
      <c r="AC1352" s="1">
        <v>80724</v>
      </c>
      <c r="AD1352" s="1">
        <v>1201299</v>
      </c>
      <c r="AE1352" s="1">
        <v>24230</v>
      </c>
    </row>
    <row r="1353" spans="1:31" x14ac:dyDescent="0.25">
      <c r="A1353">
        <v>1352</v>
      </c>
      <c r="B1353" t="s">
        <v>646</v>
      </c>
      <c r="C1353" t="s">
        <v>690</v>
      </c>
      <c r="D1353" t="s">
        <v>115</v>
      </c>
      <c r="F1353">
        <v>2014</v>
      </c>
      <c r="G1353" s="1">
        <v>11883077</v>
      </c>
      <c r="H1353" s="1">
        <v>350814</v>
      </c>
      <c r="I1353" s="1">
        <v>56305584</v>
      </c>
      <c r="J1353" s="1">
        <v>1000559</v>
      </c>
      <c r="K1353" s="1">
        <v>-182049</v>
      </c>
      <c r="L1353" s="1">
        <v>0</v>
      </c>
      <c r="M1353" s="1">
        <v>88362</v>
      </c>
      <c r="N1353" s="1">
        <v>69446347</v>
      </c>
      <c r="O1353" s="1">
        <v>57354950</v>
      </c>
      <c r="P1353" s="1">
        <v>8065388</v>
      </c>
      <c r="Q1353" s="1">
        <v>1680301</v>
      </c>
      <c r="R1353" s="1">
        <v>67100639</v>
      </c>
      <c r="T1353" s="1">
        <v>2345708</v>
      </c>
      <c r="V1353" t="s">
        <v>53</v>
      </c>
      <c r="W1353" s="1">
        <v>127468</v>
      </c>
      <c r="X1353" s="1">
        <v>1735533</v>
      </c>
      <c r="Y1353" s="1">
        <v>558455</v>
      </c>
      <c r="Z1353" s="1">
        <v>361460</v>
      </c>
      <c r="AA1353" s="1">
        <v>600217</v>
      </c>
      <c r="AB1353" s="1">
        <v>31194</v>
      </c>
      <c r="AC1353" s="1">
        <v>43016</v>
      </c>
      <c r="AD1353" s="1">
        <v>970588</v>
      </c>
      <c r="AE1353" s="1">
        <v>0</v>
      </c>
    </row>
    <row r="1354" spans="1:31" x14ac:dyDescent="0.25">
      <c r="A1354">
        <v>1353</v>
      </c>
      <c r="B1354" t="s">
        <v>646</v>
      </c>
      <c r="C1354" t="s">
        <v>690</v>
      </c>
      <c r="D1354" t="s">
        <v>115</v>
      </c>
      <c r="F1354">
        <v>2013</v>
      </c>
      <c r="G1354" s="1">
        <v>8851576</v>
      </c>
      <c r="H1354" s="1">
        <v>386133</v>
      </c>
      <c r="I1354" s="1">
        <v>54346729</v>
      </c>
      <c r="J1354" s="1">
        <v>1493938</v>
      </c>
      <c r="K1354" s="1">
        <v>147873</v>
      </c>
      <c r="L1354" s="1">
        <v>0</v>
      </c>
      <c r="M1354" s="1">
        <v>83002</v>
      </c>
      <c r="N1354" s="1">
        <v>65309251</v>
      </c>
      <c r="O1354" s="1">
        <v>57279403</v>
      </c>
      <c r="P1354" s="1">
        <v>7344883</v>
      </c>
      <c r="Q1354" s="1">
        <v>1314462</v>
      </c>
      <c r="R1354" s="1">
        <v>65938748</v>
      </c>
      <c r="T1354" s="1">
        <v>-629497</v>
      </c>
      <c r="V1354" t="s">
        <v>66</v>
      </c>
      <c r="W1354" s="1">
        <v>90842</v>
      </c>
      <c r="X1354" s="1">
        <v>1368678</v>
      </c>
      <c r="Y1354" s="1">
        <v>593543</v>
      </c>
      <c r="Z1354" s="1">
        <v>346074</v>
      </c>
      <c r="AA1354" s="1">
        <v>3524106</v>
      </c>
      <c r="AB1354" s="1">
        <v>30293</v>
      </c>
      <c r="AC1354" s="1">
        <v>90798</v>
      </c>
      <c r="AD1354" s="1">
        <v>842918</v>
      </c>
      <c r="AE1354" s="1">
        <v>0</v>
      </c>
    </row>
    <row r="1355" spans="1:31" x14ac:dyDescent="0.25">
      <c r="A1355">
        <v>1354</v>
      </c>
      <c r="B1355" t="s">
        <v>647</v>
      </c>
      <c r="C1355" t="s">
        <v>691</v>
      </c>
      <c r="D1355" t="s">
        <v>60</v>
      </c>
      <c r="F1355">
        <v>2017</v>
      </c>
      <c r="G1355" s="1">
        <v>4649015</v>
      </c>
      <c r="H1355" s="1">
        <v>3251051</v>
      </c>
      <c r="I1355" s="1">
        <v>242887731</v>
      </c>
      <c r="J1355" s="1">
        <v>5261771</v>
      </c>
      <c r="K1355" s="1">
        <v>69348</v>
      </c>
      <c r="L1355" s="1">
        <v>0</v>
      </c>
      <c r="M1355" s="1">
        <v>4994037</v>
      </c>
      <c r="N1355" s="1">
        <v>261112953</v>
      </c>
      <c r="O1355" s="1">
        <v>221272548</v>
      </c>
      <c r="P1355" s="1">
        <v>18305404</v>
      </c>
      <c r="Q1355" s="1">
        <v>1801021</v>
      </c>
      <c r="R1355" s="1">
        <v>241378973</v>
      </c>
      <c r="T1355" s="1">
        <v>19733980</v>
      </c>
      <c r="V1355" t="s">
        <v>49</v>
      </c>
      <c r="W1355" s="1">
        <v>351033</v>
      </c>
      <c r="X1355" s="1">
        <v>2141033</v>
      </c>
      <c r="Y1355" s="1">
        <v>4970540</v>
      </c>
      <c r="Z1355" s="1">
        <v>1241948</v>
      </c>
      <c r="AA1355" s="1">
        <v>5517350</v>
      </c>
      <c r="AB1355" s="1">
        <v>1163824</v>
      </c>
      <c r="AC1355" s="1">
        <v>564319</v>
      </c>
      <c r="AD1355" s="1">
        <v>6789219</v>
      </c>
      <c r="AE1355" s="1">
        <v>50000</v>
      </c>
    </row>
    <row r="1356" spans="1:31" x14ac:dyDescent="0.25">
      <c r="A1356">
        <v>1355</v>
      </c>
      <c r="B1356" t="s">
        <v>647</v>
      </c>
      <c r="C1356" t="s">
        <v>691</v>
      </c>
      <c r="D1356" t="s">
        <v>60</v>
      </c>
      <c r="F1356">
        <v>2016</v>
      </c>
      <c r="G1356" s="1">
        <v>8529238</v>
      </c>
      <c r="H1356" s="1">
        <v>3072690</v>
      </c>
      <c r="I1356" s="1">
        <v>228342854</v>
      </c>
      <c r="J1356" s="1">
        <v>2892602</v>
      </c>
      <c r="K1356" s="1">
        <v>-21706</v>
      </c>
      <c r="L1356" s="1">
        <v>0</v>
      </c>
      <c r="M1356" s="1">
        <v>4708316</v>
      </c>
      <c r="N1356" s="1">
        <v>247523994</v>
      </c>
      <c r="O1356" s="1">
        <v>210321037</v>
      </c>
      <c r="P1356" s="1">
        <v>17605779</v>
      </c>
      <c r="Q1356" s="1">
        <v>1568190</v>
      </c>
      <c r="R1356" s="1">
        <v>229495006</v>
      </c>
      <c r="T1356" s="1">
        <v>18028988</v>
      </c>
      <c r="V1356" t="s">
        <v>50</v>
      </c>
      <c r="W1356" s="1">
        <v>321970</v>
      </c>
      <c r="X1356" s="1">
        <v>2112414</v>
      </c>
      <c r="Y1356" s="1">
        <v>5547597</v>
      </c>
      <c r="Z1356" s="1">
        <v>1513589</v>
      </c>
      <c r="AA1356" s="1">
        <v>5202394</v>
      </c>
      <c r="AB1356" s="1">
        <v>1026410</v>
      </c>
      <c r="AC1356" s="1">
        <v>429422</v>
      </c>
      <c r="AD1356" s="1">
        <v>7198878</v>
      </c>
      <c r="AE1356" s="1">
        <v>0</v>
      </c>
    </row>
    <row r="1357" spans="1:31" x14ac:dyDescent="0.25">
      <c r="A1357">
        <v>1356</v>
      </c>
      <c r="B1357" t="s">
        <v>647</v>
      </c>
      <c r="C1357" t="s">
        <v>691</v>
      </c>
      <c r="D1357" t="s">
        <v>60</v>
      </c>
      <c r="F1357">
        <v>2015</v>
      </c>
      <c r="G1357" s="1">
        <v>6279179</v>
      </c>
      <c r="H1357" s="1">
        <v>3283330</v>
      </c>
      <c r="I1357" s="1">
        <v>218020003</v>
      </c>
      <c r="J1357" s="1">
        <v>7645685</v>
      </c>
      <c r="K1357" s="1">
        <v>56594</v>
      </c>
      <c r="L1357" s="1">
        <v>0</v>
      </c>
      <c r="M1357" s="1">
        <v>3982827</v>
      </c>
      <c r="N1357" s="1">
        <v>239267618</v>
      </c>
      <c r="O1357" s="1">
        <v>200167168</v>
      </c>
      <c r="P1357" s="1">
        <v>15915836</v>
      </c>
      <c r="Q1357" s="1">
        <v>1950105</v>
      </c>
      <c r="R1357" s="1">
        <v>218033109</v>
      </c>
      <c r="T1357" s="1">
        <v>21234509</v>
      </c>
      <c r="V1357" t="s">
        <v>51</v>
      </c>
      <c r="W1357" s="1">
        <v>317861</v>
      </c>
      <c r="X1357" s="1">
        <v>2883651</v>
      </c>
      <c r="Y1357" s="1">
        <v>5453777</v>
      </c>
      <c r="Z1357" s="1">
        <v>1563617</v>
      </c>
      <c r="AA1357" s="1">
        <v>3030853</v>
      </c>
      <c r="AB1357" s="1">
        <v>1169308</v>
      </c>
      <c r="AC1357" s="1">
        <v>819940</v>
      </c>
      <c r="AD1357" s="1">
        <v>7566469</v>
      </c>
      <c r="AE1357" s="1">
        <v>0</v>
      </c>
    </row>
    <row r="1358" spans="1:31" x14ac:dyDescent="0.25">
      <c r="A1358">
        <v>1357</v>
      </c>
      <c r="B1358" t="s">
        <v>647</v>
      </c>
      <c r="C1358" t="s">
        <v>691</v>
      </c>
      <c r="D1358" t="s">
        <v>60</v>
      </c>
      <c r="F1358">
        <v>2014</v>
      </c>
      <c r="G1358" s="1">
        <v>6791512</v>
      </c>
      <c r="H1358" s="1">
        <v>5816223</v>
      </c>
      <c r="I1358" s="1">
        <v>210576116</v>
      </c>
      <c r="J1358" s="1">
        <v>48077724</v>
      </c>
      <c r="K1358" s="1">
        <v>71897</v>
      </c>
      <c r="L1358" s="1">
        <v>0</v>
      </c>
      <c r="M1358" s="1">
        <v>4163235</v>
      </c>
      <c r="N1358" s="1">
        <v>275496707</v>
      </c>
      <c r="O1358" s="1">
        <v>191758069</v>
      </c>
      <c r="P1358" s="1">
        <v>14237648</v>
      </c>
      <c r="Q1358" s="1">
        <v>2126100</v>
      </c>
      <c r="R1358" s="1">
        <v>208121817</v>
      </c>
      <c r="T1358" s="1">
        <v>67374890</v>
      </c>
      <c r="V1358" t="s">
        <v>52</v>
      </c>
      <c r="W1358" s="1">
        <v>267649</v>
      </c>
      <c r="X1358" s="1">
        <v>1979143</v>
      </c>
      <c r="Y1358" s="1">
        <v>5677554</v>
      </c>
      <c r="Z1358" s="1">
        <v>1506088</v>
      </c>
      <c r="AA1358" s="1">
        <v>2929978</v>
      </c>
      <c r="AB1358" s="1">
        <v>493026</v>
      </c>
      <c r="AC1358" s="1">
        <v>305240</v>
      </c>
      <c r="AD1358" s="1">
        <v>7693994</v>
      </c>
      <c r="AE1358" s="1">
        <v>0</v>
      </c>
    </row>
    <row r="1359" spans="1:31" x14ac:dyDescent="0.25">
      <c r="A1359">
        <v>1358</v>
      </c>
      <c r="B1359" t="s">
        <v>647</v>
      </c>
      <c r="C1359" t="s">
        <v>691</v>
      </c>
      <c r="D1359" t="s">
        <v>60</v>
      </c>
      <c r="F1359">
        <v>2013</v>
      </c>
      <c r="G1359" s="1">
        <v>9943796</v>
      </c>
      <c r="H1359" s="1">
        <v>2745556</v>
      </c>
      <c r="I1359" s="1">
        <v>197631366</v>
      </c>
      <c r="J1359" s="1">
        <v>15071306</v>
      </c>
      <c r="K1359" s="1">
        <v>70249</v>
      </c>
      <c r="L1359" s="1">
        <v>0</v>
      </c>
      <c r="M1359" s="1">
        <v>3451374</v>
      </c>
      <c r="N1359" s="1">
        <v>228913647</v>
      </c>
      <c r="O1359" s="1">
        <v>179872071</v>
      </c>
      <c r="P1359" s="1">
        <v>13724233</v>
      </c>
      <c r="Q1359" s="1">
        <v>1583070</v>
      </c>
      <c r="R1359" s="1">
        <v>195179374</v>
      </c>
      <c r="T1359" s="1">
        <v>33734273</v>
      </c>
      <c r="V1359" t="s">
        <v>53</v>
      </c>
      <c r="W1359" s="1">
        <v>311037</v>
      </c>
      <c r="X1359" s="1">
        <v>2335919</v>
      </c>
      <c r="Y1359" s="1">
        <v>5482631</v>
      </c>
      <c r="Z1359" s="1">
        <v>1279548</v>
      </c>
      <c r="AA1359" s="1">
        <v>2742283</v>
      </c>
      <c r="AB1359" s="1">
        <v>379886</v>
      </c>
      <c r="AC1359" s="1">
        <v>312897</v>
      </c>
      <c r="AD1359" s="1">
        <v>6390405</v>
      </c>
      <c r="AE1359" s="1">
        <v>0</v>
      </c>
    </row>
    <row r="1360" spans="1:31" x14ac:dyDescent="0.25">
      <c r="A1360">
        <v>1359</v>
      </c>
      <c r="B1360" t="s">
        <v>648</v>
      </c>
      <c r="C1360" t="s">
        <v>692</v>
      </c>
      <c r="D1360" t="s">
        <v>93</v>
      </c>
      <c r="F1360">
        <v>2017</v>
      </c>
      <c r="G1360" s="1">
        <v>57704507</v>
      </c>
      <c r="H1360" s="1">
        <v>9287542</v>
      </c>
      <c r="I1360" s="1">
        <v>456869951</v>
      </c>
      <c r="J1360" s="1">
        <v>27778785</v>
      </c>
      <c r="K1360" s="1">
        <v>0</v>
      </c>
      <c r="L1360" s="1">
        <v>1203738</v>
      </c>
      <c r="M1360" s="1">
        <v>20795477</v>
      </c>
      <c r="N1360" s="1">
        <v>573640000</v>
      </c>
      <c r="O1360" s="1">
        <v>457325000</v>
      </c>
      <c r="P1360" s="1">
        <v>69467347</v>
      </c>
      <c r="Q1360" s="1">
        <v>16406653</v>
      </c>
      <c r="R1360" s="1">
        <v>543199000</v>
      </c>
      <c r="T1360" s="1">
        <v>30441000</v>
      </c>
      <c r="V1360" t="s">
        <v>49</v>
      </c>
      <c r="W1360" s="1">
        <v>348768</v>
      </c>
      <c r="X1360" s="1">
        <v>2485841</v>
      </c>
      <c r="Y1360" s="1">
        <v>6633762</v>
      </c>
      <c r="Z1360" s="1">
        <v>4336000</v>
      </c>
      <c r="AA1360" s="1">
        <v>7790000</v>
      </c>
      <c r="AB1360" s="1">
        <v>62158</v>
      </c>
      <c r="AC1360" s="1">
        <v>828149</v>
      </c>
      <c r="AD1360" s="1">
        <v>10753790</v>
      </c>
      <c r="AE1360" s="1">
        <v>0</v>
      </c>
    </row>
    <row r="1361" spans="1:31" x14ac:dyDescent="0.25">
      <c r="A1361">
        <v>1360</v>
      </c>
      <c r="B1361" t="s">
        <v>648</v>
      </c>
      <c r="C1361" t="s">
        <v>692</v>
      </c>
      <c r="D1361" t="s">
        <v>93</v>
      </c>
      <c r="F1361">
        <v>2016</v>
      </c>
      <c r="G1361" s="1">
        <v>47209478</v>
      </c>
      <c r="H1361" s="1">
        <v>8233683</v>
      </c>
      <c r="I1361" s="1">
        <v>443899839</v>
      </c>
      <c r="J1361" s="1">
        <v>15384641</v>
      </c>
      <c r="K1361" s="1">
        <v>0</v>
      </c>
      <c r="L1361" s="1">
        <v>828751</v>
      </c>
      <c r="M1361" s="1">
        <v>18232592</v>
      </c>
      <c r="N1361" s="1">
        <v>533788984</v>
      </c>
      <c r="O1361" s="1">
        <v>437695000</v>
      </c>
      <c r="P1361" s="1">
        <v>61013981</v>
      </c>
      <c r="Q1361" s="1">
        <v>15212019</v>
      </c>
      <c r="R1361" s="1">
        <v>513921000</v>
      </c>
      <c r="T1361" s="1">
        <v>19867984</v>
      </c>
      <c r="V1361" t="s">
        <v>50</v>
      </c>
      <c r="W1361" s="1">
        <v>334661</v>
      </c>
      <c r="X1361" s="1">
        <v>1735000</v>
      </c>
      <c r="Y1361" s="1">
        <v>7055217</v>
      </c>
      <c r="Z1361" s="1">
        <v>3391000</v>
      </c>
      <c r="AA1361" s="1">
        <v>7572000</v>
      </c>
      <c r="AB1361" s="1">
        <v>62051</v>
      </c>
      <c r="AC1361" s="1">
        <v>720055</v>
      </c>
      <c r="AD1361" s="1">
        <v>10302563</v>
      </c>
      <c r="AE1361" s="1">
        <v>0</v>
      </c>
    </row>
    <row r="1362" spans="1:31" x14ac:dyDescent="0.25">
      <c r="A1362">
        <v>1361</v>
      </c>
      <c r="B1362" t="s">
        <v>648</v>
      </c>
      <c r="C1362" t="s">
        <v>692</v>
      </c>
      <c r="D1362" t="s">
        <v>93</v>
      </c>
      <c r="F1362">
        <v>2015</v>
      </c>
      <c r="G1362" s="1">
        <v>59428501</v>
      </c>
      <c r="H1362" s="1">
        <v>8395067</v>
      </c>
      <c r="I1362" s="1">
        <v>438159432</v>
      </c>
      <c r="J1362" s="1">
        <v>22509286</v>
      </c>
      <c r="K1362" s="1">
        <v>0</v>
      </c>
      <c r="L1362" s="1">
        <v>859868</v>
      </c>
      <c r="M1362" s="1">
        <v>19025364</v>
      </c>
      <c r="N1362" s="1">
        <v>548377518</v>
      </c>
      <c r="O1362" s="1">
        <v>428153000</v>
      </c>
      <c r="P1362" s="1">
        <v>57786223</v>
      </c>
      <c r="Q1362" s="1">
        <v>14202777</v>
      </c>
      <c r="R1362" s="1">
        <v>500142000</v>
      </c>
      <c r="T1362" s="1">
        <v>48235518</v>
      </c>
      <c r="V1362" t="s">
        <v>51</v>
      </c>
      <c r="W1362" s="1">
        <v>327227</v>
      </c>
      <c r="X1362" s="1">
        <v>1620000</v>
      </c>
      <c r="Y1362" s="1">
        <v>6188984</v>
      </c>
      <c r="Z1362" s="1">
        <v>3202000</v>
      </c>
      <c r="AA1362" s="1">
        <v>8695000</v>
      </c>
      <c r="AB1362" s="1">
        <v>62342</v>
      </c>
      <c r="AC1362" s="1">
        <v>255565</v>
      </c>
      <c r="AD1362" s="1">
        <v>9947391</v>
      </c>
      <c r="AE1362" s="1">
        <v>0</v>
      </c>
    </row>
    <row r="1363" spans="1:31" x14ac:dyDescent="0.25">
      <c r="A1363">
        <v>1362</v>
      </c>
      <c r="B1363" t="s">
        <v>648</v>
      </c>
      <c r="C1363" t="s">
        <v>692</v>
      </c>
      <c r="D1363" t="s">
        <v>93</v>
      </c>
      <c r="F1363">
        <v>2014</v>
      </c>
      <c r="G1363" s="1">
        <v>57804326</v>
      </c>
      <c r="H1363" s="1">
        <v>8510111</v>
      </c>
      <c r="I1363" s="1">
        <v>425431563</v>
      </c>
      <c r="J1363" s="1">
        <v>17056674</v>
      </c>
      <c r="K1363" s="1">
        <v>0</v>
      </c>
      <c r="L1363" s="1">
        <v>1032265</v>
      </c>
      <c r="M1363" s="1">
        <v>18980340</v>
      </c>
      <c r="N1363" s="1">
        <v>528815279</v>
      </c>
      <c r="O1363" s="1">
        <v>414836000</v>
      </c>
      <c r="P1363" s="1">
        <v>63213151</v>
      </c>
      <c r="Q1363" s="1">
        <v>15014849</v>
      </c>
      <c r="R1363" s="1">
        <v>493064000</v>
      </c>
      <c r="T1363" s="1">
        <v>35751279</v>
      </c>
      <c r="V1363" t="s">
        <v>52</v>
      </c>
      <c r="W1363" s="1">
        <v>260122</v>
      </c>
      <c r="X1363" s="1">
        <v>1608000</v>
      </c>
      <c r="Y1363" s="1">
        <v>6570404</v>
      </c>
      <c r="Z1363" s="1">
        <v>3406000</v>
      </c>
      <c r="AA1363" s="1">
        <v>8510000</v>
      </c>
      <c r="AB1363" s="1">
        <v>0</v>
      </c>
      <c r="AC1363" s="1">
        <v>138126</v>
      </c>
      <c r="AD1363" s="1">
        <v>9995044</v>
      </c>
      <c r="AE1363" s="1">
        <v>114119</v>
      </c>
    </row>
    <row r="1364" spans="1:31" x14ac:dyDescent="0.25">
      <c r="A1364">
        <v>1363</v>
      </c>
      <c r="B1364" t="s">
        <v>648</v>
      </c>
      <c r="C1364" t="s">
        <v>692</v>
      </c>
      <c r="D1364" t="s">
        <v>93</v>
      </c>
      <c r="F1364">
        <v>2013</v>
      </c>
      <c r="G1364" s="1">
        <v>45166373</v>
      </c>
      <c r="H1364" s="1">
        <v>8446791</v>
      </c>
      <c r="I1364" s="1">
        <v>408304836</v>
      </c>
      <c r="J1364" s="1">
        <v>16417726</v>
      </c>
      <c r="K1364" s="1">
        <v>0</v>
      </c>
      <c r="L1364" s="1">
        <v>1059900</v>
      </c>
      <c r="M1364" s="1">
        <v>17291374</v>
      </c>
      <c r="N1364" s="1">
        <v>496687000</v>
      </c>
      <c r="O1364" s="1">
        <v>403463862</v>
      </c>
      <c r="P1364" s="1">
        <v>57373010</v>
      </c>
      <c r="Q1364" s="1">
        <v>16622128</v>
      </c>
      <c r="R1364" s="1">
        <v>477459000</v>
      </c>
      <c r="T1364" s="1">
        <v>19228000</v>
      </c>
      <c r="V1364" t="s">
        <v>53</v>
      </c>
      <c r="W1364" s="1">
        <v>239879</v>
      </c>
      <c r="X1364" s="1">
        <v>1658000</v>
      </c>
      <c r="Y1364" s="1">
        <v>6101442</v>
      </c>
      <c r="Z1364" s="1">
        <v>2953000</v>
      </c>
      <c r="AA1364" s="1">
        <v>8724000</v>
      </c>
      <c r="AB1364" s="1">
        <v>0</v>
      </c>
      <c r="AC1364" s="1">
        <v>117365</v>
      </c>
      <c r="AD1364" s="1">
        <v>10037318</v>
      </c>
      <c r="AE1364" s="1">
        <v>135023</v>
      </c>
    </row>
    <row r="1365" spans="1:31" x14ac:dyDescent="0.25">
      <c r="A1365">
        <v>1364</v>
      </c>
      <c r="B1365" t="s">
        <v>649</v>
      </c>
      <c r="C1365" t="s">
        <v>693</v>
      </c>
      <c r="D1365" t="s">
        <v>155</v>
      </c>
      <c r="F1365">
        <v>2017</v>
      </c>
      <c r="G1365" s="1">
        <v>3450032</v>
      </c>
      <c r="H1365" s="1">
        <v>544194</v>
      </c>
      <c r="I1365" s="1">
        <v>39850015</v>
      </c>
      <c r="J1365" s="1">
        <v>2084018</v>
      </c>
      <c r="K1365" s="1">
        <v>0</v>
      </c>
      <c r="L1365" s="1">
        <v>0</v>
      </c>
      <c r="M1365" s="1">
        <v>123841</v>
      </c>
      <c r="N1365" s="1">
        <v>46052100</v>
      </c>
      <c r="O1365" s="1">
        <v>39380779</v>
      </c>
      <c r="P1365" s="1">
        <v>7359484</v>
      </c>
      <c r="Q1365" s="1">
        <v>1205507</v>
      </c>
      <c r="R1365" s="1">
        <v>47945770</v>
      </c>
      <c r="T1365" s="1">
        <v>-1893670</v>
      </c>
      <c r="V1365" t="s">
        <v>49</v>
      </c>
      <c r="W1365" s="1">
        <v>0</v>
      </c>
      <c r="X1365" s="1">
        <v>422449</v>
      </c>
      <c r="Y1365" s="1">
        <v>0</v>
      </c>
      <c r="Z1365" s="1">
        <v>151608</v>
      </c>
      <c r="AA1365" s="1">
        <v>746368</v>
      </c>
      <c r="AB1365" s="1">
        <v>0</v>
      </c>
      <c r="AC1365" s="1">
        <v>86481</v>
      </c>
      <c r="AD1365" s="1">
        <v>416526</v>
      </c>
      <c r="AE1365" s="1">
        <v>0</v>
      </c>
    </row>
    <row r="1366" spans="1:31" x14ac:dyDescent="0.25">
      <c r="A1366">
        <v>1365</v>
      </c>
      <c r="B1366" t="s">
        <v>649</v>
      </c>
      <c r="C1366" t="s">
        <v>693</v>
      </c>
      <c r="D1366" t="s">
        <v>155</v>
      </c>
      <c r="F1366">
        <v>2016</v>
      </c>
      <c r="G1366" s="1">
        <v>4236988</v>
      </c>
      <c r="H1366" s="1">
        <v>551156</v>
      </c>
      <c r="I1366" s="1">
        <v>36680735</v>
      </c>
      <c r="J1366" s="1">
        <v>1155779</v>
      </c>
      <c r="K1366" s="1">
        <v>0</v>
      </c>
      <c r="L1366" s="1">
        <v>0</v>
      </c>
      <c r="M1366" s="1">
        <v>118968</v>
      </c>
      <c r="N1366" s="1">
        <v>42743626</v>
      </c>
      <c r="O1366" s="1">
        <v>35964075</v>
      </c>
      <c r="P1366" s="1">
        <v>6521321</v>
      </c>
      <c r="Q1366" s="1">
        <v>1294428</v>
      </c>
      <c r="R1366" s="1">
        <v>43779824</v>
      </c>
      <c r="T1366" s="1">
        <v>-1036198</v>
      </c>
      <c r="V1366" t="s">
        <v>50</v>
      </c>
      <c r="W1366" s="1">
        <v>70000</v>
      </c>
      <c r="X1366" s="1">
        <v>265819</v>
      </c>
      <c r="Y1366" s="1">
        <v>0</v>
      </c>
      <c r="Z1366" s="1">
        <v>170040</v>
      </c>
      <c r="AA1366" s="1">
        <v>800951</v>
      </c>
      <c r="AB1366" s="1">
        <v>0</v>
      </c>
      <c r="AC1366" s="1">
        <v>140922</v>
      </c>
      <c r="AD1366" s="1">
        <v>411874</v>
      </c>
      <c r="AE1366" s="1">
        <v>0</v>
      </c>
    </row>
    <row r="1367" spans="1:31" x14ac:dyDescent="0.25">
      <c r="A1367">
        <v>1366</v>
      </c>
      <c r="B1367" t="s">
        <v>649</v>
      </c>
      <c r="C1367" t="s">
        <v>693</v>
      </c>
      <c r="D1367" t="s">
        <v>155</v>
      </c>
      <c r="F1367">
        <v>2015</v>
      </c>
      <c r="G1367" s="1">
        <v>3513028</v>
      </c>
      <c r="H1367" s="1">
        <v>546958</v>
      </c>
      <c r="I1367" s="1">
        <v>36949696</v>
      </c>
      <c r="J1367" s="1">
        <v>4499566</v>
      </c>
      <c r="K1367" s="1">
        <v>0</v>
      </c>
      <c r="L1367" s="1">
        <v>0</v>
      </c>
      <c r="M1367" s="1">
        <v>134824</v>
      </c>
      <c r="N1367" s="1">
        <v>45644072</v>
      </c>
      <c r="O1367" s="1">
        <v>36663722</v>
      </c>
      <c r="P1367" s="1">
        <v>6265375</v>
      </c>
      <c r="Q1367" s="1">
        <v>1350895</v>
      </c>
      <c r="R1367" s="1">
        <v>44279992</v>
      </c>
      <c r="T1367" s="1">
        <v>1364080</v>
      </c>
      <c r="V1367" t="s">
        <v>51</v>
      </c>
      <c r="W1367" s="1">
        <v>69292</v>
      </c>
      <c r="X1367" s="1">
        <v>250641</v>
      </c>
      <c r="Y1367" s="1">
        <v>0</v>
      </c>
      <c r="Z1367" s="1">
        <v>141198</v>
      </c>
      <c r="AA1367" s="1">
        <v>749119</v>
      </c>
      <c r="AB1367" s="1">
        <v>0</v>
      </c>
      <c r="AC1367" s="1">
        <v>54459</v>
      </c>
      <c r="AD1367" s="1">
        <v>397872</v>
      </c>
      <c r="AE1367" s="1">
        <v>0</v>
      </c>
    </row>
    <row r="1368" spans="1:31" x14ac:dyDescent="0.25">
      <c r="A1368">
        <v>1367</v>
      </c>
      <c r="B1368" t="s">
        <v>649</v>
      </c>
      <c r="C1368" t="s">
        <v>693</v>
      </c>
      <c r="D1368" t="s">
        <v>155</v>
      </c>
      <c r="F1368">
        <v>2014</v>
      </c>
      <c r="G1368" s="1">
        <v>3377689</v>
      </c>
      <c r="H1368" s="1">
        <v>757211</v>
      </c>
      <c r="I1368" s="1">
        <v>34688054</v>
      </c>
      <c r="J1368" s="1">
        <v>776944</v>
      </c>
      <c r="K1368" s="1">
        <v>0</v>
      </c>
      <c r="L1368" s="1">
        <v>0</v>
      </c>
      <c r="M1368" s="1">
        <v>64741</v>
      </c>
      <c r="N1368" s="1">
        <v>39664639</v>
      </c>
      <c r="O1368" s="1">
        <v>33479002</v>
      </c>
      <c r="P1368" s="1">
        <v>5490692</v>
      </c>
      <c r="Q1368" s="1">
        <v>1285258</v>
      </c>
      <c r="R1368" s="1">
        <v>40254952</v>
      </c>
      <c r="T1368" s="1">
        <v>-590313</v>
      </c>
      <c r="V1368" t="s">
        <v>52</v>
      </c>
      <c r="W1368" s="1">
        <v>72127</v>
      </c>
      <c r="X1368" s="1">
        <v>149918</v>
      </c>
      <c r="Y1368" s="1">
        <v>0</v>
      </c>
      <c r="Z1368" s="1">
        <v>99693</v>
      </c>
      <c r="AA1368" s="1">
        <v>440203</v>
      </c>
      <c r="AB1368" s="1">
        <v>0</v>
      </c>
      <c r="AC1368" s="1">
        <v>36629</v>
      </c>
      <c r="AD1368" s="1">
        <v>370785</v>
      </c>
      <c r="AE1368" s="1">
        <v>0</v>
      </c>
    </row>
    <row r="1369" spans="1:31" x14ac:dyDescent="0.25">
      <c r="A1369">
        <v>1368</v>
      </c>
      <c r="B1369" t="s">
        <v>649</v>
      </c>
      <c r="C1369" t="s">
        <v>693</v>
      </c>
      <c r="D1369" t="s">
        <v>155</v>
      </c>
      <c r="F1369">
        <v>2013</v>
      </c>
      <c r="G1369" s="1">
        <v>6779520</v>
      </c>
      <c r="H1369" s="1">
        <v>830889</v>
      </c>
      <c r="I1369" s="1">
        <v>34057369</v>
      </c>
      <c r="J1369" s="1">
        <v>865801</v>
      </c>
      <c r="K1369" s="1">
        <v>0</v>
      </c>
      <c r="L1369" s="1">
        <v>0</v>
      </c>
      <c r="M1369" s="1">
        <v>80566</v>
      </c>
      <c r="N1369" s="1">
        <v>42614145</v>
      </c>
      <c r="O1369" s="1">
        <v>32441157</v>
      </c>
      <c r="P1369" s="1">
        <v>5439088</v>
      </c>
      <c r="Q1369" s="1">
        <v>1281489</v>
      </c>
      <c r="R1369" s="1">
        <v>39161734</v>
      </c>
      <c r="T1369" s="1">
        <v>3452411</v>
      </c>
      <c r="V1369" t="s">
        <v>53</v>
      </c>
      <c r="W1369" s="1">
        <v>75326</v>
      </c>
      <c r="X1369" s="1">
        <v>192758</v>
      </c>
      <c r="Y1369" s="1">
        <v>0</v>
      </c>
      <c r="Z1369" s="1">
        <v>102948</v>
      </c>
      <c r="AA1369" s="1">
        <v>461059</v>
      </c>
      <c r="AB1369" s="1">
        <v>0</v>
      </c>
      <c r="AC1369" s="1">
        <v>50998</v>
      </c>
      <c r="AD1369" s="1">
        <v>356751</v>
      </c>
      <c r="AE1369" s="1">
        <v>0</v>
      </c>
    </row>
    <row r="1370" spans="1:31" x14ac:dyDescent="0.25">
      <c r="A1370">
        <v>1369</v>
      </c>
      <c r="B1370" t="s">
        <v>650</v>
      </c>
      <c r="C1370" t="s">
        <v>694</v>
      </c>
      <c r="D1370" t="s">
        <v>161</v>
      </c>
      <c r="F1370">
        <v>2017</v>
      </c>
      <c r="G1370" s="1">
        <v>589796</v>
      </c>
      <c r="H1370" s="1">
        <v>0</v>
      </c>
      <c r="I1370" s="1">
        <v>39715962</v>
      </c>
      <c r="J1370" s="1">
        <v>3829082</v>
      </c>
      <c r="K1370" s="1">
        <v>-77581</v>
      </c>
      <c r="L1370" s="1">
        <v>0</v>
      </c>
      <c r="M1370" s="1">
        <v>126146</v>
      </c>
      <c r="N1370" s="1">
        <v>44183405</v>
      </c>
      <c r="O1370" s="1">
        <v>31845861</v>
      </c>
      <c r="P1370" s="1">
        <v>6377754</v>
      </c>
      <c r="Q1370" s="1">
        <v>427911</v>
      </c>
      <c r="R1370" s="1">
        <v>38651526</v>
      </c>
      <c r="T1370" s="1">
        <v>5531879</v>
      </c>
      <c r="V1370" t="s">
        <v>49</v>
      </c>
      <c r="W1370" s="1">
        <v>82429</v>
      </c>
      <c r="X1370" s="1">
        <v>37195</v>
      </c>
      <c r="Y1370" s="1">
        <v>524708</v>
      </c>
      <c r="Z1370" s="1">
        <v>263886</v>
      </c>
      <c r="AA1370" s="1">
        <v>475758</v>
      </c>
      <c r="AB1370" s="1">
        <v>0</v>
      </c>
      <c r="AC1370" s="1">
        <v>23158</v>
      </c>
      <c r="AD1370" s="1">
        <v>410137</v>
      </c>
      <c r="AE1370" s="1">
        <v>0</v>
      </c>
    </row>
    <row r="1371" spans="1:31" x14ac:dyDescent="0.25">
      <c r="A1371">
        <v>1370</v>
      </c>
      <c r="B1371" t="s">
        <v>650</v>
      </c>
      <c r="C1371" t="s">
        <v>694</v>
      </c>
      <c r="D1371" t="s">
        <v>161</v>
      </c>
      <c r="F1371">
        <v>2016</v>
      </c>
      <c r="G1371" s="1">
        <v>1073772</v>
      </c>
      <c r="H1371" s="1">
        <v>0</v>
      </c>
      <c r="I1371" s="1">
        <v>42692873</v>
      </c>
      <c r="J1371" s="1">
        <v>527927</v>
      </c>
      <c r="K1371" s="1">
        <v>0</v>
      </c>
      <c r="L1371" s="1">
        <v>0</v>
      </c>
      <c r="M1371" s="1">
        <v>190898</v>
      </c>
      <c r="N1371" s="1">
        <v>44485470</v>
      </c>
      <c r="O1371" s="1">
        <v>37053477</v>
      </c>
      <c r="P1371" s="1">
        <v>7551916</v>
      </c>
      <c r="Q1371" s="1">
        <v>676696</v>
      </c>
      <c r="R1371" s="1">
        <v>45282089</v>
      </c>
      <c r="T1371" s="1">
        <v>-796619</v>
      </c>
      <c r="V1371" t="s">
        <v>50</v>
      </c>
      <c r="W1371" s="1">
        <v>93690</v>
      </c>
      <c r="X1371" s="1">
        <v>21898</v>
      </c>
      <c r="Y1371" s="1">
        <v>626264</v>
      </c>
      <c r="Z1371" s="1">
        <v>576314</v>
      </c>
      <c r="AA1371" s="1">
        <v>507312</v>
      </c>
      <c r="AB1371" s="1">
        <v>0</v>
      </c>
      <c r="AC1371" s="1">
        <v>19545</v>
      </c>
      <c r="AD1371" s="1">
        <v>544120</v>
      </c>
      <c r="AE1371" s="1">
        <v>0</v>
      </c>
    </row>
    <row r="1372" spans="1:31" x14ac:dyDescent="0.25">
      <c r="A1372">
        <v>1371</v>
      </c>
      <c r="B1372" t="s">
        <v>650</v>
      </c>
      <c r="C1372" t="s">
        <v>694</v>
      </c>
      <c r="D1372" t="s">
        <v>161</v>
      </c>
      <c r="F1372">
        <v>2015</v>
      </c>
      <c r="G1372" s="1">
        <v>1576908</v>
      </c>
      <c r="H1372" s="1">
        <v>0</v>
      </c>
      <c r="I1372" s="1">
        <v>41289476</v>
      </c>
      <c r="J1372" s="1">
        <v>626971</v>
      </c>
      <c r="K1372" s="1">
        <v>-115036</v>
      </c>
      <c r="L1372" s="1">
        <v>0</v>
      </c>
      <c r="M1372" s="1">
        <v>-338178</v>
      </c>
      <c r="N1372" s="1">
        <v>43040141</v>
      </c>
      <c r="O1372" s="1">
        <v>33389227</v>
      </c>
      <c r="P1372" s="1">
        <v>7337988</v>
      </c>
      <c r="Q1372" s="1">
        <v>433575</v>
      </c>
      <c r="R1372" s="1">
        <v>41160790</v>
      </c>
      <c r="T1372" s="1">
        <v>1879351</v>
      </c>
      <c r="V1372" t="s">
        <v>51</v>
      </c>
      <c r="W1372" s="1">
        <v>88970</v>
      </c>
      <c r="X1372" s="1">
        <v>193133</v>
      </c>
      <c r="Y1372" s="1">
        <v>1036486</v>
      </c>
      <c r="Z1372" s="1">
        <v>1663336</v>
      </c>
      <c r="AA1372" s="1">
        <v>571476</v>
      </c>
      <c r="AB1372" s="1">
        <v>0</v>
      </c>
      <c r="AC1372" s="1">
        <v>17931</v>
      </c>
      <c r="AD1372" s="1">
        <v>425914</v>
      </c>
      <c r="AE1372" s="1">
        <v>52500</v>
      </c>
    </row>
    <row r="1373" spans="1:31" x14ac:dyDescent="0.25">
      <c r="A1373">
        <v>1372</v>
      </c>
      <c r="B1373" t="s">
        <v>650</v>
      </c>
      <c r="C1373" t="s">
        <v>694</v>
      </c>
      <c r="D1373" t="s">
        <v>161</v>
      </c>
      <c r="F1373">
        <v>2014</v>
      </c>
      <c r="G1373" s="1">
        <v>865844</v>
      </c>
      <c r="H1373" s="1">
        <v>0</v>
      </c>
      <c r="I1373" s="1">
        <v>37832735</v>
      </c>
      <c r="J1373" s="1">
        <v>460418</v>
      </c>
      <c r="K1373" s="1">
        <v>0</v>
      </c>
      <c r="L1373" s="1">
        <v>0</v>
      </c>
      <c r="M1373" s="1">
        <v>-3804581</v>
      </c>
      <c r="N1373" s="1">
        <v>35354416</v>
      </c>
      <c r="O1373" s="1">
        <v>32939194</v>
      </c>
      <c r="P1373" s="1">
        <v>7419212</v>
      </c>
      <c r="Q1373" s="1">
        <v>745042</v>
      </c>
      <c r="R1373" s="1">
        <v>41103448</v>
      </c>
      <c r="T1373" s="1">
        <v>-5749032</v>
      </c>
      <c r="V1373" t="s">
        <v>52</v>
      </c>
      <c r="W1373" s="1">
        <v>84755</v>
      </c>
      <c r="X1373" s="1">
        <v>78432</v>
      </c>
      <c r="Y1373" s="1">
        <v>108022</v>
      </c>
      <c r="Z1373" s="1">
        <v>455063</v>
      </c>
      <c r="AA1373" s="1">
        <v>527658</v>
      </c>
      <c r="AB1373" s="1">
        <v>0</v>
      </c>
      <c r="AC1373" s="1">
        <v>22306</v>
      </c>
      <c r="AD1373" s="1">
        <v>402299</v>
      </c>
      <c r="AE1373" s="1">
        <v>0</v>
      </c>
    </row>
    <row r="1374" spans="1:31" x14ac:dyDescent="0.25">
      <c r="A1374">
        <v>1373</v>
      </c>
      <c r="B1374" t="s">
        <v>650</v>
      </c>
      <c r="C1374" t="s">
        <v>694</v>
      </c>
      <c r="D1374" t="s">
        <v>161</v>
      </c>
      <c r="F1374">
        <v>2013</v>
      </c>
      <c r="G1374" s="1">
        <v>1748302</v>
      </c>
      <c r="H1374" s="1">
        <v>0</v>
      </c>
      <c r="I1374" s="1">
        <v>34658350</v>
      </c>
      <c r="J1374" s="1">
        <v>1359461</v>
      </c>
      <c r="K1374" s="1">
        <v>0</v>
      </c>
      <c r="L1374" s="1">
        <v>0</v>
      </c>
      <c r="M1374" s="1">
        <v>102978</v>
      </c>
      <c r="N1374" s="1">
        <v>37869091</v>
      </c>
      <c r="O1374" s="1">
        <v>28876576</v>
      </c>
      <c r="P1374" s="1">
        <v>5731792</v>
      </c>
      <c r="Q1374" s="1">
        <v>1074351</v>
      </c>
      <c r="R1374" s="1">
        <v>35682719</v>
      </c>
      <c r="T1374" s="1">
        <v>2186372</v>
      </c>
      <c r="V1374" t="s">
        <v>53</v>
      </c>
      <c r="W1374" s="1">
        <v>97995</v>
      </c>
      <c r="X1374" s="1">
        <v>68189</v>
      </c>
      <c r="Y1374" s="1">
        <v>246247</v>
      </c>
      <c r="Z1374" s="1">
        <v>437172</v>
      </c>
      <c r="AA1374" s="1">
        <v>380734</v>
      </c>
      <c r="AB1374" s="1">
        <v>0</v>
      </c>
      <c r="AC1374" s="1">
        <v>20071</v>
      </c>
      <c r="AD1374" s="1">
        <v>399253</v>
      </c>
      <c r="AE1374" s="1">
        <v>0</v>
      </c>
    </row>
    <row r="1375" spans="1:31" x14ac:dyDescent="0.25">
      <c r="A1375">
        <v>1374</v>
      </c>
      <c r="B1375" t="s">
        <v>651</v>
      </c>
      <c r="C1375" t="s">
        <v>695</v>
      </c>
      <c r="D1375" t="s">
        <v>60</v>
      </c>
      <c r="F1375">
        <v>2017</v>
      </c>
      <c r="G1375" s="1">
        <v>2156340</v>
      </c>
      <c r="H1375" s="1">
        <v>509161</v>
      </c>
      <c r="I1375" s="1">
        <v>65059715</v>
      </c>
      <c r="J1375" s="1">
        <v>729697</v>
      </c>
      <c r="K1375" s="1">
        <v>-98372</v>
      </c>
      <c r="L1375" s="1">
        <v>0</v>
      </c>
      <c r="M1375" s="1">
        <v>2524306</v>
      </c>
      <c r="N1375" s="1">
        <v>70880847</v>
      </c>
      <c r="O1375" s="1">
        <v>62599199</v>
      </c>
      <c r="P1375" s="1">
        <v>6725201</v>
      </c>
      <c r="Q1375" s="1">
        <v>1884339</v>
      </c>
      <c r="R1375" s="1">
        <v>71208739</v>
      </c>
      <c r="T1375" s="1">
        <v>-327892</v>
      </c>
      <c r="V1375" t="s">
        <v>50</v>
      </c>
      <c r="W1375" s="1">
        <v>206900</v>
      </c>
      <c r="X1375" s="1">
        <v>211503</v>
      </c>
      <c r="Y1375" s="1">
        <v>1014039</v>
      </c>
      <c r="Z1375" s="1">
        <v>408186</v>
      </c>
      <c r="AA1375" s="1">
        <v>2047893</v>
      </c>
      <c r="AB1375" s="1">
        <v>107634</v>
      </c>
      <c r="AC1375" s="1">
        <v>215335</v>
      </c>
      <c r="AD1375" s="1">
        <v>1643460</v>
      </c>
      <c r="AE1375" s="1">
        <v>0</v>
      </c>
    </row>
    <row r="1376" spans="1:31" x14ac:dyDescent="0.25">
      <c r="A1376">
        <v>1375</v>
      </c>
      <c r="B1376" t="s">
        <v>651</v>
      </c>
      <c r="C1376" t="s">
        <v>695</v>
      </c>
      <c r="D1376" t="s">
        <v>60</v>
      </c>
      <c r="F1376">
        <v>2016</v>
      </c>
      <c r="G1376" s="1">
        <v>2553052</v>
      </c>
      <c r="H1376" s="1">
        <v>481199</v>
      </c>
      <c r="I1376" s="1">
        <v>59516762</v>
      </c>
      <c r="J1376" s="1">
        <v>1684605</v>
      </c>
      <c r="K1376" s="1">
        <v>-76625</v>
      </c>
      <c r="L1376" s="1">
        <v>0</v>
      </c>
      <c r="M1376" s="1">
        <v>2321375</v>
      </c>
      <c r="N1376" s="1">
        <v>66480368</v>
      </c>
      <c r="O1376" s="1">
        <v>55902766</v>
      </c>
      <c r="P1376" s="1">
        <v>6997110</v>
      </c>
      <c r="Q1376" s="1">
        <v>1566397</v>
      </c>
      <c r="R1376" s="1">
        <v>64466273</v>
      </c>
      <c r="T1376" s="1">
        <v>2014095</v>
      </c>
      <c r="V1376" t="s">
        <v>51</v>
      </c>
      <c r="W1376" s="1">
        <v>223475</v>
      </c>
      <c r="X1376" s="1">
        <v>314625</v>
      </c>
      <c r="Y1376" s="1">
        <v>1066414</v>
      </c>
      <c r="Z1376" s="1">
        <v>319552</v>
      </c>
      <c r="AA1376" s="1">
        <v>2156216</v>
      </c>
      <c r="AB1376" s="1">
        <v>112542</v>
      </c>
      <c r="AC1376" s="1">
        <v>249845</v>
      </c>
      <c r="AD1376" s="1">
        <v>1637342</v>
      </c>
      <c r="AE1376" s="1">
        <v>0</v>
      </c>
    </row>
    <row r="1377" spans="1:31" x14ac:dyDescent="0.25">
      <c r="A1377">
        <v>1376</v>
      </c>
      <c r="B1377" t="s">
        <v>651</v>
      </c>
      <c r="C1377" t="s">
        <v>695</v>
      </c>
      <c r="D1377" t="s">
        <v>60</v>
      </c>
      <c r="F1377">
        <v>2015</v>
      </c>
      <c r="G1377" s="1">
        <v>1835554</v>
      </c>
      <c r="H1377" s="1">
        <v>404431</v>
      </c>
      <c r="I1377" s="1">
        <v>55359044</v>
      </c>
      <c r="J1377" s="1">
        <v>1616232</v>
      </c>
      <c r="K1377" s="1">
        <v>-50557</v>
      </c>
      <c r="L1377" s="1">
        <v>0</v>
      </c>
      <c r="M1377" s="1">
        <v>137560</v>
      </c>
      <c r="N1377" s="1">
        <v>59302264</v>
      </c>
      <c r="O1377" s="1">
        <v>50905150</v>
      </c>
      <c r="P1377" s="1">
        <v>6915157</v>
      </c>
      <c r="Q1377" s="1">
        <v>1381700</v>
      </c>
      <c r="R1377" s="1">
        <v>59202007</v>
      </c>
      <c r="T1377" s="1">
        <v>100257</v>
      </c>
      <c r="V1377" t="s">
        <v>52</v>
      </c>
      <c r="W1377" s="1">
        <v>218445</v>
      </c>
      <c r="X1377" s="1">
        <v>465439</v>
      </c>
      <c r="Y1377" s="1">
        <v>1060469</v>
      </c>
      <c r="Z1377" s="1">
        <v>341780</v>
      </c>
      <c r="AA1377" s="1">
        <v>2260000</v>
      </c>
      <c r="AB1377" s="1">
        <v>113393</v>
      </c>
      <c r="AC1377" s="1">
        <v>276297</v>
      </c>
      <c r="AD1377" s="1">
        <v>1638311</v>
      </c>
      <c r="AE1377" s="1">
        <v>0</v>
      </c>
    </row>
    <row r="1378" spans="1:31" x14ac:dyDescent="0.25">
      <c r="A1378">
        <v>1377</v>
      </c>
      <c r="B1378" t="s">
        <v>651</v>
      </c>
      <c r="C1378" t="s">
        <v>695</v>
      </c>
      <c r="D1378" t="s">
        <v>60</v>
      </c>
      <c r="F1378">
        <v>2014</v>
      </c>
      <c r="G1378" s="1">
        <v>1855610</v>
      </c>
      <c r="H1378" s="1">
        <v>428592</v>
      </c>
      <c r="I1378" s="1">
        <v>56737316</v>
      </c>
      <c r="J1378" s="1">
        <v>1603507</v>
      </c>
      <c r="K1378" s="1">
        <v>-58883</v>
      </c>
      <c r="L1378" s="1">
        <v>0</v>
      </c>
      <c r="M1378" s="1">
        <v>149363</v>
      </c>
      <c r="N1378" s="1">
        <v>60715505</v>
      </c>
      <c r="O1378" s="1">
        <v>50841379</v>
      </c>
      <c r="P1378" s="1">
        <v>7056443</v>
      </c>
      <c r="Q1378" s="1">
        <v>1484230</v>
      </c>
      <c r="R1378" s="1">
        <v>59382052</v>
      </c>
      <c r="T1378" s="1">
        <v>1333453</v>
      </c>
      <c r="V1378" t="s">
        <v>53</v>
      </c>
      <c r="W1378" s="1">
        <v>243382</v>
      </c>
      <c r="X1378" s="1">
        <v>446651</v>
      </c>
      <c r="Y1378" s="1">
        <v>897114</v>
      </c>
      <c r="Z1378" s="1">
        <v>313287</v>
      </c>
      <c r="AA1378" s="1">
        <v>2277263</v>
      </c>
      <c r="AB1378" s="1">
        <v>80004</v>
      </c>
      <c r="AC1378" s="1">
        <v>486548</v>
      </c>
      <c r="AD1378" s="1">
        <v>1677420</v>
      </c>
      <c r="AE1378" s="1">
        <v>0</v>
      </c>
    </row>
    <row r="1379" spans="1:31" x14ac:dyDescent="0.25">
      <c r="A1379">
        <v>1378</v>
      </c>
      <c r="B1379" t="s">
        <v>651</v>
      </c>
      <c r="C1379" t="s">
        <v>695</v>
      </c>
      <c r="D1379" t="s">
        <v>60</v>
      </c>
      <c r="F1379">
        <v>2013</v>
      </c>
      <c r="G1379" s="1">
        <v>1249694</v>
      </c>
      <c r="H1379" s="1">
        <v>421957</v>
      </c>
      <c r="I1379" s="1">
        <v>55222761</v>
      </c>
      <c r="J1379" s="1">
        <v>307682</v>
      </c>
      <c r="K1379" s="1">
        <v>-70845</v>
      </c>
      <c r="L1379" s="1">
        <v>0</v>
      </c>
      <c r="M1379" s="1">
        <v>67974</v>
      </c>
      <c r="N1379" s="1">
        <v>57199223</v>
      </c>
      <c r="O1379" s="1">
        <v>49817466</v>
      </c>
      <c r="P1379" s="1">
        <v>6770715</v>
      </c>
      <c r="Q1379" s="1">
        <v>1719290</v>
      </c>
      <c r="R1379" s="1">
        <v>58307470</v>
      </c>
      <c r="T1379" s="1">
        <v>-1108247</v>
      </c>
      <c r="V1379" t="s">
        <v>66</v>
      </c>
      <c r="W1379" s="1">
        <v>197680</v>
      </c>
      <c r="X1379" s="1">
        <v>449724</v>
      </c>
      <c r="Y1379" s="1">
        <v>916175</v>
      </c>
      <c r="Z1379" s="1">
        <v>453065</v>
      </c>
      <c r="AA1379" s="1">
        <v>2340199</v>
      </c>
      <c r="AB1379" s="1">
        <v>46894</v>
      </c>
      <c r="AC1379" s="1">
        <v>377585</v>
      </c>
      <c r="AD1379" s="1">
        <v>1666402</v>
      </c>
      <c r="AE1379" s="1">
        <v>43922</v>
      </c>
    </row>
    <row r="1380" spans="1:31" x14ac:dyDescent="0.25">
      <c r="A1380">
        <v>1379</v>
      </c>
      <c r="B1380" t="s">
        <v>652</v>
      </c>
      <c r="C1380" t="s">
        <v>696</v>
      </c>
      <c r="D1380" t="s">
        <v>155</v>
      </c>
      <c r="F1380">
        <v>2017</v>
      </c>
      <c r="G1380" s="1">
        <v>6721093</v>
      </c>
      <c r="H1380" s="1">
        <v>392316</v>
      </c>
      <c r="I1380" s="1">
        <v>103921384</v>
      </c>
      <c r="J1380" s="1">
        <v>1886325</v>
      </c>
      <c r="K1380" s="1">
        <v>0</v>
      </c>
      <c r="L1380" s="1">
        <v>0</v>
      </c>
      <c r="M1380" s="1">
        <v>586320</v>
      </c>
      <c r="N1380" s="1">
        <v>113507438</v>
      </c>
      <c r="O1380" s="1">
        <v>73952037</v>
      </c>
      <c r="P1380" s="1">
        <v>30524882</v>
      </c>
      <c r="Q1380" s="1">
        <v>1526631</v>
      </c>
      <c r="R1380" s="1">
        <v>106003550</v>
      </c>
      <c r="T1380" s="1">
        <v>7503888</v>
      </c>
      <c r="V1380" t="s">
        <v>49</v>
      </c>
      <c r="W1380" s="1">
        <v>181973</v>
      </c>
      <c r="X1380" s="1">
        <v>741652</v>
      </c>
      <c r="Y1380" s="1">
        <v>2381820</v>
      </c>
      <c r="Z1380" s="1">
        <v>505488</v>
      </c>
      <c r="AA1380" s="1">
        <v>6129204</v>
      </c>
      <c r="AB1380" s="1">
        <v>99646</v>
      </c>
      <c r="AC1380" s="1">
        <v>563908</v>
      </c>
      <c r="AD1380" s="1">
        <v>2058703</v>
      </c>
      <c r="AE1380" s="1">
        <v>145273</v>
      </c>
    </row>
    <row r="1381" spans="1:31" x14ac:dyDescent="0.25">
      <c r="A1381">
        <v>1380</v>
      </c>
      <c r="B1381" t="s">
        <v>652</v>
      </c>
      <c r="C1381" t="s">
        <v>696</v>
      </c>
      <c r="D1381" t="s">
        <v>155</v>
      </c>
      <c r="F1381">
        <v>2016</v>
      </c>
      <c r="G1381" s="1">
        <v>2760260</v>
      </c>
      <c r="H1381" s="1">
        <v>398779</v>
      </c>
      <c r="I1381" s="1">
        <v>100664710</v>
      </c>
      <c r="J1381" s="1">
        <v>1491411</v>
      </c>
      <c r="K1381" s="1">
        <v>0</v>
      </c>
      <c r="L1381" s="1">
        <v>0</v>
      </c>
      <c r="M1381" s="1">
        <v>-171068</v>
      </c>
      <c r="N1381" s="1">
        <v>105144092</v>
      </c>
      <c r="O1381" s="1">
        <v>70861642</v>
      </c>
      <c r="P1381" s="1">
        <v>28479264</v>
      </c>
      <c r="Q1381" s="1">
        <v>1977878</v>
      </c>
      <c r="R1381" s="1">
        <v>101318784</v>
      </c>
      <c r="T1381" s="1">
        <v>3825308</v>
      </c>
      <c r="V1381" t="s">
        <v>50</v>
      </c>
      <c r="W1381" s="1">
        <v>0</v>
      </c>
      <c r="X1381" s="1">
        <v>507313</v>
      </c>
      <c r="Y1381" s="1">
        <v>2114418</v>
      </c>
      <c r="Z1381" s="1">
        <v>574216</v>
      </c>
      <c r="AA1381" s="1">
        <v>6101465</v>
      </c>
      <c r="AB1381" s="1">
        <v>92992</v>
      </c>
      <c r="AC1381" s="1">
        <v>492447</v>
      </c>
      <c r="AD1381" s="1">
        <v>2177404</v>
      </c>
      <c r="AE1381" s="1">
        <v>33569</v>
      </c>
    </row>
    <row r="1382" spans="1:31" x14ac:dyDescent="0.25">
      <c r="A1382">
        <v>1381</v>
      </c>
      <c r="B1382" t="s">
        <v>652</v>
      </c>
      <c r="C1382" t="s">
        <v>696</v>
      </c>
      <c r="D1382" t="s">
        <v>155</v>
      </c>
      <c r="F1382">
        <v>2015</v>
      </c>
      <c r="G1382" s="1">
        <v>3283479</v>
      </c>
      <c r="H1382" s="1">
        <v>0</v>
      </c>
      <c r="I1382" s="1">
        <v>95504756</v>
      </c>
      <c r="J1382" s="1">
        <v>-3460435</v>
      </c>
      <c r="K1382" s="1">
        <v>0</v>
      </c>
      <c r="L1382" s="1">
        <v>0</v>
      </c>
      <c r="M1382" s="1">
        <v>408732</v>
      </c>
      <c r="N1382" s="1">
        <v>95736532</v>
      </c>
      <c r="O1382" s="1">
        <v>70388978</v>
      </c>
      <c r="P1382" s="1">
        <v>25543068</v>
      </c>
      <c r="Q1382" s="1">
        <v>2784049</v>
      </c>
      <c r="R1382" s="1">
        <v>98716095</v>
      </c>
      <c r="T1382" s="1">
        <v>-2979563</v>
      </c>
      <c r="V1382" t="s">
        <v>51</v>
      </c>
      <c r="W1382" s="1">
        <v>95042</v>
      </c>
      <c r="X1382" s="1">
        <v>1067761</v>
      </c>
      <c r="Y1382" s="1">
        <v>2224101</v>
      </c>
      <c r="Z1382" s="1">
        <v>606185</v>
      </c>
      <c r="AA1382" s="1">
        <v>2942648</v>
      </c>
      <c r="AB1382" s="1">
        <v>0</v>
      </c>
      <c r="AC1382" s="1">
        <v>215581</v>
      </c>
      <c r="AD1382" s="1">
        <v>2202623</v>
      </c>
      <c r="AE1382" s="1">
        <v>23160</v>
      </c>
    </row>
    <row r="1383" spans="1:31" x14ac:dyDescent="0.25">
      <c r="A1383">
        <v>1382</v>
      </c>
      <c r="B1383" t="s">
        <v>652</v>
      </c>
      <c r="C1383" t="s">
        <v>696</v>
      </c>
      <c r="D1383" t="s">
        <v>155</v>
      </c>
      <c r="F1383">
        <v>2014</v>
      </c>
      <c r="G1383" s="1">
        <v>4533709</v>
      </c>
      <c r="H1383" s="1">
        <v>0</v>
      </c>
      <c r="I1383" s="1">
        <v>93886915</v>
      </c>
      <c r="J1383" s="1">
        <v>1127596</v>
      </c>
      <c r="K1383" s="1">
        <v>0</v>
      </c>
      <c r="L1383" s="1">
        <v>0</v>
      </c>
      <c r="M1383" s="1">
        <v>632616</v>
      </c>
      <c r="N1383" s="1">
        <v>100180836</v>
      </c>
      <c r="O1383" s="1">
        <v>67660357</v>
      </c>
      <c r="P1383" s="1">
        <v>23366662</v>
      </c>
      <c r="Q1383" s="1">
        <v>2788612</v>
      </c>
      <c r="R1383" s="1">
        <v>93815631</v>
      </c>
      <c r="T1383" s="1">
        <v>6365205</v>
      </c>
      <c r="V1383" t="s">
        <v>52</v>
      </c>
      <c r="W1383" s="1">
        <v>73819</v>
      </c>
      <c r="X1383" s="1">
        <v>615887</v>
      </c>
      <c r="Y1383" s="1">
        <v>1835213</v>
      </c>
      <c r="Z1383" s="1">
        <v>490443</v>
      </c>
      <c r="AA1383" s="1">
        <v>2222027</v>
      </c>
      <c r="AB1383" s="1">
        <v>0</v>
      </c>
      <c r="AC1383" s="1">
        <v>197194</v>
      </c>
      <c r="AD1383" s="1">
        <v>2201778</v>
      </c>
      <c r="AE1383" s="1">
        <v>78453</v>
      </c>
    </row>
    <row r="1384" spans="1:31" x14ac:dyDescent="0.25">
      <c r="A1384">
        <v>1383</v>
      </c>
      <c r="B1384" t="s">
        <v>652</v>
      </c>
      <c r="C1384" t="s">
        <v>696</v>
      </c>
      <c r="D1384" t="s">
        <v>155</v>
      </c>
      <c r="F1384">
        <v>2013</v>
      </c>
      <c r="G1384" s="1">
        <v>3075925</v>
      </c>
      <c r="H1384" s="1">
        <v>0</v>
      </c>
      <c r="I1384" s="1">
        <v>91737168</v>
      </c>
      <c r="J1384" s="1">
        <v>762264</v>
      </c>
      <c r="K1384" s="1">
        <v>0</v>
      </c>
      <c r="L1384" s="1">
        <v>0</v>
      </c>
      <c r="M1384" s="1">
        <v>677226</v>
      </c>
      <c r="N1384" s="1">
        <v>96252583</v>
      </c>
      <c r="O1384" s="1">
        <v>66136026</v>
      </c>
      <c r="P1384" s="1">
        <v>23829990</v>
      </c>
      <c r="Q1384" s="1">
        <v>3101013</v>
      </c>
      <c r="R1384" s="1">
        <v>93067029</v>
      </c>
      <c r="T1384" s="1">
        <v>3185554</v>
      </c>
      <c r="V1384" t="s">
        <v>53</v>
      </c>
      <c r="W1384" s="1">
        <v>133987</v>
      </c>
      <c r="X1384" s="1">
        <v>804753</v>
      </c>
      <c r="Y1384" s="1">
        <v>1416981</v>
      </c>
      <c r="Z1384" s="1">
        <v>565959</v>
      </c>
      <c r="AA1384" s="1">
        <v>2225939</v>
      </c>
      <c r="AB1384" s="1">
        <v>0</v>
      </c>
      <c r="AC1384" s="1">
        <v>159933</v>
      </c>
      <c r="AD1384" s="1">
        <v>2221817</v>
      </c>
      <c r="AE1384" s="1">
        <v>94215</v>
      </c>
    </row>
    <row r="1385" spans="1:31" x14ac:dyDescent="0.25">
      <c r="A1385">
        <v>1384</v>
      </c>
      <c r="B1385" t="s">
        <v>653</v>
      </c>
      <c r="C1385" t="s">
        <v>697</v>
      </c>
      <c r="D1385" t="s">
        <v>120</v>
      </c>
      <c r="F1385">
        <v>2017</v>
      </c>
      <c r="G1385" s="1">
        <v>6496688</v>
      </c>
      <c r="H1385" s="1">
        <v>308852</v>
      </c>
      <c r="I1385" s="1">
        <v>49455350</v>
      </c>
      <c r="J1385" s="1">
        <v>2253914</v>
      </c>
      <c r="K1385" s="1">
        <v>0</v>
      </c>
      <c r="L1385" s="1">
        <v>4607</v>
      </c>
      <c r="M1385" s="1">
        <v>376126</v>
      </c>
      <c r="N1385" s="1">
        <v>58895537</v>
      </c>
      <c r="O1385" s="1">
        <v>44074433</v>
      </c>
      <c r="P1385" s="1">
        <v>10656322</v>
      </c>
      <c r="Q1385" s="1">
        <v>884220</v>
      </c>
      <c r="R1385" s="1">
        <v>55614975</v>
      </c>
      <c r="T1385" s="1">
        <v>3280562</v>
      </c>
      <c r="V1385" t="s">
        <v>49</v>
      </c>
      <c r="W1385" s="1">
        <v>74893</v>
      </c>
      <c r="X1385" s="1">
        <v>139633</v>
      </c>
      <c r="Y1385" s="1">
        <v>316794</v>
      </c>
      <c r="Z1385" s="1">
        <v>77204</v>
      </c>
      <c r="AA1385" s="1">
        <v>658320</v>
      </c>
      <c r="AB1385" s="1">
        <v>0</v>
      </c>
      <c r="AC1385" s="1">
        <v>27250</v>
      </c>
      <c r="AD1385" s="1">
        <v>427213</v>
      </c>
      <c r="AE1385" s="1">
        <v>61331</v>
      </c>
    </row>
    <row r="1386" spans="1:31" x14ac:dyDescent="0.25">
      <c r="A1386">
        <v>1385</v>
      </c>
      <c r="B1386" t="s">
        <v>653</v>
      </c>
      <c r="C1386" t="s">
        <v>697</v>
      </c>
      <c r="D1386" t="s">
        <v>120</v>
      </c>
      <c r="F1386">
        <v>2016</v>
      </c>
      <c r="G1386" s="1">
        <v>6029068</v>
      </c>
      <c r="H1386" s="1">
        <v>234865</v>
      </c>
      <c r="I1386" s="1">
        <v>48631262</v>
      </c>
      <c r="J1386" s="1">
        <v>2439138</v>
      </c>
      <c r="K1386" s="1">
        <v>0</v>
      </c>
      <c r="L1386" s="1">
        <v>6889</v>
      </c>
      <c r="M1386" s="1">
        <v>518846</v>
      </c>
      <c r="N1386" s="1">
        <v>57860068</v>
      </c>
      <c r="O1386" s="1">
        <v>44243619</v>
      </c>
      <c r="P1386" s="1">
        <v>10432294</v>
      </c>
      <c r="Q1386" s="1">
        <v>910615</v>
      </c>
      <c r="R1386" s="1">
        <v>55586528</v>
      </c>
      <c r="T1386" s="1">
        <v>2273540</v>
      </c>
      <c r="V1386" t="s">
        <v>50</v>
      </c>
      <c r="W1386" s="1">
        <v>75176</v>
      </c>
      <c r="X1386" s="1">
        <v>199133</v>
      </c>
      <c r="Y1386" s="1">
        <v>371862</v>
      </c>
      <c r="Z1386" s="1">
        <v>68633</v>
      </c>
      <c r="AA1386" s="1">
        <v>597448</v>
      </c>
      <c r="AB1386" s="1">
        <v>0</v>
      </c>
      <c r="AC1386" s="1">
        <v>34660</v>
      </c>
      <c r="AD1386" s="1">
        <v>418367</v>
      </c>
      <c r="AE1386" s="1">
        <v>61125</v>
      </c>
    </row>
    <row r="1387" spans="1:31" x14ac:dyDescent="0.25">
      <c r="A1387">
        <v>1386</v>
      </c>
      <c r="B1387" t="s">
        <v>653</v>
      </c>
      <c r="C1387" t="s">
        <v>697</v>
      </c>
      <c r="D1387" t="s">
        <v>120</v>
      </c>
      <c r="F1387">
        <v>2015</v>
      </c>
      <c r="G1387" s="1">
        <v>4348595</v>
      </c>
      <c r="H1387" s="1">
        <v>283454</v>
      </c>
      <c r="I1387" s="1">
        <v>46260787</v>
      </c>
      <c r="J1387" s="1">
        <v>7478790</v>
      </c>
      <c r="K1387" s="1">
        <v>0</v>
      </c>
      <c r="L1387" s="1">
        <v>3224</v>
      </c>
      <c r="M1387" s="1">
        <v>303662</v>
      </c>
      <c r="N1387" s="1">
        <v>58678512</v>
      </c>
      <c r="O1387" s="1">
        <v>40858634</v>
      </c>
      <c r="P1387" s="1">
        <v>10451053</v>
      </c>
      <c r="Q1387" s="1">
        <v>807575</v>
      </c>
      <c r="R1387" s="1">
        <v>52117262</v>
      </c>
      <c r="T1387" s="1">
        <v>6561250</v>
      </c>
      <c r="V1387" t="s">
        <v>51</v>
      </c>
      <c r="W1387" s="1">
        <v>74661</v>
      </c>
      <c r="X1387" s="1">
        <v>269287</v>
      </c>
      <c r="Y1387" s="1">
        <v>308531</v>
      </c>
      <c r="Z1387" s="1">
        <v>60629</v>
      </c>
      <c r="AA1387" s="1">
        <v>459315</v>
      </c>
      <c r="AB1387" s="1">
        <v>0</v>
      </c>
      <c r="AC1387" s="1">
        <v>86851</v>
      </c>
      <c r="AD1387" s="1">
        <v>412202</v>
      </c>
      <c r="AE1387" s="1">
        <v>0</v>
      </c>
    </row>
    <row r="1388" spans="1:31" x14ac:dyDescent="0.25">
      <c r="A1388">
        <v>1387</v>
      </c>
      <c r="B1388" t="s">
        <v>653</v>
      </c>
      <c r="C1388" t="s">
        <v>697</v>
      </c>
      <c r="D1388" t="s">
        <v>120</v>
      </c>
      <c r="F1388">
        <v>2014</v>
      </c>
      <c r="G1388" s="1">
        <v>5915838</v>
      </c>
      <c r="H1388" s="1">
        <v>298492</v>
      </c>
      <c r="I1388" s="1">
        <v>43782369</v>
      </c>
      <c r="J1388" s="1">
        <v>1936708</v>
      </c>
      <c r="K1388" s="1">
        <v>0</v>
      </c>
      <c r="L1388" s="1">
        <v>7611</v>
      </c>
      <c r="M1388" s="1">
        <v>362115</v>
      </c>
      <c r="N1388" s="1">
        <v>52303133</v>
      </c>
      <c r="O1388" s="1">
        <v>37720490</v>
      </c>
      <c r="P1388" s="1">
        <v>10069380</v>
      </c>
      <c r="Q1388" s="1">
        <v>666186</v>
      </c>
      <c r="R1388" s="1">
        <v>48456056</v>
      </c>
      <c r="T1388" s="1">
        <v>3847077</v>
      </c>
      <c r="V1388" t="s">
        <v>52</v>
      </c>
      <c r="W1388" s="1">
        <v>93776</v>
      </c>
      <c r="X1388" s="1">
        <v>173167</v>
      </c>
      <c r="Y1388" s="1">
        <v>274621</v>
      </c>
      <c r="Z1388" s="1">
        <v>75070</v>
      </c>
      <c r="AA1388" s="1">
        <v>544431</v>
      </c>
      <c r="AB1388" s="1">
        <v>0</v>
      </c>
      <c r="AC1388" s="1">
        <v>134913</v>
      </c>
      <c r="AD1388" s="1">
        <v>395156</v>
      </c>
      <c r="AE1388" s="1">
        <v>0</v>
      </c>
    </row>
    <row r="1389" spans="1:31" x14ac:dyDescent="0.25">
      <c r="A1389">
        <v>1388</v>
      </c>
      <c r="B1389" t="s">
        <v>653</v>
      </c>
      <c r="C1389" t="s">
        <v>697</v>
      </c>
      <c r="D1389" t="s">
        <v>120</v>
      </c>
      <c r="F1389">
        <v>2013</v>
      </c>
      <c r="G1389" s="1">
        <v>7078462</v>
      </c>
      <c r="H1389" s="1">
        <v>459195</v>
      </c>
      <c r="I1389" s="1">
        <v>39846498</v>
      </c>
      <c r="J1389" s="1">
        <v>3445202</v>
      </c>
      <c r="K1389" s="1">
        <v>0</v>
      </c>
      <c r="L1389" s="1">
        <v>5758</v>
      </c>
      <c r="M1389" s="1">
        <v>234696</v>
      </c>
      <c r="N1389" s="1">
        <v>51069811</v>
      </c>
      <c r="O1389" s="1">
        <v>35310828</v>
      </c>
      <c r="P1389" s="1">
        <v>9448973</v>
      </c>
      <c r="Q1389" s="1">
        <v>889851</v>
      </c>
      <c r="R1389" s="1">
        <v>45649652</v>
      </c>
      <c r="T1389" s="1">
        <v>5420159</v>
      </c>
      <c r="V1389" t="s">
        <v>53</v>
      </c>
      <c r="W1389" s="1">
        <v>94462</v>
      </c>
      <c r="X1389" s="1">
        <v>155356</v>
      </c>
      <c r="Y1389" s="1">
        <v>238158</v>
      </c>
      <c r="Z1389" s="1">
        <v>41998</v>
      </c>
      <c r="AA1389" s="1">
        <v>611830</v>
      </c>
      <c r="AB1389" s="1">
        <v>0</v>
      </c>
      <c r="AC1389" s="1">
        <v>128569</v>
      </c>
      <c r="AD1389" s="1">
        <v>392733</v>
      </c>
      <c r="AE1389" s="1">
        <v>0</v>
      </c>
    </row>
    <row r="1390" spans="1:31" x14ac:dyDescent="0.25">
      <c r="A1390">
        <v>1389</v>
      </c>
      <c r="B1390" t="s">
        <v>654</v>
      </c>
      <c r="C1390" t="s">
        <v>698</v>
      </c>
      <c r="D1390" t="s">
        <v>192</v>
      </c>
      <c r="F1390">
        <v>2017</v>
      </c>
      <c r="G1390" s="1">
        <v>3490229</v>
      </c>
      <c r="H1390" s="1">
        <v>540199</v>
      </c>
      <c r="I1390" s="1">
        <v>21439766</v>
      </c>
      <c r="J1390" s="1">
        <v>3348973</v>
      </c>
      <c r="K1390" s="1">
        <v>0</v>
      </c>
      <c r="L1390" s="1">
        <v>-5099</v>
      </c>
      <c r="M1390" s="1">
        <v>619412</v>
      </c>
      <c r="N1390" s="1">
        <v>29433480</v>
      </c>
      <c r="O1390" s="1">
        <v>21459499</v>
      </c>
      <c r="P1390" s="1">
        <v>5756402</v>
      </c>
      <c r="Q1390" s="1">
        <v>703203</v>
      </c>
      <c r="R1390" s="1">
        <v>27919104</v>
      </c>
      <c r="T1390" s="1">
        <v>1514376</v>
      </c>
      <c r="V1390" t="s">
        <v>49</v>
      </c>
      <c r="W1390" s="1">
        <v>73927</v>
      </c>
      <c r="X1390" s="1">
        <v>123982</v>
      </c>
      <c r="Y1390" s="1">
        <v>380268</v>
      </c>
      <c r="Z1390" s="1">
        <v>438122</v>
      </c>
      <c r="AA1390" s="1">
        <v>263007</v>
      </c>
      <c r="AB1390" s="1">
        <v>230189</v>
      </c>
      <c r="AC1390" s="1">
        <v>35002</v>
      </c>
      <c r="AD1390" s="1">
        <v>636301</v>
      </c>
      <c r="AE1390" s="1">
        <v>0</v>
      </c>
    </row>
    <row r="1391" spans="1:31" x14ac:dyDescent="0.25">
      <c r="A1391">
        <v>1390</v>
      </c>
      <c r="B1391" t="s">
        <v>654</v>
      </c>
      <c r="C1391" t="s">
        <v>698</v>
      </c>
      <c r="D1391" t="s">
        <v>192</v>
      </c>
      <c r="F1391">
        <v>2016</v>
      </c>
      <c r="G1391" s="1">
        <v>3048808</v>
      </c>
      <c r="H1391" s="1">
        <v>616301</v>
      </c>
      <c r="I1391" s="1">
        <v>19588433</v>
      </c>
      <c r="J1391" s="1">
        <v>-2389555</v>
      </c>
      <c r="K1391" s="1">
        <v>0</v>
      </c>
      <c r="L1391" s="1">
        <v>-14105</v>
      </c>
      <c r="M1391" s="1">
        <v>614337</v>
      </c>
      <c r="N1391" s="1">
        <v>21464219</v>
      </c>
      <c r="O1391" s="1">
        <v>20104198</v>
      </c>
      <c r="P1391" s="1">
        <v>5048911</v>
      </c>
      <c r="Q1391" s="1">
        <v>937718</v>
      </c>
      <c r="R1391" s="1">
        <v>26090827</v>
      </c>
      <c r="T1391" s="1">
        <v>-4626608</v>
      </c>
      <c r="V1391" t="s">
        <v>50</v>
      </c>
      <c r="W1391" s="1">
        <v>91471</v>
      </c>
      <c r="X1391" s="1">
        <v>163190</v>
      </c>
      <c r="Y1391" s="1">
        <v>342526</v>
      </c>
      <c r="Z1391" s="1">
        <v>342264</v>
      </c>
      <c r="AA1391" s="1">
        <v>254451</v>
      </c>
      <c r="AB1391" s="1">
        <v>292099</v>
      </c>
      <c r="AC1391" s="1">
        <v>26566</v>
      </c>
      <c r="AD1391" s="1">
        <v>664326</v>
      </c>
      <c r="AE1391" s="1">
        <v>0</v>
      </c>
    </row>
    <row r="1392" spans="1:31" x14ac:dyDescent="0.25">
      <c r="A1392">
        <v>1391</v>
      </c>
      <c r="B1392" t="s">
        <v>654</v>
      </c>
      <c r="C1392" t="s">
        <v>698</v>
      </c>
      <c r="D1392" t="s">
        <v>192</v>
      </c>
      <c r="F1392">
        <v>2015</v>
      </c>
      <c r="G1392" s="1">
        <v>1613371</v>
      </c>
      <c r="H1392" s="1">
        <v>606591</v>
      </c>
      <c r="I1392" s="1">
        <v>17505037</v>
      </c>
      <c r="J1392" s="1">
        <v>2839624</v>
      </c>
      <c r="K1392" s="1">
        <v>0</v>
      </c>
      <c r="L1392" s="1">
        <v>-181</v>
      </c>
      <c r="M1392" s="1">
        <v>529364</v>
      </c>
      <c r="N1392" s="1">
        <v>23093806</v>
      </c>
      <c r="O1392" s="1">
        <v>18344321</v>
      </c>
      <c r="P1392" s="1">
        <v>4875712</v>
      </c>
      <c r="Q1392" s="1">
        <v>930588</v>
      </c>
      <c r="R1392" s="1">
        <v>24150621</v>
      </c>
      <c r="T1392" s="1">
        <v>-1056815</v>
      </c>
      <c r="V1392" t="s">
        <v>51</v>
      </c>
      <c r="W1392" s="1">
        <v>67964</v>
      </c>
      <c r="X1392" s="1">
        <v>175684</v>
      </c>
      <c r="Y1392" s="1">
        <v>328618</v>
      </c>
      <c r="Z1392" s="1">
        <v>391966</v>
      </c>
      <c r="AA1392" s="1">
        <v>200358</v>
      </c>
      <c r="AB1392" s="1">
        <v>295175</v>
      </c>
      <c r="AC1392" s="1">
        <v>12094</v>
      </c>
      <c r="AD1392" s="1">
        <v>533260</v>
      </c>
      <c r="AE1392" s="1">
        <v>0</v>
      </c>
    </row>
    <row r="1393" spans="1:31" x14ac:dyDescent="0.25">
      <c r="A1393">
        <v>1392</v>
      </c>
      <c r="B1393" t="s">
        <v>654</v>
      </c>
      <c r="C1393" t="s">
        <v>698</v>
      </c>
      <c r="D1393" t="s">
        <v>192</v>
      </c>
      <c r="F1393">
        <v>2014</v>
      </c>
      <c r="G1393" s="1">
        <v>1477030</v>
      </c>
      <c r="H1393" s="1">
        <v>642045</v>
      </c>
      <c r="I1393" s="1">
        <v>17609438</v>
      </c>
      <c r="J1393" s="1">
        <v>2185474</v>
      </c>
      <c r="K1393" s="1">
        <v>0</v>
      </c>
      <c r="L1393" s="1">
        <v>-2413</v>
      </c>
      <c r="M1393" s="1">
        <v>537111</v>
      </c>
      <c r="N1393" s="1">
        <v>22448685</v>
      </c>
      <c r="O1393" s="1">
        <v>18796314</v>
      </c>
      <c r="P1393" s="1">
        <v>4837800</v>
      </c>
      <c r="Q1393" s="1">
        <v>710759</v>
      </c>
      <c r="R1393" s="1">
        <v>24344873</v>
      </c>
      <c r="T1393" s="1">
        <v>-1896188</v>
      </c>
      <c r="V1393" t="s">
        <v>52</v>
      </c>
      <c r="W1393" s="1">
        <v>71059</v>
      </c>
      <c r="X1393" s="1">
        <v>280113</v>
      </c>
      <c r="Y1393" s="1">
        <v>505425</v>
      </c>
      <c r="Z1393" s="1">
        <v>360126</v>
      </c>
      <c r="AA1393" s="1">
        <v>211388</v>
      </c>
      <c r="AB1393" s="1">
        <v>424335</v>
      </c>
      <c r="AC1393" s="1">
        <v>42269</v>
      </c>
      <c r="AD1393" s="1">
        <v>577781</v>
      </c>
      <c r="AE1393" s="1">
        <v>0</v>
      </c>
    </row>
    <row r="1394" spans="1:31" x14ac:dyDescent="0.25">
      <c r="A1394">
        <v>1393</v>
      </c>
      <c r="B1394" t="s">
        <v>654</v>
      </c>
      <c r="C1394" t="s">
        <v>698</v>
      </c>
      <c r="D1394" t="s">
        <v>192</v>
      </c>
      <c r="F1394">
        <v>2013</v>
      </c>
      <c r="G1394" s="1">
        <v>2735111</v>
      </c>
      <c r="H1394" s="1">
        <v>610060</v>
      </c>
      <c r="I1394" s="1">
        <v>16563449</v>
      </c>
      <c r="J1394" s="1">
        <v>2143340</v>
      </c>
      <c r="K1394" s="1">
        <v>0</v>
      </c>
      <c r="L1394" s="1">
        <v>876</v>
      </c>
      <c r="M1394" s="1">
        <v>1273584</v>
      </c>
      <c r="N1394" s="1">
        <v>23326420</v>
      </c>
      <c r="O1394" s="1">
        <v>17752356</v>
      </c>
      <c r="P1394" s="1">
        <v>4624202</v>
      </c>
      <c r="Q1394" s="1">
        <v>656606</v>
      </c>
      <c r="R1394" s="1">
        <v>23033164</v>
      </c>
      <c r="T1394" s="1">
        <v>293256</v>
      </c>
      <c r="V1394" t="s">
        <v>53</v>
      </c>
      <c r="W1394" s="1">
        <v>64035</v>
      </c>
      <c r="X1394" s="1">
        <v>210486</v>
      </c>
      <c r="Y1394" s="1">
        <v>395202</v>
      </c>
      <c r="Z1394" s="1">
        <v>294470</v>
      </c>
      <c r="AA1394" s="1">
        <v>232707</v>
      </c>
      <c r="AB1394" s="1">
        <v>385525</v>
      </c>
      <c r="AC1394" s="1">
        <v>23692</v>
      </c>
      <c r="AD1394" s="1">
        <v>522700</v>
      </c>
      <c r="AE1394" s="1">
        <v>0</v>
      </c>
    </row>
    <row r="1395" spans="1:31" x14ac:dyDescent="0.25">
      <c r="A1395">
        <v>1394</v>
      </c>
      <c r="B1395" t="s">
        <v>655</v>
      </c>
      <c r="C1395" t="s">
        <v>699</v>
      </c>
      <c r="D1395" t="s">
        <v>60</v>
      </c>
      <c r="F1395">
        <v>2017</v>
      </c>
      <c r="G1395" s="1">
        <v>1052023</v>
      </c>
      <c r="H1395" s="1">
        <v>783701</v>
      </c>
      <c r="I1395" s="1">
        <v>51456632</v>
      </c>
      <c r="J1395" s="1">
        <v>183947</v>
      </c>
      <c r="K1395" s="1">
        <v>-17517</v>
      </c>
      <c r="L1395" s="1">
        <v>0</v>
      </c>
      <c r="M1395" s="1">
        <v>117793</v>
      </c>
      <c r="N1395" s="1">
        <v>53576579</v>
      </c>
      <c r="O1395" s="1">
        <v>44040386</v>
      </c>
      <c r="P1395" s="1">
        <v>9979274</v>
      </c>
      <c r="Q1395" s="1">
        <v>947884</v>
      </c>
      <c r="R1395" s="1">
        <v>54967544</v>
      </c>
      <c r="T1395" s="1">
        <v>-1390965</v>
      </c>
      <c r="V1395" t="s">
        <v>49</v>
      </c>
      <c r="W1395" s="1">
        <v>0</v>
      </c>
      <c r="X1395" s="1">
        <v>653808</v>
      </c>
      <c r="Y1395" s="1">
        <v>1626933</v>
      </c>
      <c r="Z1395" s="1">
        <v>210443</v>
      </c>
      <c r="AA1395" s="1">
        <v>1329640</v>
      </c>
      <c r="AB1395" s="1">
        <v>0</v>
      </c>
      <c r="AC1395" s="1">
        <v>118798</v>
      </c>
      <c r="AD1395" s="1">
        <v>0</v>
      </c>
      <c r="AE1395" s="1">
        <v>0</v>
      </c>
    </row>
    <row r="1396" spans="1:31" x14ac:dyDescent="0.25">
      <c r="A1396">
        <v>1395</v>
      </c>
      <c r="B1396" t="s">
        <v>655</v>
      </c>
      <c r="C1396" t="s">
        <v>699</v>
      </c>
      <c r="D1396" t="s">
        <v>60</v>
      </c>
      <c r="F1396">
        <v>2016</v>
      </c>
      <c r="G1396" s="1">
        <v>813518</v>
      </c>
      <c r="H1396" s="1">
        <v>852759</v>
      </c>
      <c r="I1396" s="1">
        <v>50037447</v>
      </c>
      <c r="J1396" s="1">
        <v>124812</v>
      </c>
      <c r="K1396" s="1">
        <v>-5460</v>
      </c>
      <c r="L1396" s="1">
        <v>0</v>
      </c>
      <c r="M1396" s="1">
        <v>104013</v>
      </c>
      <c r="N1396" s="1">
        <v>51927089</v>
      </c>
      <c r="O1396" s="1">
        <v>43138503</v>
      </c>
      <c r="P1396" s="1">
        <v>9883230</v>
      </c>
      <c r="Q1396" s="1">
        <v>977226</v>
      </c>
      <c r="R1396" s="1">
        <v>53998959</v>
      </c>
      <c r="T1396" s="1">
        <v>-2071870</v>
      </c>
      <c r="V1396" t="s">
        <v>50</v>
      </c>
      <c r="W1396" s="1">
        <v>0</v>
      </c>
      <c r="X1396" s="1">
        <v>739193</v>
      </c>
      <c r="Y1396" s="1">
        <v>1508826</v>
      </c>
      <c r="Z1396" s="1">
        <v>198705</v>
      </c>
      <c r="AA1396" s="1">
        <v>1289207</v>
      </c>
      <c r="AB1396" s="1">
        <v>0</v>
      </c>
      <c r="AC1396" s="1">
        <v>159644</v>
      </c>
      <c r="AD1396" s="1">
        <v>0</v>
      </c>
      <c r="AE1396" s="1">
        <v>0</v>
      </c>
    </row>
    <row r="1397" spans="1:31" x14ac:dyDescent="0.25">
      <c r="A1397">
        <v>1396</v>
      </c>
      <c r="B1397" t="s">
        <v>655</v>
      </c>
      <c r="C1397" t="s">
        <v>699</v>
      </c>
      <c r="D1397" t="s">
        <v>60</v>
      </c>
      <c r="F1397">
        <v>2015</v>
      </c>
      <c r="G1397" s="1">
        <v>841224</v>
      </c>
      <c r="H1397" s="1">
        <v>1206975</v>
      </c>
      <c r="I1397" s="1">
        <v>50809720</v>
      </c>
      <c r="J1397" s="1">
        <v>-106320</v>
      </c>
      <c r="K1397" s="1">
        <v>-6154</v>
      </c>
      <c r="L1397" s="1">
        <v>0</v>
      </c>
      <c r="M1397" s="1">
        <v>193893</v>
      </c>
      <c r="N1397" s="1">
        <v>52939338</v>
      </c>
      <c r="O1397" s="1">
        <v>42972604</v>
      </c>
      <c r="P1397" s="1">
        <v>10300950</v>
      </c>
      <c r="Q1397" s="1">
        <v>566168</v>
      </c>
      <c r="R1397" s="1">
        <v>53839722</v>
      </c>
      <c r="T1397" s="1">
        <v>-900384</v>
      </c>
      <c r="V1397" t="s">
        <v>51</v>
      </c>
      <c r="W1397" s="1">
        <v>0</v>
      </c>
      <c r="X1397" s="1">
        <v>1021027</v>
      </c>
      <c r="Y1397" s="1">
        <v>1489391</v>
      </c>
      <c r="Z1397" s="1">
        <v>206830</v>
      </c>
      <c r="AA1397" s="1">
        <v>1397932</v>
      </c>
      <c r="AB1397" s="1">
        <v>0</v>
      </c>
      <c r="AC1397" s="1">
        <v>100256</v>
      </c>
      <c r="AD1397" s="1">
        <v>3103</v>
      </c>
      <c r="AE1397" s="1">
        <v>0</v>
      </c>
    </row>
    <row r="1398" spans="1:31" x14ac:dyDescent="0.25">
      <c r="A1398">
        <v>1397</v>
      </c>
      <c r="B1398" t="s">
        <v>655</v>
      </c>
      <c r="C1398" t="s">
        <v>699</v>
      </c>
      <c r="D1398" t="s">
        <v>60</v>
      </c>
      <c r="F1398">
        <v>2014</v>
      </c>
      <c r="G1398" s="1">
        <v>1574131</v>
      </c>
      <c r="H1398" s="1">
        <v>1025262</v>
      </c>
      <c r="I1398" s="1">
        <v>51003157</v>
      </c>
      <c r="J1398" s="1">
        <v>83280</v>
      </c>
      <c r="K1398" s="1">
        <v>-22444</v>
      </c>
      <c r="L1398" s="1">
        <v>0</v>
      </c>
      <c r="M1398" s="1">
        <v>228509</v>
      </c>
      <c r="N1398" s="1">
        <v>53891895</v>
      </c>
      <c r="O1398" s="1">
        <v>44991305</v>
      </c>
      <c r="P1398" s="1">
        <v>10891324</v>
      </c>
      <c r="Q1398" s="1">
        <v>605015</v>
      </c>
      <c r="R1398" s="1">
        <v>56487644</v>
      </c>
      <c r="T1398" s="1">
        <v>-2595749</v>
      </c>
      <c r="V1398" t="s">
        <v>52</v>
      </c>
      <c r="W1398" s="1">
        <v>0</v>
      </c>
      <c r="X1398" s="1">
        <v>1292784</v>
      </c>
      <c r="Y1398" s="1">
        <v>1370477</v>
      </c>
      <c r="Z1398" s="1">
        <v>230556</v>
      </c>
      <c r="AA1398" s="1">
        <v>1404089</v>
      </c>
      <c r="AB1398" s="1">
        <v>0</v>
      </c>
      <c r="AC1398" s="1">
        <v>198233</v>
      </c>
      <c r="AD1398" s="1">
        <v>420224</v>
      </c>
      <c r="AE1398" s="1">
        <v>0</v>
      </c>
    </row>
    <row r="1399" spans="1:31" x14ac:dyDescent="0.25">
      <c r="A1399">
        <v>1398</v>
      </c>
      <c r="B1399" t="s">
        <v>655</v>
      </c>
      <c r="C1399" t="s">
        <v>699</v>
      </c>
      <c r="D1399" t="s">
        <v>60</v>
      </c>
      <c r="F1399">
        <v>2013</v>
      </c>
      <c r="G1399" s="1">
        <v>845865</v>
      </c>
      <c r="H1399" s="1">
        <v>1242843</v>
      </c>
      <c r="I1399" s="1">
        <v>51846401</v>
      </c>
      <c r="J1399" s="1">
        <v>52989</v>
      </c>
      <c r="K1399" s="1">
        <v>53504</v>
      </c>
      <c r="L1399" s="1">
        <v>0</v>
      </c>
      <c r="M1399" s="1">
        <v>230222</v>
      </c>
      <c r="N1399" s="1">
        <v>54271824</v>
      </c>
      <c r="O1399" s="1">
        <v>44754171</v>
      </c>
      <c r="P1399" s="1">
        <v>11632487</v>
      </c>
      <c r="Q1399" s="1">
        <v>635640</v>
      </c>
      <c r="R1399" s="1">
        <v>57022298</v>
      </c>
      <c r="T1399" s="1">
        <v>-2750474</v>
      </c>
      <c r="V1399" t="s">
        <v>53</v>
      </c>
      <c r="W1399" s="1">
        <v>0</v>
      </c>
      <c r="X1399" s="1">
        <v>1409330</v>
      </c>
      <c r="Y1399" s="1">
        <v>1384632</v>
      </c>
      <c r="Z1399" s="1">
        <v>217073</v>
      </c>
      <c r="AA1399" s="1">
        <v>2190761</v>
      </c>
      <c r="AB1399" s="1">
        <v>0</v>
      </c>
      <c r="AC1399" s="1">
        <v>222922</v>
      </c>
      <c r="AD1399" s="1">
        <v>674827</v>
      </c>
      <c r="AE1399" s="1">
        <v>0</v>
      </c>
    </row>
    <row r="1400" spans="1:31" x14ac:dyDescent="0.25">
      <c r="A1400">
        <v>1399</v>
      </c>
      <c r="B1400" t="s">
        <v>656</v>
      </c>
      <c r="C1400" t="s">
        <v>700</v>
      </c>
      <c r="D1400" t="s">
        <v>60</v>
      </c>
      <c r="F1400">
        <v>2017</v>
      </c>
      <c r="G1400" s="1">
        <v>3839976</v>
      </c>
      <c r="H1400" s="1">
        <v>6493476</v>
      </c>
      <c r="I1400" s="1">
        <v>165779206</v>
      </c>
      <c r="J1400" s="1">
        <v>2524306</v>
      </c>
      <c r="K1400" s="1">
        <v>170539</v>
      </c>
      <c r="L1400" s="1">
        <v>0</v>
      </c>
      <c r="M1400" s="1">
        <v>0</v>
      </c>
      <c r="N1400" s="1">
        <v>178807503</v>
      </c>
      <c r="O1400" s="1">
        <v>135865896</v>
      </c>
      <c r="P1400" s="1">
        <v>29792576</v>
      </c>
      <c r="Q1400" s="1">
        <v>1310796</v>
      </c>
      <c r="R1400" s="1">
        <v>166969268</v>
      </c>
      <c r="T1400" s="1">
        <v>11838235</v>
      </c>
      <c r="V1400" t="s">
        <v>49</v>
      </c>
      <c r="W1400" s="1">
        <v>0</v>
      </c>
      <c r="X1400" s="1">
        <v>3457713</v>
      </c>
      <c r="Y1400" s="1">
        <v>3691900</v>
      </c>
      <c r="Z1400" s="1">
        <v>812707</v>
      </c>
      <c r="AA1400" s="1">
        <v>2368945</v>
      </c>
      <c r="AB1400" s="1">
        <v>693263</v>
      </c>
      <c r="AC1400" s="1">
        <v>177943</v>
      </c>
      <c r="AD1400" s="1">
        <v>2802838</v>
      </c>
      <c r="AE1400" s="1">
        <v>93431</v>
      </c>
    </row>
    <row r="1401" spans="1:31" x14ac:dyDescent="0.25">
      <c r="A1401">
        <v>1400</v>
      </c>
      <c r="B1401" t="s">
        <v>656</v>
      </c>
      <c r="C1401" t="s">
        <v>700</v>
      </c>
      <c r="D1401" t="s">
        <v>60</v>
      </c>
      <c r="F1401">
        <v>2016</v>
      </c>
      <c r="G1401" s="1">
        <v>3280184</v>
      </c>
      <c r="H1401" s="1">
        <v>5750552</v>
      </c>
      <c r="I1401" s="1">
        <v>171831387</v>
      </c>
      <c r="J1401" s="1">
        <v>-1989265</v>
      </c>
      <c r="K1401" s="1">
        <v>207227</v>
      </c>
      <c r="L1401" s="1">
        <v>0</v>
      </c>
      <c r="M1401" s="1">
        <v>0</v>
      </c>
      <c r="N1401" s="1">
        <v>179080085</v>
      </c>
      <c r="O1401" s="1">
        <v>134036625</v>
      </c>
      <c r="P1401" s="1">
        <v>30919235</v>
      </c>
      <c r="Q1401" s="1">
        <v>1301875</v>
      </c>
      <c r="R1401" s="1">
        <v>166257735</v>
      </c>
      <c r="T1401" s="1">
        <v>12822350</v>
      </c>
      <c r="V1401" t="s">
        <v>50</v>
      </c>
      <c r="W1401" s="1">
        <v>215000</v>
      </c>
      <c r="X1401" s="1">
        <v>3408994</v>
      </c>
      <c r="Y1401" s="1">
        <v>2990579</v>
      </c>
      <c r="Z1401" s="1">
        <v>845898</v>
      </c>
      <c r="AA1401" s="1">
        <v>2304624</v>
      </c>
      <c r="AB1401" s="1">
        <v>756402</v>
      </c>
      <c r="AC1401" s="1">
        <v>146558</v>
      </c>
      <c r="AD1401" s="1">
        <v>2679647</v>
      </c>
      <c r="AE1401" s="1">
        <v>196387</v>
      </c>
    </row>
    <row r="1402" spans="1:31" x14ac:dyDescent="0.25">
      <c r="A1402">
        <v>1401</v>
      </c>
      <c r="B1402" t="s">
        <v>656</v>
      </c>
      <c r="C1402" t="s">
        <v>700</v>
      </c>
      <c r="D1402" t="s">
        <v>60</v>
      </c>
      <c r="F1402">
        <v>2015</v>
      </c>
      <c r="G1402" s="1">
        <v>1083512</v>
      </c>
      <c r="H1402" s="1">
        <v>5986152</v>
      </c>
      <c r="I1402" s="1">
        <v>165828211</v>
      </c>
      <c r="J1402" s="1">
        <v>17212425</v>
      </c>
      <c r="K1402" s="1">
        <v>94301</v>
      </c>
      <c r="L1402" s="1">
        <v>0</v>
      </c>
      <c r="M1402" s="1">
        <v>0</v>
      </c>
      <c r="N1402" s="1">
        <v>190204601</v>
      </c>
      <c r="O1402" s="1">
        <v>124840059</v>
      </c>
      <c r="P1402" s="1">
        <v>26081115</v>
      </c>
      <c r="Q1402" s="1">
        <v>1077196</v>
      </c>
      <c r="R1402" s="1">
        <v>151998370</v>
      </c>
      <c r="T1402" s="1">
        <v>38206231</v>
      </c>
      <c r="V1402" t="s">
        <v>51</v>
      </c>
      <c r="W1402" s="1">
        <v>204434</v>
      </c>
      <c r="X1402" s="1">
        <v>3394466</v>
      </c>
      <c r="Y1402" s="1">
        <v>2553740</v>
      </c>
      <c r="Z1402" s="1">
        <v>578056</v>
      </c>
      <c r="AA1402" s="1">
        <v>2044505</v>
      </c>
      <c r="AB1402" s="1">
        <v>577394</v>
      </c>
      <c r="AC1402" s="1">
        <v>317094</v>
      </c>
      <c r="AD1402" s="1">
        <v>2714773</v>
      </c>
      <c r="AE1402" s="1">
        <v>115625</v>
      </c>
    </row>
    <row r="1403" spans="1:31" x14ac:dyDescent="0.25">
      <c r="A1403">
        <v>1402</v>
      </c>
      <c r="B1403" t="s">
        <v>656</v>
      </c>
      <c r="C1403" t="s">
        <v>700</v>
      </c>
      <c r="D1403" t="s">
        <v>60</v>
      </c>
      <c r="F1403">
        <v>2014</v>
      </c>
      <c r="G1403" s="1">
        <v>1084066</v>
      </c>
      <c r="H1403" s="1">
        <v>5458141</v>
      </c>
      <c r="I1403" s="1">
        <v>172983207</v>
      </c>
      <c r="J1403" s="1">
        <v>4081088</v>
      </c>
      <c r="K1403" s="1">
        <v>70668</v>
      </c>
      <c r="L1403" s="1">
        <v>0</v>
      </c>
      <c r="M1403" s="1">
        <v>0</v>
      </c>
      <c r="N1403" s="1">
        <v>183677170</v>
      </c>
      <c r="O1403" s="1">
        <v>120397792</v>
      </c>
      <c r="P1403" s="1">
        <v>29308059</v>
      </c>
      <c r="Q1403" s="1">
        <v>1041793</v>
      </c>
      <c r="R1403" s="1">
        <v>150747644</v>
      </c>
      <c r="T1403" s="1">
        <v>32929526</v>
      </c>
      <c r="V1403" t="s">
        <v>52</v>
      </c>
      <c r="W1403" s="1">
        <v>202566</v>
      </c>
      <c r="X1403" s="1">
        <v>2800989</v>
      </c>
      <c r="Y1403" s="1">
        <v>2197536</v>
      </c>
      <c r="Z1403" s="1">
        <v>542465</v>
      </c>
      <c r="AA1403" s="1">
        <v>838562</v>
      </c>
      <c r="AB1403" s="1">
        <v>476920</v>
      </c>
      <c r="AC1403" s="1">
        <v>420779</v>
      </c>
      <c r="AD1403" s="1">
        <v>2357850</v>
      </c>
      <c r="AE1403" s="1">
        <v>20178</v>
      </c>
    </row>
    <row r="1404" spans="1:31" x14ac:dyDescent="0.25">
      <c r="A1404">
        <v>1403</v>
      </c>
      <c r="B1404" t="s">
        <v>656</v>
      </c>
      <c r="C1404" t="s">
        <v>700</v>
      </c>
      <c r="D1404" t="s">
        <v>60</v>
      </c>
      <c r="F1404">
        <v>2013</v>
      </c>
      <c r="G1404" s="1">
        <v>662622</v>
      </c>
      <c r="H1404" s="1">
        <v>7566375</v>
      </c>
      <c r="I1404" s="1">
        <v>173326058</v>
      </c>
      <c r="J1404" s="1">
        <v>343284</v>
      </c>
      <c r="K1404" s="1">
        <v>-9179</v>
      </c>
      <c r="L1404" s="1">
        <v>0</v>
      </c>
      <c r="M1404" s="1">
        <v>0</v>
      </c>
      <c r="N1404" s="1">
        <v>181889160</v>
      </c>
      <c r="O1404" s="1">
        <v>123563566</v>
      </c>
      <c r="P1404" s="1">
        <v>28590544</v>
      </c>
      <c r="Q1404" s="1">
        <v>1061766</v>
      </c>
      <c r="R1404" s="1">
        <v>153215876</v>
      </c>
      <c r="T1404" s="1">
        <v>28673284</v>
      </c>
      <c r="V1404" t="s">
        <v>53</v>
      </c>
      <c r="W1404" s="1">
        <v>207500</v>
      </c>
      <c r="X1404" s="1">
        <v>2870735</v>
      </c>
      <c r="Y1404" s="1">
        <v>2701454</v>
      </c>
      <c r="Z1404" s="1">
        <v>511361</v>
      </c>
      <c r="AA1404" s="1">
        <v>930778</v>
      </c>
      <c r="AB1404" s="1">
        <v>437643</v>
      </c>
      <c r="AC1404" s="1">
        <v>385461</v>
      </c>
      <c r="AD1404" s="1">
        <v>2226241</v>
      </c>
      <c r="AE1404" s="1">
        <v>66839</v>
      </c>
    </row>
    <row r="1405" spans="1:31" x14ac:dyDescent="0.25">
      <c r="A1405">
        <v>1404</v>
      </c>
      <c r="B1405" t="s">
        <v>657</v>
      </c>
      <c r="C1405" t="s">
        <v>701</v>
      </c>
      <c r="D1405" t="s">
        <v>80</v>
      </c>
      <c r="F1405">
        <v>2017</v>
      </c>
      <c r="G1405" s="1">
        <v>2997381</v>
      </c>
      <c r="H1405" s="1">
        <v>14708753</v>
      </c>
      <c r="I1405" s="1">
        <v>127286942</v>
      </c>
      <c r="J1405" s="1">
        <v>1592623</v>
      </c>
      <c r="K1405" s="1">
        <v>510753</v>
      </c>
      <c r="L1405" s="1">
        <v>0</v>
      </c>
      <c r="M1405" s="1">
        <v>0</v>
      </c>
      <c r="N1405" s="1">
        <v>147096452</v>
      </c>
      <c r="O1405" s="1">
        <v>138476188</v>
      </c>
      <c r="P1405" s="1">
        <v>8782821</v>
      </c>
      <c r="Q1405" s="1">
        <v>933227</v>
      </c>
      <c r="R1405" s="1">
        <v>148192236</v>
      </c>
      <c r="T1405" s="1">
        <v>-1095784</v>
      </c>
      <c r="V1405" t="s">
        <v>49</v>
      </c>
      <c r="W1405" s="1">
        <v>141106</v>
      </c>
      <c r="X1405" s="1">
        <v>723015</v>
      </c>
      <c r="Y1405" s="1">
        <v>4121154</v>
      </c>
      <c r="Z1405" s="1">
        <v>871266</v>
      </c>
      <c r="AA1405" s="1">
        <v>2995135</v>
      </c>
      <c r="AB1405" s="1">
        <v>62982</v>
      </c>
      <c r="AC1405" s="1">
        <v>96502</v>
      </c>
      <c r="AD1405" s="1">
        <v>1034528</v>
      </c>
      <c r="AE1405" s="1">
        <v>0</v>
      </c>
    </row>
    <row r="1406" spans="1:31" x14ac:dyDescent="0.25">
      <c r="A1406">
        <v>1405</v>
      </c>
      <c r="B1406" t="s">
        <v>657</v>
      </c>
      <c r="C1406" t="s">
        <v>701</v>
      </c>
      <c r="D1406" t="s">
        <v>80</v>
      </c>
      <c r="F1406">
        <v>2016</v>
      </c>
      <c r="G1406" s="1">
        <v>2502880</v>
      </c>
      <c r="H1406" s="1">
        <v>11567378</v>
      </c>
      <c r="I1406" s="1">
        <v>122375106</v>
      </c>
      <c r="J1406" s="1">
        <v>1088326</v>
      </c>
      <c r="K1406" s="1">
        <v>203630</v>
      </c>
      <c r="L1406" s="1">
        <v>0</v>
      </c>
      <c r="M1406" s="1">
        <v>0</v>
      </c>
      <c r="N1406" s="1">
        <v>137737320</v>
      </c>
      <c r="O1406" s="1">
        <v>131914136</v>
      </c>
      <c r="P1406" s="1">
        <v>8788087</v>
      </c>
      <c r="Q1406" s="1">
        <v>921698</v>
      </c>
      <c r="R1406" s="1">
        <v>141623921</v>
      </c>
      <c r="T1406" s="1">
        <v>-3886601</v>
      </c>
      <c r="V1406" t="s">
        <v>50</v>
      </c>
      <c r="W1406" s="1">
        <v>150306</v>
      </c>
      <c r="X1406" s="1">
        <v>900625</v>
      </c>
      <c r="Y1406" s="1">
        <v>3861530</v>
      </c>
      <c r="Z1406" s="1">
        <v>919839</v>
      </c>
      <c r="AA1406" s="1">
        <v>1477630</v>
      </c>
      <c r="AB1406" s="1">
        <v>70385</v>
      </c>
      <c r="AC1406" s="1">
        <v>102704</v>
      </c>
      <c r="AD1406" s="1">
        <v>1131435</v>
      </c>
      <c r="AE1406" s="1">
        <v>0</v>
      </c>
    </row>
    <row r="1407" spans="1:31" x14ac:dyDescent="0.25">
      <c r="A1407">
        <v>1406</v>
      </c>
      <c r="B1407" t="s">
        <v>657</v>
      </c>
      <c r="C1407" t="s">
        <v>701</v>
      </c>
      <c r="D1407" t="s">
        <v>80</v>
      </c>
      <c r="F1407">
        <v>2015</v>
      </c>
      <c r="G1407" s="1">
        <v>2027113</v>
      </c>
      <c r="H1407" s="1">
        <v>10155702</v>
      </c>
      <c r="I1407" s="1">
        <v>119553806</v>
      </c>
      <c r="J1407" s="1">
        <v>2397772</v>
      </c>
      <c r="K1407" s="1">
        <v>150730</v>
      </c>
      <c r="L1407" s="1">
        <v>0</v>
      </c>
      <c r="M1407" s="1">
        <v>4300</v>
      </c>
      <c r="N1407" s="1">
        <v>134289423</v>
      </c>
      <c r="O1407" s="1">
        <v>125775644</v>
      </c>
      <c r="P1407" s="1">
        <v>10581008</v>
      </c>
      <c r="Q1407" s="1">
        <v>822266</v>
      </c>
      <c r="R1407" s="1">
        <v>137178918</v>
      </c>
      <c r="T1407" s="1">
        <v>-2889495</v>
      </c>
      <c r="V1407" t="s">
        <v>51</v>
      </c>
      <c r="W1407" s="1">
        <v>128921</v>
      </c>
      <c r="X1407" s="1">
        <v>662262</v>
      </c>
      <c r="Y1407" s="1">
        <v>3573766</v>
      </c>
      <c r="Z1407" s="1">
        <v>885331</v>
      </c>
      <c r="AA1407" s="1">
        <v>1592778</v>
      </c>
      <c r="AB1407" s="1">
        <v>70323</v>
      </c>
      <c r="AC1407" s="1">
        <v>203234</v>
      </c>
      <c r="AD1407" s="1">
        <v>865262</v>
      </c>
      <c r="AE1407" s="1">
        <v>0</v>
      </c>
    </row>
    <row r="1408" spans="1:31" x14ac:dyDescent="0.25">
      <c r="A1408">
        <v>1407</v>
      </c>
      <c r="B1408" t="s">
        <v>657</v>
      </c>
      <c r="C1408" t="s">
        <v>701</v>
      </c>
      <c r="D1408" t="s">
        <v>80</v>
      </c>
      <c r="F1408">
        <v>2014</v>
      </c>
      <c r="G1408" s="1">
        <v>2129496</v>
      </c>
      <c r="H1408" s="1">
        <v>8561217</v>
      </c>
      <c r="I1408" s="1">
        <v>119922747</v>
      </c>
      <c r="J1408" s="1">
        <v>1241689</v>
      </c>
      <c r="K1408" s="1">
        <v>179464</v>
      </c>
      <c r="L1408" s="1">
        <v>0</v>
      </c>
      <c r="M1408" s="1">
        <v>0</v>
      </c>
      <c r="N1408" s="1">
        <v>132034613</v>
      </c>
      <c r="O1408" s="1">
        <v>120673007</v>
      </c>
      <c r="P1408" s="1">
        <v>11202367</v>
      </c>
      <c r="Q1408" s="1">
        <v>876297</v>
      </c>
      <c r="R1408" s="1">
        <v>132751671</v>
      </c>
      <c r="T1408" s="1">
        <v>-717058</v>
      </c>
      <c r="V1408" t="s">
        <v>52</v>
      </c>
      <c r="W1408" s="1">
        <v>143878</v>
      </c>
      <c r="X1408" s="1">
        <v>778643</v>
      </c>
      <c r="Y1408" s="1">
        <v>3523905</v>
      </c>
      <c r="Z1408" s="1">
        <v>728457</v>
      </c>
      <c r="AA1408" s="1">
        <v>1681725</v>
      </c>
      <c r="AB1408" s="1">
        <v>98414</v>
      </c>
      <c r="AC1408" s="1">
        <v>115289</v>
      </c>
      <c r="AD1408" s="1">
        <v>1399018</v>
      </c>
      <c r="AE1408" s="1">
        <v>0</v>
      </c>
    </row>
    <row r="1409" spans="1:31" x14ac:dyDescent="0.25">
      <c r="A1409">
        <v>1408</v>
      </c>
      <c r="B1409" t="s">
        <v>657</v>
      </c>
      <c r="C1409" t="s">
        <v>701</v>
      </c>
      <c r="D1409" t="s">
        <v>80</v>
      </c>
      <c r="F1409">
        <v>2013</v>
      </c>
      <c r="G1409" s="1">
        <v>1526151</v>
      </c>
      <c r="H1409" s="1">
        <v>8914016</v>
      </c>
      <c r="I1409" s="1">
        <v>121496006</v>
      </c>
      <c r="J1409" s="1">
        <v>1749587</v>
      </c>
      <c r="K1409" s="1">
        <v>167871</v>
      </c>
      <c r="L1409" s="1">
        <v>0</v>
      </c>
      <c r="M1409" s="1">
        <v>0</v>
      </c>
      <c r="N1409" s="1">
        <v>133853631</v>
      </c>
      <c r="O1409" s="1">
        <v>121296292</v>
      </c>
      <c r="P1409" s="1">
        <v>8786591</v>
      </c>
      <c r="Q1409" s="1">
        <v>821268</v>
      </c>
      <c r="R1409" s="1">
        <v>130904151</v>
      </c>
      <c r="T1409" s="1">
        <v>2949480</v>
      </c>
      <c r="V1409" t="s">
        <v>53</v>
      </c>
      <c r="W1409" s="1">
        <v>123421</v>
      </c>
      <c r="X1409" s="1">
        <v>579010</v>
      </c>
      <c r="Y1409" s="1">
        <v>3357331</v>
      </c>
      <c r="Z1409" s="1">
        <v>817801</v>
      </c>
      <c r="AA1409" s="1">
        <v>1851563</v>
      </c>
      <c r="AB1409" s="1">
        <v>82831</v>
      </c>
      <c r="AC1409" s="1">
        <v>134481</v>
      </c>
      <c r="AD1409" s="1">
        <v>1409242</v>
      </c>
      <c r="AE1409" s="1">
        <v>0</v>
      </c>
    </row>
    <row r="1410" spans="1:31" x14ac:dyDescent="0.25">
      <c r="A1410">
        <v>1409</v>
      </c>
      <c r="B1410" t="s">
        <v>658</v>
      </c>
      <c r="C1410" t="s">
        <v>702</v>
      </c>
      <c r="D1410" t="s">
        <v>96</v>
      </c>
      <c r="F1410">
        <v>2017</v>
      </c>
      <c r="G1410" s="1">
        <v>10078941</v>
      </c>
      <c r="H1410" s="1">
        <v>625671</v>
      </c>
      <c r="I1410" s="1">
        <v>72373058</v>
      </c>
      <c r="J1410" s="1">
        <v>7871445</v>
      </c>
      <c r="K1410" s="1">
        <v>5026</v>
      </c>
      <c r="L1410" s="1">
        <v>0</v>
      </c>
      <c r="M1410" s="1">
        <v>0</v>
      </c>
      <c r="N1410" s="1">
        <v>90954141</v>
      </c>
      <c r="O1410" s="1">
        <v>70068668</v>
      </c>
      <c r="P1410" s="1">
        <v>9024308</v>
      </c>
      <c r="Q1410" s="1">
        <v>1557916</v>
      </c>
      <c r="R1410" s="1">
        <v>80650892</v>
      </c>
      <c r="T1410" s="1">
        <v>10303249</v>
      </c>
      <c r="V1410" t="s">
        <v>49</v>
      </c>
      <c r="W1410" s="1">
        <v>123926</v>
      </c>
      <c r="X1410" s="1">
        <v>0</v>
      </c>
      <c r="Y1410" s="1">
        <v>0</v>
      </c>
      <c r="Z1410" s="1">
        <v>375712</v>
      </c>
      <c r="AA1410" s="1">
        <v>1808322</v>
      </c>
      <c r="AB1410" s="1">
        <v>211548</v>
      </c>
      <c r="AC1410" s="1">
        <v>0</v>
      </c>
      <c r="AD1410" s="1">
        <v>1084940</v>
      </c>
      <c r="AE1410" s="1">
        <v>8981</v>
      </c>
    </row>
    <row r="1411" spans="1:31" x14ac:dyDescent="0.25">
      <c r="A1411">
        <v>1410</v>
      </c>
      <c r="B1411" t="s">
        <v>658</v>
      </c>
      <c r="C1411" t="s">
        <v>702</v>
      </c>
      <c r="D1411" t="s">
        <v>96</v>
      </c>
      <c r="F1411">
        <v>2016</v>
      </c>
      <c r="G1411" s="1">
        <v>12527626</v>
      </c>
      <c r="H1411" s="1">
        <v>545846</v>
      </c>
      <c r="I1411" s="1">
        <v>69808838</v>
      </c>
      <c r="J1411" s="1">
        <v>3761356</v>
      </c>
      <c r="K1411" s="1">
        <v>0</v>
      </c>
      <c r="L1411" s="1">
        <v>0</v>
      </c>
      <c r="M1411" s="1">
        <v>0</v>
      </c>
      <c r="N1411" s="1">
        <v>86643666</v>
      </c>
      <c r="O1411" s="1">
        <v>65809904</v>
      </c>
      <c r="P1411" s="1">
        <v>8633517</v>
      </c>
      <c r="Q1411" s="1">
        <v>1485693</v>
      </c>
      <c r="R1411" s="1">
        <v>75929114</v>
      </c>
      <c r="T1411" s="1">
        <v>10714552</v>
      </c>
      <c r="V1411" t="s">
        <v>50</v>
      </c>
      <c r="W1411" s="1">
        <v>120970</v>
      </c>
      <c r="X1411" s="1">
        <v>0</v>
      </c>
      <c r="Y1411" s="1">
        <v>0</v>
      </c>
      <c r="Z1411" s="1">
        <v>416774</v>
      </c>
      <c r="AA1411" s="1">
        <v>2032635</v>
      </c>
      <c r="AB1411" s="1">
        <v>233658</v>
      </c>
      <c r="AC1411" s="1">
        <v>180637</v>
      </c>
      <c r="AD1411" s="1">
        <v>1095966</v>
      </c>
      <c r="AE1411" s="1">
        <v>20087</v>
      </c>
    </row>
    <row r="1412" spans="1:31" x14ac:dyDescent="0.25">
      <c r="A1412">
        <v>1411</v>
      </c>
      <c r="B1412" t="s">
        <v>658</v>
      </c>
      <c r="C1412" t="s">
        <v>702</v>
      </c>
      <c r="D1412" t="s">
        <v>96</v>
      </c>
      <c r="F1412">
        <v>2015</v>
      </c>
      <c r="G1412" s="1">
        <v>7937287</v>
      </c>
      <c r="H1412" s="1">
        <v>416063</v>
      </c>
      <c r="I1412" s="1">
        <v>65801336</v>
      </c>
      <c r="J1412" s="1">
        <v>3535645</v>
      </c>
      <c r="K1412" s="1">
        <v>0</v>
      </c>
      <c r="L1412" s="1">
        <v>0</v>
      </c>
      <c r="M1412" s="1">
        <v>0</v>
      </c>
      <c r="N1412" s="1">
        <v>77690331</v>
      </c>
      <c r="O1412" s="1">
        <v>61247459</v>
      </c>
      <c r="P1412" s="1">
        <v>8298467</v>
      </c>
      <c r="Q1412" s="1">
        <v>1402090</v>
      </c>
      <c r="R1412" s="1">
        <v>70948016</v>
      </c>
      <c r="T1412" s="1">
        <v>6742315</v>
      </c>
      <c r="V1412" t="s">
        <v>51</v>
      </c>
      <c r="W1412" s="1">
        <v>0</v>
      </c>
      <c r="X1412" s="1">
        <v>0</v>
      </c>
      <c r="Y1412" s="1">
        <v>0</v>
      </c>
      <c r="Z1412" s="1">
        <v>300834</v>
      </c>
      <c r="AA1412" s="1">
        <v>2072385</v>
      </c>
      <c r="AB1412" s="1">
        <v>226580</v>
      </c>
      <c r="AC1412" s="1">
        <v>145710</v>
      </c>
      <c r="AD1412" s="1">
        <v>942519</v>
      </c>
      <c r="AE1412" s="1">
        <v>37977</v>
      </c>
    </row>
    <row r="1413" spans="1:31" x14ac:dyDescent="0.25">
      <c r="A1413">
        <v>1412</v>
      </c>
      <c r="B1413" t="s">
        <v>658</v>
      </c>
      <c r="C1413" t="s">
        <v>702</v>
      </c>
      <c r="D1413" t="s">
        <v>96</v>
      </c>
      <c r="F1413">
        <v>2014</v>
      </c>
      <c r="G1413" s="1">
        <v>9952210</v>
      </c>
      <c r="H1413" s="1">
        <v>152150</v>
      </c>
      <c r="I1413" s="1">
        <v>59552493</v>
      </c>
      <c r="J1413" s="1">
        <v>4048868</v>
      </c>
      <c r="K1413" s="1">
        <v>2435</v>
      </c>
      <c r="L1413" s="1">
        <v>0</v>
      </c>
      <c r="M1413" s="1">
        <v>0</v>
      </c>
      <c r="N1413" s="1">
        <v>73708156</v>
      </c>
      <c r="O1413" s="1">
        <v>58535927</v>
      </c>
      <c r="P1413" s="1">
        <v>7893877</v>
      </c>
      <c r="Q1413" s="1">
        <v>1366551</v>
      </c>
      <c r="R1413" s="1">
        <v>67796355</v>
      </c>
      <c r="T1413" s="1">
        <v>5911801</v>
      </c>
      <c r="V1413" t="s">
        <v>52</v>
      </c>
      <c r="W1413" s="1">
        <v>88635</v>
      </c>
      <c r="X1413" s="1">
        <v>0</v>
      </c>
      <c r="Y1413" s="1">
        <v>0</v>
      </c>
      <c r="Z1413" s="1">
        <v>333059</v>
      </c>
      <c r="AA1413" s="1">
        <v>2138233</v>
      </c>
      <c r="AB1413" s="1">
        <v>203619</v>
      </c>
      <c r="AC1413" s="1">
        <v>125115</v>
      </c>
      <c r="AD1413" s="1">
        <v>968530</v>
      </c>
      <c r="AE1413" s="1">
        <v>43200</v>
      </c>
    </row>
    <row r="1414" spans="1:31" x14ac:dyDescent="0.25">
      <c r="A1414">
        <v>1413</v>
      </c>
      <c r="B1414" t="s">
        <v>658</v>
      </c>
      <c r="C1414" t="s">
        <v>702</v>
      </c>
      <c r="D1414" t="s">
        <v>96</v>
      </c>
      <c r="F1414">
        <v>2013</v>
      </c>
      <c r="G1414" s="1">
        <v>6300953</v>
      </c>
      <c r="H1414" s="1">
        <v>171574</v>
      </c>
      <c r="I1414" s="1">
        <v>58936265</v>
      </c>
      <c r="J1414" s="1">
        <v>3125212</v>
      </c>
      <c r="K1414" s="1">
        <v>-166</v>
      </c>
      <c r="L1414" s="1">
        <v>0</v>
      </c>
      <c r="M1414" s="1">
        <v>0</v>
      </c>
      <c r="N1414" s="1">
        <v>68533838</v>
      </c>
      <c r="O1414" s="1">
        <v>56173819</v>
      </c>
      <c r="P1414" s="1">
        <v>7597615</v>
      </c>
      <c r="Q1414" s="1">
        <v>1315348</v>
      </c>
      <c r="R1414" s="1">
        <v>65086782</v>
      </c>
      <c r="T1414" s="1">
        <v>3447056</v>
      </c>
      <c r="V1414" t="s">
        <v>53</v>
      </c>
      <c r="W1414" s="1">
        <v>104301</v>
      </c>
      <c r="X1414" s="1">
        <v>0</v>
      </c>
      <c r="Y1414" s="1">
        <v>0</v>
      </c>
      <c r="Z1414" s="1">
        <v>307856</v>
      </c>
      <c r="AA1414" s="1">
        <v>2213136</v>
      </c>
      <c r="AB1414" s="1">
        <v>182376</v>
      </c>
      <c r="AC1414" s="1">
        <v>160943</v>
      </c>
      <c r="AD1414" s="1">
        <v>942519</v>
      </c>
      <c r="AE1414" s="1">
        <v>22350</v>
      </c>
    </row>
    <row r="1415" spans="1:31" x14ac:dyDescent="0.25">
      <c r="A1415">
        <v>1414</v>
      </c>
      <c r="B1415" t="s">
        <v>659</v>
      </c>
      <c r="C1415" t="s">
        <v>703</v>
      </c>
      <c r="D1415" t="s">
        <v>104</v>
      </c>
      <c r="F1415">
        <v>2017</v>
      </c>
      <c r="G1415" s="1">
        <v>5926333</v>
      </c>
      <c r="H1415" s="1">
        <v>1292655</v>
      </c>
      <c r="I1415" s="1">
        <v>169390382</v>
      </c>
      <c r="J1415" s="1">
        <v>2240470</v>
      </c>
      <c r="K1415" s="1">
        <v>-5069</v>
      </c>
      <c r="L1415" s="1">
        <v>0</v>
      </c>
      <c r="M1415" s="1">
        <v>3410166</v>
      </c>
      <c r="N1415" s="1">
        <v>182254937</v>
      </c>
      <c r="O1415" s="1">
        <v>153377327</v>
      </c>
      <c r="P1415" s="1">
        <v>14900010</v>
      </c>
      <c r="Q1415" s="1">
        <v>2912770</v>
      </c>
      <c r="R1415" s="1">
        <v>171190107</v>
      </c>
      <c r="T1415" s="1">
        <v>11064830</v>
      </c>
      <c r="V1415" t="s">
        <v>49</v>
      </c>
      <c r="W1415" s="1">
        <v>334683</v>
      </c>
      <c r="X1415" s="1">
        <v>801238</v>
      </c>
      <c r="Y1415" s="1">
        <v>2291445</v>
      </c>
      <c r="Z1415" s="1">
        <v>1125698</v>
      </c>
      <c r="AA1415" s="1">
        <v>3612159</v>
      </c>
      <c r="AB1415" s="1">
        <v>125000</v>
      </c>
      <c r="AC1415" s="1">
        <v>462168</v>
      </c>
      <c r="AD1415" s="1">
        <v>2618770</v>
      </c>
      <c r="AE1415" s="1">
        <v>0</v>
      </c>
    </row>
    <row r="1416" spans="1:31" x14ac:dyDescent="0.25">
      <c r="A1416">
        <v>1415</v>
      </c>
      <c r="B1416" t="s">
        <v>659</v>
      </c>
      <c r="C1416" t="s">
        <v>703</v>
      </c>
      <c r="D1416" t="s">
        <v>104</v>
      </c>
      <c r="F1416">
        <v>2016</v>
      </c>
      <c r="G1416" s="1">
        <v>4134359</v>
      </c>
      <c r="H1416" s="1">
        <v>1465745</v>
      </c>
      <c r="I1416" s="1">
        <v>150202959</v>
      </c>
      <c r="J1416" s="1">
        <v>12053915</v>
      </c>
      <c r="K1416" s="1">
        <v>-6014</v>
      </c>
      <c r="L1416" s="1">
        <v>0</v>
      </c>
      <c r="M1416" s="1">
        <v>3350772</v>
      </c>
      <c r="N1416" s="1">
        <v>171201736</v>
      </c>
      <c r="O1416" s="1">
        <v>137573845</v>
      </c>
      <c r="P1416" s="1">
        <v>12904569</v>
      </c>
      <c r="Q1416" s="1">
        <v>2351291</v>
      </c>
      <c r="R1416" s="1">
        <v>152829705</v>
      </c>
      <c r="T1416" s="1">
        <v>18372031</v>
      </c>
      <c r="V1416" t="s">
        <v>50</v>
      </c>
      <c r="W1416" s="1">
        <v>210176</v>
      </c>
      <c r="X1416" s="1">
        <v>794448</v>
      </c>
      <c r="Y1416" s="1">
        <v>1620881</v>
      </c>
      <c r="Z1416" s="1">
        <v>1161843</v>
      </c>
      <c r="AA1416" s="1">
        <v>3522013</v>
      </c>
      <c r="AB1416" s="1">
        <v>125000</v>
      </c>
      <c r="AC1416" s="1">
        <v>956642</v>
      </c>
      <c r="AD1416" s="1">
        <v>2437049</v>
      </c>
      <c r="AE1416" s="1">
        <v>0</v>
      </c>
    </row>
    <row r="1417" spans="1:31" x14ac:dyDescent="0.25">
      <c r="A1417">
        <v>1416</v>
      </c>
      <c r="B1417" t="s">
        <v>659</v>
      </c>
      <c r="C1417" t="s">
        <v>703</v>
      </c>
      <c r="D1417" t="s">
        <v>104</v>
      </c>
      <c r="F1417">
        <v>2015</v>
      </c>
      <c r="G1417" s="1">
        <v>5836842</v>
      </c>
      <c r="H1417" s="1">
        <v>1247159</v>
      </c>
      <c r="I1417" s="1">
        <v>134534931</v>
      </c>
      <c r="J1417" s="1">
        <v>1783216</v>
      </c>
      <c r="K1417" s="1">
        <v>4753</v>
      </c>
      <c r="L1417" s="1">
        <v>0</v>
      </c>
      <c r="M1417" s="1">
        <v>3533891</v>
      </c>
      <c r="N1417" s="1">
        <v>146940792</v>
      </c>
      <c r="O1417" s="1">
        <v>121684358</v>
      </c>
      <c r="P1417" s="1">
        <v>12107839</v>
      </c>
      <c r="Q1417" s="1">
        <v>2501275</v>
      </c>
      <c r="R1417" s="1">
        <v>136293472</v>
      </c>
      <c r="T1417" s="1">
        <v>10647320</v>
      </c>
      <c r="V1417" t="s">
        <v>51</v>
      </c>
      <c r="W1417" s="1">
        <v>205250</v>
      </c>
      <c r="X1417" s="1">
        <v>620929</v>
      </c>
      <c r="Y1417" s="1">
        <v>2230936</v>
      </c>
      <c r="Z1417" s="1">
        <v>1067171</v>
      </c>
      <c r="AA1417" s="1">
        <v>2912342</v>
      </c>
      <c r="AB1417" s="1">
        <v>93279</v>
      </c>
      <c r="AC1417" s="1">
        <v>1005072</v>
      </c>
      <c r="AD1417" s="1">
        <v>2594848</v>
      </c>
      <c r="AE1417" s="1">
        <v>0</v>
      </c>
    </row>
    <row r="1418" spans="1:31" x14ac:dyDescent="0.25">
      <c r="A1418">
        <v>1417</v>
      </c>
      <c r="B1418" t="s">
        <v>659</v>
      </c>
      <c r="C1418" t="s">
        <v>703</v>
      </c>
      <c r="D1418" t="s">
        <v>104</v>
      </c>
      <c r="F1418">
        <v>2014</v>
      </c>
      <c r="G1418" s="1">
        <v>3197748</v>
      </c>
      <c r="H1418" s="1">
        <v>1188986</v>
      </c>
      <c r="I1418" s="1">
        <v>116393196</v>
      </c>
      <c r="J1418" s="1">
        <v>2751303</v>
      </c>
      <c r="K1418" s="1">
        <v>9874</v>
      </c>
      <c r="L1418" s="1">
        <v>0</v>
      </c>
      <c r="M1418" s="1">
        <v>3583648</v>
      </c>
      <c r="N1418" s="1">
        <v>127124755</v>
      </c>
      <c r="O1418" s="1">
        <v>108106375</v>
      </c>
      <c r="P1418" s="1">
        <v>11081087</v>
      </c>
      <c r="Q1418" s="1">
        <v>1928426</v>
      </c>
      <c r="R1418" s="1">
        <v>121115888</v>
      </c>
      <c r="T1418" s="1">
        <v>6008867</v>
      </c>
      <c r="V1418" t="s">
        <v>52</v>
      </c>
      <c r="W1418" s="1">
        <v>409839</v>
      </c>
      <c r="X1418" s="1">
        <v>662154</v>
      </c>
      <c r="Y1418" s="1">
        <v>723666</v>
      </c>
      <c r="Z1418" s="1">
        <v>872928</v>
      </c>
      <c r="AA1418" s="1">
        <v>2764853</v>
      </c>
      <c r="AB1418" s="1">
        <v>43252</v>
      </c>
      <c r="AC1418" s="1">
        <v>1127361</v>
      </c>
      <c r="AD1418" s="1">
        <v>1979457</v>
      </c>
      <c r="AE1418" s="1">
        <v>0</v>
      </c>
    </row>
    <row r="1419" spans="1:31" x14ac:dyDescent="0.25">
      <c r="A1419">
        <v>1418</v>
      </c>
      <c r="B1419" t="s">
        <v>659</v>
      </c>
      <c r="C1419" t="s">
        <v>703</v>
      </c>
      <c r="D1419" t="s">
        <v>104</v>
      </c>
      <c r="F1419">
        <v>2013</v>
      </c>
      <c r="G1419" s="1">
        <v>2280046</v>
      </c>
      <c r="H1419" s="1">
        <v>909601</v>
      </c>
      <c r="I1419" s="1">
        <v>98731497</v>
      </c>
      <c r="J1419" s="1">
        <v>1317433</v>
      </c>
      <c r="K1419" s="1">
        <v>-213734</v>
      </c>
      <c r="L1419" s="1">
        <v>0</v>
      </c>
      <c r="M1419" s="1">
        <v>3244625</v>
      </c>
      <c r="N1419" s="1">
        <v>106269468</v>
      </c>
      <c r="O1419" s="1">
        <v>92826311</v>
      </c>
      <c r="P1419" s="1">
        <v>10701928</v>
      </c>
      <c r="Q1419" s="1">
        <v>1687435</v>
      </c>
      <c r="R1419" s="1">
        <v>105215674</v>
      </c>
      <c r="T1419" s="1">
        <v>1053794</v>
      </c>
      <c r="V1419" t="s">
        <v>53</v>
      </c>
      <c r="W1419" s="1">
        <v>459374</v>
      </c>
      <c r="X1419" s="1">
        <v>691517</v>
      </c>
      <c r="Y1419" s="1">
        <v>570696</v>
      </c>
      <c r="Z1419" s="1">
        <v>730115</v>
      </c>
      <c r="AA1419" s="1">
        <v>1839973</v>
      </c>
      <c r="AB1419" s="1">
        <v>40492</v>
      </c>
      <c r="AC1419" s="1">
        <v>616460</v>
      </c>
      <c r="AD1419" s="1">
        <v>1699480</v>
      </c>
      <c r="AE1419" s="1">
        <v>0</v>
      </c>
    </row>
    <row r="1420" spans="1:31" x14ac:dyDescent="0.25">
      <c r="A1420">
        <v>1419</v>
      </c>
      <c r="B1420" t="s">
        <v>660</v>
      </c>
      <c r="C1420" t="s">
        <v>704</v>
      </c>
      <c r="D1420" t="s">
        <v>661</v>
      </c>
      <c r="F1420">
        <v>2017</v>
      </c>
      <c r="G1420" s="1">
        <v>538295</v>
      </c>
      <c r="H1420" s="1">
        <v>0</v>
      </c>
      <c r="I1420" s="1">
        <v>7057203</v>
      </c>
      <c r="J1420" s="1">
        <v>6652163</v>
      </c>
      <c r="K1420" s="1">
        <v>0</v>
      </c>
      <c r="L1420" s="1">
        <v>0</v>
      </c>
      <c r="M1420" s="1">
        <v>2084573</v>
      </c>
      <c r="N1420" s="1">
        <v>16332234</v>
      </c>
      <c r="O1420" s="1">
        <v>14846840</v>
      </c>
      <c r="P1420" s="1">
        <v>0</v>
      </c>
      <c r="Q1420" s="1">
        <v>654203</v>
      </c>
      <c r="R1420" s="1">
        <v>15501043</v>
      </c>
      <c r="T1420" s="1">
        <v>831191</v>
      </c>
      <c r="V1420" t="s">
        <v>49</v>
      </c>
      <c r="W1420" s="1">
        <v>25068</v>
      </c>
      <c r="X1420" s="1">
        <v>0</v>
      </c>
      <c r="Y1420" s="1">
        <v>259912</v>
      </c>
      <c r="Z1420" s="1">
        <v>236163</v>
      </c>
      <c r="AA1420" s="1">
        <v>124019</v>
      </c>
      <c r="AB1420" s="1">
        <v>0</v>
      </c>
      <c r="AC1420" s="1">
        <v>150406</v>
      </c>
      <c r="AD1420" s="1">
        <v>1016461</v>
      </c>
      <c r="AE1420" s="1">
        <v>0</v>
      </c>
    </row>
    <row r="1421" spans="1:31" x14ac:dyDescent="0.25">
      <c r="A1421">
        <v>1420</v>
      </c>
      <c r="B1421" t="s">
        <v>660</v>
      </c>
      <c r="C1421" t="s">
        <v>704</v>
      </c>
      <c r="D1421" t="s">
        <v>661</v>
      </c>
      <c r="F1421">
        <v>2016</v>
      </c>
      <c r="G1421" s="1">
        <v>483647</v>
      </c>
      <c r="H1421" s="1">
        <v>0</v>
      </c>
      <c r="I1421" s="1">
        <v>7419461</v>
      </c>
      <c r="J1421" s="1">
        <v>6554477</v>
      </c>
      <c r="K1421" s="1">
        <v>0</v>
      </c>
      <c r="L1421" s="1">
        <v>0</v>
      </c>
      <c r="M1421" s="1">
        <v>1729967</v>
      </c>
      <c r="N1421" s="1">
        <v>16187552</v>
      </c>
      <c r="O1421" s="1">
        <v>14121763</v>
      </c>
      <c r="P1421" s="1">
        <v>0</v>
      </c>
      <c r="Q1421" s="1">
        <v>664011</v>
      </c>
      <c r="R1421" s="1">
        <v>14785774</v>
      </c>
      <c r="T1421" s="1">
        <v>1401778</v>
      </c>
      <c r="V1421" t="s">
        <v>50</v>
      </c>
      <c r="W1421" s="1">
        <v>21259</v>
      </c>
      <c r="X1421" s="1">
        <v>0</v>
      </c>
      <c r="Y1421" s="1">
        <v>219235</v>
      </c>
      <c r="Z1421" s="1">
        <v>216578</v>
      </c>
      <c r="AA1421" s="1">
        <v>199305</v>
      </c>
      <c r="AB1421" s="1">
        <v>0</v>
      </c>
      <c r="AC1421" s="1">
        <v>99653</v>
      </c>
      <c r="AD1421" s="1">
        <v>836216</v>
      </c>
      <c r="AE1421" s="1">
        <v>0</v>
      </c>
    </row>
    <row r="1422" spans="1:31" x14ac:dyDescent="0.25">
      <c r="A1422">
        <v>1421</v>
      </c>
      <c r="B1422" t="s">
        <v>660</v>
      </c>
      <c r="C1422" t="s">
        <v>704</v>
      </c>
      <c r="D1422" t="s">
        <v>661</v>
      </c>
      <c r="F1422">
        <v>2015</v>
      </c>
      <c r="G1422" s="1">
        <v>867745</v>
      </c>
      <c r="H1422" s="1">
        <v>0</v>
      </c>
      <c r="I1422" s="1">
        <v>8855709</v>
      </c>
      <c r="J1422" s="1">
        <v>7430296</v>
      </c>
      <c r="K1422" s="1">
        <v>0</v>
      </c>
      <c r="L1422" s="1">
        <v>0</v>
      </c>
      <c r="M1422" s="1">
        <v>1623563</v>
      </c>
      <c r="N1422" s="1">
        <v>18777313</v>
      </c>
      <c r="O1422" s="1">
        <v>16366385</v>
      </c>
      <c r="P1422" s="1">
        <v>0</v>
      </c>
      <c r="Q1422" s="1">
        <v>865804</v>
      </c>
      <c r="R1422" s="1">
        <v>17232189</v>
      </c>
      <c r="T1422" s="1">
        <v>1545124</v>
      </c>
      <c r="V1422" t="s">
        <v>51</v>
      </c>
      <c r="W1422" s="1">
        <v>24111</v>
      </c>
      <c r="X1422" s="1">
        <v>0</v>
      </c>
      <c r="Y1422" s="1">
        <v>301408</v>
      </c>
      <c r="Z1422" s="1">
        <v>247884</v>
      </c>
      <c r="AA1422" s="1">
        <v>141116</v>
      </c>
      <c r="AB1422" s="1">
        <v>0</v>
      </c>
      <c r="AC1422" s="1">
        <v>156109</v>
      </c>
      <c r="AD1422" s="1">
        <v>1204726</v>
      </c>
      <c r="AE1422" s="1">
        <v>0</v>
      </c>
    </row>
    <row r="1423" spans="1:31" x14ac:dyDescent="0.25">
      <c r="A1423">
        <v>1422</v>
      </c>
      <c r="B1423" t="s">
        <v>660</v>
      </c>
      <c r="C1423" t="s">
        <v>704</v>
      </c>
      <c r="D1423" t="s">
        <v>661</v>
      </c>
      <c r="F1423">
        <v>2014</v>
      </c>
      <c r="G1423" s="1">
        <v>725308</v>
      </c>
      <c r="H1423" s="1">
        <v>0</v>
      </c>
      <c r="I1423" s="1">
        <v>9820288</v>
      </c>
      <c r="J1423" s="1">
        <v>7479213</v>
      </c>
      <c r="K1423" s="1">
        <v>0</v>
      </c>
      <c r="L1423" s="1">
        <v>0</v>
      </c>
      <c r="M1423" s="1">
        <v>1589138</v>
      </c>
      <c r="N1423" s="1">
        <v>19613947</v>
      </c>
      <c r="O1423" s="1">
        <v>16927053</v>
      </c>
      <c r="P1423" s="1">
        <v>0</v>
      </c>
      <c r="Q1423" s="1">
        <v>997321</v>
      </c>
      <c r="R1423" s="1">
        <v>17924374</v>
      </c>
      <c r="T1423" s="1">
        <v>1689573</v>
      </c>
      <c r="V1423" t="s">
        <v>52</v>
      </c>
      <c r="W1423" s="1">
        <v>27372</v>
      </c>
      <c r="X1423" s="1">
        <v>0</v>
      </c>
      <c r="Y1423" s="1">
        <v>334949</v>
      </c>
      <c r="Z1423" s="1">
        <v>271078</v>
      </c>
      <c r="AA1423" s="1">
        <v>239523</v>
      </c>
      <c r="AB1423" s="1">
        <v>0</v>
      </c>
      <c r="AC1423" s="1">
        <v>65516</v>
      </c>
      <c r="AD1423" s="1">
        <v>1172665</v>
      </c>
      <c r="AE1423" s="1">
        <v>0</v>
      </c>
    </row>
    <row r="1424" spans="1:31" x14ac:dyDescent="0.25">
      <c r="A1424">
        <v>1423</v>
      </c>
      <c r="B1424" t="s">
        <v>660</v>
      </c>
      <c r="C1424" t="s">
        <v>704</v>
      </c>
      <c r="D1424" t="s">
        <v>661</v>
      </c>
      <c r="F1424">
        <v>2013</v>
      </c>
      <c r="G1424" s="1">
        <v>1035404</v>
      </c>
      <c r="H1424" s="1">
        <v>0</v>
      </c>
      <c r="I1424" s="1">
        <v>8023272</v>
      </c>
      <c r="J1424" s="1">
        <v>6516889</v>
      </c>
      <c r="K1424" s="1">
        <v>0</v>
      </c>
      <c r="L1424" s="1">
        <v>0</v>
      </c>
      <c r="M1424" s="1">
        <v>0</v>
      </c>
      <c r="N1424" s="1">
        <v>15575565</v>
      </c>
      <c r="O1424" s="1">
        <v>14895394</v>
      </c>
      <c r="P1424" s="1">
        <v>0</v>
      </c>
      <c r="Q1424" s="1">
        <v>758156</v>
      </c>
      <c r="R1424" s="1">
        <v>15653550</v>
      </c>
      <c r="T1424" s="1">
        <v>-77985</v>
      </c>
      <c r="V1424" t="s">
        <v>53</v>
      </c>
      <c r="W1424" s="1">
        <v>21636</v>
      </c>
      <c r="X1424" s="1">
        <v>0</v>
      </c>
      <c r="Y1424" s="1">
        <v>250331</v>
      </c>
      <c r="Z1424" s="1">
        <v>234444</v>
      </c>
      <c r="AA1424" s="1">
        <v>356239</v>
      </c>
      <c r="AB1424" s="1">
        <v>0</v>
      </c>
      <c r="AC1424" s="1">
        <v>90115</v>
      </c>
      <c r="AD1424" s="1">
        <v>1010011</v>
      </c>
      <c r="AE1424" s="1">
        <v>0</v>
      </c>
    </row>
    <row r="1425" spans="1:31" x14ac:dyDescent="0.25">
      <c r="A1425">
        <v>1424</v>
      </c>
      <c r="B1425" t="s">
        <v>662</v>
      </c>
      <c r="C1425" t="s">
        <v>922</v>
      </c>
      <c r="D1425" t="s">
        <v>80</v>
      </c>
      <c r="F1425">
        <v>2017</v>
      </c>
      <c r="G1425" s="1">
        <v>5417044</v>
      </c>
      <c r="H1425" s="1">
        <v>981467</v>
      </c>
      <c r="I1425" s="1">
        <v>119381260</v>
      </c>
      <c r="J1425" s="1">
        <v>16377083</v>
      </c>
      <c r="K1425" s="1">
        <v>13219</v>
      </c>
      <c r="L1425" s="1">
        <v>0</v>
      </c>
      <c r="M1425" s="1">
        <v>909641</v>
      </c>
      <c r="N1425" s="1">
        <v>143079714</v>
      </c>
      <c r="O1425" s="1">
        <v>120965009</v>
      </c>
      <c r="P1425" s="1">
        <v>14098139</v>
      </c>
      <c r="Q1425" s="1">
        <v>1961575</v>
      </c>
      <c r="R1425" s="1">
        <v>137024723</v>
      </c>
      <c r="T1425" s="1">
        <v>6054991</v>
      </c>
      <c r="V1425" t="s">
        <v>49</v>
      </c>
      <c r="W1425" s="1">
        <v>69002</v>
      </c>
      <c r="X1425" s="1">
        <v>1024054</v>
      </c>
      <c r="Y1425" s="1">
        <v>1470032</v>
      </c>
      <c r="Z1425" s="1">
        <v>936800</v>
      </c>
      <c r="AA1425" s="1">
        <v>1325771</v>
      </c>
      <c r="AB1425" s="1">
        <v>379929</v>
      </c>
      <c r="AC1425" s="1">
        <v>59198</v>
      </c>
      <c r="AD1425" s="1">
        <v>2645464</v>
      </c>
      <c r="AE1425" s="1">
        <v>0</v>
      </c>
    </row>
    <row r="1426" spans="1:31" x14ac:dyDescent="0.25">
      <c r="A1426">
        <v>1425</v>
      </c>
      <c r="B1426" t="s">
        <v>662</v>
      </c>
      <c r="C1426" t="s">
        <v>922</v>
      </c>
      <c r="D1426" t="s">
        <v>80</v>
      </c>
      <c r="F1426">
        <v>2016</v>
      </c>
      <c r="G1426" s="1">
        <v>7309906</v>
      </c>
      <c r="H1426" s="1">
        <v>1118839</v>
      </c>
      <c r="I1426" s="1">
        <v>117842591</v>
      </c>
      <c r="J1426" s="1">
        <v>5856096</v>
      </c>
      <c r="K1426" s="1">
        <v>0</v>
      </c>
      <c r="L1426" s="1">
        <v>0</v>
      </c>
      <c r="M1426" s="1">
        <v>522626</v>
      </c>
      <c r="N1426" s="1">
        <v>132650058</v>
      </c>
      <c r="O1426" s="1">
        <v>116525502</v>
      </c>
      <c r="P1426" s="1">
        <v>14356510</v>
      </c>
      <c r="Q1426" s="1">
        <v>1862327</v>
      </c>
      <c r="R1426" s="1">
        <v>132744339</v>
      </c>
      <c r="T1426" s="1">
        <v>-94281</v>
      </c>
      <c r="V1426" t="s">
        <v>50</v>
      </c>
      <c r="W1426" s="1">
        <v>72866</v>
      </c>
      <c r="X1426" s="1">
        <v>997705</v>
      </c>
      <c r="Y1426" s="1">
        <v>870903</v>
      </c>
      <c r="Z1426" s="1">
        <v>766774</v>
      </c>
      <c r="AA1426" s="1">
        <v>649575</v>
      </c>
      <c r="AB1426" s="1">
        <v>614650</v>
      </c>
      <c r="AC1426" s="1">
        <v>88882</v>
      </c>
      <c r="AD1426" s="1">
        <v>2605189</v>
      </c>
      <c r="AE1426" s="1">
        <v>0</v>
      </c>
    </row>
    <row r="1427" spans="1:31" x14ac:dyDescent="0.25">
      <c r="A1427">
        <v>1426</v>
      </c>
      <c r="B1427" t="s">
        <v>662</v>
      </c>
      <c r="C1427" t="s">
        <v>922</v>
      </c>
      <c r="D1427" t="s">
        <v>80</v>
      </c>
      <c r="F1427">
        <v>2015</v>
      </c>
      <c r="G1427" s="1">
        <v>6527528</v>
      </c>
      <c r="H1427" s="1">
        <v>981748</v>
      </c>
      <c r="I1427" s="1">
        <v>114798168</v>
      </c>
      <c r="J1427" s="1">
        <v>5561713</v>
      </c>
      <c r="K1427" s="1">
        <v>0</v>
      </c>
      <c r="L1427" s="1">
        <v>0</v>
      </c>
      <c r="M1427" s="1">
        <v>239743</v>
      </c>
      <c r="N1427" s="1">
        <v>128108900</v>
      </c>
      <c r="O1427" s="1">
        <v>113605664</v>
      </c>
      <c r="P1427" s="1">
        <v>12740748</v>
      </c>
      <c r="Q1427" s="1">
        <v>2231089</v>
      </c>
      <c r="R1427" s="1">
        <v>128577501</v>
      </c>
      <c r="T1427" s="1">
        <v>-468601</v>
      </c>
      <c r="V1427" t="s">
        <v>51</v>
      </c>
      <c r="W1427" s="1">
        <v>7312</v>
      </c>
      <c r="X1427" s="1">
        <v>1006999</v>
      </c>
      <c r="Y1427" s="1">
        <v>765531</v>
      </c>
      <c r="Z1427" s="1">
        <v>730311</v>
      </c>
      <c r="AA1427" s="1">
        <v>711634</v>
      </c>
      <c r="AB1427" s="1">
        <v>594277</v>
      </c>
      <c r="AC1427" s="1">
        <v>140066</v>
      </c>
      <c r="AD1427" s="1">
        <v>2438057</v>
      </c>
      <c r="AE1427" s="1">
        <v>0</v>
      </c>
    </row>
    <row r="1428" spans="1:31" x14ac:dyDescent="0.25">
      <c r="A1428">
        <v>1427</v>
      </c>
      <c r="B1428" t="s">
        <v>662</v>
      </c>
      <c r="C1428" t="s">
        <v>922</v>
      </c>
      <c r="D1428" t="s">
        <v>80</v>
      </c>
      <c r="F1428">
        <v>2014</v>
      </c>
      <c r="G1428" s="1">
        <v>9058050</v>
      </c>
      <c r="H1428" s="1">
        <v>861971</v>
      </c>
      <c r="I1428" s="1">
        <v>111716105</v>
      </c>
      <c r="J1428" s="1">
        <v>4148071</v>
      </c>
      <c r="K1428" s="1">
        <v>0</v>
      </c>
      <c r="L1428" s="1">
        <v>0</v>
      </c>
      <c r="M1428" s="1">
        <v>246363</v>
      </c>
      <c r="N1428" s="1">
        <v>126030560</v>
      </c>
      <c r="O1428" s="1">
        <v>112278186</v>
      </c>
      <c r="P1428" s="1">
        <v>11419863</v>
      </c>
      <c r="Q1428" s="1">
        <v>2122239</v>
      </c>
      <c r="R1428" s="1">
        <v>125820288</v>
      </c>
      <c r="T1428" s="1">
        <v>210272</v>
      </c>
      <c r="V1428" t="s">
        <v>52</v>
      </c>
      <c r="W1428" s="1">
        <v>50800</v>
      </c>
      <c r="X1428" s="1">
        <v>877718</v>
      </c>
      <c r="Y1428" s="1">
        <v>737965</v>
      </c>
      <c r="Z1428" s="1">
        <v>710429</v>
      </c>
      <c r="AA1428" s="1">
        <v>744450</v>
      </c>
      <c r="AB1428" s="1">
        <v>255125</v>
      </c>
      <c r="AC1428" s="1">
        <v>217413</v>
      </c>
      <c r="AD1428" s="1">
        <v>2463271</v>
      </c>
      <c r="AE1428" s="1">
        <v>0</v>
      </c>
    </row>
    <row r="1429" spans="1:31" x14ac:dyDescent="0.25">
      <c r="A1429">
        <v>1428</v>
      </c>
      <c r="B1429" t="s">
        <v>662</v>
      </c>
      <c r="C1429" t="s">
        <v>922</v>
      </c>
      <c r="D1429" t="s">
        <v>80</v>
      </c>
      <c r="F1429">
        <v>2013</v>
      </c>
      <c r="G1429" s="1">
        <v>6252140</v>
      </c>
      <c r="H1429" s="1">
        <v>1416274</v>
      </c>
      <c r="I1429" s="1">
        <v>109462586</v>
      </c>
      <c r="J1429" s="1">
        <v>4653959</v>
      </c>
      <c r="K1429" s="1">
        <v>130558</v>
      </c>
      <c r="L1429" s="1">
        <v>0</v>
      </c>
      <c r="M1429" s="1">
        <v>431638</v>
      </c>
      <c r="N1429" s="1">
        <v>122347155</v>
      </c>
      <c r="O1429" s="1">
        <v>108182068</v>
      </c>
      <c r="P1429" s="1">
        <v>10971412</v>
      </c>
      <c r="Q1429" s="1">
        <v>2069161</v>
      </c>
      <c r="R1429" s="1">
        <v>121222641</v>
      </c>
      <c r="T1429" s="1">
        <v>1124514</v>
      </c>
      <c r="V1429" t="s">
        <v>53</v>
      </c>
      <c r="W1429" s="1">
        <v>79456</v>
      </c>
      <c r="X1429" s="1">
        <v>813051</v>
      </c>
      <c r="Y1429" s="1">
        <v>660951</v>
      </c>
      <c r="Z1429" s="1">
        <v>772355</v>
      </c>
      <c r="AA1429" s="1">
        <v>1041454</v>
      </c>
      <c r="AB1429" s="1">
        <v>253140</v>
      </c>
      <c r="AC1429" s="1">
        <v>115175</v>
      </c>
      <c r="AD1429" s="1">
        <v>2446704</v>
      </c>
      <c r="AE1429" s="1">
        <v>0</v>
      </c>
    </row>
    <row r="1430" spans="1:31" x14ac:dyDescent="0.25">
      <c r="A1430">
        <v>1429</v>
      </c>
      <c r="B1430" t="s">
        <v>663</v>
      </c>
      <c r="C1430" t="s">
        <v>923</v>
      </c>
      <c r="D1430" t="s">
        <v>96</v>
      </c>
      <c r="F1430">
        <v>2017</v>
      </c>
      <c r="G1430" s="1">
        <v>5311166</v>
      </c>
      <c r="H1430" s="1">
        <v>604201</v>
      </c>
      <c r="I1430" s="1">
        <v>80562722</v>
      </c>
      <c r="J1430" s="1">
        <v>1371078</v>
      </c>
      <c r="K1430" s="1">
        <v>-24884</v>
      </c>
      <c r="L1430" s="1">
        <v>0</v>
      </c>
      <c r="M1430" s="1">
        <v>0</v>
      </c>
      <c r="N1430" s="1">
        <v>87824283</v>
      </c>
      <c r="O1430" s="1">
        <v>76445607</v>
      </c>
      <c r="P1430" s="1">
        <v>7312474</v>
      </c>
      <c r="Q1430" s="1">
        <v>700251</v>
      </c>
      <c r="R1430" s="1">
        <v>84458332</v>
      </c>
      <c r="T1430" s="1">
        <v>3365951</v>
      </c>
      <c r="V1430" t="s">
        <v>49</v>
      </c>
      <c r="W1430" s="1">
        <v>65375</v>
      </c>
      <c r="X1430" s="1">
        <v>341161</v>
      </c>
      <c r="Y1430" s="1">
        <v>636789</v>
      </c>
      <c r="Z1430" s="1">
        <v>783467</v>
      </c>
      <c r="AA1430" s="1">
        <v>39547</v>
      </c>
      <c r="AB1430" s="1">
        <v>0</v>
      </c>
      <c r="AC1430" s="1">
        <v>150425</v>
      </c>
      <c r="AD1430" s="1">
        <v>1318918</v>
      </c>
      <c r="AE1430" s="1">
        <v>0</v>
      </c>
    </row>
    <row r="1431" spans="1:31" x14ac:dyDescent="0.25">
      <c r="A1431">
        <v>1430</v>
      </c>
      <c r="B1431" t="s">
        <v>663</v>
      </c>
      <c r="C1431" t="s">
        <v>923</v>
      </c>
      <c r="D1431" t="s">
        <v>96</v>
      </c>
      <c r="F1431">
        <v>2016</v>
      </c>
      <c r="G1431" s="1">
        <v>4711365</v>
      </c>
      <c r="H1431" s="1">
        <v>821365</v>
      </c>
      <c r="I1431" s="1">
        <v>76669241</v>
      </c>
      <c r="J1431" s="1">
        <v>-39909</v>
      </c>
      <c r="K1431" s="1">
        <v>-22604</v>
      </c>
      <c r="L1431" s="1">
        <v>0</v>
      </c>
      <c r="M1431" s="1">
        <v>0</v>
      </c>
      <c r="N1431" s="1">
        <v>82139458</v>
      </c>
      <c r="O1431" s="1">
        <v>73250947</v>
      </c>
      <c r="P1431" s="1">
        <v>6889205</v>
      </c>
      <c r="Q1431" s="1">
        <v>647016</v>
      </c>
      <c r="R1431" s="1">
        <v>80787168</v>
      </c>
      <c r="T1431" s="1">
        <v>1352290</v>
      </c>
      <c r="V1431" t="s">
        <v>50</v>
      </c>
      <c r="W1431" s="1">
        <v>60875</v>
      </c>
      <c r="X1431" s="1">
        <v>319359</v>
      </c>
      <c r="Y1431" s="1">
        <v>566145</v>
      </c>
      <c r="Z1431" s="1">
        <v>735403</v>
      </c>
      <c r="AA1431" s="1">
        <v>41766</v>
      </c>
      <c r="AB1431" s="1">
        <v>0</v>
      </c>
      <c r="AC1431" s="1">
        <v>121821</v>
      </c>
      <c r="AD1431" s="1">
        <v>1266871</v>
      </c>
      <c r="AE1431" s="1">
        <v>0</v>
      </c>
    </row>
    <row r="1432" spans="1:31" x14ac:dyDescent="0.25">
      <c r="A1432">
        <v>1431</v>
      </c>
      <c r="B1432" t="s">
        <v>663</v>
      </c>
      <c r="C1432" t="s">
        <v>923</v>
      </c>
      <c r="D1432" t="s">
        <v>96</v>
      </c>
      <c r="F1432">
        <v>2015</v>
      </c>
      <c r="G1432" s="1">
        <v>4777267</v>
      </c>
      <c r="H1432" s="1">
        <v>957892</v>
      </c>
      <c r="I1432" s="1">
        <v>71448444</v>
      </c>
      <c r="J1432" s="1">
        <v>1637973</v>
      </c>
      <c r="K1432" s="1">
        <v>-15266</v>
      </c>
      <c r="L1432" s="1">
        <v>0</v>
      </c>
      <c r="M1432" s="1">
        <v>0</v>
      </c>
      <c r="N1432" s="1">
        <v>78806310</v>
      </c>
      <c r="O1432" s="1">
        <v>67984335</v>
      </c>
      <c r="P1432" s="1">
        <v>6815215</v>
      </c>
      <c r="Q1432" s="1">
        <v>730506</v>
      </c>
      <c r="R1432" s="1">
        <v>75530056</v>
      </c>
      <c r="T1432" s="1">
        <v>3276254</v>
      </c>
      <c r="V1432" t="s">
        <v>51</v>
      </c>
      <c r="W1432" s="1">
        <v>58875</v>
      </c>
      <c r="X1432" s="1">
        <v>320203</v>
      </c>
      <c r="Y1432" s="1">
        <v>472468</v>
      </c>
      <c r="Z1432" s="1">
        <v>680384</v>
      </c>
      <c r="AA1432" s="1">
        <v>57212</v>
      </c>
      <c r="AB1432" s="1">
        <v>0</v>
      </c>
      <c r="AC1432" s="1">
        <v>57764</v>
      </c>
      <c r="AD1432" s="1">
        <v>1233708</v>
      </c>
      <c r="AE1432" s="1">
        <v>0</v>
      </c>
    </row>
    <row r="1433" spans="1:31" x14ac:dyDescent="0.25">
      <c r="A1433">
        <v>1432</v>
      </c>
      <c r="B1433" t="s">
        <v>663</v>
      </c>
      <c r="C1433" t="s">
        <v>923</v>
      </c>
      <c r="D1433" t="s">
        <v>96</v>
      </c>
      <c r="F1433">
        <v>2014</v>
      </c>
      <c r="G1433" s="1">
        <v>12087462</v>
      </c>
      <c r="H1433" s="1">
        <v>833589</v>
      </c>
      <c r="I1433" s="1">
        <v>67911338</v>
      </c>
      <c r="J1433" s="1">
        <v>1167620</v>
      </c>
      <c r="K1433" s="1">
        <v>-13900</v>
      </c>
      <c r="L1433" s="1">
        <v>0</v>
      </c>
      <c r="M1433" s="1">
        <v>0</v>
      </c>
      <c r="N1433" s="1">
        <v>81986109</v>
      </c>
      <c r="O1433" s="1">
        <v>63624593</v>
      </c>
      <c r="P1433" s="1">
        <v>6719820</v>
      </c>
      <c r="Q1433" s="1">
        <v>788486</v>
      </c>
      <c r="R1433" s="1">
        <v>71132899</v>
      </c>
      <c r="T1433" s="1">
        <v>10853210</v>
      </c>
      <c r="V1433" t="s">
        <v>52</v>
      </c>
      <c r="W1433" s="1">
        <v>57875</v>
      </c>
      <c r="X1433" s="1">
        <v>352894</v>
      </c>
      <c r="Y1433" s="1">
        <v>340249</v>
      </c>
      <c r="Z1433" s="1">
        <v>1071381</v>
      </c>
      <c r="AA1433" s="1">
        <v>69939</v>
      </c>
      <c r="AB1433" s="1">
        <v>0</v>
      </c>
      <c r="AC1433" s="1">
        <v>102575</v>
      </c>
      <c r="AD1433" s="1">
        <v>1190390</v>
      </c>
      <c r="AE1433" s="1">
        <v>0</v>
      </c>
    </row>
    <row r="1434" spans="1:31" x14ac:dyDescent="0.25">
      <c r="A1434">
        <v>1433</v>
      </c>
      <c r="B1434" t="s">
        <v>663</v>
      </c>
      <c r="C1434" t="s">
        <v>923</v>
      </c>
      <c r="D1434" t="s">
        <v>96</v>
      </c>
      <c r="F1434">
        <v>2013</v>
      </c>
      <c r="G1434" s="1">
        <v>3281543</v>
      </c>
      <c r="H1434" s="1">
        <v>956102</v>
      </c>
      <c r="I1434" s="1">
        <v>61862063</v>
      </c>
      <c r="J1434" s="1">
        <v>2029638</v>
      </c>
      <c r="K1434" s="1">
        <v>-21301</v>
      </c>
      <c r="L1434" s="1">
        <v>0</v>
      </c>
      <c r="M1434" s="1">
        <v>0</v>
      </c>
      <c r="N1434" s="1">
        <v>68108045</v>
      </c>
      <c r="O1434" s="1">
        <v>58414569</v>
      </c>
      <c r="P1434" s="1">
        <v>6094321</v>
      </c>
      <c r="Q1434" s="1">
        <v>675496</v>
      </c>
      <c r="R1434" s="1">
        <v>65184386</v>
      </c>
      <c r="T1434" s="1">
        <v>2923659</v>
      </c>
      <c r="V1434" t="s">
        <v>53</v>
      </c>
      <c r="W1434" s="1">
        <v>66880</v>
      </c>
      <c r="X1434" s="1">
        <v>311236</v>
      </c>
      <c r="Y1434" s="1">
        <v>312135</v>
      </c>
      <c r="Z1434" s="1">
        <v>790293</v>
      </c>
      <c r="AA1434" s="1">
        <v>1305793</v>
      </c>
      <c r="AB1434" s="1">
        <v>0</v>
      </c>
      <c r="AC1434" s="1">
        <v>48608</v>
      </c>
      <c r="AD1434" s="1">
        <v>1056109</v>
      </c>
      <c r="AE1434" s="1">
        <v>0</v>
      </c>
    </row>
    <row r="1435" spans="1:31" x14ac:dyDescent="0.25">
      <c r="A1435">
        <v>1434</v>
      </c>
      <c r="B1435" t="s">
        <v>664</v>
      </c>
      <c r="C1435" t="s">
        <v>924</v>
      </c>
      <c r="D1435" t="s">
        <v>152</v>
      </c>
      <c r="E1435" t="s">
        <v>69</v>
      </c>
      <c r="F1435">
        <v>2017</v>
      </c>
      <c r="G1435" s="1">
        <v>474820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474820</v>
      </c>
      <c r="O1435" s="1">
        <v>406472</v>
      </c>
      <c r="P1435" s="1">
        <v>50496</v>
      </c>
      <c r="Q1435" s="1">
        <v>545</v>
      </c>
      <c r="R1435" s="1">
        <v>457513</v>
      </c>
      <c r="T1435" s="1">
        <v>17307</v>
      </c>
      <c r="V1435" t="s">
        <v>50</v>
      </c>
      <c r="W1435" s="1">
        <v>0</v>
      </c>
      <c r="X1435" s="1">
        <v>545</v>
      </c>
      <c r="Y1435" s="1">
        <v>0</v>
      </c>
      <c r="Z1435" s="1">
        <v>1023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</row>
    <row r="1436" spans="1:31" x14ac:dyDescent="0.25">
      <c r="A1436">
        <v>1435</v>
      </c>
      <c r="B1436" t="s">
        <v>664</v>
      </c>
      <c r="C1436" t="s">
        <v>924</v>
      </c>
      <c r="D1436" t="s">
        <v>152</v>
      </c>
      <c r="E1436" t="s">
        <v>69</v>
      </c>
      <c r="F1436">
        <v>2016</v>
      </c>
      <c r="G1436" s="1">
        <v>390142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390142</v>
      </c>
      <c r="O1436" s="1">
        <v>373303</v>
      </c>
      <c r="P1436" s="1">
        <v>57845</v>
      </c>
      <c r="Q1436" s="1">
        <v>2261</v>
      </c>
      <c r="R1436" s="1">
        <v>433409</v>
      </c>
      <c r="T1436" s="1">
        <v>-43267</v>
      </c>
      <c r="V1436" t="s">
        <v>51</v>
      </c>
      <c r="W1436" s="1">
        <v>0</v>
      </c>
      <c r="X1436" s="1">
        <v>2261</v>
      </c>
      <c r="Y1436" s="1">
        <v>0</v>
      </c>
      <c r="Z1436" s="1">
        <v>1053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</row>
    <row r="1437" spans="1:31" x14ac:dyDescent="0.25">
      <c r="A1437">
        <v>1436</v>
      </c>
      <c r="B1437" t="s">
        <v>664</v>
      </c>
      <c r="C1437" t="s">
        <v>924</v>
      </c>
      <c r="D1437" t="s">
        <v>152</v>
      </c>
      <c r="E1437" t="s">
        <v>69</v>
      </c>
      <c r="F1437">
        <v>2015</v>
      </c>
      <c r="G1437" s="1">
        <v>281722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281722</v>
      </c>
      <c r="O1437" s="1">
        <v>292840</v>
      </c>
      <c r="P1437" s="1">
        <v>48935</v>
      </c>
      <c r="Q1437" s="1">
        <v>34</v>
      </c>
      <c r="R1437" s="1">
        <v>341809</v>
      </c>
      <c r="T1437" s="1">
        <v>-60087</v>
      </c>
      <c r="V1437" t="s">
        <v>52</v>
      </c>
      <c r="W1437" s="1">
        <v>0</v>
      </c>
      <c r="X1437" s="1">
        <v>34</v>
      </c>
      <c r="Y1437" s="1">
        <v>3700</v>
      </c>
      <c r="Z1437" s="1">
        <v>996</v>
      </c>
      <c r="AA1437" s="1">
        <v>0</v>
      </c>
      <c r="AB1437" s="1">
        <v>0</v>
      </c>
      <c r="AC1437" s="1">
        <v>0</v>
      </c>
      <c r="AD1437" s="1">
        <v>5700</v>
      </c>
      <c r="AE1437" s="1">
        <v>0</v>
      </c>
    </row>
    <row r="1438" spans="1:31" x14ac:dyDescent="0.25">
      <c r="A1438">
        <v>1437</v>
      </c>
      <c r="B1438" t="s">
        <v>664</v>
      </c>
      <c r="C1438" t="s">
        <v>924</v>
      </c>
      <c r="D1438" t="s">
        <v>152</v>
      </c>
      <c r="E1438" t="s">
        <v>69</v>
      </c>
      <c r="F1438">
        <v>2014</v>
      </c>
      <c r="G1438" s="1">
        <v>455777</v>
      </c>
      <c r="H1438" s="1">
        <v>0</v>
      </c>
      <c r="I1438" s="1">
        <v>1230</v>
      </c>
      <c r="J1438" s="1">
        <v>68</v>
      </c>
      <c r="K1438" s="1">
        <v>0</v>
      </c>
      <c r="L1438" s="1">
        <v>0</v>
      </c>
      <c r="M1438" s="1">
        <v>0</v>
      </c>
      <c r="N1438" s="1">
        <v>457075</v>
      </c>
      <c r="O1438" s="1">
        <v>263975</v>
      </c>
      <c r="P1438" s="1">
        <v>32565</v>
      </c>
      <c r="Q1438" s="1">
        <v>400</v>
      </c>
      <c r="R1438" s="1">
        <v>296940</v>
      </c>
      <c r="T1438" s="1">
        <v>160135</v>
      </c>
      <c r="V1438" t="s">
        <v>53</v>
      </c>
      <c r="W1438" s="1">
        <v>459</v>
      </c>
      <c r="X1438" s="1">
        <v>400</v>
      </c>
      <c r="Y1438" s="1">
        <v>897</v>
      </c>
      <c r="Z1438" s="1">
        <v>996</v>
      </c>
      <c r="AA1438" s="1">
        <v>0</v>
      </c>
      <c r="AB1438" s="1">
        <v>0</v>
      </c>
      <c r="AC1438" s="1">
        <v>0</v>
      </c>
      <c r="AD1438" s="1">
        <v>5700</v>
      </c>
      <c r="AE1438" s="1">
        <v>0</v>
      </c>
    </row>
    <row r="1439" spans="1:31" x14ac:dyDescent="0.25">
      <c r="A1439">
        <v>1438</v>
      </c>
      <c r="B1439" t="s">
        <v>664</v>
      </c>
      <c r="C1439" t="s">
        <v>924</v>
      </c>
      <c r="D1439" t="s">
        <v>152</v>
      </c>
      <c r="E1439" t="s">
        <v>69</v>
      </c>
      <c r="F1439">
        <v>2013</v>
      </c>
      <c r="G1439" s="1">
        <v>291369</v>
      </c>
      <c r="H1439" s="1">
        <v>0</v>
      </c>
      <c r="I1439" s="1">
        <v>465</v>
      </c>
      <c r="J1439" s="1">
        <v>29</v>
      </c>
      <c r="K1439" s="1">
        <v>0</v>
      </c>
      <c r="L1439" s="1">
        <v>0</v>
      </c>
      <c r="M1439" s="1">
        <v>0</v>
      </c>
      <c r="N1439" s="1">
        <v>291863</v>
      </c>
      <c r="O1439" s="1">
        <v>245544</v>
      </c>
      <c r="P1439" s="1">
        <v>33985</v>
      </c>
      <c r="Q1439" s="1">
        <v>1399</v>
      </c>
      <c r="R1439" s="1">
        <v>280929</v>
      </c>
      <c r="T1439" s="1">
        <v>10934</v>
      </c>
      <c r="V1439" t="s">
        <v>66</v>
      </c>
      <c r="W1439" s="1">
        <v>1447</v>
      </c>
      <c r="X1439" s="1">
        <v>1399</v>
      </c>
      <c r="Y1439" s="1">
        <v>1128</v>
      </c>
      <c r="Z1439" s="1">
        <v>729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</row>
    <row r="1440" spans="1:31" x14ac:dyDescent="0.25">
      <c r="A1440">
        <v>1439</v>
      </c>
      <c r="B1440" t="s">
        <v>665</v>
      </c>
      <c r="C1440" t="s">
        <v>925</v>
      </c>
      <c r="D1440" t="s">
        <v>96</v>
      </c>
      <c r="F1440">
        <v>2017</v>
      </c>
      <c r="G1440" s="1">
        <v>1934293</v>
      </c>
      <c r="H1440" s="1">
        <v>0</v>
      </c>
      <c r="I1440" s="1">
        <v>3099192</v>
      </c>
      <c r="J1440" s="1">
        <v>5002</v>
      </c>
      <c r="K1440" s="1">
        <v>0</v>
      </c>
      <c r="L1440" s="1">
        <v>0</v>
      </c>
      <c r="M1440" s="1">
        <v>0</v>
      </c>
      <c r="N1440" s="1">
        <v>5038487</v>
      </c>
      <c r="O1440" s="1">
        <v>4209926</v>
      </c>
      <c r="P1440" s="1">
        <v>859334</v>
      </c>
      <c r="Q1440" s="1">
        <v>250652</v>
      </c>
      <c r="R1440" s="1">
        <v>5319912</v>
      </c>
      <c r="T1440" s="1">
        <v>-281425</v>
      </c>
      <c r="V1440" t="s">
        <v>49</v>
      </c>
      <c r="W1440" s="1">
        <v>47200</v>
      </c>
      <c r="X1440" s="1">
        <v>29985</v>
      </c>
      <c r="Y1440" s="1">
        <v>73608</v>
      </c>
      <c r="Z1440" s="1">
        <v>173006</v>
      </c>
      <c r="AA1440" s="1">
        <v>78609</v>
      </c>
      <c r="AB1440" s="1">
        <v>0</v>
      </c>
      <c r="AC1440" s="1">
        <v>6519</v>
      </c>
      <c r="AD1440" s="1">
        <v>25596</v>
      </c>
      <c r="AE1440" s="1">
        <v>83690</v>
      </c>
    </row>
    <row r="1441" spans="1:31" x14ac:dyDescent="0.25">
      <c r="A1441">
        <v>1440</v>
      </c>
      <c r="B1441" t="s">
        <v>665</v>
      </c>
      <c r="C1441" t="s">
        <v>925</v>
      </c>
      <c r="D1441" t="s">
        <v>96</v>
      </c>
      <c r="F1441">
        <v>2016</v>
      </c>
      <c r="G1441" s="1">
        <v>1308472</v>
      </c>
      <c r="H1441" s="1">
        <v>0</v>
      </c>
      <c r="I1441" s="1">
        <v>3340854</v>
      </c>
      <c r="J1441" s="1">
        <v>3788</v>
      </c>
      <c r="K1441" s="1">
        <v>0</v>
      </c>
      <c r="L1441" s="1">
        <v>0</v>
      </c>
      <c r="M1441" s="1">
        <v>0</v>
      </c>
      <c r="N1441" s="1">
        <v>4653114</v>
      </c>
      <c r="O1441" s="1">
        <v>4263997</v>
      </c>
      <c r="P1441" s="1">
        <v>860935</v>
      </c>
      <c r="Q1441" s="1">
        <v>251819</v>
      </c>
      <c r="R1441" s="1">
        <v>5376751</v>
      </c>
      <c r="T1441" s="1">
        <v>-723637</v>
      </c>
      <c r="V1441" t="s">
        <v>50</v>
      </c>
      <c r="W1441" s="1">
        <v>45100</v>
      </c>
      <c r="X1441" s="1">
        <v>26880</v>
      </c>
      <c r="Y1441" s="1">
        <v>84616</v>
      </c>
      <c r="Z1441" s="1">
        <v>62350</v>
      </c>
      <c r="AA1441" s="1">
        <v>59573</v>
      </c>
      <c r="AB1441" s="1">
        <v>0</v>
      </c>
      <c r="AC1441" s="1">
        <v>15754</v>
      </c>
      <c r="AD1441" s="1">
        <v>48805</v>
      </c>
      <c r="AE1441" s="1">
        <v>46163</v>
      </c>
    </row>
    <row r="1442" spans="1:31" x14ac:dyDescent="0.25">
      <c r="A1442">
        <v>1441</v>
      </c>
      <c r="B1442" t="s">
        <v>665</v>
      </c>
      <c r="C1442" t="s">
        <v>925</v>
      </c>
      <c r="D1442" t="s">
        <v>96</v>
      </c>
      <c r="F1442">
        <v>2015</v>
      </c>
      <c r="G1442" s="1">
        <v>1308813</v>
      </c>
      <c r="H1442" s="1">
        <v>0</v>
      </c>
      <c r="I1442" s="1">
        <v>3004014</v>
      </c>
      <c r="J1442" s="1">
        <v>-9375</v>
      </c>
      <c r="K1442" s="1">
        <v>0</v>
      </c>
      <c r="L1442" s="1">
        <v>0</v>
      </c>
      <c r="M1442" s="1">
        <v>0</v>
      </c>
      <c r="N1442" s="1">
        <v>4303452</v>
      </c>
      <c r="O1442" s="1">
        <v>3663642</v>
      </c>
      <c r="P1442" s="1">
        <v>917136</v>
      </c>
      <c r="Q1442" s="1">
        <v>225911</v>
      </c>
      <c r="R1442" s="1">
        <v>4806689</v>
      </c>
      <c r="T1442" s="1">
        <v>-503237</v>
      </c>
      <c r="V1442" t="s">
        <v>51</v>
      </c>
      <c r="W1442" s="1">
        <v>0</v>
      </c>
      <c r="X1442" s="1">
        <v>72471</v>
      </c>
      <c r="Y1442" s="1">
        <v>139833</v>
      </c>
      <c r="Z1442" s="1">
        <v>64029</v>
      </c>
      <c r="AA1442" s="1">
        <v>54385</v>
      </c>
      <c r="AB1442" s="1">
        <v>0</v>
      </c>
      <c r="AC1442" s="1">
        <v>54385</v>
      </c>
      <c r="AD1442" s="1">
        <v>27048</v>
      </c>
      <c r="AE1442" s="1">
        <v>35620</v>
      </c>
    </row>
    <row r="1443" spans="1:31" x14ac:dyDescent="0.25">
      <c r="A1443">
        <v>1442</v>
      </c>
      <c r="B1443" t="s">
        <v>665</v>
      </c>
      <c r="C1443" t="s">
        <v>925</v>
      </c>
      <c r="D1443" t="s">
        <v>96</v>
      </c>
      <c r="F1443">
        <v>2014</v>
      </c>
      <c r="G1443" s="1">
        <v>2230613</v>
      </c>
      <c r="H1443" s="1">
        <v>0</v>
      </c>
      <c r="I1443" s="1">
        <v>2494699</v>
      </c>
      <c r="J1443" s="1">
        <v>16954</v>
      </c>
      <c r="K1443" s="1">
        <v>0</v>
      </c>
      <c r="L1443" s="1">
        <v>0</v>
      </c>
      <c r="M1443" s="1">
        <v>0</v>
      </c>
      <c r="N1443" s="1">
        <v>4742266</v>
      </c>
      <c r="O1443" s="1">
        <v>2513343</v>
      </c>
      <c r="P1443" s="1">
        <v>1594938</v>
      </c>
      <c r="Q1443" s="1">
        <v>220116</v>
      </c>
      <c r="R1443" s="1">
        <v>4328397</v>
      </c>
      <c r="T1443" s="1">
        <v>413869</v>
      </c>
      <c r="V1443" t="s">
        <v>52</v>
      </c>
      <c r="W1443" s="1">
        <v>36460</v>
      </c>
      <c r="X1443" s="1">
        <v>177331</v>
      </c>
      <c r="Y1443" s="1">
        <v>91314</v>
      </c>
      <c r="Z1443" s="1">
        <v>0</v>
      </c>
      <c r="AA1443" s="1">
        <v>55764</v>
      </c>
      <c r="AB1443" s="1">
        <v>0</v>
      </c>
      <c r="AC1443" s="1">
        <v>12589</v>
      </c>
      <c r="AD1443" s="1">
        <v>25442</v>
      </c>
      <c r="AE1443" s="1">
        <v>33780</v>
      </c>
    </row>
    <row r="1444" spans="1:31" x14ac:dyDescent="0.25">
      <c r="A1444">
        <v>1443</v>
      </c>
      <c r="B1444" t="s">
        <v>665</v>
      </c>
      <c r="C1444" t="s">
        <v>925</v>
      </c>
      <c r="D1444" t="s">
        <v>96</v>
      </c>
      <c r="F1444">
        <v>2013</v>
      </c>
      <c r="G1444" s="1">
        <v>2531223</v>
      </c>
      <c r="H1444" s="1">
        <v>0</v>
      </c>
      <c r="I1444" s="1">
        <v>2217573</v>
      </c>
      <c r="J1444" s="1">
        <v>9691</v>
      </c>
      <c r="K1444" s="1">
        <v>0</v>
      </c>
      <c r="L1444" s="1">
        <v>0</v>
      </c>
      <c r="M1444" s="1">
        <v>0</v>
      </c>
      <c r="N1444" s="1">
        <v>4758487</v>
      </c>
      <c r="O1444" s="1">
        <v>2161684</v>
      </c>
      <c r="P1444" s="1">
        <v>1918937</v>
      </c>
      <c r="Q1444" s="1">
        <v>95222</v>
      </c>
      <c r="R1444" s="1">
        <v>4175843</v>
      </c>
      <c r="T1444" s="1">
        <v>582644</v>
      </c>
      <c r="V1444" t="s">
        <v>53</v>
      </c>
      <c r="W1444" s="1">
        <v>0</v>
      </c>
      <c r="X1444" s="1">
        <v>0</v>
      </c>
      <c r="Y1444" s="1">
        <v>0</v>
      </c>
      <c r="Z1444" s="1">
        <v>0</v>
      </c>
      <c r="AA1444" s="1">
        <v>64092</v>
      </c>
      <c r="AB1444" s="1">
        <v>0</v>
      </c>
      <c r="AC1444" s="1">
        <v>0</v>
      </c>
      <c r="AD1444" s="1">
        <v>0</v>
      </c>
      <c r="AE1444" s="1">
        <v>0</v>
      </c>
    </row>
    <row r="1445" spans="1:31" x14ac:dyDescent="0.25">
      <c r="A1445">
        <v>1444</v>
      </c>
      <c r="B1445" t="s">
        <v>666</v>
      </c>
      <c r="C1445" t="s">
        <v>926</v>
      </c>
      <c r="D1445" t="s">
        <v>120</v>
      </c>
      <c r="F1445">
        <v>2017</v>
      </c>
      <c r="G1445" s="1">
        <v>1847143</v>
      </c>
      <c r="H1445" s="1">
        <v>0</v>
      </c>
      <c r="I1445" s="1">
        <v>1185093</v>
      </c>
      <c r="J1445" s="1">
        <v>870278</v>
      </c>
      <c r="K1445" s="1">
        <v>0</v>
      </c>
      <c r="L1445" s="1">
        <v>0</v>
      </c>
      <c r="M1445" s="1">
        <v>0</v>
      </c>
      <c r="N1445" s="1">
        <v>3902514</v>
      </c>
      <c r="O1445" s="1">
        <v>2880417</v>
      </c>
      <c r="P1445" s="1">
        <v>2433895</v>
      </c>
      <c r="Q1445" s="1">
        <v>597397</v>
      </c>
      <c r="R1445" s="1">
        <v>5911709</v>
      </c>
      <c r="T1445" s="1">
        <v>-2009195</v>
      </c>
      <c r="V1445" t="s">
        <v>49</v>
      </c>
      <c r="W1445" s="1">
        <v>24345</v>
      </c>
      <c r="X1445" s="1">
        <v>64810</v>
      </c>
      <c r="Y1445" s="1">
        <v>62121</v>
      </c>
      <c r="Z1445" s="1">
        <v>130350</v>
      </c>
      <c r="AA1445" s="1">
        <v>0</v>
      </c>
      <c r="AB1445" s="1">
        <v>0</v>
      </c>
      <c r="AC1445" s="1">
        <v>0</v>
      </c>
      <c r="AD1445" s="1">
        <v>239262</v>
      </c>
      <c r="AE1445" s="1">
        <v>0</v>
      </c>
    </row>
    <row r="1446" spans="1:31" x14ac:dyDescent="0.25">
      <c r="A1446">
        <v>1445</v>
      </c>
      <c r="B1446" t="s">
        <v>666</v>
      </c>
      <c r="C1446" t="s">
        <v>926</v>
      </c>
      <c r="D1446" t="s">
        <v>120</v>
      </c>
      <c r="F1446">
        <v>2016</v>
      </c>
      <c r="G1446" s="1">
        <v>2749687</v>
      </c>
      <c r="H1446" s="1">
        <v>0</v>
      </c>
      <c r="I1446" s="1">
        <v>1118055</v>
      </c>
      <c r="J1446" s="1">
        <v>-476012</v>
      </c>
      <c r="K1446" s="1">
        <v>0</v>
      </c>
      <c r="L1446" s="1">
        <v>0</v>
      </c>
      <c r="M1446" s="1">
        <v>0</v>
      </c>
      <c r="N1446" s="1">
        <v>3391730</v>
      </c>
      <c r="O1446" s="1">
        <v>2964867</v>
      </c>
      <c r="P1446" s="1">
        <v>2431938</v>
      </c>
      <c r="Q1446" s="1">
        <v>394713</v>
      </c>
      <c r="R1446" s="1">
        <v>5791518</v>
      </c>
      <c r="T1446" s="1">
        <v>-2399788</v>
      </c>
      <c r="V1446" t="s">
        <v>50</v>
      </c>
      <c r="W1446" s="1">
        <v>30985</v>
      </c>
      <c r="X1446" s="1">
        <v>21246</v>
      </c>
      <c r="Y1446" s="1">
        <v>102436</v>
      </c>
      <c r="Z1446" s="1">
        <v>119217</v>
      </c>
      <c r="AA1446" s="1">
        <v>0</v>
      </c>
      <c r="AB1446" s="1">
        <v>0</v>
      </c>
      <c r="AC1446" s="1">
        <v>0</v>
      </c>
      <c r="AD1446" s="1">
        <v>245188</v>
      </c>
      <c r="AE1446" s="1">
        <v>0</v>
      </c>
    </row>
    <row r="1447" spans="1:31" x14ac:dyDescent="0.25">
      <c r="A1447">
        <v>1446</v>
      </c>
      <c r="B1447" t="s">
        <v>666</v>
      </c>
      <c r="C1447" t="s">
        <v>926</v>
      </c>
      <c r="D1447" t="s">
        <v>120</v>
      </c>
      <c r="F1447">
        <v>2015</v>
      </c>
      <c r="G1447" s="1">
        <v>1816586</v>
      </c>
      <c r="H1447" s="1">
        <v>0</v>
      </c>
      <c r="I1447" s="1">
        <v>1184018</v>
      </c>
      <c r="J1447" s="1">
        <v>130192</v>
      </c>
      <c r="K1447" s="1">
        <v>0</v>
      </c>
      <c r="L1447" s="1">
        <v>0</v>
      </c>
      <c r="M1447" s="1">
        <v>0</v>
      </c>
      <c r="N1447" s="1">
        <v>3130796</v>
      </c>
      <c r="O1447" s="1">
        <v>3035406</v>
      </c>
      <c r="P1447" s="1">
        <v>2366565</v>
      </c>
      <c r="Q1447" s="1">
        <v>427346</v>
      </c>
      <c r="R1447" s="1">
        <v>5829317</v>
      </c>
      <c r="T1447" s="1">
        <v>-2698521</v>
      </c>
      <c r="V1447" t="s">
        <v>51</v>
      </c>
      <c r="W1447" s="1">
        <v>26885</v>
      </c>
      <c r="X1447" s="1">
        <v>52029</v>
      </c>
      <c r="Y1447" s="1">
        <v>78394</v>
      </c>
      <c r="Z1447" s="1">
        <v>118105</v>
      </c>
      <c r="AA1447" s="1">
        <v>2438</v>
      </c>
      <c r="AB1447" s="1">
        <v>0</v>
      </c>
      <c r="AC1447" s="1">
        <v>0</v>
      </c>
      <c r="AD1447" s="1">
        <v>248864</v>
      </c>
      <c r="AE1447" s="1">
        <v>0</v>
      </c>
    </row>
    <row r="1448" spans="1:31" x14ac:dyDescent="0.25">
      <c r="A1448">
        <v>1447</v>
      </c>
      <c r="B1448" t="s">
        <v>666</v>
      </c>
      <c r="C1448" t="s">
        <v>926</v>
      </c>
      <c r="D1448" t="s">
        <v>120</v>
      </c>
      <c r="F1448">
        <v>2014</v>
      </c>
      <c r="G1448" s="1">
        <v>1699951</v>
      </c>
      <c r="H1448" s="1">
        <v>0</v>
      </c>
      <c r="I1448" s="1">
        <v>1271439</v>
      </c>
      <c r="J1448" s="1">
        <v>2009701</v>
      </c>
      <c r="K1448" s="1">
        <v>-13047</v>
      </c>
      <c r="L1448" s="1">
        <v>0</v>
      </c>
      <c r="M1448" s="1">
        <v>0</v>
      </c>
      <c r="N1448" s="1">
        <v>4968044</v>
      </c>
      <c r="O1448" s="1">
        <v>3009062</v>
      </c>
      <c r="P1448" s="1">
        <v>2259655</v>
      </c>
      <c r="Q1448" s="1">
        <v>492679</v>
      </c>
      <c r="R1448" s="1">
        <v>5761396</v>
      </c>
      <c r="T1448" s="1">
        <v>-793352</v>
      </c>
      <c r="V1448" t="s">
        <v>52</v>
      </c>
      <c r="W1448" s="1">
        <v>20495</v>
      </c>
      <c r="X1448" s="1">
        <v>45579</v>
      </c>
      <c r="Y1448" s="1">
        <v>41160</v>
      </c>
      <c r="Z1448" s="1">
        <v>123087</v>
      </c>
      <c r="AA1448" s="1">
        <v>1399</v>
      </c>
      <c r="AB1448" s="1">
        <v>0</v>
      </c>
      <c r="AC1448" s="1">
        <v>0</v>
      </c>
      <c r="AD1448" s="1">
        <v>226188</v>
      </c>
      <c r="AE1448" s="1">
        <v>0</v>
      </c>
    </row>
    <row r="1449" spans="1:31" x14ac:dyDescent="0.25">
      <c r="A1449">
        <v>1448</v>
      </c>
      <c r="B1449" t="s">
        <v>666</v>
      </c>
      <c r="C1449" t="s">
        <v>926</v>
      </c>
      <c r="D1449" t="s">
        <v>120</v>
      </c>
      <c r="F1449">
        <v>2013</v>
      </c>
      <c r="G1449" s="1">
        <v>2327444</v>
      </c>
      <c r="H1449" s="1">
        <v>0</v>
      </c>
      <c r="I1449" s="1">
        <v>1334394</v>
      </c>
      <c r="J1449" s="1">
        <v>669364</v>
      </c>
      <c r="K1449" s="1">
        <v>0</v>
      </c>
      <c r="L1449" s="1">
        <v>0</v>
      </c>
      <c r="M1449" s="1">
        <v>843380</v>
      </c>
      <c r="N1449" s="1">
        <v>5174582</v>
      </c>
      <c r="O1449" s="1">
        <v>3004979</v>
      </c>
      <c r="P1449" s="1">
        <v>2203476</v>
      </c>
      <c r="Q1449" s="1">
        <v>556992</v>
      </c>
      <c r="R1449" s="1">
        <v>5765447</v>
      </c>
      <c r="T1449" s="1">
        <v>-590865</v>
      </c>
      <c r="V1449" t="s">
        <v>53</v>
      </c>
      <c r="W1449" s="1">
        <v>23532</v>
      </c>
      <c r="X1449" s="1">
        <v>44766</v>
      </c>
      <c r="Y1449" s="1">
        <v>0</v>
      </c>
      <c r="Z1449" s="1">
        <v>121281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</row>
    <row r="1450" spans="1:31" x14ac:dyDescent="0.25">
      <c r="A1450">
        <v>1449</v>
      </c>
      <c r="B1450" t="s">
        <v>928</v>
      </c>
      <c r="C1450" t="s">
        <v>927</v>
      </c>
      <c r="D1450" t="s">
        <v>192</v>
      </c>
      <c r="E1450" t="s">
        <v>5</v>
      </c>
      <c r="F1450">
        <v>2017</v>
      </c>
      <c r="G1450" s="1">
        <v>3239360</v>
      </c>
      <c r="H1450" s="1">
        <v>2163352</v>
      </c>
      <c r="I1450" s="1">
        <v>40070984</v>
      </c>
      <c r="J1450" s="1">
        <v>14271</v>
      </c>
      <c r="K1450" s="1">
        <v>0</v>
      </c>
      <c r="L1450" s="1">
        <v>0</v>
      </c>
      <c r="M1450" s="1">
        <v>8250</v>
      </c>
      <c r="N1450" s="1">
        <v>45496217</v>
      </c>
      <c r="O1450" s="1">
        <v>41583491</v>
      </c>
      <c r="P1450" s="1">
        <v>4421244</v>
      </c>
      <c r="Q1450" s="1">
        <v>1382904</v>
      </c>
      <c r="R1450" s="1">
        <v>47387639</v>
      </c>
      <c r="T1450" s="1">
        <v>-1891422</v>
      </c>
      <c r="V1450" t="s">
        <v>49</v>
      </c>
      <c r="W1450" s="1">
        <v>202873</v>
      </c>
      <c r="X1450" s="1">
        <v>408476</v>
      </c>
      <c r="Y1450" s="1">
        <v>800700</v>
      </c>
      <c r="Z1450" s="1">
        <v>314399</v>
      </c>
      <c r="AA1450" s="1">
        <v>850867</v>
      </c>
      <c r="AB1450" s="1">
        <v>0</v>
      </c>
      <c r="AC1450" s="1">
        <v>118899</v>
      </c>
      <c r="AD1450" s="1">
        <v>0</v>
      </c>
      <c r="AE1450" s="1">
        <v>91019</v>
      </c>
    </row>
    <row r="1451" spans="1:31" x14ac:dyDescent="0.25">
      <c r="A1451">
        <v>1450</v>
      </c>
      <c r="B1451" t="s">
        <v>928</v>
      </c>
      <c r="C1451" t="s">
        <v>927</v>
      </c>
      <c r="D1451" t="s">
        <v>192</v>
      </c>
      <c r="E1451" t="s">
        <v>5</v>
      </c>
      <c r="F1451">
        <v>2016</v>
      </c>
      <c r="G1451" s="1">
        <v>12708270</v>
      </c>
      <c r="H1451" s="1">
        <v>2835372</v>
      </c>
      <c r="I1451" s="1">
        <v>38563758</v>
      </c>
      <c r="J1451" s="1">
        <v>19432</v>
      </c>
      <c r="K1451" s="1">
        <v>0</v>
      </c>
      <c r="L1451" s="1">
        <v>0</v>
      </c>
      <c r="M1451" s="1">
        <v>16214</v>
      </c>
      <c r="N1451" s="1">
        <v>54143046</v>
      </c>
      <c r="O1451" s="1">
        <v>40218873</v>
      </c>
      <c r="P1451" s="1">
        <v>4921583</v>
      </c>
      <c r="Q1451" s="1">
        <v>986376</v>
      </c>
      <c r="R1451" s="1">
        <v>46126832</v>
      </c>
      <c r="T1451" s="1">
        <v>8016214</v>
      </c>
      <c r="V1451" t="s">
        <v>50</v>
      </c>
      <c r="W1451" s="1">
        <v>206747</v>
      </c>
      <c r="X1451" s="1">
        <v>499918</v>
      </c>
      <c r="Y1451" s="1">
        <v>504032</v>
      </c>
      <c r="Z1451" s="1">
        <v>295415</v>
      </c>
      <c r="AA1451" s="1">
        <v>958359</v>
      </c>
      <c r="AB1451" s="1">
        <v>0</v>
      </c>
      <c r="AC1451" s="1">
        <v>81742</v>
      </c>
      <c r="AD1451" s="1">
        <v>0</v>
      </c>
      <c r="AE1451" s="1">
        <v>0</v>
      </c>
    </row>
    <row r="1452" spans="1:31" x14ac:dyDescent="0.25">
      <c r="A1452">
        <v>1451</v>
      </c>
      <c r="B1452" t="s">
        <v>928</v>
      </c>
      <c r="C1452" t="s">
        <v>927</v>
      </c>
      <c r="D1452" t="s">
        <v>192</v>
      </c>
      <c r="E1452" t="s">
        <v>5</v>
      </c>
      <c r="F1452">
        <v>2015</v>
      </c>
      <c r="G1452" s="1">
        <v>2744530</v>
      </c>
      <c r="H1452" s="1">
        <v>994814</v>
      </c>
      <c r="I1452" s="1">
        <v>35718014</v>
      </c>
      <c r="J1452" s="1">
        <v>-11541</v>
      </c>
      <c r="K1452" s="1">
        <v>0</v>
      </c>
      <c r="L1452" s="1">
        <v>0</v>
      </c>
      <c r="M1452" s="1">
        <v>32784</v>
      </c>
      <c r="N1452" s="1">
        <v>39478601</v>
      </c>
      <c r="O1452" s="1">
        <v>40252855</v>
      </c>
      <c r="P1452" s="1">
        <v>2322156</v>
      </c>
      <c r="Q1452" s="1">
        <v>1045979</v>
      </c>
      <c r="R1452" s="1">
        <v>43620990</v>
      </c>
      <c r="T1452" s="1">
        <v>-4142389</v>
      </c>
      <c r="V1452" t="s">
        <v>51</v>
      </c>
      <c r="W1452" s="1">
        <v>185166</v>
      </c>
      <c r="X1452" s="1">
        <v>369259</v>
      </c>
      <c r="Y1452" s="1">
        <v>1137781</v>
      </c>
      <c r="Z1452" s="1">
        <v>342504</v>
      </c>
      <c r="AA1452" s="1">
        <v>803845</v>
      </c>
      <c r="AB1452" s="1">
        <v>0</v>
      </c>
      <c r="AC1452" s="1">
        <v>5426</v>
      </c>
      <c r="AD1452" s="1">
        <v>0</v>
      </c>
      <c r="AE1452" s="1">
        <v>0</v>
      </c>
    </row>
    <row r="1453" spans="1:31" x14ac:dyDescent="0.25">
      <c r="A1453">
        <v>1452</v>
      </c>
      <c r="B1453" t="s">
        <v>928</v>
      </c>
      <c r="C1453" t="s">
        <v>927</v>
      </c>
      <c r="D1453" t="s">
        <v>192</v>
      </c>
      <c r="E1453" t="s">
        <v>5</v>
      </c>
      <c r="F1453">
        <v>2014</v>
      </c>
      <c r="G1453" s="1">
        <v>4502728</v>
      </c>
      <c r="H1453" s="1">
        <v>1448538</v>
      </c>
      <c r="I1453" s="1">
        <v>34312279</v>
      </c>
      <c r="J1453" s="1">
        <v>53644</v>
      </c>
      <c r="K1453" s="1">
        <v>0</v>
      </c>
      <c r="L1453" s="1">
        <v>0</v>
      </c>
      <c r="M1453" s="1">
        <v>27397</v>
      </c>
      <c r="N1453" s="1">
        <v>40344586</v>
      </c>
      <c r="O1453" s="1">
        <v>38534633</v>
      </c>
      <c r="P1453" s="1">
        <v>3428422</v>
      </c>
      <c r="Q1453" s="1">
        <v>1560432</v>
      </c>
      <c r="R1453" s="1">
        <v>43523487</v>
      </c>
      <c r="T1453" s="1">
        <v>-3178901</v>
      </c>
      <c r="V1453" t="s">
        <v>52</v>
      </c>
      <c r="W1453" s="1">
        <v>166803</v>
      </c>
      <c r="X1453" s="1">
        <v>581476</v>
      </c>
      <c r="Y1453" s="1">
        <v>1493949</v>
      </c>
      <c r="Z1453" s="1">
        <v>308743</v>
      </c>
      <c r="AA1453" s="1">
        <v>779365</v>
      </c>
      <c r="AB1453" s="1">
        <v>0</v>
      </c>
      <c r="AC1453" s="1">
        <v>634</v>
      </c>
      <c r="AD1453" s="1">
        <v>0</v>
      </c>
      <c r="AE1453" s="1">
        <v>0</v>
      </c>
    </row>
    <row r="1454" spans="1:31" x14ac:dyDescent="0.25">
      <c r="A1454">
        <v>1453</v>
      </c>
      <c r="B1454" t="s">
        <v>928</v>
      </c>
      <c r="C1454" t="s">
        <v>927</v>
      </c>
      <c r="D1454" t="s">
        <v>192</v>
      </c>
      <c r="E1454" t="s">
        <v>5</v>
      </c>
      <c r="F1454">
        <v>2013</v>
      </c>
      <c r="G1454" s="1">
        <v>3132815</v>
      </c>
      <c r="H1454" s="1">
        <v>1281367</v>
      </c>
      <c r="I1454" s="1">
        <v>34500768</v>
      </c>
      <c r="J1454" s="1">
        <v>863500</v>
      </c>
      <c r="K1454" s="1">
        <v>0</v>
      </c>
      <c r="L1454" s="1">
        <v>0</v>
      </c>
      <c r="M1454" s="1">
        <v>787411</v>
      </c>
      <c r="N1454" s="1">
        <v>40565861</v>
      </c>
      <c r="O1454" s="1">
        <v>37700933</v>
      </c>
      <c r="P1454" s="1">
        <v>2849238</v>
      </c>
      <c r="Q1454" s="1">
        <v>1136348</v>
      </c>
      <c r="R1454" s="1">
        <v>41686519</v>
      </c>
      <c r="T1454" s="1">
        <v>-1120658</v>
      </c>
      <c r="V1454" t="s">
        <v>53</v>
      </c>
      <c r="W1454" s="1">
        <v>178307</v>
      </c>
      <c r="X1454" s="1">
        <v>407291</v>
      </c>
      <c r="Y1454" s="1">
        <v>660285</v>
      </c>
      <c r="Z1454" s="1">
        <v>229515</v>
      </c>
      <c r="AA1454" s="1">
        <v>921779</v>
      </c>
      <c r="AB1454" s="1">
        <v>0</v>
      </c>
      <c r="AC1454" s="1">
        <v>16337</v>
      </c>
      <c r="AD1454" s="1">
        <v>0</v>
      </c>
      <c r="AE1454" s="1">
        <v>0</v>
      </c>
    </row>
    <row r="1455" spans="1:31" x14ac:dyDescent="0.25">
      <c r="A1455">
        <v>1454</v>
      </c>
      <c r="B1455" t="s">
        <v>667</v>
      </c>
      <c r="C1455" t="s">
        <v>929</v>
      </c>
      <c r="D1455" t="s">
        <v>141</v>
      </c>
      <c r="E1455" t="s">
        <v>69</v>
      </c>
      <c r="F1455">
        <v>2017</v>
      </c>
      <c r="G1455" s="1">
        <v>1487342</v>
      </c>
      <c r="H1455" s="1">
        <v>0</v>
      </c>
      <c r="I1455" s="1">
        <v>368930</v>
      </c>
      <c r="J1455" s="1">
        <v>302947</v>
      </c>
      <c r="K1455" s="1">
        <v>125804</v>
      </c>
      <c r="L1455" s="1">
        <v>0</v>
      </c>
      <c r="M1455" s="1">
        <v>0</v>
      </c>
      <c r="N1455" s="1">
        <v>2285023</v>
      </c>
      <c r="O1455" s="1">
        <v>1291683</v>
      </c>
      <c r="P1455" s="1">
        <v>86103</v>
      </c>
      <c r="Q1455" s="1">
        <v>106111</v>
      </c>
      <c r="R1455" s="1">
        <v>1483897</v>
      </c>
      <c r="T1455" s="1">
        <v>801126</v>
      </c>
      <c r="V1455" t="s">
        <v>49</v>
      </c>
      <c r="W1455" s="1">
        <v>16764</v>
      </c>
      <c r="X1455" s="1">
        <v>0</v>
      </c>
      <c r="Y1455" s="1">
        <v>0</v>
      </c>
      <c r="Z1455" s="1">
        <v>4424</v>
      </c>
      <c r="AA1455" s="1">
        <v>0</v>
      </c>
      <c r="AB1455" s="1">
        <v>49785</v>
      </c>
      <c r="AC1455" s="1">
        <v>0</v>
      </c>
      <c r="AD1455" s="1">
        <v>0</v>
      </c>
      <c r="AE1455" s="1">
        <v>0</v>
      </c>
    </row>
    <row r="1456" spans="1:31" x14ac:dyDescent="0.25">
      <c r="A1456">
        <v>1455</v>
      </c>
      <c r="B1456" t="s">
        <v>667</v>
      </c>
      <c r="C1456" t="s">
        <v>929</v>
      </c>
      <c r="D1456" t="s">
        <v>141</v>
      </c>
      <c r="E1456" t="s">
        <v>69</v>
      </c>
      <c r="F1456">
        <v>2016</v>
      </c>
      <c r="G1456" s="1">
        <v>1247555</v>
      </c>
      <c r="H1456" s="1">
        <v>0</v>
      </c>
      <c r="I1456" s="1">
        <v>289772</v>
      </c>
      <c r="J1456" s="1">
        <v>26584</v>
      </c>
      <c r="K1456" s="1">
        <v>149874</v>
      </c>
      <c r="L1456" s="1">
        <v>0</v>
      </c>
      <c r="M1456" s="1">
        <v>0</v>
      </c>
      <c r="N1456" s="1">
        <v>1713785</v>
      </c>
      <c r="O1456" s="1">
        <v>1014977</v>
      </c>
      <c r="P1456" s="1">
        <v>99982</v>
      </c>
      <c r="Q1456" s="1">
        <v>145669</v>
      </c>
      <c r="R1456" s="1">
        <v>1260628</v>
      </c>
      <c r="T1456" s="1">
        <v>453157</v>
      </c>
      <c r="V1456" t="s">
        <v>50</v>
      </c>
      <c r="W1456" s="1">
        <v>18150</v>
      </c>
      <c r="X1456" s="1">
        <v>0</v>
      </c>
      <c r="Y1456" s="1">
        <v>0</v>
      </c>
      <c r="Z1456" s="1">
        <v>4378</v>
      </c>
      <c r="AA1456" s="1">
        <v>0</v>
      </c>
      <c r="AB1456" s="1">
        <v>47067</v>
      </c>
      <c r="AC1456" s="1">
        <v>2550</v>
      </c>
      <c r="AD1456" s="1">
        <v>0</v>
      </c>
      <c r="AE1456" s="1">
        <v>0</v>
      </c>
    </row>
    <row r="1457" spans="1:31" x14ac:dyDescent="0.25">
      <c r="A1457">
        <v>1456</v>
      </c>
      <c r="B1457" t="s">
        <v>667</v>
      </c>
      <c r="C1457" t="s">
        <v>929</v>
      </c>
      <c r="D1457" t="s">
        <v>141</v>
      </c>
      <c r="E1457" t="s">
        <v>69</v>
      </c>
      <c r="F1457">
        <v>2015</v>
      </c>
      <c r="G1457" s="1">
        <v>779042</v>
      </c>
      <c r="H1457" s="1">
        <v>0</v>
      </c>
      <c r="I1457" s="1">
        <v>275094</v>
      </c>
      <c r="J1457" s="1">
        <v>-56027</v>
      </c>
      <c r="K1457" s="1">
        <v>91367</v>
      </c>
      <c r="L1457" s="1">
        <v>0</v>
      </c>
      <c r="M1457" s="1">
        <v>0</v>
      </c>
      <c r="N1457" s="1">
        <v>1089476</v>
      </c>
      <c r="O1457" s="1">
        <v>1146334</v>
      </c>
      <c r="P1457" s="1">
        <v>83206</v>
      </c>
      <c r="Q1457" s="1">
        <v>106826</v>
      </c>
      <c r="R1457" s="1">
        <v>1336366</v>
      </c>
      <c r="T1457" s="1">
        <v>-246890</v>
      </c>
      <c r="V1457" t="s">
        <v>51</v>
      </c>
      <c r="W1457" s="1">
        <v>16702</v>
      </c>
      <c r="X1457" s="1">
        <v>0</v>
      </c>
      <c r="Y1457" s="1">
        <v>0</v>
      </c>
      <c r="Z1457" s="1">
        <v>4168</v>
      </c>
      <c r="AA1457" s="1">
        <v>0</v>
      </c>
      <c r="AB1457" s="1">
        <v>58071</v>
      </c>
      <c r="AC1457" s="1">
        <v>0</v>
      </c>
      <c r="AD1457" s="1">
        <v>0</v>
      </c>
      <c r="AE1457" s="1">
        <v>0</v>
      </c>
    </row>
    <row r="1458" spans="1:31" x14ac:dyDescent="0.25">
      <c r="A1458">
        <v>1457</v>
      </c>
      <c r="B1458" t="s">
        <v>667</v>
      </c>
      <c r="C1458" t="s">
        <v>929</v>
      </c>
      <c r="D1458" t="s">
        <v>141</v>
      </c>
      <c r="E1458" t="s">
        <v>69</v>
      </c>
      <c r="F1458">
        <v>2014</v>
      </c>
      <c r="G1458" s="1">
        <v>638978</v>
      </c>
      <c r="H1458" s="1">
        <v>0</v>
      </c>
      <c r="I1458" s="1">
        <v>149649</v>
      </c>
      <c r="J1458" s="1">
        <v>588646</v>
      </c>
      <c r="K1458" s="1">
        <v>85383</v>
      </c>
      <c r="L1458" s="1">
        <v>0</v>
      </c>
      <c r="M1458" s="1">
        <v>3826</v>
      </c>
      <c r="N1458" s="1">
        <v>1466482</v>
      </c>
      <c r="O1458" s="1">
        <v>842857</v>
      </c>
      <c r="P1458" s="1">
        <v>162073</v>
      </c>
      <c r="Q1458" s="1">
        <v>14445</v>
      </c>
      <c r="R1458" s="1">
        <v>1019375</v>
      </c>
      <c r="T1458" s="1">
        <v>447107</v>
      </c>
      <c r="V1458" t="s">
        <v>52</v>
      </c>
      <c r="W1458" s="1">
        <v>20186</v>
      </c>
      <c r="X1458" s="1">
        <v>0</v>
      </c>
      <c r="Y1458" s="1">
        <v>0</v>
      </c>
      <c r="Z1458" s="1">
        <v>5128</v>
      </c>
      <c r="AA1458" s="1">
        <v>0</v>
      </c>
      <c r="AB1458" s="1">
        <v>35986</v>
      </c>
      <c r="AC1458" s="1">
        <v>0</v>
      </c>
      <c r="AD1458" s="1">
        <v>0</v>
      </c>
      <c r="AE1458" s="1">
        <v>0</v>
      </c>
    </row>
    <row r="1459" spans="1:31" x14ac:dyDescent="0.25">
      <c r="A1459">
        <v>1458</v>
      </c>
      <c r="B1459" t="s">
        <v>667</v>
      </c>
      <c r="C1459" t="s">
        <v>929</v>
      </c>
      <c r="D1459" t="s">
        <v>141</v>
      </c>
      <c r="E1459" t="s">
        <v>69</v>
      </c>
      <c r="F1459">
        <v>2013</v>
      </c>
      <c r="G1459" s="1">
        <v>569311</v>
      </c>
      <c r="H1459" s="1">
        <v>0</v>
      </c>
      <c r="I1459" s="1">
        <v>368549</v>
      </c>
      <c r="J1459" s="1">
        <v>280134</v>
      </c>
      <c r="K1459" s="1">
        <v>14273</v>
      </c>
      <c r="L1459" s="1">
        <v>0</v>
      </c>
      <c r="M1459" s="1">
        <v>116917</v>
      </c>
      <c r="N1459" s="1">
        <v>1349184</v>
      </c>
      <c r="O1459" s="1">
        <v>1067078</v>
      </c>
      <c r="P1459" s="1">
        <v>62833</v>
      </c>
      <c r="Q1459" s="1">
        <v>16981</v>
      </c>
      <c r="R1459" s="1">
        <v>1146892</v>
      </c>
      <c r="T1459" s="1">
        <v>202292</v>
      </c>
      <c r="V1459" t="s">
        <v>53</v>
      </c>
      <c r="W1459" s="1">
        <v>28742</v>
      </c>
      <c r="X1459" s="1">
        <v>0</v>
      </c>
      <c r="Y1459" s="1">
        <v>0</v>
      </c>
      <c r="Z1459" s="1">
        <v>5201</v>
      </c>
      <c r="AA1459" s="1">
        <v>114458</v>
      </c>
      <c r="AB1459" s="1">
        <v>128374</v>
      </c>
      <c r="AC1459" s="1">
        <v>0</v>
      </c>
      <c r="AD1459" s="1">
        <v>0</v>
      </c>
      <c r="AE1459" s="1">
        <v>0</v>
      </c>
    </row>
    <row r="1460" spans="1:31" x14ac:dyDescent="0.25">
      <c r="A1460">
        <v>1459</v>
      </c>
      <c r="B1460" t="s">
        <v>668</v>
      </c>
      <c r="C1460" t="s">
        <v>930</v>
      </c>
      <c r="D1460" t="s">
        <v>129</v>
      </c>
      <c r="E1460" t="s">
        <v>83</v>
      </c>
      <c r="F1460">
        <v>2017</v>
      </c>
      <c r="G1460" s="1">
        <v>4343468</v>
      </c>
      <c r="H1460" s="1">
        <v>0</v>
      </c>
      <c r="I1460" s="1">
        <v>19051818</v>
      </c>
      <c r="J1460" s="1">
        <v>1644734</v>
      </c>
      <c r="K1460" s="1">
        <v>-14017</v>
      </c>
      <c r="L1460" s="1">
        <v>0</v>
      </c>
      <c r="M1460" s="1">
        <v>74081</v>
      </c>
      <c r="N1460" s="1">
        <v>25100084</v>
      </c>
      <c r="O1460" s="1">
        <v>16577329</v>
      </c>
      <c r="P1460" s="1">
        <v>4727177</v>
      </c>
      <c r="Q1460" s="1">
        <v>453638</v>
      </c>
      <c r="R1460" s="1">
        <v>21758144</v>
      </c>
      <c r="T1460" s="1">
        <v>3341940</v>
      </c>
      <c r="V1460" t="s">
        <v>49</v>
      </c>
      <c r="W1460" s="1">
        <v>73713</v>
      </c>
      <c r="X1460" s="1">
        <v>671504</v>
      </c>
      <c r="Y1460" s="1">
        <v>0</v>
      </c>
      <c r="Z1460" s="1">
        <v>197208</v>
      </c>
      <c r="AA1460" s="1">
        <v>683127</v>
      </c>
      <c r="AB1460" s="1">
        <v>155857</v>
      </c>
      <c r="AC1460" s="1">
        <v>48357</v>
      </c>
      <c r="AD1460" s="1">
        <v>138922</v>
      </c>
      <c r="AE1460" s="1">
        <v>0</v>
      </c>
    </row>
    <row r="1461" spans="1:31" x14ac:dyDescent="0.25">
      <c r="A1461">
        <v>1460</v>
      </c>
      <c r="B1461" t="s">
        <v>668</v>
      </c>
      <c r="C1461" t="s">
        <v>930</v>
      </c>
      <c r="D1461" t="s">
        <v>129</v>
      </c>
      <c r="E1461" t="s">
        <v>83</v>
      </c>
      <c r="F1461">
        <v>2016</v>
      </c>
      <c r="G1461" s="1">
        <v>1366133</v>
      </c>
      <c r="H1461" s="1">
        <v>0</v>
      </c>
      <c r="I1461" s="1">
        <v>14895052</v>
      </c>
      <c r="J1461" s="1">
        <v>991962</v>
      </c>
      <c r="K1461" s="1">
        <v>-2872</v>
      </c>
      <c r="L1461" s="1">
        <v>0</v>
      </c>
      <c r="M1461" s="1">
        <v>419998</v>
      </c>
      <c r="N1461" s="1">
        <v>17670273</v>
      </c>
      <c r="O1461" s="1">
        <v>14452555</v>
      </c>
      <c r="P1461" s="1">
        <v>4738126</v>
      </c>
      <c r="Q1461" s="1">
        <v>367756</v>
      </c>
      <c r="R1461" s="1">
        <v>19558437</v>
      </c>
      <c r="T1461" s="1">
        <v>-1888164</v>
      </c>
      <c r="V1461" t="s">
        <v>50</v>
      </c>
      <c r="W1461" s="1">
        <v>38163</v>
      </c>
      <c r="X1461" s="1">
        <v>1216774</v>
      </c>
      <c r="Y1461" s="1">
        <v>0</v>
      </c>
      <c r="Z1461" s="1">
        <v>139244</v>
      </c>
      <c r="AA1461" s="1">
        <v>710908</v>
      </c>
      <c r="AB1461" s="1">
        <v>145325</v>
      </c>
      <c r="AC1461" s="1">
        <v>54783</v>
      </c>
      <c r="AD1461" s="1">
        <v>89224</v>
      </c>
      <c r="AE1461" s="1">
        <v>0</v>
      </c>
    </row>
    <row r="1462" spans="1:31" x14ac:dyDescent="0.25">
      <c r="A1462">
        <v>1461</v>
      </c>
      <c r="B1462" t="s">
        <v>668</v>
      </c>
      <c r="C1462" t="s">
        <v>930</v>
      </c>
      <c r="D1462" t="s">
        <v>129</v>
      </c>
      <c r="E1462" t="s">
        <v>83</v>
      </c>
      <c r="F1462">
        <v>2015</v>
      </c>
      <c r="G1462" s="1">
        <v>1720765</v>
      </c>
      <c r="H1462" s="1">
        <v>0</v>
      </c>
      <c r="I1462" s="1">
        <v>16049579</v>
      </c>
      <c r="J1462" s="1">
        <v>2211950</v>
      </c>
      <c r="K1462" s="1">
        <v>45792</v>
      </c>
      <c r="L1462" s="1">
        <v>0</v>
      </c>
      <c r="M1462" s="1">
        <v>90030</v>
      </c>
      <c r="N1462" s="1">
        <v>20118116</v>
      </c>
      <c r="O1462" s="1">
        <v>15018676</v>
      </c>
      <c r="P1462" s="1">
        <v>4802652</v>
      </c>
      <c r="Q1462" s="1">
        <v>373634</v>
      </c>
      <c r="R1462" s="1">
        <v>20194962</v>
      </c>
      <c r="T1462" s="1">
        <v>-76846</v>
      </c>
      <c r="V1462" t="s">
        <v>51</v>
      </c>
      <c r="W1462" s="1">
        <v>54045</v>
      </c>
      <c r="X1462" s="1">
        <v>1178214</v>
      </c>
      <c r="Y1462" s="1">
        <v>0</v>
      </c>
      <c r="Z1462" s="1">
        <v>133821</v>
      </c>
      <c r="AA1462" s="1">
        <v>589082</v>
      </c>
      <c r="AB1462" s="1">
        <v>156891</v>
      </c>
      <c r="AC1462" s="1">
        <v>97775</v>
      </c>
      <c r="AD1462" s="1">
        <v>0</v>
      </c>
      <c r="AE1462" s="1">
        <v>0</v>
      </c>
    </row>
    <row r="1463" spans="1:31" x14ac:dyDescent="0.25">
      <c r="A1463">
        <v>1462</v>
      </c>
      <c r="B1463" t="s">
        <v>668</v>
      </c>
      <c r="C1463" t="s">
        <v>930</v>
      </c>
      <c r="D1463" t="s">
        <v>129</v>
      </c>
      <c r="E1463" t="s">
        <v>83</v>
      </c>
      <c r="F1463">
        <v>2014</v>
      </c>
      <c r="G1463" s="1">
        <v>3002008</v>
      </c>
      <c r="H1463" s="1">
        <v>0</v>
      </c>
      <c r="I1463" s="1">
        <v>16474339</v>
      </c>
      <c r="J1463" s="1">
        <v>2964006</v>
      </c>
      <c r="K1463" s="1">
        <v>6969</v>
      </c>
      <c r="L1463" s="1">
        <v>0</v>
      </c>
      <c r="M1463" s="1">
        <v>358915</v>
      </c>
      <c r="N1463" s="1">
        <v>22806237</v>
      </c>
      <c r="O1463" s="1">
        <v>15084747</v>
      </c>
      <c r="P1463" s="1">
        <v>5380862</v>
      </c>
      <c r="Q1463" s="1">
        <v>298198</v>
      </c>
      <c r="R1463" s="1">
        <v>20763807</v>
      </c>
      <c r="T1463" s="1">
        <v>2042430</v>
      </c>
      <c r="V1463" t="s">
        <v>52</v>
      </c>
      <c r="W1463" s="1">
        <v>0</v>
      </c>
      <c r="X1463" s="1">
        <v>889107</v>
      </c>
      <c r="Y1463" s="1">
        <v>0</v>
      </c>
      <c r="Z1463" s="1">
        <v>185347</v>
      </c>
      <c r="AA1463" s="1">
        <v>532167</v>
      </c>
      <c r="AB1463" s="1">
        <v>178567</v>
      </c>
      <c r="AC1463" s="1">
        <v>188243</v>
      </c>
      <c r="AD1463" s="1">
        <v>46883</v>
      </c>
      <c r="AE1463" s="1">
        <v>0</v>
      </c>
    </row>
    <row r="1464" spans="1:31" x14ac:dyDescent="0.25">
      <c r="A1464">
        <v>1463</v>
      </c>
      <c r="B1464" t="s">
        <v>668</v>
      </c>
      <c r="C1464" t="s">
        <v>930</v>
      </c>
      <c r="D1464" t="s">
        <v>129</v>
      </c>
      <c r="E1464" t="s">
        <v>83</v>
      </c>
      <c r="F1464">
        <v>2013</v>
      </c>
      <c r="G1464" s="1">
        <v>916525</v>
      </c>
      <c r="H1464" s="1">
        <v>0</v>
      </c>
      <c r="I1464" s="1">
        <v>19604497</v>
      </c>
      <c r="J1464" s="1">
        <v>-2825834</v>
      </c>
      <c r="K1464" s="1">
        <v>0</v>
      </c>
      <c r="L1464" s="1">
        <v>0</v>
      </c>
      <c r="M1464" s="1">
        <v>66516</v>
      </c>
      <c r="N1464" s="1">
        <v>17761704</v>
      </c>
      <c r="O1464" s="1">
        <v>16708046</v>
      </c>
      <c r="P1464" s="1">
        <v>6943179</v>
      </c>
      <c r="Q1464" s="1">
        <v>287390</v>
      </c>
      <c r="R1464" s="1">
        <v>23938615</v>
      </c>
      <c r="T1464" s="1">
        <v>-6176911</v>
      </c>
      <c r="V1464" t="s">
        <v>53</v>
      </c>
      <c r="W1464" s="1">
        <v>68251</v>
      </c>
      <c r="X1464" s="1">
        <v>982363</v>
      </c>
      <c r="Y1464" s="1">
        <v>0</v>
      </c>
      <c r="Z1464" s="1">
        <v>101551</v>
      </c>
      <c r="AA1464" s="1">
        <v>456122</v>
      </c>
      <c r="AB1464" s="1">
        <v>164280</v>
      </c>
      <c r="AC1464" s="1">
        <v>147983</v>
      </c>
      <c r="AD1464" s="1">
        <v>345079</v>
      </c>
      <c r="AE1464" s="1">
        <v>0</v>
      </c>
    </row>
    <row r="1465" spans="1:31" x14ac:dyDescent="0.25">
      <c r="A1465">
        <v>1464</v>
      </c>
      <c r="B1465" t="s">
        <v>669</v>
      </c>
      <c r="C1465" t="s">
        <v>931</v>
      </c>
      <c r="D1465" t="s">
        <v>443</v>
      </c>
      <c r="F1465">
        <v>2017</v>
      </c>
      <c r="G1465" s="1">
        <v>3043750</v>
      </c>
      <c r="H1465" s="1">
        <v>4842600</v>
      </c>
      <c r="I1465" s="1">
        <v>27443968</v>
      </c>
      <c r="J1465" s="1">
        <v>0</v>
      </c>
      <c r="K1465" s="1">
        <v>0</v>
      </c>
      <c r="L1465" s="1">
        <v>0</v>
      </c>
      <c r="M1465" s="1">
        <v>501800</v>
      </c>
      <c r="N1465" s="1">
        <v>35832118</v>
      </c>
      <c r="O1465" s="1">
        <v>26193185</v>
      </c>
      <c r="P1465" s="1">
        <v>9129034</v>
      </c>
      <c r="Q1465" s="1">
        <v>212386</v>
      </c>
      <c r="R1465" s="1">
        <v>35534605</v>
      </c>
      <c r="T1465" s="1">
        <v>297513</v>
      </c>
      <c r="V1465" t="s">
        <v>49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</row>
    <row r="1466" spans="1:31" x14ac:dyDescent="0.25">
      <c r="A1466">
        <v>1465</v>
      </c>
      <c r="B1466" t="s">
        <v>669</v>
      </c>
      <c r="C1466" t="s">
        <v>931</v>
      </c>
      <c r="D1466" t="s">
        <v>443</v>
      </c>
      <c r="F1466">
        <v>2016</v>
      </c>
      <c r="G1466" s="1">
        <v>2305487</v>
      </c>
      <c r="H1466" s="1">
        <v>3717232</v>
      </c>
      <c r="I1466" s="1">
        <v>28653901</v>
      </c>
      <c r="J1466" s="1">
        <v>0</v>
      </c>
      <c r="K1466" s="1">
        <v>0</v>
      </c>
      <c r="L1466" s="1">
        <v>0</v>
      </c>
      <c r="M1466" s="1">
        <v>502521</v>
      </c>
      <c r="N1466" s="1">
        <v>35179141</v>
      </c>
      <c r="O1466" s="1">
        <v>26422548</v>
      </c>
      <c r="P1466" s="1">
        <v>8485180</v>
      </c>
      <c r="Q1466" s="1">
        <v>165385</v>
      </c>
      <c r="R1466" s="1">
        <v>35073113</v>
      </c>
      <c r="T1466" s="1">
        <v>106028</v>
      </c>
      <c r="V1466" t="s">
        <v>50</v>
      </c>
      <c r="W1466" s="1">
        <v>0</v>
      </c>
      <c r="X1466" s="1">
        <v>0</v>
      </c>
      <c r="Y1466" s="1">
        <v>0</v>
      </c>
      <c r="Z1466" s="1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</row>
    <row r="1467" spans="1:31" x14ac:dyDescent="0.25">
      <c r="A1467">
        <v>1466</v>
      </c>
      <c r="B1467" t="s">
        <v>669</v>
      </c>
      <c r="C1467" t="s">
        <v>931</v>
      </c>
      <c r="D1467" t="s">
        <v>443</v>
      </c>
      <c r="F1467">
        <v>2015</v>
      </c>
      <c r="G1467" s="1">
        <v>2048272</v>
      </c>
      <c r="H1467" s="1">
        <v>3602626</v>
      </c>
      <c r="I1467" s="1">
        <v>27497127</v>
      </c>
      <c r="J1467" s="1">
        <v>0</v>
      </c>
      <c r="K1467" s="1">
        <v>0</v>
      </c>
      <c r="L1467" s="1">
        <v>0</v>
      </c>
      <c r="M1467" s="1">
        <v>192670</v>
      </c>
      <c r="N1467" s="1">
        <v>33340695</v>
      </c>
      <c r="O1467" s="1">
        <v>24866701</v>
      </c>
      <c r="P1467" s="1">
        <v>7974627</v>
      </c>
      <c r="Q1467" s="1">
        <v>121158</v>
      </c>
      <c r="R1467" s="1">
        <v>32962486</v>
      </c>
      <c r="T1467" s="1">
        <v>378209</v>
      </c>
      <c r="V1467" t="s">
        <v>51</v>
      </c>
      <c r="W1467" s="1">
        <v>0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</row>
    <row r="1468" spans="1:31" x14ac:dyDescent="0.25">
      <c r="A1468">
        <v>1467</v>
      </c>
      <c r="B1468" t="s">
        <v>669</v>
      </c>
      <c r="C1468" t="s">
        <v>931</v>
      </c>
      <c r="D1468" t="s">
        <v>443</v>
      </c>
      <c r="F1468">
        <v>2014</v>
      </c>
      <c r="G1468" s="1">
        <v>3205895</v>
      </c>
      <c r="H1468" s="1">
        <v>3963905</v>
      </c>
      <c r="I1468" s="1">
        <v>24823195</v>
      </c>
      <c r="J1468" s="1">
        <v>0</v>
      </c>
      <c r="K1468" s="1">
        <v>0</v>
      </c>
      <c r="L1468" s="1">
        <v>0</v>
      </c>
      <c r="M1468" s="1">
        <v>101989</v>
      </c>
      <c r="N1468" s="1">
        <v>32094984</v>
      </c>
      <c r="O1468" s="1">
        <v>24725403</v>
      </c>
      <c r="P1468" s="1">
        <v>7007180</v>
      </c>
      <c r="Q1468" s="1">
        <v>108737</v>
      </c>
      <c r="R1468" s="1">
        <v>31841320</v>
      </c>
      <c r="T1468" s="1">
        <v>253664</v>
      </c>
      <c r="V1468" t="s">
        <v>52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</row>
    <row r="1469" spans="1:31" x14ac:dyDescent="0.25">
      <c r="A1469">
        <v>1468</v>
      </c>
      <c r="B1469" t="s">
        <v>669</v>
      </c>
      <c r="C1469" t="s">
        <v>931</v>
      </c>
      <c r="D1469" t="s">
        <v>443</v>
      </c>
      <c r="F1469">
        <v>2013</v>
      </c>
      <c r="G1469" s="1">
        <v>2296392</v>
      </c>
      <c r="H1469" s="1">
        <v>4359200</v>
      </c>
      <c r="I1469" s="1">
        <v>24789897</v>
      </c>
      <c r="J1469" s="1">
        <v>13086</v>
      </c>
      <c r="K1469" s="1">
        <v>0</v>
      </c>
      <c r="L1469" s="1">
        <v>0</v>
      </c>
      <c r="M1469" s="1">
        <v>268555</v>
      </c>
      <c r="N1469" s="1">
        <v>31727130</v>
      </c>
      <c r="O1469" s="1">
        <v>23840580</v>
      </c>
      <c r="P1469" s="1">
        <v>7619708</v>
      </c>
      <c r="Q1469" s="1">
        <v>132430</v>
      </c>
      <c r="R1469" s="1">
        <v>31592718</v>
      </c>
      <c r="T1469" s="1">
        <v>134412</v>
      </c>
      <c r="V1469" t="s">
        <v>53</v>
      </c>
      <c r="W1469" s="1">
        <v>0</v>
      </c>
      <c r="X1469" s="1">
        <v>0</v>
      </c>
      <c r="Y1469" s="1">
        <v>0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</row>
    <row r="1470" spans="1:31" x14ac:dyDescent="0.25">
      <c r="A1470">
        <v>1469</v>
      </c>
      <c r="B1470" t="s">
        <v>670</v>
      </c>
      <c r="C1470" t="s">
        <v>932</v>
      </c>
      <c r="D1470" t="s">
        <v>182</v>
      </c>
      <c r="F1470">
        <v>2017</v>
      </c>
      <c r="G1470" s="1">
        <v>14457098</v>
      </c>
      <c r="H1470" s="1">
        <v>593769</v>
      </c>
      <c r="I1470" s="1">
        <v>38931100</v>
      </c>
      <c r="J1470" s="1">
        <v>2633692</v>
      </c>
      <c r="K1470" s="1">
        <v>46028</v>
      </c>
      <c r="L1470" s="1">
        <v>2468418</v>
      </c>
      <c r="M1470" s="1">
        <v>886723</v>
      </c>
      <c r="N1470" s="1">
        <v>60016828</v>
      </c>
      <c r="O1470" s="1">
        <v>49820098</v>
      </c>
      <c r="P1470" s="1">
        <v>5896477</v>
      </c>
      <c r="Q1470" s="1">
        <v>2062766</v>
      </c>
      <c r="R1470" s="1">
        <v>57779341</v>
      </c>
      <c r="T1470" s="1">
        <v>2237487</v>
      </c>
      <c r="V1470" t="s">
        <v>49</v>
      </c>
      <c r="W1470" s="1">
        <v>80000</v>
      </c>
      <c r="X1470" s="1">
        <v>577050</v>
      </c>
      <c r="Y1470" s="1">
        <v>658826</v>
      </c>
      <c r="Z1470" s="1">
        <v>208024</v>
      </c>
      <c r="AA1470" s="1">
        <v>1479097</v>
      </c>
      <c r="AB1470" s="1">
        <v>0</v>
      </c>
      <c r="AC1470" s="1">
        <v>117958</v>
      </c>
      <c r="AD1470" s="1">
        <v>534134</v>
      </c>
      <c r="AE1470" s="1">
        <v>206970</v>
      </c>
    </row>
    <row r="1471" spans="1:31" x14ac:dyDescent="0.25">
      <c r="A1471">
        <v>1470</v>
      </c>
      <c r="B1471" t="s">
        <v>670</v>
      </c>
      <c r="C1471" t="s">
        <v>932</v>
      </c>
      <c r="D1471" t="s">
        <v>182</v>
      </c>
      <c r="F1471">
        <v>2016</v>
      </c>
      <c r="G1471" s="1">
        <v>7145683</v>
      </c>
      <c r="H1471" s="1">
        <v>443201</v>
      </c>
      <c r="I1471" s="1">
        <v>36070534</v>
      </c>
      <c r="J1471" s="1">
        <v>2017197</v>
      </c>
      <c r="K1471" s="1">
        <v>30660</v>
      </c>
      <c r="L1471" s="1">
        <v>2194887</v>
      </c>
      <c r="M1471" s="1">
        <v>27527</v>
      </c>
      <c r="N1471" s="1">
        <v>47929689</v>
      </c>
      <c r="O1471" s="1">
        <v>48027161</v>
      </c>
      <c r="P1471" s="1">
        <v>4770662</v>
      </c>
      <c r="Q1471" s="1">
        <v>2083950</v>
      </c>
      <c r="R1471" s="1">
        <v>54881773</v>
      </c>
      <c r="T1471" s="1">
        <v>-6952084</v>
      </c>
      <c r="V1471" t="s">
        <v>50</v>
      </c>
      <c r="W1471" s="1">
        <v>182155</v>
      </c>
      <c r="X1471" s="1">
        <v>414339</v>
      </c>
      <c r="Y1471" s="1">
        <v>560012</v>
      </c>
      <c r="Z1471" s="1">
        <v>719218</v>
      </c>
      <c r="AA1471" s="1">
        <v>1535865</v>
      </c>
      <c r="AB1471" s="1">
        <v>0</v>
      </c>
      <c r="AC1471" s="1">
        <v>104448</v>
      </c>
      <c r="AD1471" s="1">
        <v>525073</v>
      </c>
      <c r="AE1471" s="1">
        <v>172378</v>
      </c>
    </row>
    <row r="1472" spans="1:31" x14ac:dyDescent="0.25">
      <c r="A1472">
        <v>1471</v>
      </c>
      <c r="B1472" t="s">
        <v>670</v>
      </c>
      <c r="C1472" t="s">
        <v>932</v>
      </c>
      <c r="D1472" t="s">
        <v>182</v>
      </c>
      <c r="F1472">
        <v>2015</v>
      </c>
      <c r="G1472" s="1">
        <v>4551269</v>
      </c>
      <c r="H1472" s="1">
        <v>1956911</v>
      </c>
      <c r="I1472" s="1">
        <v>34468012</v>
      </c>
      <c r="J1472" s="1">
        <v>6537166</v>
      </c>
      <c r="K1472" s="1">
        <v>17349</v>
      </c>
      <c r="L1472" s="1">
        <v>1898293</v>
      </c>
      <c r="M1472" s="1">
        <v>74601</v>
      </c>
      <c r="N1472" s="1">
        <v>49503601</v>
      </c>
      <c r="O1472" s="1">
        <v>45147064</v>
      </c>
      <c r="P1472" s="1">
        <v>5858554</v>
      </c>
      <c r="Q1472" s="1">
        <v>1494373</v>
      </c>
      <c r="R1472" s="1">
        <v>52499991</v>
      </c>
      <c r="T1472" s="1">
        <v>-2996390</v>
      </c>
      <c r="V1472" t="s">
        <v>51</v>
      </c>
      <c r="W1472" s="1">
        <v>137107</v>
      </c>
      <c r="X1472" s="1">
        <v>946275</v>
      </c>
      <c r="Y1472" s="1">
        <v>258572</v>
      </c>
      <c r="Z1472" s="1">
        <v>535764</v>
      </c>
      <c r="AA1472" s="1">
        <v>1389151</v>
      </c>
      <c r="AB1472" s="1">
        <v>0</v>
      </c>
      <c r="AC1472" s="1">
        <v>116603</v>
      </c>
      <c r="AD1472" s="1">
        <v>504777</v>
      </c>
      <c r="AE1472" s="1">
        <v>88115</v>
      </c>
    </row>
    <row r="1473" spans="1:31" x14ac:dyDescent="0.25">
      <c r="A1473">
        <v>1472</v>
      </c>
      <c r="B1473" t="s">
        <v>670</v>
      </c>
      <c r="C1473" t="s">
        <v>932</v>
      </c>
      <c r="D1473" t="s">
        <v>182</v>
      </c>
      <c r="F1473">
        <v>2014</v>
      </c>
      <c r="G1473" s="1">
        <v>8406165</v>
      </c>
      <c r="H1473" s="1">
        <v>1169873</v>
      </c>
      <c r="I1473" s="1">
        <v>31929902</v>
      </c>
      <c r="J1473" s="1">
        <v>6341732</v>
      </c>
      <c r="K1473" s="1">
        <v>0</v>
      </c>
      <c r="L1473" s="1">
        <v>1413600</v>
      </c>
      <c r="M1473" s="1">
        <v>1076911</v>
      </c>
      <c r="N1473" s="1">
        <v>50338183</v>
      </c>
      <c r="O1473" s="1">
        <v>42770735</v>
      </c>
      <c r="P1473" s="1">
        <v>5875070</v>
      </c>
      <c r="Q1473" s="1">
        <v>1246080</v>
      </c>
      <c r="R1473" s="1">
        <v>49891885</v>
      </c>
      <c r="T1473" s="1">
        <v>446298</v>
      </c>
      <c r="V1473" t="s">
        <v>52</v>
      </c>
      <c r="W1473" s="1">
        <v>120175</v>
      </c>
      <c r="X1473" s="1">
        <v>788728</v>
      </c>
      <c r="Y1473" s="1">
        <v>451423</v>
      </c>
      <c r="Z1473" s="1">
        <v>617604</v>
      </c>
      <c r="AA1473" s="1">
        <v>1306249</v>
      </c>
      <c r="AB1473" s="1">
        <v>0</v>
      </c>
      <c r="AC1473" s="1">
        <v>56548</v>
      </c>
      <c r="AD1473" s="1">
        <v>509821</v>
      </c>
      <c r="AE1473" s="1">
        <v>28572</v>
      </c>
    </row>
    <row r="1474" spans="1:31" x14ac:dyDescent="0.25">
      <c r="A1474">
        <v>1473</v>
      </c>
      <c r="B1474" t="s">
        <v>670</v>
      </c>
      <c r="C1474" t="s">
        <v>932</v>
      </c>
      <c r="D1474" t="s">
        <v>182</v>
      </c>
      <c r="F1474">
        <v>2013</v>
      </c>
      <c r="G1474" s="1">
        <v>5397306</v>
      </c>
      <c r="H1474" s="1">
        <v>1229038</v>
      </c>
      <c r="I1474" s="1">
        <v>33982623</v>
      </c>
      <c r="J1474" s="1">
        <v>26223121</v>
      </c>
      <c r="K1474" s="1">
        <v>0</v>
      </c>
      <c r="L1474" s="1">
        <v>1700270</v>
      </c>
      <c r="M1474" s="1">
        <v>1533388</v>
      </c>
      <c r="N1474" s="1">
        <v>70065746</v>
      </c>
      <c r="O1474" s="1">
        <v>44070274</v>
      </c>
      <c r="P1474" s="1">
        <v>5595059</v>
      </c>
      <c r="Q1474" s="1">
        <v>1124244</v>
      </c>
      <c r="R1474" s="1">
        <v>50789577</v>
      </c>
      <c r="T1474" s="1">
        <v>19276169</v>
      </c>
      <c r="V1474" t="s">
        <v>53</v>
      </c>
      <c r="W1474" s="1">
        <v>117495</v>
      </c>
      <c r="X1474" s="1">
        <v>685250</v>
      </c>
      <c r="Y1474" s="1">
        <v>369254</v>
      </c>
      <c r="Z1474" s="1">
        <v>592728</v>
      </c>
      <c r="AA1474" s="1">
        <v>1302632</v>
      </c>
      <c r="AB1474" s="1">
        <v>0</v>
      </c>
      <c r="AC1474" s="1">
        <v>75271</v>
      </c>
      <c r="AD1474" s="1">
        <v>570048</v>
      </c>
      <c r="AE1474" s="1">
        <v>10648</v>
      </c>
    </row>
    <row r="1475" spans="1:31" x14ac:dyDescent="0.25">
      <c r="A1475">
        <v>1474</v>
      </c>
      <c r="B1475" t="s">
        <v>671</v>
      </c>
      <c r="C1475" t="s">
        <v>933</v>
      </c>
      <c r="D1475" t="s">
        <v>80</v>
      </c>
      <c r="F1475">
        <v>2017</v>
      </c>
      <c r="G1475" s="1">
        <v>4158416</v>
      </c>
      <c r="H1475" s="1">
        <v>813718</v>
      </c>
      <c r="I1475" s="1">
        <v>80364294</v>
      </c>
      <c r="J1475" s="1">
        <v>1236153</v>
      </c>
      <c r="K1475" s="1">
        <v>-4260</v>
      </c>
      <c r="L1475" s="1">
        <v>0</v>
      </c>
      <c r="M1475" s="1">
        <v>509197</v>
      </c>
      <c r="N1475" s="1">
        <v>87077518</v>
      </c>
      <c r="O1475" s="1">
        <v>75171404</v>
      </c>
      <c r="P1475" s="1">
        <v>8556860</v>
      </c>
      <c r="Q1475" s="1">
        <v>1512534</v>
      </c>
      <c r="R1475" s="1">
        <v>85240798</v>
      </c>
      <c r="T1475" s="1">
        <v>1836720</v>
      </c>
      <c r="V1475" t="s">
        <v>49</v>
      </c>
      <c r="W1475" s="1">
        <v>78350</v>
      </c>
      <c r="X1475" s="1">
        <v>403452</v>
      </c>
      <c r="Y1475" s="1">
        <v>1433657</v>
      </c>
      <c r="Z1475" s="1">
        <v>442276</v>
      </c>
      <c r="AA1475" s="1">
        <v>1319537</v>
      </c>
      <c r="AB1475" s="1">
        <v>177231</v>
      </c>
      <c r="AC1475" s="1">
        <v>203694</v>
      </c>
      <c r="AD1475" s="1">
        <v>3786667</v>
      </c>
      <c r="AE1475" s="1">
        <v>232906</v>
      </c>
    </row>
    <row r="1476" spans="1:31" x14ac:dyDescent="0.25">
      <c r="A1476">
        <v>1475</v>
      </c>
      <c r="B1476" t="s">
        <v>671</v>
      </c>
      <c r="C1476" t="s">
        <v>933</v>
      </c>
      <c r="D1476" t="s">
        <v>80</v>
      </c>
      <c r="F1476">
        <v>2016</v>
      </c>
      <c r="G1476" s="1">
        <v>8017237</v>
      </c>
      <c r="H1476" s="1">
        <v>1225504</v>
      </c>
      <c r="I1476" s="1">
        <v>82538389</v>
      </c>
      <c r="J1476" s="1">
        <v>887781</v>
      </c>
      <c r="K1476" s="1">
        <v>-2646</v>
      </c>
      <c r="L1476" s="1">
        <v>0</v>
      </c>
      <c r="M1476" s="1">
        <v>503142</v>
      </c>
      <c r="N1476" s="1">
        <v>93169407</v>
      </c>
      <c r="O1476" s="1">
        <v>73819537</v>
      </c>
      <c r="P1476" s="1">
        <v>8724709</v>
      </c>
      <c r="Q1476" s="1">
        <v>1355050</v>
      </c>
      <c r="R1476" s="1">
        <v>83899296</v>
      </c>
      <c r="T1476" s="1">
        <v>9270111</v>
      </c>
      <c r="V1476" t="s">
        <v>50</v>
      </c>
      <c r="W1476" s="1">
        <v>68550</v>
      </c>
      <c r="X1476" s="1">
        <v>531413</v>
      </c>
      <c r="Y1476" s="1">
        <v>1365432</v>
      </c>
      <c r="Z1476" s="1">
        <v>387124</v>
      </c>
      <c r="AA1476" s="1">
        <v>1326172</v>
      </c>
      <c r="AB1476" s="1">
        <v>154128</v>
      </c>
      <c r="AC1476" s="1">
        <v>201371</v>
      </c>
      <c r="AD1476" s="1">
        <v>3568078</v>
      </c>
      <c r="AE1476" s="1">
        <v>159254</v>
      </c>
    </row>
    <row r="1477" spans="1:31" x14ac:dyDescent="0.25">
      <c r="A1477">
        <v>1476</v>
      </c>
      <c r="B1477" t="s">
        <v>671</v>
      </c>
      <c r="C1477" t="s">
        <v>933</v>
      </c>
      <c r="D1477" t="s">
        <v>80</v>
      </c>
      <c r="F1477">
        <v>2015</v>
      </c>
      <c r="G1477" s="1">
        <v>5313485</v>
      </c>
      <c r="H1477" s="1">
        <v>856087</v>
      </c>
      <c r="I1477" s="1">
        <v>80876545</v>
      </c>
      <c r="J1477" s="1">
        <v>1082834</v>
      </c>
      <c r="K1477" s="1">
        <v>-7234</v>
      </c>
      <c r="L1477" s="1">
        <v>0</v>
      </c>
      <c r="M1477" s="1">
        <v>662629</v>
      </c>
      <c r="N1477" s="1">
        <v>88784346</v>
      </c>
      <c r="O1477" s="1">
        <v>70001984</v>
      </c>
      <c r="P1477" s="1">
        <v>7798014</v>
      </c>
      <c r="Q1477" s="1">
        <v>1534167</v>
      </c>
      <c r="R1477" s="1">
        <v>79334165</v>
      </c>
      <c r="T1477" s="1">
        <v>9450181</v>
      </c>
      <c r="V1477" t="s">
        <v>51</v>
      </c>
      <c r="W1477" s="1">
        <v>67800</v>
      </c>
      <c r="X1477" s="1">
        <v>558716</v>
      </c>
      <c r="Y1477" s="1">
        <v>1418207</v>
      </c>
      <c r="Z1477" s="1">
        <v>293792</v>
      </c>
      <c r="AA1477" s="1">
        <v>1326682</v>
      </c>
      <c r="AB1477" s="1">
        <v>88753</v>
      </c>
      <c r="AC1477" s="1">
        <v>135382</v>
      </c>
      <c r="AD1477" s="1">
        <v>1726647</v>
      </c>
      <c r="AE1477" s="1">
        <v>248460</v>
      </c>
    </row>
    <row r="1478" spans="1:31" x14ac:dyDescent="0.25">
      <c r="A1478">
        <v>1477</v>
      </c>
      <c r="B1478" t="s">
        <v>671</v>
      </c>
      <c r="C1478" t="s">
        <v>933</v>
      </c>
      <c r="D1478" t="s">
        <v>80</v>
      </c>
      <c r="F1478">
        <v>2014</v>
      </c>
      <c r="G1478" s="1">
        <v>2837152</v>
      </c>
      <c r="H1478" s="1">
        <v>831829</v>
      </c>
      <c r="I1478" s="1">
        <v>79263068</v>
      </c>
      <c r="J1478" s="1">
        <v>563914</v>
      </c>
      <c r="K1478" s="1">
        <v>10469</v>
      </c>
      <c r="L1478" s="1">
        <v>0</v>
      </c>
      <c r="M1478" s="1">
        <v>487179</v>
      </c>
      <c r="N1478" s="1">
        <v>83993611</v>
      </c>
      <c r="O1478" s="1">
        <v>64172292</v>
      </c>
      <c r="P1478" s="1">
        <v>8357815</v>
      </c>
      <c r="Q1478" s="1">
        <v>1348518</v>
      </c>
      <c r="R1478" s="1">
        <v>73878625</v>
      </c>
      <c r="T1478" s="1">
        <v>10114986</v>
      </c>
      <c r="V1478" t="s">
        <v>52</v>
      </c>
      <c r="W1478" s="1">
        <v>64200</v>
      </c>
      <c r="X1478" s="1">
        <v>583116</v>
      </c>
      <c r="Y1478" s="1">
        <v>1020666</v>
      </c>
      <c r="Z1478" s="1">
        <v>308349</v>
      </c>
      <c r="AA1478" s="1">
        <v>1057506</v>
      </c>
      <c r="AB1478" s="1">
        <v>83201</v>
      </c>
      <c r="AC1478" s="1">
        <v>141865</v>
      </c>
      <c r="AD1478" s="1">
        <v>1650493</v>
      </c>
      <c r="AE1478" s="1">
        <v>0</v>
      </c>
    </row>
    <row r="1479" spans="1:31" x14ac:dyDescent="0.25">
      <c r="A1479">
        <v>1478</v>
      </c>
      <c r="B1479" t="s">
        <v>671</v>
      </c>
      <c r="C1479" t="s">
        <v>933</v>
      </c>
      <c r="D1479" t="s">
        <v>80</v>
      </c>
      <c r="F1479">
        <v>2013</v>
      </c>
      <c r="G1479" s="1">
        <v>4858977</v>
      </c>
      <c r="H1479" s="1">
        <v>2301229</v>
      </c>
      <c r="I1479" s="1">
        <v>74631565</v>
      </c>
      <c r="J1479" s="1">
        <v>324543</v>
      </c>
      <c r="K1479" s="1">
        <v>11807</v>
      </c>
      <c r="L1479" s="1">
        <v>0</v>
      </c>
      <c r="M1479" s="1">
        <v>601611</v>
      </c>
      <c r="N1479" s="1">
        <v>82729732</v>
      </c>
      <c r="O1479" s="1">
        <v>61726641</v>
      </c>
      <c r="P1479" s="1">
        <v>7703608</v>
      </c>
      <c r="Q1479" s="1">
        <v>1279854</v>
      </c>
      <c r="R1479" s="1">
        <v>70710103</v>
      </c>
      <c r="T1479" s="1">
        <v>12019629</v>
      </c>
      <c r="V1479" t="s">
        <v>53</v>
      </c>
      <c r="W1479" s="1">
        <v>63989</v>
      </c>
      <c r="X1479" s="1">
        <v>488026</v>
      </c>
      <c r="Y1479" s="1">
        <v>851489</v>
      </c>
      <c r="Z1479" s="1">
        <v>613811</v>
      </c>
      <c r="AA1479" s="1">
        <v>1128838</v>
      </c>
      <c r="AB1479" s="1">
        <v>59491</v>
      </c>
      <c r="AC1479" s="1">
        <v>149757</v>
      </c>
      <c r="AD1479" s="1">
        <v>1604768</v>
      </c>
      <c r="AE1479" s="1">
        <v>0</v>
      </c>
    </row>
    <row r="1480" spans="1:31" x14ac:dyDescent="0.25">
      <c r="A1480">
        <v>1479</v>
      </c>
      <c r="B1480" t="s">
        <v>672</v>
      </c>
      <c r="C1480" t="s">
        <v>934</v>
      </c>
      <c r="D1480" t="s">
        <v>182</v>
      </c>
      <c r="F1480">
        <v>2017</v>
      </c>
      <c r="G1480" s="1">
        <v>8473790</v>
      </c>
      <c r="H1480" s="1">
        <v>210018</v>
      </c>
      <c r="I1480" s="1">
        <v>101137521</v>
      </c>
      <c r="J1480" s="1">
        <v>3093487</v>
      </c>
      <c r="K1480" s="1">
        <v>-79502</v>
      </c>
      <c r="L1480" s="1">
        <v>0</v>
      </c>
      <c r="M1480" s="1">
        <v>106331</v>
      </c>
      <c r="N1480" s="1">
        <v>112941645</v>
      </c>
      <c r="O1480" s="1">
        <v>95903456</v>
      </c>
      <c r="P1480" s="1">
        <v>13140081</v>
      </c>
      <c r="Q1480" s="1">
        <v>945556</v>
      </c>
      <c r="R1480" s="1">
        <v>109989093</v>
      </c>
      <c r="T1480" s="1">
        <v>2952552</v>
      </c>
      <c r="V1480" t="s">
        <v>49</v>
      </c>
      <c r="W1480" s="1">
        <v>100500</v>
      </c>
      <c r="X1480" s="1">
        <v>512023</v>
      </c>
      <c r="Y1480" s="1">
        <v>773036</v>
      </c>
      <c r="Z1480" s="1">
        <v>803919</v>
      </c>
      <c r="AA1480" s="1">
        <v>413860</v>
      </c>
      <c r="AB1480" s="1">
        <v>219130</v>
      </c>
      <c r="AC1480" s="1">
        <v>70222</v>
      </c>
      <c r="AD1480" s="1">
        <v>4799516</v>
      </c>
      <c r="AE1480" s="1">
        <v>0</v>
      </c>
    </row>
    <row r="1481" spans="1:31" x14ac:dyDescent="0.25">
      <c r="A1481">
        <v>1480</v>
      </c>
      <c r="B1481" t="s">
        <v>672</v>
      </c>
      <c r="C1481" t="s">
        <v>934</v>
      </c>
      <c r="D1481" t="s">
        <v>182</v>
      </c>
      <c r="F1481">
        <v>2016</v>
      </c>
      <c r="G1481" s="1">
        <v>9609350</v>
      </c>
      <c r="H1481" s="1">
        <v>307572</v>
      </c>
      <c r="I1481" s="1">
        <v>98101723</v>
      </c>
      <c r="J1481" s="1">
        <v>8077132</v>
      </c>
      <c r="K1481" s="1">
        <v>-134596</v>
      </c>
      <c r="L1481" s="1">
        <v>0</v>
      </c>
      <c r="M1481" s="1">
        <v>122087</v>
      </c>
      <c r="N1481" s="1">
        <v>116083268</v>
      </c>
      <c r="O1481" s="1">
        <v>93843375</v>
      </c>
      <c r="P1481" s="1">
        <v>13061072</v>
      </c>
      <c r="Q1481" s="1">
        <v>964172</v>
      </c>
      <c r="R1481" s="1">
        <v>107868619</v>
      </c>
      <c r="T1481" s="1">
        <v>8214649</v>
      </c>
      <c r="V1481" t="s">
        <v>50</v>
      </c>
      <c r="W1481" s="1">
        <v>95050</v>
      </c>
      <c r="X1481" s="1">
        <v>499062</v>
      </c>
      <c r="Y1481" s="1">
        <v>674396</v>
      </c>
      <c r="Z1481" s="1">
        <v>770379</v>
      </c>
      <c r="AA1481" s="1">
        <v>334766</v>
      </c>
      <c r="AB1481" s="1">
        <v>158553</v>
      </c>
      <c r="AC1481" s="1">
        <v>111346</v>
      </c>
      <c r="AD1481" s="1">
        <v>4889454</v>
      </c>
      <c r="AE1481" s="1">
        <v>0</v>
      </c>
    </row>
    <row r="1482" spans="1:31" x14ac:dyDescent="0.25">
      <c r="A1482">
        <v>1481</v>
      </c>
      <c r="B1482" t="s">
        <v>672</v>
      </c>
      <c r="C1482" t="s">
        <v>934</v>
      </c>
      <c r="D1482" t="s">
        <v>182</v>
      </c>
      <c r="F1482">
        <v>2015</v>
      </c>
      <c r="G1482" s="1">
        <v>7451195</v>
      </c>
      <c r="H1482" s="1">
        <v>380856</v>
      </c>
      <c r="I1482" s="1">
        <v>92533150</v>
      </c>
      <c r="J1482" s="1">
        <v>2999510</v>
      </c>
      <c r="K1482" s="1">
        <v>-77898</v>
      </c>
      <c r="L1482" s="1">
        <v>0</v>
      </c>
      <c r="M1482" s="1">
        <v>143695</v>
      </c>
      <c r="N1482" s="1">
        <v>103430508</v>
      </c>
      <c r="O1482" s="1">
        <v>89778433</v>
      </c>
      <c r="P1482" s="1">
        <v>12670332</v>
      </c>
      <c r="Q1482" s="1">
        <v>944396</v>
      </c>
      <c r="R1482" s="1">
        <v>103393161</v>
      </c>
      <c r="T1482" s="1">
        <v>37347</v>
      </c>
      <c r="V1482" t="s">
        <v>51</v>
      </c>
      <c r="W1482" s="1">
        <v>98700</v>
      </c>
      <c r="X1482" s="1">
        <v>499064</v>
      </c>
      <c r="Y1482" s="1">
        <v>612529</v>
      </c>
      <c r="Z1482" s="1">
        <v>711587</v>
      </c>
      <c r="AA1482" s="1">
        <v>240225</v>
      </c>
      <c r="AB1482" s="1">
        <v>246234</v>
      </c>
      <c r="AC1482" s="1">
        <v>37526</v>
      </c>
      <c r="AD1482" s="1">
        <v>4217620</v>
      </c>
      <c r="AE1482" s="1">
        <v>0</v>
      </c>
    </row>
    <row r="1483" spans="1:31" x14ac:dyDescent="0.25">
      <c r="A1483">
        <v>1482</v>
      </c>
      <c r="B1483" t="s">
        <v>672</v>
      </c>
      <c r="C1483" t="s">
        <v>934</v>
      </c>
      <c r="D1483" t="s">
        <v>182</v>
      </c>
      <c r="F1483">
        <v>2014</v>
      </c>
      <c r="G1483" s="1">
        <v>7538934</v>
      </c>
      <c r="H1483" s="1">
        <v>500107</v>
      </c>
      <c r="I1483" s="1">
        <v>91952376</v>
      </c>
      <c r="J1483" s="1">
        <v>5433468</v>
      </c>
      <c r="K1483" s="1">
        <v>-171557</v>
      </c>
      <c r="L1483" s="1">
        <v>0</v>
      </c>
      <c r="M1483" s="1">
        <v>122639</v>
      </c>
      <c r="N1483" s="1">
        <v>105375967</v>
      </c>
      <c r="O1483" s="1">
        <v>82458241</v>
      </c>
      <c r="P1483" s="1">
        <v>12116503</v>
      </c>
      <c r="Q1483" s="1">
        <v>1011714</v>
      </c>
      <c r="R1483" s="1">
        <v>95586458</v>
      </c>
      <c r="T1483" s="1">
        <v>9789509</v>
      </c>
      <c r="V1483" t="s">
        <v>52</v>
      </c>
      <c r="W1483" s="1">
        <v>94200</v>
      </c>
      <c r="X1483" s="1">
        <v>452127</v>
      </c>
      <c r="Y1483" s="1">
        <v>541385</v>
      </c>
      <c r="Z1483" s="1">
        <v>684776</v>
      </c>
      <c r="AA1483" s="1">
        <v>297076</v>
      </c>
      <c r="AB1483" s="1">
        <v>217699</v>
      </c>
      <c r="AC1483" s="1">
        <v>45245</v>
      </c>
      <c r="AD1483" s="1">
        <v>3794068</v>
      </c>
      <c r="AE1483" s="1">
        <v>0</v>
      </c>
    </row>
    <row r="1484" spans="1:31" x14ac:dyDescent="0.25">
      <c r="A1484">
        <v>1483</v>
      </c>
      <c r="B1484" t="s">
        <v>672</v>
      </c>
      <c r="C1484" t="s">
        <v>934</v>
      </c>
      <c r="D1484" t="s">
        <v>182</v>
      </c>
      <c r="F1484">
        <v>2013</v>
      </c>
      <c r="G1484" s="1">
        <v>7386048</v>
      </c>
      <c r="H1484" s="1">
        <v>0</v>
      </c>
      <c r="I1484" s="1">
        <v>85724651</v>
      </c>
      <c r="J1484" s="1">
        <v>4161805</v>
      </c>
      <c r="K1484" s="1">
        <v>-121398</v>
      </c>
      <c r="L1484" s="1">
        <v>0</v>
      </c>
      <c r="M1484" s="1">
        <v>122631</v>
      </c>
      <c r="N1484" s="1">
        <v>97273737</v>
      </c>
      <c r="O1484" s="1">
        <v>79328142</v>
      </c>
      <c r="P1484" s="1">
        <v>11719587</v>
      </c>
      <c r="Q1484" s="1">
        <v>926034</v>
      </c>
      <c r="R1484" s="1">
        <v>91973763</v>
      </c>
      <c r="T1484" s="1">
        <v>5299974</v>
      </c>
      <c r="V1484" t="s">
        <v>53</v>
      </c>
      <c r="W1484" s="1">
        <v>92650</v>
      </c>
      <c r="X1484" s="1">
        <v>465932</v>
      </c>
      <c r="Y1484" s="1">
        <v>646972</v>
      </c>
      <c r="Z1484" s="1">
        <v>626501</v>
      </c>
      <c r="AA1484" s="1">
        <v>286330</v>
      </c>
      <c r="AB1484" s="1">
        <v>233540</v>
      </c>
      <c r="AC1484" s="1">
        <v>0</v>
      </c>
      <c r="AD1484" s="1">
        <v>3724996</v>
      </c>
      <c r="AE1484" s="1">
        <v>0</v>
      </c>
    </row>
    <row r="1485" spans="1:31" x14ac:dyDescent="0.25">
      <c r="A1485">
        <v>1484</v>
      </c>
      <c r="B1485" t="s">
        <v>673</v>
      </c>
      <c r="C1485" t="s">
        <v>935</v>
      </c>
      <c r="D1485" t="s">
        <v>158</v>
      </c>
      <c r="E1485" t="s">
        <v>69</v>
      </c>
      <c r="F1485">
        <v>2017</v>
      </c>
      <c r="G1485" s="1">
        <v>497364</v>
      </c>
      <c r="H1485" s="1">
        <v>0</v>
      </c>
      <c r="I1485" s="1">
        <v>262248</v>
      </c>
      <c r="J1485" s="1">
        <v>2749</v>
      </c>
      <c r="K1485" s="1">
        <v>0</v>
      </c>
      <c r="L1485" s="1">
        <v>0</v>
      </c>
      <c r="M1485" s="1">
        <v>140</v>
      </c>
      <c r="N1485" s="1">
        <v>762501</v>
      </c>
      <c r="O1485" s="1">
        <v>500114</v>
      </c>
      <c r="P1485" s="1">
        <v>85521</v>
      </c>
      <c r="Q1485" s="1">
        <v>179626</v>
      </c>
      <c r="R1485" s="1">
        <v>765261</v>
      </c>
      <c r="T1485" s="1">
        <v>-2760</v>
      </c>
      <c r="V1485" t="s">
        <v>50</v>
      </c>
      <c r="W1485" s="1">
        <v>4455</v>
      </c>
      <c r="X1485" s="1">
        <v>0</v>
      </c>
      <c r="Y1485" s="1">
        <v>0</v>
      </c>
      <c r="Z1485" s="1">
        <v>475</v>
      </c>
      <c r="AA1485" s="1">
        <v>0</v>
      </c>
      <c r="AB1485" s="1">
        <v>0</v>
      </c>
      <c r="AC1485" s="1">
        <v>0</v>
      </c>
      <c r="AD1485" s="1">
        <v>3200</v>
      </c>
      <c r="AE1485" s="1">
        <v>0</v>
      </c>
    </row>
    <row r="1486" spans="1:31" x14ac:dyDescent="0.25">
      <c r="A1486">
        <v>1485</v>
      </c>
      <c r="B1486" t="s">
        <v>673</v>
      </c>
      <c r="C1486" t="s">
        <v>935</v>
      </c>
      <c r="D1486" t="s">
        <v>158</v>
      </c>
      <c r="E1486" t="s">
        <v>69</v>
      </c>
      <c r="F1486">
        <v>2016</v>
      </c>
      <c r="G1486" s="1">
        <v>532290</v>
      </c>
      <c r="H1486" s="1">
        <v>0</v>
      </c>
      <c r="I1486" s="1">
        <v>259216</v>
      </c>
      <c r="J1486" s="1">
        <v>2659</v>
      </c>
      <c r="K1486" s="1">
        <v>0</v>
      </c>
      <c r="L1486" s="1">
        <v>0</v>
      </c>
      <c r="M1486" s="1">
        <v>10277</v>
      </c>
      <c r="N1486" s="1">
        <v>804442</v>
      </c>
      <c r="O1486" s="1">
        <v>532599</v>
      </c>
      <c r="P1486" s="1">
        <v>99797</v>
      </c>
      <c r="Q1486" s="1">
        <v>176159</v>
      </c>
      <c r="R1486" s="1">
        <v>808555</v>
      </c>
      <c r="T1486" s="1">
        <v>-4113</v>
      </c>
      <c r="V1486" t="s">
        <v>51</v>
      </c>
      <c r="W1486" s="1">
        <v>4325</v>
      </c>
      <c r="X1486" s="1">
        <v>0</v>
      </c>
      <c r="Y1486" s="1">
        <v>0</v>
      </c>
      <c r="Z1486" s="1">
        <v>475</v>
      </c>
      <c r="AA1486" s="1">
        <v>0</v>
      </c>
      <c r="AB1486" s="1">
        <v>0</v>
      </c>
      <c r="AC1486" s="1">
        <v>0</v>
      </c>
      <c r="AD1486" s="1">
        <v>3200</v>
      </c>
      <c r="AE1486" s="1">
        <v>0</v>
      </c>
    </row>
    <row r="1487" spans="1:31" x14ac:dyDescent="0.25">
      <c r="A1487">
        <v>1486</v>
      </c>
      <c r="B1487" t="s">
        <v>673</v>
      </c>
      <c r="C1487" t="s">
        <v>935</v>
      </c>
      <c r="D1487" t="s">
        <v>158</v>
      </c>
      <c r="E1487" t="s">
        <v>69</v>
      </c>
      <c r="F1487">
        <v>2015</v>
      </c>
      <c r="G1487" s="1">
        <v>511979</v>
      </c>
      <c r="H1487" s="1">
        <v>0</v>
      </c>
      <c r="I1487" s="1">
        <v>247180</v>
      </c>
      <c r="J1487" s="1">
        <v>2646</v>
      </c>
      <c r="K1487" s="1">
        <v>0</v>
      </c>
      <c r="L1487" s="1">
        <v>0</v>
      </c>
      <c r="M1487" s="1">
        <v>6744</v>
      </c>
      <c r="N1487" s="1">
        <v>768549</v>
      </c>
      <c r="O1487" s="1">
        <v>515124</v>
      </c>
      <c r="P1487" s="1">
        <v>79836</v>
      </c>
      <c r="Q1487" s="1">
        <v>167936</v>
      </c>
      <c r="R1487" s="1">
        <v>762896</v>
      </c>
      <c r="T1487" s="1">
        <v>5653</v>
      </c>
      <c r="V1487" t="s">
        <v>52</v>
      </c>
      <c r="W1487" s="1">
        <v>4200</v>
      </c>
      <c r="X1487" s="1">
        <v>0</v>
      </c>
      <c r="Y1487" s="1">
        <v>0</v>
      </c>
      <c r="Z1487" s="1">
        <v>475</v>
      </c>
      <c r="AA1487" s="1">
        <v>0</v>
      </c>
      <c r="AB1487" s="1">
        <v>0</v>
      </c>
      <c r="AC1487" s="1">
        <v>0</v>
      </c>
      <c r="AD1487" s="1">
        <v>3200</v>
      </c>
      <c r="AE1487" s="1">
        <v>0</v>
      </c>
    </row>
    <row r="1488" spans="1:31" x14ac:dyDescent="0.25">
      <c r="A1488">
        <v>1487</v>
      </c>
      <c r="B1488" t="s">
        <v>673</v>
      </c>
      <c r="C1488" t="s">
        <v>935</v>
      </c>
      <c r="D1488" t="s">
        <v>158</v>
      </c>
      <c r="E1488" t="s">
        <v>69</v>
      </c>
      <c r="F1488">
        <v>2014</v>
      </c>
      <c r="G1488" s="1">
        <v>512050</v>
      </c>
      <c r="H1488" s="1">
        <v>0</v>
      </c>
      <c r="I1488" s="1">
        <v>239557</v>
      </c>
      <c r="J1488" s="1">
        <v>-3678</v>
      </c>
      <c r="K1488" s="1">
        <v>0</v>
      </c>
      <c r="L1488" s="1">
        <v>0</v>
      </c>
      <c r="M1488" s="1">
        <v>545</v>
      </c>
      <c r="N1488" s="1">
        <v>748474</v>
      </c>
      <c r="O1488" s="1">
        <v>514839</v>
      </c>
      <c r="P1488" s="1">
        <v>77176</v>
      </c>
      <c r="Q1488" s="1">
        <v>166070</v>
      </c>
      <c r="R1488" s="1">
        <v>758085</v>
      </c>
      <c r="T1488" s="1">
        <v>-9611</v>
      </c>
      <c r="V1488" t="s">
        <v>53</v>
      </c>
      <c r="W1488" s="1">
        <v>5000</v>
      </c>
      <c r="X1488" s="1">
        <v>0</v>
      </c>
      <c r="Y1488" s="1">
        <v>0</v>
      </c>
      <c r="Z1488" s="1">
        <v>425</v>
      </c>
      <c r="AA1488" s="1">
        <v>0</v>
      </c>
      <c r="AB1488" s="1">
        <v>0</v>
      </c>
      <c r="AC1488" s="1">
        <v>0</v>
      </c>
      <c r="AD1488" s="1">
        <v>3200</v>
      </c>
      <c r="AE1488" s="1">
        <v>0</v>
      </c>
    </row>
    <row r="1489" spans="1:31" x14ac:dyDescent="0.25">
      <c r="A1489">
        <v>1488</v>
      </c>
      <c r="B1489" t="s">
        <v>673</v>
      </c>
      <c r="C1489" t="s">
        <v>935</v>
      </c>
      <c r="D1489" t="s">
        <v>158</v>
      </c>
      <c r="E1489" t="s">
        <v>69</v>
      </c>
      <c r="F1489">
        <v>2013</v>
      </c>
      <c r="G1489" s="1">
        <v>451981</v>
      </c>
      <c r="H1489" s="1">
        <v>0</v>
      </c>
      <c r="I1489" s="1">
        <v>234070</v>
      </c>
      <c r="J1489" s="1">
        <v>3051</v>
      </c>
      <c r="K1489" s="1">
        <v>0</v>
      </c>
      <c r="L1489" s="1">
        <v>0</v>
      </c>
      <c r="M1489" s="1">
        <v>116</v>
      </c>
      <c r="N1489" s="1">
        <v>689218</v>
      </c>
      <c r="O1489" s="1">
        <v>447589</v>
      </c>
      <c r="P1489" s="1">
        <v>71251</v>
      </c>
      <c r="Q1489" s="1">
        <v>161180</v>
      </c>
      <c r="R1489" s="1">
        <v>680020</v>
      </c>
      <c r="T1489" s="1">
        <v>9198</v>
      </c>
      <c r="V1489" t="s">
        <v>66</v>
      </c>
      <c r="W1489" s="1">
        <v>4500</v>
      </c>
      <c r="X1489" s="1">
        <v>0</v>
      </c>
      <c r="Y1489" s="1">
        <v>0</v>
      </c>
      <c r="Z1489" s="1">
        <v>425</v>
      </c>
      <c r="AA1489" s="1">
        <v>0</v>
      </c>
      <c r="AB1489" s="1">
        <v>0</v>
      </c>
      <c r="AC1489" s="1">
        <v>0</v>
      </c>
      <c r="AD1489" s="1">
        <v>3200</v>
      </c>
      <c r="AE1489" s="1">
        <v>0</v>
      </c>
    </row>
    <row r="1490" spans="1:31" x14ac:dyDescent="0.25">
      <c r="A1490">
        <v>1489</v>
      </c>
      <c r="B1490" t="s">
        <v>674</v>
      </c>
      <c r="C1490" t="s">
        <v>936</v>
      </c>
      <c r="D1490" t="s">
        <v>158</v>
      </c>
      <c r="E1490" t="s">
        <v>5</v>
      </c>
      <c r="F1490">
        <v>2017</v>
      </c>
      <c r="G1490" s="1">
        <v>2572041</v>
      </c>
      <c r="H1490" s="1">
        <v>0</v>
      </c>
      <c r="I1490" s="1">
        <v>816406</v>
      </c>
      <c r="J1490" s="1">
        <v>1929509</v>
      </c>
      <c r="K1490" s="1">
        <v>10786</v>
      </c>
      <c r="L1490" s="1">
        <v>0</v>
      </c>
      <c r="M1490" s="1">
        <v>55284</v>
      </c>
      <c r="N1490" s="1">
        <v>5384026</v>
      </c>
      <c r="O1490" s="1">
        <v>5087234</v>
      </c>
      <c r="P1490" s="1">
        <v>359283</v>
      </c>
      <c r="Q1490" s="1">
        <v>141379</v>
      </c>
      <c r="R1490" s="1">
        <v>5587896</v>
      </c>
      <c r="T1490" s="1">
        <v>-203870</v>
      </c>
      <c r="V1490" t="s">
        <v>49</v>
      </c>
      <c r="W1490" s="1">
        <v>18500</v>
      </c>
      <c r="X1490" s="1">
        <v>0</v>
      </c>
      <c r="Y1490" s="1">
        <v>0</v>
      </c>
      <c r="Z1490" s="1">
        <v>0</v>
      </c>
      <c r="AA1490" s="1">
        <v>0</v>
      </c>
      <c r="AB1490" s="1">
        <v>115645</v>
      </c>
      <c r="AC1490" s="1">
        <v>0</v>
      </c>
      <c r="AD1490" s="1">
        <v>0</v>
      </c>
      <c r="AE1490" s="1">
        <v>0</v>
      </c>
    </row>
    <row r="1491" spans="1:31" x14ac:dyDescent="0.25">
      <c r="A1491">
        <v>1490</v>
      </c>
      <c r="B1491" t="s">
        <v>674</v>
      </c>
      <c r="C1491" t="s">
        <v>936</v>
      </c>
      <c r="D1491" t="s">
        <v>158</v>
      </c>
      <c r="E1491" t="s">
        <v>5</v>
      </c>
      <c r="F1491">
        <v>2016</v>
      </c>
      <c r="G1491" s="1">
        <v>3240725</v>
      </c>
      <c r="H1491" s="1">
        <v>0</v>
      </c>
      <c r="I1491" s="1">
        <v>918768</v>
      </c>
      <c r="J1491" s="1">
        <v>1627238</v>
      </c>
      <c r="K1491" s="1">
        <v>7652</v>
      </c>
      <c r="L1491" s="1">
        <v>0</v>
      </c>
      <c r="M1491" s="1">
        <v>70773</v>
      </c>
      <c r="N1491" s="1">
        <v>5865156</v>
      </c>
      <c r="O1491" s="1">
        <v>4123151</v>
      </c>
      <c r="P1491" s="1">
        <v>404384</v>
      </c>
      <c r="Q1491" s="1">
        <v>168392</v>
      </c>
      <c r="R1491" s="1">
        <v>4695927</v>
      </c>
      <c r="T1491" s="1">
        <v>1169229</v>
      </c>
      <c r="V1491" t="s">
        <v>50</v>
      </c>
      <c r="W1491" s="1">
        <v>19350</v>
      </c>
      <c r="X1491" s="1">
        <v>0</v>
      </c>
      <c r="Y1491" s="1">
        <v>0</v>
      </c>
      <c r="Z1491" s="1">
        <v>0</v>
      </c>
      <c r="AA1491" s="1">
        <v>0</v>
      </c>
      <c r="AB1491" s="1">
        <v>112384</v>
      </c>
      <c r="AC1491" s="1">
        <v>0</v>
      </c>
      <c r="AD1491" s="1">
        <v>0</v>
      </c>
      <c r="AE1491" s="1">
        <v>0</v>
      </c>
    </row>
    <row r="1492" spans="1:31" x14ac:dyDescent="0.25">
      <c r="A1492">
        <v>1491</v>
      </c>
      <c r="B1492" t="s">
        <v>674</v>
      </c>
      <c r="C1492" t="s">
        <v>936</v>
      </c>
      <c r="D1492" t="s">
        <v>158</v>
      </c>
      <c r="E1492" t="s">
        <v>5</v>
      </c>
      <c r="F1492">
        <v>2015</v>
      </c>
      <c r="G1492" s="1">
        <v>5053651</v>
      </c>
      <c r="H1492" s="1">
        <v>216700</v>
      </c>
      <c r="I1492" s="1">
        <v>979626</v>
      </c>
      <c r="J1492" s="1">
        <v>1471443</v>
      </c>
      <c r="K1492" s="1">
        <v>-43831</v>
      </c>
      <c r="L1492" s="1">
        <v>0</v>
      </c>
      <c r="M1492" s="1">
        <v>230427</v>
      </c>
      <c r="N1492" s="1">
        <v>7908016</v>
      </c>
      <c r="O1492" s="1">
        <v>3679588</v>
      </c>
      <c r="P1492" s="1">
        <v>318152</v>
      </c>
      <c r="Q1492" s="1">
        <v>236896</v>
      </c>
      <c r="R1492" s="1">
        <v>4234636</v>
      </c>
      <c r="T1492" s="1">
        <v>3673380</v>
      </c>
      <c r="V1492" t="s">
        <v>51</v>
      </c>
      <c r="W1492" s="1">
        <v>18000</v>
      </c>
      <c r="X1492" s="1">
        <v>0</v>
      </c>
      <c r="Y1492" s="1">
        <v>0</v>
      </c>
      <c r="Z1492" s="1">
        <v>0</v>
      </c>
      <c r="AA1492" s="1">
        <v>0</v>
      </c>
      <c r="AB1492" s="1">
        <v>103413</v>
      </c>
      <c r="AC1492" s="1">
        <v>0</v>
      </c>
      <c r="AD1492" s="1">
        <v>0</v>
      </c>
      <c r="AE1492" s="1">
        <v>68258</v>
      </c>
    </row>
    <row r="1493" spans="1:31" x14ac:dyDescent="0.25">
      <c r="A1493">
        <v>1492</v>
      </c>
      <c r="B1493" t="s">
        <v>674</v>
      </c>
      <c r="C1493" t="s">
        <v>936</v>
      </c>
      <c r="D1493" t="s">
        <v>158</v>
      </c>
      <c r="E1493" t="s">
        <v>5</v>
      </c>
      <c r="F1493">
        <v>2014</v>
      </c>
      <c r="G1493" s="1">
        <v>2814563</v>
      </c>
      <c r="H1493" s="1">
        <v>0</v>
      </c>
      <c r="I1493" s="1">
        <v>965182</v>
      </c>
      <c r="J1493" s="1">
        <v>2163920</v>
      </c>
      <c r="K1493" s="1">
        <v>-22578</v>
      </c>
      <c r="L1493" s="1">
        <v>0</v>
      </c>
      <c r="M1493" s="1">
        <v>23373</v>
      </c>
      <c r="N1493" s="1">
        <v>5944460</v>
      </c>
      <c r="O1493" s="1">
        <v>3197836</v>
      </c>
      <c r="P1493" s="1">
        <v>273129</v>
      </c>
      <c r="Q1493" s="1">
        <v>394037</v>
      </c>
      <c r="R1493" s="1">
        <v>3865002</v>
      </c>
      <c r="T1493" s="1">
        <v>2079458</v>
      </c>
      <c r="V1493" t="s">
        <v>52</v>
      </c>
      <c r="W1493" s="1">
        <v>18000</v>
      </c>
      <c r="X1493" s="1">
        <v>0</v>
      </c>
      <c r="Y1493" s="1">
        <v>0</v>
      </c>
      <c r="Z1493" s="1">
        <v>0</v>
      </c>
      <c r="AA1493" s="1">
        <v>0</v>
      </c>
      <c r="AB1493" s="1">
        <v>91142</v>
      </c>
      <c r="AC1493" s="1">
        <v>0</v>
      </c>
      <c r="AD1493" s="1">
        <v>0</v>
      </c>
      <c r="AE1493" s="1">
        <v>216090</v>
      </c>
    </row>
    <row r="1494" spans="1:31" x14ac:dyDescent="0.25">
      <c r="A1494">
        <v>1493</v>
      </c>
      <c r="B1494" t="s">
        <v>674</v>
      </c>
      <c r="C1494" t="s">
        <v>936</v>
      </c>
      <c r="D1494" t="s">
        <v>158</v>
      </c>
      <c r="E1494" t="s">
        <v>5</v>
      </c>
      <c r="F1494">
        <v>2013</v>
      </c>
      <c r="G1494" s="1">
        <v>5557739</v>
      </c>
      <c r="H1494" s="1">
        <v>0</v>
      </c>
      <c r="I1494" s="1">
        <v>665912</v>
      </c>
      <c r="J1494" s="1">
        <v>2346101</v>
      </c>
      <c r="K1494" s="1">
        <v>3321</v>
      </c>
      <c r="L1494" s="1">
        <v>0</v>
      </c>
      <c r="M1494" s="1">
        <v>27511</v>
      </c>
      <c r="N1494" s="1">
        <v>8600584</v>
      </c>
      <c r="O1494" s="1">
        <v>3476240</v>
      </c>
      <c r="P1494" s="1">
        <v>247936</v>
      </c>
      <c r="Q1494" s="1">
        <v>200973</v>
      </c>
      <c r="R1494" s="1">
        <v>3925149</v>
      </c>
      <c r="T1494" s="1">
        <v>4675435</v>
      </c>
      <c r="V1494" t="s">
        <v>66</v>
      </c>
      <c r="W1494" s="1">
        <v>19288</v>
      </c>
      <c r="X1494" s="1">
        <v>0</v>
      </c>
      <c r="Y1494" s="1">
        <v>0</v>
      </c>
      <c r="Z1494" s="1">
        <v>0</v>
      </c>
      <c r="AA1494" s="1">
        <v>0</v>
      </c>
      <c r="AB1494" s="1">
        <v>57022</v>
      </c>
      <c r="AC1494" s="1">
        <v>0</v>
      </c>
      <c r="AD1494" s="1">
        <v>0</v>
      </c>
      <c r="AE1494" s="1">
        <v>0</v>
      </c>
    </row>
    <row r="1495" spans="1:31" x14ac:dyDescent="0.25">
      <c r="A1495">
        <v>1494</v>
      </c>
      <c r="B1495" t="s">
        <v>675</v>
      </c>
      <c r="C1495" t="s">
        <v>937</v>
      </c>
      <c r="D1495" t="s">
        <v>60</v>
      </c>
      <c r="F1495">
        <v>2017</v>
      </c>
      <c r="G1495" s="1">
        <v>2811158</v>
      </c>
      <c r="H1495" s="1">
        <v>1708193</v>
      </c>
      <c r="I1495" s="1">
        <v>134496586</v>
      </c>
      <c r="J1495" s="1">
        <v>1477644</v>
      </c>
      <c r="K1495" s="1">
        <v>60982</v>
      </c>
      <c r="L1495" s="1">
        <v>0</v>
      </c>
      <c r="M1495" s="1">
        <v>958206</v>
      </c>
      <c r="N1495" s="1">
        <v>141512769</v>
      </c>
      <c r="O1495" s="1">
        <v>107744130</v>
      </c>
      <c r="P1495" s="1">
        <v>24799566</v>
      </c>
      <c r="Q1495" s="1">
        <v>1897826</v>
      </c>
      <c r="R1495" s="1">
        <v>134441522</v>
      </c>
      <c r="T1495" s="1">
        <v>7071247</v>
      </c>
      <c r="V1495" t="s">
        <v>49</v>
      </c>
      <c r="W1495" s="1">
        <v>122696</v>
      </c>
      <c r="X1495" s="1">
        <v>3285100</v>
      </c>
      <c r="Y1495" s="1">
        <v>1526528</v>
      </c>
      <c r="Z1495" s="1">
        <v>1295217</v>
      </c>
      <c r="AA1495" s="1">
        <v>3943310</v>
      </c>
      <c r="AB1495" s="1">
        <v>414981</v>
      </c>
      <c r="AC1495" s="1">
        <v>271111</v>
      </c>
      <c r="AD1495" s="1">
        <v>3485892</v>
      </c>
      <c r="AE1495" s="1">
        <v>0</v>
      </c>
    </row>
    <row r="1496" spans="1:31" x14ac:dyDescent="0.25">
      <c r="A1496">
        <v>1495</v>
      </c>
      <c r="B1496" t="s">
        <v>675</v>
      </c>
      <c r="C1496" t="s">
        <v>937</v>
      </c>
      <c r="D1496" t="s">
        <v>60</v>
      </c>
      <c r="F1496">
        <v>2016</v>
      </c>
      <c r="G1496" s="1">
        <v>2384461</v>
      </c>
      <c r="H1496" s="1">
        <v>1323699</v>
      </c>
      <c r="I1496" s="1">
        <v>124085898</v>
      </c>
      <c r="J1496" s="1">
        <v>26780</v>
      </c>
      <c r="K1496" s="1">
        <v>123032</v>
      </c>
      <c r="L1496" s="1">
        <v>0</v>
      </c>
      <c r="M1496" s="1">
        <v>875823</v>
      </c>
      <c r="N1496" s="1">
        <v>128819693</v>
      </c>
      <c r="O1496" s="1">
        <v>100543883</v>
      </c>
      <c r="P1496" s="1">
        <v>20940765</v>
      </c>
      <c r="Q1496" s="1">
        <v>1710614</v>
      </c>
      <c r="R1496" s="1">
        <v>123195262</v>
      </c>
      <c r="T1496" s="1">
        <v>5624431</v>
      </c>
      <c r="V1496" t="s">
        <v>50</v>
      </c>
      <c r="W1496" s="1">
        <v>117445</v>
      </c>
      <c r="X1496" s="1">
        <v>2446016</v>
      </c>
      <c r="Y1496" s="1">
        <v>1085314</v>
      </c>
      <c r="Z1496" s="1">
        <v>1148543</v>
      </c>
      <c r="AA1496" s="1">
        <v>3278541</v>
      </c>
      <c r="AB1496" s="1">
        <v>323844</v>
      </c>
      <c r="AC1496" s="1">
        <v>222768</v>
      </c>
      <c r="AD1496" s="1">
        <v>3166887</v>
      </c>
      <c r="AE1496" s="1">
        <v>0</v>
      </c>
    </row>
    <row r="1497" spans="1:31" x14ac:dyDescent="0.25">
      <c r="A1497">
        <v>1496</v>
      </c>
      <c r="B1497" t="s">
        <v>675</v>
      </c>
      <c r="C1497" t="s">
        <v>937</v>
      </c>
      <c r="D1497" t="s">
        <v>60</v>
      </c>
      <c r="F1497">
        <v>2015</v>
      </c>
      <c r="G1497" s="1">
        <v>2286292</v>
      </c>
      <c r="H1497" s="1">
        <v>2058294</v>
      </c>
      <c r="I1497" s="1">
        <v>113977397</v>
      </c>
      <c r="J1497" s="1">
        <v>1840807</v>
      </c>
      <c r="K1497" s="1">
        <v>180395</v>
      </c>
      <c r="L1497" s="1">
        <v>0</v>
      </c>
      <c r="M1497" s="1">
        <v>708738</v>
      </c>
      <c r="N1497" s="1">
        <v>121051923</v>
      </c>
      <c r="O1497" s="1">
        <v>95330698</v>
      </c>
      <c r="P1497" s="1">
        <v>19536916</v>
      </c>
      <c r="Q1497" s="1">
        <v>1558016</v>
      </c>
      <c r="R1497" s="1">
        <v>116425630</v>
      </c>
      <c r="T1497" s="1">
        <v>4626293</v>
      </c>
      <c r="V1497" t="s">
        <v>51</v>
      </c>
      <c r="W1497" s="1">
        <v>114129</v>
      </c>
      <c r="X1497" s="1">
        <v>2249959</v>
      </c>
      <c r="Y1497" s="1">
        <v>1113140</v>
      </c>
      <c r="Z1497" s="1">
        <v>1100475</v>
      </c>
      <c r="AA1497" s="1">
        <v>2781928</v>
      </c>
      <c r="AB1497" s="1">
        <v>176797</v>
      </c>
      <c r="AC1497" s="1">
        <v>172016</v>
      </c>
      <c r="AD1497" s="1">
        <v>3029847</v>
      </c>
      <c r="AE1497" s="1">
        <v>0</v>
      </c>
    </row>
    <row r="1498" spans="1:31" x14ac:dyDescent="0.25">
      <c r="A1498">
        <v>1497</v>
      </c>
      <c r="B1498" t="s">
        <v>675</v>
      </c>
      <c r="C1498" t="s">
        <v>937</v>
      </c>
      <c r="D1498" t="s">
        <v>60</v>
      </c>
      <c r="F1498">
        <v>2014</v>
      </c>
      <c r="G1498" s="1">
        <v>5620851</v>
      </c>
      <c r="H1498" s="1">
        <v>1260966</v>
      </c>
      <c r="I1498" s="1">
        <v>107350977</v>
      </c>
      <c r="J1498" s="1">
        <v>2448837</v>
      </c>
      <c r="K1498" s="1">
        <v>91458</v>
      </c>
      <c r="L1498" s="1">
        <v>0</v>
      </c>
      <c r="M1498" s="1">
        <v>557940</v>
      </c>
      <c r="N1498" s="1">
        <v>117331029</v>
      </c>
      <c r="O1498" s="1">
        <v>89760519</v>
      </c>
      <c r="P1498" s="1">
        <v>18788139</v>
      </c>
      <c r="Q1498" s="1">
        <v>1541180</v>
      </c>
      <c r="R1498" s="1">
        <v>110089838</v>
      </c>
      <c r="T1498" s="1">
        <v>7241191</v>
      </c>
      <c r="V1498" t="s">
        <v>52</v>
      </c>
      <c r="W1498" s="1">
        <v>109685</v>
      </c>
      <c r="X1498" s="1">
        <v>1978240</v>
      </c>
      <c r="Y1498" s="1">
        <v>956465</v>
      </c>
      <c r="Z1498" s="1">
        <v>1085049</v>
      </c>
      <c r="AA1498" s="1">
        <v>2743632</v>
      </c>
      <c r="AB1498" s="1">
        <v>148705</v>
      </c>
      <c r="AC1498" s="1">
        <v>128117</v>
      </c>
      <c r="AD1498" s="1">
        <v>2767236</v>
      </c>
      <c r="AE1498" s="1">
        <v>0</v>
      </c>
    </row>
    <row r="1499" spans="1:31" x14ac:dyDescent="0.25">
      <c r="A1499">
        <v>1498</v>
      </c>
      <c r="B1499" t="s">
        <v>675</v>
      </c>
      <c r="C1499" t="s">
        <v>937</v>
      </c>
      <c r="D1499" t="s">
        <v>60</v>
      </c>
      <c r="F1499">
        <v>2013</v>
      </c>
      <c r="G1499" s="1">
        <v>2805231</v>
      </c>
      <c r="H1499" s="1">
        <v>1393177</v>
      </c>
      <c r="I1499" s="1">
        <v>101376082</v>
      </c>
      <c r="J1499" s="1">
        <v>1873686</v>
      </c>
      <c r="K1499" s="1">
        <v>55697</v>
      </c>
      <c r="L1499" s="1">
        <v>0</v>
      </c>
      <c r="M1499" s="1">
        <v>517367</v>
      </c>
      <c r="N1499" s="1">
        <v>108021240</v>
      </c>
      <c r="O1499" s="1">
        <v>88126757</v>
      </c>
      <c r="P1499" s="1">
        <v>15461387</v>
      </c>
      <c r="Q1499" s="1">
        <v>1470874</v>
      </c>
      <c r="R1499" s="1">
        <v>105059018</v>
      </c>
      <c r="T1499" s="1">
        <v>2962222</v>
      </c>
      <c r="V1499" t="s">
        <v>53</v>
      </c>
      <c r="W1499" s="1">
        <v>83370</v>
      </c>
      <c r="X1499" s="1">
        <v>1963110</v>
      </c>
      <c r="Y1499" s="1">
        <v>954983</v>
      </c>
      <c r="Z1499" s="1">
        <v>1258912</v>
      </c>
      <c r="AA1499" s="1">
        <v>2774569</v>
      </c>
      <c r="AB1499" s="1">
        <v>116634</v>
      </c>
      <c r="AC1499" s="1">
        <v>178793</v>
      </c>
      <c r="AD1499" s="1">
        <v>2800677</v>
      </c>
      <c r="AE1499" s="1">
        <v>0</v>
      </c>
    </row>
    <row r="1500" spans="1:31" x14ac:dyDescent="0.25">
      <c r="A1500">
        <v>1499</v>
      </c>
      <c r="B1500" t="s">
        <v>676</v>
      </c>
      <c r="C1500" t="s">
        <v>938</v>
      </c>
      <c r="D1500" t="s">
        <v>211</v>
      </c>
      <c r="F1500">
        <v>2017</v>
      </c>
      <c r="G1500" s="1">
        <v>3747126</v>
      </c>
      <c r="H1500" s="1">
        <v>187316</v>
      </c>
      <c r="I1500" s="1">
        <v>49146278</v>
      </c>
      <c r="J1500" s="1">
        <v>2964660</v>
      </c>
      <c r="K1500" s="1">
        <v>0</v>
      </c>
      <c r="L1500" s="1">
        <v>0</v>
      </c>
      <c r="M1500" s="1">
        <v>498613</v>
      </c>
      <c r="N1500" s="1">
        <v>56543993</v>
      </c>
      <c r="O1500" s="1">
        <v>56828573</v>
      </c>
      <c r="P1500" s="1">
        <v>4648018</v>
      </c>
      <c r="Q1500" s="1">
        <v>1176374</v>
      </c>
      <c r="R1500" s="1">
        <v>62652965</v>
      </c>
      <c r="T1500" s="1">
        <v>-6108972</v>
      </c>
      <c r="V1500" t="s">
        <v>50</v>
      </c>
      <c r="W1500" s="1">
        <v>0</v>
      </c>
      <c r="X1500" s="1">
        <v>47439</v>
      </c>
      <c r="Y1500" s="1">
        <v>330521</v>
      </c>
      <c r="Z1500" s="1">
        <v>472525</v>
      </c>
      <c r="AA1500" s="1">
        <v>361706</v>
      </c>
      <c r="AB1500" s="1">
        <v>244735</v>
      </c>
      <c r="AC1500" s="1">
        <v>18422</v>
      </c>
      <c r="AD1500" s="1">
        <v>885078</v>
      </c>
      <c r="AE1500" s="1">
        <v>0</v>
      </c>
    </row>
    <row r="1501" spans="1:31" x14ac:dyDescent="0.25">
      <c r="A1501">
        <v>1500</v>
      </c>
      <c r="B1501" t="s">
        <v>676</v>
      </c>
      <c r="C1501" t="s">
        <v>938</v>
      </c>
      <c r="D1501" t="s">
        <v>211</v>
      </c>
      <c r="F1501">
        <v>2016</v>
      </c>
      <c r="G1501" s="1">
        <v>11135261</v>
      </c>
      <c r="H1501" s="1">
        <v>173927</v>
      </c>
      <c r="I1501" s="1">
        <v>51167019</v>
      </c>
      <c r="J1501" s="1">
        <v>15731140</v>
      </c>
      <c r="K1501" s="1">
        <v>0</v>
      </c>
      <c r="L1501" s="1">
        <v>0</v>
      </c>
      <c r="M1501" s="1">
        <v>173250</v>
      </c>
      <c r="N1501" s="1">
        <v>78380597</v>
      </c>
      <c r="O1501" s="1">
        <v>56035700</v>
      </c>
      <c r="P1501" s="1">
        <v>4008443</v>
      </c>
      <c r="Q1501" s="1">
        <v>1208881</v>
      </c>
      <c r="R1501" s="1">
        <v>61253024</v>
      </c>
      <c r="T1501" s="1">
        <v>17127573</v>
      </c>
      <c r="V1501" t="s">
        <v>51</v>
      </c>
      <c r="W1501" s="1">
        <v>48770</v>
      </c>
      <c r="X1501" s="1">
        <v>56065</v>
      </c>
      <c r="Y1501" s="1">
        <v>314626</v>
      </c>
      <c r="Z1501" s="1">
        <v>465831</v>
      </c>
      <c r="AA1501" s="1">
        <v>349299</v>
      </c>
      <c r="AB1501" s="1">
        <v>205641</v>
      </c>
      <c r="AC1501" s="1">
        <v>32015</v>
      </c>
      <c r="AD1501" s="1">
        <v>857735</v>
      </c>
      <c r="AE1501" s="1">
        <v>5399</v>
      </c>
    </row>
    <row r="1502" spans="1:31" x14ac:dyDescent="0.25">
      <c r="A1502">
        <v>1501</v>
      </c>
      <c r="B1502" t="s">
        <v>676</v>
      </c>
      <c r="C1502" t="s">
        <v>938</v>
      </c>
      <c r="D1502" t="s">
        <v>211</v>
      </c>
      <c r="F1502">
        <v>2015</v>
      </c>
      <c r="G1502" s="1">
        <v>5681859</v>
      </c>
      <c r="H1502" s="1">
        <v>1473770</v>
      </c>
      <c r="I1502" s="1">
        <v>47887332</v>
      </c>
      <c r="J1502" s="1">
        <v>5241507</v>
      </c>
      <c r="K1502" s="1">
        <v>0</v>
      </c>
      <c r="L1502" s="1">
        <v>0</v>
      </c>
      <c r="M1502" s="1">
        <v>69719</v>
      </c>
      <c r="N1502" s="1">
        <v>60354187</v>
      </c>
      <c r="O1502" s="1">
        <v>51957627</v>
      </c>
      <c r="P1502" s="1">
        <v>3296199</v>
      </c>
      <c r="Q1502" s="1">
        <v>1335340</v>
      </c>
      <c r="R1502" s="1">
        <v>56589166</v>
      </c>
      <c r="T1502" s="1">
        <v>3765021</v>
      </c>
      <c r="V1502" t="s">
        <v>52</v>
      </c>
      <c r="W1502" s="1">
        <v>66455</v>
      </c>
      <c r="X1502" s="1">
        <v>39761</v>
      </c>
      <c r="Y1502" s="1">
        <v>318495</v>
      </c>
      <c r="Z1502" s="1">
        <v>465788</v>
      </c>
      <c r="AA1502" s="1">
        <v>372647</v>
      </c>
      <c r="AB1502" s="1">
        <v>74928</v>
      </c>
      <c r="AC1502" s="1">
        <v>31034</v>
      </c>
      <c r="AD1502" s="1">
        <v>826701</v>
      </c>
      <c r="AE1502" s="1">
        <v>58865</v>
      </c>
    </row>
    <row r="1503" spans="1:31" x14ac:dyDescent="0.25">
      <c r="A1503">
        <v>1502</v>
      </c>
      <c r="B1503" t="s">
        <v>676</v>
      </c>
      <c r="C1503" t="s">
        <v>938</v>
      </c>
      <c r="D1503" t="s">
        <v>211</v>
      </c>
      <c r="F1503">
        <v>2014</v>
      </c>
      <c r="G1503" s="1">
        <v>3758224</v>
      </c>
      <c r="H1503" s="1">
        <v>211816</v>
      </c>
      <c r="I1503" s="1">
        <v>45414325</v>
      </c>
      <c r="J1503" s="1">
        <v>4053209</v>
      </c>
      <c r="K1503" s="1">
        <v>0</v>
      </c>
      <c r="L1503" s="1">
        <v>0</v>
      </c>
      <c r="M1503" s="1">
        <v>146600</v>
      </c>
      <c r="N1503" s="1">
        <v>53584174</v>
      </c>
      <c r="O1503" s="1">
        <v>47347523</v>
      </c>
      <c r="P1503" s="1">
        <v>3070052</v>
      </c>
      <c r="Q1503" s="1">
        <v>1592171</v>
      </c>
      <c r="R1503" s="1">
        <v>52009746</v>
      </c>
      <c r="T1503" s="1">
        <v>1574428</v>
      </c>
      <c r="V1503" t="s">
        <v>53</v>
      </c>
      <c r="W1503" s="1">
        <v>39150</v>
      </c>
      <c r="X1503" s="1">
        <v>47592</v>
      </c>
      <c r="Y1503" s="1">
        <v>375639</v>
      </c>
      <c r="Z1503" s="1">
        <v>415181</v>
      </c>
      <c r="AA1503" s="1">
        <v>392297</v>
      </c>
      <c r="AB1503" s="1">
        <v>70718</v>
      </c>
      <c r="AC1503" s="1">
        <v>32047</v>
      </c>
      <c r="AD1503" s="1">
        <v>717670</v>
      </c>
      <c r="AE1503" s="1">
        <v>106500</v>
      </c>
    </row>
    <row r="1504" spans="1:31" x14ac:dyDescent="0.25">
      <c r="A1504">
        <v>1503</v>
      </c>
      <c r="B1504" t="s">
        <v>676</v>
      </c>
      <c r="C1504" t="s">
        <v>938</v>
      </c>
      <c r="D1504" t="s">
        <v>211</v>
      </c>
      <c r="F1504">
        <v>2013</v>
      </c>
      <c r="G1504" s="1">
        <v>5122794</v>
      </c>
      <c r="H1504" s="1">
        <v>162702</v>
      </c>
      <c r="I1504" s="1">
        <v>45410891</v>
      </c>
      <c r="J1504" s="1">
        <v>6054469</v>
      </c>
      <c r="K1504" s="1">
        <v>0</v>
      </c>
      <c r="L1504" s="1">
        <v>0</v>
      </c>
      <c r="M1504" s="1">
        <v>139318</v>
      </c>
      <c r="N1504" s="1">
        <v>56890174</v>
      </c>
      <c r="O1504" s="1">
        <v>45685552</v>
      </c>
      <c r="P1504" s="1">
        <v>3231425</v>
      </c>
      <c r="Q1504" s="1">
        <v>1488329</v>
      </c>
      <c r="R1504" s="1">
        <v>50405306</v>
      </c>
      <c r="T1504" s="1">
        <v>6484868</v>
      </c>
      <c r="V1504" t="s">
        <v>66</v>
      </c>
      <c r="W1504" s="1">
        <v>57910</v>
      </c>
      <c r="X1504" s="1">
        <v>26153</v>
      </c>
      <c r="Y1504" s="1">
        <v>246246</v>
      </c>
      <c r="Z1504" s="1">
        <v>343185</v>
      </c>
      <c r="AA1504" s="1">
        <v>413226</v>
      </c>
      <c r="AB1504" s="1">
        <v>64565</v>
      </c>
      <c r="AC1504" s="1">
        <v>52841</v>
      </c>
      <c r="AD1504" s="1">
        <v>770771</v>
      </c>
      <c r="AE1504" s="1">
        <v>160247</v>
      </c>
    </row>
    <row r="1505" spans="1:31" x14ac:dyDescent="0.25">
      <c r="A1505">
        <v>1504</v>
      </c>
      <c r="B1505" t="s">
        <v>677</v>
      </c>
      <c r="C1505" t="s">
        <v>939</v>
      </c>
      <c r="D1505" t="s">
        <v>80</v>
      </c>
      <c r="F1505">
        <v>2017</v>
      </c>
      <c r="G1505" s="1">
        <v>5935951</v>
      </c>
      <c r="H1505" s="1">
        <v>900448</v>
      </c>
      <c r="I1505" s="1">
        <v>85392496</v>
      </c>
      <c r="J1505" s="1">
        <v>8538922</v>
      </c>
      <c r="K1505" s="1">
        <v>-38495</v>
      </c>
      <c r="L1505" s="1">
        <v>5251614</v>
      </c>
      <c r="M1505" s="1">
        <v>181714</v>
      </c>
      <c r="N1505" s="1">
        <v>106162650</v>
      </c>
      <c r="O1505" s="1">
        <v>87373840</v>
      </c>
      <c r="P1505" s="1">
        <v>9691870</v>
      </c>
      <c r="Q1505" s="1">
        <v>1516944</v>
      </c>
      <c r="R1505" s="1">
        <v>98582654</v>
      </c>
      <c r="T1505" s="1">
        <v>7579996</v>
      </c>
      <c r="V1505" t="s">
        <v>49</v>
      </c>
      <c r="W1505" s="1">
        <v>85279</v>
      </c>
      <c r="X1505" s="1">
        <v>397811</v>
      </c>
      <c r="Y1505" s="1">
        <v>1783981</v>
      </c>
      <c r="Z1505" s="1">
        <v>161637</v>
      </c>
      <c r="AA1505" s="1">
        <v>1608081</v>
      </c>
      <c r="AB1505" s="1">
        <v>301290</v>
      </c>
      <c r="AC1505" s="1">
        <v>112528</v>
      </c>
      <c r="AD1505" s="1">
        <v>1472463</v>
      </c>
      <c r="AE1505" s="1">
        <v>0</v>
      </c>
    </row>
    <row r="1506" spans="1:31" x14ac:dyDescent="0.25">
      <c r="A1506">
        <v>1505</v>
      </c>
      <c r="B1506" t="s">
        <v>677</v>
      </c>
      <c r="C1506" t="s">
        <v>939</v>
      </c>
      <c r="D1506" t="s">
        <v>80</v>
      </c>
      <c r="F1506">
        <v>2016</v>
      </c>
      <c r="G1506" s="1">
        <v>16560767</v>
      </c>
      <c r="H1506" s="1">
        <v>714948</v>
      </c>
      <c r="I1506" s="1">
        <v>77568342</v>
      </c>
      <c r="J1506" s="1">
        <v>4047327</v>
      </c>
      <c r="K1506" s="1">
        <v>-41434</v>
      </c>
      <c r="L1506" s="1">
        <v>4666326</v>
      </c>
      <c r="M1506" s="1">
        <v>1977701</v>
      </c>
      <c r="N1506" s="1">
        <v>105493977</v>
      </c>
      <c r="O1506" s="1">
        <v>77190490</v>
      </c>
      <c r="P1506" s="1">
        <v>8614008</v>
      </c>
      <c r="Q1506" s="1">
        <v>1530876</v>
      </c>
      <c r="R1506" s="1">
        <v>87335374</v>
      </c>
      <c r="T1506" s="1">
        <v>18158603</v>
      </c>
      <c r="V1506" t="s">
        <v>50</v>
      </c>
      <c r="W1506" s="1">
        <v>95661</v>
      </c>
      <c r="X1506" s="1">
        <v>321031</v>
      </c>
      <c r="Y1506" s="1">
        <v>1668097</v>
      </c>
      <c r="Z1506" s="1">
        <v>138224</v>
      </c>
      <c r="AA1506" s="1">
        <v>1448948</v>
      </c>
      <c r="AB1506" s="1">
        <v>269067</v>
      </c>
      <c r="AC1506" s="1">
        <v>49768</v>
      </c>
      <c r="AD1506" s="1">
        <v>1419505</v>
      </c>
      <c r="AE1506" s="1">
        <v>0</v>
      </c>
    </row>
    <row r="1507" spans="1:31" x14ac:dyDescent="0.25">
      <c r="A1507">
        <v>1506</v>
      </c>
      <c r="B1507" t="s">
        <v>677</v>
      </c>
      <c r="C1507" t="s">
        <v>939</v>
      </c>
      <c r="D1507" t="s">
        <v>80</v>
      </c>
      <c r="F1507">
        <v>2015</v>
      </c>
      <c r="G1507" s="1">
        <v>5552990</v>
      </c>
      <c r="H1507" s="1">
        <v>784009</v>
      </c>
      <c r="I1507" s="1">
        <v>65438210</v>
      </c>
      <c r="J1507" s="1">
        <v>7448099</v>
      </c>
      <c r="K1507" s="1">
        <v>-8749</v>
      </c>
      <c r="L1507" s="1">
        <v>3743847</v>
      </c>
      <c r="M1507" s="1">
        <v>335020</v>
      </c>
      <c r="N1507" s="1">
        <v>83293426</v>
      </c>
      <c r="O1507" s="1">
        <v>67818362</v>
      </c>
      <c r="P1507" s="1">
        <v>8274484</v>
      </c>
      <c r="Q1507" s="1">
        <v>1432553</v>
      </c>
      <c r="R1507" s="1">
        <v>77525399</v>
      </c>
      <c r="T1507" s="1">
        <v>5768027</v>
      </c>
      <c r="V1507" t="s">
        <v>51</v>
      </c>
      <c r="W1507" s="1">
        <v>86314</v>
      </c>
      <c r="X1507" s="1">
        <v>311876</v>
      </c>
      <c r="Y1507" s="1">
        <v>1229015</v>
      </c>
      <c r="Z1507" s="1">
        <v>166778</v>
      </c>
      <c r="AA1507" s="1">
        <v>1424253</v>
      </c>
      <c r="AB1507" s="1">
        <v>226732</v>
      </c>
      <c r="AC1507" s="1">
        <v>37261</v>
      </c>
      <c r="AD1507" s="1">
        <v>1156915</v>
      </c>
      <c r="AE1507" s="1">
        <v>0</v>
      </c>
    </row>
    <row r="1508" spans="1:31" x14ac:dyDescent="0.25">
      <c r="A1508">
        <v>1507</v>
      </c>
      <c r="B1508" t="s">
        <v>677</v>
      </c>
      <c r="C1508" t="s">
        <v>939</v>
      </c>
      <c r="D1508" t="s">
        <v>80</v>
      </c>
      <c r="F1508">
        <v>2014</v>
      </c>
      <c r="G1508" s="1">
        <v>3696409</v>
      </c>
      <c r="H1508" s="1">
        <v>906078</v>
      </c>
      <c r="I1508" s="1">
        <v>58591789</v>
      </c>
      <c r="J1508" s="1">
        <v>4393036</v>
      </c>
      <c r="K1508" s="1">
        <v>-8212</v>
      </c>
      <c r="L1508" s="1">
        <v>3684622</v>
      </c>
      <c r="M1508" s="1">
        <v>130234</v>
      </c>
      <c r="N1508" s="1">
        <v>71393956</v>
      </c>
      <c r="O1508" s="1">
        <v>62060201</v>
      </c>
      <c r="P1508" s="1">
        <v>7309895</v>
      </c>
      <c r="Q1508" s="1">
        <v>1297480</v>
      </c>
      <c r="R1508" s="1">
        <v>70667576</v>
      </c>
      <c r="T1508" s="1">
        <v>726380</v>
      </c>
      <c r="V1508" t="s">
        <v>52</v>
      </c>
      <c r="W1508" s="1">
        <v>73251</v>
      </c>
      <c r="X1508" s="1">
        <v>168237</v>
      </c>
      <c r="Y1508" s="1">
        <v>928355</v>
      </c>
      <c r="Z1508" s="1">
        <v>148721</v>
      </c>
      <c r="AA1508" s="1">
        <v>1369878</v>
      </c>
      <c r="AB1508" s="1">
        <v>185916</v>
      </c>
      <c r="AC1508" s="1">
        <v>59319</v>
      </c>
      <c r="AD1508" s="1">
        <v>1160173</v>
      </c>
      <c r="AE1508" s="1">
        <v>0</v>
      </c>
    </row>
    <row r="1509" spans="1:31" x14ac:dyDescent="0.25">
      <c r="A1509">
        <v>1508</v>
      </c>
      <c r="B1509" t="s">
        <v>677</v>
      </c>
      <c r="C1509" t="s">
        <v>939</v>
      </c>
      <c r="D1509" t="s">
        <v>80</v>
      </c>
      <c r="F1509">
        <v>2013</v>
      </c>
      <c r="G1509" s="1">
        <v>5447789</v>
      </c>
      <c r="H1509" s="1">
        <v>840694</v>
      </c>
      <c r="I1509" s="1">
        <v>58594405</v>
      </c>
      <c r="J1509" s="1">
        <v>4275759</v>
      </c>
      <c r="K1509" s="1">
        <v>-8966</v>
      </c>
      <c r="L1509" s="1">
        <v>3512060</v>
      </c>
      <c r="M1509" s="1">
        <v>1195079</v>
      </c>
      <c r="N1509" s="1">
        <v>73856820</v>
      </c>
      <c r="O1509" s="1">
        <v>62055318</v>
      </c>
      <c r="P1509" s="1">
        <v>7747137</v>
      </c>
      <c r="Q1509" s="1">
        <v>1297640</v>
      </c>
      <c r="R1509" s="1">
        <v>71100095</v>
      </c>
      <c r="T1509" s="1">
        <v>2756725</v>
      </c>
      <c r="V1509" t="s">
        <v>53</v>
      </c>
      <c r="W1509" s="1">
        <v>67766</v>
      </c>
      <c r="X1509" s="1">
        <v>233608</v>
      </c>
      <c r="Y1509" s="1">
        <v>939646</v>
      </c>
      <c r="Z1509" s="1">
        <v>234722</v>
      </c>
      <c r="AA1509" s="1">
        <v>1097985</v>
      </c>
      <c r="AB1509" s="1">
        <v>207421</v>
      </c>
      <c r="AC1509" s="1">
        <v>40503</v>
      </c>
      <c r="AD1509" s="1">
        <v>1719003</v>
      </c>
      <c r="AE1509" s="1">
        <v>0</v>
      </c>
    </row>
    <row r="1510" spans="1:31" x14ac:dyDescent="0.25">
      <c r="A1510">
        <v>1509</v>
      </c>
      <c r="B1510" t="s">
        <v>678</v>
      </c>
      <c r="C1510" t="s">
        <v>940</v>
      </c>
      <c r="D1510" t="s">
        <v>109</v>
      </c>
      <c r="F1510">
        <v>2017</v>
      </c>
      <c r="G1510" s="1">
        <v>1758438</v>
      </c>
      <c r="H1510" s="1">
        <v>2810053</v>
      </c>
      <c r="I1510" s="1">
        <v>12890375</v>
      </c>
      <c r="J1510" s="1">
        <v>369960</v>
      </c>
      <c r="K1510" s="1">
        <v>0</v>
      </c>
      <c r="L1510" s="1">
        <v>0</v>
      </c>
      <c r="M1510" s="1">
        <v>0</v>
      </c>
      <c r="N1510" s="1">
        <v>17828826</v>
      </c>
      <c r="O1510" s="1">
        <v>15389426</v>
      </c>
      <c r="P1510" s="1">
        <v>3724346</v>
      </c>
      <c r="Q1510" s="1">
        <v>0</v>
      </c>
      <c r="R1510" s="1">
        <v>19113772</v>
      </c>
      <c r="T1510" s="1">
        <v>-1284946</v>
      </c>
      <c r="V1510" t="s">
        <v>49</v>
      </c>
      <c r="W1510" s="1">
        <v>167992</v>
      </c>
      <c r="X1510" s="1">
        <v>3425</v>
      </c>
      <c r="Y1510" s="1">
        <v>67971</v>
      </c>
      <c r="Z1510" s="1">
        <v>484593</v>
      </c>
      <c r="AA1510" s="1">
        <v>74461</v>
      </c>
      <c r="AB1510" s="1">
        <v>88490</v>
      </c>
      <c r="AC1510" s="1">
        <v>0</v>
      </c>
      <c r="AD1510" s="1">
        <v>0</v>
      </c>
      <c r="AE1510" s="1">
        <v>0</v>
      </c>
    </row>
    <row r="1511" spans="1:31" x14ac:dyDescent="0.25">
      <c r="A1511">
        <v>1510</v>
      </c>
      <c r="B1511" t="s">
        <v>678</v>
      </c>
      <c r="C1511" t="s">
        <v>940</v>
      </c>
      <c r="D1511" t="s">
        <v>109</v>
      </c>
      <c r="F1511">
        <v>2016</v>
      </c>
      <c r="G1511" s="1">
        <v>1723210</v>
      </c>
      <c r="H1511" s="1">
        <v>3515473</v>
      </c>
      <c r="I1511" s="1">
        <v>12919940</v>
      </c>
      <c r="J1511" s="1">
        <v>251004</v>
      </c>
      <c r="K1511" s="1">
        <v>0</v>
      </c>
      <c r="L1511" s="1">
        <v>0</v>
      </c>
      <c r="M1511" s="1">
        <v>0</v>
      </c>
      <c r="N1511" s="1">
        <v>18409627</v>
      </c>
      <c r="O1511" s="1">
        <v>15368260</v>
      </c>
      <c r="P1511" s="1">
        <v>2948547</v>
      </c>
      <c r="Q1511" s="1">
        <v>0</v>
      </c>
      <c r="R1511" s="1">
        <v>18316807</v>
      </c>
      <c r="T1511" s="1">
        <v>92820</v>
      </c>
      <c r="V1511" t="s">
        <v>50</v>
      </c>
      <c r="W1511" s="1">
        <v>160269</v>
      </c>
      <c r="X1511" s="1">
        <v>7764</v>
      </c>
      <c r="Y1511" s="1">
        <v>1859</v>
      </c>
      <c r="Z1511" s="1">
        <v>473212</v>
      </c>
      <c r="AA1511" s="1">
        <v>43967</v>
      </c>
      <c r="AB1511" s="1">
        <v>90459</v>
      </c>
      <c r="AC1511" s="1">
        <v>0</v>
      </c>
      <c r="AD1511" s="1">
        <v>0</v>
      </c>
      <c r="AE1511" s="1">
        <v>0</v>
      </c>
    </row>
    <row r="1512" spans="1:31" x14ac:dyDescent="0.25">
      <c r="A1512">
        <v>1511</v>
      </c>
      <c r="B1512" t="s">
        <v>678</v>
      </c>
      <c r="C1512" t="s">
        <v>940</v>
      </c>
      <c r="D1512" t="s">
        <v>109</v>
      </c>
      <c r="F1512">
        <v>2015</v>
      </c>
      <c r="G1512" s="1">
        <v>2422615</v>
      </c>
      <c r="H1512" s="1">
        <v>2661819</v>
      </c>
      <c r="I1512" s="1">
        <v>12875960</v>
      </c>
      <c r="J1512" s="1">
        <v>466132</v>
      </c>
      <c r="K1512" s="1">
        <v>0</v>
      </c>
      <c r="L1512" s="1">
        <v>0</v>
      </c>
      <c r="M1512" s="1">
        <v>0</v>
      </c>
      <c r="N1512" s="1">
        <v>18426526</v>
      </c>
      <c r="O1512" s="1">
        <v>16529653</v>
      </c>
      <c r="P1512" s="1">
        <v>3325596</v>
      </c>
      <c r="Q1512" s="1">
        <v>0</v>
      </c>
      <c r="R1512" s="1">
        <v>19855249</v>
      </c>
      <c r="T1512" s="1">
        <v>-1428723</v>
      </c>
      <c r="V1512" t="s">
        <v>51</v>
      </c>
      <c r="W1512" s="1">
        <v>184617</v>
      </c>
      <c r="X1512" s="1">
        <v>4202</v>
      </c>
      <c r="Y1512" s="1">
        <v>35557</v>
      </c>
      <c r="Z1512" s="1">
        <v>802352</v>
      </c>
      <c r="AA1512" s="1">
        <v>31940</v>
      </c>
      <c r="AB1512" s="1">
        <v>84669</v>
      </c>
      <c r="AC1512" s="1">
        <v>0</v>
      </c>
      <c r="AD1512" s="1">
        <v>0</v>
      </c>
      <c r="AE1512" s="1">
        <v>0</v>
      </c>
    </row>
    <row r="1513" spans="1:31" x14ac:dyDescent="0.25">
      <c r="A1513">
        <v>1512</v>
      </c>
      <c r="B1513" t="s">
        <v>678</v>
      </c>
      <c r="C1513" t="s">
        <v>940</v>
      </c>
      <c r="D1513" t="s">
        <v>109</v>
      </c>
      <c r="F1513">
        <v>2014</v>
      </c>
      <c r="G1513" s="1">
        <v>2084690</v>
      </c>
      <c r="H1513" s="1">
        <v>3525767</v>
      </c>
      <c r="I1513" s="1">
        <v>13084770</v>
      </c>
      <c r="J1513" s="1">
        <v>437572</v>
      </c>
      <c r="K1513" s="1">
        <v>0</v>
      </c>
      <c r="L1513" s="1">
        <v>0</v>
      </c>
      <c r="M1513" s="1">
        <v>0</v>
      </c>
      <c r="N1513" s="1">
        <v>19132799</v>
      </c>
      <c r="O1513" s="1">
        <v>16131737</v>
      </c>
      <c r="P1513" s="1">
        <v>3975276</v>
      </c>
      <c r="Q1513" s="1">
        <v>0</v>
      </c>
      <c r="R1513" s="1">
        <v>20107013</v>
      </c>
      <c r="T1513" s="1">
        <v>-974214</v>
      </c>
      <c r="V1513" t="s">
        <v>52</v>
      </c>
      <c r="W1513" s="1">
        <v>184104</v>
      </c>
      <c r="X1513" s="1">
        <v>10779</v>
      </c>
      <c r="Y1513" s="1">
        <v>20800</v>
      </c>
      <c r="Z1513" s="1">
        <v>99076</v>
      </c>
      <c r="AA1513" s="1">
        <v>43519</v>
      </c>
      <c r="AB1513" s="1">
        <v>81996</v>
      </c>
      <c r="AC1513" s="1">
        <v>0</v>
      </c>
      <c r="AD1513" s="1">
        <v>0</v>
      </c>
      <c r="AE1513" s="1">
        <v>0</v>
      </c>
    </row>
    <row r="1514" spans="1:31" x14ac:dyDescent="0.25">
      <c r="A1514">
        <v>1513</v>
      </c>
      <c r="B1514" t="s">
        <v>678</v>
      </c>
      <c r="C1514" t="s">
        <v>940</v>
      </c>
      <c r="D1514" t="s">
        <v>109</v>
      </c>
      <c r="F1514">
        <v>2013</v>
      </c>
      <c r="G1514" s="1">
        <v>1713878</v>
      </c>
      <c r="H1514" s="1">
        <v>5409997</v>
      </c>
      <c r="I1514" s="1">
        <v>13580523</v>
      </c>
      <c r="J1514" s="1">
        <v>507539</v>
      </c>
      <c r="K1514" s="1">
        <v>0</v>
      </c>
      <c r="L1514" s="1">
        <v>0</v>
      </c>
      <c r="M1514" s="1">
        <v>0</v>
      </c>
      <c r="N1514" s="1">
        <v>21211937</v>
      </c>
      <c r="O1514" s="1">
        <v>16078020</v>
      </c>
      <c r="P1514" s="1">
        <v>3726093</v>
      </c>
      <c r="Q1514" s="1">
        <v>55505</v>
      </c>
      <c r="R1514" s="1">
        <v>19859618</v>
      </c>
      <c r="T1514" s="1">
        <v>1352319</v>
      </c>
      <c r="V1514" t="s">
        <v>53</v>
      </c>
      <c r="W1514" s="1">
        <v>76906</v>
      </c>
      <c r="X1514" s="1">
        <v>1981</v>
      </c>
      <c r="Y1514" s="1">
        <v>186263</v>
      </c>
      <c r="Z1514" s="1">
        <v>83738</v>
      </c>
      <c r="AA1514" s="1">
        <v>53784</v>
      </c>
      <c r="AB1514" s="1">
        <v>23778</v>
      </c>
      <c r="AC1514" s="1">
        <v>139195</v>
      </c>
      <c r="AD1514" s="1">
        <v>0</v>
      </c>
      <c r="AE1514" s="1">
        <v>0</v>
      </c>
    </row>
    <row r="1515" spans="1:31" x14ac:dyDescent="0.25">
      <c r="A1515">
        <v>1514</v>
      </c>
      <c r="B1515" t="s">
        <v>679</v>
      </c>
      <c r="C1515" t="s">
        <v>941</v>
      </c>
      <c r="D1515" t="s">
        <v>80</v>
      </c>
      <c r="F1515">
        <v>2017</v>
      </c>
      <c r="G1515" s="1">
        <v>833389</v>
      </c>
      <c r="H1515" s="1">
        <v>979948</v>
      </c>
      <c r="I1515" s="1">
        <v>35594198</v>
      </c>
      <c r="J1515" s="1">
        <v>2759258</v>
      </c>
      <c r="K1515" s="1">
        <v>-16995</v>
      </c>
      <c r="L1515" s="1">
        <v>0</v>
      </c>
      <c r="M1515" s="1">
        <v>177572</v>
      </c>
      <c r="N1515" s="1">
        <v>40327370</v>
      </c>
      <c r="O1515" s="1">
        <v>29112640</v>
      </c>
      <c r="P1515" s="1">
        <v>6783144</v>
      </c>
      <c r="Q1515" s="1">
        <v>440901</v>
      </c>
      <c r="R1515" s="1">
        <v>36336685</v>
      </c>
      <c r="T1515" s="1">
        <v>3990685</v>
      </c>
      <c r="V1515" t="s">
        <v>50</v>
      </c>
      <c r="W1515" s="1">
        <v>53930</v>
      </c>
      <c r="X1515" s="1">
        <v>391186</v>
      </c>
      <c r="Y1515" s="1">
        <v>740722</v>
      </c>
      <c r="Z1515" s="1">
        <v>400401</v>
      </c>
      <c r="AA1515" s="1">
        <v>690000</v>
      </c>
      <c r="AB1515" s="1">
        <v>354146</v>
      </c>
      <c r="AC1515" s="1">
        <v>7321</v>
      </c>
      <c r="AD1515" s="1">
        <v>588636</v>
      </c>
      <c r="AE1515" s="1">
        <v>0</v>
      </c>
    </row>
    <row r="1516" spans="1:31" x14ac:dyDescent="0.25">
      <c r="A1516">
        <v>1515</v>
      </c>
      <c r="B1516" t="s">
        <v>679</v>
      </c>
      <c r="C1516" t="s">
        <v>941</v>
      </c>
      <c r="D1516" t="s">
        <v>80</v>
      </c>
      <c r="F1516">
        <v>2016</v>
      </c>
      <c r="G1516" s="1">
        <v>867744</v>
      </c>
      <c r="H1516" s="1">
        <v>1225414</v>
      </c>
      <c r="I1516" s="1">
        <v>35922084</v>
      </c>
      <c r="J1516" s="1">
        <v>5222541</v>
      </c>
      <c r="K1516" s="1">
        <v>-15934</v>
      </c>
      <c r="L1516" s="1">
        <v>0</v>
      </c>
      <c r="M1516" s="1">
        <v>120316</v>
      </c>
      <c r="N1516" s="1">
        <v>43342165</v>
      </c>
      <c r="O1516" s="1">
        <v>29148010</v>
      </c>
      <c r="P1516" s="1">
        <v>6466188</v>
      </c>
      <c r="Q1516" s="1">
        <v>396513</v>
      </c>
      <c r="R1516" s="1">
        <v>36010711</v>
      </c>
      <c r="T1516" s="1">
        <v>7331454</v>
      </c>
      <c r="V1516" t="s">
        <v>51</v>
      </c>
      <c r="W1516" s="1">
        <v>40540</v>
      </c>
      <c r="X1516" s="1">
        <v>493000</v>
      </c>
      <c r="Y1516" s="1">
        <v>700778</v>
      </c>
      <c r="Z1516" s="1">
        <v>395847</v>
      </c>
      <c r="AA1516" s="1">
        <v>663675</v>
      </c>
      <c r="AB1516" s="1">
        <v>294350</v>
      </c>
      <c r="AC1516" s="1">
        <v>11043</v>
      </c>
      <c r="AD1516" s="1">
        <v>549488</v>
      </c>
      <c r="AE1516" s="1">
        <v>0</v>
      </c>
    </row>
    <row r="1517" spans="1:31" x14ac:dyDescent="0.25">
      <c r="A1517">
        <v>1516</v>
      </c>
      <c r="B1517" t="s">
        <v>679</v>
      </c>
      <c r="C1517" t="s">
        <v>941</v>
      </c>
      <c r="D1517" t="s">
        <v>80</v>
      </c>
      <c r="F1517">
        <v>2015</v>
      </c>
      <c r="G1517" s="1">
        <v>1515168</v>
      </c>
      <c r="H1517" s="1">
        <v>3975001</v>
      </c>
      <c r="I1517" s="1">
        <v>35046750</v>
      </c>
      <c r="J1517" s="1">
        <v>3097018</v>
      </c>
      <c r="K1517" s="1">
        <v>-15903</v>
      </c>
      <c r="L1517" s="1">
        <v>0</v>
      </c>
      <c r="M1517" s="1">
        <v>79784</v>
      </c>
      <c r="N1517" s="1">
        <v>43697818</v>
      </c>
      <c r="O1517" s="1">
        <v>27108219</v>
      </c>
      <c r="P1517" s="1">
        <v>6032246</v>
      </c>
      <c r="Q1517" s="1">
        <v>343025</v>
      </c>
      <c r="R1517" s="1">
        <v>33483490</v>
      </c>
      <c r="T1517" s="1">
        <v>10214328</v>
      </c>
      <c r="V1517" t="s">
        <v>52</v>
      </c>
      <c r="W1517" s="1">
        <v>59550</v>
      </c>
      <c r="X1517" s="1">
        <v>324603</v>
      </c>
      <c r="Y1517" s="1">
        <v>659173</v>
      </c>
      <c r="Z1517" s="1">
        <v>357715</v>
      </c>
      <c r="AA1517" s="1">
        <v>299907</v>
      </c>
      <c r="AB1517" s="1">
        <v>270117</v>
      </c>
      <c r="AC1517" s="1">
        <v>26132</v>
      </c>
      <c r="AD1517" s="1">
        <v>592871</v>
      </c>
      <c r="AE1517" s="1">
        <v>0</v>
      </c>
    </row>
    <row r="1518" spans="1:31" x14ac:dyDescent="0.25">
      <c r="A1518">
        <v>1517</v>
      </c>
      <c r="B1518" t="s">
        <v>679</v>
      </c>
      <c r="C1518" t="s">
        <v>941</v>
      </c>
      <c r="D1518" t="s">
        <v>80</v>
      </c>
      <c r="F1518">
        <v>2014</v>
      </c>
      <c r="G1518" s="1">
        <v>1001529</v>
      </c>
      <c r="H1518" s="1">
        <v>7531622</v>
      </c>
      <c r="I1518" s="1">
        <v>33648432</v>
      </c>
      <c r="J1518" s="1">
        <v>1867949</v>
      </c>
      <c r="K1518" s="1">
        <v>-7175</v>
      </c>
      <c r="L1518" s="1">
        <v>0</v>
      </c>
      <c r="M1518" s="1">
        <v>124878</v>
      </c>
      <c r="N1518" s="1">
        <v>44167235</v>
      </c>
      <c r="O1518" s="1">
        <v>25869308</v>
      </c>
      <c r="P1518" s="1">
        <v>5486531</v>
      </c>
      <c r="Q1518" s="1">
        <v>397436</v>
      </c>
      <c r="R1518" s="1">
        <v>31753275</v>
      </c>
      <c r="T1518" s="1">
        <v>12413960</v>
      </c>
      <c r="V1518" t="s">
        <v>53</v>
      </c>
      <c r="W1518" s="1">
        <v>66329</v>
      </c>
      <c r="X1518" s="1">
        <v>375555</v>
      </c>
      <c r="Y1518" s="1">
        <v>510279</v>
      </c>
      <c r="Z1518" s="1">
        <v>326589</v>
      </c>
      <c r="AA1518" s="1">
        <v>401842</v>
      </c>
      <c r="AB1518" s="1">
        <v>277675</v>
      </c>
      <c r="AC1518" s="1">
        <v>55360</v>
      </c>
      <c r="AD1518" s="1">
        <v>546567</v>
      </c>
      <c r="AE1518" s="1">
        <v>0</v>
      </c>
    </row>
    <row r="1519" spans="1:31" x14ac:dyDescent="0.25">
      <c r="A1519">
        <v>1518</v>
      </c>
      <c r="B1519" t="s">
        <v>679</v>
      </c>
      <c r="C1519" t="s">
        <v>941</v>
      </c>
      <c r="D1519" t="s">
        <v>80</v>
      </c>
      <c r="F1519">
        <v>2013</v>
      </c>
      <c r="G1519" s="1">
        <v>1327453</v>
      </c>
      <c r="H1519" s="1">
        <v>1553472</v>
      </c>
      <c r="I1519" s="1">
        <v>31833056</v>
      </c>
      <c r="J1519" s="1">
        <v>660868</v>
      </c>
      <c r="K1519" s="1">
        <v>-6887</v>
      </c>
      <c r="L1519" s="1">
        <v>0</v>
      </c>
      <c r="M1519" s="1">
        <v>155785</v>
      </c>
      <c r="N1519" s="1">
        <v>35523747</v>
      </c>
      <c r="O1519" s="1">
        <v>24071738</v>
      </c>
      <c r="P1519" s="1">
        <v>5904671</v>
      </c>
      <c r="Q1519" s="1">
        <v>484343</v>
      </c>
      <c r="R1519" s="1">
        <v>30460752</v>
      </c>
      <c r="T1519" s="1">
        <v>5062995</v>
      </c>
      <c r="V1519" t="s">
        <v>66</v>
      </c>
      <c r="W1519" s="1">
        <v>57857</v>
      </c>
      <c r="X1519" s="1">
        <v>317832</v>
      </c>
      <c r="Y1519" s="1">
        <v>462427</v>
      </c>
      <c r="Z1519" s="1">
        <v>294454</v>
      </c>
      <c r="AA1519" s="1">
        <v>602820</v>
      </c>
      <c r="AB1519" s="1">
        <v>219810</v>
      </c>
      <c r="AC1519" s="1">
        <v>26550</v>
      </c>
      <c r="AD1519" s="1">
        <v>511611</v>
      </c>
      <c r="AE1519" s="1">
        <v>0</v>
      </c>
    </row>
    <row r="1520" spans="1:31" x14ac:dyDescent="0.25">
      <c r="A1520">
        <v>1519</v>
      </c>
      <c r="B1520" t="s">
        <v>680</v>
      </c>
      <c r="C1520" t="s">
        <v>942</v>
      </c>
      <c r="D1520" t="s">
        <v>104</v>
      </c>
      <c r="F1520">
        <v>2017</v>
      </c>
      <c r="G1520" s="1">
        <v>8653512</v>
      </c>
      <c r="H1520" s="1">
        <v>0</v>
      </c>
      <c r="I1520" s="1">
        <v>51745648</v>
      </c>
      <c r="J1520" s="1">
        <v>13316</v>
      </c>
      <c r="K1520" s="1">
        <v>0</v>
      </c>
      <c r="L1520" s="1">
        <v>0</v>
      </c>
      <c r="M1520" s="1">
        <v>0</v>
      </c>
      <c r="N1520" s="1">
        <v>60412476</v>
      </c>
      <c r="O1520" s="1">
        <v>52118392</v>
      </c>
      <c r="P1520" s="1">
        <v>9170305</v>
      </c>
      <c r="Q1520" s="1">
        <v>887496</v>
      </c>
      <c r="R1520" s="1">
        <v>62176193</v>
      </c>
      <c r="T1520" s="1">
        <v>-1763717</v>
      </c>
      <c r="V1520" t="s">
        <v>50</v>
      </c>
      <c r="W1520" s="1">
        <v>122299</v>
      </c>
      <c r="X1520" s="1">
        <v>242031</v>
      </c>
      <c r="Y1520" s="1">
        <v>603695</v>
      </c>
      <c r="Z1520" s="1">
        <v>817049</v>
      </c>
      <c r="AA1520" s="1">
        <v>1546618</v>
      </c>
      <c r="AB1520" s="1">
        <v>0</v>
      </c>
      <c r="AC1520" s="1">
        <v>152543</v>
      </c>
      <c r="AD1520" s="1">
        <v>1026255</v>
      </c>
      <c r="AE1520" s="1">
        <v>0</v>
      </c>
    </row>
    <row r="1521" spans="1:31" x14ac:dyDescent="0.25">
      <c r="A1521">
        <v>1520</v>
      </c>
      <c r="B1521" t="s">
        <v>680</v>
      </c>
      <c r="C1521" t="s">
        <v>942</v>
      </c>
      <c r="D1521" t="s">
        <v>104</v>
      </c>
      <c r="F1521">
        <v>2016</v>
      </c>
      <c r="G1521" s="1">
        <v>350469</v>
      </c>
      <c r="H1521" s="1">
        <v>0</v>
      </c>
      <c r="I1521" s="1">
        <v>47515994</v>
      </c>
      <c r="J1521" s="1">
        <v>332493</v>
      </c>
      <c r="K1521" s="1">
        <v>0</v>
      </c>
      <c r="L1521" s="1">
        <v>0</v>
      </c>
      <c r="M1521" s="1">
        <v>0</v>
      </c>
      <c r="N1521" s="1">
        <v>48198956</v>
      </c>
      <c r="O1521" s="1">
        <v>46674147</v>
      </c>
      <c r="P1521" s="1">
        <v>7374456</v>
      </c>
      <c r="Q1521" s="1">
        <v>569793</v>
      </c>
      <c r="R1521" s="1">
        <v>54618396</v>
      </c>
      <c r="T1521" s="1">
        <v>-6419440</v>
      </c>
      <c r="V1521" t="s">
        <v>51</v>
      </c>
      <c r="W1521" s="1">
        <v>93504</v>
      </c>
      <c r="X1521" s="1">
        <v>166537</v>
      </c>
      <c r="Y1521" s="1">
        <v>132185</v>
      </c>
      <c r="Z1521" s="1">
        <v>712066</v>
      </c>
      <c r="AA1521" s="1">
        <v>1497835</v>
      </c>
      <c r="AB1521" s="1">
        <v>26246</v>
      </c>
      <c r="AC1521" s="1">
        <v>176523</v>
      </c>
      <c r="AD1521" s="1">
        <v>627323</v>
      </c>
      <c r="AE1521" s="1">
        <v>0</v>
      </c>
    </row>
    <row r="1522" spans="1:31" x14ac:dyDescent="0.25">
      <c r="A1522">
        <v>1521</v>
      </c>
      <c r="B1522" t="s">
        <v>680</v>
      </c>
      <c r="C1522" t="s">
        <v>942</v>
      </c>
      <c r="D1522" t="s">
        <v>104</v>
      </c>
      <c r="F1522">
        <v>2015</v>
      </c>
      <c r="G1522" s="1">
        <v>509230</v>
      </c>
      <c r="H1522" s="1">
        <v>0</v>
      </c>
      <c r="I1522" s="1">
        <v>46436337</v>
      </c>
      <c r="J1522" s="1">
        <v>431004</v>
      </c>
      <c r="K1522" s="1">
        <v>0</v>
      </c>
      <c r="L1522" s="1">
        <v>0</v>
      </c>
      <c r="M1522" s="1">
        <v>0</v>
      </c>
      <c r="N1522" s="1">
        <v>47376571</v>
      </c>
      <c r="O1522" s="1">
        <v>41260554</v>
      </c>
      <c r="P1522" s="1">
        <v>6366170</v>
      </c>
      <c r="Q1522" s="1">
        <v>766077</v>
      </c>
      <c r="R1522" s="1">
        <v>48392801</v>
      </c>
      <c r="T1522" s="1">
        <v>-1016230</v>
      </c>
      <c r="V1522" t="s">
        <v>52</v>
      </c>
      <c r="W1522" s="1">
        <v>64276</v>
      </c>
      <c r="X1522" s="1">
        <v>772715</v>
      </c>
      <c r="Y1522" s="1">
        <v>222263</v>
      </c>
      <c r="Z1522" s="1">
        <v>713143</v>
      </c>
      <c r="AA1522" s="1">
        <v>1163759</v>
      </c>
      <c r="AB1522" s="1">
        <v>38785</v>
      </c>
      <c r="AC1522" s="1">
        <v>363087</v>
      </c>
      <c r="AD1522" s="1">
        <v>491065</v>
      </c>
      <c r="AE1522" s="1">
        <v>0</v>
      </c>
    </row>
    <row r="1523" spans="1:31" x14ac:dyDescent="0.25">
      <c r="A1523">
        <v>1522</v>
      </c>
      <c r="B1523" t="s">
        <v>680</v>
      </c>
      <c r="C1523" t="s">
        <v>942</v>
      </c>
      <c r="D1523" t="s">
        <v>104</v>
      </c>
      <c r="F1523">
        <v>2014</v>
      </c>
      <c r="G1523" s="1">
        <v>620956</v>
      </c>
      <c r="H1523" s="1">
        <v>0</v>
      </c>
      <c r="I1523" s="1">
        <v>46516523</v>
      </c>
      <c r="J1523" s="1">
        <v>867496</v>
      </c>
      <c r="K1523" s="1">
        <v>0</v>
      </c>
      <c r="L1523" s="1">
        <v>0</v>
      </c>
      <c r="M1523" s="1">
        <v>0</v>
      </c>
      <c r="N1523" s="1">
        <v>48004975</v>
      </c>
      <c r="O1523" s="1">
        <v>40764556</v>
      </c>
      <c r="P1523" s="1">
        <v>5527490</v>
      </c>
      <c r="Q1523" s="1">
        <v>732479</v>
      </c>
      <c r="R1523" s="1">
        <v>47024525</v>
      </c>
      <c r="T1523" s="1">
        <v>980450</v>
      </c>
      <c r="V1523" t="s">
        <v>53</v>
      </c>
      <c r="W1523" s="1">
        <v>72928</v>
      </c>
      <c r="X1523" s="1">
        <v>54789</v>
      </c>
      <c r="Y1523" s="1">
        <v>190379</v>
      </c>
      <c r="Z1523" s="1">
        <v>685565</v>
      </c>
      <c r="AA1523" s="1">
        <v>1060878</v>
      </c>
      <c r="AB1523" s="1">
        <v>31645</v>
      </c>
      <c r="AC1523" s="1">
        <v>251066</v>
      </c>
      <c r="AD1523" s="1">
        <v>479536</v>
      </c>
      <c r="AE1523" s="1">
        <v>0</v>
      </c>
    </row>
    <row r="1524" spans="1:31" x14ac:dyDescent="0.25">
      <c r="A1524">
        <v>1523</v>
      </c>
      <c r="B1524" t="s">
        <v>680</v>
      </c>
      <c r="C1524" t="s">
        <v>942</v>
      </c>
      <c r="D1524" t="s">
        <v>104</v>
      </c>
      <c r="F1524">
        <v>2013</v>
      </c>
      <c r="G1524" s="1">
        <v>485399</v>
      </c>
      <c r="H1524" s="1">
        <v>0</v>
      </c>
      <c r="I1524" s="1">
        <v>47394774</v>
      </c>
      <c r="J1524" s="1">
        <v>405079</v>
      </c>
      <c r="K1524" s="1">
        <v>0</v>
      </c>
      <c r="L1524" s="1">
        <v>0</v>
      </c>
      <c r="M1524" s="1">
        <v>0</v>
      </c>
      <c r="N1524" s="1">
        <v>48285252</v>
      </c>
      <c r="O1524" s="1">
        <v>41478463</v>
      </c>
      <c r="P1524" s="1">
        <v>5619496</v>
      </c>
      <c r="Q1524" s="1">
        <v>637568</v>
      </c>
      <c r="R1524" s="1">
        <v>47735527</v>
      </c>
      <c r="T1524" s="1">
        <v>549725</v>
      </c>
      <c r="V1524" t="s">
        <v>66</v>
      </c>
      <c r="W1524" s="1">
        <v>72420</v>
      </c>
      <c r="X1524" s="1">
        <v>155766</v>
      </c>
      <c r="Y1524" s="1">
        <v>217736</v>
      </c>
      <c r="Z1524" s="1">
        <v>603366</v>
      </c>
      <c r="AA1524" s="1">
        <v>1486678</v>
      </c>
      <c r="AB1524" s="1">
        <v>32233</v>
      </c>
      <c r="AC1524" s="1">
        <v>138993</v>
      </c>
      <c r="AD1524" s="1">
        <v>444182</v>
      </c>
      <c r="AE1524" s="1">
        <v>0</v>
      </c>
    </row>
    <row r="1525" spans="1:31" x14ac:dyDescent="0.25">
      <c r="A1525">
        <v>1524</v>
      </c>
      <c r="B1525" t="s">
        <v>681</v>
      </c>
      <c r="C1525" t="s">
        <v>943</v>
      </c>
      <c r="D1525" t="s">
        <v>286</v>
      </c>
      <c r="F1525">
        <v>2017</v>
      </c>
      <c r="G1525" s="1">
        <v>6693824</v>
      </c>
      <c r="H1525" s="1">
        <v>171603</v>
      </c>
      <c r="I1525" s="1">
        <v>43271178</v>
      </c>
      <c r="J1525" s="1">
        <v>772563</v>
      </c>
      <c r="K1525" s="1">
        <v>-2800</v>
      </c>
      <c r="L1525" s="1">
        <v>67048</v>
      </c>
      <c r="M1525" s="1">
        <v>0</v>
      </c>
      <c r="N1525" s="1">
        <v>50973416</v>
      </c>
      <c r="O1525" s="1">
        <v>41719931</v>
      </c>
      <c r="P1525" s="1">
        <v>4765612</v>
      </c>
      <c r="Q1525" s="1">
        <v>840550</v>
      </c>
      <c r="R1525" s="1">
        <v>47326093</v>
      </c>
      <c r="T1525" s="1">
        <v>3647323</v>
      </c>
      <c r="V1525" t="s">
        <v>49</v>
      </c>
      <c r="W1525" s="1">
        <v>133010</v>
      </c>
      <c r="X1525" s="1">
        <v>588692</v>
      </c>
      <c r="Y1525" s="1">
        <v>0</v>
      </c>
      <c r="Z1525" s="1">
        <v>303152</v>
      </c>
      <c r="AA1525" s="1">
        <v>410748</v>
      </c>
      <c r="AB1525" s="1">
        <v>89619</v>
      </c>
      <c r="AC1525" s="1">
        <v>43772</v>
      </c>
      <c r="AD1525" s="1">
        <v>671362</v>
      </c>
      <c r="AE1525" s="1">
        <v>0</v>
      </c>
    </row>
    <row r="1526" spans="1:31" x14ac:dyDescent="0.25">
      <c r="A1526">
        <v>1525</v>
      </c>
      <c r="B1526" t="s">
        <v>681</v>
      </c>
      <c r="C1526" t="s">
        <v>943</v>
      </c>
      <c r="D1526" t="s">
        <v>286</v>
      </c>
      <c r="F1526">
        <v>2016</v>
      </c>
      <c r="G1526" s="1">
        <v>5057834</v>
      </c>
      <c r="H1526" s="1">
        <v>171603</v>
      </c>
      <c r="I1526" s="1">
        <v>40742543</v>
      </c>
      <c r="J1526" s="1">
        <v>-160469</v>
      </c>
      <c r="K1526" s="1">
        <v>6579</v>
      </c>
      <c r="L1526" s="1">
        <v>272076</v>
      </c>
      <c r="M1526" s="1">
        <v>0</v>
      </c>
      <c r="N1526" s="1">
        <v>46090166</v>
      </c>
      <c r="O1526" s="1">
        <v>37107862</v>
      </c>
      <c r="P1526" s="1">
        <v>5818453</v>
      </c>
      <c r="Q1526" s="1">
        <v>1093114</v>
      </c>
      <c r="R1526" s="1">
        <v>44019429</v>
      </c>
      <c r="T1526" s="1">
        <v>2070737</v>
      </c>
      <c r="V1526" t="s">
        <v>50</v>
      </c>
      <c r="W1526" s="1">
        <v>146091</v>
      </c>
      <c r="X1526" s="1">
        <v>588207</v>
      </c>
      <c r="Y1526" s="1">
        <v>0</v>
      </c>
      <c r="Z1526" s="1">
        <v>375393</v>
      </c>
      <c r="AA1526" s="1">
        <v>445011</v>
      </c>
      <c r="AB1526" s="1">
        <v>96159</v>
      </c>
      <c r="AC1526" s="1">
        <v>40006</v>
      </c>
      <c r="AD1526" s="1">
        <v>614047</v>
      </c>
      <c r="AE1526" s="1">
        <v>52478</v>
      </c>
    </row>
    <row r="1527" spans="1:31" x14ac:dyDescent="0.25">
      <c r="A1527">
        <v>1526</v>
      </c>
      <c r="B1527" t="s">
        <v>681</v>
      </c>
      <c r="C1527" t="s">
        <v>943</v>
      </c>
      <c r="D1527" t="s">
        <v>286</v>
      </c>
      <c r="F1527">
        <v>2015</v>
      </c>
      <c r="G1527" s="1">
        <v>4195416</v>
      </c>
      <c r="H1527" s="1">
        <v>171603</v>
      </c>
      <c r="I1527" s="1">
        <v>35593238</v>
      </c>
      <c r="J1527" s="1">
        <v>1391834</v>
      </c>
      <c r="K1527" s="1">
        <v>2520</v>
      </c>
      <c r="L1527" s="1">
        <v>344842</v>
      </c>
      <c r="M1527" s="1">
        <v>0</v>
      </c>
      <c r="N1527" s="1">
        <v>41699453</v>
      </c>
      <c r="O1527" s="1">
        <v>33558381</v>
      </c>
      <c r="P1527" s="1">
        <v>5576113</v>
      </c>
      <c r="Q1527" s="1">
        <v>1231184</v>
      </c>
      <c r="R1527" s="1">
        <v>40365678</v>
      </c>
      <c r="T1527" s="1">
        <v>1333775</v>
      </c>
      <c r="V1527" t="s">
        <v>51</v>
      </c>
      <c r="W1527" s="1">
        <v>91588</v>
      </c>
      <c r="X1527" s="1">
        <v>546964</v>
      </c>
      <c r="Y1527" s="1">
        <v>0</v>
      </c>
      <c r="Z1527" s="1">
        <v>349003</v>
      </c>
      <c r="AA1527" s="1">
        <v>510690</v>
      </c>
      <c r="AB1527" s="1">
        <v>117631</v>
      </c>
      <c r="AC1527" s="1">
        <v>29782</v>
      </c>
      <c r="AD1527" s="1">
        <v>616973</v>
      </c>
      <c r="AE1527" s="1">
        <v>66171</v>
      </c>
    </row>
    <row r="1528" spans="1:31" x14ac:dyDescent="0.25">
      <c r="A1528">
        <v>1527</v>
      </c>
      <c r="B1528" t="s">
        <v>681</v>
      </c>
      <c r="C1528" t="s">
        <v>943</v>
      </c>
      <c r="D1528" t="s">
        <v>286</v>
      </c>
      <c r="F1528">
        <v>2014</v>
      </c>
      <c r="G1528" s="1">
        <v>4494196</v>
      </c>
      <c r="H1528" s="1">
        <v>192266</v>
      </c>
      <c r="I1528" s="1">
        <v>35079240</v>
      </c>
      <c r="J1528" s="1">
        <v>1224888</v>
      </c>
      <c r="K1528" s="1">
        <v>1031</v>
      </c>
      <c r="L1528" s="1">
        <v>278005</v>
      </c>
      <c r="M1528" s="1">
        <v>0</v>
      </c>
      <c r="N1528" s="1">
        <v>41269626</v>
      </c>
      <c r="O1528" s="1">
        <v>32809371</v>
      </c>
      <c r="P1528" s="1">
        <v>5177263</v>
      </c>
      <c r="Q1528" s="1">
        <v>1314351</v>
      </c>
      <c r="R1528" s="1">
        <v>39300985</v>
      </c>
      <c r="T1528" s="1">
        <v>1968641</v>
      </c>
      <c r="V1528" t="s">
        <v>52</v>
      </c>
      <c r="W1528" s="1">
        <v>108290</v>
      </c>
      <c r="X1528" s="1">
        <v>619187</v>
      </c>
      <c r="Y1528" s="1">
        <v>0</v>
      </c>
      <c r="Z1528" s="1">
        <v>295615</v>
      </c>
      <c r="AA1528" s="1">
        <v>565273</v>
      </c>
      <c r="AB1528" s="1">
        <v>0</v>
      </c>
      <c r="AC1528" s="1">
        <v>55414</v>
      </c>
      <c r="AD1528" s="1">
        <v>635091</v>
      </c>
      <c r="AE1528" s="1">
        <v>80911</v>
      </c>
    </row>
    <row r="1529" spans="1:31" x14ac:dyDescent="0.25">
      <c r="A1529">
        <v>1528</v>
      </c>
      <c r="B1529" t="s">
        <v>681</v>
      </c>
      <c r="C1529" t="s">
        <v>943</v>
      </c>
      <c r="D1529" t="s">
        <v>286</v>
      </c>
      <c r="F1529">
        <v>2013</v>
      </c>
      <c r="G1529" s="1">
        <v>4428971</v>
      </c>
      <c r="H1529" s="1">
        <v>172053</v>
      </c>
      <c r="I1529" s="1">
        <v>34840419</v>
      </c>
      <c r="J1529" s="1">
        <v>3538165</v>
      </c>
      <c r="K1529" s="1">
        <v>5584</v>
      </c>
      <c r="L1529" s="1">
        <v>260286</v>
      </c>
      <c r="M1529" s="1">
        <v>0</v>
      </c>
      <c r="N1529" s="1">
        <v>43245478</v>
      </c>
      <c r="O1529" s="1">
        <v>31215549</v>
      </c>
      <c r="P1529" s="1">
        <v>5860431</v>
      </c>
      <c r="Q1529" s="1">
        <v>1406329</v>
      </c>
      <c r="R1529" s="1">
        <v>38482309</v>
      </c>
      <c r="T1529" s="1">
        <v>4763169</v>
      </c>
      <c r="V1529" t="s">
        <v>53</v>
      </c>
      <c r="W1529" s="1">
        <v>106826</v>
      </c>
      <c r="X1529" s="1">
        <v>782573</v>
      </c>
      <c r="Y1529" s="1">
        <v>0</v>
      </c>
      <c r="Z1529" s="1">
        <v>272159</v>
      </c>
      <c r="AA1529" s="1">
        <v>447642</v>
      </c>
      <c r="AB1529" s="1">
        <v>80143</v>
      </c>
      <c r="AC1529" s="1">
        <v>84140</v>
      </c>
      <c r="AD1529" s="1">
        <v>637514</v>
      </c>
      <c r="AE1529" s="1">
        <v>67215</v>
      </c>
    </row>
    <row r="1530" spans="1:31" x14ac:dyDescent="0.25">
      <c r="A1530">
        <v>1529</v>
      </c>
      <c r="B1530" t="s">
        <v>682</v>
      </c>
      <c r="C1530" t="s">
        <v>944</v>
      </c>
      <c r="D1530" t="s">
        <v>60</v>
      </c>
      <c r="F1530">
        <v>2017</v>
      </c>
      <c r="G1530" s="1">
        <v>1598117</v>
      </c>
      <c r="H1530" s="1">
        <v>895802</v>
      </c>
      <c r="I1530" s="1">
        <v>75237864</v>
      </c>
      <c r="J1530" s="1">
        <v>1605789</v>
      </c>
      <c r="K1530" s="1">
        <v>-32346</v>
      </c>
      <c r="L1530" s="1">
        <v>0</v>
      </c>
      <c r="M1530" s="1">
        <v>0</v>
      </c>
      <c r="N1530" s="1">
        <v>79305226</v>
      </c>
      <c r="O1530" s="1">
        <v>69216287</v>
      </c>
      <c r="P1530" s="1">
        <v>8831615</v>
      </c>
      <c r="Q1530" s="1">
        <v>742109</v>
      </c>
      <c r="R1530" s="1">
        <v>78790011</v>
      </c>
      <c r="T1530" s="1">
        <v>515215</v>
      </c>
      <c r="V1530" t="s">
        <v>49</v>
      </c>
      <c r="W1530" s="1">
        <v>88350</v>
      </c>
      <c r="X1530" s="1">
        <v>690072</v>
      </c>
      <c r="Y1530" s="1">
        <v>876784</v>
      </c>
      <c r="Z1530" s="1">
        <v>487579</v>
      </c>
      <c r="AA1530" s="1">
        <v>2165242</v>
      </c>
      <c r="AB1530" s="1">
        <v>104977</v>
      </c>
      <c r="AC1530" s="1">
        <v>92233</v>
      </c>
      <c r="AD1530" s="1">
        <v>1532316</v>
      </c>
      <c r="AE1530" s="1">
        <v>23875</v>
      </c>
    </row>
    <row r="1531" spans="1:31" x14ac:dyDescent="0.25">
      <c r="A1531">
        <v>1530</v>
      </c>
      <c r="B1531" t="s">
        <v>682</v>
      </c>
      <c r="C1531" t="s">
        <v>944</v>
      </c>
      <c r="D1531" t="s">
        <v>60</v>
      </c>
      <c r="F1531">
        <v>2016</v>
      </c>
      <c r="G1531" s="1">
        <v>948721</v>
      </c>
      <c r="H1531" s="1">
        <v>948301</v>
      </c>
      <c r="I1531" s="1">
        <v>73575460</v>
      </c>
      <c r="J1531" s="1">
        <v>1325202</v>
      </c>
      <c r="K1531" s="1">
        <v>-3140</v>
      </c>
      <c r="L1531" s="1">
        <v>0</v>
      </c>
      <c r="M1531" s="1">
        <v>0</v>
      </c>
      <c r="N1531" s="1">
        <v>76794544</v>
      </c>
      <c r="O1531" s="1">
        <v>66974237</v>
      </c>
      <c r="P1531" s="1">
        <v>9084456</v>
      </c>
      <c r="Q1531" s="1">
        <v>671445</v>
      </c>
      <c r="R1531" s="1">
        <v>76730138</v>
      </c>
      <c r="T1531" s="1">
        <v>64406</v>
      </c>
      <c r="V1531" t="s">
        <v>50</v>
      </c>
      <c r="W1531" s="1">
        <v>98400</v>
      </c>
      <c r="X1531" s="1">
        <v>704993</v>
      </c>
      <c r="Y1531" s="1">
        <v>834713</v>
      </c>
      <c r="Z1531" s="1">
        <v>592007</v>
      </c>
      <c r="AA1531" s="1">
        <v>2253593</v>
      </c>
      <c r="AB1531" s="1">
        <v>130656</v>
      </c>
      <c r="AC1531" s="1">
        <v>217479</v>
      </c>
      <c r="AD1531" s="1">
        <v>1535238</v>
      </c>
      <c r="AE1531" s="1">
        <v>27714</v>
      </c>
    </row>
    <row r="1532" spans="1:31" x14ac:dyDescent="0.25">
      <c r="A1532">
        <v>1531</v>
      </c>
      <c r="B1532" t="s">
        <v>682</v>
      </c>
      <c r="C1532" t="s">
        <v>944</v>
      </c>
      <c r="D1532" t="s">
        <v>60</v>
      </c>
      <c r="F1532">
        <v>2015</v>
      </c>
      <c r="G1532" s="1">
        <v>1235451</v>
      </c>
      <c r="H1532" s="1">
        <v>787232</v>
      </c>
      <c r="I1532" s="1">
        <v>69228937</v>
      </c>
      <c r="J1532" s="1">
        <v>1574986</v>
      </c>
      <c r="K1532" s="1">
        <v>-5099</v>
      </c>
      <c r="L1532" s="1">
        <v>0</v>
      </c>
      <c r="M1532" s="1">
        <v>0</v>
      </c>
      <c r="N1532" s="1">
        <v>72821507</v>
      </c>
      <c r="O1532" s="1">
        <v>63530506</v>
      </c>
      <c r="P1532" s="1">
        <v>8918011</v>
      </c>
      <c r="Q1532" s="1">
        <v>624503</v>
      </c>
      <c r="R1532" s="1">
        <v>73073020</v>
      </c>
      <c r="T1532" s="1">
        <v>-251513</v>
      </c>
      <c r="V1532" t="s">
        <v>51</v>
      </c>
      <c r="W1532" s="1">
        <v>63200</v>
      </c>
      <c r="X1532" s="1">
        <v>643339</v>
      </c>
      <c r="Y1532" s="1">
        <v>729838</v>
      </c>
      <c r="Z1532" s="1">
        <v>564944</v>
      </c>
      <c r="AA1532" s="1">
        <v>2378633</v>
      </c>
      <c r="AB1532" s="1">
        <v>127613</v>
      </c>
      <c r="AC1532" s="1">
        <v>153145</v>
      </c>
      <c r="AD1532" s="1">
        <v>1450357</v>
      </c>
      <c r="AE1532" s="1">
        <v>23469</v>
      </c>
    </row>
    <row r="1533" spans="1:31" x14ac:dyDescent="0.25">
      <c r="A1533">
        <v>1532</v>
      </c>
      <c r="B1533" t="s">
        <v>682</v>
      </c>
      <c r="C1533" t="s">
        <v>944</v>
      </c>
      <c r="D1533" t="s">
        <v>60</v>
      </c>
      <c r="F1533">
        <v>2014</v>
      </c>
      <c r="G1533" s="1">
        <v>1209649</v>
      </c>
      <c r="H1533" s="1">
        <v>882622</v>
      </c>
      <c r="I1533" s="1">
        <v>67188631</v>
      </c>
      <c r="J1533" s="1">
        <v>2081994</v>
      </c>
      <c r="K1533" s="1">
        <v>-14185</v>
      </c>
      <c r="L1533" s="1">
        <v>0</v>
      </c>
      <c r="M1533" s="1">
        <v>0</v>
      </c>
      <c r="N1533" s="1">
        <v>71348711</v>
      </c>
      <c r="O1533" s="1">
        <v>62355394</v>
      </c>
      <c r="P1533" s="1">
        <v>8565645</v>
      </c>
      <c r="Q1533" s="1">
        <v>643840</v>
      </c>
      <c r="R1533" s="1">
        <v>71564879</v>
      </c>
      <c r="T1533" s="1">
        <v>-216168</v>
      </c>
      <c r="V1533" t="s">
        <v>52</v>
      </c>
      <c r="W1533" s="1">
        <v>145471</v>
      </c>
      <c r="X1533" s="1">
        <v>757596</v>
      </c>
      <c r="Y1533" s="1">
        <v>649850</v>
      </c>
      <c r="Z1533" s="1">
        <v>512115</v>
      </c>
      <c r="AA1533" s="1">
        <v>2079125</v>
      </c>
      <c r="AB1533" s="1">
        <v>114322</v>
      </c>
      <c r="AC1533" s="1">
        <v>112178</v>
      </c>
      <c r="AD1533" s="1">
        <v>1458727</v>
      </c>
      <c r="AE1533" s="1">
        <v>24157</v>
      </c>
    </row>
    <row r="1534" spans="1:31" x14ac:dyDescent="0.25">
      <c r="A1534">
        <v>1533</v>
      </c>
      <c r="B1534" t="s">
        <v>682</v>
      </c>
      <c r="C1534" t="s">
        <v>944</v>
      </c>
      <c r="D1534" t="s">
        <v>60</v>
      </c>
      <c r="F1534">
        <v>2013</v>
      </c>
      <c r="G1534" s="1">
        <v>5904991</v>
      </c>
      <c r="H1534" s="1">
        <v>952091</v>
      </c>
      <c r="I1534" s="1">
        <v>67761415</v>
      </c>
      <c r="J1534" s="1">
        <v>705957</v>
      </c>
      <c r="K1534" s="1">
        <v>-25429</v>
      </c>
      <c r="L1534" s="1">
        <v>0</v>
      </c>
      <c r="M1534" s="1">
        <v>0</v>
      </c>
      <c r="N1534" s="1">
        <v>75299025</v>
      </c>
      <c r="O1534" s="1">
        <v>59665746</v>
      </c>
      <c r="P1534" s="1">
        <v>9590973</v>
      </c>
      <c r="Q1534" s="1">
        <v>713713</v>
      </c>
      <c r="R1534" s="1">
        <v>69970432</v>
      </c>
      <c r="T1534" s="1">
        <v>5328593</v>
      </c>
      <c r="V1534" t="s">
        <v>53</v>
      </c>
      <c r="W1534" s="1">
        <v>83355</v>
      </c>
      <c r="X1534" s="1">
        <v>763505</v>
      </c>
      <c r="Y1534" s="1">
        <v>684315</v>
      </c>
      <c r="Z1534" s="1">
        <v>476974</v>
      </c>
      <c r="AA1534" s="1">
        <v>1831060</v>
      </c>
      <c r="AB1534" s="1">
        <v>143224</v>
      </c>
      <c r="AC1534" s="1">
        <v>62406</v>
      </c>
      <c r="AD1534" s="1">
        <v>1359560</v>
      </c>
      <c r="AE1534" s="1">
        <v>23372</v>
      </c>
    </row>
    <row r="1535" spans="1:31" x14ac:dyDescent="0.25">
      <c r="A1535">
        <v>1534</v>
      </c>
      <c r="B1535" t="s">
        <v>683</v>
      </c>
      <c r="C1535" t="s">
        <v>945</v>
      </c>
      <c r="D1535" t="s">
        <v>115</v>
      </c>
      <c r="F1535">
        <v>2017</v>
      </c>
      <c r="G1535" s="1">
        <v>4313883</v>
      </c>
      <c r="H1535" s="1">
        <v>84800</v>
      </c>
      <c r="I1535" s="1">
        <v>49111862</v>
      </c>
      <c r="J1535" s="1">
        <v>1791340</v>
      </c>
      <c r="K1535" s="1">
        <v>9417</v>
      </c>
      <c r="L1535" s="1">
        <v>11603</v>
      </c>
      <c r="M1535" s="1">
        <v>948282</v>
      </c>
      <c r="N1535" s="1">
        <v>56271187</v>
      </c>
      <c r="O1535" s="1">
        <v>47914122</v>
      </c>
      <c r="P1535" s="1">
        <v>7543440</v>
      </c>
      <c r="Q1535" s="1">
        <v>448887</v>
      </c>
      <c r="R1535" s="1">
        <v>55906449</v>
      </c>
      <c r="T1535" s="1">
        <v>364738</v>
      </c>
      <c r="V1535" t="s">
        <v>50</v>
      </c>
      <c r="W1535" s="1">
        <v>87137</v>
      </c>
      <c r="X1535" s="1">
        <v>94046</v>
      </c>
      <c r="Y1535" s="1">
        <v>183044</v>
      </c>
      <c r="Z1535" s="1">
        <v>508451</v>
      </c>
      <c r="AA1535" s="1">
        <v>20878</v>
      </c>
      <c r="AB1535" s="1">
        <v>0</v>
      </c>
      <c r="AC1535" s="1">
        <v>97582</v>
      </c>
      <c r="AD1535" s="1">
        <v>1196134</v>
      </c>
      <c r="AE1535" s="1">
        <v>0</v>
      </c>
    </row>
    <row r="1536" spans="1:31" x14ac:dyDescent="0.25">
      <c r="A1536">
        <v>1535</v>
      </c>
      <c r="B1536" t="s">
        <v>683</v>
      </c>
      <c r="C1536" t="s">
        <v>945</v>
      </c>
      <c r="D1536" t="s">
        <v>115</v>
      </c>
      <c r="F1536">
        <v>2016</v>
      </c>
      <c r="G1536" s="1">
        <v>3874124</v>
      </c>
      <c r="H1536" s="1">
        <v>194223</v>
      </c>
      <c r="I1536" s="1">
        <v>47947854</v>
      </c>
      <c r="J1536" s="1">
        <v>1817251</v>
      </c>
      <c r="K1536" s="1">
        <v>9184</v>
      </c>
      <c r="L1536" s="1">
        <v>15919</v>
      </c>
      <c r="M1536" s="1">
        <v>738112</v>
      </c>
      <c r="N1536" s="1">
        <v>54596667</v>
      </c>
      <c r="O1536" s="1">
        <v>45354505</v>
      </c>
      <c r="P1536" s="1">
        <v>6538186</v>
      </c>
      <c r="Q1536" s="1">
        <v>631526</v>
      </c>
      <c r="R1536" s="1">
        <v>52524217</v>
      </c>
      <c r="T1536" s="1">
        <v>2072450</v>
      </c>
      <c r="V1536" t="s">
        <v>51</v>
      </c>
      <c r="W1536" s="1">
        <v>105043</v>
      </c>
      <c r="X1536" s="1">
        <v>92048</v>
      </c>
      <c r="Y1536" s="1">
        <v>539595</v>
      </c>
      <c r="Z1536" s="1">
        <v>492522</v>
      </c>
      <c r="AA1536" s="1">
        <v>2366</v>
      </c>
      <c r="AB1536" s="1">
        <v>0</v>
      </c>
      <c r="AC1536" s="1">
        <v>59849</v>
      </c>
      <c r="AD1536" s="1">
        <v>1216624</v>
      </c>
      <c r="AE1536" s="1">
        <v>0</v>
      </c>
    </row>
    <row r="1537" spans="1:31" x14ac:dyDescent="0.25">
      <c r="A1537">
        <v>1536</v>
      </c>
      <c r="B1537" t="s">
        <v>683</v>
      </c>
      <c r="C1537" t="s">
        <v>945</v>
      </c>
      <c r="D1537" t="s">
        <v>115</v>
      </c>
      <c r="F1537">
        <v>2015</v>
      </c>
      <c r="G1537" s="1">
        <v>6236611</v>
      </c>
      <c r="H1537" s="1">
        <v>143153</v>
      </c>
      <c r="I1537" s="1">
        <v>47332870</v>
      </c>
      <c r="J1537" s="1">
        <v>2091694</v>
      </c>
      <c r="K1537" s="1">
        <v>9772</v>
      </c>
      <c r="L1537" s="1">
        <v>42967</v>
      </c>
      <c r="M1537" s="1">
        <v>822755</v>
      </c>
      <c r="N1537" s="1">
        <v>56679822</v>
      </c>
      <c r="O1537" s="1">
        <v>44905206</v>
      </c>
      <c r="P1537" s="1">
        <v>5906037</v>
      </c>
      <c r="Q1537" s="1">
        <v>1117685</v>
      </c>
      <c r="R1537" s="1">
        <v>51928928</v>
      </c>
      <c r="T1537" s="1">
        <v>4750894</v>
      </c>
      <c r="V1537" t="s">
        <v>52</v>
      </c>
      <c r="W1537" s="1">
        <v>84768</v>
      </c>
      <c r="X1537" s="1">
        <v>87265</v>
      </c>
      <c r="Y1537" s="1">
        <v>376998</v>
      </c>
      <c r="Z1537" s="1">
        <v>470922</v>
      </c>
      <c r="AA1537" s="1">
        <v>56658</v>
      </c>
      <c r="AB1537" s="1">
        <v>0</v>
      </c>
      <c r="AC1537" s="1">
        <v>21503</v>
      </c>
      <c r="AD1537" s="1">
        <v>1126688</v>
      </c>
      <c r="AE1537" s="1">
        <v>0</v>
      </c>
    </row>
    <row r="1538" spans="1:31" x14ac:dyDescent="0.25">
      <c r="A1538">
        <v>1537</v>
      </c>
      <c r="B1538" t="s">
        <v>683</v>
      </c>
      <c r="C1538" t="s">
        <v>945</v>
      </c>
      <c r="D1538" t="s">
        <v>115</v>
      </c>
      <c r="F1538">
        <v>2014</v>
      </c>
      <c r="G1538" s="1">
        <v>3407712</v>
      </c>
      <c r="H1538" s="1">
        <v>223264</v>
      </c>
      <c r="I1538" s="1">
        <v>47303354</v>
      </c>
      <c r="J1538" s="1">
        <v>1627145</v>
      </c>
      <c r="K1538" s="1">
        <v>5981</v>
      </c>
      <c r="L1538" s="1">
        <v>-199946</v>
      </c>
      <c r="M1538" s="1">
        <v>1000613</v>
      </c>
      <c r="N1538" s="1">
        <v>53368123</v>
      </c>
      <c r="O1538" s="1">
        <v>44224073</v>
      </c>
      <c r="P1538" s="1">
        <v>5593672</v>
      </c>
      <c r="Q1538" s="1">
        <v>1126768</v>
      </c>
      <c r="R1538" s="1">
        <v>50944513</v>
      </c>
      <c r="T1538" s="1">
        <v>2423610</v>
      </c>
      <c r="V1538" t="s">
        <v>53</v>
      </c>
      <c r="W1538" s="1">
        <v>91269</v>
      </c>
      <c r="X1538" s="1">
        <v>205968</v>
      </c>
      <c r="Y1538" s="1">
        <v>414641</v>
      </c>
      <c r="Z1538" s="1">
        <v>562725</v>
      </c>
      <c r="AA1538" s="1">
        <v>108538</v>
      </c>
      <c r="AB1538" s="1">
        <v>0</v>
      </c>
      <c r="AC1538" s="1">
        <v>51702</v>
      </c>
      <c r="AD1538" s="1">
        <v>1158359</v>
      </c>
      <c r="AE1538" s="1">
        <v>0</v>
      </c>
    </row>
    <row r="1539" spans="1:31" x14ac:dyDescent="0.25">
      <c r="A1539">
        <v>1538</v>
      </c>
      <c r="B1539" t="s">
        <v>683</v>
      </c>
      <c r="C1539" t="s">
        <v>945</v>
      </c>
      <c r="D1539" t="s">
        <v>115</v>
      </c>
      <c r="F1539">
        <v>2013</v>
      </c>
      <c r="G1539" s="1">
        <v>4033430</v>
      </c>
      <c r="H1539" s="1">
        <v>243972</v>
      </c>
      <c r="I1539" s="1">
        <v>46643028</v>
      </c>
      <c r="J1539" s="1">
        <v>982115</v>
      </c>
      <c r="K1539" s="1">
        <v>3362</v>
      </c>
      <c r="L1539" s="1">
        <v>-102986</v>
      </c>
      <c r="M1539" s="1">
        <v>1110450</v>
      </c>
      <c r="N1539" s="1">
        <v>52913371</v>
      </c>
      <c r="O1539" s="1">
        <v>44901699</v>
      </c>
      <c r="P1539" s="1">
        <v>5901681</v>
      </c>
      <c r="Q1539" s="1">
        <v>1227853</v>
      </c>
      <c r="R1539" s="1">
        <v>52031233</v>
      </c>
      <c r="T1539" s="1">
        <v>882138</v>
      </c>
      <c r="V1539" t="s">
        <v>66</v>
      </c>
      <c r="W1539" s="1">
        <v>79584</v>
      </c>
      <c r="X1539" s="1">
        <v>110442</v>
      </c>
      <c r="Y1539" s="1">
        <v>271376</v>
      </c>
      <c r="Z1539" s="1">
        <v>601117</v>
      </c>
      <c r="AA1539" s="1">
        <v>220825</v>
      </c>
      <c r="AB1539" s="1">
        <v>0</v>
      </c>
      <c r="AC1539" s="1">
        <v>66583</v>
      </c>
      <c r="AD1539" s="1">
        <v>1135072</v>
      </c>
      <c r="AE1539" s="1">
        <v>0</v>
      </c>
    </row>
    <row r="1540" spans="1:31" x14ac:dyDescent="0.25">
      <c r="A1540">
        <v>1539</v>
      </c>
      <c r="B1540" t="s">
        <v>705</v>
      </c>
      <c r="C1540" t="s">
        <v>946</v>
      </c>
      <c r="D1540" t="s">
        <v>61</v>
      </c>
      <c r="E1540" t="s">
        <v>69</v>
      </c>
      <c r="F1540">
        <v>2017</v>
      </c>
      <c r="G1540" s="1">
        <v>9652228</v>
      </c>
      <c r="H1540" s="1">
        <v>0</v>
      </c>
      <c r="I1540" s="1">
        <v>570000</v>
      </c>
      <c r="J1540" s="1">
        <v>4509131</v>
      </c>
      <c r="K1540" s="1">
        <v>0</v>
      </c>
      <c r="L1540" s="1">
        <v>0</v>
      </c>
      <c r="M1540" s="1">
        <v>1286298</v>
      </c>
      <c r="N1540" s="1">
        <v>16017657</v>
      </c>
      <c r="O1540" s="1">
        <v>5969200</v>
      </c>
      <c r="P1540" s="1">
        <v>1253444</v>
      </c>
      <c r="Q1540" s="1">
        <v>0</v>
      </c>
      <c r="R1540" s="1">
        <v>7222644</v>
      </c>
      <c r="T1540" s="1">
        <v>8795013</v>
      </c>
      <c r="V1540" t="s">
        <v>49</v>
      </c>
      <c r="W1540" s="1">
        <v>29500</v>
      </c>
      <c r="X1540" s="1">
        <v>0</v>
      </c>
      <c r="Y1540" s="1">
        <v>0</v>
      </c>
      <c r="Z1540" s="1">
        <v>26781</v>
      </c>
      <c r="AA1540" s="1">
        <v>0</v>
      </c>
      <c r="AB1540" s="1">
        <v>0</v>
      </c>
      <c r="AC1540" s="1">
        <v>20639</v>
      </c>
      <c r="AD1540" s="1">
        <v>21773</v>
      </c>
      <c r="AE1540" s="1">
        <v>0</v>
      </c>
    </row>
    <row r="1541" spans="1:31" x14ac:dyDescent="0.25">
      <c r="A1541">
        <v>1540</v>
      </c>
      <c r="B1541" t="s">
        <v>705</v>
      </c>
      <c r="C1541" t="s">
        <v>946</v>
      </c>
      <c r="D1541" t="s">
        <v>61</v>
      </c>
      <c r="E1541" t="s">
        <v>69</v>
      </c>
      <c r="F1541">
        <v>2016</v>
      </c>
      <c r="G1541" s="1">
        <v>11057412</v>
      </c>
      <c r="H1541" s="1">
        <v>0</v>
      </c>
      <c r="I1541" s="1">
        <v>0</v>
      </c>
      <c r="J1541" s="1">
        <v>984283</v>
      </c>
      <c r="K1541" s="1">
        <v>0</v>
      </c>
      <c r="L1541" s="1">
        <v>0</v>
      </c>
      <c r="M1541" s="1">
        <v>592802</v>
      </c>
      <c r="N1541" s="1">
        <v>12634497</v>
      </c>
      <c r="O1541" s="1">
        <v>6623753</v>
      </c>
      <c r="P1541" s="1">
        <v>1366391</v>
      </c>
      <c r="Q1541" s="1">
        <v>0</v>
      </c>
      <c r="R1541" s="1">
        <v>7990144</v>
      </c>
      <c r="T1541" s="1">
        <v>4644353</v>
      </c>
      <c r="V1541" t="s">
        <v>50</v>
      </c>
      <c r="W1541" s="1">
        <v>27000</v>
      </c>
      <c r="X1541" s="1">
        <v>0</v>
      </c>
      <c r="Y1541" s="1">
        <v>0</v>
      </c>
      <c r="Z1541" s="1">
        <v>26938</v>
      </c>
      <c r="AA1541" s="1">
        <v>0</v>
      </c>
      <c r="AB1541" s="1">
        <v>0</v>
      </c>
      <c r="AC1541" s="1">
        <v>1827</v>
      </c>
      <c r="AD1541" s="1">
        <v>73062</v>
      </c>
      <c r="AE1541" s="1">
        <v>0</v>
      </c>
    </row>
    <row r="1542" spans="1:31" x14ac:dyDescent="0.25">
      <c r="A1542">
        <v>1541</v>
      </c>
      <c r="B1542" t="s">
        <v>705</v>
      </c>
      <c r="C1542" t="s">
        <v>946</v>
      </c>
      <c r="D1542" t="s">
        <v>61</v>
      </c>
      <c r="E1542" t="s">
        <v>69</v>
      </c>
      <c r="F1542">
        <v>2015</v>
      </c>
      <c r="G1542" s="1">
        <v>8858502</v>
      </c>
      <c r="H1542" s="1">
        <v>0</v>
      </c>
      <c r="I1542" s="1">
        <v>0</v>
      </c>
      <c r="J1542" s="1">
        <v>2546709</v>
      </c>
      <c r="K1542" s="1">
        <v>0</v>
      </c>
      <c r="L1542" s="1">
        <v>0</v>
      </c>
      <c r="M1542" s="1">
        <v>272534</v>
      </c>
      <c r="N1542" s="1">
        <v>11677745</v>
      </c>
      <c r="O1542" s="1">
        <v>6196289</v>
      </c>
      <c r="P1542" s="1">
        <v>1364180</v>
      </c>
      <c r="Q1542" s="1">
        <v>0</v>
      </c>
      <c r="R1542" s="1">
        <v>7560469</v>
      </c>
      <c r="T1542" s="1">
        <v>4117276</v>
      </c>
      <c r="V1542" t="s">
        <v>51</v>
      </c>
      <c r="W1542" s="1">
        <v>26000</v>
      </c>
      <c r="X1542" s="1">
        <v>0</v>
      </c>
      <c r="Y1542" s="1">
        <v>0</v>
      </c>
      <c r="Z1542" s="1">
        <v>19534</v>
      </c>
      <c r="AA1542" s="1">
        <v>0</v>
      </c>
      <c r="AB1542" s="1">
        <v>0</v>
      </c>
      <c r="AC1542" s="1">
        <v>11607</v>
      </c>
      <c r="AD1542" s="1">
        <v>60898</v>
      </c>
      <c r="AE1542" s="1">
        <v>0</v>
      </c>
    </row>
    <row r="1543" spans="1:31" x14ac:dyDescent="0.25">
      <c r="A1543">
        <v>1542</v>
      </c>
      <c r="B1543" t="s">
        <v>705</v>
      </c>
      <c r="C1543" t="s">
        <v>946</v>
      </c>
      <c r="D1543" t="s">
        <v>61</v>
      </c>
      <c r="E1543" t="s">
        <v>69</v>
      </c>
      <c r="F1543">
        <v>2014</v>
      </c>
      <c r="G1543" s="1">
        <v>8370171</v>
      </c>
      <c r="H1543" s="1">
        <v>0</v>
      </c>
      <c r="I1543" s="1">
        <v>0</v>
      </c>
      <c r="J1543" s="1">
        <v>3657250</v>
      </c>
      <c r="K1543" s="1">
        <v>-385441</v>
      </c>
      <c r="L1543" s="1">
        <v>0</v>
      </c>
      <c r="M1543" s="1">
        <v>849624</v>
      </c>
      <c r="N1543" s="1">
        <v>12491604</v>
      </c>
      <c r="O1543" s="1">
        <v>3998410</v>
      </c>
      <c r="P1543" s="1">
        <v>1051815</v>
      </c>
      <c r="Q1543" s="1">
        <v>0</v>
      </c>
      <c r="R1543" s="1">
        <v>5050225</v>
      </c>
      <c r="T1543" s="1">
        <v>7441379</v>
      </c>
      <c r="V1543" t="s">
        <v>52</v>
      </c>
      <c r="W1543" s="1">
        <v>24000</v>
      </c>
      <c r="X1543" s="1">
        <v>0</v>
      </c>
      <c r="Y1543" s="1">
        <v>13976</v>
      </c>
      <c r="Z1543" s="1">
        <v>17794</v>
      </c>
      <c r="AA1543" s="1">
        <v>0</v>
      </c>
      <c r="AB1543" s="1">
        <v>0</v>
      </c>
      <c r="AC1543" s="1">
        <v>24682</v>
      </c>
      <c r="AD1543" s="1">
        <v>54020</v>
      </c>
      <c r="AE1543" s="1">
        <v>0</v>
      </c>
    </row>
    <row r="1544" spans="1:31" x14ac:dyDescent="0.25">
      <c r="A1544">
        <v>1543</v>
      </c>
      <c r="B1544" t="s">
        <v>705</v>
      </c>
      <c r="C1544" t="s">
        <v>946</v>
      </c>
      <c r="D1544" t="s">
        <v>61</v>
      </c>
      <c r="E1544" t="s">
        <v>69</v>
      </c>
      <c r="F1544">
        <v>2013</v>
      </c>
      <c r="G1544" s="1">
        <v>8821864</v>
      </c>
      <c r="H1544" s="1">
        <v>0</v>
      </c>
      <c r="I1544" s="1">
        <v>0</v>
      </c>
      <c r="J1544" s="1">
        <v>4414210</v>
      </c>
      <c r="K1544" s="1">
        <v>-361589</v>
      </c>
      <c r="L1544" s="1">
        <v>0</v>
      </c>
      <c r="M1544" s="1">
        <v>747196</v>
      </c>
      <c r="N1544" s="1">
        <v>13621681</v>
      </c>
      <c r="O1544" s="1">
        <v>9123146</v>
      </c>
      <c r="P1544" s="1">
        <v>939799</v>
      </c>
      <c r="Q1544" s="1">
        <v>0</v>
      </c>
      <c r="R1544" s="1">
        <v>10062945</v>
      </c>
      <c r="T1544" s="1">
        <v>3558736</v>
      </c>
      <c r="V1544" t="s">
        <v>53</v>
      </c>
      <c r="W1544" s="1">
        <v>21000</v>
      </c>
      <c r="X1544" s="1">
        <v>0</v>
      </c>
      <c r="Y1544" s="1">
        <v>0</v>
      </c>
      <c r="Z1544" s="1">
        <v>4381</v>
      </c>
      <c r="AA1544" s="1">
        <v>0</v>
      </c>
      <c r="AB1544" s="1">
        <v>0</v>
      </c>
      <c r="AC1544" s="1">
        <v>6</v>
      </c>
      <c r="AD1544" s="1">
        <v>55413</v>
      </c>
      <c r="AE1544" s="1">
        <v>0</v>
      </c>
    </row>
    <row r="1545" spans="1:31" x14ac:dyDescent="0.25">
      <c r="A1545">
        <v>1544</v>
      </c>
      <c r="B1545" t="s">
        <v>706</v>
      </c>
      <c r="C1545" t="s">
        <v>947</v>
      </c>
      <c r="D1545" t="s">
        <v>211</v>
      </c>
      <c r="F1545">
        <v>2017</v>
      </c>
      <c r="G1545" s="1">
        <v>4933479</v>
      </c>
      <c r="H1545" s="1">
        <v>6434341</v>
      </c>
      <c r="I1545" s="1">
        <v>60729258</v>
      </c>
      <c r="J1545" s="1">
        <v>1339428</v>
      </c>
      <c r="K1545" s="1">
        <v>-25874</v>
      </c>
      <c r="L1545" s="1">
        <v>0</v>
      </c>
      <c r="M1545" s="1">
        <v>76557</v>
      </c>
      <c r="N1545" s="1">
        <v>73487189</v>
      </c>
      <c r="O1545" s="1">
        <v>63116771</v>
      </c>
      <c r="P1545" s="1">
        <v>6741904</v>
      </c>
      <c r="Q1545" s="1">
        <v>1215712</v>
      </c>
      <c r="R1545" s="1">
        <v>71074387</v>
      </c>
      <c r="T1545" s="1">
        <v>2412802</v>
      </c>
      <c r="V1545" t="s">
        <v>49</v>
      </c>
      <c r="W1545" s="1">
        <v>139173</v>
      </c>
      <c r="X1545" s="1">
        <v>2906774</v>
      </c>
      <c r="Y1545" s="1">
        <v>1055963</v>
      </c>
      <c r="Z1545" s="1">
        <v>347134</v>
      </c>
      <c r="AA1545" s="1">
        <v>172993</v>
      </c>
      <c r="AB1545" s="1">
        <v>0</v>
      </c>
      <c r="AC1545" s="1">
        <v>93675</v>
      </c>
      <c r="AD1545" s="1">
        <v>1225078</v>
      </c>
      <c r="AE1545" s="1">
        <v>39957</v>
      </c>
    </row>
    <row r="1546" spans="1:31" x14ac:dyDescent="0.25">
      <c r="A1546">
        <v>1545</v>
      </c>
      <c r="B1546" t="s">
        <v>706</v>
      </c>
      <c r="C1546" t="s">
        <v>947</v>
      </c>
      <c r="D1546" t="s">
        <v>211</v>
      </c>
      <c r="F1546">
        <v>2016</v>
      </c>
      <c r="G1546" s="1">
        <v>2382230</v>
      </c>
      <c r="H1546" s="1">
        <v>7491462</v>
      </c>
      <c r="I1546" s="1">
        <v>59796419</v>
      </c>
      <c r="J1546" s="1">
        <v>328066</v>
      </c>
      <c r="K1546" s="1">
        <v>-30367</v>
      </c>
      <c r="L1546" s="1">
        <v>0</v>
      </c>
      <c r="M1546" s="1">
        <v>65401</v>
      </c>
      <c r="N1546" s="1">
        <v>70033211</v>
      </c>
      <c r="O1546" s="1">
        <v>65370697</v>
      </c>
      <c r="P1546" s="1">
        <v>5264615</v>
      </c>
      <c r="Q1546" s="1">
        <v>947740</v>
      </c>
      <c r="R1546" s="1">
        <v>71583052</v>
      </c>
      <c r="T1546" s="1">
        <v>-1549841</v>
      </c>
      <c r="V1546" t="s">
        <v>50</v>
      </c>
      <c r="W1546" s="1">
        <v>105839</v>
      </c>
      <c r="X1546" s="1">
        <v>3038140</v>
      </c>
      <c r="Y1546" s="1">
        <v>1781387</v>
      </c>
      <c r="Z1546" s="1">
        <v>348454</v>
      </c>
      <c r="AA1546" s="1">
        <v>524308</v>
      </c>
      <c r="AB1546" s="1">
        <v>0</v>
      </c>
      <c r="AC1546" s="1">
        <v>111450</v>
      </c>
      <c r="AD1546" s="1">
        <v>770227</v>
      </c>
      <c r="AE1546" s="1">
        <v>0</v>
      </c>
    </row>
    <row r="1547" spans="1:31" x14ac:dyDescent="0.25">
      <c r="A1547">
        <v>1546</v>
      </c>
      <c r="B1547" t="s">
        <v>706</v>
      </c>
      <c r="C1547" t="s">
        <v>947</v>
      </c>
      <c r="D1547" t="s">
        <v>211</v>
      </c>
      <c r="F1547">
        <v>2015</v>
      </c>
      <c r="G1547" s="1">
        <v>2027379</v>
      </c>
      <c r="H1547" s="1">
        <v>9200509</v>
      </c>
      <c r="I1547" s="1">
        <v>62397439</v>
      </c>
      <c r="J1547" s="1">
        <v>2012794</v>
      </c>
      <c r="K1547" s="1">
        <v>-22563</v>
      </c>
      <c r="L1547" s="1">
        <v>0</v>
      </c>
      <c r="M1547" s="1">
        <v>57172</v>
      </c>
      <c r="N1547" s="1">
        <v>74674930</v>
      </c>
      <c r="O1547" s="1">
        <v>65697097</v>
      </c>
      <c r="P1547" s="1">
        <v>6133127</v>
      </c>
      <c r="Q1547" s="1">
        <v>1096294</v>
      </c>
      <c r="R1547" s="1">
        <v>72926518</v>
      </c>
      <c r="T1547" s="1">
        <v>1748412</v>
      </c>
      <c r="V1547" t="s">
        <v>51</v>
      </c>
      <c r="W1547" s="1">
        <v>93435</v>
      </c>
      <c r="X1547" s="1">
        <v>2936568</v>
      </c>
      <c r="Y1547" s="1">
        <v>1865142</v>
      </c>
      <c r="Z1547" s="1">
        <v>356924</v>
      </c>
      <c r="AA1547" s="1">
        <v>538076</v>
      </c>
      <c r="AB1547" s="1">
        <v>0</v>
      </c>
      <c r="AC1547" s="1">
        <v>70903</v>
      </c>
      <c r="AD1547" s="1">
        <v>1194639</v>
      </c>
      <c r="AE1547" s="1">
        <v>0</v>
      </c>
    </row>
    <row r="1548" spans="1:31" x14ac:dyDescent="0.25">
      <c r="A1548">
        <v>1547</v>
      </c>
      <c r="B1548" t="s">
        <v>706</v>
      </c>
      <c r="C1548" t="s">
        <v>947</v>
      </c>
      <c r="D1548" t="s">
        <v>211</v>
      </c>
      <c r="F1548">
        <v>2014</v>
      </c>
      <c r="G1548" s="1">
        <v>1942818</v>
      </c>
      <c r="H1548" s="1">
        <v>8503575</v>
      </c>
      <c r="I1548" s="1">
        <v>62683601</v>
      </c>
      <c r="J1548" s="1">
        <v>1462046</v>
      </c>
      <c r="K1548" s="1">
        <v>-2762</v>
      </c>
      <c r="L1548" s="1">
        <v>0</v>
      </c>
      <c r="M1548" s="1">
        <v>66087</v>
      </c>
      <c r="N1548" s="1">
        <v>74655365</v>
      </c>
      <c r="O1548" s="1">
        <v>65219278</v>
      </c>
      <c r="P1548" s="1">
        <v>7366006</v>
      </c>
      <c r="Q1548" s="1">
        <v>1426094</v>
      </c>
      <c r="R1548" s="1">
        <v>74011378</v>
      </c>
      <c r="T1548" s="1">
        <v>643987</v>
      </c>
      <c r="V1548" t="s">
        <v>52</v>
      </c>
      <c r="W1548" s="1">
        <v>85720</v>
      </c>
      <c r="X1548" s="1">
        <v>2606617</v>
      </c>
      <c r="Y1548" s="1">
        <v>2440416</v>
      </c>
      <c r="Z1548" s="1">
        <v>406711</v>
      </c>
      <c r="AA1548" s="1">
        <v>638898</v>
      </c>
      <c r="AB1548" s="1">
        <v>0</v>
      </c>
      <c r="AC1548" s="1">
        <v>116319</v>
      </c>
      <c r="AD1548" s="1">
        <v>1171098</v>
      </c>
      <c r="AE1548" s="1">
        <v>0</v>
      </c>
    </row>
    <row r="1549" spans="1:31" x14ac:dyDescent="0.25">
      <c r="A1549">
        <v>1548</v>
      </c>
      <c r="B1549" t="s">
        <v>706</v>
      </c>
      <c r="C1549" t="s">
        <v>947</v>
      </c>
      <c r="D1549" t="s">
        <v>211</v>
      </c>
      <c r="F1549">
        <v>2013</v>
      </c>
      <c r="G1549" s="1">
        <v>2450252</v>
      </c>
      <c r="H1549" s="1">
        <v>9004288</v>
      </c>
      <c r="I1549" s="1">
        <v>63790000</v>
      </c>
      <c r="J1549" s="1">
        <v>830588</v>
      </c>
      <c r="K1549" s="1">
        <v>0</v>
      </c>
      <c r="L1549" s="1">
        <v>0</v>
      </c>
      <c r="M1549" s="1">
        <v>61784</v>
      </c>
      <c r="N1549" s="1">
        <v>76136912</v>
      </c>
      <c r="O1549" s="1">
        <v>66435818</v>
      </c>
      <c r="P1549" s="1">
        <v>6425830</v>
      </c>
      <c r="Q1549" s="1">
        <v>1366841</v>
      </c>
      <c r="R1549" s="1">
        <v>74228489</v>
      </c>
      <c r="T1549" s="1">
        <v>1908423</v>
      </c>
      <c r="V1549" t="s">
        <v>53</v>
      </c>
      <c r="W1549" s="1">
        <v>78719</v>
      </c>
      <c r="X1549" s="1">
        <v>2666611</v>
      </c>
      <c r="Y1549" s="1">
        <v>3069093</v>
      </c>
      <c r="Z1549" s="1">
        <v>344700</v>
      </c>
      <c r="AA1549" s="1">
        <v>703697</v>
      </c>
      <c r="AB1549" s="1">
        <v>0</v>
      </c>
      <c r="AC1549" s="1">
        <v>212177</v>
      </c>
      <c r="AD1549" s="1">
        <v>1198475</v>
      </c>
      <c r="AE1549" s="1">
        <v>0</v>
      </c>
    </row>
    <row r="1550" spans="1:31" x14ac:dyDescent="0.25">
      <c r="A1550">
        <v>1549</v>
      </c>
      <c r="B1550" t="s">
        <v>707</v>
      </c>
      <c r="C1550" t="s">
        <v>948</v>
      </c>
      <c r="D1550" t="s">
        <v>468</v>
      </c>
      <c r="F1550">
        <v>2017</v>
      </c>
      <c r="G1550" s="1">
        <v>2464018</v>
      </c>
      <c r="H1550" s="1">
        <v>620207</v>
      </c>
      <c r="I1550" s="1">
        <v>52447009</v>
      </c>
      <c r="J1550" s="1">
        <v>547719</v>
      </c>
      <c r="K1550" s="1">
        <v>166274</v>
      </c>
      <c r="L1550" s="1">
        <v>0</v>
      </c>
      <c r="M1550" s="1">
        <v>0</v>
      </c>
      <c r="N1550" s="1">
        <v>56245227</v>
      </c>
      <c r="O1550" s="1">
        <v>44396459</v>
      </c>
      <c r="P1550" s="1">
        <v>9205213</v>
      </c>
      <c r="Q1550" s="1">
        <v>684151</v>
      </c>
      <c r="R1550" s="1">
        <v>54285823</v>
      </c>
      <c r="T1550" s="1">
        <v>1959404</v>
      </c>
      <c r="V1550" t="s">
        <v>49</v>
      </c>
      <c r="W1550" s="1">
        <v>85059</v>
      </c>
      <c r="X1550" s="1">
        <v>1486803</v>
      </c>
      <c r="Y1550" s="1">
        <v>1454511</v>
      </c>
      <c r="Z1550" s="1">
        <v>24891</v>
      </c>
      <c r="AA1550" s="1">
        <v>260249</v>
      </c>
      <c r="AB1550" s="1">
        <v>52261</v>
      </c>
      <c r="AC1550" s="1">
        <v>29343</v>
      </c>
      <c r="AD1550" s="1">
        <v>316332</v>
      </c>
      <c r="AE1550" s="1">
        <v>0</v>
      </c>
    </row>
    <row r="1551" spans="1:31" x14ac:dyDescent="0.25">
      <c r="A1551">
        <v>1550</v>
      </c>
      <c r="B1551" t="s">
        <v>707</v>
      </c>
      <c r="C1551" t="s">
        <v>948</v>
      </c>
      <c r="D1551" t="s">
        <v>468</v>
      </c>
      <c r="F1551">
        <v>2016</v>
      </c>
      <c r="G1551" s="1">
        <v>4413119</v>
      </c>
      <c r="H1551" s="1">
        <v>414811</v>
      </c>
      <c r="I1551" s="1">
        <v>47386633</v>
      </c>
      <c r="J1551" s="1">
        <v>95295</v>
      </c>
      <c r="K1551" s="1">
        <v>154896</v>
      </c>
      <c r="L1551" s="1">
        <v>0</v>
      </c>
      <c r="M1551" s="1">
        <v>0</v>
      </c>
      <c r="N1551" s="1">
        <v>52464754</v>
      </c>
      <c r="O1551" s="1">
        <v>40397979</v>
      </c>
      <c r="P1551" s="1">
        <v>8447922</v>
      </c>
      <c r="Q1551" s="1">
        <v>555881</v>
      </c>
      <c r="R1551" s="1">
        <v>49401782</v>
      </c>
      <c r="T1551" s="1">
        <v>3062972</v>
      </c>
      <c r="V1551" t="s">
        <v>50</v>
      </c>
      <c r="W1551" s="1">
        <v>81565</v>
      </c>
      <c r="X1551" s="1">
        <v>917486</v>
      </c>
      <c r="Y1551" s="1">
        <v>524486</v>
      </c>
      <c r="Z1551" s="1">
        <v>26955</v>
      </c>
      <c r="AA1551" s="1">
        <v>78927</v>
      </c>
      <c r="AB1551" s="1">
        <v>49356</v>
      </c>
      <c r="AC1551" s="1">
        <v>20104</v>
      </c>
      <c r="AD1551" s="1">
        <v>169682</v>
      </c>
      <c r="AE1551" s="1">
        <v>0</v>
      </c>
    </row>
    <row r="1552" spans="1:31" x14ac:dyDescent="0.25">
      <c r="A1552">
        <v>1551</v>
      </c>
      <c r="B1552" t="s">
        <v>707</v>
      </c>
      <c r="C1552" t="s">
        <v>948</v>
      </c>
      <c r="D1552" t="s">
        <v>468</v>
      </c>
      <c r="F1552">
        <v>2015</v>
      </c>
      <c r="G1552" s="1">
        <v>6013154</v>
      </c>
      <c r="H1552" s="1">
        <v>385679</v>
      </c>
      <c r="I1552" s="1">
        <v>42674692</v>
      </c>
      <c r="J1552" s="1">
        <v>128924</v>
      </c>
      <c r="K1552" s="1">
        <v>165598</v>
      </c>
      <c r="L1552" s="1">
        <v>0</v>
      </c>
      <c r="M1552" s="1">
        <v>0</v>
      </c>
      <c r="N1552" s="1">
        <v>49368047</v>
      </c>
      <c r="O1552" s="1">
        <v>36898954</v>
      </c>
      <c r="P1552" s="1">
        <v>7633612</v>
      </c>
      <c r="Q1552" s="1">
        <v>669742</v>
      </c>
      <c r="R1552" s="1">
        <v>45202308</v>
      </c>
      <c r="T1552" s="1">
        <v>4165739</v>
      </c>
      <c r="V1552" t="s">
        <v>51</v>
      </c>
      <c r="W1552" s="1">
        <v>59568</v>
      </c>
      <c r="X1552" s="1">
        <v>808195</v>
      </c>
      <c r="Y1552" s="1">
        <v>389593</v>
      </c>
      <c r="Z1552" s="1">
        <v>26730</v>
      </c>
      <c r="AA1552" s="1">
        <v>125518</v>
      </c>
      <c r="AB1552" s="1">
        <v>50465</v>
      </c>
      <c r="AC1552" s="1">
        <v>17057</v>
      </c>
      <c r="AD1552" s="1">
        <v>0</v>
      </c>
      <c r="AE1552" s="1">
        <v>0</v>
      </c>
    </row>
    <row r="1553" spans="1:31" x14ac:dyDescent="0.25">
      <c r="A1553">
        <v>1552</v>
      </c>
      <c r="B1553" t="s">
        <v>707</v>
      </c>
      <c r="C1553" t="s">
        <v>948</v>
      </c>
      <c r="D1553" t="s">
        <v>468</v>
      </c>
      <c r="F1553">
        <v>2014</v>
      </c>
      <c r="G1553" s="1">
        <v>2273271</v>
      </c>
      <c r="H1553" s="1">
        <v>408144</v>
      </c>
      <c r="I1553" s="1">
        <v>42383954</v>
      </c>
      <c r="J1553" s="1">
        <v>679105</v>
      </c>
      <c r="K1553" s="1">
        <v>135586</v>
      </c>
      <c r="L1553" s="1">
        <v>0</v>
      </c>
      <c r="M1553" s="1">
        <v>0</v>
      </c>
      <c r="N1553" s="1">
        <v>45880060</v>
      </c>
      <c r="O1553" s="1">
        <v>36087479</v>
      </c>
      <c r="P1553" s="1">
        <v>7512945</v>
      </c>
      <c r="Q1553" s="1">
        <v>655176</v>
      </c>
      <c r="R1553" s="1">
        <v>44255600</v>
      </c>
      <c r="T1553" s="1">
        <v>1624460</v>
      </c>
      <c r="V1553" t="s">
        <v>52</v>
      </c>
      <c r="W1553" s="1">
        <v>83615</v>
      </c>
      <c r="X1553" s="1">
        <v>657487</v>
      </c>
      <c r="Y1553" s="1">
        <v>400222</v>
      </c>
      <c r="Z1553" s="1">
        <v>81123</v>
      </c>
      <c r="AA1553" s="1">
        <v>129747</v>
      </c>
      <c r="AB1553" s="1">
        <v>23796</v>
      </c>
      <c r="AC1553" s="1">
        <v>51131</v>
      </c>
      <c r="AD1553" s="1">
        <v>400508</v>
      </c>
      <c r="AE1553" s="1">
        <v>0</v>
      </c>
    </row>
    <row r="1554" spans="1:31" x14ac:dyDescent="0.25">
      <c r="A1554">
        <v>1553</v>
      </c>
      <c r="B1554" t="s">
        <v>707</v>
      </c>
      <c r="C1554" t="s">
        <v>948</v>
      </c>
      <c r="D1554" t="s">
        <v>468</v>
      </c>
      <c r="F1554">
        <v>2013</v>
      </c>
      <c r="G1554" s="1">
        <v>2090367</v>
      </c>
      <c r="H1554" s="1">
        <v>410147</v>
      </c>
      <c r="I1554" s="1">
        <v>40859266</v>
      </c>
      <c r="J1554" s="1">
        <v>237959</v>
      </c>
      <c r="K1554" s="1">
        <v>145932</v>
      </c>
      <c r="L1554" s="1">
        <v>0</v>
      </c>
      <c r="M1554" s="1">
        <v>0</v>
      </c>
      <c r="N1554" s="1">
        <v>43743671</v>
      </c>
      <c r="O1554" s="1">
        <v>35064728</v>
      </c>
      <c r="P1554" s="1">
        <v>6904285</v>
      </c>
      <c r="Q1554" s="1">
        <v>754141</v>
      </c>
      <c r="R1554" s="1">
        <v>42723154</v>
      </c>
      <c r="T1554" s="1">
        <v>1020517</v>
      </c>
      <c r="V1554" t="s">
        <v>53</v>
      </c>
      <c r="W1554" s="1">
        <v>65599</v>
      </c>
      <c r="X1554" s="1">
        <v>717622</v>
      </c>
      <c r="Y1554" s="1">
        <v>420063</v>
      </c>
      <c r="Z1554" s="1">
        <v>115012</v>
      </c>
      <c r="AA1554" s="1">
        <v>117049</v>
      </c>
      <c r="AB1554" s="1">
        <v>47779</v>
      </c>
      <c r="AC1554" s="1">
        <v>48206</v>
      </c>
      <c r="AD1554" s="1">
        <v>444891</v>
      </c>
      <c r="AE1554" s="1">
        <v>0</v>
      </c>
    </row>
    <row r="1555" spans="1:31" x14ac:dyDescent="0.25">
      <c r="A1555">
        <v>1554</v>
      </c>
      <c r="B1555" t="s">
        <v>708</v>
      </c>
      <c r="C1555" t="s">
        <v>949</v>
      </c>
      <c r="D1555" t="s">
        <v>709</v>
      </c>
      <c r="F1555">
        <v>2017</v>
      </c>
      <c r="G1555" s="1">
        <v>1227963</v>
      </c>
      <c r="H1555" s="1">
        <v>0</v>
      </c>
      <c r="I1555" s="1">
        <v>1907522</v>
      </c>
      <c r="J1555" s="1">
        <v>25173</v>
      </c>
      <c r="K1555" s="1">
        <v>-1447</v>
      </c>
      <c r="L1555" s="1">
        <v>10707</v>
      </c>
      <c r="M1555" s="1">
        <v>0</v>
      </c>
      <c r="N1555" s="1">
        <v>3169918</v>
      </c>
      <c r="O1555" s="1">
        <v>1664578</v>
      </c>
      <c r="P1555" s="1">
        <v>437407</v>
      </c>
      <c r="Q1555" s="1">
        <v>118896</v>
      </c>
      <c r="R1555" s="1">
        <v>2220881</v>
      </c>
      <c r="T1555" s="1">
        <v>949037</v>
      </c>
      <c r="V1555" t="s">
        <v>49</v>
      </c>
      <c r="W1555" s="1">
        <v>16350</v>
      </c>
      <c r="X1555" s="1">
        <v>32913</v>
      </c>
      <c r="Y1555" s="1">
        <v>33289</v>
      </c>
      <c r="Z1555" s="1">
        <v>17640</v>
      </c>
      <c r="AA1555" s="1">
        <v>45729</v>
      </c>
      <c r="AB1555" s="1">
        <v>0</v>
      </c>
      <c r="AC1555" s="1">
        <v>6844</v>
      </c>
      <c r="AD1555" s="1">
        <v>0</v>
      </c>
      <c r="AE1555" s="1">
        <v>0</v>
      </c>
    </row>
    <row r="1556" spans="1:31" x14ac:dyDescent="0.25">
      <c r="A1556">
        <v>1555</v>
      </c>
      <c r="B1556" t="s">
        <v>708</v>
      </c>
      <c r="C1556" t="s">
        <v>949</v>
      </c>
      <c r="D1556" t="s">
        <v>709</v>
      </c>
      <c r="F1556">
        <v>2016</v>
      </c>
      <c r="G1556" s="1">
        <v>188467</v>
      </c>
      <c r="H1556" s="1">
        <v>0</v>
      </c>
      <c r="I1556" s="1">
        <v>1847887</v>
      </c>
      <c r="J1556" s="1">
        <v>26738</v>
      </c>
      <c r="K1556" s="1">
        <v>0</v>
      </c>
      <c r="L1556" s="1">
        <v>11481</v>
      </c>
      <c r="M1556" s="1">
        <v>0</v>
      </c>
      <c r="N1556" s="1">
        <v>2074573</v>
      </c>
      <c r="O1556" s="1">
        <v>1571348</v>
      </c>
      <c r="P1556" s="1">
        <v>442573</v>
      </c>
      <c r="Q1556" s="1">
        <v>11525</v>
      </c>
      <c r="R1556" s="1">
        <v>2025446</v>
      </c>
      <c r="T1556" s="1">
        <v>49127</v>
      </c>
      <c r="V1556" t="s">
        <v>50</v>
      </c>
      <c r="W1556" s="1">
        <v>9220</v>
      </c>
      <c r="X1556" s="1">
        <v>17524</v>
      </c>
      <c r="Y1556" s="1">
        <v>10179</v>
      </c>
      <c r="Z1556" s="1">
        <v>14826</v>
      </c>
      <c r="AA1556" s="1">
        <v>47751</v>
      </c>
      <c r="AB1556" s="1">
        <v>0</v>
      </c>
      <c r="AC1556" s="1">
        <v>13460</v>
      </c>
      <c r="AD1556" s="1">
        <v>0</v>
      </c>
      <c r="AE1556" s="1">
        <v>0</v>
      </c>
    </row>
    <row r="1557" spans="1:31" x14ac:dyDescent="0.25">
      <c r="A1557">
        <v>1556</v>
      </c>
      <c r="B1557" t="s">
        <v>708</v>
      </c>
      <c r="C1557" t="s">
        <v>949</v>
      </c>
      <c r="D1557" t="s">
        <v>709</v>
      </c>
      <c r="F1557">
        <v>2015</v>
      </c>
      <c r="G1557" s="1">
        <v>141324</v>
      </c>
      <c r="H1557" s="1">
        <v>0</v>
      </c>
      <c r="I1557" s="1">
        <v>1652289</v>
      </c>
      <c r="J1557" s="1">
        <v>23331</v>
      </c>
      <c r="K1557" s="1">
        <v>0</v>
      </c>
      <c r="L1557" s="1">
        <v>-1312</v>
      </c>
      <c r="M1557" s="1">
        <v>0</v>
      </c>
      <c r="N1557" s="1">
        <v>1815632</v>
      </c>
      <c r="O1557" s="1">
        <v>1349271</v>
      </c>
      <c r="P1557" s="1">
        <v>355208</v>
      </c>
      <c r="Q1557" s="1">
        <v>72363</v>
      </c>
      <c r="R1557" s="1">
        <v>1776842</v>
      </c>
      <c r="T1557" s="1">
        <v>38790</v>
      </c>
      <c r="V1557" t="s">
        <v>51</v>
      </c>
      <c r="W1557" s="1">
        <v>5400</v>
      </c>
      <c r="X1557" s="1">
        <v>64175</v>
      </c>
      <c r="Y1557" s="1">
        <v>21457</v>
      </c>
      <c r="Z1557" s="1">
        <v>18202</v>
      </c>
      <c r="AA1557" s="1">
        <v>43095</v>
      </c>
      <c r="AB1557" s="1">
        <v>0</v>
      </c>
      <c r="AC1557" s="1">
        <v>4214</v>
      </c>
      <c r="AD1557" s="1">
        <v>0</v>
      </c>
      <c r="AE1557" s="1">
        <v>200</v>
      </c>
    </row>
    <row r="1558" spans="1:31" x14ac:dyDescent="0.25">
      <c r="A1558">
        <v>1557</v>
      </c>
      <c r="B1558" t="s">
        <v>708</v>
      </c>
      <c r="C1558" t="s">
        <v>949</v>
      </c>
      <c r="D1558" t="s">
        <v>709</v>
      </c>
      <c r="F1558">
        <v>2014</v>
      </c>
      <c r="G1558" s="1">
        <v>1461087</v>
      </c>
      <c r="H1558" s="1">
        <v>0</v>
      </c>
      <c r="I1558" s="1">
        <v>1873421</v>
      </c>
      <c r="J1558" s="1">
        <v>3207</v>
      </c>
      <c r="K1558" s="1">
        <v>0</v>
      </c>
      <c r="L1558" s="1">
        <v>0</v>
      </c>
      <c r="M1558" s="1">
        <v>0</v>
      </c>
      <c r="N1558" s="1">
        <v>3337715</v>
      </c>
      <c r="O1558" s="1">
        <v>1762525</v>
      </c>
      <c r="P1558" s="1">
        <v>113075</v>
      </c>
      <c r="Q1558" s="1">
        <v>0</v>
      </c>
      <c r="R1558" s="1">
        <v>1875600</v>
      </c>
      <c r="T1558" s="1">
        <v>1462115</v>
      </c>
      <c r="V1558" t="s">
        <v>52</v>
      </c>
      <c r="W1558" s="1">
        <v>5200</v>
      </c>
      <c r="X1558" s="1">
        <v>40594</v>
      </c>
      <c r="Y1558" s="1">
        <v>0</v>
      </c>
      <c r="Z1558" s="1">
        <v>17153</v>
      </c>
      <c r="AA1558" s="1">
        <v>38893</v>
      </c>
      <c r="AB1558" s="1">
        <v>0</v>
      </c>
      <c r="AC1558" s="1">
        <v>10117</v>
      </c>
      <c r="AD1558" s="1">
        <v>0</v>
      </c>
      <c r="AE1558" s="1">
        <v>0</v>
      </c>
    </row>
    <row r="1559" spans="1:31" x14ac:dyDescent="0.25">
      <c r="A1559">
        <v>1558</v>
      </c>
      <c r="B1559" t="s">
        <v>710</v>
      </c>
      <c r="C1559" t="s">
        <v>950</v>
      </c>
      <c r="D1559" t="s">
        <v>104</v>
      </c>
      <c r="E1559" t="s">
        <v>5</v>
      </c>
      <c r="F1559">
        <v>2017</v>
      </c>
      <c r="G1559" s="1">
        <v>843091</v>
      </c>
      <c r="H1559" s="1">
        <v>0</v>
      </c>
      <c r="I1559" s="1">
        <v>26995658</v>
      </c>
      <c r="J1559" s="1">
        <v>32960</v>
      </c>
      <c r="K1559" s="1">
        <v>92030</v>
      </c>
      <c r="L1559" s="1">
        <v>0</v>
      </c>
      <c r="M1559" s="1">
        <v>0</v>
      </c>
      <c r="N1559" s="1">
        <v>27963739</v>
      </c>
      <c r="O1559" s="1">
        <v>27252414</v>
      </c>
      <c r="P1559" s="1">
        <v>3496244</v>
      </c>
      <c r="Q1559" s="1">
        <v>0</v>
      </c>
      <c r="R1559" s="1">
        <v>30748658</v>
      </c>
      <c r="T1559" s="1">
        <v>-2784919</v>
      </c>
      <c r="V1559" t="s">
        <v>49</v>
      </c>
      <c r="W1559" s="1">
        <v>71697</v>
      </c>
      <c r="X1559" s="1">
        <v>664111</v>
      </c>
      <c r="Y1559" s="1">
        <v>458068</v>
      </c>
      <c r="Z1559" s="1">
        <v>292666</v>
      </c>
      <c r="AA1559" s="1">
        <v>239557</v>
      </c>
      <c r="AB1559" s="1">
        <v>0</v>
      </c>
      <c r="AC1559" s="1">
        <v>51765</v>
      </c>
      <c r="AD1559" s="1">
        <v>0</v>
      </c>
      <c r="AE1559" s="1">
        <v>0</v>
      </c>
    </row>
    <row r="1560" spans="1:31" x14ac:dyDescent="0.25">
      <c r="A1560">
        <v>1559</v>
      </c>
      <c r="B1560" t="s">
        <v>710</v>
      </c>
      <c r="C1560" t="s">
        <v>950</v>
      </c>
      <c r="D1560" t="s">
        <v>104</v>
      </c>
      <c r="E1560" t="s">
        <v>5</v>
      </c>
      <c r="F1560">
        <v>2016</v>
      </c>
      <c r="G1560" s="1">
        <v>4762815</v>
      </c>
      <c r="H1560" s="1">
        <v>0</v>
      </c>
      <c r="I1560" s="1">
        <v>29098346</v>
      </c>
      <c r="J1560" s="1">
        <v>54008</v>
      </c>
      <c r="K1560" s="1">
        <v>178112</v>
      </c>
      <c r="L1560" s="1">
        <v>0</v>
      </c>
      <c r="M1560" s="1">
        <v>0</v>
      </c>
      <c r="N1560" s="1">
        <v>34093281</v>
      </c>
      <c r="O1560" s="1">
        <v>28850376</v>
      </c>
      <c r="P1560" s="1">
        <v>3334392</v>
      </c>
      <c r="Q1560" s="1">
        <v>0</v>
      </c>
      <c r="R1560" s="1">
        <v>32184768</v>
      </c>
      <c r="T1560" s="1">
        <v>1908513</v>
      </c>
      <c r="V1560" t="s">
        <v>50</v>
      </c>
      <c r="W1560" s="1">
        <v>77250</v>
      </c>
      <c r="X1560" s="1">
        <v>466891</v>
      </c>
      <c r="Y1560" s="1">
        <v>449897</v>
      </c>
      <c r="Z1560" s="1">
        <v>293968</v>
      </c>
      <c r="AA1560" s="1">
        <v>201095</v>
      </c>
      <c r="AB1560" s="1">
        <v>0</v>
      </c>
      <c r="AC1560" s="1">
        <v>25764</v>
      </c>
      <c r="AD1560" s="1">
        <v>0</v>
      </c>
      <c r="AE1560" s="1">
        <v>0</v>
      </c>
    </row>
    <row r="1561" spans="1:31" x14ac:dyDescent="0.25">
      <c r="A1561">
        <v>1560</v>
      </c>
      <c r="B1561" t="s">
        <v>710</v>
      </c>
      <c r="C1561" t="s">
        <v>950</v>
      </c>
      <c r="D1561" t="s">
        <v>104</v>
      </c>
      <c r="E1561" t="s">
        <v>5</v>
      </c>
      <c r="F1561">
        <v>2015</v>
      </c>
      <c r="G1561" s="1">
        <v>1221060</v>
      </c>
      <c r="H1561" s="1">
        <v>0</v>
      </c>
      <c r="I1561" s="1">
        <v>29020468</v>
      </c>
      <c r="J1561" s="1">
        <v>7566</v>
      </c>
      <c r="K1561" s="1">
        <v>234595</v>
      </c>
      <c r="L1561" s="1">
        <v>0</v>
      </c>
      <c r="M1561" s="1">
        <v>0</v>
      </c>
      <c r="N1561" s="1">
        <v>30483689</v>
      </c>
      <c r="O1561" s="1">
        <v>27051427</v>
      </c>
      <c r="P1561" s="1">
        <v>3618518</v>
      </c>
      <c r="Q1561" s="1">
        <v>0</v>
      </c>
      <c r="R1561" s="1">
        <v>30669945</v>
      </c>
      <c r="T1561" s="1">
        <v>-186256</v>
      </c>
      <c r="V1561" t="s">
        <v>51</v>
      </c>
      <c r="W1561" s="1">
        <v>77750</v>
      </c>
      <c r="X1561" s="1">
        <v>559764</v>
      </c>
      <c r="Y1561" s="1">
        <v>425431</v>
      </c>
      <c r="Z1561" s="1">
        <v>296100</v>
      </c>
      <c r="AA1561" s="1">
        <v>237680</v>
      </c>
      <c r="AB1561" s="1">
        <v>0</v>
      </c>
      <c r="AC1561" s="1">
        <v>23543</v>
      </c>
      <c r="AD1561" s="1">
        <v>49628</v>
      </c>
      <c r="AE1561" s="1">
        <v>0</v>
      </c>
    </row>
    <row r="1562" spans="1:31" x14ac:dyDescent="0.25">
      <c r="A1562">
        <v>1561</v>
      </c>
      <c r="B1562" t="s">
        <v>710</v>
      </c>
      <c r="C1562" t="s">
        <v>950</v>
      </c>
      <c r="D1562" t="s">
        <v>104</v>
      </c>
      <c r="E1562" t="s">
        <v>5</v>
      </c>
      <c r="F1562">
        <v>2014</v>
      </c>
      <c r="G1562" s="1">
        <v>614148</v>
      </c>
      <c r="H1562" s="1">
        <v>0</v>
      </c>
      <c r="I1562" s="1">
        <v>30502746</v>
      </c>
      <c r="J1562" s="1">
        <v>4741</v>
      </c>
      <c r="K1562" s="1">
        <v>130066</v>
      </c>
      <c r="L1562" s="1">
        <v>0</v>
      </c>
      <c r="M1562" s="1">
        <v>0</v>
      </c>
      <c r="N1562" s="1">
        <v>31251701</v>
      </c>
      <c r="O1562" s="1">
        <v>26333011</v>
      </c>
      <c r="P1562" s="1">
        <v>4004646</v>
      </c>
      <c r="Q1562" s="1">
        <v>0</v>
      </c>
      <c r="R1562" s="1">
        <v>30337657</v>
      </c>
      <c r="T1562" s="1">
        <v>914044</v>
      </c>
      <c r="V1562" t="s">
        <v>52</v>
      </c>
      <c r="W1562" s="1">
        <v>75045</v>
      </c>
      <c r="X1562" s="1">
        <v>373494</v>
      </c>
      <c r="Y1562" s="1">
        <v>336446</v>
      </c>
      <c r="Z1562" s="1">
        <v>271654</v>
      </c>
      <c r="AA1562" s="1">
        <v>261015</v>
      </c>
      <c r="AB1562" s="1">
        <v>0</v>
      </c>
      <c r="AC1562" s="1">
        <v>17363</v>
      </c>
      <c r="AD1562" s="1">
        <v>143552</v>
      </c>
      <c r="AE1562" s="1">
        <v>0</v>
      </c>
    </row>
    <row r="1563" spans="1:31" x14ac:dyDescent="0.25">
      <c r="A1563">
        <v>1562</v>
      </c>
      <c r="B1563" t="s">
        <v>710</v>
      </c>
      <c r="C1563" t="s">
        <v>950</v>
      </c>
      <c r="D1563" t="s">
        <v>104</v>
      </c>
      <c r="E1563" t="s">
        <v>5</v>
      </c>
      <c r="F1563">
        <v>2013</v>
      </c>
      <c r="G1563" s="1">
        <v>564342</v>
      </c>
      <c r="H1563" s="1">
        <v>0</v>
      </c>
      <c r="I1563" s="1">
        <v>29849715</v>
      </c>
      <c r="J1563" s="1">
        <v>5591</v>
      </c>
      <c r="K1563" s="1">
        <v>333166</v>
      </c>
      <c r="L1563" s="1">
        <v>0</v>
      </c>
      <c r="M1563" s="1">
        <v>0</v>
      </c>
      <c r="N1563" s="1">
        <v>30752814</v>
      </c>
      <c r="O1563" s="1">
        <v>25802517</v>
      </c>
      <c r="P1563" s="1">
        <v>3727910</v>
      </c>
      <c r="Q1563" s="1">
        <v>0</v>
      </c>
      <c r="R1563" s="1">
        <v>29530427</v>
      </c>
      <c r="T1563" s="1">
        <v>1222387</v>
      </c>
      <c r="V1563" t="s">
        <v>53</v>
      </c>
      <c r="W1563" s="1">
        <v>72000</v>
      </c>
      <c r="X1563" s="1">
        <v>601030</v>
      </c>
      <c r="Y1563" s="1">
        <v>312102</v>
      </c>
      <c r="Z1563" s="1">
        <v>263246</v>
      </c>
      <c r="AA1563" s="1">
        <v>276871</v>
      </c>
      <c r="AB1563" s="1">
        <v>0</v>
      </c>
      <c r="AC1563" s="1">
        <v>37608</v>
      </c>
      <c r="AD1563" s="1">
        <v>0</v>
      </c>
      <c r="AE1563" s="1">
        <v>0</v>
      </c>
    </row>
    <row r="1564" spans="1:31" x14ac:dyDescent="0.25">
      <c r="A1564">
        <v>1563</v>
      </c>
      <c r="B1564" t="s">
        <v>711</v>
      </c>
      <c r="C1564" t="s">
        <v>951</v>
      </c>
      <c r="D1564" t="s">
        <v>104</v>
      </c>
      <c r="F1564">
        <v>2017</v>
      </c>
      <c r="G1564" s="1">
        <v>4579793</v>
      </c>
      <c r="H1564" s="1">
        <v>0</v>
      </c>
      <c r="I1564" s="1">
        <v>54974399</v>
      </c>
      <c r="J1564" s="1">
        <v>340928</v>
      </c>
      <c r="K1564" s="1">
        <v>9455</v>
      </c>
      <c r="L1564" s="1">
        <v>0</v>
      </c>
      <c r="M1564" s="1">
        <v>0</v>
      </c>
      <c r="N1564" s="1">
        <v>59904575</v>
      </c>
      <c r="O1564" s="1">
        <v>49824023</v>
      </c>
      <c r="P1564" s="1">
        <v>5638225</v>
      </c>
      <c r="Q1564" s="1">
        <v>1146166</v>
      </c>
      <c r="R1564" s="1">
        <v>56608414</v>
      </c>
      <c r="T1564" s="1">
        <v>3296161</v>
      </c>
      <c r="V1564" t="s">
        <v>49</v>
      </c>
      <c r="W1564" s="1">
        <v>68238</v>
      </c>
      <c r="X1564" s="1">
        <v>496360</v>
      </c>
      <c r="Y1564" s="1">
        <v>0</v>
      </c>
      <c r="Z1564" s="1">
        <v>340397</v>
      </c>
      <c r="AA1564" s="1">
        <v>573410</v>
      </c>
      <c r="AB1564" s="1">
        <v>0</v>
      </c>
      <c r="AC1564" s="1">
        <v>136087</v>
      </c>
      <c r="AD1564" s="1">
        <v>0</v>
      </c>
      <c r="AE1564" s="1">
        <v>0</v>
      </c>
    </row>
    <row r="1565" spans="1:31" x14ac:dyDescent="0.25">
      <c r="A1565">
        <v>1564</v>
      </c>
      <c r="B1565" t="s">
        <v>711</v>
      </c>
      <c r="C1565" t="s">
        <v>951</v>
      </c>
      <c r="D1565" t="s">
        <v>104</v>
      </c>
      <c r="F1565">
        <v>2016</v>
      </c>
      <c r="G1565" s="1">
        <v>3779655</v>
      </c>
      <c r="H1565" s="1">
        <v>0</v>
      </c>
      <c r="I1565" s="1">
        <v>53297003</v>
      </c>
      <c r="J1565" s="1">
        <v>944047</v>
      </c>
      <c r="K1565" s="1">
        <v>-4991</v>
      </c>
      <c r="L1565" s="1">
        <v>0</v>
      </c>
      <c r="M1565" s="1">
        <v>0</v>
      </c>
      <c r="N1565" s="1">
        <v>58015714</v>
      </c>
      <c r="O1565" s="1">
        <v>47416205</v>
      </c>
      <c r="P1565" s="1">
        <v>6373230</v>
      </c>
      <c r="Q1565" s="1">
        <v>1066178</v>
      </c>
      <c r="R1565" s="1">
        <v>54855613</v>
      </c>
      <c r="T1565" s="1">
        <v>3160101</v>
      </c>
      <c r="V1565" t="s">
        <v>50</v>
      </c>
      <c r="W1565" s="1">
        <v>67944</v>
      </c>
      <c r="X1565" s="1">
        <v>522903</v>
      </c>
      <c r="Y1565" s="1">
        <v>0</v>
      </c>
      <c r="Z1565" s="1">
        <v>354626</v>
      </c>
      <c r="AA1565" s="1">
        <v>252222</v>
      </c>
      <c r="AB1565" s="1">
        <v>0</v>
      </c>
      <c r="AC1565" s="1">
        <v>60879</v>
      </c>
      <c r="AD1565" s="1">
        <v>0</v>
      </c>
      <c r="AE1565" s="1">
        <v>0</v>
      </c>
    </row>
    <row r="1566" spans="1:31" x14ac:dyDescent="0.25">
      <c r="A1566">
        <v>1565</v>
      </c>
      <c r="B1566" t="s">
        <v>711</v>
      </c>
      <c r="C1566" t="s">
        <v>951</v>
      </c>
      <c r="D1566" t="s">
        <v>104</v>
      </c>
      <c r="F1566">
        <v>2015</v>
      </c>
      <c r="G1566" s="1">
        <v>5015567</v>
      </c>
      <c r="H1566" s="1">
        <v>0</v>
      </c>
      <c r="I1566" s="1">
        <v>52463072</v>
      </c>
      <c r="J1566" s="1">
        <v>1428859</v>
      </c>
      <c r="K1566" s="1">
        <v>9443</v>
      </c>
      <c r="L1566" s="1">
        <v>0</v>
      </c>
      <c r="M1566" s="1">
        <v>0</v>
      </c>
      <c r="N1566" s="1">
        <v>58916941</v>
      </c>
      <c r="O1566" s="1">
        <v>45163065</v>
      </c>
      <c r="P1566" s="1">
        <v>7413907</v>
      </c>
      <c r="Q1566" s="1">
        <v>1041241</v>
      </c>
      <c r="R1566" s="1">
        <v>53618213</v>
      </c>
      <c r="T1566" s="1">
        <v>5298728</v>
      </c>
      <c r="V1566" t="s">
        <v>51</v>
      </c>
      <c r="W1566" s="1">
        <v>84017</v>
      </c>
      <c r="X1566" s="1">
        <v>450338</v>
      </c>
      <c r="Y1566" s="1">
        <v>0</v>
      </c>
      <c r="Z1566" s="1">
        <v>299591</v>
      </c>
      <c r="AA1566" s="1">
        <v>132831</v>
      </c>
      <c r="AB1566" s="1">
        <v>0</v>
      </c>
      <c r="AC1566" s="1">
        <v>227565</v>
      </c>
      <c r="AD1566" s="1">
        <v>0</v>
      </c>
      <c r="AE1566" s="1">
        <v>0</v>
      </c>
    </row>
    <row r="1567" spans="1:31" x14ac:dyDescent="0.25">
      <c r="A1567">
        <v>1566</v>
      </c>
      <c r="B1567" t="s">
        <v>711</v>
      </c>
      <c r="C1567" t="s">
        <v>951</v>
      </c>
      <c r="D1567" t="s">
        <v>104</v>
      </c>
      <c r="F1567">
        <v>2014</v>
      </c>
      <c r="G1567" s="1">
        <v>3480212</v>
      </c>
      <c r="H1567" s="1">
        <v>0</v>
      </c>
      <c r="I1567" s="1">
        <v>47697595</v>
      </c>
      <c r="J1567" s="1">
        <v>1611133</v>
      </c>
      <c r="K1567" s="1">
        <v>0</v>
      </c>
      <c r="L1567" s="1">
        <v>0</v>
      </c>
      <c r="M1567" s="1">
        <v>0</v>
      </c>
      <c r="N1567" s="1">
        <v>52788940</v>
      </c>
      <c r="O1567" s="1">
        <v>41181026</v>
      </c>
      <c r="P1567" s="1">
        <v>6222463</v>
      </c>
      <c r="Q1567" s="1">
        <v>1061188</v>
      </c>
      <c r="R1567" s="1">
        <v>48464677</v>
      </c>
      <c r="T1567" s="1">
        <v>4324263</v>
      </c>
      <c r="V1567" t="s">
        <v>52</v>
      </c>
      <c r="W1567" s="1">
        <v>64788</v>
      </c>
      <c r="X1567" s="1">
        <v>413675</v>
      </c>
      <c r="Y1567" s="1">
        <v>0</v>
      </c>
      <c r="Z1567" s="1">
        <v>277574</v>
      </c>
      <c r="AA1567" s="1">
        <v>168163</v>
      </c>
      <c r="AB1567" s="1">
        <v>0</v>
      </c>
      <c r="AC1567" s="1">
        <v>157208</v>
      </c>
      <c r="AD1567" s="1">
        <v>0</v>
      </c>
      <c r="AE1567" s="1">
        <v>0</v>
      </c>
    </row>
    <row r="1568" spans="1:31" x14ac:dyDescent="0.25">
      <c r="A1568">
        <v>1567</v>
      </c>
      <c r="B1568" t="s">
        <v>711</v>
      </c>
      <c r="C1568" t="s">
        <v>951</v>
      </c>
      <c r="D1568" t="s">
        <v>104</v>
      </c>
      <c r="F1568">
        <v>2013</v>
      </c>
      <c r="G1568" s="1">
        <v>4952286</v>
      </c>
      <c r="H1568" s="1">
        <v>0</v>
      </c>
      <c r="I1568" s="1">
        <v>42853026</v>
      </c>
      <c r="J1568" s="1">
        <v>563755</v>
      </c>
      <c r="K1568" s="1">
        <v>0</v>
      </c>
      <c r="L1568" s="1">
        <v>0</v>
      </c>
      <c r="M1568" s="1">
        <v>0</v>
      </c>
      <c r="N1568" s="1">
        <v>48369067</v>
      </c>
      <c r="O1568" s="1">
        <v>36989353</v>
      </c>
      <c r="P1568" s="1">
        <v>5322041</v>
      </c>
      <c r="Q1568" s="1">
        <v>1110957</v>
      </c>
      <c r="R1568" s="1">
        <v>43422351</v>
      </c>
      <c r="T1568" s="1">
        <v>4946716</v>
      </c>
      <c r="V1568" t="s">
        <v>53</v>
      </c>
      <c r="W1568" s="1">
        <v>64150</v>
      </c>
      <c r="X1568" s="1">
        <v>433550</v>
      </c>
      <c r="Y1568" s="1">
        <v>0</v>
      </c>
      <c r="Z1568" s="1">
        <v>274811</v>
      </c>
      <c r="AA1568" s="1">
        <v>104386</v>
      </c>
      <c r="AB1568" s="1">
        <v>0</v>
      </c>
      <c r="AC1568" s="1">
        <v>42379</v>
      </c>
      <c r="AD1568" s="1">
        <v>0</v>
      </c>
      <c r="AE1568" s="1">
        <v>0</v>
      </c>
    </row>
    <row r="1569" spans="1:31" x14ac:dyDescent="0.25">
      <c r="A1569">
        <v>1568</v>
      </c>
      <c r="B1569" t="s">
        <v>712</v>
      </c>
      <c r="C1569" t="s">
        <v>952</v>
      </c>
      <c r="D1569" t="s">
        <v>284</v>
      </c>
      <c r="E1569" t="s">
        <v>5</v>
      </c>
      <c r="F1569">
        <v>2017</v>
      </c>
      <c r="G1569" s="1">
        <v>9375284</v>
      </c>
      <c r="H1569" s="1">
        <v>0</v>
      </c>
      <c r="I1569" s="1">
        <v>0</v>
      </c>
      <c r="J1569" s="1">
        <v>6311435</v>
      </c>
      <c r="K1569" s="1">
        <v>-180534</v>
      </c>
      <c r="L1569" s="1">
        <v>0</v>
      </c>
      <c r="M1569" s="1">
        <v>85582</v>
      </c>
      <c r="N1569" s="1">
        <v>15591767</v>
      </c>
      <c r="O1569" s="1">
        <v>11208556</v>
      </c>
      <c r="P1569" s="1">
        <v>708889</v>
      </c>
      <c r="Q1569" s="1">
        <v>101179</v>
      </c>
      <c r="R1569" s="1">
        <v>12018624</v>
      </c>
      <c r="T1569" s="1">
        <v>3573143</v>
      </c>
      <c r="V1569" t="s">
        <v>49</v>
      </c>
      <c r="W1569" s="1">
        <v>47534</v>
      </c>
      <c r="X1569" s="1">
        <v>0</v>
      </c>
      <c r="Y1569" s="1">
        <v>0</v>
      </c>
      <c r="Z1569" s="1">
        <v>0</v>
      </c>
      <c r="AA1569" s="1">
        <v>0</v>
      </c>
      <c r="AB1569" s="1">
        <v>464642</v>
      </c>
      <c r="AC1569" s="1">
        <v>0</v>
      </c>
      <c r="AD1569" s="1">
        <v>0</v>
      </c>
      <c r="AE1569" s="1">
        <v>0</v>
      </c>
    </row>
    <row r="1570" spans="1:31" x14ac:dyDescent="0.25">
      <c r="A1570">
        <v>1569</v>
      </c>
      <c r="B1570" t="s">
        <v>712</v>
      </c>
      <c r="C1570" t="s">
        <v>952</v>
      </c>
      <c r="D1570" t="s">
        <v>284</v>
      </c>
      <c r="E1570" t="s">
        <v>5</v>
      </c>
      <c r="F1570">
        <v>2016</v>
      </c>
      <c r="G1570" s="1">
        <v>10218145</v>
      </c>
      <c r="H1570" s="1">
        <v>0</v>
      </c>
      <c r="I1570" s="1">
        <v>0</v>
      </c>
      <c r="J1570" s="1">
        <v>2640356</v>
      </c>
      <c r="K1570" s="1">
        <v>-184757</v>
      </c>
      <c r="L1570" s="1">
        <v>0</v>
      </c>
      <c r="M1570" s="1">
        <v>33000</v>
      </c>
      <c r="N1570" s="1">
        <v>12706744</v>
      </c>
      <c r="O1570" s="1">
        <v>9300945</v>
      </c>
      <c r="P1570" s="1">
        <v>682171</v>
      </c>
      <c r="Q1570" s="1">
        <v>137004</v>
      </c>
      <c r="R1570" s="1">
        <v>10120120</v>
      </c>
      <c r="T1570" s="1">
        <v>2586624</v>
      </c>
      <c r="V1570" t="s">
        <v>50</v>
      </c>
      <c r="W1570" s="1">
        <v>48550</v>
      </c>
      <c r="X1570" s="1">
        <v>0</v>
      </c>
      <c r="Y1570" s="1">
        <v>0</v>
      </c>
      <c r="Z1570" s="1">
        <v>0</v>
      </c>
      <c r="AA1570" s="1">
        <v>0</v>
      </c>
      <c r="AB1570" s="1">
        <v>464567</v>
      </c>
      <c r="AC1570" s="1">
        <v>0</v>
      </c>
      <c r="AD1570" s="1">
        <v>0</v>
      </c>
      <c r="AE1570" s="1">
        <v>0</v>
      </c>
    </row>
    <row r="1571" spans="1:31" x14ac:dyDescent="0.25">
      <c r="A1571">
        <v>1570</v>
      </c>
      <c r="B1571" t="s">
        <v>712</v>
      </c>
      <c r="C1571" t="s">
        <v>952</v>
      </c>
      <c r="D1571" t="s">
        <v>284</v>
      </c>
      <c r="E1571" t="s">
        <v>5</v>
      </c>
      <c r="F1571">
        <v>2015</v>
      </c>
      <c r="G1571" s="1">
        <v>8437336</v>
      </c>
      <c r="H1571" s="1">
        <v>0</v>
      </c>
      <c r="I1571" s="1">
        <v>0</v>
      </c>
      <c r="J1571" s="1">
        <v>6420105</v>
      </c>
      <c r="K1571" s="1">
        <v>-190672</v>
      </c>
      <c r="L1571" s="1">
        <v>0</v>
      </c>
      <c r="M1571" s="1">
        <v>55256</v>
      </c>
      <c r="N1571" s="1">
        <v>14722025</v>
      </c>
      <c r="O1571" s="1">
        <v>6814228</v>
      </c>
      <c r="P1571" s="1">
        <v>703645</v>
      </c>
      <c r="Q1571" s="1">
        <v>175918</v>
      </c>
      <c r="R1571" s="1">
        <v>7693791</v>
      </c>
      <c r="T1571" s="1">
        <v>7028234</v>
      </c>
      <c r="V1571" t="s">
        <v>51</v>
      </c>
      <c r="W1571" s="1">
        <v>41320</v>
      </c>
      <c r="X1571" s="1">
        <v>0</v>
      </c>
      <c r="Y1571" s="1">
        <v>0</v>
      </c>
      <c r="Z1571" s="1">
        <v>0</v>
      </c>
      <c r="AA1571" s="1">
        <v>0</v>
      </c>
      <c r="AB1571" s="1">
        <v>504656</v>
      </c>
      <c r="AC1571" s="1">
        <v>0</v>
      </c>
      <c r="AD1571" s="1">
        <v>0</v>
      </c>
      <c r="AE1571" s="1">
        <v>0</v>
      </c>
    </row>
    <row r="1572" spans="1:31" x14ac:dyDescent="0.25">
      <c r="A1572">
        <v>1571</v>
      </c>
      <c r="B1572" t="s">
        <v>712</v>
      </c>
      <c r="C1572" t="s">
        <v>952</v>
      </c>
      <c r="D1572" t="s">
        <v>284</v>
      </c>
      <c r="E1572" t="s">
        <v>5</v>
      </c>
      <c r="F1572">
        <v>2014</v>
      </c>
      <c r="G1572" s="1">
        <v>9798205</v>
      </c>
      <c r="H1572" s="1">
        <v>0</v>
      </c>
      <c r="I1572" s="1">
        <v>0</v>
      </c>
      <c r="J1572" s="1">
        <v>4481112</v>
      </c>
      <c r="K1572" s="1">
        <v>-191564</v>
      </c>
      <c r="L1572" s="1">
        <v>0</v>
      </c>
      <c r="M1572" s="1">
        <v>19707</v>
      </c>
      <c r="N1572" s="1">
        <v>14107460</v>
      </c>
      <c r="O1572" s="1">
        <v>5571813</v>
      </c>
      <c r="P1572" s="1">
        <v>678574</v>
      </c>
      <c r="Q1572" s="1">
        <v>1872120</v>
      </c>
      <c r="R1572" s="1">
        <v>8122507</v>
      </c>
      <c r="T1572" s="1">
        <v>5984953</v>
      </c>
      <c r="V1572" t="s">
        <v>52</v>
      </c>
      <c r="W1572" s="1">
        <v>31133</v>
      </c>
      <c r="X1572" s="1">
        <v>1628</v>
      </c>
      <c r="Y1572" s="1">
        <v>0</v>
      </c>
      <c r="Z1572" s="1">
        <v>0</v>
      </c>
      <c r="AA1572" s="1">
        <v>0</v>
      </c>
      <c r="AB1572" s="1">
        <v>460860</v>
      </c>
      <c r="AC1572" s="1">
        <v>0</v>
      </c>
      <c r="AD1572" s="1">
        <v>0</v>
      </c>
      <c r="AE1572" s="1">
        <v>78517</v>
      </c>
    </row>
    <row r="1573" spans="1:31" x14ac:dyDescent="0.25">
      <c r="A1573">
        <v>1572</v>
      </c>
      <c r="B1573" t="s">
        <v>712</v>
      </c>
      <c r="C1573" t="s">
        <v>952</v>
      </c>
      <c r="D1573" t="s">
        <v>284</v>
      </c>
      <c r="E1573" t="s">
        <v>5</v>
      </c>
      <c r="F1573">
        <v>2013</v>
      </c>
      <c r="G1573" s="1">
        <v>8337302</v>
      </c>
      <c r="H1573" s="1">
        <v>0</v>
      </c>
      <c r="I1573" s="1">
        <v>0</v>
      </c>
      <c r="J1573" s="1">
        <v>5494986</v>
      </c>
      <c r="K1573" s="1">
        <v>-212660</v>
      </c>
      <c r="L1573" s="1">
        <v>0</v>
      </c>
      <c r="M1573" s="1">
        <v>24371</v>
      </c>
      <c r="N1573" s="1">
        <v>13643999</v>
      </c>
      <c r="O1573" s="1">
        <v>5344949</v>
      </c>
      <c r="P1573" s="1">
        <v>590825</v>
      </c>
      <c r="Q1573" s="1">
        <v>1695772</v>
      </c>
      <c r="R1573" s="1">
        <v>7631546</v>
      </c>
      <c r="T1573" s="1">
        <v>6012453</v>
      </c>
      <c r="V1573" t="s">
        <v>53</v>
      </c>
      <c r="W1573" s="1">
        <v>44588</v>
      </c>
      <c r="X1573" s="1">
        <v>2621</v>
      </c>
      <c r="Y1573" s="1">
        <v>0</v>
      </c>
      <c r="Z1573" s="1">
        <v>0</v>
      </c>
      <c r="AA1573" s="1">
        <v>0</v>
      </c>
      <c r="AB1573" s="1">
        <v>374392</v>
      </c>
      <c r="AC1573" s="1">
        <v>0</v>
      </c>
      <c r="AD1573" s="1">
        <v>0</v>
      </c>
      <c r="AE1573" s="1">
        <v>94547</v>
      </c>
    </row>
    <row r="1574" spans="1:31" x14ac:dyDescent="0.25">
      <c r="A1574">
        <v>1573</v>
      </c>
      <c r="B1574" t="s">
        <v>713</v>
      </c>
      <c r="C1574" t="s">
        <v>953</v>
      </c>
      <c r="D1574" t="s">
        <v>211</v>
      </c>
      <c r="F1574">
        <v>2017</v>
      </c>
      <c r="G1574" s="1">
        <v>5874168</v>
      </c>
      <c r="H1574" s="1">
        <v>413581</v>
      </c>
      <c r="I1574" s="1">
        <v>108701320</v>
      </c>
      <c r="J1574" s="1">
        <v>-1550089</v>
      </c>
      <c r="K1574" s="1">
        <v>0</v>
      </c>
      <c r="L1574" s="1">
        <v>0</v>
      </c>
      <c r="M1574" s="1">
        <v>1264608</v>
      </c>
      <c r="N1574" s="1">
        <v>114703588</v>
      </c>
      <c r="O1574" s="1">
        <v>106599790</v>
      </c>
      <c r="P1574" s="1">
        <v>7559732</v>
      </c>
      <c r="Q1574" s="1">
        <v>2290141</v>
      </c>
      <c r="R1574" s="1">
        <v>116449663</v>
      </c>
      <c r="T1574" s="1">
        <v>-1746075</v>
      </c>
      <c r="V1574" t="s">
        <v>50</v>
      </c>
      <c r="W1574" s="1">
        <v>102052</v>
      </c>
      <c r="X1574" s="1">
        <v>1200724</v>
      </c>
      <c r="Y1574" s="1">
        <v>861932</v>
      </c>
      <c r="Z1574" s="1">
        <v>203704</v>
      </c>
      <c r="AA1574" s="1">
        <v>1864750</v>
      </c>
      <c r="AB1574" s="1">
        <v>467033</v>
      </c>
      <c r="AC1574" s="1">
        <v>182569</v>
      </c>
      <c r="AD1574" s="1">
        <v>2411515</v>
      </c>
      <c r="AE1574" s="1">
        <v>145652</v>
      </c>
    </row>
    <row r="1575" spans="1:31" x14ac:dyDescent="0.25">
      <c r="A1575">
        <v>1574</v>
      </c>
      <c r="B1575" t="s">
        <v>713</v>
      </c>
      <c r="C1575" t="s">
        <v>953</v>
      </c>
      <c r="D1575" t="s">
        <v>211</v>
      </c>
      <c r="F1575">
        <v>2016</v>
      </c>
      <c r="G1575" s="1">
        <v>10826596</v>
      </c>
      <c r="H1575" s="1">
        <v>1670473</v>
      </c>
      <c r="I1575" s="1">
        <v>106837087</v>
      </c>
      <c r="J1575" s="1">
        <v>6865953</v>
      </c>
      <c r="K1575" s="1">
        <v>0</v>
      </c>
      <c r="L1575" s="1">
        <v>0</v>
      </c>
      <c r="M1575" s="1">
        <v>1409294</v>
      </c>
      <c r="N1575" s="1">
        <v>127609403</v>
      </c>
      <c r="O1575" s="1">
        <v>101725076</v>
      </c>
      <c r="P1575" s="1">
        <v>7577182</v>
      </c>
      <c r="Q1575" s="1">
        <v>2227691</v>
      </c>
      <c r="R1575" s="1">
        <v>111529949</v>
      </c>
      <c r="T1575" s="1">
        <v>16079454</v>
      </c>
      <c r="V1575" t="s">
        <v>51</v>
      </c>
      <c r="W1575" s="1">
        <v>126190</v>
      </c>
      <c r="X1575" s="1">
        <v>1318242</v>
      </c>
      <c r="Y1575" s="1">
        <v>934953</v>
      </c>
      <c r="Z1575" s="1">
        <v>170833</v>
      </c>
      <c r="AA1575" s="1">
        <v>1410703</v>
      </c>
      <c r="AB1575" s="1">
        <v>698302</v>
      </c>
      <c r="AC1575" s="1">
        <v>109098</v>
      </c>
      <c r="AD1575" s="1">
        <v>2307836</v>
      </c>
      <c r="AE1575" s="1">
        <v>170388</v>
      </c>
    </row>
    <row r="1576" spans="1:31" x14ac:dyDescent="0.25">
      <c r="A1576">
        <v>1575</v>
      </c>
      <c r="B1576" t="s">
        <v>713</v>
      </c>
      <c r="C1576" t="s">
        <v>953</v>
      </c>
      <c r="D1576" t="s">
        <v>211</v>
      </c>
      <c r="F1576">
        <v>2015</v>
      </c>
      <c r="G1576" s="1">
        <v>6286815</v>
      </c>
      <c r="H1576" s="1">
        <v>1558847</v>
      </c>
      <c r="I1576" s="1">
        <v>102346512</v>
      </c>
      <c r="J1576" s="1">
        <v>5157316</v>
      </c>
      <c r="K1576" s="1">
        <v>0</v>
      </c>
      <c r="L1576" s="1">
        <v>0</v>
      </c>
      <c r="M1576" s="1">
        <v>1344239</v>
      </c>
      <c r="N1576" s="1">
        <v>116693729</v>
      </c>
      <c r="O1576" s="1">
        <v>96819260</v>
      </c>
      <c r="P1576" s="1">
        <v>7053312</v>
      </c>
      <c r="Q1576" s="1">
        <v>1976598</v>
      </c>
      <c r="R1576" s="1">
        <v>105849170</v>
      </c>
      <c r="T1576" s="1">
        <v>10844559</v>
      </c>
      <c r="V1576" t="s">
        <v>52</v>
      </c>
      <c r="W1576" s="1">
        <v>70455</v>
      </c>
      <c r="X1576" s="1">
        <v>1460975</v>
      </c>
      <c r="Y1576" s="1">
        <v>725954</v>
      </c>
      <c r="Z1576" s="1">
        <v>156987</v>
      </c>
      <c r="AA1576" s="1">
        <v>842525</v>
      </c>
      <c r="AB1576" s="1">
        <v>613637</v>
      </c>
      <c r="AC1576" s="1">
        <v>118322</v>
      </c>
      <c r="AD1576" s="1">
        <v>2260890</v>
      </c>
      <c r="AE1576" s="1">
        <v>47962</v>
      </c>
    </row>
    <row r="1577" spans="1:31" x14ac:dyDescent="0.25">
      <c r="A1577">
        <v>1576</v>
      </c>
      <c r="B1577" t="s">
        <v>713</v>
      </c>
      <c r="C1577" t="s">
        <v>953</v>
      </c>
      <c r="D1577" t="s">
        <v>211</v>
      </c>
      <c r="F1577">
        <v>2014</v>
      </c>
      <c r="G1577" s="1">
        <v>5331229</v>
      </c>
      <c r="H1577" s="1">
        <v>109950</v>
      </c>
      <c r="I1577" s="1">
        <v>96701666</v>
      </c>
      <c r="J1577" s="1">
        <v>5784433</v>
      </c>
      <c r="K1577" s="1">
        <v>0</v>
      </c>
      <c r="L1577" s="1">
        <v>0</v>
      </c>
      <c r="M1577" s="1">
        <v>1256810</v>
      </c>
      <c r="N1577" s="1">
        <v>109184088</v>
      </c>
      <c r="O1577" s="1">
        <v>92791557</v>
      </c>
      <c r="P1577" s="1">
        <v>7033786</v>
      </c>
      <c r="Q1577" s="1">
        <v>2081027</v>
      </c>
      <c r="R1577" s="1">
        <v>101906370</v>
      </c>
      <c r="T1577" s="1">
        <v>7277718</v>
      </c>
      <c r="V1577" t="s">
        <v>53</v>
      </c>
      <c r="W1577" s="1">
        <v>135241</v>
      </c>
      <c r="X1577" s="1">
        <v>1927663</v>
      </c>
      <c r="Y1577" s="1">
        <v>590124</v>
      </c>
      <c r="Z1577" s="1">
        <v>163105</v>
      </c>
      <c r="AA1577" s="1">
        <v>899674</v>
      </c>
      <c r="AB1577" s="1">
        <v>583408</v>
      </c>
      <c r="AC1577" s="1">
        <v>116377</v>
      </c>
      <c r="AD1577" s="1">
        <v>1973571</v>
      </c>
      <c r="AE1577" s="1">
        <v>47974</v>
      </c>
    </row>
    <row r="1578" spans="1:31" x14ac:dyDescent="0.25">
      <c r="A1578">
        <v>1577</v>
      </c>
      <c r="B1578" t="s">
        <v>713</v>
      </c>
      <c r="C1578" t="s">
        <v>953</v>
      </c>
      <c r="D1578" t="s">
        <v>211</v>
      </c>
      <c r="F1578">
        <v>2013</v>
      </c>
      <c r="G1578" s="1">
        <v>9747041</v>
      </c>
      <c r="H1578" s="1">
        <v>1118425</v>
      </c>
      <c r="I1578" s="1">
        <v>91290673</v>
      </c>
      <c r="J1578" s="1">
        <v>4494374</v>
      </c>
      <c r="K1578" s="1">
        <v>0</v>
      </c>
      <c r="L1578" s="1">
        <v>0</v>
      </c>
      <c r="M1578" s="1">
        <v>1356825</v>
      </c>
      <c r="N1578" s="1">
        <v>108007338</v>
      </c>
      <c r="O1578" s="1">
        <v>87257884</v>
      </c>
      <c r="P1578" s="1">
        <v>7910131</v>
      </c>
      <c r="Q1578" s="1">
        <v>2393490</v>
      </c>
      <c r="R1578" s="1">
        <v>97561505</v>
      </c>
      <c r="T1578" s="1">
        <v>10445833</v>
      </c>
      <c r="V1578" t="s">
        <v>66</v>
      </c>
      <c r="W1578" s="1">
        <v>206806</v>
      </c>
      <c r="X1578" s="1">
        <v>2477899</v>
      </c>
      <c r="Y1578" s="1">
        <v>729969</v>
      </c>
      <c r="Z1578" s="1">
        <v>185046</v>
      </c>
      <c r="AA1578" s="1">
        <v>951076</v>
      </c>
      <c r="AB1578" s="1">
        <v>554479</v>
      </c>
      <c r="AC1578" s="1">
        <v>154512</v>
      </c>
      <c r="AD1578" s="1">
        <v>1780182</v>
      </c>
      <c r="AE1578" s="1">
        <v>11650</v>
      </c>
    </row>
    <row r="1579" spans="1:31" x14ac:dyDescent="0.25">
      <c r="A1579">
        <v>1578</v>
      </c>
      <c r="B1579" t="s">
        <v>714</v>
      </c>
      <c r="C1579" t="s">
        <v>954</v>
      </c>
      <c r="D1579" t="s">
        <v>264</v>
      </c>
      <c r="F1579">
        <v>2017</v>
      </c>
      <c r="G1579" s="1">
        <v>1339493</v>
      </c>
      <c r="H1579" s="1">
        <v>1430430</v>
      </c>
      <c r="I1579" s="1">
        <v>26286440</v>
      </c>
      <c r="J1579" s="1">
        <v>201661</v>
      </c>
      <c r="K1579" s="1">
        <v>-48744</v>
      </c>
      <c r="L1579" s="1">
        <v>-181470</v>
      </c>
      <c r="M1579" s="1">
        <v>141712</v>
      </c>
      <c r="N1579" s="1">
        <v>29169522</v>
      </c>
      <c r="O1579" s="1">
        <v>27788981</v>
      </c>
      <c r="P1579" s="1">
        <v>2597508</v>
      </c>
      <c r="Q1579" s="1">
        <v>135317</v>
      </c>
      <c r="R1579" s="1">
        <v>30521806</v>
      </c>
      <c r="T1579" s="1">
        <v>-1352284</v>
      </c>
      <c r="V1579" t="s">
        <v>49</v>
      </c>
      <c r="W1579" s="1">
        <v>156257</v>
      </c>
      <c r="X1579" s="1">
        <v>210134</v>
      </c>
      <c r="Y1579" s="1">
        <v>351205</v>
      </c>
      <c r="Z1579" s="1">
        <v>2354</v>
      </c>
      <c r="AA1579" s="1">
        <v>139700</v>
      </c>
      <c r="AB1579" s="1">
        <v>8067</v>
      </c>
      <c r="AC1579" s="1">
        <v>58317</v>
      </c>
      <c r="AD1579" s="1">
        <v>220687</v>
      </c>
      <c r="AE1579" s="1">
        <v>0</v>
      </c>
    </row>
    <row r="1580" spans="1:31" x14ac:dyDescent="0.25">
      <c r="A1580">
        <v>1579</v>
      </c>
      <c r="B1580" t="s">
        <v>714</v>
      </c>
      <c r="C1580" t="s">
        <v>954</v>
      </c>
      <c r="D1580" t="s">
        <v>264</v>
      </c>
      <c r="F1580">
        <v>2016</v>
      </c>
      <c r="G1580" s="1">
        <v>1506679</v>
      </c>
      <c r="H1580" s="1">
        <v>1422211</v>
      </c>
      <c r="I1580" s="1">
        <v>27915994</v>
      </c>
      <c r="J1580" s="1">
        <v>109093</v>
      </c>
      <c r="K1580" s="1">
        <v>-72644</v>
      </c>
      <c r="L1580" s="1">
        <v>24891</v>
      </c>
      <c r="M1580" s="1">
        <v>124406</v>
      </c>
      <c r="N1580" s="1">
        <v>31030630</v>
      </c>
      <c r="O1580" s="1">
        <v>31022070</v>
      </c>
      <c r="P1580" s="1">
        <v>2887730</v>
      </c>
      <c r="Q1580" s="1">
        <v>336250</v>
      </c>
      <c r="R1580" s="1">
        <v>34246050</v>
      </c>
      <c r="T1580" s="1">
        <v>-3215420</v>
      </c>
      <c r="V1580" t="s">
        <v>50</v>
      </c>
      <c r="W1580" s="1">
        <v>107401</v>
      </c>
      <c r="X1580" s="1">
        <v>521531</v>
      </c>
      <c r="Y1580" s="1">
        <v>414183</v>
      </c>
      <c r="Z1580" s="1">
        <v>10507</v>
      </c>
      <c r="AA1580" s="1">
        <v>72619</v>
      </c>
      <c r="AB1580" s="1">
        <v>13066</v>
      </c>
      <c r="AC1580" s="1">
        <v>454066</v>
      </c>
      <c r="AD1580" s="1">
        <v>300183</v>
      </c>
      <c r="AE1580" s="1">
        <v>0</v>
      </c>
    </row>
    <row r="1581" spans="1:31" x14ac:dyDescent="0.25">
      <c r="A1581">
        <v>1580</v>
      </c>
      <c r="B1581" t="s">
        <v>714</v>
      </c>
      <c r="C1581" t="s">
        <v>954</v>
      </c>
      <c r="D1581" t="s">
        <v>264</v>
      </c>
      <c r="F1581">
        <v>2015</v>
      </c>
      <c r="G1581" s="1">
        <v>1256661</v>
      </c>
      <c r="H1581" s="1">
        <v>1230567</v>
      </c>
      <c r="I1581" s="1">
        <v>27946168</v>
      </c>
      <c r="J1581" s="1">
        <v>336008</v>
      </c>
      <c r="K1581" s="1">
        <v>-56181</v>
      </c>
      <c r="L1581" s="1">
        <v>96131</v>
      </c>
      <c r="M1581" s="1">
        <v>109163</v>
      </c>
      <c r="N1581" s="1">
        <v>30918517</v>
      </c>
      <c r="O1581" s="1">
        <v>28394066</v>
      </c>
      <c r="P1581" s="1">
        <v>2347387</v>
      </c>
      <c r="Q1581" s="1">
        <v>517609</v>
      </c>
      <c r="R1581" s="1">
        <v>31259062</v>
      </c>
      <c r="T1581" s="1">
        <v>-340545</v>
      </c>
      <c r="V1581" t="s">
        <v>51</v>
      </c>
      <c r="W1581" s="1">
        <v>54515</v>
      </c>
      <c r="X1581" s="1">
        <v>391394</v>
      </c>
      <c r="Y1581" s="1">
        <v>406531</v>
      </c>
      <c r="Z1581" s="1">
        <v>0</v>
      </c>
      <c r="AA1581" s="1">
        <v>77168</v>
      </c>
      <c r="AB1581" s="1">
        <v>14107</v>
      </c>
      <c r="AC1581" s="1">
        <v>73913</v>
      </c>
      <c r="AD1581" s="1">
        <v>300957</v>
      </c>
      <c r="AE1581" s="1">
        <v>0</v>
      </c>
    </row>
    <row r="1582" spans="1:31" x14ac:dyDescent="0.25">
      <c r="A1582">
        <v>1581</v>
      </c>
      <c r="B1582" t="s">
        <v>714</v>
      </c>
      <c r="C1582" t="s">
        <v>954</v>
      </c>
      <c r="D1582" t="s">
        <v>264</v>
      </c>
      <c r="F1582">
        <v>2014</v>
      </c>
      <c r="G1582" s="1">
        <v>1272374</v>
      </c>
      <c r="H1582" s="1">
        <v>1213135</v>
      </c>
      <c r="I1582" s="1">
        <v>28922033</v>
      </c>
      <c r="J1582" s="1">
        <v>376325</v>
      </c>
      <c r="K1582" s="1">
        <v>-53541</v>
      </c>
      <c r="L1582" s="1">
        <v>0</v>
      </c>
      <c r="M1582" s="1">
        <v>95975</v>
      </c>
      <c r="N1582" s="1">
        <v>31826301</v>
      </c>
      <c r="O1582" s="1">
        <v>27090464</v>
      </c>
      <c r="P1582" s="1">
        <v>2317860</v>
      </c>
      <c r="Q1582" s="1">
        <v>615960</v>
      </c>
      <c r="R1582" s="1">
        <v>30024284</v>
      </c>
      <c r="T1582" s="1">
        <v>1802017</v>
      </c>
      <c r="V1582" t="s">
        <v>52</v>
      </c>
      <c r="W1582" s="1">
        <v>58233</v>
      </c>
      <c r="X1582" s="1">
        <v>254959</v>
      </c>
      <c r="Y1582" s="1">
        <v>284454</v>
      </c>
      <c r="Z1582" s="1">
        <v>178515</v>
      </c>
      <c r="AA1582" s="1">
        <v>92440</v>
      </c>
      <c r="AB1582" s="1">
        <v>15046</v>
      </c>
      <c r="AC1582" s="1">
        <v>0</v>
      </c>
      <c r="AD1582" s="1">
        <v>348904</v>
      </c>
      <c r="AE1582" s="1">
        <v>0</v>
      </c>
    </row>
    <row r="1583" spans="1:31" x14ac:dyDescent="0.25">
      <c r="A1583">
        <v>1582</v>
      </c>
      <c r="B1583" t="s">
        <v>714</v>
      </c>
      <c r="C1583" t="s">
        <v>954</v>
      </c>
      <c r="D1583" t="s">
        <v>264</v>
      </c>
      <c r="F1583">
        <v>2013</v>
      </c>
      <c r="G1583" s="1">
        <v>1391696</v>
      </c>
      <c r="H1583" s="1">
        <v>1083803</v>
      </c>
      <c r="I1583" s="1">
        <v>28574567</v>
      </c>
      <c r="J1583" s="1">
        <v>243613</v>
      </c>
      <c r="K1583" s="1">
        <v>-55457</v>
      </c>
      <c r="L1583" s="1">
        <v>0</v>
      </c>
      <c r="M1583" s="1">
        <v>230498</v>
      </c>
      <c r="N1583" s="1">
        <v>31468720</v>
      </c>
      <c r="O1583" s="1">
        <v>25702954</v>
      </c>
      <c r="P1583" s="1">
        <v>2651824</v>
      </c>
      <c r="Q1583" s="1">
        <v>564650</v>
      </c>
      <c r="R1583" s="1">
        <v>28919428</v>
      </c>
      <c r="T1583" s="1">
        <v>2549292</v>
      </c>
      <c r="V1583" t="s">
        <v>53</v>
      </c>
      <c r="W1583" s="1">
        <v>79355</v>
      </c>
      <c r="X1583" s="1">
        <v>222398</v>
      </c>
      <c r="Y1583" s="1">
        <v>276897</v>
      </c>
      <c r="Z1583" s="1">
        <v>175376</v>
      </c>
      <c r="AA1583" s="1">
        <v>118236</v>
      </c>
      <c r="AB1583" s="1">
        <v>13369</v>
      </c>
      <c r="AC1583" s="1">
        <v>425000</v>
      </c>
      <c r="AD1583" s="1">
        <v>339876</v>
      </c>
      <c r="AE1583" s="1">
        <v>0</v>
      </c>
    </row>
    <row r="1584" spans="1:31" x14ac:dyDescent="0.25">
      <c r="A1584">
        <v>1583</v>
      </c>
      <c r="B1584" t="s">
        <v>715</v>
      </c>
      <c r="C1584" t="s">
        <v>955</v>
      </c>
      <c r="D1584" t="s">
        <v>109</v>
      </c>
      <c r="F1584">
        <v>2017</v>
      </c>
      <c r="G1584" s="1">
        <v>2805143</v>
      </c>
      <c r="H1584" s="1">
        <v>139250</v>
      </c>
      <c r="I1584" s="1">
        <v>54895558</v>
      </c>
      <c r="J1584" s="1">
        <v>250195</v>
      </c>
      <c r="K1584" s="1">
        <v>-15443</v>
      </c>
      <c r="L1584" s="1">
        <v>311533</v>
      </c>
      <c r="M1584" s="1">
        <v>0</v>
      </c>
      <c r="N1584" s="1">
        <v>58386236</v>
      </c>
      <c r="O1584" s="1">
        <v>54431374</v>
      </c>
      <c r="P1584" s="1">
        <v>4031882</v>
      </c>
      <c r="Q1584" s="1">
        <v>532882</v>
      </c>
      <c r="R1584" s="1">
        <v>58996138</v>
      </c>
      <c r="T1584" s="1">
        <v>-609902</v>
      </c>
      <c r="V1584" t="s">
        <v>49</v>
      </c>
      <c r="W1584" s="1">
        <v>64200</v>
      </c>
      <c r="X1584" s="1">
        <v>364995</v>
      </c>
      <c r="Y1584" s="1">
        <v>439180</v>
      </c>
      <c r="Z1584" s="1">
        <v>523656</v>
      </c>
      <c r="AA1584" s="1">
        <v>7459</v>
      </c>
      <c r="AB1584" s="1">
        <v>150190</v>
      </c>
      <c r="AC1584" s="1">
        <v>264136</v>
      </c>
      <c r="AD1584" s="1">
        <v>754983</v>
      </c>
      <c r="AE1584" s="1">
        <v>0</v>
      </c>
    </row>
    <row r="1585" spans="1:31" x14ac:dyDescent="0.25">
      <c r="A1585">
        <v>1584</v>
      </c>
      <c r="B1585" t="s">
        <v>715</v>
      </c>
      <c r="C1585" t="s">
        <v>955</v>
      </c>
      <c r="D1585" t="s">
        <v>109</v>
      </c>
      <c r="F1585">
        <v>2016</v>
      </c>
      <c r="G1585" s="1">
        <v>3531103</v>
      </c>
      <c r="H1585" s="1">
        <v>167115</v>
      </c>
      <c r="I1585" s="1">
        <v>54546730</v>
      </c>
      <c r="J1585" s="1">
        <v>244855</v>
      </c>
      <c r="K1585" s="1">
        <v>3419</v>
      </c>
      <c r="L1585" s="1">
        <v>399365</v>
      </c>
      <c r="M1585" s="1">
        <v>0</v>
      </c>
      <c r="N1585" s="1">
        <v>58892587</v>
      </c>
      <c r="O1585" s="1">
        <v>55842173</v>
      </c>
      <c r="P1585" s="1">
        <v>3140200</v>
      </c>
      <c r="Q1585" s="1">
        <v>1111010</v>
      </c>
      <c r="R1585" s="1">
        <v>60093383</v>
      </c>
      <c r="T1585" s="1">
        <v>-1200796</v>
      </c>
      <c r="V1585" t="s">
        <v>50</v>
      </c>
      <c r="W1585" s="1">
        <v>58067</v>
      </c>
      <c r="X1585" s="1">
        <v>72881</v>
      </c>
      <c r="Y1585" s="1">
        <v>911226</v>
      </c>
      <c r="Z1585" s="1">
        <v>487012</v>
      </c>
      <c r="AA1585" s="1">
        <v>15479</v>
      </c>
      <c r="AB1585" s="1">
        <v>160207</v>
      </c>
      <c r="AC1585" s="1">
        <v>92924</v>
      </c>
      <c r="AD1585" s="1">
        <v>745462</v>
      </c>
      <c r="AE1585" s="1">
        <v>0</v>
      </c>
    </row>
    <row r="1586" spans="1:31" x14ac:dyDescent="0.25">
      <c r="A1586">
        <v>1585</v>
      </c>
      <c r="B1586" t="s">
        <v>715</v>
      </c>
      <c r="C1586" t="s">
        <v>955</v>
      </c>
      <c r="D1586" t="s">
        <v>109</v>
      </c>
      <c r="F1586">
        <v>2015</v>
      </c>
      <c r="G1586" s="1">
        <v>4959180</v>
      </c>
      <c r="H1586" s="1">
        <v>112119</v>
      </c>
      <c r="I1586" s="1">
        <v>50992121</v>
      </c>
      <c r="J1586" s="1">
        <v>1201297</v>
      </c>
      <c r="K1586" s="1">
        <v>56334</v>
      </c>
      <c r="L1586" s="1">
        <v>389192</v>
      </c>
      <c r="M1586" s="1">
        <v>0</v>
      </c>
      <c r="N1586" s="1">
        <v>57710243</v>
      </c>
      <c r="O1586" s="1">
        <v>50987160</v>
      </c>
      <c r="P1586" s="1">
        <v>4209853</v>
      </c>
      <c r="Q1586" s="1">
        <v>1156529</v>
      </c>
      <c r="R1586" s="1">
        <v>56353542</v>
      </c>
      <c r="T1586" s="1">
        <v>1356701</v>
      </c>
      <c r="V1586" t="s">
        <v>51</v>
      </c>
      <c r="W1586" s="1">
        <v>59800</v>
      </c>
      <c r="X1586" s="1">
        <v>54806</v>
      </c>
      <c r="Y1586" s="1">
        <v>969441</v>
      </c>
      <c r="Z1586" s="1">
        <v>377985</v>
      </c>
      <c r="AA1586" s="1">
        <v>21789</v>
      </c>
      <c r="AB1586" s="1">
        <v>135641</v>
      </c>
      <c r="AC1586" s="1">
        <v>48454</v>
      </c>
      <c r="AD1586" s="1">
        <v>671144</v>
      </c>
      <c r="AE1586" s="1">
        <v>0</v>
      </c>
    </row>
    <row r="1587" spans="1:31" x14ac:dyDescent="0.25">
      <c r="A1587">
        <v>1586</v>
      </c>
      <c r="B1587" t="s">
        <v>715</v>
      </c>
      <c r="C1587" t="s">
        <v>955</v>
      </c>
      <c r="D1587" t="s">
        <v>109</v>
      </c>
      <c r="F1587">
        <v>2014</v>
      </c>
      <c r="G1587" s="1">
        <v>10848935</v>
      </c>
      <c r="H1587" s="1">
        <v>104780</v>
      </c>
      <c r="I1587" s="1">
        <v>46719558</v>
      </c>
      <c r="J1587" s="1">
        <v>2954567</v>
      </c>
      <c r="K1587" s="1">
        <v>66550</v>
      </c>
      <c r="L1587" s="1">
        <v>0</v>
      </c>
      <c r="M1587" s="1">
        <v>0</v>
      </c>
      <c r="N1587" s="1">
        <v>60694390</v>
      </c>
      <c r="O1587" s="1">
        <v>45579614</v>
      </c>
      <c r="P1587" s="1">
        <v>2506352</v>
      </c>
      <c r="Q1587" s="1">
        <v>1083478</v>
      </c>
      <c r="R1587" s="1">
        <v>49169444</v>
      </c>
      <c r="T1587" s="1">
        <v>11524946</v>
      </c>
      <c r="V1587" t="s">
        <v>52</v>
      </c>
      <c r="W1587" s="1">
        <v>52500</v>
      </c>
      <c r="X1587" s="1">
        <v>36668</v>
      </c>
      <c r="Y1587" s="1">
        <v>683193</v>
      </c>
      <c r="Z1587" s="1">
        <v>94497</v>
      </c>
      <c r="AA1587" s="1">
        <v>29269</v>
      </c>
      <c r="AB1587" s="1">
        <v>167776</v>
      </c>
      <c r="AC1587" s="1">
        <v>71505</v>
      </c>
      <c r="AD1587" s="1">
        <v>615936</v>
      </c>
      <c r="AE1587" s="1">
        <v>0</v>
      </c>
    </row>
    <row r="1588" spans="1:31" x14ac:dyDescent="0.25">
      <c r="A1588">
        <v>1587</v>
      </c>
      <c r="B1588" t="s">
        <v>715</v>
      </c>
      <c r="C1588" t="s">
        <v>955</v>
      </c>
      <c r="D1588" t="s">
        <v>109</v>
      </c>
      <c r="F1588">
        <v>2013</v>
      </c>
      <c r="G1588" s="1">
        <v>8706276</v>
      </c>
      <c r="H1588" s="1">
        <v>111474</v>
      </c>
      <c r="I1588" s="1">
        <v>44429037</v>
      </c>
      <c r="J1588" s="1">
        <v>1321439</v>
      </c>
      <c r="K1588" s="1">
        <v>48475</v>
      </c>
      <c r="L1588" s="1">
        <v>0</v>
      </c>
      <c r="M1588" s="1">
        <v>0</v>
      </c>
      <c r="N1588" s="1">
        <v>54616701</v>
      </c>
      <c r="O1588" s="1">
        <v>42618048</v>
      </c>
      <c r="P1588" s="1">
        <v>2270499</v>
      </c>
      <c r="Q1588" s="1">
        <v>1008689</v>
      </c>
      <c r="R1588" s="1">
        <v>45897236</v>
      </c>
      <c r="T1588" s="1">
        <v>8719465</v>
      </c>
      <c r="V1588" t="s">
        <v>53</v>
      </c>
      <c r="W1588" s="1">
        <v>52500</v>
      </c>
      <c r="X1588" s="1">
        <v>43360</v>
      </c>
      <c r="Y1588" s="1">
        <v>456271</v>
      </c>
      <c r="Z1588" s="1">
        <v>186135</v>
      </c>
      <c r="AA1588" s="1">
        <v>4718</v>
      </c>
      <c r="AB1588" s="1">
        <v>139120</v>
      </c>
      <c r="AC1588" s="1">
        <v>10911</v>
      </c>
      <c r="AD1588" s="1">
        <v>533684</v>
      </c>
      <c r="AE1588" s="1">
        <v>0</v>
      </c>
    </row>
    <row r="1589" spans="1:31" x14ac:dyDescent="0.25">
      <c r="A1589">
        <v>1588</v>
      </c>
      <c r="B1589" t="s">
        <v>716</v>
      </c>
      <c r="C1589" t="s">
        <v>956</v>
      </c>
      <c r="D1589" t="s">
        <v>211</v>
      </c>
      <c r="F1589">
        <v>2017</v>
      </c>
      <c r="G1589" s="1">
        <v>49672592</v>
      </c>
      <c r="H1589" s="1">
        <v>82515408</v>
      </c>
      <c r="I1589" s="1">
        <v>1232756846</v>
      </c>
      <c r="J1589" s="1">
        <v>39545113</v>
      </c>
      <c r="K1589" s="1">
        <v>-134303</v>
      </c>
      <c r="L1589" s="1">
        <v>0</v>
      </c>
      <c r="M1589" s="1">
        <v>4701299</v>
      </c>
      <c r="N1589" s="1">
        <v>1409056955</v>
      </c>
      <c r="O1589" s="1">
        <v>1219046588</v>
      </c>
      <c r="P1589" s="1">
        <v>87941028</v>
      </c>
      <c r="Q1589" s="1">
        <v>22491540</v>
      </c>
      <c r="R1589" s="1">
        <v>1329479156</v>
      </c>
      <c r="T1589" s="1">
        <v>79577799</v>
      </c>
      <c r="V1589" t="s">
        <v>50</v>
      </c>
      <c r="W1589" s="1">
        <v>545908</v>
      </c>
      <c r="X1589" s="1">
        <v>8584393</v>
      </c>
      <c r="Y1589" s="1">
        <v>42593137</v>
      </c>
      <c r="Z1589" s="1">
        <v>2820001</v>
      </c>
      <c r="AA1589" s="1">
        <v>27695180</v>
      </c>
      <c r="AB1589" s="1">
        <v>1618645</v>
      </c>
      <c r="AC1589" s="1">
        <v>4177283</v>
      </c>
      <c r="AD1589" s="1">
        <v>27300198</v>
      </c>
      <c r="AE1589" s="1">
        <v>0</v>
      </c>
    </row>
    <row r="1590" spans="1:31" x14ac:dyDescent="0.25">
      <c r="A1590">
        <v>1589</v>
      </c>
      <c r="B1590" t="s">
        <v>716</v>
      </c>
      <c r="C1590" t="s">
        <v>956</v>
      </c>
      <c r="D1590" t="s">
        <v>211</v>
      </c>
      <c r="F1590">
        <v>2016</v>
      </c>
      <c r="G1590" s="1">
        <v>73488974</v>
      </c>
      <c r="H1590" s="1">
        <v>80795026</v>
      </c>
      <c r="I1590" s="1">
        <v>1161438640</v>
      </c>
      <c r="J1590" s="1">
        <v>46579179</v>
      </c>
      <c r="K1590" s="1">
        <v>-202502</v>
      </c>
      <c r="L1590" s="1">
        <v>0</v>
      </c>
      <c r="M1590" s="1">
        <v>5933348</v>
      </c>
      <c r="N1590" s="1">
        <v>1368032665</v>
      </c>
      <c r="O1590" s="1">
        <v>1145510272</v>
      </c>
      <c r="P1590" s="1">
        <v>88166888</v>
      </c>
      <c r="Q1590" s="1">
        <v>21152613</v>
      </c>
      <c r="R1590" s="1">
        <v>1254829773</v>
      </c>
      <c r="T1590" s="1">
        <v>113202892</v>
      </c>
      <c r="V1590" t="s">
        <v>51</v>
      </c>
      <c r="W1590" s="1">
        <v>510818</v>
      </c>
      <c r="X1590" s="1">
        <v>9233255</v>
      </c>
      <c r="Y1590" s="1">
        <v>39093466</v>
      </c>
      <c r="Z1590" s="1">
        <v>2379149</v>
      </c>
      <c r="AA1590" s="1">
        <v>31215137</v>
      </c>
      <c r="AB1590" s="1">
        <v>1749036</v>
      </c>
      <c r="AC1590" s="1">
        <v>4419768</v>
      </c>
      <c r="AD1590" s="1">
        <v>25064851</v>
      </c>
      <c r="AE1590" s="1">
        <v>494792</v>
      </c>
    </row>
    <row r="1591" spans="1:31" x14ac:dyDescent="0.25">
      <c r="A1591">
        <v>1590</v>
      </c>
      <c r="B1591" t="s">
        <v>716</v>
      </c>
      <c r="C1591" t="s">
        <v>956</v>
      </c>
      <c r="D1591" t="s">
        <v>211</v>
      </c>
      <c r="F1591">
        <v>2015</v>
      </c>
      <c r="G1591" s="1">
        <v>74938364</v>
      </c>
      <c r="H1591" s="1">
        <v>81758636</v>
      </c>
      <c r="I1591" s="1">
        <v>1077749940</v>
      </c>
      <c r="J1591" s="1">
        <v>46876866</v>
      </c>
      <c r="K1591" s="1">
        <v>-66834</v>
      </c>
      <c r="L1591" s="1">
        <v>0</v>
      </c>
      <c r="M1591" s="1">
        <v>6300417</v>
      </c>
      <c r="N1591" s="1">
        <v>1287557389</v>
      </c>
      <c r="O1591" s="1">
        <v>1061485807</v>
      </c>
      <c r="P1591" s="1">
        <v>83528690</v>
      </c>
      <c r="Q1591" s="1">
        <v>21453331</v>
      </c>
      <c r="R1591" s="1">
        <v>1166467828</v>
      </c>
      <c r="T1591" s="1">
        <v>121089561</v>
      </c>
      <c r="V1591" t="s">
        <v>52</v>
      </c>
      <c r="W1591" s="1">
        <v>634198</v>
      </c>
      <c r="X1591" s="1">
        <v>10271028</v>
      </c>
      <c r="Y1591" s="1">
        <v>36518649</v>
      </c>
      <c r="Z1591" s="1">
        <v>2209251</v>
      </c>
      <c r="AA1591" s="1">
        <v>30857362</v>
      </c>
      <c r="AB1591" s="1">
        <v>1303833</v>
      </c>
      <c r="AC1591" s="1">
        <v>3315810</v>
      </c>
      <c r="AD1591" s="1">
        <v>22678670</v>
      </c>
      <c r="AE1591" s="1">
        <v>478432</v>
      </c>
    </row>
    <row r="1592" spans="1:31" x14ac:dyDescent="0.25">
      <c r="A1592">
        <v>1591</v>
      </c>
      <c r="B1592" t="s">
        <v>716</v>
      </c>
      <c r="C1592" t="s">
        <v>956</v>
      </c>
      <c r="D1592" t="s">
        <v>211</v>
      </c>
      <c r="F1592">
        <v>2014</v>
      </c>
      <c r="G1592" s="1">
        <v>60389000</v>
      </c>
      <c r="H1592" s="1">
        <v>75768007</v>
      </c>
      <c r="I1592" s="1">
        <v>1016136628</v>
      </c>
      <c r="J1592" s="1">
        <v>53327576</v>
      </c>
      <c r="K1592" s="1">
        <v>-126936</v>
      </c>
      <c r="L1592" s="1">
        <v>0</v>
      </c>
      <c r="M1592" s="1">
        <v>6084996</v>
      </c>
      <c r="N1592" s="1">
        <v>1211579271</v>
      </c>
      <c r="O1592" s="1">
        <v>1011050175</v>
      </c>
      <c r="P1592" s="1">
        <v>74333294</v>
      </c>
      <c r="Q1592" s="1">
        <v>19130453</v>
      </c>
      <c r="R1592" s="1">
        <v>1104513922</v>
      </c>
      <c r="T1592" s="1">
        <v>107065349</v>
      </c>
      <c r="V1592" t="s">
        <v>53</v>
      </c>
      <c r="W1592" s="1">
        <v>453376</v>
      </c>
      <c r="X1592" s="1">
        <v>8769898</v>
      </c>
      <c r="Y1592" s="1">
        <v>31495427</v>
      </c>
      <c r="Z1592" s="1">
        <v>1650598</v>
      </c>
      <c r="AA1592" s="1">
        <v>30233000</v>
      </c>
      <c r="AB1592" s="1">
        <v>1271880</v>
      </c>
      <c r="AC1592" s="1">
        <v>3285234</v>
      </c>
      <c r="AD1592" s="1">
        <v>21283017</v>
      </c>
      <c r="AE1592" s="1">
        <v>472919</v>
      </c>
    </row>
    <row r="1593" spans="1:31" x14ac:dyDescent="0.25">
      <c r="A1593">
        <v>1592</v>
      </c>
      <c r="B1593" t="s">
        <v>716</v>
      </c>
      <c r="C1593" t="s">
        <v>956</v>
      </c>
      <c r="D1593" t="s">
        <v>211</v>
      </c>
      <c r="F1593">
        <v>2013</v>
      </c>
      <c r="G1593" s="1">
        <v>94028952</v>
      </c>
      <c r="H1593" s="1">
        <v>71330039</v>
      </c>
      <c r="I1593" s="1">
        <v>958218544</v>
      </c>
      <c r="J1593" s="1">
        <v>34242126</v>
      </c>
      <c r="K1593" s="1">
        <v>-60912</v>
      </c>
      <c r="L1593" s="1">
        <v>0</v>
      </c>
      <c r="M1593" s="1">
        <v>6319304</v>
      </c>
      <c r="N1593" s="1">
        <v>1164078053</v>
      </c>
      <c r="O1593" s="1">
        <v>954476293</v>
      </c>
      <c r="P1593" s="1">
        <v>66416345</v>
      </c>
      <c r="Q1593" s="1">
        <v>15691658</v>
      </c>
      <c r="R1593" s="1">
        <v>1036584296</v>
      </c>
      <c r="T1593" s="1">
        <v>127493757</v>
      </c>
      <c r="V1593" t="s">
        <v>66</v>
      </c>
      <c r="W1593" s="1">
        <v>817259</v>
      </c>
      <c r="X1593" s="1">
        <v>7597735</v>
      </c>
      <c r="Y1593" s="1">
        <v>28394227</v>
      </c>
      <c r="Z1593" s="1">
        <v>1785199</v>
      </c>
      <c r="AA1593" s="1">
        <v>31122525</v>
      </c>
      <c r="AB1593" s="1">
        <v>1223574</v>
      </c>
      <c r="AC1593" s="1">
        <v>3445944</v>
      </c>
      <c r="AD1593" s="1">
        <v>19746347</v>
      </c>
      <c r="AE1593" s="1">
        <v>464252</v>
      </c>
    </row>
    <row r="1594" spans="1:31" x14ac:dyDescent="0.25">
      <c r="A1594">
        <v>1593</v>
      </c>
      <c r="B1594" t="s">
        <v>717</v>
      </c>
      <c r="C1594" t="s">
        <v>957</v>
      </c>
      <c r="D1594" t="s">
        <v>93</v>
      </c>
      <c r="F1594">
        <v>2017</v>
      </c>
      <c r="G1594" s="1">
        <v>8109178</v>
      </c>
      <c r="H1594" s="1">
        <v>973007</v>
      </c>
      <c r="I1594" s="1">
        <v>20970544</v>
      </c>
      <c r="J1594" s="1">
        <v>1498019</v>
      </c>
      <c r="K1594" s="1">
        <v>0</v>
      </c>
      <c r="L1594" s="1">
        <v>0</v>
      </c>
      <c r="M1594" s="1">
        <v>402879</v>
      </c>
      <c r="N1594" s="1">
        <v>31953627</v>
      </c>
      <c r="O1594" s="1">
        <v>28014549</v>
      </c>
      <c r="P1594" s="1">
        <v>4291169</v>
      </c>
      <c r="Q1594" s="1">
        <v>1088677</v>
      </c>
      <c r="R1594" s="1">
        <v>33394395</v>
      </c>
      <c r="T1594" s="1">
        <v>-1440768</v>
      </c>
      <c r="V1594" t="s">
        <v>49</v>
      </c>
      <c r="W1594" s="1">
        <v>127300</v>
      </c>
      <c r="X1594" s="1">
        <v>128344</v>
      </c>
      <c r="Y1594" s="1">
        <v>162717</v>
      </c>
      <c r="Z1594" s="1">
        <v>259415</v>
      </c>
      <c r="AA1594" s="1">
        <v>423761</v>
      </c>
      <c r="AB1594" s="1">
        <v>123016</v>
      </c>
      <c r="AC1594" s="1">
        <v>161546</v>
      </c>
      <c r="AD1594" s="1">
        <v>286285</v>
      </c>
      <c r="AE1594" s="1">
        <v>0</v>
      </c>
    </row>
    <row r="1595" spans="1:31" x14ac:dyDescent="0.25">
      <c r="A1595">
        <v>1594</v>
      </c>
      <c r="B1595" t="s">
        <v>717</v>
      </c>
      <c r="C1595" t="s">
        <v>957</v>
      </c>
      <c r="D1595" t="s">
        <v>93</v>
      </c>
      <c r="F1595">
        <v>2016</v>
      </c>
      <c r="G1595" s="1">
        <v>5945362</v>
      </c>
      <c r="H1595" s="1">
        <v>652204</v>
      </c>
      <c r="I1595" s="1">
        <v>19872882</v>
      </c>
      <c r="J1595" s="1">
        <v>382729</v>
      </c>
      <c r="K1595" s="1">
        <v>7383</v>
      </c>
      <c r="L1595" s="1">
        <v>0</v>
      </c>
      <c r="M1595" s="1">
        <v>0</v>
      </c>
      <c r="N1595" s="1">
        <v>26860560</v>
      </c>
      <c r="O1595" s="1">
        <v>24552733</v>
      </c>
      <c r="P1595" s="1">
        <v>4532337</v>
      </c>
      <c r="Q1595" s="1">
        <v>885710</v>
      </c>
      <c r="R1595" s="1">
        <v>29970780</v>
      </c>
      <c r="T1595" s="1">
        <v>-3110220</v>
      </c>
      <c r="V1595" t="s">
        <v>50</v>
      </c>
      <c r="W1595" s="1">
        <v>104476</v>
      </c>
      <c r="X1595" s="1">
        <v>119593</v>
      </c>
      <c r="Y1595" s="1">
        <v>0</v>
      </c>
      <c r="Z1595" s="1">
        <v>184287</v>
      </c>
      <c r="AA1595" s="1">
        <v>116685</v>
      </c>
      <c r="AB1595" s="1">
        <v>124302</v>
      </c>
      <c r="AC1595" s="1">
        <v>76437</v>
      </c>
      <c r="AD1595" s="1">
        <v>191306</v>
      </c>
      <c r="AE1595" s="1">
        <v>0</v>
      </c>
    </row>
    <row r="1596" spans="1:31" x14ac:dyDescent="0.25">
      <c r="A1596">
        <v>1595</v>
      </c>
      <c r="B1596" t="s">
        <v>717</v>
      </c>
      <c r="C1596" t="s">
        <v>957</v>
      </c>
      <c r="D1596" t="s">
        <v>93</v>
      </c>
      <c r="F1596">
        <v>2015</v>
      </c>
      <c r="G1596" s="1">
        <v>15626461</v>
      </c>
      <c r="H1596" s="1">
        <v>862156</v>
      </c>
      <c r="I1596" s="1">
        <v>21072250</v>
      </c>
      <c r="J1596" s="1">
        <v>3989214</v>
      </c>
      <c r="K1596" s="1">
        <v>2141</v>
      </c>
      <c r="L1596" s="1">
        <v>0</v>
      </c>
      <c r="M1596" s="1">
        <v>0</v>
      </c>
      <c r="N1596" s="1">
        <v>41552222</v>
      </c>
      <c r="O1596" s="1">
        <v>25147252</v>
      </c>
      <c r="P1596" s="1">
        <v>3802196</v>
      </c>
      <c r="Q1596" s="1">
        <v>980569</v>
      </c>
      <c r="R1596" s="1">
        <v>29930017</v>
      </c>
      <c r="T1596" s="1">
        <v>11622205</v>
      </c>
      <c r="V1596" t="s">
        <v>51</v>
      </c>
      <c r="W1596" s="1">
        <v>77385</v>
      </c>
      <c r="X1596" s="1">
        <v>91636</v>
      </c>
      <c r="Y1596" s="1">
        <v>0</v>
      </c>
      <c r="Z1596" s="1">
        <v>167980</v>
      </c>
      <c r="AA1596" s="1">
        <v>200502</v>
      </c>
      <c r="AB1596" s="1">
        <v>155471</v>
      </c>
      <c r="AC1596" s="1">
        <v>85731</v>
      </c>
      <c r="AD1596" s="1">
        <v>219084</v>
      </c>
      <c r="AE1596" s="1">
        <v>0</v>
      </c>
    </row>
    <row r="1597" spans="1:31" x14ac:dyDescent="0.25">
      <c r="A1597">
        <v>1596</v>
      </c>
      <c r="B1597" t="s">
        <v>717</v>
      </c>
      <c r="C1597" t="s">
        <v>957</v>
      </c>
      <c r="D1597" t="s">
        <v>93</v>
      </c>
      <c r="F1597">
        <v>2014</v>
      </c>
      <c r="G1597" s="1">
        <v>5663063</v>
      </c>
      <c r="H1597" s="1">
        <v>1107571</v>
      </c>
      <c r="I1597" s="1">
        <v>19013012</v>
      </c>
      <c r="J1597" s="1">
        <v>1322016</v>
      </c>
      <c r="K1597" s="1">
        <v>-10899</v>
      </c>
      <c r="L1597" s="1">
        <v>0</v>
      </c>
      <c r="M1597" s="1">
        <v>0</v>
      </c>
      <c r="N1597" s="1">
        <v>27094763</v>
      </c>
      <c r="O1597" s="1">
        <v>23151198</v>
      </c>
      <c r="P1597" s="1">
        <v>4296160</v>
      </c>
      <c r="Q1597" s="1">
        <v>930295</v>
      </c>
      <c r="R1597" s="1">
        <v>28377653</v>
      </c>
      <c r="T1597" s="1">
        <v>-1282890</v>
      </c>
      <c r="V1597" t="s">
        <v>52</v>
      </c>
      <c r="W1597" s="1">
        <v>71371</v>
      </c>
      <c r="X1597" s="1">
        <v>198168</v>
      </c>
      <c r="Y1597" s="1">
        <v>0</v>
      </c>
      <c r="Z1597" s="1">
        <v>183915</v>
      </c>
      <c r="AA1597" s="1">
        <v>0</v>
      </c>
      <c r="AB1597" s="1">
        <v>201916</v>
      </c>
      <c r="AC1597" s="1">
        <v>39443</v>
      </c>
      <c r="AD1597" s="1">
        <v>246153</v>
      </c>
      <c r="AE1597" s="1">
        <v>0</v>
      </c>
    </row>
    <row r="1598" spans="1:31" x14ac:dyDescent="0.25">
      <c r="A1598">
        <v>1597</v>
      </c>
      <c r="B1598" t="s">
        <v>717</v>
      </c>
      <c r="C1598" t="s">
        <v>957</v>
      </c>
      <c r="D1598" t="s">
        <v>93</v>
      </c>
      <c r="F1598">
        <v>2013</v>
      </c>
      <c r="G1598" s="1">
        <v>3293047</v>
      </c>
      <c r="H1598" s="1">
        <v>1161465</v>
      </c>
      <c r="I1598" s="1">
        <v>19188997</v>
      </c>
      <c r="J1598" s="1">
        <v>771188</v>
      </c>
      <c r="K1598" s="1">
        <v>-12659</v>
      </c>
      <c r="L1598" s="1">
        <v>0</v>
      </c>
      <c r="M1598" s="1">
        <v>0</v>
      </c>
      <c r="N1598" s="1">
        <v>24402038</v>
      </c>
      <c r="O1598" s="1">
        <v>23178753</v>
      </c>
      <c r="P1598" s="1">
        <v>3714805</v>
      </c>
      <c r="Q1598" s="1">
        <v>803856</v>
      </c>
      <c r="R1598" s="1">
        <v>27697414</v>
      </c>
      <c r="T1598" s="1">
        <v>-3295376</v>
      </c>
      <c r="V1598" t="s">
        <v>53</v>
      </c>
      <c r="W1598" s="1">
        <v>96185</v>
      </c>
      <c r="X1598" s="1">
        <v>181319</v>
      </c>
      <c r="Y1598" s="1">
        <v>0</v>
      </c>
      <c r="Z1598" s="1">
        <v>167636</v>
      </c>
      <c r="AA1598" s="1">
        <v>170860</v>
      </c>
      <c r="AB1598" s="1">
        <v>82740</v>
      </c>
      <c r="AC1598" s="1">
        <v>83695</v>
      </c>
      <c r="AD1598" s="1">
        <v>272277</v>
      </c>
      <c r="AE1598" s="1">
        <v>0</v>
      </c>
    </row>
    <row r="1599" spans="1:31" x14ac:dyDescent="0.25">
      <c r="A1599">
        <v>1598</v>
      </c>
      <c r="B1599" t="s">
        <v>718</v>
      </c>
      <c r="C1599" t="s">
        <v>958</v>
      </c>
      <c r="D1599" t="s">
        <v>286</v>
      </c>
      <c r="F1599">
        <v>2017</v>
      </c>
      <c r="G1599" s="1">
        <v>12635203</v>
      </c>
      <c r="H1599" s="1">
        <v>319816</v>
      </c>
      <c r="I1599" s="1">
        <v>39905975</v>
      </c>
      <c r="J1599" s="1">
        <v>6196015</v>
      </c>
      <c r="K1599" s="1">
        <v>0</v>
      </c>
      <c r="L1599" s="1">
        <v>88569</v>
      </c>
      <c r="M1599" s="1">
        <v>102233</v>
      </c>
      <c r="N1599" s="1">
        <v>59247811</v>
      </c>
      <c r="O1599" s="1">
        <v>41102710</v>
      </c>
      <c r="P1599" s="1">
        <v>3867508</v>
      </c>
      <c r="Q1599" s="1">
        <v>1396529</v>
      </c>
      <c r="R1599" s="1">
        <v>46366747</v>
      </c>
      <c r="T1599" s="1">
        <v>12881064</v>
      </c>
      <c r="V1599" t="s">
        <v>49</v>
      </c>
      <c r="W1599" s="1">
        <v>135210</v>
      </c>
      <c r="X1599" s="1">
        <v>485124</v>
      </c>
      <c r="Y1599" s="1">
        <v>305750</v>
      </c>
      <c r="Z1599" s="1">
        <v>365760</v>
      </c>
      <c r="AA1599" s="1">
        <v>111375</v>
      </c>
      <c r="AB1599" s="1">
        <v>190468</v>
      </c>
      <c r="AC1599" s="1">
        <v>36807</v>
      </c>
      <c r="AD1599" s="1">
        <v>677622</v>
      </c>
      <c r="AE1599" s="1">
        <v>0</v>
      </c>
    </row>
    <row r="1600" spans="1:31" x14ac:dyDescent="0.25">
      <c r="A1600">
        <v>1599</v>
      </c>
      <c r="B1600" t="s">
        <v>718</v>
      </c>
      <c r="C1600" t="s">
        <v>958</v>
      </c>
      <c r="D1600" t="s">
        <v>286</v>
      </c>
      <c r="F1600">
        <v>2016</v>
      </c>
      <c r="G1600" s="1">
        <v>5729324</v>
      </c>
      <c r="H1600" s="1">
        <v>319965</v>
      </c>
      <c r="I1600" s="1">
        <v>39209809</v>
      </c>
      <c r="J1600" s="1">
        <v>1729051</v>
      </c>
      <c r="K1600" s="1">
        <v>0</v>
      </c>
      <c r="L1600" s="1">
        <v>71895</v>
      </c>
      <c r="M1600" s="1">
        <v>118640</v>
      </c>
      <c r="N1600" s="1">
        <v>47178684</v>
      </c>
      <c r="O1600" s="1">
        <v>40999470</v>
      </c>
      <c r="P1600" s="1">
        <v>4117535</v>
      </c>
      <c r="Q1600" s="1">
        <v>1256652</v>
      </c>
      <c r="R1600" s="1">
        <v>46373657</v>
      </c>
      <c r="T1600" s="1">
        <v>805027</v>
      </c>
      <c r="V1600" t="s">
        <v>50</v>
      </c>
      <c r="W1600" s="1">
        <v>121529</v>
      </c>
      <c r="X1600" s="1">
        <v>485399</v>
      </c>
      <c r="Y1600" s="1">
        <v>319365</v>
      </c>
      <c r="Z1600" s="1">
        <v>404531</v>
      </c>
      <c r="AA1600" s="1">
        <v>138658</v>
      </c>
      <c r="AB1600" s="1">
        <v>182694</v>
      </c>
      <c r="AC1600" s="1">
        <v>28927</v>
      </c>
      <c r="AD1600" s="1">
        <v>780479</v>
      </c>
      <c r="AE1600" s="1">
        <v>0</v>
      </c>
    </row>
    <row r="1601" spans="1:31" x14ac:dyDescent="0.25">
      <c r="A1601">
        <v>1600</v>
      </c>
      <c r="B1601" t="s">
        <v>718</v>
      </c>
      <c r="C1601" t="s">
        <v>958</v>
      </c>
      <c r="D1601" t="s">
        <v>286</v>
      </c>
      <c r="F1601">
        <v>2015</v>
      </c>
      <c r="G1601" s="1">
        <v>12067739</v>
      </c>
      <c r="H1601" s="1">
        <v>322289</v>
      </c>
      <c r="I1601" s="1">
        <v>39541468</v>
      </c>
      <c r="J1601" s="1">
        <v>1694258</v>
      </c>
      <c r="K1601" s="1">
        <v>0</v>
      </c>
      <c r="L1601" s="1">
        <v>91264</v>
      </c>
      <c r="M1601" s="1">
        <v>124116</v>
      </c>
      <c r="N1601" s="1">
        <v>53841134</v>
      </c>
      <c r="O1601" s="1">
        <v>40147803</v>
      </c>
      <c r="P1601" s="1">
        <v>4293886</v>
      </c>
      <c r="Q1601" s="1">
        <v>1373027</v>
      </c>
      <c r="R1601" s="1">
        <v>45814716</v>
      </c>
      <c r="T1601" s="1">
        <v>8026418</v>
      </c>
      <c r="V1601" t="s">
        <v>51</v>
      </c>
      <c r="W1601" s="1">
        <v>106801</v>
      </c>
      <c r="X1601" s="1">
        <v>491169</v>
      </c>
      <c r="Y1601" s="1">
        <v>343202</v>
      </c>
      <c r="Z1601" s="1">
        <v>377768</v>
      </c>
      <c r="AA1601" s="1">
        <v>170254</v>
      </c>
      <c r="AB1601" s="1">
        <v>190860</v>
      </c>
      <c r="AC1601" s="1">
        <v>18414</v>
      </c>
      <c r="AD1601" s="1">
        <v>777910</v>
      </c>
      <c r="AE1601" s="1">
        <v>0</v>
      </c>
    </row>
    <row r="1602" spans="1:31" x14ac:dyDescent="0.25">
      <c r="A1602">
        <v>1601</v>
      </c>
      <c r="B1602" t="s">
        <v>718</v>
      </c>
      <c r="C1602" t="s">
        <v>958</v>
      </c>
      <c r="D1602" t="s">
        <v>286</v>
      </c>
      <c r="F1602">
        <v>2014</v>
      </c>
      <c r="G1602" s="1">
        <v>5774336</v>
      </c>
      <c r="H1602" s="1">
        <v>666206</v>
      </c>
      <c r="I1602" s="1">
        <v>38567073</v>
      </c>
      <c r="J1602" s="1">
        <v>6012798</v>
      </c>
      <c r="K1602" s="1">
        <v>0</v>
      </c>
      <c r="L1602" s="1">
        <v>82704</v>
      </c>
      <c r="M1602" s="1">
        <v>132491</v>
      </c>
      <c r="N1602" s="1">
        <v>51235608</v>
      </c>
      <c r="O1602" s="1">
        <v>38511618</v>
      </c>
      <c r="P1602" s="1">
        <v>3982707</v>
      </c>
      <c r="Q1602" s="1">
        <v>1428871</v>
      </c>
      <c r="R1602" s="1">
        <v>43923196</v>
      </c>
      <c r="T1602" s="1">
        <v>7312412</v>
      </c>
      <c r="V1602" t="s">
        <v>52</v>
      </c>
      <c r="W1602" s="1">
        <v>91250</v>
      </c>
      <c r="X1602" s="1">
        <v>495739</v>
      </c>
      <c r="Y1602" s="1">
        <v>306228</v>
      </c>
      <c r="Z1602" s="1">
        <v>333175</v>
      </c>
      <c r="AA1602" s="1">
        <v>193209</v>
      </c>
      <c r="AB1602" s="1">
        <v>178251</v>
      </c>
      <c r="AC1602" s="1">
        <v>8907</v>
      </c>
      <c r="AD1602" s="1">
        <v>727753</v>
      </c>
      <c r="AE1602" s="1">
        <v>0</v>
      </c>
    </row>
    <row r="1603" spans="1:31" x14ac:dyDescent="0.25">
      <c r="A1603">
        <v>1602</v>
      </c>
      <c r="B1603" t="s">
        <v>718</v>
      </c>
      <c r="C1603" t="s">
        <v>958</v>
      </c>
      <c r="D1603" t="s">
        <v>286</v>
      </c>
      <c r="F1603">
        <v>2013</v>
      </c>
      <c r="G1603" s="1">
        <v>4054050</v>
      </c>
      <c r="H1603" s="1">
        <v>457185</v>
      </c>
      <c r="I1603" s="1">
        <v>38420863</v>
      </c>
      <c r="J1603" s="1">
        <v>4049330</v>
      </c>
      <c r="K1603" s="1">
        <v>0</v>
      </c>
      <c r="L1603" s="1">
        <v>101778</v>
      </c>
      <c r="M1603" s="1">
        <v>124890</v>
      </c>
      <c r="N1603" s="1">
        <v>47208096</v>
      </c>
      <c r="O1603" s="1">
        <v>38264730</v>
      </c>
      <c r="P1603" s="1">
        <v>4040612</v>
      </c>
      <c r="Q1603" s="1">
        <v>1516531</v>
      </c>
      <c r="R1603" s="1">
        <v>43821873</v>
      </c>
      <c r="T1603" s="1">
        <v>3386223</v>
      </c>
      <c r="V1603" t="s">
        <v>53</v>
      </c>
      <c r="W1603" s="1">
        <v>100756</v>
      </c>
      <c r="X1603" s="1">
        <v>405659</v>
      </c>
      <c r="Y1603" s="1">
        <v>633905</v>
      </c>
      <c r="Z1603" s="1">
        <v>323844</v>
      </c>
      <c r="AA1603" s="1">
        <v>211846</v>
      </c>
      <c r="AB1603" s="1">
        <v>171723</v>
      </c>
      <c r="AC1603" s="1">
        <v>32637</v>
      </c>
      <c r="AD1603" s="1">
        <v>725910</v>
      </c>
      <c r="AE1603" s="1">
        <v>0</v>
      </c>
    </row>
    <row r="1604" spans="1:31" x14ac:dyDescent="0.25">
      <c r="A1604">
        <v>1603</v>
      </c>
      <c r="B1604" t="s">
        <v>719</v>
      </c>
      <c r="C1604" t="s">
        <v>959</v>
      </c>
      <c r="D1604" t="s">
        <v>115</v>
      </c>
      <c r="F1604">
        <v>2017</v>
      </c>
      <c r="G1604" s="1">
        <v>1827504</v>
      </c>
      <c r="H1604" s="1">
        <v>207753</v>
      </c>
      <c r="I1604" s="1">
        <v>46940764</v>
      </c>
      <c r="J1604" s="1">
        <v>308591</v>
      </c>
      <c r="K1604" s="1">
        <v>931</v>
      </c>
      <c r="L1604" s="1">
        <v>0</v>
      </c>
      <c r="M1604" s="1">
        <v>114796</v>
      </c>
      <c r="N1604" s="1">
        <v>49400339</v>
      </c>
      <c r="O1604" s="1">
        <v>48279094</v>
      </c>
      <c r="P1604" s="1">
        <v>1914443</v>
      </c>
      <c r="Q1604" s="1">
        <v>967030</v>
      </c>
      <c r="R1604" s="1">
        <v>51160567</v>
      </c>
      <c r="T1604" s="1">
        <v>-1760228</v>
      </c>
      <c r="V1604" t="s">
        <v>50</v>
      </c>
      <c r="W1604" s="1">
        <v>48700</v>
      </c>
      <c r="X1604" s="1">
        <v>345035</v>
      </c>
      <c r="Y1604" s="1">
        <v>1271641</v>
      </c>
      <c r="Z1604" s="1">
        <v>335253</v>
      </c>
      <c r="AA1604" s="1">
        <v>1034052</v>
      </c>
      <c r="AB1604" s="1">
        <v>37812</v>
      </c>
      <c r="AC1604" s="1">
        <v>27727</v>
      </c>
      <c r="AD1604" s="1">
        <v>75071</v>
      </c>
      <c r="AE1604" s="1">
        <v>0</v>
      </c>
    </row>
    <row r="1605" spans="1:31" x14ac:dyDescent="0.25">
      <c r="A1605">
        <v>1604</v>
      </c>
      <c r="B1605" t="s">
        <v>719</v>
      </c>
      <c r="C1605" t="s">
        <v>959</v>
      </c>
      <c r="D1605" t="s">
        <v>115</v>
      </c>
      <c r="F1605">
        <v>2016</v>
      </c>
      <c r="G1605" s="1">
        <v>3110852</v>
      </c>
      <c r="H1605" s="1">
        <v>187945</v>
      </c>
      <c r="I1605" s="1">
        <v>46655374</v>
      </c>
      <c r="J1605" s="1">
        <v>377252</v>
      </c>
      <c r="K1605" s="1">
        <v>0</v>
      </c>
      <c r="L1605" s="1">
        <v>0</v>
      </c>
      <c r="M1605" s="1">
        <v>218850</v>
      </c>
      <c r="N1605" s="1">
        <v>50550273</v>
      </c>
      <c r="O1605" s="1">
        <v>45400030</v>
      </c>
      <c r="P1605" s="1">
        <v>3356723</v>
      </c>
      <c r="Q1605" s="1">
        <v>899266</v>
      </c>
      <c r="R1605" s="1">
        <v>49656019</v>
      </c>
      <c r="T1605" s="1">
        <v>894254</v>
      </c>
      <c r="V1605" t="s">
        <v>51</v>
      </c>
      <c r="W1605" s="1">
        <v>52500</v>
      </c>
      <c r="X1605" s="1">
        <v>300825</v>
      </c>
      <c r="Y1605" s="1">
        <v>1007952</v>
      </c>
      <c r="Z1605" s="1">
        <v>312394</v>
      </c>
      <c r="AA1605" s="1">
        <v>1089727</v>
      </c>
      <c r="AB1605" s="1">
        <v>38796</v>
      </c>
      <c r="AC1605" s="1">
        <v>60511</v>
      </c>
      <c r="AD1605" s="1">
        <v>73873</v>
      </c>
      <c r="AE1605" s="1">
        <v>0</v>
      </c>
    </row>
    <row r="1606" spans="1:31" x14ac:dyDescent="0.25">
      <c r="A1606">
        <v>1605</v>
      </c>
      <c r="B1606" t="s">
        <v>719</v>
      </c>
      <c r="C1606" t="s">
        <v>959</v>
      </c>
      <c r="D1606" t="s">
        <v>115</v>
      </c>
      <c r="F1606">
        <v>2015</v>
      </c>
      <c r="G1606" s="1">
        <v>2367562</v>
      </c>
      <c r="H1606" s="1">
        <v>155636</v>
      </c>
      <c r="I1606" s="1">
        <v>46665022</v>
      </c>
      <c r="J1606" s="1">
        <v>626834</v>
      </c>
      <c r="K1606" s="1">
        <v>0</v>
      </c>
      <c r="L1606" s="1">
        <v>0</v>
      </c>
      <c r="M1606" s="1">
        <v>183805</v>
      </c>
      <c r="N1606" s="1">
        <v>49998859</v>
      </c>
      <c r="O1606" s="1">
        <v>45580021</v>
      </c>
      <c r="P1606" s="1">
        <v>1860791</v>
      </c>
      <c r="Q1606" s="1">
        <v>995570</v>
      </c>
      <c r="R1606" s="1">
        <v>48436382</v>
      </c>
      <c r="T1606" s="1">
        <v>1562477</v>
      </c>
      <c r="V1606" t="s">
        <v>52</v>
      </c>
      <c r="W1606" s="1">
        <v>43950</v>
      </c>
      <c r="X1606" s="1">
        <v>325232</v>
      </c>
      <c r="Y1606" s="1">
        <v>978336</v>
      </c>
      <c r="Z1606" s="1">
        <v>309804</v>
      </c>
      <c r="AA1606" s="1">
        <v>1119240</v>
      </c>
      <c r="AB1606" s="1">
        <v>34716</v>
      </c>
      <c r="AC1606" s="1">
        <v>42670</v>
      </c>
      <c r="AD1606" s="1">
        <v>46288</v>
      </c>
      <c r="AE1606" s="1">
        <v>0</v>
      </c>
    </row>
    <row r="1607" spans="1:31" x14ac:dyDescent="0.25">
      <c r="A1607">
        <v>1606</v>
      </c>
      <c r="B1607" t="s">
        <v>719</v>
      </c>
      <c r="C1607" t="s">
        <v>959</v>
      </c>
      <c r="D1607" t="s">
        <v>115</v>
      </c>
      <c r="F1607">
        <v>2014</v>
      </c>
      <c r="G1607" s="1">
        <v>1873028</v>
      </c>
      <c r="H1607" s="1">
        <v>166034</v>
      </c>
      <c r="I1607" s="1">
        <v>45525942</v>
      </c>
      <c r="J1607" s="1">
        <v>271936</v>
      </c>
      <c r="K1607" s="1">
        <v>12434</v>
      </c>
      <c r="L1607" s="1">
        <v>0</v>
      </c>
      <c r="M1607" s="1">
        <v>44604</v>
      </c>
      <c r="N1607" s="1">
        <v>47893978</v>
      </c>
      <c r="O1607" s="1">
        <v>44615597</v>
      </c>
      <c r="P1607" s="1">
        <v>2666294</v>
      </c>
      <c r="Q1607" s="1">
        <v>870063</v>
      </c>
      <c r="R1607" s="1">
        <v>48151954</v>
      </c>
      <c r="T1607" s="1">
        <v>-257976</v>
      </c>
      <c r="V1607" t="s">
        <v>53</v>
      </c>
      <c r="W1607" s="1">
        <v>67550</v>
      </c>
      <c r="X1607" s="1">
        <v>782548</v>
      </c>
      <c r="Y1607" s="1">
        <v>942092</v>
      </c>
      <c r="Z1607" s="1">
        <v>193147</v>
      </c>
      <c r="AA1607" s="1">
        <v>1073012</v>
      </c>
      <c r="AB1607" s="1">
        <v>31024</v>
      </c>
      <c r="AC1607" s="1">
        <v>36401</v>
      </c>
      <c r="AD1607" s="1">
        <v>41041</v>
      </c>
      <c r="AE1607" s="1">
        <v>0</v>
      </c>
    </row>
    <row r="1608" spans="1:31" x14ac:dyDescent="0.25">
      <c r="A1608">
        <v>1607</v>
      </c>
      <c r="B1608" t="s">
        <v>719</v>
      </c>
      <c r="C1608" t="s">
        <v>959</v>
      </c>
      <c r="D1608" t="s">
        <v>115</v>
      </c>
      <c r="F1608">
        <v>2013</v>
      </c>
      <c r="G1608" s="1">
        <v>2319957</v>
      </c>
      <c r="H1608" s="1">
        <v>151740</v>
      </c>
      <c r="I1608" s="1">
        <v>42642168</v>
      </c>
      <c r="J1608" s="1">
        <v>414889</v>
      </c>
      <c r="K1608" s="1">
        <v>17525</v>
      </c>
      <c r="L1608" s="1">
        <v>0</v>
      </c>
      <c r="M1608" s="1">
        <v>46266</v>
      </c>
      <c r="N1608" s="1">
        <v>45592545</v>
      </c>
      <c r="O1608" s="1">
        <v>42470844</v>
      </c>
      <c r="P1608" s="1">
        <v>2015684</v>
      </c>
      <c r="Q1608" s="1">
        <v>1178627</v>
      </c>
      <c r="R1608" s="1">
        <v>45665155</v>
      </c>
      <c r="T1608" s="1">
        <v>-72610</v>
      </c>
      <c r="V1608" t="s">
        <v>66</v>
      </c>
      <c r="W1608" s="1">
        <v>43450</v>
      </c>
      <c r="X1608" s="1">
        <v>840055</v>
      </c>
      <c r="Y1608" s="1">
        <v>1037941</v>
      </c>
      <c r="Z1608" s="1">
        <v>139512</v>
      </c>
      <c r="AA1608" s="1">
        <v>1073879</v>
      </c>
      <c r="AB1608" s="1">
        <v>34985</v>
      </c>
      <c r="AC1608" s="1">
        <v>8161</v>
      </c>
      <c r="AD1608" s="1">
        <v>131934</v>
      </c>
      <c r="AE1608" s="1">
        <v>0</v>
      </c>
    </row>
    <row r="1609" spans="1:31" x14ac:dyDescent="0.25">
      <c r="A1609">
        <v>1608</v>
      </c>
      <c r="B1609" t="s">
        <v>720</v>
      </c>
      <c r="C1609" t="s">
        <v>960</v>
      </c>
      <c r="D1609" t="s">
        <v>161</v>
      </c>
      <c r="F1609">
        <v>2017</v>
      </c>
      <c r="G1609" s="1">
        <v>1824229</v>
      </c>
      <c r="H1609" s="1">
        <v>537515</v>
      </c>
      <c r="I1609" s="1">
        <v>41751783</v>
      </c>
      <c r="J1609" s="1">
        <v>413588</v>
      </c>
      <c r="K1609" s="1">
        <v>-107176</v>
      </c>
      <c r="L1609" s="1">
        <v>0</v>
      </c>
      <c r="M1609" s="1">
        <v>0</v>
      </c>
      <c r="N1609" s="1">
        <v>44419939</v>
      </c>
      <c r="O1609" s="1">
        <v>37842904</v>
      </c>
      <c r="P1609" s="1">
        <v>5952124</v>
      </c>
      <c r="Q1609" s="1">
        <v>907699</v>
      </c>
      <c r="R1609" s="1">
        <v>44702727</v>
      </c>
      <c r="T1609" s="1">
        <v>-282788</v>
      </c>
      <c r="V1609" t="s">
        <v>49</v>
      </c>
      <c r="W1609" s="1">
        <v>171600</v>
      </c>
      <c r="X1609" s="1">
        <v>1288544</v>
      </c>
      <c r="Y1609" s="1">
        <v>291847</v>
      </c>
      <c r="Z1609" s="1">
        <v>472655</v>
      </c>
      <c r="AA1609" s="1">
        <v>407322</v>
      </c>
      <c r="AB1609" s="1">
        <v>62573</v>
      </c>
      <c r="AC1609" s="1">
        <v>210229</v>
      </c>
      <c r="AD1609" s="1">
        <v>65727</v>
      </c>
      <c r="AE1609" s="1">
        <v>50387</v>
      </c>
    </row>
    <row r="1610" spans="1:31" x14ac:dyDescent="0.25">
      <c r="A1610">
        <v>1609</v>
      </c>
      <c r="B1610" t="s">
        <v>720</v>
      </c>
      <c r="C1610" t="s">
        <v>960</v>
      </c>
      <c r="D1610" t="s">
        <v>161</v>
      </c>
      <c r="F1610">
        <v>2016</v>
      </c>
      <c r="G1610" s="1">
        <v>6602931</v>
      </c>
      <c r="H1610" s="1">
        <v>908894</v>
      </c>
      <c r="I1610" s="1">
        <v>44277923</v>
      </c>
      <c r="J1610" s="1">
        <v>552033</v>
      </c>
      <c r="K1610" s="1">
        <v>-44378</v>
      </c>
      <c r="L1610" s="1">
        <v>0</v>
      </c>
      <c r="M1610" s="1">
        <v>0</v>
      </c>
      <c r="N1610" s="1">
        <v>52297403</v>
      </c>
      <c r="O1610" s="1">
        <v>38702808</v>
      </c>
      <c r="P1610" s="1">
        <v>6268377</v>
      </c>
      <c r="Q1610" s="1">
        <v>1063992</v>
      </c>
      <c r="R1610" s="1">
        <v>46035177</v>
      </c>
      <c r="T1610" s="1">
        <v>6262226</v>
      </c>
      <c r="V1610" t="s">
        <v>50</v>
      </c>
      <c r="W1610" s="1">
        <v>194900</v>
      </c>
      <c r="X1610" s="1">
        <v>1282322</v>
      </c>
      <c r="Y1610" s="1">
        <v>349631</v>
      </c>
      <c r="Z1610" s="1">
        <v>475219</v>
      </c>
      <c r="AA1610" s="1">
        <v>428714</v>
      </c>
      <c r="AB1610" s="1">
        <v>48711</v>
      </c>
      <c r="AC1610" s="1">
        <v>150110</v>
      </c>
      <c r="AD1610" s="1">
        <v>1017529</v>
      </c>
      <c r="AE1610" s="1">
        <v>65579</v>
      </c>
    </row>
    <row r="1611" spans="1:31" x14ac:dyDescent="0.25">
      <c r="A1611">
        <v>1610</v>
      </c>
      <c r="B1611" t="s">
        <v>720</v>
      </c>
      <c r="C1611" t="s">
        <v>960</v>
      </c>
      <c r="D1611" t="s">
        <v>161</v>
      </c>
      <c r="F1611">
        <v>2015</v>
      </c>
      <c r="G1611" s="1">
        <v>4541772</v>
      </c>
      <c r="H1611" s="1">
        <v>1039497</v>
      </c>
      <c r="I1611" s="1">
        <v>46038101</v>
      </c>
      <c r="J1611" s="1">
        <v>570181</v>
      </c>
      <c r="K1611" s="1">
        <v>41386</v>
      </c>
      <c r="L1611" s="1">
        <v>0</v>
      </c>
      <c r="M1611" s="1">
        <v>0</v>
      </c>
      <c r="N1611" s="1">
        <v>52230937</v>
      </c>
      <c r="O1611" s="1">
        <v>39563015</v>
      </c>
      <c r="P1611" s="1">
        <v>6978448</v>
      </c>
      <c r="Q1611" s="1">
        <v>1124145</v>
      </c>
      <c r="R1611" s="1">
        <v>47665608</v>
      </c>
      <c r="T1611" s="1">
        <v>4565329</v>
      </c>
      <c r="V1611" t="s">
        <v>51</v>
      </c>
      <c r="W1611" s="1">
        <v>205400</v>
      </c>
      <c r="X1611" s="1">
        <v>1000728</v>
      </c>
      <c r="Y1611" s="1">
        <v>482110</v>
      </c>
      <c r="Z1611" s="1">
        <v>469121</v>
      </c>
      <c r="AA1611" s="1">
        <v>444618</v>
      </c>
      <c r="AB1611" s="1">
        <v>50729</v>
      </c>
      <c r="AC1611" s="1">
        <v>54576</v>
      </c>
      <c r="AD1611" s="1">
        <v>920113</v>
      </c>
      <c r="AE1611" s="1">
        <v>46415</v>
      </c>
    </row>
    <row r="1612" spans="1:31" x14ac:dyDescent="0.25">
      <c r="A1612">
        <v>1611</v>
      </c>
      <c r="B1612" t="s">
        <v>720</v>
      </c>
      <c r="C1612" t="s">
        <v>960</v>
      </c>
      <c r="D1612" t="s">
        <v>161</v>
      </c>
      <c r="F1612">
        <v>2014</v>
      </c>
      <c r="G1612" s="1">
        <v>1736855</v>
      </c>
      <c r="H1612" s="1">
        <v>1179679</v>
      </c>
      <c r="I1612" s="1">
        <v>46145509</v>
      </c>
      <c r="J1612" s="1">
        <v>-137039</v>
      </c>
      <c r="K1612" s="1">
        <v>-16004</v>
      </c>
      <c r="L1612" s="1">
        <v>0</v>
      </c>
      <c r="M1612" s="1">
        <v>0</v>
      </c>
      <c r="N1612" s="1">
        <v>48909000</v>
      </c>
      <c r="O1612" s="1">
        <v>38381259</v>
      </c>
      <c r="P1612" s="1">
        <v>6956664</v>
      </c>
      <c r="Q1612" s="1">
        <v>1050453</v>
      </c>
      <c r="R1612" s="1">
        <v>46388376</v>
      </c>
      <c r="T1612" s="1">
        <v>2520624</v>
      </c>
      <c r="V1612" t="s">
        <v>52</v>
      </c>
      <c r="W1612" s="1">
        <v>193204</v>
      </c>
      <c r="X1612" s="1">
        <v>315888</v>
      </c>
      <c r="Y1612" s="1">
        <v>234236</v>
      </c>
      <c r="Z1612" s="1">
        <v>472414</v>
      </c>
      <c r="AA1612" s="1">
        <v>689680</v>
      </c>
      <c r="AB1612" s="1">
        <v>48413</v>
      </c>
      <c r="AC1612" s="1">
        <v>196285</v>
      </c>
      <c r="AD1612" s="1">
        <v>885112</v>
      </c>
      <c r="AE1612" s="1">
        <v>48272</v>
      </c>
    </row>
    <row r="1613" spans="1:31" x14ac:dyDescent="0.25">
      <c r="A1613">
        <v>1612</v>
      </c>
      <c r="B1613" t="s">
        <v>720</v>
      </c>
      <c r="C1613" t="s">
        <v>960</v>
      </c>
      <c r="D1613" t="s">
        <v>161</v>
      </c>
      <c r="F1613">
        <v>2013</v>
      </c>
      <c r="G1613" s="1">
        <v>1767813</v>
      </c>
      <c r="H1613" s="1">
        <v>814067</v>
      </c>
      <c r="I1613" s="1">
        <v>44968672</v>
      </c>
      <c r="J1613" s="1">
        <v>448839</v>
      </c>
      <c r="K1613" s="1">
        <v>-37158</v>
      </c>
      <c r="L1613" s="1">
        <v>0</v>
      </c>
      <c r="M1613" s="1">
        <v>0</v>
      </c>
      <c r="N1613" s="1">
        <v>47962233</v>
      </c>
      <c r="O1613" s="1">
        <v>36533584</v>
      </c>
      <c r="P1613" s="1">
        <v>6538632</v>
      </c>
      <c r="Q1613" s="1">
        <v>1095042</v>
      </c>
      <c r="R1613" s="1">
        <v>44167258</v>
      </c>
      <c r="T1613" s="1">
        <v>3794975</v>
      </c>
      <c r="V1613" t="s">
        <v>53</v>
      </c>
      <c r="W1613" s="1">
        <v>175681</v>
      </c>
      <c r="X1613" s="1">
        <v>273588</v>
      </c>
      <c r="Y1613" s="1">
        <v>1777434</v>
      </c>
      <c r="Z1613" s="1">
        <v>402701</v>
      </c>
      <c r="AA1613" s="1">
        <v>989777</v>
      </c>
      <c r="AB1613" s="1">
        <v>0</v>
      </c>
      <c r="AC1613" s="1">
        <v>104250</v>
      </c>
      <c r="AD1613" s="1">
        <v>968049</v>
      </c>
      <c r="AE1613" s="1">
        <v>52296</v>
      </c>
    </row>
    <row r="1614" spans="1:31" x14ac:dyDescent="0.25">
      <c r="A1614">
        <v>1613</v>
      </c>
      <c r="B1614" t="s">
        <v>721</v>
      </c>
      <c r="C1614" t="s">
        <v>961</v>
      </c>
      <c r="D1614" t="s">
        <v>84</v>
      </c>
      <c r="E1614" t="s">
        <v>5</v>
      </c>
      <c r="F1614">
        <v>2017</v>
      </c>
      <c r="G1614" s="1">
        <v>2395076</v>
      </c>
      <c r="H1614" s="1">
        <v>1707234</v>
      </c>
      <c r="I1614" s="1">
        <v>17356605</v>
      </c>
      <c r="J1614" s="1">
        <v>872996</v>
      </c>
      <c r="K1614" s="1">
        <v>0</v>
      </c>
      <c r="L1614" s="1">
        <v>0</v>
      </c>
      <c r="M1614" s="1">
        <v>0</v>
      </c>
      <c r="N1614" s="1">
        <v>22331911</v>
      </c>
      <c r="O1614" s="1">
        <v>16323862</v>
      </c>
      <c r="P1614" s="1">
        <v>4795434</v>
      </c>
      <c r="Q1614" s="1">
        <v>711116</v>
      </c>
      <c r="R1614" s="1">
        <v>21830412</v>
      </c>
      <c r="T1614" s="1">
        <v>501499</v>
      </c>
      <c r="V1614" t="s">
        <v>49</v>
      </c>
      <c r="W1614" s="1">
        <v>53875</v>
      </c>
      <c r="X1614" s="1">
        <v>347229</v>
      </c>
      <c r="Y1614" s="1">
        <v>222466</v>
      </c>
      <c r="Z1614" s="1">
        <v>124249</v>
      </c>
      <c r="AA1614" s="1">
        <v>496037</v>
      </c>
      <c r="AB1614" s="1">
        <v>109246</v>
      </c>
      <c r="AC1614" s="1">
        <v>9173</v>
      </c>
      <c r="AD1614" s="1">
        <v>266806</v>
      </c>
      <c r="AE1614" s="1">
        <v>0</v>
      </c>
    </row>
    <row r="1615" spans="1:31" x14ac:dyDescent="0.25">
      <c r="A1615">
        <v>1614</v>
      </c>
      <c r="B1615" t="s">
        <v>721</v>
      </c>
      <c r="C1615" t="s">
        <v>961</v>
      </c>
      <c r="D1615" t="s">
        <v>84</v>
      </c>
      <c r="E1615" t="s">
        <v>5</v>
      </c>
      <c r="F1615">
        <v>2016</v>
      </c>
      <c r="G1615" s="1">
        <v>944222</v>
      </c>
      <c r="H1615" s="1">
        <v>1472019</v>
      </c>
      <c r="I1615" s="1">
        <v>16754756</v>
      </c>
      <c r="J1615" s="1">
        <v>838500</v>
      </c>
      <c r="K1615" s="1">
        <v>0</v>
      </c>
      <c r="L1615" s="1">
        <v>0</v>
      </c>
      <c r="M1615" s="1">
        <v>0</v>
      </c>
      <c r="N1615" s="1">
        <v>20009497</v>
      </c>
      <c r="O1615" s="1">
        <v>15456224</v>
      </c>
      <c r="P1615" s="1">
        <v>4351700</v>
      </c>
      <c r="Q1615" s="1">
        <v>748565</v>
      </c>
      <c r="R1615" s="1">
        <v>20556489</v>
      </c>
      <c r="T1615" s="1">
        <v>-546992</v>
      </c>
      <c r="V1615" t="s">
        <v>50</v>
      </c>
      <c r="W1615" s="1">
        <v>47900</v>
      </c>
      <c r="X1615" s="1">
        <v>344527</v>
      </c>
      <c r="Y1615" s="1">
        <v>226025</v>
      </c>
      <c r="Z1615" s="1">
        <v>124758</v>
      </c>
      <c r="AA1615" s="1">
        <v>505586</v>
      </c>
      <c r="AB1615" s="1">
        <v>92701</v>
      </c>
      <c r="AC1615" s="1">
        <v>14532</v>
      </c>
      <c r="AD1615" s="1">
        <v>416021</v>
      </c>
      <c r="AE1615" s="1">
        <v>0</v>
      </c>
    </row>
    <row r="1616" spans="1:31" x14ac:dyDescent="0.25">
      <c r="A1616">
        <v>1615</v>
      </c>
      <c r="B1616" t="s">
        <v>721</v>
      </c>
      <c r="C1616" t="s">
        <v>961</v>
      </c>
      <c r="D1616" t="s">
        <v>84</v>
      </c>
      <c r="E1616" t="s">
        <v>5</v>
      </c>
      <c r="F1616">
        <v>2015</v>
      </c>
      <c r="G1616" s="1">
        <v>908294</v>
      </c>
      <c r="H1616" s="1">
        <v>1460688</v>
      </c>
      <c r="I1616" s="1">
        <v>14483197</v>
      </c>
      <c r="J1616" s="1">
        <v>824208</v>
      </c>
      <c r="K1616" s="1">
        <v>0</v>
      </c>
      <c r="L1616" s="1">
        <v>0</v>
      </c>
      <c r="M1616" s="1">
        <v>0</v>
      </c>
      <c r="N1616" s="1">
        <v>17676387</v>
      </c>
      <c r="O1616" s="1">
        <v>14529912</v>
      </c>
      <c r="P1616" s="1">
        <v>4026653</v>
      </c>
      <c r="Q1616" s="1">
        <v>437915</v>
      </c>
      <c r="R1616" s="1">
        <v>18994480</v>
      </c>
      <c r="T1616" s="1">
        <v>-1318093</v>
      </c>
      <c r="V1616" t="s">
        <v>51</v>
      </c>
      <c r="W1616" s="1">
        <v>46550</v>
      </c>
      <c r="X1616" s="1">
        <v>322611</v>
      </c>
      <c r="Y1616" s="1">
        <v>209056</v>
      </c>
      <c r="Z1616" s="1">
        <v>115209</v>
      </c>
      <c r="AA1616" s="1">
        <v>414580</v>
      </c>
      <c r="AB1616" s="1">
        <v>101705</v>
      </c>
      <c r="AC1616" s="1">
        <v>8788</v>
      </c>
      <c r="AD1616" s="1">
        <v>386039</v>
      </c>
      <c r="AE1616" s="1">
        <v>0</v>
      </c>
    </row>
    <row r="1617" spans="1:31" x14ac:dyDescent="0.25">
      <c r="A1617">
        <v>1616</v>
      </c>
      <c r="B1617" t="s">
        <v>721</v>
      </c>
      <c r="C1617" t="s">
        <v>961</v>
      </c>
      <c r="D1617" t="s">
        <v>84</v>
      </c>
      <c r="E1617" t="s">
        <v>5</v>
      </c>
      <c r="F1617">
        <v>2014</v>
      </c>
      <c r="G1617" s="1">
        <v>1437778</v>
      </c>
      <c r="H1617" s="1">
        <v>1379166</v>
      </c>
      <c r="I1617" s="1">
        <v>13521712</v>
      </c>
      <c r="J1617" s="1">
        <v>1340002</v>
      </c>
      <c r="K1617" s="1">
        <v>0</v>
      </c>
      <c r="L1617" s="1">
        <v>0</v>
      </c>
      <c r="M1617" s="1">
        <v>0</v>
      </c>
      <c r="N1617" s="1">
        <v>17678658</v>
      </c>
      <c r="O1617" s="1">
        <v>13648894</v>
      </c>
      <c r="P1617" s="1">
        <v>3772368</v>
      </c>
      <c r="Q1617" s="1">
        <v>397600</v>
      </c>
      <c r="R1617" s="1">
        <v>17818862</v>
      </c>
      <c r="T1617" s="1">
        <v>-140204</v>
      </c>
      <c r="V1617" t="s">
        <v>52</v>
      </c>
      <c r="W1617" s="1">
        <v>47500</v>
      </c>
      <c r="X1617" s="1">
        <v>306296</v>
      </c>
      <c r="Y1617" s="1">
        <v>193019</v>
      </c>
      <c r="Z1617" s="1">
        <v>102770</v>
      </c>
      <c r="AA1617" s="1">
        <v>416053</v>
      </c>
      <c r="AB1617" s="1">
        <v>100007</v>
      </c>
      <c r="AC1617" s="1">
        <v>6779</v>
      </c>
      <c r="AD1617" s="1">
        <v>401157</v>
      </c>
      <c r="AE1617" s="1">
        <v>0</v>
      </c>
    </row>
    <row r="1618" spans="1:31" x14ac:dyDescent="0.25">
      <c r="A1618">
        <v>1617</v>
      </c>
      <c r="B1618" t="s">
        <v>721</v>
      </c>
      <c r="C1618" t="s">
        <v>961</v>
      </c>
      <c r="D1618" t="s">
        <v>84</v>
      </c>
      <c r="E1618" t="s">
        <v>5</v>
      </c>
      <c r="F1618">
        <v>2013</v>
      </c>
      <c r="G1618" s="1">
        <v>703929</v>
      </c>
      <c r="H1618" s="1">
        <v>1409883</v>
      </c>
      <c r="I1618" s="1">
        <v>13258984</v>
      </c>
      <c r="J1618" s="1">
        <v>895461</v>
      </c>
      <c r="K1618" s="1">
        <v>0</v>
      </c>
      <c r="L1618" s="1">
        <v>0</v>
      </c>
      <c r="M1618" s="1">
        <v>0</v>
      </c>
      <c r="N1618" s="1">
        <v>16268257</v>
      </c>
      <c r="O1618" s="1">
        <v>12819672</v>
      </c>
      <c r="P1618" s="1">
        <v>3671582</v>
      </c>
      <c r="Q1618" s="1">
        <v>479705</v>
      </c>
      <c r="R1618" s="1">
        <v>16970959</v>
      </c>
      <c r="T1618" s="1">
        <v>-702702</v>
      </c>
      <c r="V1618" t="s">
        <v>53</v>
      </c>
      <c r="W1618" s="1">
        <v>46000</v>
      </c>
      <c r="X1618" s="1">
        <v>267211</v>
      </c>
      <c r="Y1618" s="1">
        <v>213944</v>
      </c>
      <c r="Z1618" s="1">
        <v>85558</v>
      </c>
      <c r="AA1618" s="1">
        <v>395360</v>
      </c>
      <c r="AB1618" s="1">
        <v>91607</v>
      </c>
      <c r="AC1618" s="1">
        <v>5465</v>
      </c>
      <c r="AD1618" s="1">
        <v>361547</v>
      </c>
      <c r="AE1618" s="1">
        <v>0</v>
      </c>
    </row>
    <row r="1619" spans="1:31" x14ac:dyDescent="0.25">
      <c r="A1619">
        <v>1618</v>
      </c>
      <c r="B1619" t="s">
        <v>722</v>
      </c>
      <c r="C1619" t="s">
        <v>962</v>
      </c>
      <c r="D1619" t="s">
        <v>60</v>
      </c>
      <c r="F1619">
        <v>2017</v>
      </c>
      <c r="G1619" s="1">
        <v>1913165</v>
      </c>
      <c r="H1619" s="1">
        <v>920015</v>
      </c>
      <c r="I1619" s="1">
        <v>47948606</v>
      </c>
      <c r="J1619" s="1">
        <v>1543538</v>
      </c>
      <c r="K1619" s="1">
        <v>0</v>
      </c>
      <c r="L1619" s="1">
        <v>0</v>
      </c>
      <c r="M1619" s="1">
        <v>622620</v>
      </c>
      <c r="N1619" s="1">
        <v>52947944</v>
      </c>
      <c r="O1619" s="1">
        <v>53380741</v>
      </c>
      <c r="P1619" s="1">
        <v>5575052</v>
      </c>
      <c r="Q1619" s="1">
        <v>94201</v>
      </c>
      <c r="R1619" s="1">
        <v>59049994</v>
      </c>
      <c r="T1619" s="1">
        <v>-6102050</v>
      </c>
      <c r="V1619" t="s">
        <v>49</v>
      </c>
      <c r="W1619" s="1">
        <v>124984</v>
      </c>
      <c r="X1619" s="1">
        <v>667216</v>
      </c>
      <c r="Y1619" s="1">
        <v>46925</v>
      </c>
      <c r="Z1619" s="1">
        <v>542543</v>
      </c>
      <c r="AA1619" s="1">
        <v>3865545</v>
      </c>
      <c r="AB1619" s="1">
        <v>45150</v>
      </c>
      <c r="AC1619" s="1">
        <v>80684</v>
      </c>
      <c r="AD1619" s="1">
        <v>8669</v>
      </c>
      <c r="AE1619" s="1">
        <v>0</v>
      </c>
    </row>
    <row r="1620" spans="1:31" x14ac:dyDescent="0.25">
      <c r="A1620">
        <v>1619</v>
      </c>
      <c r="B1620" t="s">
        <v>722</v>
      </c>
      <c r="C1620" t="s">
        <v>962</v>
      </c>
      <c r="D1620" t="s">
        <v>60</v>
      </c>
      <c r="F1620">
        <v>2016</v>
      </c>
      <c r="G1620" s="1">
        <v>2629294</v>
      </c>
      <c r="H1620" s="1">
        <v>723063</v>
      </c>
      <c r="I1620" s="1">
        <v>49766201</v>
      </c>
      <c r="J1620" s="1">
        <v>582059</v>
      </c>
      <c r="K1620" s="1">
        <v>0</v>
      </c>
      <c r="L1620" s="1">
        <v>0</v>
      </c>
      <c r="M1620" s="1">
        <v>311008</v>
      </c>
      <c r="N1620" s="1">
        <v>54011625</v>
      </c>
      <c r="O1620" s="1">
        <v>56295456</v>
      </c>
      <c r="P1620" s="1">
        <v>5890240</v>
      </c>
      <c r="Q1620" s="1">
        <v>140868</v>
      </c>
      <c r="R1620" s="1">
        <v>62326564</v>
      </c>
      <c r="T1620" s="1">
        <v>-8314939</v>
      </c>
      <c r="V1620" t="s">
        <v>50</v>
      </c>
      <c r="W1620" s="1">
        <v>77695</v>
      </c>
      <c r="X1620" s="1">
        <v>783902</v>
      </c>
      <c r="Y1620" s="1">
        <v>43431</v>
      </c>
      <c r="Z1620" s="1">
        <v>344420</v>
      </c>
      <c r="AA1620" s="1">
        <v>2122436</v>
      </c>
      <c r="AB1620" s="1">
        <v>46337</v>
      </c>
      <c r="AC1620" s="1">
        <v>41637</v>
      </c>
      <c r="AD1620" s="1">
        <v>112659</v>
      </c>
      <c r="AE1620" s="1">
        <v>0</v>
      </c>
    </row>
    <row r="1621" spans="1:31" x14ac:dyDescent="0.25">
      <c r="A1621">
        <v>1620</v>
      </c>
      <c r="B1621" t="s">
        <v>722</v>
      </c>
      <c r="C1621" t="s">
        <v>962</v>
      </c>
      <c r="D1621" t="s">
        <v>60</v>
      </c>
      <c r="F1621">
        <v>2015</v>
      </c>
      <c r="G1621" s="1">
        <v>6681836</v>
      </c>
      <c r="H1621" s="1">
        <v>655169</v>
      </c>
      <c r="I1621" s="1">
        <v>53371584</v>
      </c>
      <c r="J1621" s="1">
        <v>890510</v>
      </c>
      <c r="K1621" s="1">
        <v>0</v>
      </c>
      <c r="L1621" s="1">
        <v>0</v>
      </c>
      <c r="M1621" s="1">
        <v>694533</v>
      </c>
      <c r="N1621" s="1">
        <v>62293632</v>
      </c>
      <c r="O1621" s="1">
        <v>56554326</v>
      </c>
      <c r="P1621" s="1">
        <v>6446627</v>
      </c>
      <c r="Q1621" s="1">
        <v>163522</v>
      </c>
      <c r="R1621" s="1">
        <v>63164475</v>
      </c>
      <c r="T1621" s="1">
        <v>-870843</v>
      </c>
      <c r="V1621" t="s">
        <v>51</v>
      </c>
      <c r="W1621" s="1">
        <v>75325</v>
      </c>
      <c r="X1621" s="1">
        <v>596221</v>
      </c>
      <c r="Y1621" s="1">
        <v>37481</v>
      </c>
      <c r="Z1621" s="1">
        <v>193972</v>
      </c>
      <c r="AA1621" s="1">
        <v>787001</v>
      </c>
      <c r="AB1621" s="1">
        <v>48407</v>
      </c>
      <c r="AC1621" s="1">
        <v>16672</v>
      </c>
      <c r="AD1621" s="1">
        <v>645466</v>
      </c>
      <c r="AE1621" s="1">
        <v>0</v>
      </c>
    </row>
    <row r="1622" spans="1:31" x14ac:dyDescent="0.25">
      <c r="A1622">
        <v>1621</v>
      </c>
      <c r="B1622" t="s">
        <v>722</v>
      </c>
      <c r="C1622" t="s">
        <v>962</v>
      </c>
      <c r="D1622" t="s">
        <v>60</v>
      </c>
      <c r="F1622">
        <v>2014</v>
      </c>
      <c r="G1622" s="1">
        <v>3533590</v>
      </c>
      <c r="H1622" s="1">
        <v>487440</v>
      </c>
      <c r="I1622" s="1">
        <v>55686264</v>
      </c>
      <c r="J1622" s="1">
        <v>998243</v>
      </c>
      <c r="K1622" s="1">
        <v>0</v>
      </c>
      <c r="L1622" s="1">
        <v>0</v>
      </c>
      <c r="M1622" s="1">
        <v>922871</v>
      </c>
      <c r="N1622" s="1">
        <v>61628408</v>
      </c>
      <c r="O1622" s="1">
        <v>55554151</v>
      </c>
      <c r="P1622" s="1">
        <v>6500284</v>
      </c>
      <c r="Q1622" s="1">
        <v>156579</v>
      </c>
      <c r="R1622" s="1">
        <v>62211014</v>
      </c>
      <c r="T1622" s="1">
        <v>-582606</v>
      </c>
      <c r="V1622" t="s">
        <v>52</v>
      </c>
      <c r="W1622" s="1">
        <v>67089</v>
      </c>
      <c r="X1622" s="1">
        <v>836780</v>
      </c>
      <c r="Y1622" s="1">
        <v>34816</v>
      </c>
      <c r="Z1622" s="1">
        <v>200904</v>
      </c>
      <c r="AA1622" s="1">
        <v>821895</v>
      </c>
      <c r="AB1622" s="1">
        <v>45457</v>
      </c>
      <c r="AC1622" s="1">
        <v>20248</v>
      </c>
      <c r="AD1622" s="1">
        <v>628167</v>
      </c>
      <c r="AE1622" s="1">
        <v>0</v>
      </c>
    </row>
    <row r="1623" spans="1:31" x14ac:dyDescent="0.25">
      <c r="A1623">
        <v>1622</v>
      </c>
      <c r="B1623" t="s">
        <v>722</v>
      </c>
      <c r="C1623" t="s">
        <v>962</v>
      </c>
      <c r="D1623" t="s">
        <v>60</v>
      </c>
      <c r="F1623">
        <v>2013</v>
      </c>
      <c r="G1623" s="1">
        <v>2018826</v>
      </c>
      <c r="H1623" s="1">
        <v>545655</v>
      </c>
      <c r="I1623" s="1">
        <v>58502512</v>
      </c>
      <c r="J1623" s="1">
        <v>762680</v>
      </c>
      <c r="K1623" s="1">
        <v>0</v>
      </c>
      <c r="L1623" s="1">
        <v>0</v>
      </c>
      <c r="M1623" s="1">
        <v>853899</v>
      </c>
      <c r="N1623" s="1">
        <v>62683572</v>
      </c>
      <c r="O1623" s="1">
        <v>56700431</v>
      </c>
      <c r="P1623" s="1">
        <v>5703035</v>
      </c>
      <c r="Q1623" s="1">
        <v>169963</v>
      </c>
      <c r="R1623" s="1">
        <v>62573429</v>
      </c>
      <c r="T1623" s="1">
        <v>110143</v>
      </c>
      <c r="V1623" t="s">
        <v>53</v>
      </c>
      <c r="W1623" s="1">
        <v>97257</v>
      </c>
      <c r="X1623" s="1">
        <v>800454</v>
      </c>
      <c r="Y1623" s="1">
        <v>50353</v>
      </c>
      <c r="Z1623" s="1">
        <v>182278</v>
      </c>
      <c r="AA1623" s="1">
        <v>866451</v>
      </c>
      <c r="AB1623" s="1">
        <v>20000</v>
      </c>
      <c r="AC1623" s="1">
        <v>13779</v>
      </c>
      <c r="AD1623" s="1">
        <v>620673</v>
      </c>
      <c r="AE1623" s="1">
        <v>0</v>
      </c>
    </row>
    <row r="1624" spans="1:31" x14ac:dyDescent="0.25">
      <c r="A1624">
        <v>1623</v>
      </c>
      <c r="B1624" t="s">
        <v>723</v>
      </c>
      <c r="C1624" t="s">
        <v>963</v>
      </c>
      <c r="D1624" t="s">
        <v>620</v>
      </c>
      <c r="F1624">
        <v>2017</v>
      </c>
      <c r="G1624" s="1">
        <v>2849180</v>
      </c>
      <c r="H1624" s="1">
        <v>0</v>
      </c>
      <c r="I1624" s="1">
        <v>156494</v>
      </c>
      <c r="J1624" s="1">
        <v>438276</v>
      </c>
      <c r="K1624" s="1">
        <v>144049</v>
      </c>
      <c r="L1624" s="1">
        <v>0</v>
      </c>
      <c r="M1624" s="1">
        <v>0</v>
      </c>
      <c r="N1624" s="1">
        <v>3587999</v>
      </c>
      <c r="O1624" s="1">
        <v>2757040</v>
      </c>
      <c r="P1624" s="1">
        <v>197877</v>
      </c>
      <c r="Q1624" s="1">
        <v>59948</v>
      </c>
      <c r="R1624" s="1">
        <v>3014865</v>
      </c>
      <c r="T1624" s="1">
        <v>573134</v>
      </c>
      <c r="V1624" t="s">
        <v>49</v>
      </c>
      <c r="W1624" s="1">
        <v>0</v>
      </c>
      <c r="X1624" s="1">
        <v>0</v>
      </c>
      <c r="Y1624" s="1">
        <v>0</v>
      </c>
      <c r="Z1624" s="1">
        <v>3388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</row>
    <row r="1625" spans="1:31" x14ac:dyDescent="0.25">
      <c r="A1625">
        <v>1624</v>
      </c>
      <c r="B1625" t="s">
        <v>723</v>
      </c>
      <c r="C1625" t="s">
        <v>963</v>
      </c>
      <c r="D1625" t="s">
        <v>620</v>
      </c>
      <c r="F1625">
        <v>2016</v>
      </c>
      <c r="G1625" s="1">
        <v>1612568</v>
      </c>
      <c r="H1625" s="1">
        <v>0</v>
      </c>
      <c r="I1625" s="1">
        <v>1562357</v>
      </c>
      <c r="J1625" s="1">
        <v>559912</v>
      </c>
      <c r="K1625" s="1">
        <v>0</v>
      </c>
      <c r="L1625" s="1">
        <v>0</v>
      </c>
      <c r="M1625" s="1">
        <v>0</v>
      </c>
      <c r="N1625" s="1">
        <v>3734837</v>
      </c>
      <c r="O1625" s="1">
        <v>2624576</v>
      </c>
      <c r="P1625" s="1">
        <v>192665</v>
      </c>
      <c r="Q1625" s="1">
        <v>0</v>
      </c>
      <c r="R1625" s="1">
        <v>2817241</v>
      </c>
      <c r="T1625" s="1">
        <v>917596</v>
      </c>
      <c r="V1625" t="s">
        <v>50</v>
      </c>
      <c r="W1625" s="1">
        <v>32046</v>
      </c>
      <c r="X1625" s="1">
        <v>0</v>
      </c>
      <c r="Y1625" s="1">
        <v>0</v>
      </c>
      <c r="Z1625" s="1">
        <v>2307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</row>
    <row r="1626" spans="1:31" x14ac:dyDescent="0.25">
      <c r="A1626">
        <v>1625</v>
      </c>
      <c r="B1626" t="s">
        <v>723</v>
      </c>
      <c r="C1626" t="s">
        <v>963</v>
      </c>
      <c r="D1626" t="s">
        <v>620</v>
      </c>
      <c r="F1626">
        <v>2015</v>
      </c>
      <c r="G1626" s="1">
        <v>2034291</v>
      </c>
      <c r="H1626" s="1">
        <v>0</v>
      </c>
      <c r="I1626" s="1">
        <v>1236570</v>
      </c>
      <c r="J1626" s="1">
        <v>557763</v>
      </c>
      <c r="K1626" s="1">
        <v>0</v>
      </c>
      <c r="L1626" s="1">
        <v>0</v>
      </c>
      <c r="M1626" s="1">
        <v>115771</v>
      </c>
      <c r="N1626" s="1">
        <v>3944395</v>
      </c>
      <c r="O1626" s="1">
        <v>3595643</v>
      </c>
      <c r="P1626" s="1">
        <v>941313</v>
      </c>
      <c r="Q1626" s="1">
        <v>247434</v>
      </c>
      <c r="R1626" s="1">
        <v>4784390</v>
      </c>
      <c r="T1626" s="1">
        <v>-839995</v>
      </c>
      <c r="V1626" t="s">
        <v>51</v>
      </c>
      <c r="W1626" s="1">
        <v>60975</v>
      </c>
      <c r="X1626" s="1">
        <v>0</v>
      </c>
      <c r="Y1626" s="1">
        <v>0</v>
      </c>
      <c r="Z1626" s="1">
        <v>2310</v>
      </c>
      <c r="AA1626" s="1">
        <v>0</v>
      </c>
      <c r="AB1626" s="1">
        <v>53616</v>
      </c>
      <c r="AC1626" s="1">
        <v>0</v>
      </c>
      <c r="AD1626" s="1">
        <v>0</v>
      </c>
      <c r="AE1626" s="1">
        <v>0</v>
      </c>
    </row>
    <row r="1627" spans="1:31" x14ac:dyDescent="0.25">
      <c r="A1627">
        <v>1626</v>
      </c>
      <c r="B1627" t="s">
        <v>723</v>
      </c>
      <c r="C1627" t="s">
        <v>963</v>
      </c>
      <c r="D1627" t="s">
        <v>620</v>
      </c>
      <c r="F1627">
        <v>2014</v>
      </c>
      <c r="G1627" s="1">
        <v>2287939</v>
      </c>
      <c r="H1627" s="1">
        <v>0</v>
      </c>
      <c r="I1627" s="1">
        <v>1598195</v>
      </c>
      <c r="J1627" s="1">
        <v>503194</v>
      </c>
      <c r="K1627" s="1">
        <v>0</v>
      </c>
      <c r="L1627" s="1">
        <v>0</v>
      </c>
      <c r="M1627" s="1">
        <v>153564</v>
      </c>
      <c r="N1627" s="1">
        <v>4542892</v>
      </c>
      <c r="O1627" s="1">
        <v>3728009</v>
      </c>
      <c r="P1627" s="1">
        <v>146711</v>
      </c>
      <c r="Q1627" s="1">
        <v>235018</v>
      </c>
      <c r="R1627" s="1">
        <v>4109738</v>
      </c>
      <c r="T1627" s="1">
        <v>433154</v>
      </c>
      <c r="V1627" t="s">
        <v>52</v>
      </c>
      <c r="W1627" s="1">
        <v>72037</v>
      </c>
      <c r="X1627" s="1">
        <v>0</v>
      </c>
      <c r="Y1627" s="1">
        <v>0</v>
      </c>
      <c r="Z1627" s="1">
        <v>2310</v>
      </c>
      <c r="AA1627" s="1">
        <v>0</v>
      </c>
      <c r="AB1627" s="1">
        <v>53314</v>
      </c>
      <c r="AC1627" s="1">
        <v>0</v>
      </c>
      <c r="AD1627" s="1">
        <v>0</v>
      </c>
      <c r="AE1627" s="1">
        <v>0</v>
      </c>
    </row>
    <row r="1628" spans="1:31" x14ac:dyDescent="0.25">
      <c r="A1628">
        <v>1627</v>
      </c>
      <c r="B1628" t="s">
        <v>723</v>
      </c>
      <c r="C1628" t="s">
        <v>963</v>
      </c>
      <c r="D1628" t="s">
        <v>620</v>
      </c>
      <c r="F1628">
        <v>2013</v>
      </c>
      <c r="G1628" s="1">
        <v>2347537</v>
      </c>
      <c r="H1628" s="1">
        <v>0</v>
      </c>
      <c r="I1628" s="1">
        <v>1799013</v>
      </c>
      <c r="J1628" s="1">
        <v>817136</v>
      </c>
      <c r="K1628" s="1">
        <v>0</v>
      </c>
      <c r="L1628" s="1">
        <v>0</v>
      </c>
      <c r="M1628" s="1">
        <v>36570</v>
      </c>
      <c r="N1628" s="1">
        <v>5000256</v>
      </c>
      <c r="O1628" s="1">
        <v>4093216</v>
      </c>
      <c r="P1628" s="1">
        <v>106794</v>
      </c>
      <c r="Q1628" s="1">
        <v>229363</v>
      </c>
      <c r="R1628" s="1">
        <v>4429373</v>
      </c>
      <c r="T1628" s="1">
        <v>570883</v>
      </c>
      <c r="V1628" t="s">
        <v>53</v>
      </c>
      <c r="W1628" s="1">
        <v>48197</v>
      </c>
      <c r="X1628" s="1">
        <v>0</v>
      </c>
      <c r="Y1628" s="1">
        <v>0</v>
      </c>
      <c r="Z1628" s="1">
        <v>0</v>
      </c>
      <c r="AA1628" s="1">
        <v>0</v>
      </c>
      <c r="AB1628" s="1">
        <v>35363</v>
      </c>
      <c r="AC1628" s="1">
        <v>0</v>
      </c>
      <c r="AD1628" s="1">
        <v>0</v>
      </c>
      <c r="AE1628" s="1">
        <v>0</v>
      </c>
    </row>
    <row r="1629" spans="1:31" x14ac:dyDescent="0.25">
      <c r="A1629">
        <v>1628</v>
      </c>
      <c r="B1629" t="s">
        <v>724</v>
      </c>
      <c r="C1629" t="s">
        <v>964</v>
      </c>
      <c r="D1629" t="s">
        <v>65</v>
      </c>
      <c r="F1629">
        <v>2017</v>
      </c>
      <c r="G1629" s="1">
        <v>7764057</v>
      </c>
      <c r="H1629" s="1">
        <v>0</v>
      </c>
      <c r="I1629" s="1">
        <v>66994820</v>
      </c>
      <c r="J1629" s="1">
        <v>7206585</v>
      </c>
      <c r="K1629" s="1">
        <v>22405</v>
      </c>
      <c r="L1629" s="1">
        <v>0</v>
      </c>
      <c r="M1629" s="1">
        <v>538042</v>
      </c>
      <c r="N1629" s="1">
        <v>82525909</v>
      </c>
      <c r="O1629" s="1">
        <v>58021510</v>
      </c>
      <c r="P1629" s="1">
        <v>8896387</v>
      </c>
      <c r="Q1629" s="1">
        <v>4353550</v>
      </c>
      <c r="R1629" s="1">
        <v>71271447</v>
      </c>
      <c r="T1629" s="1">
        <v>11254462</v>
      </c>
      <c r="V1629" t="s">
        <v>49</v>
      </c>
      <c r="W1629" s="1">
        <v>101895</v>
      </c>
      <c r="X1629" s="1">
        <v>2131401</v>
      </c>
      <c r="Y1629" s="1">
        <v>1950570</v>
      </c>
      <c r="Z1629" s="1">
        <v>643361</v>
      </c>
      <c r="AA1629" s="1">
        <v>0</v>
      </c>
      <c r="AB1629" s="1">
        <v>0</v>
      </c>
      <c r="AC1629" s="1">
        <v>108958</v>
      </c>
      <c r="AD1629" s="1">
        <v>928896</v>
      </c>
      <c r="AE1629" s="1">
        <v>0</v>
      </c>
    </row>
    <row r="1630" spans="1:31" x14ac:dyDescent="0.25">
      <c r="A1630">
        <v>1629</v>
      </c>
      <c r="B1630" t="s">
        <v>724</v>
      </c>
      <c r="C1630" t="s">
        <v>964</v>
      </c>
      <c r="D1630" t="s">
        <v>65</v>
      </c>
      <c r="F1630">
        <v>2016</v>
      </c>
      <c r="G1630" s="1">
        <v>11368055</v>
      </c>
      <c r="H1630" s="1">
        <v>0</v>
      </c>
      <c r="I1630" s="1">
        <v>68632738</v>
      </c>
      <c r="J1630" s="1">
        <v>5895906</v>
      </c>
      <c r="K1630" s="1">
        <v>19036</v>
      </c>
      <c r="L1630" s="1">
        <v>0</v>
      </c>
      <c r="M1630" s="1">
        <v>524209</v>
      </c>
      <c r="N1630" s="1">
        <v>86439944</v>
      </c>
      <c r="O1630" s="1">
        <v>60353165</v>
      </c>
      <c r="P1630" s="1">
        <v>8358689</v>
      </c>
      <c r="Q1630" s="1">
        <v>3331777</v>
      </c>
      <c r="R1630" s="1">
        <v>72043631</v>
      </c>
      <c r="T1630" s="1">
        <v>14396313</v>
      </c>
      <c r="V1630" t="s">
        <v>50</v>
      </c>
      <c r="W1630" s="1">
        <v>88588</v>
      </c>
      <c r="X1630" s="1">
        <v>3105917</v>
      </c>
      <c r="Y1630" s="1">
        <v>1704645</v>
      </c>
      <c r="Z1630" s="1">
        <v>759439</v>
      </c>
      <c r="AA1630" s="1">
        <v>6835</v>
      </c>
      <c r="AB1630" s="1">
        <v>0</v>
      </c>
      <c r="AC1630" s="1">
        <v>217934</v>
      </c>
      <c r="AD1630" s="1">
        <v>894182</v>
      </c>
      <c r="AE1630" s="1">
        <v>0</v>
      </c>
    </row>
    <row r="1631" spans="1:31" x14ac:dyDescent="0.25">
      <c r="A1631">
        <v>1630</v>
      </c>
      <c r="B1631" t="s">
        <v>724</v>
      </c>
      <c r="C1631" t="s">
        <v>964</v>
      </c>
      <c r="D1631" t="s">
        <v>65</v>
      </c>
      <c r="F1631">
        <v>2015</v>
      </c>
      <c r="G1631" s="1">
        <v>4990757</v>
      </c>
      <c r="H1631" s="1">
        <v>0</v>
      </c>
      <c r="I1631" s="1">
        <v>80890050</v>
      </c>
      <c r="J1631" s="1">
        <v>17132478</v>
      </c>
      <c r="K1631" s="1">
        <v>12369</v>
      </c>
      <c r="L1631" s="1">
        <v>0</v>
      </c>
      <c r="M1631" s="1">
        <v>460743</v>
      </c>
      <c r="N1631" s="1">
        <v>103486397</v>
      </c>
      <c r="O1631" s="1">
        <v>77914679</v>
      </c>
      <c r="P1631" s="1">
        <v>8714246</v>
      </c>
      <c r="Q1631" s="1">
        <v>4196123</v>
      </c>
      <c r="R1631" s="1">
        <v>90825048</v>
      </c>
      <c r="T1631" s="1">
        <v>12661349</v>
      </c>
      <c r="V1631" t="s">
        <v>51</v>
      </c>
      <c r="W1631" s="1">
        <v>88485</v>
      </c>
      <c r="X1631" s="1">
        <v>3492766</v>
      </c>
      <c r="Y1631" s="1">
        <v>1724474</v>
      </c>
      <c r="Z1631" s="1">
        <v>1165870</v>
      </c>
      <c r="AA1631" s="1">
        <v>0</v>
      </c>
      <c r="AB1631" s="1">
        <v>0</v>
      </c>
      <c r="AC1631" s="1">
        <v>149123</v>
      </c>
      <c r="AD1631" s="1">
        <v>994241</v>
      </c>
      <c r="AE1631" s="1">
        <v>0</v>
      </c>
    </row>
    <row r="1632" spans="1:31" x14ac:dyDescent="0.25">
      <c r="A1632">
        <v>1631</v>
      </c>
      <c r="B1632" t="s">
        <v>724</v>
      </c>
      <c r="C1632" t="s">
        <v>964</v>
      </c>
      <c r="D1632" t="s">
        <v>65</v>
      </c>
      <c r="F1632">
        <v>2014</v>
      </c>
      <c r="G1632" s="1">
        <v>5269227</v>
      </c>
      <c r="H1632" s="1">
        <v>0</v>
      </c>
      <c r="I1632" s="1">
        <v>88021635</v>
      </c>
      <c r="J1632" s="1">
        <v>2313095</v>
      </c>
      <c r="K1632" s="1">
        <v>-6940</v>
      </c>
      <c r="L1632" s="1">
        <v>0</v>
      </c>
      <c r="M1632" s="1">
        <v>459784</v>
      </c>
      <c r="N1632" s="1">
        <v>96056801</v>
      </c>
      <c r="O1632" s="1">
        <v>85138257</v>
      </c>
      <c r="P1632" s="1">
        <v>11997977</v>
      </c>
      <c r="Q1632" s="1">
        <v>4530957</v>
      </c>
      <c r="R1632" s="1">
        <v>101667191</v>
      </c>
      <c r="T1632" s="1">
        <v>-5610390</v>
      </c>
      <c r="V1632" t="s">
        <v>52</v>
      </c>
      <c r="W1632" s="1">
        <v>46121</v>
      </c>
      <c r="X1632" s="1">
        <v>1472652</v>
      </c>
      <c r="Y1632" s="1">
        <v>1951134</v>
      </c>
      <c r="Z1632" s="1">
        <v>1098128</v>
      </c>
      <c r="AA1632" s="1">
        <v>0</v>
      </c>
      <c r="AB1632" s="1">
        <v>0</v>
      </c>
      <c r="AC1632" s="1">
        <v>243880</v>
      </c>
      <c r="AD1632" s="1">
        <v>1078613</v>
      </c>
      <c r="AE1632" s="1">
        <v>0</v>
      </c>
    </row>
    <row r="1633" spans="1:31" x14ac:dyDescent="0.25">
      <c r="A1633">
        <v>1632</v>
      </c>
      <c r="B1633" t="s">
        <v>724</v>
      </c>
      <c r="C1633" t="s">
        <v>964</v>
      </c>
      <c r="D1633" t="s">
        <v>65</v>
      </c>
      <c r="F1633">
        <v>2013</v>
      </c>
      <c r="G1633" s="1">
        <v>3975846</v>
      </c>
      <c r="H1633" s="1">
        <v>0</v>
      </c>
      <c r="I1633" s="1">
        <v>87972901</v>
      </c>
      <c r="J1633" s="1">
        <v>2058835</v>
      </c>
      <c r="K1633" s="1">
        <v>4275</v>
      </c>
      <c r="L1633" s="1">
        <v>0</v>
      </c>
      <c r="M1633" s="1">
        <v>494969</v>
      </c>
      <c r="N1633" s="1">
        <v>94506826</v>
      </c>
      <c r="O1633" s="1">
        <v>86555089</v>
      </c>
      <c r="P1633" s="1">
        <v>8172377</v>
      </c>
      <c r="Q1633" s="1">
        <v>5085409</v>
      </c>
      <c r="R1633" s="1">
        <v>99812875</v>
      </c>
      <c r="T1633" s="1">
        <v>-5306049</v>
      </c>
      <c r="V1633" t="s">
        <v>53</v>
      </c>
      <c r="W1633" s="1">
        <v>117040</v>
      </c>
      <c r="X1633" s="1">
        <v>2320611</v>
      </c>
      <c r="Y1633" s="1">
        <v>1556520</v>
      </c>
      <c r="Z1633" s="1">
        <v>1056246</v>
      </c>
      <c r="AA1633" s="1">
        <v>0</v>
      </c>
      <c r="AB1633" s="1">
        <v>0</v>
      </c>
      <c r="AC1633" s="1">
        <v>226873</v>
      </c>
      <c r="AD1633" s="1">
        <v>1034929</v>
      </c>
      <c r="AE1633" s="1">
        <v>0</v>
      </c>
    </row>
    <row r="1634" spans="1:31" x14ac:dyDescent="0.25">
      <c r="A1634">
        <v>1633</v>
      </c>
      <c r="B1634" t="s">
        <v>725</v>
      </c>
      <c r="C1634" t="s">
        <v>965</v>
      </c>
      <c r="D1634" t="s">
        <v>443</v>
      </c>
      <c r="F1634">
        <v>2017</v>
      </c>
      <c r="G1634" s="1">
        <v>13559342</v>
      </c>
      <c r="H1634" s="1">
        <v>6512689</v>
      </c>
      <c r="I1634" s="1">
        <v>36875987</v>
      </c>
      <c r="J1634" s="1">
        <v>403741</v>
      </c>
      <c r="K1634" s="1">
        <v>-15107</v>
      </c>
      <c r="L1634" s="1">
        <v>494232</v>
      </c>
      <c r="M1634" s="1">
        <v>2774790</v>
      </c>
      <c r="N1634" s="1">
        <v>60605674</v>
      </c>
      <c r="O1634" s="1">
        <v>38018503</v>
      </c>
      <c r="P1634" s="1">
        <v>19151847</v>
      </c>
      <c r="Q1634" s="1">
        <v>801472</v>
      </c>
      <c r="R1634" s="1">
        <v>57971822</v>
      </c>
      <c r="T1634" s="1">
        <v>2633852</v>
      </c>
      <c r="V1634" t="s">
        <v>49</v>
      </c>
      <c r="W1634" s="1">
        <v>79123</v>
      </c>
      <c r="X1634" s="1">
        <v>368784</v>
      </c>
      <c r="Y1634" s="1">
        <v>105826</v>
      </c>
      <c r="Z1634" s="1">
        <v>918212</v>
      </c>
      <c r="AA1634" s="1">
        <v>394121</v>
      </c>
      <c r="AB1634" s="1">
        <v>22500</v>
      </c>
      <c r="AC1634" s="1">
        <v>178420</v>
      </c>
      <c r="AD1634" s="1">
        <v>0</v>
      </c>
      <c r="AE1634" s="1">
        <v>0</v>
      </c>
    </row>
    <row r="1635" spans="1:31" x14ac:dyDescent="0.25">
      <c r="A1635">
        <v>1634</v>
      </c>
      <c r="B1635" t="s">
        <v>725</v>
      </c>
      <c r="C1635" t="s">
        <v>965</v>
      </c>
      <c r="D1635" t="s">
        <v>443</v>
      </c>
      <c r="F1635">
        <v>2016</v>
      </c>
      <c r="G1635" s="1">
        <v>12522548</v>
      </c>
      <c r="H1635" s="1">
        <v>7195541</v>
      </c>
      <c r="I1635" s="1">
        <v>36963205</v>
      </c>
      <c r="J1635" s="1">
        <v>574781</v>
      </c>
      <c r="K1635" s="1">
        <v>26645</v>
      </c>
      <c r="L1635" s="1">
        <v>471841</v>
      </c>
      <c r="M1635" s="1">
        <v>2977771</v>
      </c>
      <c r="N1635" s="1">
        <v>60732332</v>
      </c>
      <c r="O1635" s="1">
        <v>37759831</v>
      </c>
      <c r="P1635" s="1">
        <v>19811636</v>
      </c>
      <c r="Q1635" s="1">
        <v>824570</v>
      </c>
      <c r="R1635" s="1">
        <v>58396037</v>
      </c>
      <c r="T1635" s="1">
        <v>2336295</v>
      </c>
      <c r="V1635" t="s">
        <v>50</v>
      </c>
      <c r="W1635" s="1">
        <v>0</v>
      </c>
      <c r="X1635" s="1">
        <v>163223</v>
      </c>
      <c r="Y1635" s="1">
        <v>102039</v>
      </c>
      <c r="Z1635" s="1">
        <v>781353</v>
      </c>
      <c r="AA1635" s="1">
        <v>413265</v>
      </c>
      <c r="AB1635" s="1">
        <v>0</v>
      </c>
      <c r="AC1635" s="1">
        <v>86504</v>
      </c>
      <c r="AD1635" s="1">
        <v>0</v>
      </c>
      <c r="AE1635" s="1">
        <v>0</v>
      </c>
    </row>
    <row r="1636" spans="1:31" x14ac:dyDescent="0.25">
      <c r="A1636">
        <v>1635</v>
      </c>
      <c r="B1636" t="s">
        <v>725</v>
      </c>
      <c r="C1636" t="s">
        <v>965</v>
      </c>
      <c r="D1636" t="s">
        <v>443</v>
      </c>
      <c r="F1636">
        <v>2015</v>
      </c>
      <c r="G1636" s="1">
        <v>15193621</v>
      </c>
      <c r="H1636" s="1">
        <v>7240142</v>
      </c>
      <c r="I1636" s="1">
        <v>38671229</v>
      </c>
      <c r="J1636" s="1">
        <v>258006</v>
      </c>
      <c r="K1636" s="1">
        <v>8963</v>
      </c>
      <c r="L1636" s="1">
        <v>354497</v>
      </c>
      <c r="M1636" s="1">
        <v>2608774</v>
      </c>
      <c r="N1636" s="1">
        <v>64335232</v>
      </c>
      <c r="O1636" s="1">
        <v>39798763</v>
      </c>
      <c r="P1636" s="1">
        <v>18527800</v>
      </c>
      <c r="Q1636" s="1">
        <v>732525</v>
      </c>
      <c r="R1636" s="1">
        <v>59059088</v>
      </c>
      <c r="T1636" s="1">
        <v>5276144</v>
      </c>
      <c r="V1636" t="s">
        <v>51</v>
      </c>
      <c r="W1636" s="1">
        <v>0</v>
      </c>
      <c r="X1636" s="1">
        <v>166742</v>
      </c>
      <c r="Y1636" s="1">
        <v>105567</v>
      </c>
      <c r="Z1636" s="1">
        <v>447796</v>
      </c>
      <c r="AA1636" s="1">
        <v>463977</v>
      </c>
      <c r="AB1636" s="1">
        <v>0</v>
      </c>
      <c r="AC1636" s="1">
        <v>168961</v>
      </c>
      <c r="AD1636" s="1">
        <v>0</v>
      </c>
      <c r="AE1636" s="1">
        <v>0</v>
      </c>
    </row>
    <row r="1637" spans="1:31" x14ac:dyDescent="0.25">
      <c r="A1637">
        <v>1636</v>
      </c>
      <c r="B1637" t="s">
        <v>725</v>
      </c>
      <c r="C1637" t="s">
        <v>965</v>
      </c>
      <c r="D1637" t="s">
        <v>443</v>
      </c>
      <c r="F1637">
        <v>2014</v>
      </c>
      <c r="G1637" s="1">
        <v>10526360</v>
      </c>
      <c r="H1637" s="1">
        <v>8042929</v>
      </c>
      <c r="I1637" s="1">
        <v>39219592</v>
      </c>
      <c r="J1637" s="1">
        <v>333192</v>
      </c>
      <c r="K1637" s="1">
        <v>39789</v>
      </c>
      <c r="L1637" s="1">
        <v>43838</v>
      </c>
      <c r="M1637" s="1">
        <v>2362602</v>
      </c>
      <c r="N1637" s="1">
        <v>60568302</v>
      </c>
      <c r="O1637" s="1">
        <v>40720880</v>
      </c>
      <c r="P1637" s="1">
        <v>16862241</v>
      </c>
      <c r="Q1637" s="1">
        <v>660368</v>
      </c>
      <c r="R1637" s="1">
        <v>58243489</v>
      </c>
      <c r="T1637" s="1">
        <v>2324813</v>
      </c>
      <c r="V1637" t="s">
        <v>52</v>
      </c>
      <c r="W1637" s="1">
        <v>0</v>
      </c>
      <c r="X1637" s="1">
        <v>183797</v>
      </c>
      <c r="Y1637" s="1">
        <v>205405</v>
      </c>
      <c r="Z1637" s="1">
        <v>0</v>
      </c>
      <c r="AA1637" s="1">
        <v>533572</v>
      </c>
      <c r="AB1637" s="1">
        <v>0</v>
      </c>
      <c r="AC1637" s="1">
        <v>222697</v>
      </c>
      <c r="AD1637" s="1">
        <v>0</v>
      </c>
      <c r="AE1637" s="1">
        <v>0</v>
      </c>
    </row>
    <row r="1638" spans="1:31" x14ac:dyDescent="0.25">
      <c r="A1638">
        <v>1637</v>
      </c>
      <c r="B1638" t="s">
        <v>725</v>
      </c>
      <c r="C1638" t="s">
        <v>965</v>
      </c>
      <c r="D1638" t="s">
        <v>443</v>
      </c>
      <c r="F1638">
        <v>2013</v>
      </c>
      <c r="G1638" s="1">
        <v>10055697</v>
      </c>
      <c r="H1638" s="1">
        <v>7581467</v>
      </c>
      <c r="I1638" s="1">
        <v>38692090</v>
      </c>
      <c r="J1638" s="1">
        <v>304935</v>
      </c>
      <c r="K1638" s="1">
        <v>-29063</v>
      </c>
      <c r="L1638" s="1">
        <v>4192</v>
      </c>
      <c r="M1638" s="1">
        <v>2080529</v>
      </c>
      <c r="N1638" s="1">
        <v>58689847</v>
      </c>
      <c r="O1638" s="1">
        <v>37492726</v>
      </c>
      <c r="P1638" s="1">
        <v>15897513</v>
      </c>
      <c r="Q1638" s="1">
        <v>624333</v>
      </c>
      <c r="R1638" s="1">
        <v>54014572</v>
      </c>
      <c r="T1638" s="1">
        <v>4675275</v>
      </c>
      <c r="V1638" t="s">
        <v>53</v>
      </c>
      <c r="W1638" s="1">
        <v>0</v>
      </c>
      <c r="X1638" s="1">
        <v>255663</v>
      </c>
      <c r="Y1638" s="1">
        <v>56309</v>
      </c>
      <c r="Z1638" s="1">
        <v>273390</v>
      </c>
      <c r="AA1638" s="1">
        <v>351312</v>
      </c>
      <c r="AB1638" s="1">
        <v>0</v>
      </c>
      <c r="AC1638" s="1">
        <v>103039</v>
      </c>
      <c r="AD1638" s="1">
        <v>0</v>
      </c>
      <c r="AE1638" s="1">
        <v>0</v>
      </c>
    </row>
    <row r="1639" spans="1:31" x14ac:dyDescent="0.25">
      <c r="A1639">
        <v>1638</v>
      </c>
      <c r="B1639" t="s">
        <v>726</v>
      </c>
      <c r="C1639" t="s">
        <v>966</v>
      </c>
      <c r="D1639" t="s">
        <v>203</v>
      </c>
      <c r="F1639">
        <v>2017</v>
      </c>
      <c r="G1639" s="1">
        <v>3293590</v>
      </c>
      <c r="H1639" s="1">
        <v>0</v>
      </c>
      <c r="I1639" s="1">
        <v>5545612</v>
      </c>
      <c r="J1639" s="1">
        <v>175813</v>
      </c>
      <c r="K1639" s="1">
        <v>0</v>
      </c>
      <c r="L1639" s="1">
        <v>0</v>
      </c>
      <c r="M1639" s="1">
        <v>30496</v>
      </c>
      <c r="N1639" s="1">
        <v>9045511</v>
      </c>
      <c r="O1639" s="1">
        <v>7630668</v>
      </c>
      <c r="P1639" s="1">
        <v>2370221</v>
      </c>
      <c r="Q1639" s="1">
        <v>644622</v>
      </c>
      <c r="R1639" s="1">
        <v>10645511</v>
      </c>
      <c r="T1639" s="1">
        <v>-1600000</v>
      </c>
      <c r="V1639" t="s">
        <v>49</v>
      </c>
      <c r="W1639" s="1">
        <v>69818</v>
      </c>
      <c r="X1639" s="1">
        <v>199836</v>
      </c>
      <c r="Y1639" s="1">
        <v>0</v>
      </c>
      <c r="Z1639" s="1">
        <v>120120</v>
      </c>
      <c r="AA1639" s="1">
        <v>64969</v>
      </c>
      <c r="AB1639" s="1">
        <v>0</v>
      </c>
      <c r="AC1639" s="1">
        <v>26130</v>
      </c>
      <c r="AD1639" s="1">
        <v>0</v>
      </c>
      <c r="AE1639" s="1">
        <v>0</v>
      </c>
    </row>
    <row r="1640" spans="1:31" x14ac:dyDescent="0.25">
      <c r="A1640">
        <v>1639</v>
      </c>
      <c r="B1640" t="s">
        <v>726</v>
      </c>
      <c r="C1640" t="s">
        <v>966</v>
      </c>
      <c r="D1640" t="s">
        <v>203</v>
      </c>
      <c r="F1640">
        <v>2016</v>
      </c>
      <c r="G1640" s="1">
        <v>4884572</v>
      </c>
      <c r="H1640" s="1">
        <v>0</v>
      </c>
      <c r="I1640" s="1">
        <v>5349009</v>
      </c>
      <c r="J1640" s="1">
        <v>101290</v>
      </c>
      <c r="K1640" s="1">
        <v>0</v>
      </c>
      <c r="L1640" s="1">
        <v>0</v>
      </c>
      <c r="M1640" s="1">
        <v>191612</v>
      </c>
      <c r="N1640" s="1">
        <v>10526483</v>
      </c>
      <c r="O1640" s="1">
        <v>6123844</v>
      </c>
      <c r="P1640" s="1">
        <v>2078359</v>
      </c>
      <c r="Q1640" s="1">
        <v>706118</v>
      </c>
      <c r="R1640" s="1">
        <v>8908321</v>
      </c>
      <c r="T1640" s="1">
        <v>1618162</v>
      </c>
      <c r="V1640" t="s">
        <v>50</v>
      </c>
      <c r="W1640" s="1">
        <v>112648</v>
      </c>
      <c r="X1640" s="1">
        <v>164362</v>
      </c>
      <c r="Y1640" s="1">
        <v>0</v>
      </c>
      <c r="Z1640" s="1">
        <v>0</v>
      </c>
      <c r="AA1640" s="1">
        <v>29319</v>
      </c>
      <c r="AB1640" s="1">
        <v>0</v>
      </c>
      <c r="AC1640" s="1">
        <v>21446</v>
      </c>
      <c r="AD1640" s="1">
        <v>0</v>
      </c>
      <c r="AE1640" s="1">
        <v>0</v>
      </c>
    </row>
    <row r="1641" spans="1:31" x14ac:dyDescent="0.25">
      <c r="A1641">
        <v>1640</v>
      </c>
      <c r="B1641" t="s">
        <v>726</v>
      </c>
      <c r="C1641" t="s">
        <v>966</v>
      </c>
      <c r="D1641" t="s">
        <v>203</v>
      </c>
      <c r="F1641">
        <v>2015</v>
      </c>
      <c r="G1641" s="1">
        <v>4648198</v>
      </c>
      <c r="H1641" s="1">
        <v>0</v>
      </c>
      <c r="I1641" s="1">
        <v>5113986</v>
      </c>
      <c r="J1641" s="1">
        <v>99117</v>
      </c>
      <c r="K1641" s="1">
        <v>0</v>
      </c>
      <c r="L1641" s="1">
        <v>0</v>
      </c>
      <c r="M1641" s="1">
        <v>234735</v>
      </c>
      <c r="N1641" s="1">
        <v>10096036</v>
      </c>
      <c r="O1641" s="1">
        <v>6455230</v>
      </c>
      <c r="P1641" s="1">
        <v>2544468</v>
      </c>
      <c r="Q1641" s="1">
        <v>696614</v>
      </c>
      <c r="R1641" s="1">
        <v>9696312</v>
      </c>
      <c r="T1641" s="1">
        <v>399724</v>
      </c>
      <c r="V1641" t="s">
        <v>51</v>
      </c>
      <c r="W1641" s="1">
        <v>36375</v>
      </c>
      <c r="X1641" s="1">
        <v>163194</v>
      </c>
      <c r="Y1641" s="1">
        <v>0</v>
      </c>
      <c r="Z1641" s="1">
        <v>70733</v>
      </c>
      <c r="AA1641" s="1">
        <v>13226</v>
      </c>
      <c r="AB1641" s="1">
        <v>0</v>
      </c>
      <c r="AC1641" s="1">
        <v>3483</v>
      </c>
      <c r="AD1641" s="1">
        <v>0</v>
      </c>
      <c r="AE1641" s="1">
        <v>0</v>
      </c>
    </row>
    <row r="1642" spans="1:31" x14ac:dyDescent="0.25">
      <c r="A1642">
        <v>1641</v>
      </c>
      <c r="B1642" t="s">
        <v>726</v>
      </c>
      <c r="C1642" t="s">
        <v>966</v>
      </c>
      <c r="D1642" t="s">
        <v>203</v>
      </c>
      <c r="F1642">
        <v>2014</v>
      </c>
      <c r="G1642" s="1">
        <v>4772518</v>
      </c>
      <c r="H1642" s="1">
        <v>0</v>
      </c>
      <c r="I1642" s="1">
        <v>5173263</v>
      </c>
      <c r="J1642" s="1">
        <v>132725</v>
      </c>
      <c r="K1642" s="1">
        <v>0</v>
      </c>
      <c r="L1642" s="1">
        <v>0</v>
      </c>
      <c r="M1642" s="1">
        <v>70063</v>
      </c>
      <c r="N1642" s="1">
        <v>10148569</v>
      </c>
      <c r="O1642" s="1">
        <v>6334647</v>
      </c>
      <c r="P1642" s="1">
        <v>1739213</v>
      </c>
      <c r="Q1642" s="1">
        <v>955292</v>
      </c>
      <c r="R1642" s="1">
        <v>9029152</v>
      </c>
      <c r="T1642" s="1">
        <v>1119417</v>
      </c>
      <c r="V1642" t="s">
        <v>52</v>
      </c>
      <c r="W1642" s="1">
        <v>61255</v>
      </c>
      <c r="X1642" s="1">
        <v>224931</v>
      </c>
      <c r="Y1642" s="1">
        <v>0</v>
      </c>
      <c r="Z1642" s="1">
        <v>118055</v>
      </c>
      <c r="AA1642" s="1">
        <v>7749</v>
      </c>
      <c r="AB1642" s="1">
        <v>0</v>
      </c>
      <c r="AC1642" s="1">
        <v>65205</v>
      </c>
      <c r="AD1642" s="1">
        <v>0</v>
      </c>
      <c r="AE1642" s="1">
        <v>0</v>
      </c>
    </row>
    <row r="1643" spans="1:31" x14ac:dyDescent="0.25">
      <c r="A1643">
        <v>1642</v>
      </c>
      <c r="B1643" t="s">
        <v>726</v>
      </c>
      <c r="C1643" t="s">
        <v>966</v>
      </c>
      <c r="D1643" t="s">
        <v>203</v>
      </c>
      <c r="F1643">
        <v>2013</v>
      </c>
      <c r="G1643" s="1">
        <v>5559028</v>
      </c>
      <c r="H1643" s="1">
        <v>0</v>
      </c>
      <c r="I1643" s="1">
        <v>5488763</v>
      </c>
      <c r="J1643" s="1">
        <v>115320</v>
      </c>
      <c r="K1643" s="1">
        <v>0</v>
      </c>
      <c r="L1643" s="1">
        <v>0</v>
      </c>
      <c r="M1643" s="1">
        <v>82217</v>
      </c>
      <c r="N1643" s="1">
        <v>11245328</v>
      </c>
      <c r="O1643" s="1">
        <v>5946901</v>
      </c>
      <c r="P1643" s="1">
        <v>1669720</v>
      </c>
      <c r="Q1643" s="1">
        <v>881384</v>
      </c>
      <c r="R1643" s="1">
        <v>8498005</v>
      </c>
      <c r="T1643" s="1">
        <v>2747323</v>
      </c>
      <c r="V1643" t="s">
        <v>53</v>
      </c>
      <c r="W1643" s="1">
        <v>51010</v>
      </c>
      <c r="X1643" s="1">
        <v>157527</v>
      </c>
      <c r="Y1643" s="1">
        <v>0</v>
      </c>
      <c r="Z1643" s="1">
        <v>147975</v>
      </c>
      <c r="AA1643" s="1">
        <v>13956</v>
      </c>
      <c r="AB1643" s="1">
        <v>0</v>
      </c>
      <c r="AC1643" s="1">
        <v>4083</v>
      </c>
      <c r="AD1643" s="1">
        <v>0</v>
      </c>
      <c r="AE1643" s="1">
        <v>0</v>
      </c>
    </row>
    <row r="1644" spans="1:31" x14ac:dyDescent="0.25">
      <c r="A1644">
        <v>1643</v>
      </c>
      <c r="B1644" t="s">
        <v>727</v>
      </c>
      <c r="C1644" t="s">
        <v>967</v>
      </c>
      <c r="D1644" t="s">
        <v>115</v>
      </c>
      <c r="F1644">
        <v>2017</v>
      </c>
      <c r="G1644" s="1">
        <v>37345395</v>
      </c>
      <c r="H1644" s="1">
        <v>2019650</v>
      </c>
      <c r="I1644" s="1">
        <v>188901782</v>
      </c>
      <c r="J1644" s="1">
        <v>6514263</v>
      </c>
      <c r="K1644" s="1">
        <v>0</v>
      </c>
      <c r="L1644" s="1">
        <v>0</v>
      </c>
      <c r="M1644" s="1">
        <v>0</v>
      </c>
      <c r="N1644" s="1">
        <v>234781090</v>
      </c>
      <c r="O1644" s="1">
        <v>233606464</v>
      </c>
      <c r="P1644" s="1">
        <v>16916851</v>
      </c>
      <c r="Q1644" s="1">
        <v>7039232</v>
      </c>
      <c r="R1644" s="1">
        <v>257562547</v>
      </c>
      <c r="T1644" s="1">
        <v>-22781457</v>
      </c>
      <c r="V1644" t="s">
        <v>50</v>
      </c>
      <c r="W1644" s="1">
        <v>120582</v>
      </c>
      <c r="X1644" s="1">
        <v>0</v>
      </c>
      <c r="Y1644" s="1">
        <v>1122198</v>
      </c>
      <c r="Z1644" s="1">
        <v>0</v>
      </c>
      <c r="AA1644" s="1">
        <v>5600820</v>
      </c>
      <c r="AB1644" s="1">
        <v>3213613</v>
      </c>
      <c r="AC1644" s="1">
        <v>876160</v>
      </c>
      <c r="AD1644" s="1">
        <v>8150414</v>
      </c>
      <c r="AE1644" s="1">
        <v>0</v>
      </c>
    </row>
    <row r="1645" spans="1:31" x14ac:dyDescent="0.25">
      <c r="A1645">
        <v>1644</v>
      </c>
      <c r="B1645" t="s">
        <v>727</v>
      </c>
      <c r="C1645" t="s">
        <v>967</v>
      </c>
      <c r="D1645" t="s">
        <v>115</v>
      </c>
      <c r="F1645">
        <v>2016</v>
      </c>
      <c r="G1645" s="1">
        <v>28455788</v>
      </c>
      <c r="H1645" s="1">
        <v>2109589</v>
      </c>
      <c r="I1645" s="1">
        <v>184911069</v>
      </c>
      <c r="J1645" s="1">
        <v>55775244</v>
      </c>
      <c r="K1645" s="1">
        <v>0</v>
      </c>
      <c r="L1645" s="1">
        <v>0</v>
      </c>
      <c r="M1645" s="1">
        <v>0</v>
      </c>
      <c r="N1645" s="1">
        <v>271251690</v>
      </c>
      <c r="O1645" s="1">
        <v>220286614</v>
      </c>
      <c r="P1645" s="1">
        <v>16817871</v>
      </c>
      <c r="Q1645" s="1">
        <v>7431269</v>
      </c>
      <c r="R1645" s="1">
        <v>244535754</v>
      </c>
      <c r="T1645" s="1">
        <v>26715936</v>
      </c>
      <c r="V1645" t="s">
        <v>51</v>
      </c>
      <c r="W1645" s="1">
        <v>147312</v>
      </c>
      <c r="X1645" s="1">
        <v>0</v>
      </c>
      <c r="Y1645" s="1">
        <v>1142804</v>
      </c>
      <c r="Z1645" s="1">
        <v>0</v>
      </c>
      <c r="AA1645" s="1">
        <v>5479604</v>
      </c>
      <c r="AB1645" s="1">
        <v>3064915</v>
      </c>
      <c r="AC1645" s="1">
        <v>1011176</v>
      </c>
      <c r="AD1645" s="1">
        <v>7188297</v>
      </c>
      <c r="AE1645" s="1">
        <v>0</v>
      </c>
    </row>
    <row r="1646" spans="1:31" x14ac:dyDescent="0.25">
      <c r="A1646">
        <v>1645</v>
      </c>
      <c r="B1646" t="s">
        <v>727</v>
      </c>
      <c r="C1646" t="s">
        <v>967</v>
      </c>
      <c r="D1646" t="s">
        <v>115</v>
      </c>
      <c r="F1646">
        <v>2015</v>
      </c>
      <c r="G1646" s="1">
        <v>44429347</v>
      </c>
      <c r="H1646" s="1">
        <v>2144656</v>
      </c>
      <c r="I1646" s="1">
        <v>175649740</v>
      </c>
      <c r="J1646" s="1">
        <v>50391247</v>
      </c>
      <c r="K1646" s="1">
        <v>0</v>
      </c>
      <c r="L1646" s="1">
        <v>0</v>
      </c>
      <c r="M1646" s="1">
        <v>0</v>
      </c>
      <c r="N1646" s="1">
        <v>272614990</v>
      </c>
      <c r="O1646" s="1">
        <v>210697839</v>
      </c>
      <c r="P1646" s="1">
        <v>14312735</v>
      </c>
      <c r="Q1646" s="1">
        <v>7662764</v>
      </c>
      <c r="R1646" s="1">
        <v>232673338</v>
      </c>
      <c r="T1646" s="1">
        <v>39941652</v>
      </c>
      <c r="V1646" t="s">
        <v>52</v>
      </c>
      <c r="W1646" s="1">
        <v>89820</v>
      </c>
      <c r="X1646" s="1">
        <v>0</v>
      </c>
      <c r="Y1646" s="1">
        <v>909172</v>
      </c>
      <c r="Z1646" s="1">
        <v>0</v>
      </c>
      <c r="AA1646" s="1">
        <v>5641057</v>
      </c>
      <c r="AB1646" s="1">
        <v>3120615</v>
      </c>
      <c r="AC1646" s="1">
        <v>635247</v>
      </c>
      <c r="AD1646" s="1">
        <v>6797763</v>
      </c>
      <c r="AE1646" s="1">
        <v>0</v>
      </c>
    </row>
    <row r="1647" spans="1:31" x14ac:dyDescent="0.25">
      <c r="A1647">
        <v>1646</v>
      </c>
      <c r="B1647" t="s">
        <v>727</v>
      </c>
      <c r="C1647" t="s">
        <v>967</v>
      </c>
      <c r="D1647" t="s">
        <v>115</v>
      </c>
      <c r="F1647">
        <v>2014</v>
      </c>
      <c r="G1647" s="1">
        <v>37958708</v>
      </c>
      <c r="H1647" s="1">
        <v>2274668</v>
      </c>
      <c r="I1647" s="1">
        <v>170204616</v>
      </c>
      <c r="J1647" s="1">
        <v>63148801</v>
      </c>
      <c r="K1647" s="1">
        <v>0</v>
      </c>
      <c r="L1647" s="1">
        <v>0</v>
      </c>
      <c r="M1647" s="1">
        <v>0</v>
      </c>
      <c r="N1647" s="1">
        <v>273586793</v>
      </c>
      <c r="O1647" s="1">
        <v>206734578</v>
      </c>
      <c r="P1647" s="1">
        <v>11064618</v>
      </c>
      <c r="Q1647" s="1">
        <v>8215089</v>
      </c>
      <c r="R1647" s="1">
        <v>226014285</v>
      </c>
      <c r="T1647" s="1">
        <v>47572508</v>
      </c>
      <c r="V1647" t="s">
        <v>53</v>
      </c>
      <c r="W1647" s="1">
        <v>112365</v>
      </c>
      <c r="X1647" s="1">
        <v>0</v>
      </c>
      <c r="Y1647" s="1">
        <v>923825</v>
      </c>
      <c r="Z1647" s="1">
        <v>0</v>
      </c>
      <c r="AA1647" s="1">
        <v>6102620</v>
      </c>
      <c r="AB1647" s="1">
        <v>0</v>
      </c>
      <c r="AC1647" s="1">
        <v>458719</v>
      </c>
      <c r="AD1647" s="1">
        <v>6638848</v>
      </c>
      <c r="AE1647" s="1">
        <v>0</v>
      </c>
    </row>
    <row r="1648" spans="1:31" x14ac:dyDescent="0.25">
      <c r="A1648">
        <v>1647</v>
      </c>
      <c r="B1648" t="s">
        <v>727</v>
      </c>
      <c r="C1648" t="s">
        <v>967</v>
      </c>
      <c r="D1648" t="s">
        <v>115</v>
      </c>
      <c r="F1648">
        <v>2013</v>
      </c>
      <c r="G1648" s="1">
        <v>28078747</v>
      </c>
      <c r="H1648" s="1">
        <v>2390492</v>
      </c>
      <c r="I1648" s="1">
        <v>160771065</v>
      </c>
      <c r="J1648" s="1">
        <v>32173136</v>
      </c>
      <c r="K1648" s="1">
        <v>0</v>
      </c>
      <c r="L1648" s="1">
        <v>0</v>
      </c>
      <c r="M1648" s="1">
        <v>0</v>
      </c>
      <c r="N1648" s="1">
        <v>223413440</v>
      </c>
      <c r="O1648" s="1">
        <v>199481046</v>
      </c>
      <c r="P1648" s="1">
        <v>10635723</v>
      </c>
      <c r="Q1648" s="1">
        <v>7030323</v>
      </c>
      <c r="R1648" s="1">
        <v>217147092</v>
      </c>
      <c r="T1648" s="1">
        <v>6266348</v>
      </c>
      <c r="V1648" t="s">
        <v>66</v>
      </c>
      <c r="W1648" s="1">
        <v>99850</v>
      </c>
      <c r="X1648" s="1">
        <v>0</v>
      </c>
      <c r="Y1648" s="1">
        <v>789126</v>
      </c>
      <c r="Z1648" s="1">
        <v>0</v>
      </c>
      <c r="AA1648" s="1">
        <v>6224703</v>
      </c>
      <c r="AB1648" s="1">
        <v>0</v>
      </c>
      <c r="AC1648" s="1">
        <v>475994</v>
      </c>
      <c r="AD1648" s="1">
        <v>6204770</v>
      </c>
      <c r="AE1648" s="1">
        <v>0</v>
      </c>
    </row>
    <row r="1649" spans="1:31" x14ac:dyDescent="0.25">
      <c r="A1649">
        <v>1648</v>
      </c>
      <c r="B1649" t="s">
        <v>728</v>
      </c>
      <c r="C1649" t="s">
        <v>968</v>
      </c>
      <c r="D1649" t="s">
        <v>161</v>
      </c>
      <c r="F1649">
        <v>2017</v>
      </c>
      <c r="G1649" s="1">
        <v>16376080</v>
      </c>
      <c r="H1649" s="1">
        <v>4348958</v>
      </c>
      <c r="I1649" s="1">
        <v>130797266</v>
      </c>
      <c r="J1649" s="1">
        <v>10771079</v>
      </c>
      <c r="K1649" s="1">
        <v>0</v>
      </c>
      <c r="L1649" s="1">
        <v>0</v>
      </c>
      <c r="M1649" s="1">
        <v>0</v>
      </c>
      <c r="N1649" s="1">
        <v>162293383</v>
      </c>
      <c r="O1649" s="1">
        <v>145063112</v>
      </c>
      <c r="P1649" s="1">
        <v>17032398</v>
      </c>
      <c r="Q1649" s="1">
        <v>7882380</v>
      </c>
      <c r="R1649" s="1">
        <v>169977890</v>
      </c>
      <c r="T1649" s="1">
        <v>-7684507</v>
      </c>
      <c r="V1649" t="s">
        <v>50</v>
      </c>
      <c r="W1649" s="1">
        <v>135030</v>
      </c>
      <c r="X1649" s="1">
        <v>124902</v>
      </c>
      <c r="Y1649" s="1">
        <v>2001174</v>
      </c>
      <c r="Z1649" s="1">
        <v>551177</v>
      </c>
      <c r="AA1649" s="1">
        <v>4021864</v>
      </c>
      <c r="AB1649" s="1">
        <v>5054048</v>
      </c>
      <c r="AC1649" s="1">
        <v>591862</v>
      </c>
      <c r="AD1649" s="1">
        <v>3875172</v>
      </c>
      <c r="AE1649" s="1">
        <v>89504</v>
      </c>
    </row>
    <row r="1650" spans="1:31" x14ac:dyDescent="0.25">
      <c r="A1650">
        <v>1649</v>
      </c>
      <c r="B1650" t="s">
        <v>728</v>
      </c>
      <c r="C1650" t="s">
        <v>968</v>
      </c>
      <c r="D1650" t="s">
        <v>161</v>
      </c>
      <c r="F1650">
        <v>2016</v>
      </c>
      <c r="G1650" s="1">
        <v>25489189</v>
      </c>
      <c r="H1650" s="1">
        <v>3699825</v>
      </c>
      <c r="I1650" s="1">
        <v>127022092</v>
      </c>
      <c r="J1650" s="1">
        <v>26425182</v>
      </c>
      <c r="K1650" s="1">
        <v>0</v>
      </c>
      <c r="L1650" s="1">
        <v>0</v>
      </c>
      <c r="M1650" s="1">
        <v>0</v>
      </c>
      <c r="N1650" s="1">
        <v>182636288</v>
      </c>
      <c r="O1650" s="1">
        <v>133487503</v>
      </c>
      <c r="P1650" s="1">
        <v>16199951</v>
      </c>
      <c r="Q1650" s="1">
        <v>6914686</v>
      </c>
      <c r="R1650" s="1">
        <v>156602140</v>
      </c>
      <c r="T1650" s="1">
        <v>26034148</v>
      </c>
      <c r="V1650" t="s">
        <v>51</v>
      </c>
      <c r="W1650" s="1">
        <v>122837</v>
      </c>
      <c r="X1650" s="1">
        <v>176542</v>
      </c>
      <c r="Y1650" s="1">
        <v>1890544</v>
      </c>
      <c r="Z1650" s="1">
        <v>531213</v>
      </c>
      <c r="AA1650" s="1">
        <v>4108253</v>
      </c>
      <c r="AB1650" s="1">
        <v>5105023</v>
      </c>
      <c r="AC1650" s="1">
        <v>503995</v>
      </c>
      <c r="AD1650" s="1">
        <v>3687461</v>
      </c>
      <c r="AE1650" s="1">
        <v>0</v>
      </c>
    </row>
    <row r="1651" spans="1:31" x14ac:dyDescent="0.25">
      <c r="A1651">
        <v>1650</v>
      </c>
      <c r="B1651" t="s">
        <v>728</v>
      </c>
      <c r="C1651" t="s">
        <v>968</v>
      </c>
      <c r="D1651" t="s">
        <v>161</v>
      </c>
      <c r="F1651">
        <v>2015</v>
      </c>
      <c r="G1651" s="1">
        <v>19494563</v>
      </c>
      <c r="H1651" s="1">
        <v>3720980</v>
      </c>
      <c r="I1651" s="1">
        <v>121743755</v>
      </c>
      <c r="J1651" s="1">
        <v>43721718</v>
      </c>
      <c r="K1651" s="1">
        <v>0</v>
      </c>
      <c r="L1651" s="1">
        <v>0</v>
      </c>
      <c r="M1651" s="1">
        <v>0</v>
      </c>
      <c r="N1651" s="1">
        <v>188681016</v>
      </c>
      <c r="O1651" s="1">
        <v>129393748</v>
      </c>
      <c r="P1651" s="1">
        <v>15034160</v>
      </c>
      <c r="Q1651" s="1">
        <v>6532688</v>
      </c>
      <c r="R1651" s="1">
        <v>150960596</v>
      </c>
      <c r="T1651" s="1">
        <v>37720420</v>
      </c>
      <c r="V1651" t="s">
        <v>52</v>
      </c>
      <c r="W1651" s="1">
        <v>184235</v>
      </c>
      <c r="X1651" s="1">
        <v>125505</v>
      </c>
      <c r="Y1651" s="1">
        <v>1959091</v>
      </c>
      <c r="Z1651" s="1">
        <v>628792</v>
      </c>
      <c r="AA1651" s="1">
        <v>4148611</v>
      </c>
      <c r="AB1651" s="1">
        <v>4500176</v>
      </c>
      <c r="AC1651" s="1">
        <v>538362</v>
      </c>
      <c r="AD1651" s="1">
        <v>3757276</v>
      </c>
      <c r="AE1651" s="1">
        <v>0</v>
      </c>
    </row>
    <row r="1652" spans="1:31" x14ac:dyDescent="0.25">
      <c r="A1652">
        <v>1651</v>
      </c>
      <c r="B1652" t="s">
        <v>728</v>
      </c>
      <c r="C1652" t="s">
        <v>968</v>
      </c>
      <c r="D1652" t="s">
        <v>161</v>
      </c>
      <c r="F1652">
        <v>2014</v>
      </c>
      <c r="G1652" s="1">
        <v>17132937</v>
      </c>
      <c r="H1652" s="1">
        <v>3451929</v>
      </c>
      <c r="I1652" s="1">
        <v>120115186</v>
      </c>
      <c r="J1652" s="1">
        <v>22072531</v>
      </c>
      <c r="K1652" s="1">
        <v>0</v>
      </c>
      <c r="L1652" s="1">
        <v>0</v>
      </c>
      <c r="M1652" s="1">
        <v>0</v>
      </c>
      <c r="N1652" s="1">
        <v>162772583</v>
      </c>
      <c r="O1652" s="1">
        <v>125702533</v>
      </c>
      <c r="P1652" s="1">
        <v>13085869</v>
      </c>
      <c r="Q1652" s="1">
        <v>6507501</v>
      </c>
      <c r="R1652" s="1">
        <v>145295903</v>
      </c>
      <c r="T1652" s="1">
        <v>17476680</v>
      </c>
      <c r="V1652" t="s">
        <v>53</v>
      </c>
      <c r="W1652" s="1">
        <v>150656</v>
      </c>
      <c r="X1652" s="1">
        <v>112419</v>
      </c>
      <c r="Y1652" s="1">
        <v>1434831</v>
      </c>
      <c r="Z1652" s="1">
        <v>471712</v>
      </c>
      <c r="AA1652" s="1">
        <v>3655512</v>
      </c>
      <c r="AB1652" s="1">
        <v>3982474</v>
      </c>
      <c r="AC1652" s="1">
        <v>284604</v>
      </c>
      <c r="AD1652" s="1">
        <v>3625642</v>
      </c>
      <c r="AE1652" s="1">
        <v>0</v>
      </c>
    </row>
    <row r="1653" spans="1:31" x14ac:dyDescent="0.25">
      <c r="A1653">
        <v>1652</v>
      </c>
      <c r="B1653" t="s">
        <v>728</v>
      </c>
      <c r="C1653" t="s">
        <v>968</v>
      </c>
      <c r="D1653" t="s">
        <v>161</v>
      </c>
      <c r="F1653">
        <v>2013</v>
      </c>
      <c r="G1653" s="1">
        <v>17407193</v>
      </c>
      <c r="H1653" s="1">
        <v>3268968</v>
      </c>
      <c r="I1653" s="1">
        <v>113577946</v>
      </c>
      <c r="J1653" s="1">
        <v>23229891</v>
      </c>
      <c r="K1653" s="1">
        <v>0</v>
      </c>
      <c r="L1653" s="1">
        <v>0</v>
      </c>
      <c r="M1653" s="1">
        <v>0</v>
      </c>
      <c r="N1653" s="1">
        <v>157483998</v>
      </c>
      <c r="O1653" s="1">
        <v>122702285</v>
      </c>
      <c r="P1653" s="1">
        <v>11967052</v>
      </c>
      <c r="Q1653" s="1">
        <v>6973912</v>
      </c>
      <c r="R1653" s="1">
        <v>141643249</v>
      </c>
      <c r="T1653" s="1">
        <v>15840749</v>
      </c>
      <c r="V1653" t="s">
        <v>66</v>
      </c>
      <c r="W1653" s="1">
        <v>250725</v>
      </c>
      <c r="X1653" s="1">
        <v>79163</v>
      </c>
      <c r="Y1653" s="1">
        <v>1399597</v>
      </c>
      <c r="Z1653" s="1">
        <v>627249</v>
      </c>
      <c r="AA1653" s="1">
        <v>4090721</v>
      </c>
      <c r="AB1653" s="1">
        <v>3827929</v>
      </c>
      <c r="AC1653" s="1">
        <v>109584</v>
      </c>
      <c r="AD1653" s="1">
        <v>3506534</v>
      </c>
      <c r="AE1653" s="1">
        <v>0</v>
      </c>
    </row>
    <row r="1654" spans="1:31" x14ac:dyDescent="0.25">
      <c r="A1654">
        <v>1653</v>
      </c>
      <c r="B1654" t="s">
        <v>729</v>
      </c>
      <c r="C1654" t="s">
        <v>969</v>
      </c>
      <c r="D1654" t="s">
        <v>144</v>
      </c>
      <c r="F1654">
        <v>2017</v>
      </c>
      <c r="G1654" s="1">
        <v>10667423</v>
      </c>
      <c r="H1654" s="1">
        <v>24270489</v>
      </c>
      <c r="I1654" s="1">
        <v>2492397</v>
      </c>
      <c r="J1654" s="1">
        <v>2979083</v>
      </c>
      <c r="K1654" s="1">
        <v>0</v>
      </c>
      <c r="L1654" s="1">
        <v>215357</v>
      </c>
      <c r="M1654" s="1">
        <v>31843</v>
      </c>
      <c r="N1654" s="1">
        <v>40656592</v>
      </c>
      <c r="O1654" s="1">
        <v>28284092</v>
      </c>
      <c r="P1654" s="1">
        <v>3670995</v>
      </c>
      <c r="Q1654" s="1">
        <v>801623</v>
      </c>
      <c r="R1654" s="1">
        <v>32756710</v>
      </c>
      <c r="T1654" s="1">
        <v>7899882</v>
      </c>
      <c r="V1654" t="s">
        <v>49</v>
      </c>
      <c r="W1654" s="1">
        <v>0</v>
      </c>
      <c r="X1654" s="1">
        <v>50645</v>
      </c>
      <c r="Y1654" s="1">
        <v>0</v>
      </c>
      <c r="Z1654" s="1">
        <v>194092</v>
      </c>
      <c r="AA1654" s="1">
        <v>0</v>
      </c>
      <c r="AB1654" s="1">
        <v>6991</v>
      </c>
      <c r="AC1654" s="1">
        <v>22886</v>
      </c>
      <c r="AD1654" s="1">
        <v>1289368</v>
      </c>
      <c r="AE1654" s="1">
        <v>801623</v>
      </c>
    </row>
    <row r="1655" spans="1:31" x14ac:dyDescent="0.25">
      <c r="A1655">
        <v>1654</v>
      </c>
      <c r="B1655" t="s">
        <v>729</v>
      </c>
      <c r="C1655" t="s">
        <v>969</v>
      </c>
      <c r="D1655" t="s">
        <v>144</v>
      </c>
      <c r="F1655">
        <v>2016</v>
      </c>
      <c r="G1655" s="1">
        <v>6018989</v>
      </c>
      <c r="H1655" s="1">
        <v>24753076</v>
      </c>
      <c r="I1655" s="1">
        <v>2566015</v>
      </c>
      <c r="J1655" s="1">
        <v>2644178</v>
      </c>
      <c r="K1655" s="1">
        <v>0</v>
      </c>
      <c r="L1655" s="1">
        <v>178935</v>
      </c>
      <c r="M1655" s="1">
        <v>74375</v>
      </c>
      <c r="N1655" s="1">
        <v>36235568</v>
      </c>
      <c r="O1655" s="1">
        <v>28652905</v>
      </c>
      <c r="P1655" s="1">
        <v>3913438</v>
      </c>
      <c r="Q1655" s="1">
        <v>820237</v>
      </c>
      <c r="R1655" s="1">
        <v>33386580</v>
      </c>
      <c r="T1655" s="1">
        <v>2848988</v>
      </c>
      <c r="V1655" t="s">
        <v>50</v>
      </c>
      <c r="W1655" s="1">
        <v>0</v>
      </c>
      <c r="X1655" s="1">
        <v>43342</v>
      </c>
      <c r="Y1655" s="1">
        <v>74849</v>
      </c>
      <c r="Z1655" s="1">
        <v>233352</v>
      </c>
      <c r="AA1655" s="1">
        <v>0</v>
      </c>
      <c r="AB1655" s="1">
        <v>4119</v>
      </c>
      <c r="AC1655" s="1">
        <v>53942</v>
      </c>
      <c r="AD1655" s="1">
        <v>1158924</v>
      </c>
      <c r="AE1655" s="1">
        <v>820237</v>
      </c>
    </row>
    <row r="1656" spans="1:31" x14ac:dyDescent="0.25">
      <c r="A1656">
        <v>1655</v>
      </c>
      <c r="B1656" t="s">
        <v>729</v>
      </c>
      <c r="C1656" t="s">
        <v>969</v>
      </c>
      <c r="D1656" t="s">
        <v>144</v>
      </c>
      <c r="F1656">
        <v>2015</v>
      </c>
      <c r="G1656" s="1">
        <v>4097054</v>
      </c>
      <c r="H1656" s="1">
        <v>25342994</v>
      </c>
      <c r="I1656" s="1">
        <v>2672054</v>
      </c>
      <c r="J1656" s="1">
        <v>2620554</v>
      </c>
      <c r="K1656" s="1">
        <v>0</v>
      </c>
      <c r="L1656" s="1">
        <v>238341</v>
      </c>
      <c r="M1656" s="1">
        <v>53216</v>
      </c>
      <c r="N1656" s="1">
        <v>35024213</v>
      </c>
      <c r="O1656" s="1">
        <v>28963856</v>
      </c>
      <c r="P1656" s="1">
        <v>4010681</v>
      </c>
      <c r="Q1656" s="1">
        <v>868280</v>
      </c>
      <c r="R1656" s="1">
        <v>33842817</v>
      </c>
      <c r="T1656" s="1">
        <v>1181396</v>
      </c>
      <c r="V1656" t="s">
        <v>51</v>
      </c>
      <c r="W1656" s="1">
        <v>0</v>
      </c>
      <c r="X1656" s="1">
        <v>46513</v>
      </c>
      <c r="Y1656" s="1">
        <v>116959</v>
      </c>
      <c r="Z1656" s="1">
        <v>202785</v>
      </c>
      <c r="AA1656" s="1">
        <v>0</v>
      </c>
      <c r="AB1656" s="1">
        <v>6057</v>
      </c>
      <c r="AC1656" s="1">
        <v>57362</v>
      </c>
      <c r="AD1656" s="1">
        <v>1252110</v>
      </c>
      <c r="AE1656" s="1">
        <v>868280</v>
      </c>
    </row>
    <row r="1657" spans="1:31" x14ac:dyDescent="0.25">
      <c r="A1657">
        <v>1656</v>
      </c>
      <c r="B1657" t="s">
        <v>729</v>
      </c>
      <c r="C1657" t="s">
        <v>969</v>
      </c>
      <c r="D1657" t="s">
        <v>144</v>
      </c>
      <c r="F1657">
        <v>2014</v>
      </c>
      <c r="G1657" s="1">
        <v>7757135</v>
      </c>
      <c r="H1657" s="1">
        <v>24703071</v>
      </c>
      <c r="I1657" s="1">
        <v>2348472</v>
      </c>
      <c r="J1657" s="1">
        <v>2799445</v>
      </c>
      <c r="K1657" s="1">
        <v>0</v>
      </c>
      <c r="L1657" s="1">
        <v>184632</v>
      </c>
      <c r="M1657" s="1">
        <v>48056</v>
      </c>
      <c r="N1657" s="1">
        <v>37840811</v>
      </c>
      <c r="O1657" s="1">
        <v>28326903</v>
      </c>
      <c r="P1657" s="1">
        <v>3844223</v>
      </c>
      <c r="Q1657" s="1">
        <v>813633</v>
      </c>
      <c r="R1657" s="1">
        <v>32984759</v>
      </c>
      <c r="T1657" s="1">
        <v>4856052</v>
      </c>
      <c r="V1657" t="s">
        <v>52</v>
      </c>
      <c r="W1657" s="1">
        <v>0</v>
      </c>
      <c r="X1657" s="1">
        <v>46696</v>
      </c>
      <c r="Y1657" s="1">
        <v>94305</v>
      </c>
      <c r="Z1657" s="1">
        <v>225571</v>
      </c>
      <c r="AA1657" s="1">
        <v>0</v>
      </c>
      <c r="AB1657" s="1">
        <v>3698</v>
      </c>
      <c r="AC1657" s="1">
        <v>50697</v>
      </c>
      <c r="AD1657" s="1">
        <v>994086</v>
      </c>
      <c r="AE1657" s="1">
        <v>813633</v>
      </c>
    </row>
    <row r="1658" spans="1:31" x14ac:dyDescent="0.25">
      <c r="A1658">
        <v>1657</v>
      </c>
      <c r="B1658" t="s">
        <v>729</v>
      </c>
      <c r="C1658" t="s">
        <v>969</v>
      </c>
      <c r="D1658" t="s">
        <v>144</v>
      </c>
      <c r="F1658">
        <v>2013</v>
      </c>
      <c r="G1658" s="1">
        <v>5010576</v>
      </c>
      <c r="H1658" s="1">
        <v>25504843</v>
      </c>
      <c r="I1658" s="1">
        <v>2560072</v>
      </c>
      <c r="J1658" s="1">
        <v>2427340</v>
      </c>
      <c r="K1658" s="1">
        <v>0</v>
      </c>
      <c r="L1658" s="1">
        <v>164079</v>
      </c>
      <c r="M1658" s="1">
        <v>55530</v>
      </c>
      <c r="N1658" s="1">
        <v>35722440</v>
      </c>
      <c r="O1658" s="1">
        <v>27244526</v>
      </c>
      <c r="P1658" s="1">
        <v>3837008</v>
      </c>
      <c r="Q1658" s="1">
        <v>822162</v>
      </c>
      <c r="R1658" s="1">
        <v>31903696</v>
      </c>
      <c r="T1658" s="1">
        <v>3818744</v>
      </c>
      <c r="V1658" t="s">
        <v>53</v>
      </c>
      <c r="W1658" s="1">
        <v>0</v>
      </c>
      <c r="X1658" s="1">
        <v>43073</v>
      </c>
      <c r="Y1658" s="1">
        <v>66943</v>
      </c>
      <c r="Z1658" s="1">
        <v>189910</v>
      </c>
      <c r="AA1658" s="1">
        <v>0</v>
      </c>
      <c r="AB1658" s="1">
        <v>7475</v>
      </c>
      <c r="AC1658" s="1">
        <v>0</v>
      </c>
      <c r="AD1658" s="1">
        <v>1297682</v>
      </c>
      <c r="AE1658" s="1">
        <v>822162</v>
      </c>
    </row>
    <row r="1659" spans="1:31" x14ac:dyDescent="0.25">
      <c r="A1659">
        <v>1658</v>
      </c>
      <c r="B1659" t="s">
        <v>730</v>
      </c>
      <c r="C1659" t="s">
        <v>970</v>
      </c>
      <c r="D1659" t="s">
        <v>141</v>
      </c>
      <c r="F1659">
        <v>2017</v>
      </c>
      <c r="G1659" s="1">
        <v>7592900</v>
      </c>
      <c r="H1659" s="1">
        <v>0</v>
      </c>
      <c r="I1659" s="1">
        <v>46319878</v>
      </c>
      <c r="J1659" s="1">
        <v>2708993</v>
      </c>
      <c r="K1659" s="1">
        <v>3443</v>
      </c>
      <c r="L1659" s="1">
        <v>15533</v>
      </c>
      <c r="M1659" s="1">
        <v>355360</v>
      </c>
      <c r="N1659" s="1">
        <v>56996107</v>
      </c>
      <c r="O1659" s="1">
        <v>43528332</v>
      </c>
      <c r="P1659" s="1">
        <v>4718728</v>
      </c>
      <c r="Q1659" s="1">
        <v>914059</v>
      </c>
      <c r="R1659" s="1">
        <v>49161119</v>
      </c>
      <c r="T1659" s="1">
        <v>7834988</v>
      </c>
      <c r="V1659" t="s">
        <v>49</v>
      </c>
      <c r="W1659" s="1">
        <v>165986</v>
      </c>
      <c r="X1659" s="1">
        <v>229960</v>
      </c>
      <c r="Y1659" s="1">
        <v>687485</v>
      </c>
      <c r="Z1659" s="1">
        <v>264387</v>
      </c>
      <c r="AA1659" s="1">
        <v>554406</v>
      </c>
      <c r="AB1659" s="1">
        <v>195140</v>
      </c>
      <c r="AC1659" s="1">
        <v>7793</v>
      </c>
      <c r="AD1659" s="1">
        <v>501767</v>
      </c>
      <c r="AE1659" s="1">
        <v>88852</v>
      </c>
    </row>
    <row r="1660" spans="1:31" x14ac:dyDescent="0.25">
      <c r="A1660">
        <v>1659</v>
      </c>
      <c r="B1660" t="s">
        <v>730</v>
      </c>
      <c r="C1660" t="s">
        <v>970</v>
      </c>
      <c r="D1660" t="s">
        <v>141</v>
      </c>
      <c r="F1660">
        <v>2016</v>
      </c>
      <c r="G1660" s="1">
        <v>4570297</v>
      </c>
      <c r="H1660" s="1">
        <v>0</v>
      </c>
      <c r="I1660" s="1">
        <v>44058241</v>
      </c>
      <c r="J1660" s="1">
        <v>1070221</v>
      </c>
      <c r="K1660" s="1">
        <v>12219</v>
      </c>
      <c r="L1660" s="1">
        <v>25238</v>
      </c>
      <c r="M1660" s="1">
        <v>206585</v>
      </c>
      <c r="N1660" s="1">
        <v>49942801</v>
      </c>
      <c r="O1660" s="1">
        <v>40505160</v>
      </c>
      <c r="P1660" s="1">
        <v>4217750</v>
      </c>
      <c r="Q1660" s="1">
        <v>889469</v>
      </c>
      <c r="R1660" s="1">
        <v>45612379</v>
      </c>
      <c r="T1660" s="1">
        <v>4330422</v>
      </c>
      <c r="V1660" t="s">
        <v>50</v>
      </c>
      <c r="W1660" s="1">
        <v>73800</v>
      </c>
      <c r="X1660" s="1">
        <v>75437</v>
      </c>
      <c r="Y1660" s="1">
        <v>640818</v>
      </c>
      <c r="Z1660" s="1">
        <v>244277</v>
      </c>
      <c r="AA1660" s="1">
        <v>569426</v>
      </c>
      <c r="AB1660" s="1">
        <v>171543</v>
      </c>
      <c r="AC1660" s="1">
        <v>26192</v>
      </c>
      <c r="AD1660" s="1">
        <v>378483</v>
      </c>
      <c r="AE1660" s="1">
        <v>45928</v>
      </c>
    </row>
    <row r="1661" spans="1:31" x14ac:dyDescent="0.25">
      <c r="A1661">
        <v>1660</v>
      </c>
      <c r="B1661" t="s">
        <v>730</v>
      </c>
      <c r="C1661" t="s">
        <v>970</v>
      </c>
      <c r="D1661" t="s">
        <v>141</v>
      </c>
      <c r="F1661">
        <v>2015</v>
      </c>
      <c r="G1661" s="1">
        <v>2446991</v>
      </c>
      <c r="H1661" s="1">
        <v>0</v>
      </c>
      <c r="I1661" s="1">
        <v>52427187</v>
      </c>
      <c r="J1661" s="1">
        <v>1295254</v>
      </c>
      <c r="K1661" s="1">
        <v>0</v>
      </c>
      <c r="L1661" s="1">
        <v>18157</v>
      </c>
      <c r="M1661" s="1">
        <v>196013</v>
      </c>
      <c r="N1661" s="1">
        <v>56383602</v>
      </c>
      <c r="O1661" s="1">
        <v>39314464</v>
      </c>
      <c r="P1661" s="1">
        <v>4189403</v>
      </c>
      <c r="Q1661" s="1">
        <v>672509</v>
      </c>
      <c r="R1661" s="1">
        <v>44176376</v>
      </c>
      <c r="T1661" s="1">
        <v>12207226</v>
      </c>
      <c r="V1661" t="s">
        <v>51</v>
      </c>
      <c r="W1661" s="1">
        <v>79694</v>
      </c>
      <c r="X1661" s="1">
        <v>17459</v>
      </c>
      <c r="Y1661" s="1">
        <v>244470</v>
      </c>
      <c r="Z1661" s="1">
        <v>226730</v>
      </c>
      <c r="AA1661" s="1">
        <v>577055</v>
      </c>
      <c r="AB1661" s="1">
        <v>163398</v>
      </c>
      <c r="AC1661" s="1">
        <v>35284</v>
      </c>
      <c r="AD1661" s="1">
        <v>408548</v>
      </c>
      <c r="AE1661" s="1">
        <v>12810</v>
      </c>
    </row>
    <row r="1662" spans="1:31" x14ac:dyDescent="0.25">
      <c r="A1662">
        <v>1661</v>
      </c>
      <c r="B1662" t="s">
        <v>730</v>
      </c>
      <c r="C1662" t="s">
        <v>970</v>
      </c>
      <c r="D1662" t="s">
        <v>141</v>
      </c>
      <c r="F1662">
        <v>2014</v>
      </c>
      <c r="G1662" s="1">
        <v>2513300</v>
      </c>
      <c r="H1662" s="1">
        <v>0</v>
      </c>
      <c r="I1662" s="1">
        <v>38592653</v>
      </c>
      <c r="J1662" s="1">
        <v>1388330</v>
      </c>
      <c r="K1662" s="1">
        <v>0</v>
      </c>
      <c r="L1662" s="1">
        <v>19884</v>
      </c>
      <c r="M1662" s="1">
        <v>147169</v>
      </c>
      <c r="N1662" s="1">
        <v>42661336</v>
      </c>
      <c r="O1662" s="1">
        <v>37017403</v>
      </c>
      <c r="P1662" s="1">
        <v>3472494</v>
      </c>
      <c r="Q1662" s="1">
        <v>854617</v>
      </c>
      <c r="R1662" s="1">
        <v>41344514</v>
      </c>
      <c r="T1662" s="1">
        <v>1316822</v>
      </c>
      <c r="V1662" t="s">
        <v>52</v>
      </c>
      <c r="W1662" s="1">
        <v>91806</v>
      </c>
      <c r="X1662" s="1">
        <v>15831</v>
      </c>
      <c r="Y1662" s="1">
        <v>249349</v>
      </c>
      <c r="Z1662" s="1">
        <v>237435</v>
      </c>
      <c r="AA1662" s="1">
        <v>548842</v>
      </c>
      <c r="AB1662" s="1">
        <v>133008</v>
      </c>
      <c r="AC1662" s="1">
        <v>44592</v>
      </c>
      <c r="AD1662" s="1">
        <v>354758</v>
      </c>
      <c r="AE1662" s="1">
        <v>40415</v>
      </c>
    </row>
    <row r="1663" spans="1:31" x14ac:dyDescent="0.25">
      <c r="A1663">
        <v>1662</v>
      </c>
      <c r="B1663" t="s">
        <v>730</v>
      </c>
      <c r="C1663" t="s">
        <v>970</v>
      </c>
      <c r="D1663" t="s">
        <v>141</v>
      </c>
      <c r="F1663">
        <v>2013</v>
      </c>
      <c r="G1663" s="1">
        <v>5757284</v>
      </c>
      <c r="H1663" s="1">
        <v>0</v>
      </c>
      <c r="I1663" s="1">
        <v>35623493</v>
      </c>
      <c r="J1663" s="1">
        <v>136179</v>
      </c>
      <c r="K1663" s="1">
        <v>0</v>
      </c>
      <c r="L1663" s="1">
        <v>26522</v>
      </c>
      <c r="M1663" s="1">
        <v>78324</v>
      </c>
      <c r="N1663" s="1">
        <v>41621802</v>
      </c>
      <c r="O1663" s="1">
        <v>35370937</v>
      </c>
      <c r="P1663" s="1">
        <v>3453205</v>
      </c>
      <c r="Q1663" s="1">
        <v>894575</v>
      </c>
      <c r="R1663" s="1">
        <v>39718717</v>
      </c>
      <c r="T1663" s="1">
        <v>1903085</v>
      </c>
      <c r="V1663" t="s">
        <v>53</v>
      </c>
      <c r="W1663" s="1">
        <v>77515</v>
      </c>
      <c r="X1663" s="1">
        <v>745</v>
      </c>
      <c r="Y1663" s="1">
        <v>220501</v>
      </c>
      <c r="Z1663" s="1">
        <v>194933</v>
      </c>
      <c r="AA1663" s="1">
        <v>570204</v>
      </c>
      <c r="AB1663" s="1">
        <v>82559</v>
      </c>
      <c r="AC1663" s="1">
        <v>9515</v>
      </c>
      <c r="AD1663" s="1">
        <v>346964</v>
      </c>
      <c r="AE1663" s="1">
        <v>0</v>
      </c>
    </row>
    <row r="1664" spans="1:31" x14ac:dyDescent="0.25">
      <c r="A1664">
        <v>1663</v>
      </c>
      <c r="B1664" t="s">
        <v>731</v>
      </c>
      <c r="C1664" t="s">
        <v>971</v>
      </c>
      <c r="D1664" t="s">
        <v>115</v>
      </c>
      <c r="F1664">
        <v>2017</v>
      </c>
      <c r="G1664" s="1">
        <v>19048178</v>
      </c>
      <c r="H1664" s="1">
        <v>1702883</v>
      </c>
      <c r="I1664" s="1">
        <v>86004186</v>
      </c>
      <c r="J1664" s="1">
        <v>3457618</v>
      </c>
      <c r="K1664" s="1">
        <v>15107</v>
      </c>
      <c r="L1664" s="1">
        <v>0</v>
      </c>
      <c r="M1664" s="1">
        <v>3324447</v>
      </c>
      <c r="N1664" s="1">
        <v>113552419</v>
      </c>
      <c r="O1664" s="1">
        <v>101243733</v>
      </c>
      <c r="P1664" s="1">
        <v>8237396</v>
      </c>
      <c r="Q1664" s="1">
        <v>4266055</v>
      </c>
      <c r="R1664" s="1">
        <v>113747184</v>
      </c>
      <c r="T1664" s="1">
        <v>-194765</v>
      </c>
      <c r="V1664" t="s">
        <v>49</v>
      </c>
      <c r="W1664" s="1">
        <v>113800</v>
      </c>
      <c r="X1664" s="1">
        <v>52810</v>
      </c>
      <c r="Y1664" s="1">
        <v>665925</v>
      </c>
      <c r="Z1664" s="1">
        <v>308829</v>
      </c>
      <c r="AA1664" s="1">
        <v>649775</v>
      </c>
      <c r="AB1664" s="1">
        <v>0</v>
      </c>
      <c r="AC1664" s="1">
        <v>114136</v>
      </c>
      <c r="AD1664" s="1">
        <v>2750466</v>
      </c>
      <c r="AE1664" s="1">
        <v>0</v>
      </c>
    </row>
    <row r="1665" spans="1:31" x14ac:dyDescent="0.25">
      <c r="A1665">
        <v>1664</v>
      </c>
      <c r="B1665" t="s">
        <v>731</v>
      </c>
      <c r="C1665" t="s">
        <v>971</v>
      </c>
      <c r="D1665" t="s">
        <v>115</v>
      </c>
      <c r="F1665">
        <v>2016</v>
      </c>
      <c r="G1665" s="1">
        <v>13557471</v>
      </c>
      <c r="H1665" s="1">
        <v>1521344</v>
      </c>
      <c r="I1665" s="1">
        <v>87247517</v>
      </c>
      <c r="J1665" s="1">
        <v>32906</v>
      </c>
      <c r="K1665" s="1">
        <v>16416</v>
      </c>
      <c r="L1665" s="1">
        <v>0</v>
      </c>
      <c r="M1665" s="1">
        <v>3047686</v>
      </c>
      <c r="N1665" s="1">
        <v>105423340</v>
      </c>
      <c r="O1665" s="1">
        <v>98315584</v>
      </c>
      <c r="P1665" s="1">
        <v>7797817</v>
      </c>
      <c r="Q1665" s="1">
        <v>4313961</v>
      </c>
      <c r="R1665" s="1">
        <v>110427362</v>
      </c>
      <c r="T1665" s="1">
        <v>-5004022</v>
      </c>
      <c r="V1665" t="s">
        <v>50</v>
      </c>
      <c r="W1665" s="1">
        <v>83650</v>
      </c>
      <c r="X1665" s="1">
        <v>53695</v>
      </c>
      <c r="Y1665" s="1">
        <v>811397</v>
      </c>
      <c r="Z1665" s="1">
        <v>289538</v>
      </c>
      <c r="AA1665" s="1">
        <v>641048</v>
      </c>
      <c r="AB1665" s="1">
        <v>0</v>
      </c>
      <c r="AC1665" s="1">
        <v>26445</v>
      </c>
      <c r="AD1665" s="1">
        <v>2712043</v>
      </c>
      <c r="AE1665" s="1">
        <v>0</v>
      </c>
    </row>
    <row r="1666" spans="1:31" x14ac:dyDescent="0.25">
      <c r="A1666">
        <v>1665</v>
      </c>
      <c r="B1666" t="s">
        <v>731</v>
      </c>
      <c r="C1666" t="s">
        <v>971</v>
      </c>
      <c r="D1666" t="s">
        <v>115</v>
      </c>
      <c r="F1666">
        <v>2015</v>
      </c>
      <c r="G1666" s="1">
        <v>20265873</v>
      </c>
      <c r="H1666" s="1">
        <v>1322937</v>
      </c>
      <c r="I1666" s="1">
        <v>87127408</v>
      </c>
      <c r="J1666" s="1">
        <v>6733167</v>
      </c>
      <c r="K1666" s="1">
        <v>15953</v>
      </c>
      <c r="L1666" s="1">
        <v>0</v>
      </c>
      <c r="M1666" s="1">
        <v>3344179</v>
      </c>
      <c r="N1666" s="1">
        <v>118809517</v>
      </c>
      <c r="O1666" s="1">
        <v>99939470</v>
      </c>
      <c r="P1666" s="1">
        <v>8294263</v>
      </c>
      <c r="Q1666" s="1">
        <v>3722279</v>
      </c>
      <c r="R1666" s="1">
        <v>111956012</v>
      </c>
      <c r="T1666" s="1">
        <v>6853505</v>
      </c>
      <c r="V1666" t="s">
        <v>51</v>
      </c>
      <c r="W1666" s="1">
        <v>113400</v>
      </c>
      <c r="X1666" s="1">
        <v>63979</v>
      </c>
      <c r="Y1666" s="1">
        <v>704089</v>
      </c>
      <c r="Z1666" s="1">
        <v>314262</v>
      </c>
      <c r="AA1666" s="1">
        <v>914726</v>
      </c>
      <c r="AB1666" s="1">
        <v>0</v>
      </c>
      <c r="AC1666" s="1">
        <v>82551</v>
      </c>
      <c r="AD1666" s="1">
        <v>2764909</v>
      </c>
      <c r="AE1666" s="1">
        <v>0</v>
      </c>
    </row>
    <row r="1667" spans="1:31" x14ac:dyDescent="0.25">
      <c r="A1667">
        <v>1666</v>
      </c>
      <c r="B1667" t="s">
        <v>731</v>
      </c>
      <c r="C1667" t="s">
        <v>971</v>
      </c>
      <c r="D1667" t="s">
        <v>115</v>
      </c>
      <c r="F1667">
        <v>2014</v>
      </c>
      <c r="G1667" s="1">
        <v>26381971</v>
      </c>
      <c r="H1667" s="1">
        <v>1115562</v>
      </c>
      <c r="I1667" s="1">
        <v>88786527</v>
      </c>
      <c r="J1667" s="1">
        <v>8413219</v>
      </c>
      <c r="K1667" s="1">
        <v>14187</v>
      </c>
      <c r="L1667" s="1">
        <v>0</v>
      </c>
      <c r="M1667" s="1">
        <v>5325404</v>
      </c>
      <c r="N1667" s="1">
        <v>130036870</v>
      </c>
      <c r="O1667" s="1">
        <v>97732079</v>
      </c>
      <c r="P1667" s="1">
        <v>9788207</v>
      </c>
      <c r="Q1667" s="1">
        <v>3757590</v>
      </c>
      <c r="R1667" s="1">
        <v>111277876</v>
      </c>
      <c r="T1667" s="1">
        <v>18758994</v>
      </c>
      <c r="V1667" t="s">
        <v>52</v>
      </c>
      <c r="W1667" s="1">
        <v>138800</v>
      </c>
      <c r="X1667" s="1">
        <v>76486</v>
      </c>
      <c r="Y1667" s="1">
        <v>875854</v>
      </c>
      <c r="Z1667" s="1">
        <v>283989</v>
      </c>
      <c r="AA1667" s="1">
        <v>1019266</v>
      </c>
      <c r="AB1667" s="1">
        <v>0</v>
      </c>
      <c r="AC1667" s="1">
        <v>87923</v>
      </c>
      <c r="AD1667" s="1">
        <v>2663039</v>
      </c>
      <c r="AE1667" s="1">
        <v>0</v>
      </c>
    </row>
    <row r="1668" spans="1:31" x14ac:dyDescent="0.25">
      <c r="A1668">
        <v>1667</v>
      </c>
      <c r="B1668" t="s">
        <v>731</v>
      </c>
      <c r="C1668" t="s">
        <v>971</v>
      </c>
      <c r="D1668" t="s">
        <v>115</v>
      </c>
      <c r="F1668">
        <v>2013</v>
      </c>
      <c r="G1668" s="1">
        <v>21809484</v>
      </c>
      <c r="H1668" s="1">
        <v>946003</v>
      </c>
      <c r="I1668" s="1">
        <v>85366441</v>
      </c>
      <c r="J1668" s="1">
        <v>8674703</v>
      </c>
      <c r="K1668" s="1">
        <v>2726</v>
      </c>
      <c r="L1668" s="1">
        <v>0</v>
      </c>
      <c r="M1668" s="1">
        <v>4260100</v>
      </c>
      <c r="N1668" s="1">
        <v>121059457</v>
      </c>
      <c r="O1668" s="1">
        <v>94783878</v>
      </c>
      <c r="P1668" s="1">
        <v>9166887</v>
      </c>
      <c r="Q1668" s="1">
        <v>3529872</v>
      </c>
      <c r="R1668" s="1">
        <v>107480637</v>
      </c>
      <c r="T1668" s="1">
        <v>13578820</v>
      </c>
      <c r="V1668" t="s">
        <v>53</v>
      </c>
      <c r="W1668" s="1">
        <v>145900</v>
      </c>
      <c r="X1668" s="1">
        <v>58053</v>
      </c>
      <c r="Y1668" s="1">
        <v>730248</v>
      </c>
      <c r="Z1668" s="1">
        <v>391864</v>
      </c>
      <c r="AA1668" s="1">
        <v>1090092</v>
      </c>
      <c r="AB1668" s="1">
        <v>0</v>
      </c>
      <c r="AC1668" s="1">
        <v>211616</v>
      </c>
      <c r="AD1668" s="1">
        <v>2546780</v>
      </c>
      <c r="AE1668" s="1">
        <v>0</v>
      </c>
    </row>
    <row r="1669" spans="1:31" x14ac:dyDescent="0.25">
      <c r="A1669">
        <v>1668</v>
      </c>
      <c r="B1669" t="s">
        <v>732</v>
      </c>
      <c r="C1669" t="s">
        <v>972</v>
      </c>
      <c r="D1669" t="s">
        <v>733</v>
      </c>
      <c r="E1669" t="s">
        <v>5</v>
      </c>
      <c r="F1669">
        <v>2017</v>
      </c>
      <c r="G1669" s="1">
        <v>8736141</v>
      </c>
      <c r="H1669" s="1">
        <v>270061</v>
      </c>
      <c r="I1669" s="1">
        <v>60980049</v>
      </c>
      <c r="J1669" s="1">
        <v>4811741</v>
      </c>
      <c r="K1669" s="1">
        <v>-153561</v>
      </c>
      <c r="L1669" s="1">
        <v>0</v>
      </c>
      <c r="M1669" s="1">
        <v>896771</v>
      </c>
      <c r="N1669" s="1">
        <v>75541202</v>
      </c>
      <c r="O1669" s="1">
        <v>64877257</v>
      </c>
      <c r="P1669" s="1">
        <v>7483855</v>
      </c>
      <c r="Q1669" s="1">
        <v>1473855</v>
      </c>
      <c r="R1669" s="1">
        <v>73834967</v>
      </c>
      <c r="T1669" s="1">
        <v>1706235</v>
      </c>
      <c r="V1669" t="s">
        <v>49</v>
      </c>
      <c r="W1669" s="1">
        <v>75480</v>
      </c>
      <c r="X1669" s="1">
        <v>533993</v>
      </c>
      <c r="Y1669" s="1">
        <v>903581</v>
      </c>
      <c r="Z1669" s="1">
        <v>600535</v>
      </c>
      <c r="AA1669" s="1">
        <v>1189209</v>
      </c>
      <c r="AB1669" s="1">
        <v>20227</v>
      </c>
      <c r="AC1669" s="1">
        <v>8802</v>
      </c>
      <c r="AD1669" s="1">
        <v>1211294</v>
      </c>
      <c r="AE1669" s="1">
        <v>0</v>
      </c>
    </row>
    <row r="1670" spans="1:31" x14ac:dyDescent="0.25">
      <c r="A1670">
        <v>1669</v>
      </c>
      <c r="B1670" t="s">
        <v>732</v>
      </c>
      <c r="C1670" t="s">
        <v>972</v>
      </c>
      <c r="D1670" t="s">
        <v>733</v>
      </c>
      <c r="E1670" t="s">
        <v>5</v>
      </c>
      <c r="F1670">
        <v>2016</v>
      </c>
      <c r="G1670" s="1">
        <v>8334745</v>
      </c>
      <c r="H1670" s="1">
        <v>269695</v>
      </c>
      <c r="I1670" s="1">
        <v>56586711</v>
      </c>
      <c r="J1670" s="1">
        <v>5312200</v>
      </c>
      <c r="K1670" s="1">
        <v>-133478</v>
      </c>
      <c r="L1670" s="1">
        <v>0</v>
      </c>
      <c r="M1670" s="1">
        <v>2449501</v>
      </c>
      <c r="N1670" s="1">
        <v>72819374</v>
      </c>
      <c r="O1670" s="1">
        <v>61101988</v>
      </c>
      <c r="P1670" s="1">
        <v>7492573</v>
      </c>
      <c r="Q1670" s="1">
        <v>1419138</v>
      </c>
      <c r="R1670" s="1">
        <v>70013699</v>
      </c>
      <c r="T1670" s="1">
        <v>2805675</v>
      </c>
      <c r="V1670" t="s">
        <v>50</v>
      </c>
      <c r="W1670" s="1">
        <v>73065</v>
      </c>
      <c r="X1670" s="1">
        <v>397372</v>
      </c>
      <c r="Y1670" s="1">
        <v>1193917</v>
      </c>
      <c r="Z1670" s="1">
        <v>607454</v>
      </c>
      <c r="AA1670" s="1">
        <v>1243457</v>
      </c>
      <c r="AB1670" s="1">
        <v>18642</v>
      </c>
      <c r="AC1670" s="1">
        <v>31731</v>
      </c>
      <c r="AD1670" s="1">
        <v>1109387</v>
      </c>
      <c r="AE1670" s="1">
        <v>0</v>
      </c>
    </row>
    <row r="1671" spans="1:31" x14ac:dyDescent="0.25">
      <c r="A1671">
        <v>1670</v>
      </c>
      <c r="B1671" t="s">
        <v>732</v>
      </c>
      <c r="C1671" t="s">
        <v>972</v>
      </c>
      <c r="D1671" t="s">
        <v>733</v>
      </c>
      <c r="E1671" t="s">
        <v>5</v>
      </c>
      <c r="F1671">
        <v>2015</v>
      </c>
      <c r="G1671" s="1">
        <v>9203846</v>
      </c>
      <c r="H1671" s="1">
        <v>270887</v>
      </c>
      <c r="I1671" s="1">
        <v>53526085</v>
      </c>
      <c r="J1671" s="1">
        <v>5662087</v>
      </c>
      <c r="K1671" s="1">
        <v>-158347</v>
      </c>
      <c r="L1671" s="1">
        <v>0</v>
      </c>
      <c r="M1671" s="1">
        <v>657967</v>
      </c>
      <c r="N1671" s="1">
        <v>69162525</v>
      </c>
      <c r="O1671" s="1">
        <v>56739953</v>
      </c>
      <c r="P1671" s="1">
        <v>6969214</v>
      </c>
      <c r="Q1671" s="1">
        <v>1403018</v>
      </c>
      <c r="R1671" s="1">
        <v>65112185</v>
      </c>
      <c r="T1671" s="1">
        <v>4050340</v>
      </c>
      <c r="V1671" t="s">
        <v>51</v>
      </c>
      <c r="W1671" s="1">
        <v>72072</v>
      </c>
      <c r="X1671" s="1">
        <v>341855</v>
      </c>
      <c r="Y1671" s="1">
        <v>1401048</v>
      </c>
      <c r="Z1671" s="1">
        <v>536644</v>
      </c>
      <c r="AA1671" s="1">
        <v>880640</v>
      </c>
      <c r="AB1671" s="1">
        <v>31366</v>
      </c>
      <c r="AC1671" s="1">
        <v>35228</v>
      </c>
      <c r="AD1671" s="1">
        <v>948051</v>
      </c>
      <c r="AE1671" s="1">
        <v>0</v>
      </c>
    </row>
    <row r="1672" spans="1:31" x14ac:dyDescent="0.25">
      <c r="A1672">
        <v>1671</v>
      </c>
      <c r="B1672" t="s">
        <v>732</v>
      </c>
      <c r="C1672" t="s">
        <v>972</v>
      </c>
      <c r="D1672" t="s">
        <v>733</v>
      </c>
      <c r="E1672" t="s">
        <v>5</v>
      </c>
      <c r="F1672">
        <v>2014</v>
      </c>
      <c r="G1672" s="1">
        <v>11655502</v>
      </c>
      <c r="H1672" s="1">
        <v>269505</v>
      </c>
      <c r="I1672" s="1">
        <v>51690986</v>
      </c>
      <c r="J1672" s="1">
        <v>4538395</v>
      </c>
      <c r="K1672" s="1">
        <v>-142213</v>
      </c>
      <c r="L1672" s="1">
        <v>0</v>
      </c>
      <c r="M1672" s="1">
        <v>624251</v>
      </c>
      <c r="N1672" s="1">
        <v>68636426</v>
      </c>
      <c r="O1672" s="1">
        <v>52173621</v>
      </c>
      <c r="P1672" s="1">
        <v>5261673</v>
      </c>
      <c r="Q1672" s="1">
        <v>1344007</v>
      </c>
      <c r="R1672" s="1">
        <v>58779301</v>
      </c>
      <c r="T1672" s="1">
        <v>9857125</v>
      </c>
      <c r="V1672" t="s">
        <v>52</v>
      </c>
      <c r="W1672" s="1">
        <v>71400</v>
      </c>
      <c r="X1672" s="1">
        <v>296406</v>
      </c>
      <c r="Y1672" s="1">
        <v>1106057</v>
      </c>
      <c r="Z1672" s="1">
        <v>594780</v>
      </c>
      <c r="AA1672" s="1">
        <v>786889</v>
      </c>
      <c r="AB1672" s="1">
        <v>30072</v>
      </c>
      <c r="AC1672" s="1">
        <v>41398</v>
      </c>
      <c r="AD1672" s="1">
        <v>816922</v>
      </c>
      <c r="AE1672" s="1">
        <v>10154</v>
      </c>
    </row>
    <row r="1673" spans="1:31" x14ac:dyDescent="0.25">
      <c r="A1673">
        <v>1672</v>
      </c>
      <c r="B1673" t="s">
        <v>732</v>
      </c>
      <c r="C1673" t="s">
        <v>972</v>
      </c>
      <c r="D1673" t="s">
        <v>733</v>
      </c>
      <c r="E1673" t="s">
        <v>5</v>
      </c>
      <c r="F1673">
        <v>2013</v>
      </c>
      <c r="G1673" s="1">
        <v>10420267</v>
      </c>
      <c r="H1673" s="1">
        <v>272389</v>
      </c>
      <c r="I1673" s="1">
        <v>46928201</v>
      </c>
      <c r="J1673" s="1">
        <v>4191660</v>
      </c>
      <c r="K1673" s="1">
        <v>-174581</v>
      </c>
      <c r="L1673" s="1">
        <v>0</v>
      </c>
      <c r="M1673" s="1">
        <v>669477</v>
      </c>
      <c r="N1673" s="1">
        <v>62307413</v>
      </c>
      <c r="O1673" s="1">
        <v>50129266</v>
      </c>
      <c r="P1673" s="1">
        <v>5877814</v>
      </c>
      <c r="Q1673" s="1">
        <v>1546262</v>
      </c>
      <c r="R1673" s="1">
        <v>57553342</v>
      </c>
      <c r="T1673" s="1">
        <v>4754071</v>
      </c>
      <c r="V1673" t="s">
        <v>53</v>
      </c>
      <c r="W1673" s="1">
        <v>68069</v>
      </c>
      <c r="X1673" s="1">
        <v>218043</v>
      </c>
      <c r="Y1673" s="1">
        <v>1170833</v>
      </c>
      <c r="Z1673" s="1">
        <v>630210</v>
      </c>
      <c r="AA1673" s="1">
        <v>554576</v>
      </c>
      <c r="AB1673" s="1">
        <v>31767</v>
      </c>
      <c r="AC1673" s="1">
        <v>25913</v>
      </c>
      <c r="AD1673" s="1">
        <v>848048</v>
      </c>
      <c r="AE1673" s="1">
        <v>76821</v>
      </c>
    </row>
    <row r="1674" spans="1:31" x14ac:dyDescent="0.25">
      <c r="A1674">
        <v>1673</v>
      </c>
      <c r="B1674" t="s">
        <v>734</v>
      </c>
      <c r="C1674" t="s">
        <v>973</v>
      </c>
      <c r="D1674" t="s">
        <v>733</v>
      </c>
      <c r="E1674" t="s">
        <v>5</v>
      </c>
      <c r="F1674">
        <v>2017</v>
      </c>
      <c r="G1674" s="1">
        <v>5468802</v>
      </c>
      <c r="H1674" s="1">
        <v>533212</v>
      </c>
      <c r="I1674" s="1">
        <v>59777066</v>
      </c>
      <c r="J1674" s="1">
        <v>443796</v>
      </c>
      <c r="K1674" s="1">
        <v>0</v>
      </c>
      <c r="L1674" s="1">
        <v>0</v>
      </c>
      <c r="M1674" s="1">
        <v>292589</v>
      </c>
      <c r="N1674" s="1">
        <v>66515465</v>
      </c>
      <c r="O1674" s="1">
        <v>63931787</v>
      </c>
      <c r="P1674" s="1">
        <v>2312899</v>
      </c>
      <c r="Q1674" s="1">
        <v>1157969</v>
      </c>
      <c r="R1674" s="1">
        <v>67402655</v>
      </c>
      <c r="T1674" s="1">
        <v>-887190</v>
      </c>
      <c r="V1674" t="s">
        <v>49</v>
      </c>
      <c r="W1674" s="1">
        <v>86283</v>
      </c>
      <c r="X1674" s="1">
        <v>242676</v>
      </c>
      <c r="Y1674" s="1">
        <v>8920</v>
      </c>
      <c r="Z1674" s="1">
        <v>554289</v>
      </c>
      <c r="AA1674" s="1">
        <v>3306300</v>
      </c>
      <c r="AB1674" s="1">
        <v>0</v>
      </c>
      <c r="AC1674" s="1">
        <v>11292</v>
      </c>
      <c r="AD1674" s="1">
        <v>787386</v>
      </c>
      <c r="AE1674" s="1">
        <v>0</v>
      </c>
    </row>
    <row r="1675" spans="1:31" x14ac:dyDescent="0.25">
      <c r="A1675">
        <v>1674</v>
      </c>
      <c r="B1675" t="s">
        <v>734</v>
      </c>
      <c r="C1675" t="s">
        <v>973</v>
      </c>
      <c r="D1675" t="s">
        <v>733</v>
      </c>
      <c r="E1675" t="s">
        <v>5</v>
      </c>
      <c r="F1675">
        <v>2016</v>
      </c>
      <c r="G1675" s="1">
        <v>13137366</v>
      </c>
      <c r="H1675" s="1">
        <v>533212</v>
      </c>
      <c r="I1675" s="1">
        <v>58969587</v>
      </c>
      <c r="J1675" s="1">
        <v>819074</v>
      </c>
      <c r="K1675" s="1">
        <v>0</v>
      </c>
      <c r="L1675" s="1">
        <v>0</v>
      </c>
      <c r="M1675" s="1">
        <v>208577</v>
      </c>
      <c r="N1675" s="1">
        <v>73667816</v>
      </c>
      <c r="O1675" s="1">
        <v>64250439</v>
      </c>
      <c r="P1675" s="1">
        <v>1918594</v>
      </c>
      <c r="Q1675" s="1">
        <v>1226147</v>
      </c>
      <c r="R1675" s="1">
        <v>67395180</v>
      </c>
      <c r="T1675" s="1">
        <v>6272636</v>
      </c>
      <c r="V1675" t="s">
        <v>50</v>
      </c>
      <c r="W1675" s="1">
        <v>125417</v>
      </c>
      <c r="X1675" s="1">
        <v>212049</v>
      </c>
      <c r="Y1675" s="1">
        <v>18095</v>
      </c>
      <c r="Z1675" s="1">
        <v>462697</v>
      </c>
      <c r="AA1675" s="1">
        <v>3553159</v>
      </c>
      <c r="AB1675" s="1">
        <v>0</v>
      </c>
      <c r="AC1675" s="1">
        <v>7660</v>
      </c>
      <c r="AD1675" s="1">
        <v>760504</v>
      </c>
      <c r="AE1675" s="1">
        <v>0</v>
      </c>
    </row>
    <row r="1676" spans="1:31" x14ac:dyDescent="0.25">
      <c r="A1676">
        <v>1675</v>
      </c>
      <c r="B1676" t="s">
        <v>734</v>
      </c>
      <c r="C1676" t="s">
        <v>973</v>
      </c>
      <c r="D1676" t="s">
        <v>733</v>
      </c>
      <c r="E1676" t="s">
        <v>5</v>
      </c>
      <c r="F1676">
        <v>2015</v>
      </c>
      <c r="G1676" s="1">
        <v>8473865</v>
      </c>
      <c r="H1676" s="1">
        <v>533212</v>
      </c>
      <c r="I1676" s="1">
        <v>55404621</v>
      </c>
      <c r="J1676" s="1">
        <v>1852072</v>
      </c>
      <c r="K1676" s="1">
        <v>0</v>
      </c>
      <c r="L1676" s="1">
        <v>0</v>
      </c>
      <c r="M1676" s="1">
        <v>66978</v>
      </c>
      <c r="N1676" s="1">
        <v>66330748</v>
      </c>
      <c r="O1676" s="1">
        <v>66944760</v>
      </c>
      <c r="P1676" s="1">
        <v>1893835</v>
      </c>
      <c r="Q1676" s="1">
        <v>1271244</v>
      </c>
      <c r="R1676" s="1">
        <v>70109839</v>
      </c>
      <c r="T1676" s="1">
        <v>-3779091</v>
      </c>
      <c r="V1676" t="s">
        <v>51</v>
      </c>
      <c r="W1676" s="1">
        <v>89464</v>
      </c>
      <c r="X1676" s="1">
        <v>308965</v>
      </c>
      <c r="Y1676" s="1">
        <v>0</v>
      </c>
      <c r="Z1676" s="1">
        <v>0</v>
      </c>
      <c r="AA1676" s="1">
        <v>3621020</v>
      </c>
      <c r="AB1676" s="1">
        <v>0</v>
      </c>
      <c r="AC1676" s="1">
        <v>22818</v>
      </c>
      <c r="AD1676" s="1">
        <v>765904</v>
      </c>
      <c r="AE1676" s="1">
        <v>0</v>
      </c>
    </row>
    <row r="1677" spans="1:31" x14ac:dyDescent="0.25">
      <c r="A1677">
        <v>1676</v>
      </c>
      <c r="B1677" t="s">
        <v>734</v>
      </c>
      <c r="C1677" t="s">
        <v>973</v>
      </c>
      <c r="D1677" t="s">
        <v>733</v>
      </c>
      <c r="E1677" t="s">
        <v>5</v>
      </c>
      <c r="F1677">
        <v>2014</v>
      </c>
      <c r="G1677" s="1">
        <v>15827032</v>
      </c>
      <c r="H1677" s="1">
        <v>533212</v>
      </c>
      <c r="I1677" s="1">
        <v>52701784</v>
      </c>
      <c r="J1677" s="1">
        <v>4340666</v>
      </c>
      <c r="K1677" s="1">
        <v>0</v>
      </c>
      <c r="L1677" s="1">
        <v>0</v>
      </c>
      <c r="M1677" s="1">
        <v>224417</v>
      </c>
      <c r="N1677" s="1">
        <v>73627111</v>
      </c>
      <c r="O1677" s="1">
        <v>65509600</v>
      </c>
      <c r="P1677" s="1">
        <v>1759324</v>
      </c>
      <c r="Q1677" s="1">
        <v>1263281</v>
      </c>
      <c r="R1677" s="1">
        <v>68532205</v>
      </c>
      <c r="T1677" s="1">
        <v>5094906</v>
      </c>
      <c r="V1677" t="s">
        <v>52</v>
      </c>
      <c r="W1677" s="1">
        <v>81784</v>
      </c>
      <c r="X1677" s="1">
        <v>273860</v>
      </c>
      <c r="Y1677" s="1">
        <v>0</v>
      </c>
      <c r="Z1677" s="1">
        <v>0</v>
      </c>
      <c r="AA1677" s="1">
        <v>4054261</v>
      </c>
      <c r="AB1677" s="1">
        <v>0</v>
      </c>
      <c r="AC1677" s="1">
        <v>18687</v>
      </c>
      <c r="AD1677" s="1">
        <v>735031</v>
      </c>
      <c r="AE1677" s="1">
        <v>0</v>
      </c>
    </row>
    <row r="1678" spans="1:31" x14ac:dyDescent="0.25">
      <c r="A1678">
        <v>1677</v>
      </c>
      <c r="B1678" t="s">
        <v>734</v>
      </c>
      <c r="C1678" t="s">
        <v>973</v>
      </c>
      <c r="D1678" t="s">
        <v>733</v>
      </c>
      <c r="E1678" t="s">
        <v>5</v>
      </c>
      <c r="F1678">
        <v>2013</v>
      </c>
      <c r="G1678" s="1">
        <v>8805213</v>
      </c>
      <c r="H1678" s="1">
        <v>870501</v>
      </c>
      <c r="I1678" s="1">
        <v>51253208</v>
      </c>
      <c r="J1678" s="1">
        <v>1891338</v>
      </c>
      <c r="K1678" s="1">
        <v>0</v>
      </c>
      <c r="L1678" s="1">
        <v>0</v>
      </c>
      <c r="M1678" s="1">
        <v>38877</v>
      </c>
      <c r="N1678" s="1">
        <v>62859137</v>
      </c>
      <c r="O1678" s="1">
        <v>65037557</v>
      </c>
      <c r="P1678" s="1">
        <v>1511233</v>
      </c>
      <c r="Q1678" s="1">
        <v>1325545</v>
      </c>
      <c r="R1678" s="1">
        <v>67874335</v>
      </c>
      <c r="T1678" s="1">
        <v>-5015198</v>
      </c>
      <c r="V1678" t="s">
        <v>53</v>
      </c>
      <c r="W1678" s="1">
        <v>70779</v>
      </c>
      <c r="X1678" s="1">
        <v>318256</v>
      </c>
      <c r="Y1678" s="1">
        <v>0</v>
      </c>
      <c r="Z1678" s="1">
        <v>0</v>
      </c>
      <c r="AA1678" s="1">
        <v>5588336</v>
      </c>
      <c r="AB1678" s="1">
        <v>0</v>
      </c>
      <c r="AC1678" s="1">
        <v>9078</v>
      </c>
      <c r="AD1678" s="1">
        <v>758273</v>
      </c>
      <c r="AE1678" s="1">
        <v>0</v>
      </c>
    </row>
    <row r="1679" spans="1:31" x14ac:dyDescent="0.25">
      <c r="A1679">
        <v>1678</v>
      </c>
      <c r="B1679" t="s">
        <v>974</v>
      </c>
      <c r="C1679" t="s">
        <v>975</v>
      </c>
      <c r="D1679" t="s">
        <v>733</v>
      </c>
      <c r="E1679" t="s">
        <v>5</v>
      </c>
      <c r="F1679">
        <v>2017</v>
      </c>
      <c r="G1679" s="1">
        <v>128268091</v>
      </c>
      <c r="H1679" s="1">
        <v>0</v>
      </c>
      <c r="I1679" s="1">
        <v>4057380</v>
      </c>
      <c r="J1679" s="1">
        <v>53758435</v>
      </c>
      <c r="K1679" s="1">
        <v>-557619</v>
      </c>
      <c r="L1679" s="1">
        <v>5965</v>
      </c>
      <c r="M1679" s="1">
        <v>844191</v>
      </c>
      <c r="N1679" s="1">
        <v>186376443</v>
      </c>
      <c r="O1679" s="1">
        <v>108086348</v>
      </c>
      <c r="P1679" s="1">
        <v>8648372</v>
      </c>
      <c r="Q1679" s="1">
        <v>13825413</v>
      </c>
      <c r="R1679" s="1">
        <v>130560133</v>
      </c>
      <c r="T1679" s="1">
        <v>55816310</v>
      </c>
      <c r="V1679" t="s">
        <v>49</v>
      </c>
      <c r="W1679" s="1">
        <v>231077</v>
      </c>
      <c r="X1679" s="1">
        <v>574025</v>
      </c>
      <c r="Y1679" s="1">
        <v>804716</v>
      </c>
      <c r="Z1679" s="1">
        <v>98548</v>
      </c>
      <c r="AA1679" s="1">
        <v>18360</v>
      </c>
      <c r="AB1679" s="1">
        <v>1864644</v>
      </c>
      <c r="AC1679" s="1">
        <v>39834</v>
      </c>
      <c r="AD1679" s="1">
        <v>898230</v>
      </c>
      <c r="AE1679" s="1">
        <v>593209</v>
      </c>
    </row>
    <row r="1680" spans="1:31" x14ac:dyDescent="0.25">
      <c r="A1680">
        <v>1679</v>
      </c>
      <c r="B1680" t="s">
        <v>974</v>
      </c>
      <c r="C1680" t="s">
        <v>975</v>
      </c>
      <c r="D1680" t="s">
        <v>733</v>
      </c>
      <c r="E1680" t="s">
        <v>5</v>
      </c>
      <c r="F1680">
        <v>2016</v>
      </c>
      <c r="G1680" s="1">
        <v>105454353</v>
      </c>
      <c r="H1680" s="1">
        <v>0</v>
      </c>
      <c r="I1680" s="1">
        <v>4182697</v>
      </c>
      <c r="J1680" s="1">
        <v>-1006687</v>
      </c>
      <c r="K1680" s="1">
        <v>-357004</v>
      </c>
      <c r="L1680" s="1">
        <v>20455</v>
      </c>
      <c r="M1680" s="1">
        <v>1868164</v>
      </c>
      <c r="N1680" s="1">
        <v>110161978</v>
      </c>
      <c r="O1680" s="1">
        <v>67587550</v>
      </c>
      <c r="P1680" s="1">
        <v>8403883</v>
      </c>
      <c r="Q1680" s="1">
        <v>14972214</v>
      </c>
      <c r="R1680" s="1">
        <v>90963647</v>
      </c>
      <c r="T1680" s="1">
        <v>19198331</v>
      </c>
      <c r="V1680" t="s">
        <v>50</v>
      </c>
      <c r="W1680" s="1">
        <v>213240</v>
      </c>
      <c r="X1680" s="1">
        <v>898968</v>
      </c>
      <c r="Y1680" s="1">
        <v>305775</v>
      </c>
      <c r="Z1680" s="1">
        <v>105140</v>
      </c>
      <c r="AA1680" s="1">
        <v>0</v>
      </c>
      <c r="AB1680" s="1">
        <v>2048666</v>
      </c>
      <c r="AC1680" s="1">
        <v>57849</v>
      </c>
      <c r="AD1680" s="1">
        <v>937939</v>
      </c>
      <c r="AE1680" s="1">
        <v>932147</v>
      </c>
    </row>
    <row r="1681" spans="1:31" x14ac:dyDescent="0.25">
      <c r="A1681">
        <v>1680</v>
      </c>
      <c r="B1681" t="s">
        <v>974</v>
      </c>
      <c r="C1681" t="s">
        <v>975</v>
      </c>
      <c r="D1681" t="s">
        <v>733</v>
      </c>
      <c r="E1681" t="s">
        <v>5</v>
      </c>
      <c r="F1681">
        <v>2015</v>
      </c>
      <c r="G1681" s="1">
        <v>93220534</v>
      </c>
      <c r="H1681" s="1">
        <v>0</v>
      </c>
      <c r="I1681" s="1">
        <v>3692707</v>
      </c>
      <c r="J1681" s="1">
        <v>44001806</v>
      </c>
      <c r="K1681" s="1">
        <v>-329919</v>
      </c>
      <c r="L1681" s="1">
        <v>-1840</v>
      </c>
      <c r="M1681" s="1">
        <v>1614706</v>
      </c>
      <c r="N1681" s="1">
        <v>142197994</v>
      </c>
      <c r="O1681" s="1">
        <v>57007015</v>
      </c>
      <c r="P1681" s="1">
        <v>7233529</v>
      </c>
      <c r="Q1681" s="1">
        <v>15030251</v>
      </c>
      <c r="R1681" s="1">
        <v>79270795</v>
      </c>
      <c r="T1681" s="1">
        <v>62927199</v>
      </c>
      <c r="V1681" t="s">
        <v>51</v>
      </c>
      <c r="W1681" s="1">
        <v>232780</v>
      </c>
      <c r="X1681" s="1">
        <v>1149767</v>
      </c>
      <c r="Y1681" s="1">
        <v>288029</v>
      </c>
      <c r="Z1681" s="1">
        <v>83910</v>
      </c>
      <c r="AA1681" s="1">
        <v>0</v>
      </c>
      <c r="AB1681" s="1">
        <v>1492655</v>
      </c>
      <c r="AC1681" s="1">
        <v>24094</v>
      </c>
      <c r="AD1681" s="1">
        <v>744788</v>
      </c>
      <c r="AE1681" s="1">
        <v>694185</v>
      </c>
    </row>
    <row r="1682" spans="1:31" x14ac:dyDescent="0.25">
      <c r="A1682">
        <v>1681</v>
      </c>
      <c r="B1682" t="s">
        <v>974</v>
      </c>
      <c r="C1682" t="s">
        <v>975</v>
      </c>
      <c r="D1682" t="s">
        <v>733</v>
      </c>
      <c r="E1682" t="s">
        <v>5</v>
      </c>
      <c r="F1682">
        <v>2014</v>
      </c>
      <c r="G1682" s="1">
        <v>87244853</v>
      </c>
      <c r="H1682" s="1">
        <v>0</v>
      </c>
      <c r="I1682" s="1">
        <v>3960184</v>
      </c>
      <c r="J1682" s="1">
        <v>57460037</v>
      </c>
      <c r="K1682" s="1">
        <v>-187814</v>
      </c>
      <c r="L1682" s="1">
        <v>5734</v>
      </c>
      <c r="M1682" s="1">
        <v>1578366</v>
      </c>
      <c r="N1682" s="1">
        <v>150061360</v>
      </c>
      <c r="O1682" s="1">
        <v>73838145</v>
      </c>
      <c r="P1682" s="1">
        <v>7809212</v>
      </c>
      <c r="Q1682" s="1">
        <v>12791101</v>
      </c>
      <c r="R1682" s="1">
        <v>94438458</v>
      </c>
      <c r="T1682" s="1">
        <v>55622902</v>
      </c>
      <c r="V1682" t="s">
        <v>52</v>
      </c>
      <c r="W1682" s="1">
        <v>229009</v>
      </c>
      <c r="X1682" s="1">
        <v>810759</v>
      </c>
      <c r="Y1682" s="1">
        <v>364398</v>
      </c>
      <c r="Z1682" s="1">
        <v>102071</v>
      </c>
      <c r="AA1682" s="1">
        <v>0</v>
      </c>
      <c r="AB1682" s="1">
        <v>1970737</v>
      </c>
      <c r="AC1682" s="1">
        <v>18206</v>
      </c>
      <c r="AD1682" s="1">
        <v>626927</v>
      </c>
      <c r="AE1682" s="1">
        <v>621812</v>
      </c>
    </row>
    <row r="1683" spans="1:31" x14ac:dyDescent="0.25">
      <c r="A1683">
        <v>1682</v>
      </c>
      <c r="B1683" t="s">
        <v>974</v>
      </c>
      <c r="C1683" t="s">
        <v>975</v>
      </c>
      <c r="D1683" t="s">
        <v>733</v>
      </c>
      <c r="E1683" t="s">
        <v>5</v>
      </c>
      <c r="F1683">
        <v>2013</v>
      </c>
      <c r="G1683" s="1">
        <v>80578664</v>
      </c>
      <c r="H1683" s="1">
        <v>0</v>
      </c>
      <c r="I1683" s="1">
        <v>2849898</v>
      </c>
      <c r="J1683" s="1">
        <v>57578959</v>
      </c>
      <c r="K1683" s="1">
        <v>-171649</v>
      </c>
      <c r="L1683" s="1">
        <v>-2927</v>
      </c>
      <c r="M1683" s="1">
        <v>1302023</v>
      </c>
      <c r="N1683" s="1">
        <v>142134968</v>
      </c>
      <c r="O1683" s="1">
        <v>67380723</v>
      </c>
      <c r="P1683" s="1">
        <v>6762911</v>
      </c>
      <c r="Q1683" s="1">
        <v>11632015</v>
      </c>
      <c r="R1683" s="1">
        <v>85775649</v>
      </c>
      <c r="T1683" s="1">
        <v>56359319</v>
      </c>
      <c r="V1683" t="s">
        <v>53</v>
      </c>
      <c r="W1683" s="1">
        <v>224540</v>
      </c>
      <c r="X1683" s="1">
        <v>780090</v>
      </c>
      <c r="Y1683" s="1">
        <v>274659</v>
      </c>
      <c r="Z1683" s="1">
        <v>89369</v>
      </c>
      <c r="AA1683" s="1">
        <v>0</v>
      </c>
      <c r="AB1683" s="1">
        <v>1523681</v>
      </c>
      <c r="AC1683" s="1">
        <v>22350</v>
      </c>
      <c r="AD1683" s="1">
        <v>567796</v>
      </c>
      <c r="AE1683" s="1">
        <v>610093</v>
      </c>
    </row>
    <row r="1684" spans="1:31" x14ac:dyDescent="0.25">
      <c r="A1684">
        <v>1683</v>
      </c>
      <c r="B1684" t="s">
        <v>735</v>
      </c>
      <c r="C1684" t="s">
        <v>976</v>
      </c>
      <c r="D1684" t="s">
        <v>65</v>
      </c>
      <c r="F1684">
        <v>2017</v>
      </c>
      <c r="G1684" s="1">
        <v>3363393</v>
      </c>
      <c r="H1684" s="1">
        <v>0</v>
      </c>
      <c r="I1684" s="1">
        <v>31647628</v>
      </c>
      <c r="J1684" s="1">
        <v>1033141</v>
      </c>
      <c r="K1684" s="1">
        <v>-18642</v>
      </c>
      <c r="L1684" s="1">
        <v>134408</v>
      </c>
      <c r="M1684" s="1">
        <v>0</v>
      </c>
      <c r="N1684" s="1">
        <v>36159928</v>
      </c>
      <c r="O1684" s="1">
        <v>30511123</v>
      </c>
      <c r="P1684" s="1">
        <v>2700812</v>
      </c>
      <c r="Q1684" s="1">
        <v>1394227</v>
      </c>
      <c r="R1684" s="1">
        <v>34606162</v>
      </c>
      <c r="T1684" s="1">
        <v>1553766</v>
      </c>
      <c r="V1684" t="s">
        <v>49</v>
      </c>
      <c r="W1684" s="1">
        <v>0</v>
      </c>
      <c r="X1684" s="1">
        <v>23031</v>
      </c>
      <c r="Y1684" s="1">
        <v>427033</v>
      </c>
      <c r="Z1684" s="1">
        <v>275131</v>
      </c>
      <c r="AA1684" s="1">
        <v>310865</v>
      </c>
      <c r="AB1684" s="1">
        <v>120900</v>
      </c>
      <c r="AC1684" s="1">
        <v>42210</v>
      </c>
      <c r="AD1684" s="1">
        <v>228011</v>
      </c>
      <c r="AE1684" s="1">
        <v>0</v>
      </c>
    </row>
    <row r="1685" spans="1:31" x14ac:dyDescent="0.25">
      <c r="A1685">
        <v>1684</v>
      </c>
      <c r="B1685" t="s">
        <v>735</v>
      </c>
      <c r="C1685" t="s">
        <v>976</v>
      </c>
      <c r="D1685" t="s">
        <v>65</v>
      </c>
      <c r="F1685">
        <v>2016</v>
      </c>
      <c r="G1685" s="1">
        <v>7721409</v>
      </c>
      <c r="H1685" s="1">
        <v>0</v>
      </c>
      <c r="I1685" s="1">
        <v>28083320</v>
      </c>
      <c r="J1685" s="1">
        <v>55657</v>
      </c>
      <c r="K1685" s="1">
        <v>-13390</v>
      </c>
      <c r="L1685" s="1">
        <v>-81521</v>
      </c>
      <c r="M1685" s="1">
        <v>0</v>
      </c>
      <c r="N1685" s="1">
        <v>35765475</v>
      </c>
      <c r="O1685" s="1">
        <v>26598035</v>
      </c>
      <c r="P1685" s="1">
        <v>2745520</v>
      </c>
      <c r="Q1685" s="1">
        <v>1168596</v>
      </c>
      <c r="R1685" s="1">
        <v>30512151</v>
      </c>
      <c r="T1685" s="1">
        <v>5253324</v>
      </c>
      <c r="V1685" t="s">
        <v>50</v>
      </c>
      <c r="W1685" s="1">
        <v>0</v>
      </c>
      <c r="X1685" s="1">
        <v>16339</v>
      </c>
      <c r="Y1685" s="1">
        <v>398404</v>
      </c>
      <c r="Z1685" s="1">
        <v>253356</v>
      </c>
      <c r="AA1685" s="1">
        <v>252980</v>
      </c>
      <c r="AB1685" s="1">
        <v>119453</v>
      </c>
      <c r="AC1685" s="1">
        <v>50478</v>
      </c>
      <c r="AD1685" s="1">
        <v>197816</v>
      </c>
      <c r="AE1685" s="1">
        <v>0</v>
      </c>
    </row>
    <row r="1686" spans="1:31" x14ac:dyDescent="0.25">
      <c r="A1686">
        <v>1685</v>
      </c>
      <c r="B1686" t="s">
        <v>735</v>
      </c>
      <c r="C1686" t="s">
        <v>976</v>
      </c>
      <c r="D1686" t="s">
        <v>65</v>
      </c>
      <c r="F1686">
        <v>2015</v>
      </c>
      <c r="G1686" s="1">
        <v>2380348</v>
      </c>
      <c r="H1686" s="1">
        <v>0</v>
      </c>
      <c r="I1686" s="1">
        <v>27047719</v>
      </c>
      <c r="J1686" s="1">
        <v>1646306</v>
      </c>
      <c r="K1686" s="1">
        <v>-22770</v>
      </c>
      <c r="L1686" s="1">
        <v>201654</v>
      </c>
      <c r="M1686" s="1">
        <v>0</v>
      </c>
      <c r="N1686" s="1">
        <v>31253257</v>
      </c>
      <c r="O1686" s="1">
        <v>25296072</v>
      </c>
      <c r="P1686" s="1">
        <v>2408775</v>
      </c>
      <c r="Q1686" s="1">
        <v>749657</v>
      </c>
      <c r="R1686" s="1">
        <v>28454504</v>
      </c>
      <c r="T1686" s="1">
        <v>2798753</v>
      </c>
      <c r="V1686" t="s">
        <v>51</v>
      </c>
      <c r="W1686" s="1">
        <v>0</v>
      </c>
      <c r="X1686" s="1">
        <v>12303</v>
      </c>
      <c r="Y1686" s="1">
        <v>361105</v>
      </c>
      <c r="Z1686" s="1">
        <v>246651</v>
      </c>
      <c r="AA1686" s="1">
        <v>176237</v>
      </c>
      <c r="AB1686" s="1">
        <v>0</v>
      </c>
      <c r="AC1686" s="1">
        <v>68038</v>
      </c>
      <c r="AD1686" s="1">
        <v>185750</v>
      </c>
      <c r="AE1686" s="1">
        <v>0</v>
      </c>
    </row>
    <row r="1687" spans="1:31" x14ac:dyDescent="0.25">
      <c r="A1687">
        <v>1686</v>
      </c>
      <c r="B1687" t="s">
        <v>735</v>
      </c>
      <c r="C1687" t="s">
        <v>976</v>
      </c>
      <c r="D1687" t="s">
        <v>65</v>
      </c>
      <c r="F1687">
        <v>2014</v>
      </c>
      <c r="G1687" s="1">
        <v>4701852</v>
      </c>
      <c r="H1687" s="1">
        <v>0</v>
      </c>
      <c r="I1687" s="1">
        <v>27836183</v>
      </c>
      <c r="J1687" s="1">
        <v>902042</v>
      </c>
      <c r="K1687" s="1">
        <v>-10695</v>
      </c>
      <c r="L1687" s="1">
        <v>62365</v>
      </c>
      <c r="M1687" s="1">
        <v>0</v>
      </c>
      <c r="N1687" s="1">
        <v>33491747</v>
      </c>
      <c r="O1687" s="1">
        <v>25933310</v>
      </c>
      <c r="P1687" s="1">
        <v>2381199</v>
      </c>
      <c r="Q1687" s="1">
        <v>636932</v>
      </c>
      <c r="R1687" s="1">
        <v>28951441</v>
      </c>
      <c r="T1687" s="1">
        <v>4540306</v>
      </c>
      <c r="V1687" t="s">
        <v>52</v>
      </c>
      <c r="W1687" s="1">
        <v>0</v>
      </c>
      <c r="X1687" s="1">
        <v>19834</v>
      </c>
      <c r="Y1687" s="1">
        <v>210011</v>
      </c>
      <c r="Z1687" s="1">
        <v>228624</v>
      </c>
      <c r="AA1687" s="1">
        <v>271817</v>
      </c>
      <c r="AB1687" s="1">
        <v>0</v>
      </c>
      <c r="AC1687" s="1">
        <v>31858</v>
      </c>
      <c r="AD1687" s="1">
        <v>212520</v>
      </c>
      <c r="AE1687" s="1">
        <v>0</v>
      </c>
    </row>
    <row r="1688" spans="1:31" x14ac:dyDescent="0.25">
      <c r="A1688">
        <v>1687</v>
      </c>
      <c r="B1688" t="s">
        <v>735</v>
      </c>
      <c r="C1688" t="s">
        <v>976</v>
      </c>
      <c r="D1688" t="s">
        <v>65</v>
      </c>
      <c r="F1688">
        <v>2013</v>
      </c>
      <c r="G1688" s="1">
        <v>1211726</v>
      </c>
      <c r="H1688" s="1">
        <v>0</v>
      </c>
      <c r="I1688" s="1">
        <v>27029036</v>
      </c>
      <c r="J1688" s="1">
        <v>596944</v>
      </c>
      <c r="K1688" s="1">
        <v>-9678</v>
      </c>
      <c r="L1688" s="1">
        <v>141815</v>
      </c>
      <c r="M1688" s="1">
        <v>0</v>
      </c>
      <c r="N1688" s="1">
        <v>28969843</v>
      </c>
      <c r="O1688" s="1">
        <v>25403038</v>
      </c>
      <c r="P1688" s="1">
        <v>2044630</v>
      </c>
      <c r="Q1688" s="1">
        <v>628071</v>
      </c>
      <c r="R1688" s="1">
        <v>28075739</v>
      </c>
      <c r="T1688" s="1">
        <v>894104</v>
      </c>
      <c r="V1688" t="s">
        <v>53</v>
      </c>
      <c r="W1688" s="1">
        <v>42287</v>
      </c>
      <c r="X1688" s="1">
        <v>28533</v>
      </c>
      <c r="Y1688" s="1">
        <v>230650</v>
      </c>
      <c r="Z1688" s="1">
        <v>230045</v>
      </c>
      <c r="AA1688" s="1">
        <v>399562</v>
      </c>
      <c r="AB1688" s="1">
        <v>0</v>
      </c>
      <c r="AC1688" s="1">
        <v>21197</v>
      </c>
      <c r="AD1688" s="1">
        <v>147025</v>
      </c>
      <c r="AE1688" s="1">
        <v>0</v>
      </c>
    </row>
    <row r="1689" spans="1:31" x14ac:dyDescent="0.25">
      <c r="A1689">
        <v>1688</v>
      </c>
      <c r="B1689" t="s">
        <v>736</v>
      </c>
      <c r="C1689" t="s">
        <v>977</v>
      </c>
      <c r="D1689" t="s">
        <v>60</v>
      </c>
      <c r="E1689" t="s">
        <v>5</v>
      </c>
      <c r="F1689">
        <v>2017</v>
      </c>
      <c r="G1689" s="1">
        <v>1100899</v>
      </c>
      <c r="H1689" s="1">
        <v>693601</v>
      </c>
      <c r="I1689" s="1">
        <v>118000</v>
      </c>
      <c r="J1689" s="1">
        <v>1349</v>
      </c>
      <c r="K1689" s="1">
        <v>149106</v>
      </c>
      <c r="L1689" s="1">
        <v>0</v>
      </c>
      <c r="M1689" s="1">
        <v>0</v>
      </c>
      <c r="N1689" s="1">
        <v>2062955</v>
      </c>
      <c r="O1689" s="1">
        <v>1770937</v>
      </c>
      <c r="P1689" s="1">
        <v>164227</v>
      </c>
      <c r="Q1689" s="1">
        <v>88751</v>
      </c>
      <c r="R1689" s="1">
        <v>2023915</v>
      </c>
      <c r="T1689" s="1">
        <v>39040</v>
      </c>
      <c r="V1689" t="s">
        <v>49</v>
      </c>
      <c r="W1689" s="1">
        <v>7525</v>
      </c>
      <c r="X1689" s="1">
        <v>0</v>
      </c>
      <c r="Y1689" s="1">
        <v>0</v>
      </c>
      <c r="Z1689" s="1">
        <v>13077</v>
      </c>
      <c r="AA1689" s="1">
        <v>0</v>
      </c>
      <c r="AB1689" s="1">
        <v>0</v>
      </c>
      <c r="AC1689" s="1">
        <v>0</v>
      </c>
      <c r="AD1689" s="1">
        <v>22633</v>
      </c>
      <c r="AE1689" s="1">
        <v>0</v>
      </c>
    </row>
    <row r="1690" spans="1:31" x14ac:dyDescent="0.25">
      <c r="A1690">
        <v>1689</v>
      </c>
      <c r="B1690" t="s">
        <v>736</v>
      </c>
      <c r="C1690" t="s">
        <v>977</v>
      </c>
      <c r="D1690" t="s">
        <v>60</v>
      </c>
      <c r="E1690" t="s">
        <v>5</v>
      </c>
      <c r="F1690">
        <v>2016</v>
      </c>
      <c r="G1690" s="1">
        <v>983188</v>
      </c>
      <c r="H1690" s="1">
        <v>1433388</v>
      </c>
      <c r="I1690" s="1">
        <v>48750</v>
      </c>
      <c r="J1690" s="1">
        <v>1527</v>
      </c>
      <c r="K1690" s="1">
        <v>110708</v>
      </c>
      <c r="L1690" s="1">
        <v>0</v>
      </c>
      <c r="M1690" s="1">
        <v>0</v>
      </c>
      <c r="N1690" s="1">
        <v>2577561</v>
      </c>
      <c r="O1690" s="1">
        <v>2109395</v>
      </c>
      <c r="P1690" s="1">
        <v>185892</v>
      </c>
      <c r="Q1690" s="1">
        <v>97726</v>
      </c>
      <c r="R1690" s="1">
        <v>2393013</v>
      </c>
      <c r="T1690" s="1">
        <v>184548</v>
      </c>
      <c r="V1690" t="s">
        <v>50</v>
      </c>
      <c r="W1690" s="1">
        <v>7300</v>
      </c>
      <c r="X1690" s="1">
        <v>0</v>
      </c>
      <c r="Y1690" s="1">
        <v>0</v>
      </c>
      <c r="Z1690" s="1">
        <v>11605</v>
      </c>
      <c r="AA1690" s="1">
        <v>0</v>
      </c>
      <c r="AB1690" s="1">
        <v>0</v>
      </c>
      <c r="AC1690" s="1">
        <v>670</v>
      </c>
      <c r="AD1690" s="1">
        <v>48031</v>
      </c>
      <c r="AE1690" s="1">
        <v>0</v>
      </c>
    </row>
    <row r="1691" spans="1:31" x14ac:dyDescent="0.25">
      <c r="A1691">
        <v>1690</v>
      </c>
      <c r="B1691" t="s">
        <v>736</v>
      </c>
      <c r="C1691" t="s">
        <v>977</v>
      </c>
      <c r="D1691" t="s">
        <v>60</v>
      </c>
      <c r="E1691" t="s">
        <v>5</v>
      </c>
      <c r="F1691">
        <v>2015</v>
      </c>
      <c r="G1691" s="1">
        <v>1102868</v>
      </c>
      <c r="H1691" s="1">
        <v>1268267</v>
      </c>
      <c r="I1691" s="1">
        <v>0</v>
      </c>
      <c r="J1691" s="1">
        <v>865</v>
      </c>
      <c r="K1691" s="1">
        <v>117712</v>
      </c>
      <c r="L1691" s="1">
        <v>0</v>
      </c>
      <c r="M1691" s="1">
        <v>0</v>
      </c>
      <c r="N1691" s="1">
        <v>2489712</v>
      </c>
      <c r="O1691" s="1">
        <v>2071103</v>
      </c>
      <c r="P1691" s="1">
        <v>186160</v>
      </c>
      <c r="Q1691" s="1">
        <v>100168</v>
      </c>
      <c r="R1691" s="1">
        <v>2357431</v>
      </c>
      <c r="T1691" s="1">
        <v>132281</v>
      </c>
      <c r="V1691" t="s">
        <v>51</v>
      </c>
      <c r="W1691" s="1">
        <v>6950</v>
      </c>
      <c r="X1691" s="1">
        <v>0</v>
      </c>
      <c r="Y1691" s="1">
        <v>0</v>
      </c>
      <c r="Z1691" s="1">
        <v>7356</v>
      </c>
      <c r="AA1691" s="1">
        <v>0</v>
      </c>
      <c r="AB1691" s="1">
        <v>0</v>
      </c>
      <c r="AC1691" s="1">
        <v>0</v>
      </c>
      <c r="AD1691" s="1">
        <v>19036</v>
      </c>
      <c r="AE1691" s="1">
        <v>0</v>
      </c>
    </row>
    <row r="1692" spans="1:31" x14ac:dyDescent="0.25">
      <c r="A1692">
        <v>1691</v>
      </c>
      <c r="B1692" t="s">
        <v>736</v>
      </c>
      <c r="C1692" t="s">
        <v>977</v>
      </c>
      <c r="D1692" t="s">
        <v>60</v>
      </c>
      <c r="E1692" t="s">
        <v>5</v>
      </c>
      <c r="F1692">
        <v>2014</v>
      </c>
      <c r="G1692" s="1">
        <v>886173</v>
      </c>
      <c r="H1692" s="1">
        <v>1255901</v>
      </c>
      <c r="I1692" s="1">
        <v>0</v>
      </c>
      <c r="J1692" s="1">
        <v>843</v>
      </c>
      <c r="K1692" s="1">
        <v>118926</v>
      </c>
      <c r="L1692" s="1">
        <v>0</v>
      </c>
      <c r="M1692" s="1">
        <v>350</v>
      </c>
      <c r="N1692" s="1">
        <v>2262193</v>
      </c>
      <c r="O1692" s="1">
        <v>1982108</v>
      </c>
      <c r="P1692" s="1">
        <v>161826</v>
      </c>
      <c r="Q1692" s="1">
        <v>91158</v>
      </c>
      <c r="R1692" s="1">
        <v>2235092</v>
      </c>
      <c r="T1692" s="1">
        <v>27101</v>
      </c>
      <c r="V1692" t="s">
        <v>52</v>
      </c>
      <c r="W1692" s="1">
        <v>7450</v>
      </c>
      <c r="X1692" s="1">
        <v>0</v>
      </c>
      <c r="Y1692" s="1">
        <v>0</v>
      </c>
      <c r="Z1692" s="1">
        <v>5783</v>
      </c>
      <c r="AA1692" s="1">
        <v>0</v>
      </c>
      <c r="AB1692" s="1">
        <v>0</v>
      </c>
      <c r="AC1692" s="1">
        <v>1270</v>
      </c>
      <c r="AD1692" s="1">
        <v>16658</v>
      </c>
      <c r="AE1692" s="1">
        <v>0</v>
      </c>
    </row>
    <row r="1693" spans="1:31" x14ac:dyDescent="0.25">
      <c r="A1693">
        <v>1692</v>
      </c>
      <c r="B1693" t="s">
        <v>736</v>
      </c>
      <c r="C1693" t="s">
        <v>977</v>
      </c>
      <c r="D1693" t="s">
        <v>60</v>
      </c>
      <c r="E1693" t="s">
        <v>5</v>
      </c>
      <c r="F1693">
        <v>2013</v>
      </c>
      <c r="G1693" s="1">
        <v>452566</v>
      </c>
      <c r="H1693" s="1">
        <v>1676418</v>
      </c>
      <c r="I1693" s="1">
        <v>125000</v>
      </c>
      <c r="J1693" s="1">
        <v>1144</v>
      </c>
      <c r="K1693" s="1">
        <v>131902</v>
      </c>
      <c r="L1693" s="1">
        <v>0</v>
      </c>
      <c r="M1693" s="1">
        <v>737</v>
      </c>
      <c r="N1693" s="1">
        <v>2387767</v>
      </c>
      <c r="O1693" s="1">
        <v>2170436</v>
      </c>
      <c r="P1693" s="1">
        <v>168589</v>
      </c>
      <c r="Q1693" s="1">
        <v>88809</v>
      </c>
      <c r="R1693" s="1">
        <v>2427834</v>
      </c>
      <c r="T1693" s="1">
        <v>-40067</v>
      </c>
      <c r="V1693" t="s">
        <v>53</v>
      </c>
      <c r="W1693" s="1">
        <v>3470</v>
      </c>
      <c r="X1693" s="1">
        <v>0</v>
      </c>
      <c r="Y1693" s="1">
        <v>0</v>
      </c>
      <c r="Z1693" s="1">
        <v>5347</v>
      </c>
      <c r="AA1693" s="1">
        <v>0</v>
      </c>
      <c r="AB1693" s="1">
        <v>0</v>
      </c>
      <c r="AC1693" s="1">
        <v>450</v>
      </c>
      <c r="AD1693" s="1">
        <v>0</v>
      </c>
      <c r="AE1693" s="1">
        <v>0</v>
      </c>
    </row>
    <row r="1694" spans="1:31" x14ac:dyDescent="0.25">
      <c r="A1694">
        <v>1693</v>
      </c>
      <c r="B1694" t="s">
        <v>737</v>
      </c>
      <c r="C1694" t="s">
        <v>978</v>
      </c>
      <c r="D1694" t="s">
        <v>192</v>
      </c>
      <c r="E1694" t="s">
        <v>69</v>
      </c>
      <c r="F1694">
        <v>2017</v>
      </c>
      <c r="G1694" s="1">
        <v>6078945</v>
      </c>
      <c r="H1694" s="1">
        <v>0</v>
      </c>
      <c r="I1694" s="1">
        <v>40128749</v>
      </c>
      <c r="J1694" s="1">
        <v>792250</v>
      </c>
      <c r="K1694" s="1">
        <v>0</v>
      </c>
      <c r="L1694" s="1">
        <v>0</v>
      </c>
      <c r="M1694" s="1">
        <v>622489</v>
      </c>
      <c r="N1694" s="1">
        <v>47622433</v>
      </c>
      <c r="O1694" s="1">
        <v>39844255</v>
      </c>
      <c r="P1694" s="1">
        <v>7225274</v>
      </c>
      <c r="Q1694" s="1">
        <v>1261900</v>
      </c>
      <c r="R1694" s="1">
        <v>48331429</v>
      </c>
      <c r="T1694" s="1">
        <v>-708996</v>
      </c>
      <c r="V1694" t="s">
        <v>49</v>
      </c>
      <c r="W1694" s="1">
        <v>81605</v>
      </c>
      <c r="X1694" s="1">
        <v>1117565</v>
      </c>
      <c r="Y1694" s="1">
        <v>426617</v>
      </c>
      <c r="Z1694" s="1">
        <v>381615</v>
      </c>
      <c r="AA1694" s="1">
        <v>2155156</v>
      </c>
      <c r="AB1694" s="1">
        <v>18804</v>
      </c>
      <c r="AC1694" s="1">
        <v>118821</v>
      </c>
      <c r="AD1694" s="1">
        <v>261173</v>
      </c>
      <c r="AE1694" s="1">
        <v>0</v>
      </c>
    </row>
    <row r="1695" spans="1:31" x14ac:dyDescent="0.25">
      <c r="A1695">
        <v>1694</v>
      </c>
      <c r="B1695" t="s">
        <v>737</v>
      </c>
      <c r="C1695" t="s">
        <v>978</v>
      </c>
      <c r="D1695" t="s">
        <v>192</v>
      </c>
      <c r="E1695" t="s">
        <v>69</v>
      </c>
      <c r="F1695">
        <v>2016</v>
      </c>
      <c r="G1695" s="1">
        <v>3035834</v>
      </c>
      <c r="H1695" s="1">
        <v>0</v>
      </c>
      <c r="I1695" s="1">
        <v>39525834</v>
      </c>
      <c r="J1695" s="1">
        <v>227803</v>
      </c>
      <c r="K1695" s="1">
        <v>0</v>
      </c>
      <c r="L1695" s="1">
        <v>0</v>
      </c>
      <c r="M1695" s="1">
        <v>569264</v>
      </c>
      <c r="N1695" s="1">
        <v>43358735</v>
      </c>
      <c r="O1695" s="1">
        <v>36542267</v>
      </c>
      <c r="P1695" s="1">
        <v>7654982</v>
      </c>
      <c r="Q1695" s="1">
        <v>825047</v>
      </c>
      <c r="R1695" s="1">
        <v>45022296</v>
      </c>
      <c r="T1695" s="1">
        <v>-1663561</v>
      </c>
      <c r="V1695" t="s">
        <v>50</v>
      </c>
      <c r="W1695" s="1">
        <v>110803</v>
      </c>
      <c r="X1695" s="1">
        <v>1165192</v>
      </c>
      <c r="Y1695" s="1">
        <v>370256</v>
      </c>
      <c r="Z1695" s="1">
        <v>372740</v>
      </c>
      <c r="AA1695" s="1">
        <v>2029952</v>
      </c>
      <c r="AB1695" s="1">
        <v>48868</v>
      </c>
      <c r="AC1695" s="1">
        <v>46234</v>
      </c>
      <c r="AD1695" s="1">
        <v>100541</v>
      </c>
      <c r="AE1695" s="1">
        <v>0</v>
      </c>
    </row>
    <row r="1696" spans="1:31" x14ac:dyDescent="0.25">
      <c r="A1696">
        <v>1695</v>
      </c>
      <c r="B1696" t="s">
        <v>737</v>
      </c>
      <c r="C1696" t="s">
        <v>978</v>
      </c>
      <c r="D1696" t="s">
        <v>192</v>
      </c>
      <c r="E1696" t="s">
        <v>69</v>
      </c>
      <c r="F1696">
        <v>2015</v>
      </c>
      <c r="G1696" s="1">
        <v>3419821</v>
      </c>
      <c r="H1696" s="1">
        <v>0</v>
      </c>
      <c r="I1696" s="1">
        <v>40040521</v>
      </c>
      <c r="J1696" s="1">
        <v>584734</v>
      </c>
      <c r="K1696" s="1">
        <v>0</v>
      </c>
      <c r="L1696" s="1">
        <v>0</v>
      </c>
      <c r="M1696" s="1">
        <v>543925</v>
      </c>
      <c r="N1696" s="1">
        <v>44589001</v>
      </c>
      <c r="O1696" s="1">
        <v>37574038</v>
      </c>
      <c r="P1696" s="1">
        <v>9508723</v>
      </c>
      <c r="Q1696" s="1">
        <v>759005</v>
      </c>
      <c r="R1696" s="1">
        <v>47841766</v>
      </c>
      <c r="T1696" s="1">
        <v>-3252765</v>
      </c>
      <c r="V1696" t="s">
        <v>51</v>
      </c>
      <c r="W1696" s="1">
        <v>86673</v>
      </c>
      <c r="X1696" s="1">
        <v>2279068</v>
      </c>
      <c r="Y1696" s="1">
        <v>677117</v>
      </c>
      <c r="Z1696" s="1">
        <v>410601</v>
      </c>
      <c r="AA1696" s="1">
        <v>1157742</v>
      </c>
      <c r="AB1696" s="1">
        <v>61947</v>
      </c>
      <c r="AC1696" s="1">
        <v>35043</v>
      </c>
      <c r="AD1696" s="1">
        <v>98014</v>
      </c>
      <c r="AE1696" s="1">
        <v>0</v>
      </c>
    </row>
    <row r="1697" spans="1:31" x14ac:dyDescent="0.25">
      <c r="A1697">
        <v>1696</v>
      </c>
      <c r="B1697" t="s">
        <v>737</v>
      </c>
      <c r="C1697" t="s">
        <v>978</v>
      </c>
      <c r="D1697" t="s">
        <v>192</v>
      </c>
      <c r="E1697" t="s">
        <v>69</v>
      </c>
      <c r="F1697">
        <v>2014</v>
      </c>
      <c r="G1697" s="1">
        <v>5944510</v>
      </c>
      <c r="H1697" s="1">
        <v>0</v>
      </c>
      <c r="I1697" s="1">
        <v>40332626</v>
      </c>
      <c r="J1697" s="1">
        <v>1274302</v>
      </c>
      <c r="K1697" s="1">
        <v>0</v>
      </c>
      <c r="L1697" s="1">
        <v>0</v>
      </c>
      <c r="M1697" s="1">
        <v>506548</v>
      </c>
      <c r="N1697" s="1">
        <v>48057986</v>
      </c>
      <c r="O1697" s="1">
        <v>35690159</v>
      </c>
      <c r="P1697" s="1">
        <v>11323712</v>
      </c>
      <c r="Q1697" s="1">
        <v>779565</v>
      </c>
      <c r="R1697" s="1">
        <v>47793436</v>
      </c>
      <c r="T1697" s="1">
        <v>264550</v>
      </c>
      <c r="V1697" t="s">
        <v>52</v>
      </c>
      <c r="W1697" s="1">
        <v>89731</v>
      </c>
      <c r="X1697" s="1">
        <v>1909229</v>
      </c>
      <c r="Y1697" s="1">
        <v>761709</v>
      </c>
      <c r="Z1697" s="1">
        <v>370165</v>
      </c>
      <c r="AA1697" s="1">
        <v>1013223</v>
      </c>
      <c r="AB1697" s="1">
        <v>87524</v>
      </c>
      <c r="AC1697" s="1">
        <v>44971</v>
      </c>
      <c r="AD1697" s="1">
        <v>665880</v>
      </c>
      <c r="AE1697" s="1">
        <v>0</v>
      </c>
    </row>
    <row r="1698" spans="1:31" x14ac:dyDescent="0.25">
      <c r="A1698">
        <v>1697</v>
      </c>
      <c r="B1698" t="s">
        <v>737</v>
      </c>
      <c r="C1698" t="s">
        <v>978</v>
      </c>
      <c r="D1698" t="s">
        <v>192</v>
      </c>
      <c r="E1698" t="s">
        <v>69</v>
      </c>
      <c r="F1698">
        <v>2013</v>
      </c>
      <c r="G1698" s="1">
        <v>3821998</v>
      </c>
      <c r="H1698" s="1">
        <v>0</v>
      </c>
      <c r="I1698" s="1">
        <v>42477878</v>
      </c>
      <c r="J1698" s="1">
        <v>1988382</v>
      </c>
      <c r="K1698" s="1">
        <v>0</v>
      </c>
      <c r="L1698" s="1">
        <v>0</v>
      </c>
      <c r="M1698" s="1">
        <v>682118</v>
      </c>
      <c r="N1698" s="1">
        <v>48970376</v>
      </c>
      <c r="O1698" s="1">
        <v>34847230</v>
      </c>
      <c r="P1698" s="1">
        <v>12150643</v>
      </c>
      <c r="Q1698" s="1">
        <v>746230</v>
      </c>
      <c r="R1698" s="1">
        <v>47744103</v>
      </c>
      <c r="T1698" s="1">
        <v>1226273</v>
      </c>
      <c r="V1698" t="s">
        <v>53</v>
      </c>
      <c r="W1698" s="1">
        <v>78024</v>
      </c>
      <c r="X1698" s="1">
        <v>2402042</v>
      </c>
      <c r="Y1698" s="1">
        <v>802927</v>
      </c>
      <c r="Z1698" s="1">
        <v>329210</v>
      </c>
      <c r="AA1698" s="1">
        <v>962469</v>
      </c>
      <c r="AB1698" s="1">
        <v>21289</v>
      </c>
      <c r="AC1698" s="1">
        <v>146759</v>
      </c>
      <c r="AD1698" s="1">
        <v>616803</v>
      </c>
      <c r="AE1698" s="1">
        <v>0</v>
      </c>
    </row>
    <row r="1699" spans="1:31" x14ac:dyDescent="0.25">
      <c r="A1699">
        <v>1698</v>
      </c>
      <c r="B1699" t="s">
        <v>738</v>
      </c>
      <c r="C1699" t="s">
        <v>979</v>
      </c>
      <c r="D1699" t="s">
        <v>61</v>
      </c>
      <c r="E1699" t="s">
        <v>5</v>
      </c>
      <c r="F1699">
        <v>2017</v>
      </c>
      <c r="G1699" s="1">
        <v>2948261</v>
      </c>
      <c r="H1699" s="1">
        <v>2298403</v>
      </c>
      <c r="I1699" s="1">
        <v>67044871</v>
      </c>
      <c r="J1699" s="1">
        <v>1921521</v>
      </c>
      <c r="K1699" s="1">
        <v>0</v>
      </c>
      <c r="L1699" s="1">
        <v>0</v>
      </c>
      <c r="M1699" s="1">
        <v>694251</v>
      </c>
      <c r="N1699" s="1">
        <v>74907307</v>
      </c>
      <c r="O1699" s="1">
        <v>60369853</v>
      </c>
      <c r="P1699" s="1">
        <v>10653344</v>
      </c>
      <c r="Q1699" s="1">
        <v>910472</v>
      </c>
      <c r="R1699" s="1">
        <v>71933669</v>
      </c>
      <c r="T1699" s="1">
        <v>2973638</v>
      </c>
      <c r="V1699" t="s">
        <v>49</v>
      </c>
      <c r="W1699" s="1">
        <v>219671</v>
      </c>
      <c r="X1699" s="1">
        <v>1033139</v>
      </c>
      <c r="Y1699" s="1">
        <v>839752</v>
      </c>
      <c r="Z1699" s="1">
        <v>81745</v>
      </c>
      <c r="AA1699" s="1">
        <v>577809</v>
      </c>
      <c r="AB1699" s="1">
        <v>99386</v>
      </c>
      <c r="AC1699" s="1">
        <v>83136</v>
      </c>
      <c r="AD1699" s="1">
        <v>0</v>
      </c>
      <c r="AE1699" s="1">
        <v>0</v>
      </c>
    </row>
    <row r="1700" spans="1:31" x14ac:dyDescent="0.25">
      <c r="A1700">
        <v>1699</v>
      </c>
      <c r="B1700" t="s">
        <v>738</v>
      </c>
      <c r="C1700" t="s">
        <v>979</v>
      </c>
      <c r="D1700" t="s">
        <v>61</v>
      </c>
      <c r="E1700" t="s">
        <v>5</v>
      </c>
      <c r="F1700">
        <v>2016</v>
      </c>
      <c r="G1700" s="1">
        <v>3208494</v>
      </c>
      <c r="H1700" s="1">
        <v>2091042</v>
      </c>
      <c r="I1700" s="1">
        <v>66204513</v>
      </c>
      <c r="J1700" s="1">
        <v>2136206</v>
      </c>
      <c r="K1700" s="1">
        <v>0</v>
      </c>
      <c r="L1700" s="1">
        <v>0</v>
      </c>
      <c r="M1700" s="1">
        <v>0</v>
      </c>
      <c r="N1700" s="1">
        <v>73640255</v>
      </c>
      <c r="O1700" s="1">
        <v>60690339</v>
      </c>
      <c r="P1700" s="1">
        <v>10348838</v>
      </c>
      <c r="Q1700" s="1">
        <v>835561</v>
      </c>
      <c r="R1700" s="1">
        <v>71874738</v>
      </c>
      <c r="T1700" s="1">
        <v>1765517</v>
      </c>
      <c r="V1700" t="s">
        <v>50</v>
      </c>
      <c r="W1700" s="1">
        <v>223950</v>
      </c>
      <c r="X1700" s="1">
        <v>1053392</v>
      </c>
      <c r="Y1700" s="1">
        <v>545620</v>
      </c>
      <c r="Z1700" s="1">
        <v>214747</v>
      </c>
      <c r="AA1700" s="1">
        <v>181936</v>
      </c>
      <c r="AB1700" s="1">
        <v>92408</v>
      </c>
      <c r="AC1700" s="1">
        <v>11671</v>
      </c>
      <c r="AD1700" s="1">
        <v>0</v>
      </c>
      <c r="AE1700" s="1">
        <v>0</v>
      </c>
    </row>
    <row r="1701" spans="1:31" x14ac:dyDescent="0.25">
      <c r="A1701">
        <v>1700</v>
      </c>
      <c r="B1701" t="s">
        <v>738</v>
      </c>
      <c r="C1701" t="s">
        <v>979</v>
      </c>
      <c r="D1701" t="s">
        <v>61</v>
      </c>
      <c r="E1701" t="s">
        <v>5</v>
      </c>
      <c r="F1701">
        <v>2015</v>
      </c>
      <c r="G1701" s="1">
        <v>1533105</v>
      </c>
      <c r="H1701" s="1">
        <v>1682151</v>
      </c>
      <c r="I1701" s="1">
        <v>59603609</v>
      </c>
      <c r="J1701" s="1">
        <v>4452496</v>
      </c>
      <c r="K1701" s="1">
        <v>0</v>
      </c>
      <c r="L1701" s="1">
        <v>0</v>
      </c>
      <c r="M1701" s="1">
        <v>0</v>
      </c>
      <c r="N1701" s="1">
        <v>67271361</v>
      </c>
      <c r="O1701" s="1">
        <v>56899197</v>
      </c>
      <c r="P1701" s="1">
        <v>9668939</v>
      </c>
      <c r="Q1701" s="1">
        <v>890642</v>
      </c>
      <c r="R1701" s="1">
        <v>67458778</v>
      </c>
      <c r="T1701" s="1">
        <v>-187417</v>
      </c>
      <c r="V1701" t="s">
        <v>51</v>
      </c>
      <c r="W1701" s="1">
        <v>206106</v>
      </c>
      <c r="X1701" s="1">
        <v>1048908</v>
      </c>
      <c r="Y1701" s="1">
        <v>580973</v>
      </c>
      <c r="Z1701" s="1">
        <v>108357</v>
      </c>
      <c r="AA1701" s="1">
        <v>212178</v>
      </c>
      <c r="AB1701" s="1">
        <v>115569</v>
      </c>
      <c r="AC1701" s="1">
        <v>129219</v>
      </c>
      <c r="AD1701" s="1">
        <v>0</v>
      </c>
      <c r="AE1701" s="1">
        <v>0</v>
      </c>
    </row>
    <row r="1702" spans="1:31" x14ac:dyDescent="0.25">
      <c r="A1702">
        <v>1701</v>
      </c>
      <c r="B1702" t="s">
        <v>738</v>
      </c>
      <c r="C1702" t="s">
        <v>979</v>
      </c>
      <c r="D1702" t="s">
        <v>61</v>
      </c>
      <c r="E1702" t="s">
        <v>5</v>
      </c>
      <c r="F1702">
        <v>2014</v>
      </c>
      <c r="G1702" s="1">
        <v>1464578</v>
      </c>
      <c r="H1702" s="1">
        <v>1992577</v>
      </c>
      <c r="I1702" s="1">
        <v>54601295</v>
      </c>
      <c r="J1702" s="1">
        <v>4620724</v>
      </c>
      <c r="K1702" s="1">
        <v>0</v>
      </c>
      <c r="L1702" s="1">
        <v>0</v>
      </c>
      <c r="M1702" s="1">
        <v>0</v>
      </c>
      <c r="N1702" s="1">
        <v>62679174</v>
      </c>
      <c r="O1702" s="1">
        <v>54186595</v>
      </c>
      <c r="P1702" s="1">
        <v>8872403</v>
      </c>
      <c r="Q1702" s="1">
        <v>736983</v>
      </c>
      <c r="R1702" s="1">
        <v>63795981</v>
      </c>
      <c r="T1702" s="1">
        <v>-1116807</v>
      </c>
      <c r="V1702" t="s">
        <v>52</v>
      </c>
      <c r="W1702" s="1">
        <v>178854</v>
      </c>
      <c r="X1702" s="1">
        <v>1152630</v>
      </c>
      <c r="Y1702" s="1">
        <v>460344</v>
      </c>
      <c r="Z1702" s="1">
        <v>91892</v>
      </c>
      <c r="AA1702" s="1">
        <v>254605</v>
      </c>
      <c r="AB1702" s="1">
        <v>108563</v>
      </c>
      <c r="AC1702" s="1">
        <v>70018</v>
      </c>
      <c r="AD1702" s="1">
        <v>0</v>
      </c>
      <c r="AE1702" s="1">
        <v>0</v>
      </c>
    </row>
    <row r="1703" spans="1:31" x14ac:dyDescent="0.25">
      <c r="A1703">
        <v>1702</v>
      </c>
      <c r="B1703" t="s">
        <v>738</v>
      </c>
      <c r="C1703" t="s">
        <v>979</v>
      </c>
      <c r="D1703" t="s">
        <v>61</v>
      </c>
      <c r="E1703" t="s">
        <v>5</v>
      </c>
      <c r="F1703">
        <v>2013</v>
      </c>
      <c r="G1703" s="1">
        <v>1458002</v>
      </c>
      <c r="H1703" s="1">
        <v>2664014</v>
      </c>
      <c r="I1703" s="1">
        <v>50085092</v>
      </c>
      <c r="J1703" s="1">
        <v>3087305</v>
      </c>
      <c r="K1703" s="1">
        <v>0</v>
      </c>
      <c r="L1703" s="1">
        <v>0</v>
      </c>
      <c r="M1703" s="1">
        <v>0</v>
      </c>
      <c r="N1703" s="1">
        <v>57294413</v>
      </c>
      <c r="O1703" s="1">
        <v>48739119</v>
      </c>
      <c r="P1703" s="1">
        <v>8595265</v>
      </c>
      <c r="Q1703" s="1">
        <v>642354</v>
      </c>
      <c r="R1703" s="1">
        <v>57976738</v>
      </c>
      <c r="T1703" s="1">
        <v>-682325</v>
      </c>
      <c r="V1703" t="s">
        <v>53</v>
      </c>
      <c r="W1703" s="1">
        <v>189788</v>
      </c>
      <c r="X1703" s="1">
        <v>1037103</v>
      </c>
      <c r="Y1703" s="1">
        <v>874660</v>
      </c>
      <c r="Z1703" s="1">
        <v>221517</v>
      </c>
      <c r="AA1703" s="1">
        <v>236807</v>
      </c>
      <c r="AB1703" s="1">
        <v>103592</v>
      </c>
      <c r="AC1703" s="1">
        <v>37393</v>
      </c>
      <c r="AD1703" s="1">
        <v>0</v>
      </c>
      <c r="AE1703" s="1">
        <v>0</v>
      </c>
    </row>
    <row r="1704" spans="1:31" x14ac:dyDescent="0.25">
      <c r="A1704">
        <v>1703</v>
      </c>
      <c r="B1704" t="s">
        <v>739</v>
      </c>
      <c r="C1704" t="s">
        <v>981</v>
      </c>
      <c r="D1704" t="s">
        <v>84</v>
      </c>
      <c r="F1704">
        <v>2017</v>
      </c>
      <c r="G1704" s="1">
        <v>1459607</v>
      </c>
      <c r="H1704" s="1">
        <v>102938</v>
      </c>
      <c r="I1704" s="1">
        <v>18780295</v>
      </c>
      <c r="J1704" s="1">
        <v>587855</v>
      </c>
      <c r="K1704" s="1">
        <v>267448</v>
      </c>
      <c r="L1704" s="1">
        <v>0</v>
      </c>
      <c r="M1704" s="1">
        <v>353672</v>
      </c>
      <c r="N1704" s="1">
        <v>21551815</v>
      </c>
      <c r="O1704" s="1">
        <v>16300881</v>
      </c>
      <c r="P1704" s="1">
        <v>6851805</v>
      </c>
      <c r="Q1704" s="1">
        <v>1358205</v>
      </c>
      <c r="R1704" s="1">
        <v>24510891</v>
      </c>
      <c r="T1704" s="1">
        <v>-2959076</v>
      </c>
      <c r="V1704" t="s">
        <v>50</v>
      </c>
      <c r="W1704" s="1">
        <v>0</v>
      </c>
      <c r="X1704" s="1">
        <v>248975</v>
      </c>
      <c r="Y1704" s="1">
        <v>0</v>
      </c>
      <c r="Z1704" s="1">
        <v>512691</v>
      </c>
      <c r="AA1704" s="1">
        <v>369164</v>
      </c>
      <c r="AB1704" s="1">
        <v>77271</v>
      </c>
      <c r="AC1704" s="1">
        <v>0</v>
      </c>
      <c r="AD1704" s="1">
        <v>172339</v>
      </c>
      <c r="AE1704" s="1">
        <v>0</v>
      </c>
    </row>
    <row r="1705" spans="1:31" x14ac:dyDescent="0.25">
      <c r="A1705">
        <v>1704</v>
      </c>
      <c r="B1705" t="s">
        <v>739</v>
      </c>
      <c r="C1705" t="s">
        <v>981</v>
      </c>
      <c r="D1705" t="s">
        <v>84</v>
      </c>
      <c r="F1705">
        <v>2016</v>
      </c>
      <c r="G1705" s="1">
        <v>5633540</v>
      </c>
      <c r="H1705" s="1">
        <v>113676</v>
      </c>
      <c r="I1705" s="1">
        <v>18269893</v>
      </c>
      <c r="J1705" s="1">
        <v>1631047</v>
      </c>
      <c r="K1705" s="1">
        <v>-124984</v>
      </c>
      <c r="L1705" s="1">
        <v>0</v>
      </c>
      <c r="M1705" s="1">
        <v>833402</v>
      </c>
      <c r="N1705" s="1">
        <v>26356574</v>
      </c>
      <c r="O1705" s="1">
        <v>15515500</v>
      </c>
      <c r="P1705" s="1">
        <v>6304020</v>
      </c>
      <c r="Q1705" s="1">
        <v>1099099</v>
      </c>
      <c r="R1705" s="1">
        <v>22918619</v>
      </c>
      <c r="T1705" s="1">
        <v>3437955</v>
      </c>
      <c r="V1705" t="s">
        <v>51</v>
      </c>
      <c r="W1705" s="1">
        <v>0</v>
      </c>
      <c r="X1705" s="1">
        <v>143305</v>
      </c>
      <c r="Y1705" s="1">
        <v>0</v>
      </c>
      <c r="Z1705" s="1">
        <v>420085</v>
      </c>
      <c r="AA1705" s="1">
        <v>162078</v>
      </c>
      <c r="AB1705" s="1">
        <v>76055</v>
      </c>
      <c r="AC1705" s="1">
        <v>0</v>
      </c>
      <c r="AD1705" s="1">
        <v>0</v>
      </c>
      <c r="AE1705" s="1">
        <v>0</v>
      </c>
    </row>
    <row r="1706" spans="1:31" x14ac:dyDescent="0.25">
      <c r="A1706">
        <v>1705</v>
      </c>
      <c r="B1706" t="s">
        <v>739</v>
      </c>
      <c r="C1706" t="s">
        <v>981</v>
      </c>
      <c r="D1706" t="s">
        <v>84</v>
      </c>
      <c r="F1706">
        <v>2015</v>
      </c>
      <c r="G1706" s="1">
        <v>4252201</v>
      </c>
      <c r="H1706" s="1">
        <v>105760</v>
      </c>
      <c r="I1706" s="1">
        <v>16879493</v>
      </c>
      <c r="J1706" s="1">
        <v>1931772</v>
      </c>
      <c r="K1706" s="1">
        <v>-110104</v>
      </c>
      <c r="L1706" s="1">
        <v>0</v>
      </c>
      <c r="M1706" s="1">
        <v>103595</v>
      </c>
      <c r="N1706" s="1">
        <v>23162717</v>
      </c>
      <c r="O1706" s="1">
        <v>13847376</v>
      </c>
      <c r="P1706" s="1">
        <v>5444206</v>
      </c>
      <c r="Q1706" s="1">
        <v>1447479</v>
      </c>
      <c r="R1706" s="1">
        <v>20739061</v>
      </c>
      <c r="T1706" s="1">
        <v>2423656</v>
      </c>
      <c r="V1706" t="s">
        <v>52</v>
      </c>
      <c r="W1706" s="1">
        <v>0</v>
      </c>
      <c r="X1706" s="1">
        <v>51926</v>
      </c>
      <c r="Y1706" s="1">
        <v>0</v>
      </c>
      <c r="Z1706" s="1">
        <v>414923</v>
      </c>
      <c r="AA1706" s="1">
        <v>64305</v>
      </c>
      <c r="AB1706" s="1">
        <v>91241</v>
      </c>
      <c r="AC1706" s="1">
        <v>0</v>
      </c>
      <c r="AD1706" s="1">
        <v>0</v>
      </c>
      <c r="AE1706" s="1">
        <v>0</v>
      </c>
    </row>
    <row r="1707" spans="1:31" x14ac:dyDescent="0.25">
      <c r="A1707">
        <v>1706</v>
      </c>
      <c r="B1707" t="s">
        <v>739</v>
      </c>
      <c r="C1707" t="s">
        <v>981</v>
      </c>
      <c r="D1707" t="s">
        <v>84</v>
      </c>
      <c r="F1707">
        <v>2014</v>
      </c>
      <c r="G1707" s="1">
        <v>3669433</v>
      </c>
      <c r="H1707" s="1">
        <v>126145</v>
      </c>
      <c r="I1707" s="1">
        <v>17232790</v>
      </c>
      <c r="J1707" s="1">
        <v>554665</v>
      </c>
      <c r="K1707" s="1">
        <v>-87473</v>
      </c>
      <c r="L1707" s="1">
        <v>0</v>
      </c>
      <c r="M1707" s="1">
        <v>678774</v>
      </c>
      <c r="N1707" s="1">
        <v>22174334</v>
      </c>
      <c r="O1707" s="1">
        <v>14784710</v>
      </c>
      <c r="P1707" s="1">
        <v>5180986</v>
      </c>
      <c r="Q1707" s="1">
        <v>978560</v>
      </c>
      <c r="R1707" s="1">
        <v>20944256</v>
      </c>
      <c r="T1707" s="1">
        <v>1230078</v>
      </c>
      <c r="V1707" t="s">
        <v>53</v>
      </c>
      <c r="W1707" s="1">
        <v>0</v>
      </c>
      <c r="X1707" s="1">
        <v>183275</v>
      </c>
      <c r="Y1707" s="1">
        <v>0</v>
      </c>
      <c r="Z1707" s="1">
        <v>510487</v>
      </c>
      <c r="AA1707" s="1">
        <v>255331</v>
      </c>
      <c r="AB1707" s="1">
        <v>90179</v>
      </c>
      <c r="AC1707" s="1">
        <v>0</v>
      </c>
      <c r="AD1707" s="1">
        <v>214358</v>
      </c>
      <c r="AE1707" s="1">
        <v>0</v>
      </c>
    </row>
    <row r="1708" spans="1:31" x14ac:dyDescent="0.25">
      <c r="A1708">
        <v>1707</v>
      </c>
      <c r="B1708" t="s">
        <v>739</v>
      </c>
      <c r="C1708" t="s">
        <v>981</v>
      </c>
      <c r="D1708" t="s">
        <v>84</v>
      </c>
      <c r="F1708">
        <v>2013</v>
      </c>
      <c r="G1708" s="1">
        <v>5451920</v>
      </c>
      <c r="H1708" s="1">
        <v>158986</v>
      </c>
      <c r="I1708" s="1">
        <v>17105434</v>
      </c>
      <c r="J1708" s="1">
        <v>228171</v>
      </c>
      <c r="K1708" s="1">
        <v>347076</v>
      </c>
      <c r="L1708" s="1">
        <v>0</v>
      </c>
      <c r="M1708" s="1">
        <v>546869</v>
      </c>
      <c r="N1708" s="1">
        <v>23838456</v>
      </c>
      <c r="O1708" s="1">
        <v>14634560</v>
      </c>
      <c r="P1708" s="1">
        <v>4674764</v>
      </c>
      <c r="Q1708" s="1">
        <v>713879</v>
      </c>
      <c r="R1708" s="1">
        <v>20023203</v>
      </c>
      <c r="T1708" s="1">
        <v>3815253</v>
      </c>
      <c r="V1708" t="s">
        <v>66</v>
      </c>
      <c r="W1708" s="1">
        <v>0</v>
      </c>
      <c r="X1708" s="1">
        <v>194179</v>
      </c>
      <c r="Y1708" s="1">
        <v>0</v>
      </c>
      <c r="Z1708" s="1">
        <v>385297</v>
      </c>
      <c r="AA1708" s="1">
        <v>277637</v>
      </c>
      <c r="AB1708" s="1">
        <v>88918</v>
      </c>
      <c r="AC1708" s="1">
        <v>0</v>
      </c>
      <c r="AD1708" s="1">
        <v>192995</v>
      </c>
      <c r="AE1708" s="1">
        <v>0</v>
      </c>
    </row>
    <row r="1709" spans="1:31" x14ac:dyDescent="0.25">
      <c r="A1709">
        <v>1708</v>
      </c>
      <c r="B1709" t="s">
        <v>740</v>
      </c>
      <c r="C1709" t="s">
        <v>982</v>
      </c>
      <c r="D1709" t="s">
        <v>161</v>
      </c>
      <c r="F1709">
        <v>2017</v>
      </c>
      <c r="G1709" s="1">
        <v>5674520</v>
      </c>
      <c r="H1709" s="1">
        <v>479503</v>
      </c>
      <c r="I1709" s="1">
        <v>46330802</v>
      </c>
      <c r="J1709" s="1">
        <v>901105</v>
      </c>
      <c r="K1709" s="1">
        <v>-26608</v>
      </c>
      <c r="L1709" s="1">
        <v>0</v>
      </c>
      <c r="M1709" s="1">
        <v>59</v>
      </c>
      <c r="N1709" s="1">
        <v>53359381</v>
      </c>
      <c r="O1709" s="1">
        <v>51535895</v>
      </c>
      <c r="P1709" s="1">
        <v>4254985</v>
      </c>
      <c r="Q1709" s="1">
        <v>913569</v>
      </c>
      <c r="R1709" s="1">
        <v>56704449</v>
      </c>
      <c r="T1709" s="1">
        <v>-3345068</v>
      </c>
      <c r="V1709" t="s">
        <v>49</v>
      </c>
      <c r="W1709" s="1">
        <v>194613</v>
      </c>
      <c r="X1709" s="1">
        <v>404852</v>
      </c>
      <c r="Y1709" s="1">
        <v>681396</v>
      </c>
      <c r="Z1709" s="1">
        <v>396298</v>
      </c>
      <c r="AA1709" s="1">
        <v>1112032</v>
      </c>
      <c r="AB1709" s="1">
        <v>84470</v>
      </c>
      <c r="AC1709" s="1">
        <v>158574</v>
      </c>
      <c r="AD1709" s="1">
        <v>2532727</v>
      </c>
      <c r="AE1709" s="1">
        <v>50445</v>
      </c>
    </row>
    <row r="1710" spans="1:31" x14ac:dyDescent="0.25">
      <c r="A1710">
        <v>1709</v>
      </c>
      <c r="B1710" t="s">
        <v>740</v>
      </c>
      <c r="C1710" t="s">
        <v>982</v>
      </c>
      <c r="D1710" t="s">
        <v>161</v>
      </c>
      <c r="F1710">
        <v>2016</v>
      </c>
      <c r="G1710" s="1">
        <v>4907966</v>
      </c>
      <c r="H1710" s="1">
        <v>179671</v>
      </c>
      <c r="I1710" s="1">
        <v>50750364</v>
      </c>
      <c r="J1710" s="1">
        <v>926272</v>
      </c>
      <c r="K1710" s="1">
        <v>-22948</v>
      </c>
      <c r="L1710" s="1">
        <v>0</v>
      </c>
      <c r="M1710" s="1">
        <v>11226</v>
      </c>
      <c r="N1710" s="1">
        <v>56752551</v>
      </c>
      <c r="O1710" s="1">
        <v>54581807</v>
      </c>
      <c r="P1710" s="1">
        <v>4360961</v>
      </c>
      <c r="Q1710" s="1">
        <v>912896</v>
      </c>
      <c r="R1710" s="1">
        <v>59855664</v>
      </c>
      <c r="T1710" s="1">
        <v>-3103113</v>
      </c>
      <c r="V1710" t="s">
        <v>50</v>
      </c>
      <c r="W1710" s="1">
        <v>265024</v>
      </c>
      <c r="X1710" s="1">
        <v>430091</v>
      </c>
      <c r="Y1710" s="1">
        <v>802072</v>
      </c>
      <c r="Z1710" s="1">
        <v>554955</v>
      </c>
      <c r="AA1710" s="1">
        <v>1084643</v>
      </c>
      <c r="AB1710" s="1">
        <v>80300</v>
      </c>
      <c r="AC1710" s="1">
        <v>169649</v>
      </c>
      <c r="AD1710" s="1">
        <v>2289050</v>
      </c>
      <c r="AE1710" s="1">
        <v>54740</v>
      </c>
    </row>
    <row r="1711" spans="1:31" x14ac:dyDescent="0.25">
      <c r="A1711">
        <v>1710</v>
      </c>
      <c r="B1711" t="s">
        <v>740</v>
      </c>
      <c r="C1711" t="s">
        <v>982</v>
      </c>
      <c r="D1711" t="s">
        <v>161</v>
      </c>
      <c r="F1711">
        <v>2015</v>
      </c>
      <c r="G1711" s="1">
        <v>6048110</v>
      </c>
      <c r="H1711" s="1">
        <v>148576</v>
      </c>
      <c r="I1711" s="1">
        <v>52776710</v>
      </c>
      <c r="J1711" s="1">
        <v>1859645</v>
      </c>
      <c r="K1711" s="1">
        <v>-16666</v>
      </c>
      <c r="L1711" s="1">
        <v>0</v>
      </c>
      <c r="M1711" s="1">
        <v>23033</v>
      </c>
      <c r="N1711" s="1">
        <v>60839408</v>
      </c>
      <c r="O1711" s="1">
        <v>51805090</v>
      </c>
      <c r="P1711" s="1">
        <v>6375557</v>
      </c>
      <c r="Q1711" s="1">
        <v>1023321</v>
      </c>
      <c r="R1711" s="1">
        <v>59203968</v>
      </c>
      <c r="T1711" s="1">
        <v>1635440</v>
      </c>
      <c r="V1711" t="s">
        <v>51</v>
      </c>
      <c r="W1711" s="1">
        <v>115757</v>
      </c>
      <c r="X1711" s="1">
        <v>206011</v>
      </c>
      <c r="Y1711" s="1">
        <v>336346</v>
      </c>
      <c r="Z1711" s="1">
        <v>441849</v>
      </c>
      <c r="AA1711" s="1">
        <v>909331</v>
      </c>
      <c r="AB1711" s="1">
        <v>87447</v>
      </c>
      <c r="AC1711" s="1">
        <v>106859</v>
      </c>
      <c r="AD1711" s="1">
        <v>2235534</v>
      </c>
      <c r="AE1711" s="1">
        <v>0</v>
      </c>
    </row>
    <row r="1712" spans="1:31" x14ac:dyDescent="0.25">
      <c r="A1712">
        <v>1711</v>
      </c>
      <c r="B1712" t="s">
        <v>740</v>
      </c>
      <c r="C1712" t="s">
        <v>982</v>
      </c>
      <c r="D1712" t="s">
        <v>161</v>
      </c>
      <c r="F1712">
        <v>2014</v>
      </c>
      <c r="G1712" s="1">
        <v>7438509</v>
      </c>
      <c r="H1712" s="1">
        <v>111649</v>
      </c>
      <c r="I1712" s="1">
        <v>58467985</v>
      </c>
      <c r="J1712" s="1">
        <v>911388</v>
      </c>
      <c r="K1712" s="1">
        <v>0</v>
      </c>
      <c r="L1712" s="1">
        <v>0</v>
      </c>
      <c r="M1712" s="1">
        <v>136808</v>
      </c>
      <c r="N1712" s="1">
        <v>67066339</v>
      </c>
      <c r="O1712" s="1">
        <v>54916412</v>
      </c>
      <c r="P1712" s="1">
        <v>8228829</v>
      </c>
      <c r="Q1712" s="1">
        <v>893473</v>
      </c>
      <c r="R1712" s="1">
        <v>64038714</v>
      </c>
      <c r="T1712" s="1">
        <v>3027625</v>
      </c>
      <c r="V1712" t="s">
        <v>52</v>
      </c>
      <c r="W1712" s="1">
        <v>49300</v>
      </c>
      <c r="X1712" s="1">
        <v>208591</v>
      </c>
      <c r="Y1712" s="1">
        <v>516210</v>
      </c>
      <c r="Z1712" s="1">
        <v>680292</v>
      </c>
      <c r="AA1712" s="1">
        <v>1048622</v>
      </c>
      <c r="AB1712" s="1">
        <v>0</v>
      </c>
      <c r="AC1712" s="1">
        <v>162460</v>
      </c>
      <c r="AD1712" s="1">
        <v>2193292</v>
      </c>
      <c r="AE1712" s="1">
        <v>0</v>
      </c>
    </row>
    <row r="1713" spans="1:31" x14ac:dyDescent="0.25">
      <c r="A1713">
        <v>1712</v>
      </c>
      <c r="B1713" t="s">
        <v>740</v>
      </c>
      <c r="C1713" t="s">
        <v>982</v>
      </c>
      <c r="D1713" t="s">
        <v>161</v>
      </c>
      <c r="F1713">
        <v>2013</v>
      </c>
      <c r="G1713" s="1">
        <v>5283907</v>
      </c>
      <c r="H1713" s="1">
        <v>103678</v>
      </c>
      <c r="I1713" s="1">
        <v>53951501</v>
      </c>
      <c r="J1713" s="1">
        <v>789347</v>
      </c>
      <c r="K1713" s="1">
        <v>0</v>
      </c>
      <c r="L1713" s="1">
        <v>0</v>
      </c>
      <c r="M1713" s="1">
        <v>-29424</v>
      </c>
      <c r="N1713" s="1">
        <v>60099009</v>
      </c>
      <c r="O1713" s="1">
        <v>51700727</v>
      </c>
      <c r="P1713" s="1">
        <v>7534868</v>
      </c>
      <c r="Q1713" s="1">
        <v>792386</v>
      </c>
      <c r="R1713" s="1">
        <v>60027981</v>
      </c>
      <c r="T1713" s="1">
        <v>71028</v>
      </c>
      <c r="V1713" t="s">
        <v>53</v>
      </c>
      <c r="W1713" s="1">
        <v>221122</v>
      </c>
      <c r="X1713" s="1">
        <v>183088</v>
      </c>
      <c r="Y1713" s="1">
        <v>466160</v>
      </c>
      <c r="Z1713" s="1">
        <v>611969</v>
      </c>
      <c r="AA1713" s="1">
        <v>1225466</v>
      </c>
      <c r="AB1713" s="1">
        <v>0</v>
      </c>
      <c r="AC1713" s="1">
        <v>109645</v>
      </c>
      <c r="AD1713" s="1">
        <v>1854363</v>
      </c>
      <c r="AE1713" s="1">
        <v>0</v>
      </c>
    </row>
    <row r="1714" spans="1:31" x14ac:dyDescent="0.25">
      <c r="A1714">
        <v>1713</v>
      </c>
      <c r="B1714" t="s">
        <v>741</v>
      </c>
      <c r="C1714" t="s">
        <v>983</v>
      </c>
      <c r="D1714" t="s">
        <v>84</v>
      </c>
      <c r="F1714">
        <v>2017</v>
      </c>
      <c r="G1714" s="1">
        <v>5542745</v>
      </c>
      <c r="H1714" s="1">
        <v>2307406</v>
      </c>
      <c r="I1714" s="1">
        <v>153842235</v>
      </c>
      <c r="J1714" s="1">
        <v>9574605</v>
      </c>
      <c r="K1714" s="1">
        <v>-8368</v>
      </c>
      <c r="L1714" s="1">
        <v>0</v>
      </c>
      <c r="M1714" s="1">
        <v>0</v>
      </c>
      <c r="N1714" s="1">
        <v>171258623</v>
      </c>
      <c r="O1714" s="1">
        <v>119907708</v>
      </c>
      <c r="P1714" s="1">
        <v>33110127</v>
      </c>
      <c r="Q1714" s="1">
        <v>4414053</v>
      </c>
      <c r="R1714" s="1">
        <v>157431888</v>
      </c>
      <c r="T1714" s="1">
        <v>13826735</v>
      </c>
      <c r="V1714" t="s">
        <v>49</v>
      </c>
      <c r="W1714" s="1">
        <v>189935</v>
      </c>
      <c r="X1714" s="1">
        <v>0</v>
      </c>
      <c r="Y1714" s="1">
        <v>0</v>
      </c>
      <c r="Z1714" s="1">
        <v>0</v>
      </c>
      <c r="AA1714" s="1">
        <v>4147700</v>
      </c>
      <c r="AB1714" s="1">
        <v>24273</v>
      </c>
      <c r="AC1714" s="1">
        <v>158512</v>
      </c>
      <c r="AD1714" s="1">
        <v>4537557</v>
      </c>
      <c r="AE1714" s="1">
        <v>0</v>
      </c>
    </row>
    <row r="1715" spans="1:31" x14ac:dyDescent="0.25">
      <c r="A1715">
        <v>1714</v>
      </c>
      <c r="B1715" t="s">
        <v>741</v>
      </c>
      <c r="C1715" t="s">
        <v>983</v>
      </c>
      <c r="D1715" t="s">
        <v>84</v>
      </c>
      <c r="F1715">
        <v>2016</v>
      </c>
      <c r="G1715" s="1">
        <v>4464654</v>
      </c>
      <c r="H1715" s="1">
        <v>2254579</v>
      </c>
      <c r="I1715" s="1">
        <v>148927094</v>
      </c>
      <c r="J1715" s="1">
        <v>1743754</v>
      </c>
      <c r="K1715" s="1">
        <v>-129875</v>
      </c>
      <c r="L1715" s="1">
        <v>0</v>
      </c>
      <c r="M1715" s="1">
        <v>0</v>
      </c>
      <c r="N1715" s="1">
        <v>157260206</v>
      </c>
      <c r="O1715" s="1">
        <v>116189880</v>
      </c>
      <c r="P1715" s="1">
        <v>31366528</v>
      </c>
      <c r="Q1715" s="1">
        <v>3821821</v>
      </c>
      <c r="R1715" s="1">
        <v>151378229</v>
      </c>
      <c r="T1715" s="1">
        <v>5881977</v>
      </c>
      <c r="V1715" t="s">
        <v>50</v>
      </c>
      <c r="W1715" s="1">
        <v>170332</v>
      </c>
      <c r="X1715" s="1">
        <v>0</v>
      </c>
      <c r="Y1715" s="1">
        <v>0</v>
      </c>
      <c r="Z1715" s="1">
        <v>0</v>
      </c>
      <c r="AA1715" s="1">
        <v>4241385</v>
      </c>
      <c r="AB1715" s="1">
        <v>54801</v>
      </c>
      <c r="AC1715" s="1">
        <v>322643</v>
      </c>
      <c r="AD1715" s="1">
        <v>4197648</v>
      </c>
      <c r="AE1715" s="1">
        <v>0</v>
      </c>
    </row>
    <row r="1716" spans="1:31" x14ac:dyDescent="0.25">
      <c r="A1716">
        <v>1715</v>
      </c>
      <c r="B1716" t="s">
        <v>741</v>
      </c>
      <c r="C1716" t="s">
        <v>983</v>
      </c>
      <c r="D1716" t="s">
        <v>84</v>
      </c>
      <c r="F1716">
        <v>2015</v>
      </c>
      <c r="G1716" s="1">
        <v>4053788</v>
      </c>
      <c r="H1716" s="1">
        <v>1797537</v>
      </c>
      <c r="I1716" s="1">
        <v>138509917</v>
      </c>
      <c r="J1716" s="1">
        <v>4463724</v>
      </c>
      <c r="K1716" s="1">
        <v>-36528</v>
      </c>
      <c r="L1716" s="1">
        <v>0</v>
      </c>
      <c r="M1716" s="1">
        <v>0</v>
      </c>
      <c r="N1716" s="1">
        <v>148788438</v>
      </c>
      <c r="O1716" s="1">
        <v>108383423</v>
      </c>
      <c r="P1716" s="1">
        <v>30090310</v>
      </c>
      <c r="Q1716" s="1">
        <v>3865146</v>
      </c>
      <c r="R1716" s="1">
        <v>142481662</v>
      </c>
      <c r="T1716" s="1">
        <v>6306776</v>
      </c>
      <c r="V1716" t="s">
        <v>51</v>
      </c>
      <c r="W1716" s="1">
        <v>160250</v>
      </c>
      <c r="X1716" s="1">
        <v>0</v>
      </c>
      <c r="Y1716" s="1">
        <v>0</v>
      </c>
      <c r="Z1716" s="1">
        <v>0</v>
      </c>
      <c r="AA1716" s="1">
        <v>4579110</v>
      </c>
      <c r="AB1716" s="1">
        <v>56372</v>
      </c>
      <c r="AC1716" s="1">
        <v>265011</v>
      </c>
      <c r="AD1716" s="1">
        <v>3953626</v>
      </c>
      <c r="AE1716" s="1">
        <v>0</v>
      </c>
    </row>
    <row r="1717" spans="1:31" x14ac:dyDescent="0.25">
      <c r="A1717">
        <v>1716</v>
      </c>
      <c r="B1717" t="s">
        <v>741</v>
      </c>
      <c r="C1717" t="s">
        <v>983</v>
      </c>
      <c r="D1717" t="s">
        <v>84</v>
      </c>
      <c r="F1717">
        <v>2014</v>
      </c>
      <c r="G1717" s="1">
        <v>3219279</v>
      </c>
      <c r="H1717" s="1">
        <v>1901413</v>
      </c>
      <c r="I1717" s="1">
        <v>130731295</v>
      </c>
      <c r="J1717" s="1">
        <v>4145172</v>
      </c>
      <c r="K1717" s="1">
        <v>-171841</v>
      </c>
      <c r="L1717" s="1">
        <v>0</v>
      </c>
      <c r="M1717" s="1">
        <v>0</v>
      </c>
      <c r="N1717" s="1">
        <v>139825318</v>
      </c>
      <c r="O1717" s="1">
        <v>103379169</v>
      </c>
      <c r="P1717" s="1">
        <v>28252445</v>
      </c>
      <c r="Q1717" s="1">
        <v>3599761</v>
      </c>
      <c r="R1717" s="1">
        <v>135231375</v>
      </c>
      <c r="T1717" s="1">
        <v>4593943</v>
      </c>
      <c r="V1717" t="s">
        <v>52</v>
      </c>
      <c r="W1717" s="1">
        <v>174825</v>
      </c>
      <c r="X1717" s="1">
        <v>0</v>
      </c>
      <c r="Y1717" s="1">
        <v>0</v>
      </c>
      <c r="Z1717" s="1">
        <v>0</v>
      </c>
      <c r="AA1717" s="1">
        <v>4521720</v>
      </c>
      <c r="AB1717" s="1">
        <v>60133</v>
      </c>
      <c r="AC1717" s="1">
        <v>170055</v>
      </c>
      <c r="AD1717" s="1">
        <v>3730074</v>
      </c>
      <c r="AE1717" s="1">
        <v>0</v>
      </c>
    </row>
    <row r="1718" spans="1:31" x14ac:dyDescent="0.25">
      <c r="A1718">
        <v>1717</v>
      </c>
      <c r="B1718" t="s">
        <v>741</v>
      </c>
      <c r="C1718" t="s">
        <v>983</v>
      </c>
      <c r="D1718" t="s">
        <v>84</v>
      </c>
      <c r="F1718">
        <v>2013</v>
      </c>
      <c r="G1718" s="1">
        <v>2629499</v>
      </c>
      <c r="H1718" s="1">
        <v>1890577</v>
      </c>
      <c r="I1718" s="1">
        <v>120887552</v>
      </c>
      <c r="J1718" s="1">
        <v>3789954</v>
      </c>
      <c r="K1718" s="1">
        <v>-145048</v>
      </c>
      <c r="L1718" s="1">
        <v>0</v>
      </c>
      <c r="M1718" s="1">
        <v>0</v>
      </c>
      <c r="N1718" s="1">
        <v>129052534</v>
      </c>
      <c r="O1718" s="1">
        <v>94119037</v>
      </c>
      <c r="P1718" s="1">
        <v>26281105</v>
      </c>
      <c r="Q1718" s="1">
        <v>3535588</v>
      </c>
      <c r="R1718" s="1">
        <v>123935730</v>
      </c>
      <c r="T1718" s="1">
        <v>5116804</v>
      </c>
      <c r="V1718" t="s">
        <v>53</v>
      </c>
      <c r="W1718" s="1">
        <v>167555</v>
      </c>
      <c r="X1718" s="1">
        <v>0</v>
      </c>
      <c r="Y1718" s="1">
        <v>0</v>
      </c>
      <c r="Z1718" s="1">
        <v>0</v>
      </c>
      <c r="AA1718" s="1">
        <v>4456064</v>
      </c>
      <c r="AB1718" s="1">
        <v>51947</v>
      </c>
      <c r="AC1718" s="1">
        <v>202013</v>
      </c>
      <c r="AD1718" s="1">
        <v>3449246</v>
      </c>
      <c r="AE1718" s="1">
        <v>0</v>
      </c>
    </row>
    <row r="1719" spans="1:31" x14ac:dyDescent="0.25">
      <c r="A1719">
        <v>1718</v>
      </c>
      <c r="B1719" t="s">
        <v>742</v>
      </c>
      <c r="C1719" t="s">
        <v>984</v>
      </c>
      <c r="D1719" t="s">
        <v>141</v>
      </c>
      <c r="F1719">
        <v>2017</v>
      </c>
      <c r="G1719" s="1">
        <v>4712483</v>
      </c>
      <c r="H1719" s="1">
        <v>4215972</v>
      </c>
      <c r="I1719" s="1">
        <v>9730674</v>
      </c>
      <c r="J1719" s="1">
        <v>476</v>
      </c>
      <c r="K1719" s="1">
        <v>0</v>
      </c>
      <c r="L1719" s="1">
        <v>0</v>
      </c>
      <c r="M1719" s="1">
        <v>731176</v>
      </c>
      <c r="N1719" s="1">
        <v>19390781</v>
      </c>
      <c r="O1719" s="1">
        <v>13813182</v>
      </c>
      <c r="P1719" s="1">
        <v>3120792</v>
      </c>
      <c r="Q1719" s="1">
        <v>178303</v>
      </c>
      <c r="R1719" s="1">
        <v>17112277</v>
      </c>
      <c r="T1719" s="1">
        <v>2278504</v>
      </c>
      <c r="V1719" t="s">
        <v>50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</row>
    <row r="1720" spans="1:31" x14ac:dyDescent="0.25">
      <c r="A1720">
        <v>1719</v>
      </c>
      <c r="B1720" t="s">
        <v>742</v>
      </c>
      <c r="C1720" t="s">
        <v>984</v>
      </c>
      <c r="D1720" t="s">
        <v>141</v>
      </c>
      <c r="F1720">
        <v>2016</v>
      </c>
      <c r="G1720" s="1">
        <v>2885756</v>
      </c>
      <c r="H1720" s="1">
        <v>4844296</v>
      </c>
      <c r="I1720" s="1">
        <v>13588753</v>
      </c>
      <c r="J1720" s="1">
        <v>-3589</v>
      </c>
      <c r="K1720" s="1">
        <v>0</v>
      </c>
      <c r="L1720" s="1">
        <v>0</v>
      </c>
      <c r="M1720" s="1">
        <v>118486</v>
      </c>
      <c r="N1720" s="1">
        <v>21433702</v>
      </c>
      <c r="O1720" s="1">
        <v>19532978</v>
      </c>
      <c r="P1720" s="1">
        <v>3250294</v>
      </c>
      <c r="Q1720" s="1">
        <v>0</v>
      </c>
      <c r="R1720" s="1">
        <v>22783272</v>
      </c>
      <c r="T1720" s="1">
        <v>-1349570</v>
      </c>
      <c r="V1720" t="s">
        <v>51</v>
      </c>
      <c r="W1720" s="1">
        <v>262944</v>
      </c>
      <c r="X1720" s="1">
        <v>25184</v>
      </c>
      <c r="Y1720" s="1">
        <v>91695</v>
      </c>
      <c r="Z1720" s="1">
        <v>656740</v>
      </c>
      <c r="AA1720" s="1">
        <v>559494</v>
      </c>
      <c r="AB1720" s="1">
        <v>104443</v>
      </c>
      <c r="AC1720" s="1">
        <v>274561</v>
      </c>
      <c r="AD1720" s="1">
        <v>0</v>
      </c>
      <c r="AE1720" s="1">
        <v>0</v>
      </c>
    </row>
    <row r="1721" spans="1:31" x14ac:dyDescent="0.25">
      <c r="A1721">
        <v>1720</v>
      </c>
      <c r="B1721" t="s">
        <v>742</v>
      </c>
      <c r="C1721" t="s">
        <v>984</v>
      </c>
      <c r="D1721" t="s">
        <v>141</v>
      </c>
      <c r="F1721">
        <v>2015</v>
      </c>
      <c r="G1721" s="1">
        <v>2409214</v>
      </c>
      <c r="H1721" s="1">
        <v>5194137</v>
      </c>
      <c r="I1721" s="1">
        <v>15508192</v>
      </c>
      <c r="J1721" s="1">
        <v>549940</v>
      </c>
      <c r="K1721" s="1">
        <v>0</v>
      </c>
      <c r="L1721" s="1">
        <v>0</v>
      </c>
      <c r="M1721" s="1">
        <v>81995</v>
      </c>
      <c r="N1721" s="1">
        <v>23743478</v>
      </c>
      <c r="O1721" s="1">
        <v>23281077</v>
      </c>
      <c r="P1721" s="1">
        <v>3379156</v>
      </c>
      <c r="Q1721" s="1">
        <v>0</v>
      </c>
      <c r="R1721" s="1">
        <v>26660233</v>
      </c>
      <c r="T1721" s="1">
        <v>-2916755</v>
      </c>
      <c r="V1721" t="s">
        <v>52</v>
      </c>
      <c r="W1721" s="1">
        <v>327442</v>
      </c>
      <c r="X1721" s="1">
        <v>59181</v>
      </c>
      <c r="Y1721" s="1">
        <v>115259</v>
      </c>
      <c r="Z1721" s="1">
        <v>580993</v>
      </c>
      <c r="AA1721" s="1">
        <v>584862</v>
      </c>
      <c r="AB1721" s="1">
        <v>125418</v>
      </c>
      <c r="AC1721" s="1">
        <v>143827</v>
      </c>
      <c r="AD1721" s="1">
        <v>0</v>
      </c>
      <c r="AE1721" s="1">
        <v>0</v>
      </c>
    </row>
    <row r="1722" spans="1:31" x14ac:dyDescent="0.25">
      <c r="A1722">
        <v>1721</v>
      </c>
      <c r="B1722" t="s">
        <v>742</v>
      </c>
      <c r="C1722" t="s">
        <v>984</v>
      </c>
      <c r="D1722" t="s">
        <v>141</v>
      </c>
      <c r="F1722">
        <v>2014</v>
      </c>
      <c r="G1722" s="1">
        <v>2754518</v>
      </c>
      <c r="H1722" s="1">
        <v>4213438</v>
      </c>
      <c r="I1722" s="1">
        <v>13299744</v>
      </c>
      <c r="J1722" s="1">
        <v>136429</v>
      </c>
      <c r="K1722" s="1">
        <v>0</v>
      </c>
      <c r="L1722" s="1">
        <v>0</v>
      </c>
      <c r="M1722" s="1">
        <v>169704</v>
      </c>
      <c r="N1722" s="1">
        <v>20573833</v>
      </c>
      <c r="O1722" s="1">
        <v>15124274</v>
      </c>
      <c r="P1722" s="1">
        <v>5598020</v>
      </c>
      <c r="Q1722" s="1">
        <v>0</v>
      </c>
      <c r="R1722" s="1">
        <v>20722294</v>
      </c>
      <c r="T1722" s="1">
        <v>-148461</v>
      </c>
      <c r="V1722" t="s">
        <v>53</v>
      </c>
      <c r="W1722" s="1">
        <v>165036</v>
      </c>
      <c r="X1722" s="1">
        <v>46884</v>
      </c>
      <c r="Y1722" s="1">
        <v>137735</v>
      </c>
      <c r="Z1722" s="1">
        <v>441286</v>
      </c>
      <c r="AA1722" s="1">
        <v>512839</v>
      </c>
      <c r="AB1722" s="1">
        <v>109334</v>
      </c>
      <c r="AC1722" s="1">
        <v>51210</v>
      </c>
      <c r="AD1722" s="1">
        <v>0</v>
      </c>
      <c r="AE1722" s="1">
        <v>0</v>
      </c>
    </row>
    <row r="1723" spans="1:31" x14ac:dyDescent="0.25">
      <c r="A1723">
        <v>1722</v>
      </c>
      <c r="B1723" t="s">
        <v>742</v>
      </c>
      <c r="C1723" t="s">
        <v>984</v>
      </c>
      <c r="D1723" t="s">
        <v>141</v>
      </c>
      <c r="F1723">
        <v>2013</v>
      </c>
      <c r="G1723" s="1">
        <v>2332382</v>
      </c>
      <c r="H1723" s="1">
        <v>8779235</v>
      </c>
      <c r="I1723" s="1">
        <v>13680164</v>
      </c>
      <c r="J1723" s="1">
        <v>226978</v>
      </c>
      <c r="K1723" s="1">
        <v>0</v>
      </c>
      <c r="L1723" s="1">
        <v>0</v>
      </c>
      <c r="M1723" s="1">
        <v>507603</v>
      </c>
      <c r="N1723" s="1">
        <v>25526362</v>
      </c>
      <c r="O1723" s="1">
        <v>17395928</v>
      </c>
      <c r="P1723" s="1">
        <v>7616960</v>
      </c>
      <c r="Q1723" s="1">
        <v>0</v>
      </c>
      <c r="R1723" s="1">
        <v>25012888</v>
      </c>
      <c r="T1723" s="1">
        <v>513474</v>
      </c>
      <c r="V1723" t="s">
        <v>66</v>
      </c>
      <c r="W1723" s="1">
        <v>67212</v>
      </c>
      <c r="X1723" s="1">
        <v>25358</v>
      </c>
      <c r="Y1723" s="1">
        <v>42036</v>
      </c>
      <c r="Z1723" s="1">
        <v>624000</v>
      </c>
      <c r="AA1723" s="1">
        <v>126000</v>
      </c>
      <c r="AB1723" s="1">
        <v>92000</v>
      </c>
      <c r="AC1723" s="1">
        <v>0</v>
      </c>
      <c r="AD1723" s="1">
        <v>0</v>
      </c>
      <c r="AE1723" s="1">
        <v>0</v>
      </c>
    </row>
    <row r="1724" spans="1:31" x14ac:dyDescent="0.25">
      <c r="A1724">
        <v>1723</v>
      </c>
      <c r="B1724" t="s">
        <v>743</v>
      </c>
      <c r="C1724" t="s">
        <v>985</v>
      </c>
      <c r="D1724" t="s">
        <v>152</v>
      </c>
      <c r="E1724" t="s">
        <v>5</v>
      </c>
      <c r="F1724">
        <v>2017</v>
      </c>
      <c r="G1724" s="1">
        <v>6642675</v>
      </c>
      <c r="H1724" s="1">
        <v>3581157</v>
      </c>
      <c r="I1724" s="1">
        <v>95449259</v>
      </c>
      <c r="J1724" s="1">
        <v>2894219</v>
      </c>
      <c r="K1724" s="1">
        <v>58795</v>
      </c>
      <c r="L1724" s="1">
        <v>0</v>
      </c>
      <c r="M1724" s="1">
        <v>0</v>
      </c>
      <c r="N1724" s="1">
        <v>108626105</v>
      </c>
      <c r="O1724" s="1">
        <v>87467110</v>
      </c>
      <c r="P1724" s="1">
        <v>19485822</v>
      </c>
      <c r="Q1724" s="1">
        <v>1477777</v>
      </c>
      <c r="R1724" s="1">
        <v>108430709</v>
      </c>
      <c r="T1724" s="1">
        <v>195396</v>
      </c>
      <c r="V1724" t="s">
        <v>49</v>
      </c>
      <c r="W1724" s="1">
        <v>93277</v>
      </c>
      <c r="X1724" s="1">
        <v>1159336</v>
      </c>
      <c r="Y1724" s="1">
        <v>1762276</v>
      </c>
      <c r="Z1724" s="1">
        <v>2542756</v>
      </c>
      <c r="AA1724" s="1">
        <v>1262978</v>
      </c>
      <c r="AB1724" s="1">
        <v>25352</v>
      </c>
      <c r="AC1724" s="1">
        <v>82089</v>
      </c>
      <c r="AD1724" s="1">
        <v>1653425</v>
      </c>
      <c r="AE1724" s="1">
        <v>0</v>
      </c>
    </row>
    <row r="1725" spans="1:31" x14ac:dyDescent="0.25">
      <c r="A1725">
        <v>1724</v>
      </c>
      <c r="B1725" t="s">
        <v>743</v>
      </c>
      <c r="C1725" t="s">
        <v>985</v>
      </c>
      <c r="D1725" t="s">
        <v>152</v>
      </c>
      <c r="E1725" t="s">
        <v>5</v>
      </c>
      <c r="F1725">
        <v>2016</v>
      </c>
      <c r="G1725" s="1">
        <v>7640252</v>
      </c>
      <c r="H1725" s="1">
        <v>3971633</v>
      </c>
      <c r="I1725" s="1">
        <v>93715411</v>
      </c>
      <c r="J1725" s="1">
        <v>3070697</v>
      </c>
      <c r="K1725" s="1">
        <v>67576</v>
      </c>
      <c r="L1725" s="1">
        <v>0</v>
      </c>
      <c r="M1725" s="1">
        <v>0</v>
      </c>
      <c r="N1725" s="1">
        <v>108465569</v>
      </c>
      <c r="O1725" s="1">
        <v>84399210</v>
      </c>
      <c r="P1725" s="1">
        <v>19691525</v>
      </c>
      <c r="Q1725" s="1">
        <v>1586638</v>
      </c>
      <c r="R1725" s="1">
        <v>105677373</v>
      </c>
      <c r="T1725" s="1">
        <v>2788196</v>
      </c>
      <c r="V1725" t="s">
        <v>50</v>
      </c>
      <c r="W1725" s="1">
        <v>133235</v>
      </c>
      <c r="X1725" s="1">
        <v>1381772</v>
      </c>
      <c r="Y1725" s="1">
        <v>1727065</v>
      </c>
      <c r="Z1725" s="1">
        <v>2414161</v>
      </c>
      <c r="AA1725" s="1">
        <v>1424007</v>
      </c>
      <c r="AB1725" s="1">
        <v>24680</v>
      </c>
      <c r="AC1725" s="1">
        <v>114298</v>
      </c>
      <c r="AD1725" s="1">
        <v>1654230</v>
      </c>
      <c r="AE1725" s="1">
        <v>0</v>
      </c>
    </row>
    <row r="1726" spans="1:31" x14ac:dyDescent="0.25">
      <c r="A1726">
        <v>1725</v>
      </c>
      <c r="B1726" t="s">
        <v>743</v>
      </c>
      <c r="C1726" t="s">
        <v>985</v>
      </c>
      <c r="D1726" t="s">
        <v>152</v>
      </c>
      <c r="E1726" t="s">
        <v>5</v>
      </c>
      <c r="F1726">
        <v>2015</v>
      </c>
      <c r="G1726" s="1">
        <v>4865336</v>
      </c>
      <c r="H1726" s="1">
        <v>4397970</v>
      </c>
      <c r="I1726" s="1">
        <v>89224970</v>
      </c>
      <c r="J1726" s="1">
        <v>4379863</v>
      </c>
      <c r="K1726" s="1">
        <v>12305</v>
      </c>
      <c r="L1726" s="1">
        <v>0</v>
      </c>
      <c r="M1726" s="1">
        <v>0</v>
      </c>
      <c r="N1726" s="1">
        <v>102880444</v>
      </c>
      <c r="O1726" s="1">
        <v>73963236</v>
      </c>
      <c r="P1726" s="1">
        <v>26494117</v>
      </c>
      <c r="Q1726" s="1">
        <v>1439551</v>
      </c>
      <c r="R1726" s="1">
        <v>101896904</v>
      </c>
      <c r="T1726" s="1">
        <v>983540</v>
      </c>
      <c r="V1726" t="s">
        <v>51</v>
      </c>
      <c r="W1726" s="1">
        <v>112157</v>
      </c>
      <c r="X1726" s="1">
        <v>1200319</v>
      </c>
      <c r="Y1726" s="1">
        <v>1760919</v>
      </c>
      <c r="Z1726" s="1">
        <v>2507633</v>
      </c>
      <c r="AA1726" s="1">
        <v>1538051</v>
      </c>
      <c r="AB1726" s="1">
        <v>26099</v>
      </c>
      <c r="AC1726" s="1">
        <v>107944</v>
      </c>
      <c r="AD1726" s="1">
        <v>1869359</v>
      </c>
      <c r="AE1726" s="1">
        <v>0</v>
      </c>
    </row>
    <row r="1727" spans="1:31" x14ac:dyDescent="0.25">
      <c r="A1727">
        <v>1726</v>
      </c>
      <c r="B1727" t="s">
        <v>743</v>
      </c>
      <c r="C1727" t="s">
        <v>985</v>
      </c>
      <c r="D1727" t="s">
        <v>152</v>
      </c>
      <c r="E1727" t="s">
        <v>5</v>
      </c>
      <c r="F1727">
        <v>2014</v>
      </c>
      <c r="G1727" s="1">
        <v>10142695</v>
      </c>
      <c r="H1727" s="1">
        <v>4245939</v>
      </c>
      <c r="I1727" s="1">
        <v>85304321</v>
      </c>
      <c r="J1727" s="1">
        <v>5543261</v>
      </c>
      <c r="K1727" s="1">
        <v>-37754</v>
      </c>
      <c r="L1727" s="1">
        <v>0</v>
      </c>
      <c r="M1727" s="1">
        <v>0</v>
      </c>
      <c r="N1727" s="1">
        <v>105198462</v>
      </c>
      <c r="O1727" s="1">
        <v>67620530</v>
      </c>
      <c r="P1727" s="1">
        <v>26954515</v>
      </c>
      <c r="Q1727" s="1">
        <v>1375487</v>
      </c>
      <c r="R1727" s="1">
        <v>95950532</v>
      </c>
      <c r="T1727" s="1">
        <v>9247930</v>
      </c>
      <c r="V1727" t="s">
        <v>52</v>
      </c>
      <c r="W1727" s="1">
        <v>127976</v>
      </c>
      <c r="X1727" s="1">
        <v>1040725</v>
      </c>
      <c r="Y1727" s="1">
        <v>1668750</v>
      </c>
      <c r="Z1727" s="1">
        <v>2427345</v>
      </c>
      <c r="AA1727" s="1">
        <v>1407333</v>
      </c>
      <c r="AB1727" s="1">
        <v>30082</v>
      </c>
      <c r="AC1727" s="1">
        <v>91819</v>
      </c>
      <c r="AD1727" s="1">
        <v>1779386</v>
      </c>
      <c r="AE1727" s="1">
        <v>0</v>
      </c>
    </row>
    <row r="1728" spans="1:31" x14ac:dyDescent="0.25">
      <c r="A1728">
        <v>1727</v>
      </c>
      <c r="B1728" t="s">
        <v>743</v>
      </c>
      <c r="C1728" t="s">
        <v>985</v>
      </c>
      <c r="D1728" t="s">
        <v>152</v>
      </c>
      <c r="E1728" t="s">
        <v>5</v>
      </c>
      <c r="F1728">
        <v>2013</v>
      </c>
      <c r="G1728" s="1">
        <v>6663940</v>
      </c>
      <c r="H1728" s="1">
        <v>4176924</v>
      </c>
      <c r="I1728" s="1">
        <v>77587341</v>
      </c>
      <c r="J1728" s="1">
        <v>4320235</v>
      </c>
      <c r="K1728" s="1">
        <v>-22249</v>
      </c>
      <c r="L1728" s="1">
        <v>-31504</v>
      </c>
      <c r="M1728" s="1">
        <v>0</v>
      </c>
      <c r="N1728" s="1">
        <v>92694687</v>
      </c>
      <c r="O1728" s="1">
        <v>62016998</v>
      </c>
      <c r="P1728" s="1">
        <v>25794861</v>
      </c>
      <c r="Q1728" s="1">
        <v>1324910</v>
      </c>
      <c r="R1728" s="1">
        <v>89136769</v>
      </c>
      <c r="T1728" s="1">
        <v>3557918</v>
      </c>
      <c r="V1728" t="s">
        <v>53</v>
      </c>
      <c r="W1728" s="1">
        <v>110171</v>
      </c>
      <c r="X1728" s="1">
        <v>1085492</v>
      </c>
      <c r="Y1728" s="1">
        <v>1609885</v>
      </c>
      <c r="Z1728" s="1">
        <v>2411626</v>
      </c>
      <c r="AA1728" s="1">
        <v>1525953</v>
      </c>
      <c r="AB1728" s="1">
        <v>37941</v>
      </c>
      <c r="AC1728" s="1">
        <v>87762</v>
      </c>
      <c r="AD1728" s="1">
        <v>1745255</v>
      </c>
      <c r="AE1728" s="1">
        <v>0</v>
      </c>
    </row>
    <row r="1729" spans="1:31" x14ac:dyDescent="0.25">
      <c r="A1729">
        <v>1728</v>
      </c>
      <c r="B1729" t="s">
        <v>744</v>
      </c>
      <c r="C1729" t="s">
        <v>986</v>
      </c>
      <c r="D1729" t="s">
        <v>158</v>
      </c>
      <c r="E1729" t="s">
        <v>5</v>
      </c>
      <c r="F1729">
        <v>2017</v>
      </c>
      <c r="G1729" s="1">
        <v>1916425</v>
      </c>
      <c r="H1729" s="1">
        <v>110998</v>
      </c>
      <c r="I1729" s="1">
        <v>77068732</v>
      </c>
      <c r="J1729" s="1">
        <v>3873822</v>
      </c>
      <c r="K1729" s="1">
        <v>-39954</v>
      </c>
      <c r="L1729" s="1">
        <v>0</v>
      </c>
      <c r="M1729" s="1">
        <v>3157291</v>
      </c>
      <c r="N1729" s="1">
        <v>86087314</v>
      </c>
      <c r="O1729" s="1">
        <v>59355018</v>
      </c>
      <c r="P1729" s="1">
        <v>20790496</v>
      </c>
      <c r="Q1729" s="1">
        <v>675127</v>
      </c>
      <c r="R1729" s="1">
        <v>80820641</v>
      </c>
      <c r="T1729" s="1">
        <v>5266673</v>
      </c>
      <c r="V1729" t="s">
        <v>49</v>
      </c>
      <c r="W1729" s="1">
        <v>140938</v>
      </c>
      <c r="X1729" s="1">
        <v>2619760</v>
      </c>
      <c r="Y1729" s="1">
        <v>44970</v>
      </c>
      <c r="Z1729" s="1">
        <v>869627</v>
      </c>
      <c r="AA1729" s="1">
        <v>1199694</v>
      </c>
      <c r="AB1729" s="1">
        <v>25914</v>
      </c>
      <c r="AC1729" s="1">
        <v>508046</v>
      </c>
      <c r="AD1729" s="1">
        <v>1072209</v>
      </c>
      <c r="AE1729" s="1">
        <v>0</v>
      </c>
    </row>
    <row r="1730" spans="1:31" x14ac:dyDescent="0.25">
      <c r="A1730">
        <v>1729</v>
      </c>
      <c r="B1730" t="s">
        <v>744</v>
      </c>
      <c r="C1730" t="s">
        <v>986</v>
      </c>
      <c r="D1730" t="s">
        <v>158</v>
      </c>
      <c r="E1730" t="s">
        <v>5</v>
      </c>
      <c r="F1730">
        <v>2016</v>
      </c>
      <c r="G1730" s="1">
        <v>1288957</v>
      </c>
      <c r="H1730" s="1">
        <v>83394</v>
      </c>
      <c r="I1730" s="1">
        <v>73624920</v>
      </c>
      <c r="J1730" s="1">
        <v>3386631</v>
      </c>
      <c r="K1730" s="1">
        <v>-82923</v>
      </c>
      <c r="L1730" s="1">
        <v>0</v>
      </c>
      <c r="M1730" s="1">
        <v>1212614</v>
      </c>
      <c r="N1730" s="1">
        <v>79513593</v>
      </c>
      <c r="O1730" s="1">
        <v>52836410</v>
      </c>
      <c r="P1730" s="1">
        <v>18367510</v>
      </c>
      <c r="Q1730" s="1">
        <v>583567</v>
      </c>
      <c r="R1730" s="1">
        <v>71787487</v>
      </c>
      <c r="T1730" s="1">
        <v>7726106</v>
      </c>
      <c r="V1730" t="s">
        <v>50</v>
      </c>
      <c r="W1730" s="1">
        <v>111290</v>
      </c>
      <c r="X1730" s="1">
        <v>2022420</v>
      </c>
      <c r="Y1730" s="1">
        <v>0</v>
      </c>
      <c r="Z1730" s="1">
        <v>806833</v>
      </c>
      <c r="AA1730" s="1">
        <v>0</v>
      </c>
      <c r="AB1730" s="1">
        <v>286035</v>
      </c>
      <c r="AC1730" s="1">
        <v>74722</v>
      </c>
      <c r="AD1730" s="1">
        <v>1032304</v>
      </c>
      <c r="AE1730" s="1">
        <v>0</v>
      </c>
    </row>
    <row r="1731" spans="1:31" x14ac:dyDescent="0.25">
      <c r="A1731">
        <v>1730</v>
      </c>
      <c r="B1731" t="s">
        <v>744</v>
      </c>
      <c r="C1731" t="s">
        <v>986</v>
      </c>
      <c r="D1731" t="s">
        <v>158</v>
      </c>
      <c r="E1731" t="s">
        <v>5</v>
      </c>
      <c r="F1731">
        <v>2015</v>
      </c>
      <c r="G1731" s="1">
        <v>1945476</v>
      </c>
      <c r="H1731" s="1">
        <v>65240</v>
      </c>
      <c r="I1731" s="1">
        <v>74198306</v>
      </c>
      <c r="J1731" s="1">
        <v>3743994</v>
      </c>
      <c r="K1731" s="1">
        <v>-55160</v>
      </c>
      <c r="L1731" s="1">
        <v>0</v>
      </c>
      <c r="M1731" s="1">
        <v>1263128</v>
      </c>
      <c r="N1731" s="1">
        <v>81160984</v>
      </c>
      <c r="O1731" s="1">
        <v>60890562</v>
      </c>
      <c r="P1731" s="1">
        <v>18929223</v>
      </c>
      <c r="Q1731" s="1">
        <v>737093</v>
      </c>
      <c r="R1731" s="1">
        <v>80556878</v>
      </c>
      <c r="T1731" s="1">
        <v>604106</v>
      </c>
      <c r="V1731" t="s">
        <v>51</v>
      </c>
      <c r="W1731" s="1">
        <v>153121</v>
      </c>
      <c r="X1731" s="1">
        <v>2352482</v>
      </c>
      <c r="Y1731" s="1">
        <v>115350</v>
      </c>
      <c r="Z1731" s="1">
        <v>913057</v>
      </c>
      <c r="AA1731" s="1">
        <v>157205</v>
      </c>
      <c r="AB1731" s="1">
        <v>167528</v>
      </c>
      <c r="AC1731" s="1">
        <v>100589</v>
      </c>
      <c r="AD1731" s="1">
        <v>1202205</v>
      </c>
      <c r="AE1731" s="1">
        <v>0</v>
      </c>
    </row>
    <row r="1732" spans="1:31" x14ac:dyDescent="0.25">
      <c r="A1732">
        <v>1731</v>
      </c>
      <c r="B1732" t="s">
        <v>744</v>
      </c>
      <c r="C1732" t="s">
        <v>986</v>
      </c>
      <c r="D1732" t="s">
        <v>158</v>
      </c>
      <c r="E1732" t="s">
        <v>5</v>
      </c>
      <c r="F1732">
        <v>2014</v>
      </c>
      <c r="G1732" s="1">
        <v>1938554</v>
      </c>
      <c r="H1732" s="1">
        <v>0</v>
      </c>
      <c r="I1732" s="1">
        <v>75909992</v>
      </c>
      <c r="J1732" s="1">
        <v>3032312</v>
      </c>
      <c r="K1732" s="1">
        <v>-62732</v>
      </c>
      <c r="L1732" s="1">
        <v>0</v>
      </c>
      <c r="M1732" s="1">
        <v>1773246</v>
      </c>
      <c r="N1732" s="1">
        <v>82591372</v>
      </c>
      <c r="O1732" s="1">
        <v>60530705</v>
      </c>
      <c r="P1732" s="1">
        <v>18994061</v>
      </c>
      <c r="Q1732" s="1">
        <v>779737</v>
      </c>
      <c r="R1732" s="1">
        <v>80304503</v>
      </c>
      <c r="T1732" s="1">
        <v>2286869</v>
      </c>
      <c r="V1732" t="s">
        <v>52</v>
      </c>
      <c r="W1732" s="1">
        <v>377705</v>
      </c>
      <c r="X1732" s="1">
        <v>3173723</v>
      </c>
      <c r="Y1732" s="1">
        <v>1491560</v>
      </c>
      <c r="Z1732" s="1">
        <v>453931</v>
      </c>
      <c r="AA1732" s="1">
        <v>77612</v>
      </c>
      <c r="AB1732" s="1">
        <v>207110</v>
      </c>
      <c r="AC1732" s="1">
        <v>145544</v>
      </c>
      <c r="AD1732" s="1">
        <v>1124775</v>
      </c>
      <c r="AE1732" s="1">
        <v>0</v>
      </c>
    </row>
    <row r="1733" spans="1:31" x14ac:dyDescent="0.25">
      <c r="A1733">
        <v>1732</v>
      </c>
      <c r="B1733" t="s">
        <v>744</v>
      </c>
      <c r="C1733" t="s">
        <v>986</v>
      </c>
      <c r="D1733" t="s">
        <v>158</v>
      </c>
      <c r="E1733" t="s">
        <v>5</v>
      </c>
      <c r="F1733">
        <v>2013</v>
      </c>
      <c r="G1733" s="1">
        <v>1526791</v>
      </c>
      <c r="H1733" s="1">
        <v>0</v>
      </c>
      <c r="I1733" s="1">
        <v>81635135</v>
      </c>
      <c r="J1733" s="1">
        <v>3090348</v>
      </c>
      <c r="K1733" s="1">
        <v>-51743</v>
      </c>
      <c r="L1733" s="1">
        <v>0</v>
      </c>
      <c r="M1733" s="1">
        <v>1374078</v>
      </c>
      <c r="N1733" s="1">
        <v>87574609</v>
      </c>
      <c r="O1733" s="1">
        <v>56349113</v>
      </c>
      <c r="P1733" s="1">
        <v>20650569</v>
      </c>
      <c r="Q1733" s="1">
        <v>762487</v>
      </c>
      <c r="R1733" s="1">
        <v>77762169</v>
      </c>
      <c r="T1733" s="1">
        <v>9812440</v>
      </c>
      <c r="V1733" t="s">
        <v>53</v>
      </c>
      <c r="W1733" s="1">
        <v>106556</v>
      </c>
      <c r="X1733" s="1">
        <v>2876467</v>
      </c>
      <c r="Y1733" s="1">
        <v>2311379</v>
      </c>
      <c r="Z1733" s="1">
        <v>475009</v>
      </c>
      <c r="AA1733" s="1">
        <v>86083</v>
      </c>
      <c r="AB1733" s="1">
        <v>225027</v>
      </c>
      <c r="AC1733" s="1">
        <v>71643</v>
      </c>
      <c r="AD1733" s="1">
        <v>1094084</v>
      </c>
      <c r="AE1733" s="1">
        <v>0</v>
      </c>
    </row>
    <row r="1734" spans="1:31" x14ac:dyDescent="0.25">
      <c r="A1734">
        <v>1733</v>
      </c>
      <c r="B1734" t="s">
        <v>745</v>
      </c>
      <c r="C1734" t="s">
        <v>987</v>
      </c>
      <c r="D1734" t="s">
        <v>61</v>
      </c>
      <c r="F1734">
        <v>2017</v>
      </c>
      <c r="G1734" s="1">
        <v>338604</v>
      </c>
      <c r="H1734" s="1">
        <v>200230</v>
      </c>
      <c r="I1734" s="1">
        <v>37506867</v>
      </c>
      <c r="J1734" s="1">
        <v>1548440</v>
      </c>
      <c r="K1734" s="1">
        <v>0</v>
      </c>
      <c r="L1734" s="1">
        <v>642533</v>
      </c>
      <c r="M1734" s="1">
        <v>130352</v>
      </c>
      <c r="N1734" s="1">
        <v>40367026</v>
      </c>
      <c r="O1734" s="1">
        <v>25516747</v>
      </c>
      <c r="P1734" s="1">
        <v>12373834</v>
      </c>
      <c r="Q1734" s="1">
        <v>379661</v>
      </c>
      <c r="R1734" s="1">
        <v>38270242</v>
      </c>
      <c r="T1734" s="1">
        <v>2096784</v>
      </c>
      <c r="V1734" t="s">
        <v>49</v>
      </c>
      <c r="W1734" s="1">
        <v>88547</v>
      </c>
      <c r="X1734" s="1">
        <v>1563366</v>
      </c>
      <c r="Y1734" s="1">
        <v>143837</v>
      </c>
      <c r="Z1734" s="1">
        <v>0</v>
      </c>
      <c r="AA1734" s="1">
        <v>86382</v>
      </c>
      <c r="AB1734" s="1">
        <v>0</v>
      </c>
      <c r="AC1734" s="1">
        <v>27507</v>
      </c>
      <c r="AD1734" s="1">
        <v>592106</v>
      </c>
      <c r="AE1734" s="1">
        <v>0</v>
      </c>
    </row>
    <row r="1735" spans="1:31" x14ac:dyDescent="0.25">
      <c r="A1735">
        <v>1734</v>
      </c>
      <c r="B1735" t="s">
        <v>745</v>
      </c>
      <c r="C1735" t="s">
        <v>987</v>
      </c>
      <c r="D1735" t="s">
        <v>61</v>
      </c>
      <c r="F1735">
        <v>2016</v>
      </c>
      <c r="G1735" s="1">
        <v>536731</v>
      </c>
      <c r="H1735" s="1">
        <v>116252</v>
      </c>
      <c r="I1735" s="1">
        <v>34564898</v>
      </c>
      <c r="J1735" s="1">
        <v>444703</v>
      </c>
      <c r="K1735" s="1">
        <v>0</v>
      </c>
      <c r="L1735" s="1">
        <v>755627</v>
      </c>
      <c r="M1735" s="1">
        <v>19760</v>
      </c>
      <c r="N1735" s="1">
        <v>36437971</v>
      </c>
      <c r="O1735" s="1">
        <v>23670817</v>
      </c>
      <c r="P1735" s="1">
        <v>12420908</v>
      </c>
      <c r="Q1735" s="1">
        <v>260789</v>
      </c>
      <c r="R1735" s="1">
        <v>36352514</v>
      </c>
      <c r="T1735" s="1">
        <v>85457</v>
      </c>
      <c r="V1735" t="s">
        <v>50</v>
      </c>
      <c r="W1735" s="1">
        <v>99843</v>
      </c>
      <c r="X1735" s="1">
        <v>1257984</v>
      </c>
      <c r="Y1735" s="1">
        <v>144141</v>
      </c>
      <c r="Z1735" s="1">
        <v>278578</v>
      </c>
      <c r="AA1735" s="1">
        <v>69178</v>
      </c>
      <c r="AB1735" s="1">
        <v>177357</v>
      </c>
      <c r="AC1735" s="1">
        <v>56171</v>
      </c>
      <c r="AD1735" s="1">
        <v>490007</v>
      </c>
      <c r="AE1735" s="1">
        <v>0</v>
      </c>
    </row>
    <row r="1736" spans="1:31" x14ac:dyDescent="0.25">
      <c r="A1736">
        <v>1735</v>
      </c>
      <c r="B1736" t="s">
        <v>745</v>
      </c>
      <c r="C1736" t="s">
        <v>987</v>
      </c>
      <c r="D1736" t="s">
        <v>61</v>
      </c>
      <c r="F1736">
        <v>2015</v>
      </c>
      <c r="G1736" s="1">
        <v>395493</v>
      </c>
      <c r="H1736" s="1">
        <v>152751</v>
      </c>
      <c r="I1736" s="1">
        <v>32032276</v>
      </c>
      <c r="J1736" s="1">
        <v>1543548</v>
      </c>
      <c r="K1736" s="1">
        <v>0</v>
      </c>
      <c r="L1736" s="1">
        <v>718666</v>
      </c>
      <c r="M1736" s="1">
        <v>51415</v>
      </c>
      <c r="N1736" s="1">
        <v>34894149</v>
      </c>
      <c r="O1736" s="1">
        <v>23610557</v>
      </c>
      <c r="P1736" s="1">
        <v>10191480</v>
      </c>
      <c r="Q1736" s="1">
        <v>523385</v>
      </c>
      <c r="R1736" s="1">
        <v>34325422</v>
      </c>
      <c r="T1736" s="1">
        <v>568727</v>
      </c>
      <c r="V1736" t="s">
        <v>51</v>
      </c>
      <c r="W1736" s="1">
        <v>102148</v>
      </c>
      <c r="X1736" s="1">
        <v>1653774</v>
      </c>
      <c r="Y1736" s="1">
        <v>578733</v>
      </c>
      <c r="Z1736" s="1">
        <v>245759</v>
      </c>
      <c r="AA1736" s="1">
        <v>554</v>
      </c>
      <c r="AB1736" s="1">
        <v>218689</v>
      </c>
      <c r="AC1736" s="1">
        <v>36367</v>
      </c>
      <c r="AD1736" s="1">
        <v>444743</v>
      </c>
      <c r="AE1736" s="1">
        <v>0</v>
      </c>
    </row>
    <row r="1737" spans="1:31" x14ac:dyDescent="0.25">
      <c r="A1737">
        <v>1736</v>
      </c>
      <c r="B1737" t="s">
        <v>745</v>
      </c>
      <c r="C1737" t="s">
        <v>987</v>
      </c>
      <c r="D1737" t="s">
        <v>61</v>
      </c>
      <c r="F1737">
        <v>2014</v>
      </c>
      <c r="G1737" s="1">
        <v>371090</v>
      </c>
      <c r="H1737" s="1">
        <v>93652</v>
      </c>
      <c r="I1737" s="1">
        <v>31431175</v>
      </c>
      <c r="J1737" s="1">
        <v>1792187</v>
      </c>
      <c r="K1737" s="1">
        <v>0</v>
      </c>
      <c r="L1737" s="1">
        <v>534406</v>
      </c>
      <c r="M1737" s="1">
        <v>35204</v>
      </c>
      <c r="N1737" s="1">
        <v>34257714</v>
      </c>
      <c r="O1737" s="1">
        <v>21963870</v>
      </c>
      <c r="P1737" s="1">
        <v>9729793</v>
      </c>
      <c r="Q1737" s="1">
        <v>475916</v>
      </c>
      <c r="R1737" s="1">
        <v>32169579</v>
      </c>
      <c r="T1737" s="1">
        <v>2088135</v>
      </c>
      <c r="V1737" t="s">
        <v>52</v>
      </c>
      <c r="W1737" s="1">
        <v>99836</v>
      </c>
      <c r="X1737" s="1">
        <v>1500053</v>
      </c>
      <c r="Y1737" s="1">
        <v>330524</v>
      </c>
      <c r="Z1737" s="1">
        <v>273471</v>
      </c>
      <c r="AA1737" s="1">
        <v>3293</v>
      </c>
      <c r="AB1737" s="1">
        <v>202081</v>
      </c>
      <c r="AC1737" s="1">
        <v>32932</v>
      </c>
      <c r="AD1737" s="1">
        <v>450495</v>
      </c>
      <c r="AE1737" s="1">
        <v>0</v>
      </c>
    </row>
    <row r="1738" spans="1:31" x14ac:dyDescent="0.25">
      <c r="A1738">
        <v>1737</v>
      </c>
      <c r="B1738" t="s">
        <v>745</v>
      </c>
      <c r="C1738" t="s">
        <v>987</v>
      </c>
      <c r="D1738" t="s">
        <v>61</v>
      </c>
      <c r="F1738">
        <v>2013</v>
      </c>
      <c r="G1738" s="1">
        <v>541755</v>
      </c>
      <c r="H1738" s="1">
        <v>168677</v>
      </c>
      <c r="I1738" s="1">
        <v>27951038</v>
      </c>
      <c r="J1738" s="1">
        <v>1650860</v>
      </c>
      <c r="K1738" s="1">
        <v>-720</v>
      </c>
      <c r="L1738" s="1">
        <v>723991</v>
      </c>
      <c r="M1738" s="1">
        <v>13138</v>
      </c>
      <c r="N1738" s="1">
        <v>31048739</v>
      </c>
      <c r="O1738" s="1">
        <v>19865406</v>
      </c>
      <c r="P1738" s="1">
        <v>8009032</v>
      </c>
      <c r="Q1738" s="1">
        <v>460022</v>
      </c>
      <c r="R1738" s="1">
        <v>28334460</v>
      </c>
      <c r="T1738" s="1">
        <v>2714279</v>
      </c>
      <c r="V1738" t="s">
        <v>53</v>
      </c>
      <c r="W1738" s="1">
        <v>92683</v>
      </c>
      <c r="X1738" s="1">
        <v>779199</v>
      </c>
      <c r="Y1738" s="1">
        <v>459528</v>
      </c>
      <c r="Z1738" s="1">
        <v>249774</v>
      </c>
      <c r="AA1738" s="1">
        <v>6098</v>
      </c>
      <c r="AB1738" s="1">
        <v>202081</v>
      </c>
      <c r="AC1738" s="1">
        <v>58968</v>
      </c>
      <c r="AD1738" s="1">
        <v>474752</v>
      </c>
      <c r="AE1738" s="1">
        <v>0</v>
      </c>
    </row>
    <row r="1739" spans="1:31" x14ac:dyDescent="0.25">
      <c r="A1739">
        <v>1738</v>
      </c>
      <c r="B1739" t="s">
        <v>746</v>
      </c>
      <c r="C1739" t="s">
        <v>988</v>
      </c>
      <c r="D1739" t="s">
        <v>155</v>
      </c>
      <c r="F1739">
        <v>2017</v>
      </c>
      <c r="G1739" s="1">
        <v>4357192</v>
      </c>
      <c r="H1739" s="1">
        <v>0</v>
      </c>
      <c r="I1739" s="1">
        <v>9442679</v>
      </c>
      <c r="J1739" s="1">
        <v>451511</v>
      </c>
      <c r="K1739" s="1">
        <v>0</v>
      </c>
      <c r="L1739" s="1">
        <v>5149</v>
      </c>
      <c r="M1739" s="1">
        <v>458079</v>
      </c>
      <c r="N1739" s="1">
        <v>14714610</v>
      </c>
      <c r="O1739" s="1">
        <v>12803141</v>
      </c>
      <c r="P1739" s="1">
        <v>1718062</v>
      </c>
      <c r="Q1739" s="1">
        <v>826563</v>
      </c>
      <c r="R1739" s="1">
        <v>15347766</v>
      </c>
      <c r="T1739" s="1">
        <v>-633156</v>
      </c>
      <c r="V1739" t="s">
        <v>49</v>
      </c>
      <c r="W1739" s="1">
        <v>32017</v>
      </c>
      <c r="X1739" s="1">
        <v>159068</v>
      </c>
      <c r="Y1739" s="1">
        <v>486595</v>
      </c>
      <c r="Z1739" s="1">
        <v>0</v>
      </c>
      <c r="AA1739" s="1">
        <v>280171</v>
      </c>
      <c r="AB1739" s="1">
        <v>0</v>
      </c>
      <c r="AC1739" s="1">
        <v>27558</v>
      </c>
      <c r="AD1739" s="1">
        <v>95873</v>
      </c>
      <c r="AE1739" s="1">
        <v>0</v>
      </c>
    </row>
    <row r="1740" spans="1:31" x14ac:dyDescent="0.25">
      <c r="A1740">
        <v>1739</v>
      </c>
      <c r="B1740" t="s">
        <v>746</v>
      </c>
      <c r="C1740" t="s">
        <v>988</v>
      </c>
      <c r="D1740" t="s">
        <v>155</v>
      </c>
      <c r="F1740">
        <v>2016</v>
      </c>
      <c r="G1740" s="1">
        <v>3466797</v>
      </c>
      <c r="H1740" s="1">
        <v>0</v>
      </c>
      <c r="I1740" s="1">
        <v>10639376</v>
      </c>
      <c r="J1740" s="1">
        <v>402379</v>
      </c>
      <c r="K1740" s="1">
        <v>0</v>
      </c>
      <c r="L1740" s="1">
        <v>19960</v>
      </c>
      <c r="M1740" s="1">
        <v>467877</v>
      </c>
      <c r="N1740" s="1">
        <v>14996389</v>
      </c>
      <c r="O1740" s="1">
        <v>13085714</v>
      </c>
      <c r="P1740" s="1">
        <v>1867596</v>
      </c>
      <c r="Q1740" s="1">
        <v>813095</v>
      </c>
      <c r="R1740" s="1">
        <v>15766405</v>
      </c>
      <c r="T1740" s="1">
        <v>-770016</v>
      </c>
      <c r="V1740" t="s">
        <v>50</v>
      </c>
      <c r="W1740" s="1">
        <v>32201</v>
      </c>
      <c r="X1740" s="1">
        <v>211177</v>
      </c>
      <c r="Y1740" s="1">
        <v>462922</v>
      </c>
      <c r="Z1740" s="1">
        <v>0</v>
      </c>
      <c r="AA1740" s="1">
        <v>186021</v>
      </c>
      <c r="AB1740" s="1">
        <v>0</v>
      </c>
      <c r="AC1740" s="1">
        <v>43393</v>
      </c>
      <c r="AD1740" s="1">
        <v>95914</v>
      </c>
      <c r="AE1740" s="1">
        <v>0</v>
      </c>
    </row>
    <row r="1741" spans="1:31" x14ac:dyDescent="0.25">
      <c r="A1741">
        <v>1740</v>
      </c>
      <c r="B1741" t="s">
        <v>746</v>
      </c>
      <c r="C1741" t="s">
        <v>988</v>
      </c>
      <c r="D1741" t="s">
        <v>155</v>
      </c>
      <c r="F1741">
        <v>2015</v>
      </c>
      <c r="G1741" s="1">
        <v>2723626</v>
      </c>
      <c r="H1741" s="1">
        <v>0</v>
      </c>
      <c r="I1741" s="1">
        <v>11423899</v>
      </c>
      <c r="J1741" s="1">
        <v>294282</v>
      </c>
      <c r="K1741" s="1">
        <v>0</v>
      </c>
      <c r="L1741" s="1">
        <v>29959</v>
      </c>
      <c r="M1741" s="1">
        <v>434425</v>
      </c>
      <c r="N1741" s="1">
        <v>14906191</v>
      </c>
      <c r="O1741" s="1">
        <v>13489414</v>
      </c>
      <c r="P1741" s="1">
        <v>2573153</v>
      </c>
      <c r="Q1741" s="1">
        <v>1010822</v>
      </c>
      <c r="R1741" s="1">
        <v>17073389</v>
      </c>
      <c r="T1741" s="1">
        <v>-2167198</v>
      </c>
      <c r="V1741" t="s">
        <v>51</v>
      </c>
      <c r="W1741" s="1">
        <v>27678</v>
      </c>
      <c r="X1741" s="1">
        <v>111834</v>
      </c>
      <c r="Y1741" s="1">
        <v>560183</v>
      </c>
      <c r="Z1741" s="1">
        <v>0</v>
      </c>
      <c r="AA1741" s="1">
        <v>143845</v>
      </c>
      <c r="AB1741" s="1">
        <v>0</v>
      </c>
      <c r="AC1741" s="1">
        <v>58582</v>
      </c>
      <c r="AD1741" s="1">
        <v>105050</v>
      </c>
      <c r="AE1741" s="1">
        <v>0</v>
      </c>
    </row>
    <row r="1742" spans="1:31" x14ac:dyDescent="0.25">
      <c r="A1742">
        <v>1741</v>
      </c>
      <c r="B1742" t="s">
        <v>746</v>
      </c>
      <c r="C1742" t="s">
        <v>988</v>
      </c>
      <c r="D1742" t="s">
        <v>155</v>
      </c>
      <c r="F1742">
        <v>2014</v>
      </c>
      <c r="G1742" s="1">
        <v>6033209</v>
      </c>
      <c r="H1742" s="1">
        <v>0</v>
      </c>
      <c r="I1742" s="1">
        <v>10934210</v>
      </c>
      <c r="J1742" s="1">
        <v>180092</v>
      </c>
      <c r="K1742" s="1">
        <v>0</v>
      </c>
      <c r="L1742" s="1">
        <v>20074</v>
      </c>
      <c r="M1742" s="1">
        <v>483854</v>
      </c>
      <c r="N1742" s="1">
        <v>17651439</v>
      </c>
      <c r="O1742" s="1">
        <v>13820125</v>
      </c>
      <c r="P1742" s="1">
        <v>2474436</v>
      </c>
      <c r="Q1742" s="1">
        <v>1190078</v>
      </c>
      <c r="R1742" s="1">
        <v>17484639</v>
      </c>
      <c r="T1742" s="1">
        <v>166800</v>
      </c>
      <c r="V1742" t="s">
        <v>52</v>
      </c>
      <c r="W1742" s="1">
        <v>57363</v>
      </c>
      <c r="X1742" s="1">
        <v>167228</v>
      </c>
      <c r="Y1742" s="1">
        <v>641499</v>
      </c>
      <c r="Z1742" s="1">
        <v>0</v>
      </c>
      <c r="AA1742" s="1">
        <v>187347</v>
      </c>
      <c r="AB1742" s="1">
        <v>0</v>
      </c>
      <c r="AC1742" s="1">
        <v>13077</v>
      </c>
      <c r="AD1742" s="1">
        <v>95602</v>
      </c>
      <c r="AE1742" s="1">
        <v>0</v>
      </c>
    </row>
    <row r="1743" spans="1:31" x14ac:dyDescent="0.25">
      <c r="A1743">
        <v>1742</v>
      </c>
      <c r="B1743" t="s">
        <v>746</v>
      </c>
      <c r="C1743" t="s">
        <v>988</v>
      </c>
      <c r="D1743" t="s">
        <v>155</v>
      </c>
      <c r="F1743">
        <v>2013</v>
      </c>
      <c r="G1743" s="1">
        <v>6260437</v>
      </c>
      <c r="H1743" s="1">
        <v>0</v>
      </c>
      <c r="I1743" s="1">
        <v>10388622</v>
      </c>
      <c r="J1743" s="1">
        <v>119957</v>
      </c>
      <c r="K1743" s="1">
        <v>0</v>
      </c>
      <c r="L1743" s="1">
        <v>15778</v>
      </c>
      <c r="M1743" s="1">
        <v>344825</v>
      </c>
      <c r="N1743" s="1">
        <v>17129619</v>
      </c>
      <c r="O1743" s="1">
        <v>13366179</v>
      </c>
      <c r="P1743" s="1">
        <v>2493725</v>
      </c>
      <c r="Q1743" s="1">
        <v>1232686</v>
      </c>
      <c r="R1743" s="1">
        <v>17092590</v>
      </c>
      <c r="T1743" s="1">
        <v>37029</v>
      </c>
      <c r="V1743" t="s">
        <v>53</v>
      </c>
      <c r="W1743" s="1">
        <v>57388</v>
      </c>
      <c r="X1743" s="1">
        <v>279735</v>
      </c>
      <c r="Y1743" s="1">
        <v>700717</v>
      </c>
      <c r="Z1743" s="1">
        <v>0</v>
      </c>
      <c r="AA1743" s="1">
        <v>219225</v>
      </c>
      <c r="AB1743" s="1">
        <v>0</v>
      </c>
      <c r="AC1743" s="1">
        <v>18837</v>
      </c>
      <c r="AD1743" s="1">
        <v>98979</v>
      </c>
      <c r="AE1743" s="1">
        <v>0</v>
      </c>
    </row>
    <row r="1744" spans="1:31" x14ac:dyDescent="0.25">
      <c r="A1744">
        <v>1743</v>
      </c>
      <c r="B1744" t="s">
        <v>747</v>
      </c>
      <c r="C1744" t="s">
        <v>989</v>
      </c>
      <c r="D1744" t="s">
        <v>141</v>
      </c>
      <c r="F1744">
        <v>2017</v>
      </c>
      <c r="G1744" s="1">
        <v>2560318</v>
      </c>
      <c r="H1744" s="1">
        <v>158754</v>
      </c>
      <c r="I1744" s="1">
        <v>38540798</v>
      </c>
      <c r="J1744" s="1">
        <v>1954844</v>
      </c>
      <c r="K1744" s="1">
        <v>0</v>
      </c>
      <c r="L1744" s="1">
        <v>0</v>
      </c>
      <c r="M1744" s="1">
        <v>0</v>
      </c>
      <c r="N1744" s="1">
        <v>43214714</v>
      </c>
      <c r="O1744" s="1">
        <v>39664472</v>
      </c>
      <c r="P1744" s="1">
        <v>7938959</v>
      </c>
      <c r="Q1744" s="1">
        <v>311073</v>
      </c>
      <c r="R1744" s="1">
        <v>47914504</v>
      </c>
      <c r="T1744" s="1">
        <v>-4699790</v>
      </c>
      <c r="V1744" t="s">
        <v>50</v>
      </c>
      <c r="W1744" s="1">
        <v>72597</v>
      </c>
      <c r="X1744" s="1">
        <v>62531</v>
      </c>
      <c r="Y1744" s="1">
        <v>382141</v>
      </c>
      <c r="Z1744" s="1">
        <v>453955</v>
      </c>
      <c r="AA1744" s="1">
        <v>522064</v>
      </c>
      <c r="AB1744" s="1">
        <v>288686</v>
      </c>
      <c r="AC1744" s="1">
        <v>1025</v>
      </c>
      <c r="AD1744" s="1">
        <v>823133</v>
      </c>
      <c r="AE1744" s="1">
        <v>0</v>
      </c>
    </row>
    <row r="1745" spans="1:31" x14ac:dyDescent="0.25">
      <c r="A1745">
        <v>1744</v>
      </c>
      <c r="B1745" t="s">
        <v>747</v>
      </c>
      <c r="C1745" t="s">
        <v>989</v>
      </c>
      <c r="D1745" t="s">
        <v>141</v>
      </c>
      <c r="F1745">
        <v>2016</v>
      </c>
      <c r="G1745" s="1">
        <v>2290850</v>
      </c>
      <c r="H1745" s="1">
        <v>237042</v>
      </c>
      <c r="I1745" s="1">
        <v>37054184</v>
      </c>
      <c r="J1745" s="1">
        <v>3773820</v>
      </c>
      <c r="K1745" s="1">
        <v>2017</v>
      </c>
      <c r="L1745" s="1">
        <v>0</v>
      </c>
      <c r="M1745" s="1">
        <v>270</v>
      </c>
      <c r="N1745" s="1">
        <v>43358183</v>
      </c>
      <c r="O1745" s="1">
        <v>37705005</v>
      </c>
      <c r="P1745" s="1">
        <v>5247589</v>
      </c>
      <c r="Q1745" s="1">
        <v>792491</v>
      </c>
      <c r="R1745" s="1">
        <v>43745085</v>
      </c>
      <c r="T1745" s="1">
        <v>-386902</v>
      </c>
      <c r="V1745" t="s">
        <v>51</v>
      </c>
      <c r="W1745" s="1">
        <v>68142</v>
      </c>
      <c r="X1745" s="1">
        <v>63011</v>
      </c>
      <c r="Y1745" s="1">
        <v>10077</v>
      </c>
      <c r="Z1745" s="1">
        <v>0</v>
      </c>
      <c r="AA1745" s="1">
        <v>154293</v>
      </c>
      <c r="AB1745" s="1">
        <v>306551</v>
      </c>
      <c r="AC1745" s="1">
        <v>3575</v>
      </c>
      <c r="AD1745" s="1">
        <v>738374</v>
      </c>
      <c r="AE1745" s="1">
        <v>0</v>
      </c>
    </row>
    <row r="1746" spans="1:31" x14ac:dyDescent="0.25">
      <c r="A1746">
        <v>1745</v>
      </c>
      <c r="B1746" t="s">
        <v>747</v>
      </c>
      <c r="C1746" t="s">
        <v>989</v>
      </c>
      <c r="D1746" t="s">
        <v>141</v>
      </c>
      <c r="F1746">
        <v>2015</v>
      </c>
      <c r="G1746" s="1">
        <v>2815123</v>
      </c>
      <c r="H1746" s="1">
        <v>201144</v>
      </c>
      <c r="I1746" s="1">
        <v>35946370</v>
      </c>
      <c r="J1746" s="1">
        <v>3129171</v>
      </c>
      <c r="K1746" s="1">
        <v>-1947</v>
      </c>
      <c r="L1746" s="1">
        <v>0</v>
      </c>
      <c r="M1746" s="1">
        <v>0</v>
      </c>
      <c r="N1746" s="1">
        <v>42089861</v>
      </c>
      <c r="O1746" s="1">
        <v>35734827</v>
      </c>
      <c r="P1746" s="1">
        <v>4768857</v>
      </c>
      <c r="Q1746" s="1">
        <v>547490</v>
      </c>
      <c r="R1746" s="1">
        <v>41051174</v>
      </c>
      <c r="T1746" s="1">
        <v>1038687</v>
      </c>
      <c r="V1746" t="s">
        <v>52</v>
      </c>
      <c r="W1746" s="1">
        <v>54250</v>
      </c>
      <c r="X1746" s="1">
        <v>65130</v>
      </c>
      <c r="Y1746" s="1">
        <v>13318</v>
      </c>
      <c r="Z1746" s="1">
        <v>0</v>
      </c>
      <c r="AA1746" s="1">
        <v>180529</v>
      </c>
      <c r="AB1746" s="1">
        <v>321647</v>
      </c>
      <c r="AC1746" s="1">
        <v>4020</v>
      </c>
      <c r="AD1746" s="1">
        <v>689011</v>
      </c>
      <c r="AE1746" s="1">
        <v>0</v>
      </c>
    </row>
    <row r="1747" spans="1:31" x14ac:dyDescent="0.25">
      <c r="A1747">
        <v>1746</v>
      </c>
      <c r="B1747" t="s">
        <v>747</v>
      </c>
      <c r="C1747" t="s">
        <v>989</v>
      </c>
      <c r="D1747" t="s">
        <v>141</v>
      </c>
      <c r="F1747">
        <v>2014</v>
      </c>
      <c r="G1747" s="1">
        <v>1904858</v>
      </c>
      <c r="H1747" s="1">
        <v>232475</v>
      </c>
      <c r="I1747" s="1">
        <v>35352834</v>
      </c>
      <c r="J1747" s="1">
        <v>3253699</v>
      </c>
      <c r="K1747" s="1">
        <v>3054</v>
      </c>
      <c r="L1747" s="1">
        <v>0</v>
      </c>
      <c r="M1747" s="1">
        <v>0</v>
      </c>
      <c r="N1747" s="1">
        <v>40746920</v>
      </c>
      <c r="O1747" s="1">
        <v>34064108</v>
      </c>
      <c r="P1747" s="1">
        <v>4360297</v>
      </c>
      <c r="Q1747" s="1">
        <v>349453</v>
      </c>
      <c r="R1747" s="1">
        <v>38773858</v>
      </c>
      <c r="T1747" s="1">
        <v>1973062</v>
      </c>
      <c r="V1747" t="s">
        <v>53</v>
      </c>
      <c r="W1747" s="1">
        <v>48952</v>
      </c>
      <c r="X1747" s="1">
        <v>53271</v>
      </c>
      <c r="Y1747" s="1">
        <v>0</v>
      </c>
      <c r="Z1747" s="1">
        <v>435523</v>
      </c>
      <c r="AA1747" s="1">
        <v>366755</v>
      </c>
      <c r="AB1747" s="1">
        <v>262601</v>
      </c>
      <c r="AC1747" s="1">
        <v>12304</v>
      </c>
      <c r="AD1747" s="1">
        <v>646499</v>
      </c>
      <c r="AE1747" s="1">
        <v>0</v>
      </c>
    </row>
    <row r="1748" spans="1:31" x14ac:dyDescent="0.25">
      <c r="A1748">
        <v>1747</v>
      </c>
      <c r="B1748" t="s">
        <v>747</v>
      </c>
      <c r="C1748" t="s">
        <v>989</v>
      </c>
      <c r="D1748" t="s">
        <v>141</v>
      </c>
      <c r="F1748">
        <v>2013</v>
      </c>
      <c r="G1748" s="1">
        <v>1121978</v>
      </c>
      <c r="H1748" s="1">
        <v>268861</v>
      </c>
      <c r="I1748" s="1">
        <v>34295390</v>
      </c>
      <c r="J1748" s="1">
        <v>1280222</v>
      </c>
      <c r="K1748" s="1">
        <v>0</v>
      </c>
      <c r="L1748" s="1">
        <v>0</v>
      </c>
      <c r="M1748" s="1">
        <v>0</v>
      </c>
      <c r="N1748" s="1">
        <v>36966451</v>
      </c>
      <c r="O1748" s="1">
        <v>33043253</v>
      </c>
      <c r="P1748" s="1">
        <v>2626463</v>
      </c>
      <c r="Q1748" s="1">
        <v>481297</v>
      </c>
      <c r="R1748" s="1">
        <v>36151013</v>
      </c>
      <c r="T1748" s="1">
        <v>815438</v>
      </c>
      <c r="V1748" t="s">
        <v>66</v>
      </c>
      <c r="W1748" s="1">
        <v>75725</v>
      </c>
      <c r="X1748" s="1">
        <v>76309</v>
      </c>
      <c r="Y1748" s="1">
        <v>0</v>
      </c>
      <c r="Z1748" s="1">
        <v>401566</v>
      </c>
      <c r="AA1748" s="1">
        <v>526628</v>
      </c>
      <c r="AB1748" s="1">
        <v>240498</v>
      </c>
      <c r="AC1748" s="1">
        <v>44263</v>
      </c>
      <c r="AD1748" s="1">
        <v>577834</v>
      </c>
      <c r="AE1748" s="1">
        <v>0</v>
      </c>
    </row>
    <row r="1749" spans="1:31" x14ac:dyDescent="0.25">
      <c r="A1749">
        <v>1748</v>
      </c>
      <c r="B1749" t="s">
        <v>748</v>
      </c>
      <c r="C1749" t="s">
        <v>990</v>
      </c>
      <c r="D1749" t="s">
        <v>96</v>
      </c>
      <c r="F1749">
        <v>2017</v>
      </c>
      <c r="G1749" s="1">
        <v>2219376</v>
      </c>
      <c r="H1749" s="1">
        <v>41105</v>
      </c>
      <c r="I1749" s="1">
        <v>4893893</v>
      </c>
      <c r="J1749" s="1">
        <v>30843</v>
      </c>
      <c r="K1749" s="1">
        <v>0</v>
      </c>
      <c r="L1749" s="1">
        <v>0</v>
      </c>
      <c r="M1749" s="1">
        <v>38798</v>
      </c>
      <c r="N1749" s="1">
        <v>7224015</v>
      </c>
      <c r="O1749" s="1">
        <v>4605032</v>
      </c>
      <c r="P1749" s="1">
        <v>1666315</v>
      </c>
      <c r="Q1749" s="1">
        <v>629179</v>
      </c>
      <c r="R1749" s="1">
        <v>6900526</v>
      </c>
      <c r="T1749" s="1">
        <v>323489</v>
      </c>
      <c r="V1749" t="s">
        <v>49</v>
      </c>
      <c r="W1749" s="1">
        <v>5338</v>
      </c>
      <c r="X1749" s="1">
        <v>40490</v>
      </c>
      <c r="Y1749" s="1">
        <v>214526</v>
      </c>
      <c r="Z1749" s="1">
        <v>73492</v>
      </c>
      <c r="AA1749" s="1">
        <v>103042</v>
      </c>
      <c r="AB1749" s="1">
        <v>50504</v>
      </c>
      <c r="AC1749" s="1">
        <v>21589</v>
      </c>
      <c r="AD1749" s="1">
        <v>0</v>
      </c>
      <c r="AE1749" s="1">
        <v>0</v>
      </c>
    </row>
    <row r="1750" spans="1:31" x14ac:dyDescent="0.25">
      <c r="A1750">
        <v>1749</v>
      </c>
      <c r="B1750" t="s">
        <v>748</v>
      </c>
      <c r="C1750" t="s">
        <v>990</v>
      </c>
      <c r="D1750" t="s">
        <v>96</v>
      </c>
      <c r="F1750">
        <v>2016</v>
      </c>
      <c r="G1750" s="1">
        <v>1645622</v>
      </c>
      <c r="H1750" s="1">
        <v>112152</v>
      </c>
      <c r="I1750" s="1">
        <v>5105097</v>
      </c>
      <c r="J1750" s="1">
        <v>16283</v>
      </c>
      <c r="K1750" s="1">
        <v>0</v>
      </c>
      <c r="L1750" s="1">
        <v>0</v>
      </c>
      <c r="M1750" s="1">
        <v>50650</v>
      </c>
      <c r="N1750" s="1">
        <v>6929804</v>
      </c>
      <c r="O1750" s="1">
        <v>4435103</v>
      </c>
      <c r="P1750" s="1">
        <v>2031795</v>
      </c>
      <c r="Q1750" s="1">
        <v>656472</v>
      </c>
      <c r="R1750" s="1">
        <v>7123370</v>
      </c>
      <c r="T1750" s="1">
        <v>-193566</v>
      </c>
      <c r="V1750" t="s">
        <v>50</v>
      </c>
      <c r="W1750" s="1">
        <v>79499</v>
      </c>
      <c r="X1750" s="1">
        <v>67232</v>
      </c>
      <c r="Y1750" s="1">
        <v>196794</v>
      </c>
      <c r="Z1750" s="1">
        <v>60573</v>
      </c>
      <c r="AA1750" s="1">
        <v>153548</v>
      </c>
      <c r="AB1750" s="1">
        <v>30794</v>
      </c>
      <c r="AC1750" s="1">
        <v>0</v>
      </c>
      <c r="AD1750" s="1">
        <v>0</v>
      </c>
      <c r="AE1750" s="1">
        <v>0</v>
      </c>
    </row>
    <row r="1751" spans="1:31" x14ac:dyDescent="0.25">
      <c r="A1751">
        <v>1750</v>
      </c>
      <c r="B1751" t="s">
        <v>748</v>
      </c>
      <c r="C1751" t="s">
        <v>990</v>
      </c>
      <c r="D1751" t="s">
        <v>96</v>
      </c>
      <c r="F1751">
        <v>2015</v>
      </c>
      <c r="G1751" s="1">
        <v>2158667</v>
      </c>
      <c r="H1751" s="1">
        <v>0</v>
      </c>
      <c r="I1751" s="1">
        <v>3478341</v>
      </c>
      <c r="J1751" s="1">
        <v>365965</v>
      </c>
      <c r="K1751" s="1">
        <v>0</v>
      </c>
      <c r="L1751" s="1">
        <v>0</v>
      </c>
      <c r="M1751" s="1">
        <v>31629</v>
      </c>
      <c r="N1751" s="1">
        <v>6034602</v>
      </c>
      <c r="O1751" s="1">
        <v>2991329</v>
      </c>
      <c r="P1751" s="1">
        <v>2054555</v>
      </c>
      <c r="Q1751" s="1">
        <v>317954</v>
      </c>
      <c r="R1751" s="1">
        <v>5363838</v>
      </c>
      <c r="T1751" s="1">
        <v>670764</v>
      </c>
      <c r="V1751" t="s">
        <v>51</v>
      </c>
      <c r="W1751" s="1">
        <v>35822</v>
      </c>
      <c r="X1751" s="1">
        <v>25242</v>
      </c>
      <c r="Y1751" s="1">
        <v>181679</v>
      </c>
      <c r="Z1751" s="1">
        <v>88034</v>
      </c>
      <c r="AA1751" s="1">
        <v>121443</v>
      </c>
      <c r="AB1751" s="1">
        <v>23324</v>
      </c>
      <c r="AC1751" s="1">
        <v>0</v>
      </c>
      <c r="AD1751" s="1">
        <v>0</v>
      </c>
      <c r="AE1751" s="1">
        <v>0</v>
      </c>
    </row>
    <row r="1752" spans="1:31" x14ac:dyDescent="0.25">
      <c r="A1752">
        <v>1751</v>
      </c>
      <c r="B1752" t="s">
        <v>748</v>
      </c>
      <c r="C1752" t="s">
        <v>990</v>
      </c>
      <c r="D1752" t="s">
        <v>96</v>
      </c>
      <c r="F1752">
        <v>2014</v>
      </c>
      <c r="G1752" s="1">
        <v>1160415</v>
      </c>
      <c r="H1752" s="1">
        <v>10438</v>
      </c>
      <c r="I1752" s="1">
        <v>3103197</v>
      </c>
      <c r="J1752" s="1">
        <v>91451</v>
      </c>
      <c r="K1752" s="1">
        <v>0</v>
      </c>
      <c r="L1752" s="1">
        <v>0</v>
      </c>
      <c r="M1752" s="1">
        <v>7887</v>
      </c>
      <c r="N1752" s="1">
        <v>4373388</v>
      </c>
      <c r="O1752" s="1">
        <v>2675999</v>
      </c>
      <c r="P1752" s="1">
        <v>1475359</v>
      </c>
      <c r="Q1752" s="1">
        <v>192536</v>
      </c>
      <c r="R1752" s="1">
        <v>4343894</v>
      </c>
      <c r="T1752" s="1">
        <v>29494</v>
      </c>
      <c r="V1752" t="s">
        <v>52</v>
      </c>
      <c r="W1752" s="1">
        <v>0</v>
      </c>
      <c r="X1752" s="1">
        <v>41873</v>
      </c>
      <c r="Y1752" s="1">
        <v>0</v>
      </c>
      <c r="Z1752" s="1">
        <v>63515</v>
      </c>
      <c r="AA1752" s="1">
        <v>80661</v>
      </c>
      <c r="AB1752" s="1">
        <v>0</v>
      </c>
      <c r="AC1752" s="1">
        <v>0</v>
      </c>
      <c r="AD1752" s="1">
        <v>0</v>
      </c>
      <c r="AE1752" s="1">
        <v>0</v>
      </c>
    </row>
    <row r="1753" spans="1:31" x14ac:dyDescent="0.25">
      <c r="A1753">
        <v>1752</v>
      </c>
      <c r="B1753" t="s">
        <v>748</v>
      </c>
      <c r="C1753" t="s">
        <v>990</v>
      </c>
      <c r="D1753" t="s">
        <v>96</v>
      </c>
      <c r="F1753">
        <v>2013</v>
      </c>
      <c r="G1753" s="1">
        <v>1080930</v>
      </c>
      <c r="H1753" s="1">
        <v>13600</v>
      </c>
      <c r="I1753" s="1">
        <v>3699197</v>
      </c>
      <c r="J1753" s="1">
        <v>35005</v>
      </c>
      <c r="K1753" s="1">
        <v>0</v>
      </c>
      <c r="L1753" s="1">
        <v>0</v>
      </c>
      <c r="M1753" s="1">
        <v>23987</v>
      </c>
      <c r="N1753" s="1">
        <v>4852719</v>
      </c>
      <c r="O1753" s="1">
        <v>3001671</v>
      </c>
      <c r="P1753" s="1">
        <v>1729588</v>
      </c>
      <c r="Q1753" s="1">
        <v>291956</v>
      </c>
      <c r="R1753" s="1">
        <v>5023215</v>
      </c>
      <c r="T1753" s="1">
        <v>-170496</v>
      </c>
      <c r="V1753" t="s">
        <v>53</v>
      </c>
      <c r="W1753" s="1">
        <v>0</v>
      </c>
      <c r="X1753" s="1">
        <v>36128</v>
      </c>
      <c r="Y1753" s="1">
        <v>0</v>
      </c>
      <c r="Z1753" s="1">
        <v>62549</v>
      </c>
      <c r="AA1753" s="1">
        <v>69137</v>
      </c>
      <c r="AB1753" s="1">
        <v>0</v>
      </c>
      <c r="AC1753" s="1">
        <v>0</v>
      </c>
      <c r="AD1753" s="1">
        <v>0</v>
      </c>
      <c r="AE1753" s="1">
        <v>0</v>
      </c>
    </row>
    <row r="1754" spans="1:31" x14ac:dyDescent="0.25">
      <c r="A1754">
        <v>1753</v>
      </c>
      <c r="B1754" t="s">
        <v>749</v>
      </c>
      <c r="C1754" t="s">
        <v>991</v>
      </c>
      <c r="D1754" t="s">
        <v>284</v>
      </c>
      <c r="E1754" t="s">
        <v>5</v>
      </c>
      <c r="F1754">
        <v>2017</v>
      </c>
      <c r="G1754" s="1">
        <v>142840</v>
      </c>
      <c r="H1754" s="1">
        <v>0</v>
      </c>
      <c r="I1754" s="1">
        <v>9464094</v>
      </c>
      <c r="J1754" s="1">
        <v>12925</v>
      </c>
      <c r="K1754" s="1">
        <v>0</v>
      </c>
      <c r="L1754" s="1">
        <v>0</v>
      </c>
      <c r="M1754" s="1">
        <v>120074</v>
      </c>
      <c r="N1754" s="1">
        <v>9739933</v>
      </c>
      <c r="O1754" s="1">
        <v>7801819</v>
      </c>
      <c r="P1754" s="1">
        <v>2613398</v>
      </c>
      <c r="Q1754" s="1">
        <v>232812</v>
      </c>
      <c r="R1754" s="1">
        <v>10648029</v>
      </c>
      <c r="T1754" s="1">
        <v>-908096</v>
      </c>
      <c r="V1754" t="s">
        <v>49</v>
      </c>
      <c r="W1754" s="1">
        <v>27425</v>
      </c>
      <c r="X1754" s="1">
        <v>368246</v>
      </c>
      <c r="Y1754" s="1">
        <v>79834</v>
      </c>
      <c r="Z1754" s="1">
        <v>94513</v>
      </c>
      <c r="AA1754" s="1">
        <v>10993</v>
      </c>
      <c r="AB1754" s="1">
        <v>3667</v>
      </c>
      <c r="AC1754" s="1">
        <v>0</v>
      </c>
      <c r="AD1754" s="1">
        <v>52186</v>
      </c>
      <c r="AE1754" s="1">
        <v>0</v>
      </c>
    </row>
    <row r="1755" spans="1:31" x14ac:dyDescent="0.25">
      <c r="A1755">
        <v>1754</v>
      </c>
      <c r="B1755" t="s">
        <v>749</v>
      </c>
      <c r="C1755" t="s">
        <v>991</v>
      </c>
      <c r="D1755" t="s">
        <v>284</v>
      </c>
      <c r="E1755" t="s">
        <v>5</v>
      </c>
      <c r="F1755">
        <v>2016</v>
      </c>
      <c r="G1755" s="1">
        <v>0</v>
      </c>
      <c r="H1755" s="1">
        <v>343792</v>
      </c>
      <c r="I1755" s="1">
        <v>8763769</v>
      </c>
      <c r="J1755" s="1">
        <v>-116</v>
      </c>
      <c r="K1755" s="1">
        <v>0</v>
      </c>
      <c r="L1755" s="1">
        <v>0</v>
      </c>
      <c r="M1755" s="1">
        <v>293233</v>
      </c>
      <c r="N1755" s="1">
        <v>9400678</v>
      </c>
      <c r="O1755" s="1">
        <v>7053589</v>
      </c>
      <c r="P1755" s="1">
        <v>1961166</v>
      </c>
      <c r="Q1755" s="1">
        <v>271933</v>
      </c>
      <c r="R1755" s="1">
        <v>9286688</v>
      </c>
      <c r="T1755" s="1">
        <v>113990</v>
      </c>
      <c r="V1755" t="s">
        <v>50</v>
      </c>
      <c r="W1755" s="1">
        <v>16526</v>
      </c>
      <c r="X1755" s="1">
        <v>512365</v>
      </c>
      <c r="Y1755" s="1">
        <v>50245</v>
      </c>
      <c r="Z1755" s="1">
        <v>76912</v>
      </c>
      <c r="AA1755" s="1">
        <v>7982</v>
      </c>
      <c r="AB1755" s="1">
        <v>10648</v>
      </c>
      <c r="AC1755" s="1">
        <v>0</v>
      </c>
      <c r="AD1755" s="1">
        <v>54591</v>
      </c>
      <c r="AE1755" s="1">
        <v>0</v>
      </c>
    </row>
    <row r="1756" spans="1:31" x14ac:dyDescent="0.25">
      <c r="A1756">
        <v>1755</v>
      </c>
      <c r="B1756" t="s">
        <v>749</v>
      </c>
      <c r="C1756" t="s">
        <v>991</v>
      </c>
      <c r="D1756" t="s">
        <v>284</v>
      </c>
      <c r="E1756" t="s">
        <v>5</v>
      </c>
      <c r="F1756">
        <v>2015</v>
      </c>
      <c r="G1756" s="1">
        <v>0</v>
      </c>
      <c r="H1756" s="1">
        <v>200169</v>
      </c>
      <c r="I1756" s="1">
        <v>6948185</v>
      </c>
      <c r="J1756" s="1">
        <v>3248</v>
      </c>
      <c r="K1756" s="1">
        <v>0</v>
      </c>
      <c r="L1756" s="1">
        <v>0</v>
      </c>
      <c r="M1756" s="1">
        <v>305074</v>
      </c>
      <c r="N1756" s="1">
        <v>7456676</v>
      </c>
      <c r="O1756" s="1">
        <v>7166279</v>
      </c>
      <c r="P1756" s="1">
        <v>233885</v>
      </c>
      <c r="Q1756" s="1">
        <v>72731</v>
      </c>
      <c r="R1756" s="1">
        <v>7472895</v>
      </c>
      <c r="T1756" s="1">
        <v>-16219</v>
      </c>
      <c r="V1756" t="s">
        <v>51</v>
      </c>
      <c r="W1756" s="1">
        <v>16050</v>
      </c>
      <c r="X1756" s="1">
        <v>387016</v>
      </c>
      <c r="Y1756" s="1">
        <v>47794</v>
      </c>
      <c r="Z1756" s="1">
        <v>169362</v>
      </c>
      <c r="AA1756" s="1">
        <v>15560</v>
      </c>
      <c r="AB1756" s="1">
        <v>28566</v>
      </c>
      <c r="AC1756" s="1">
        <v>0</v>
      </c>
      <c r="AD1756" s="1">
        <v>52359</v>
      </c>
      <c r="AE1756" s="1">
        <v>0</v>
      </c>
    </row>
    <row r="1757" spans="1:31" x14ac:dyDescent="0.25">
      <c r="A1757">
        <v>1756</v>
      </c>
      <c r="B1757" t="s">
        <v>749</v>
      </c>
      <c r="C1757" t="s">
        <v>991</v>
      </c>
      <c r="D1757" t="s">
        <v>284</v>
      </c>
      <c r="E1757" t="s">
        <v>5</v>
      </c>
      <c r="F1757">
        <v>2014</v>
      </c>
      <c r="G1757" s="1">
        <v>265940</v>
      </c>
      <c r="H1757" s="1">
        <v>0</v>
      </c>
      <c r="I1757" s="1">
        <v>5911072</v>
      </c>
      <c r="J1757" s="1">
        <v>106608</v>
      </c>
      <c r="K1757" s="1">
        <v>0</v>
      </c>
      <c r="L1757" s="1">
        <v>0</v>
      </c>
      <c r="M1757" s="1">
        <v>225941</v>
      </c>
      <c r="N1757" s="1">
        <v>6509561</v>
      </c>
      <c r="O1757" s="1">
        <v>6504148</v>
      </c>
      <c r="P1757" s="1">
        <v>0</v>
      </c>
      <c r="Q1757" s="1">
        <v>0</v>
      </c>
      <c r="R1757" s="1">
        <v>6504148</v>
      </c>
      <c r="T1757" s="1">
        <v>5413</v>
      </c>
      <c r="V1757" t="s">
        <v>52</v>
      </c>
      <c r="W1757" s="1">
        <v>16784</v>
      </c>
      <c r="X1757" s="1">
        <v>356492</v>
      </c>
      <c r="Y1757" s="1">
        <v>56148</v>
      </c>
      <c r="Z1757" s="1">
        <v>76656</v>
      </c>
      <c r="AA1757" s="1">
        <v>4095</v>
      </c>
      <c r="AB1757" s="1">
        <v>12453</v>
      </c>
      <c r="AC1757" s="1">
        <v>2103</v>
      </c>
      <c r="AD1757" s="1">
        <v>0</v>
      </c>
      <c r="AE1757" s="1">
        <v>0</v>
      </c>
    </row>
    <row r="1758" spans="1:31" x14ac:dyDescent="0.25">
      <c r="A1758">
        <v>1757</v>
      </c>
      <c r="B1758" t="s">
        <v>750</v>
      </c>
      <c r="C1758" t="s">
        <v>992</v>
      </c>
      <c r="D1758" t="s">
        <v>161</v>
      </c>
      <c r="F1758">
        <v>2017</v>
      </c>
      <c r="G1758" s="1">
        <v>34989453</v>
      </c>
      <c r="H1758" s="1">
        <v>1598960</v>
      </c>
      <c r="I1758" s="1">
        <v>107892690</v>
      </c>
      <c r="J1758" s="1">
        <v>118665081</v>
      </c>
      <c r="K1758" s="1">
        <v>0</v>
      </c>
      <c r="L1758" s="1">
        <v>0</v>
      </c>
      <c r="M1758" s="1">
        <v>1109600</v>
      </c>
      <c r="N1758" s="1">
        <v>264255784</v>
      </c>
      <c r="O1758" s="1">
        <v>195016307</v>
      </c>
      <c r="P1758" s="1">
        <v>15664270</v>
      </c>
      <c r="Q1758" s="1">
        <v>10050959</v>
      </c>
      <c r="R1758" s="1">
        <v>220731536</v>
      </c>
      <c r="T1758" s="1">
        <v>43524248</v>
      </c>
      <c r="V1758" t="s">
        <v>49</v>
      </c>
      <c r="W1758" s="1">
        <v>455227</v>
      </c>
      <c r="X1758" s="1">
        <v>316441</v>
      </c>
      <c r="Y1758" s="1">
        <v>2233193</v>
      </c>
      <c r="Z1758" s="1">
        <v>494807</v>
      </c>
      <c r="AA1758" s="1">
        <v>8797723</v>
      </c>
      <c r="AB1758" s="1">
        <v>5061599</v>
      </c>
      <c r="AC1758" s="1">
        <v>1827027</v>
      </c>
      <c r="AD1758" s="1">
        <v>5729199</v>
      </c>
      <c r="AE1758" s="1">
        <v>0</v>
      </c>
    </row>
    <row r="1759" spans="1:31" x14ac:dyDescent="0.25">
      <c r="A1759">
        <v>1758</v>
      </c>
      <c r="B1759" t="s">
        <v>750</v>
      </c>
      <c r="C1759" t="s">
        <v>992</v>
      </c>
      <c r="D1759" t="s">
        <v>161</v>
      </c>
      <c r="F1759">
        <v>2016</v>
      </c>
      <c r="G1759" s="1">
        <v>41289595</v>
      </c>
      <c r="H1759" s="1">
        <v>2083220</v>
      </c>
      <c r="I1759" s="1">
        <v>103960081</v>
      </c>
      <c r="J1759" s="1">
        <v>88048311</v>
      </c>
      <c r="K1759" s="1">
        <v>0</v>
      </c>
      <c r="L1759" s="1">
        <v>0</v>
      </c>
      <c r="M1759" s="1">
        <v>626100</v>
      </c>
      <c r="N1759" s="1">
        <v>236007307</v>
      </c>
      <c r="O1759" s="1">
        <v>188108822</v>
      </c>
      <c r="P1759" s="1">
        <v>10454546</v>
      </c>
      <c r="Q1759" s="1">
        <v>10443223</v>
      </c>
      <c r="R1759" s="1">
        <v>209006591</v>
      </c>
      <c r="T1759" s="1">
        <v>27000716</v>
      </c>
      <c r="V1759" t="s">
        <v>50</v>
      </c>
      <c r="W1759" s="1">
        <v>257582</v>
      </c>
      <c r="X1759" s="1">
        <v>426654</v>
      </c>
      <c r="Y1759" s="1">
        <v>3277767</v>
      </c>
      <c r="Z1759" s="1">
        <v>479487</v>
      </c>
      <c r="AA1759" s="1">
        <v>7136544</v>
      </c>
      <c r="AB1759" s="1">
        <v>4622534</v>
      </c>
      <c r="AC1759" s="1">
        <v>1345405</v>
      </c>
      <c r="AD1759" s="1">
        <v>6499086</v>
      </c>
      <c r="AE1759" s="1">
        <v>79842</v>
      </c>
    </row>
    <row r="1760" spans="1:31" x14ac:dyDescent="0.25">
      <c r="A1760">
        <v>1759</v>
      </c>
      <c r="B1760" t="s">
        <v>750</v>
      </c>
      <c r="C1760" t="s">
        <v>992</v>
      </c>
      <c r="D1760" t="s">
        <v>161</v>
      </c>
      <c r="F1760">
        <v>2015</v>
      </c>
      <c r="G1760" s="1">
        <v>20197982</v>
      </c>
      <c r="H1760" s="1">
        <v>1601257</v>
      </c>
      <c r="I1760" s="1">
        <v>98667547</v>
      </c>
      <c r="J1760" s="1">
        <v>160058522</v>
      </c>
      <c r="K1760" s="1">
        <v>0</v>
      </c>
      <c r="L1760" s="1">
        <v>0</v>
      </c>
      <c r="M1760" s="1">
        <v>511590</v>
      </c>
      <c r="N1760" s="1">
        <v>281036898</v>
      </c>
      <c r="O1760" s="1">
        <v>178872966</v>
      </c>
      <c r="P1760" s="1">
        <v>11024609</v>
      </c>
      <c r="Q1760" s="1">
        <v>8442142</v>
      </c>
      <c r="R1760" s="1">
        <v>198339717</v>
      </c>
      <c r="T1760" s="1">
        <v>82697181</v>
      </c>
      <c r="V1760" t="s">
        <v>51</v>
      </c>
      <c r="W1760" s="1">
        <v>370046</v>
      </c>
      <c r="X1760" s="1">
        <v>603481</v>
      </c>
      <c r="Y1760" s="1">
        <v>2738270</v>
      </c>
      <c r="Z1760" s="1">
        <v>478812</v>
      </c>
      <c r="AA1760" s="1">
        <v>8285202</v>
      </c>
      <c r="AB1760" s="1">
        <v>4388021</v>
      </c>
      <c r="AC1760" s="1">
        <v>499477</v>
      </c>
      <c r="AD1760" s="1">
        <v>5599996</v>
      </c>
      <c r="AE1760" s="1">
        <v>23279</v>
      </c>
    </row>
    <row r="1761" spans="1:31" x14ac:dyDescent="0.25">
      <c r="A1761">
        <v>1760</v>
      </c>
      <c r="B1761" t="s">
        <v>750</v>
      </c>
      <c r="C1761" t="s">
        <v>992</v>
      </c>
      <c r="D1761" t="s">
        <v>161</v>
      </c>
      <c r="F1761">
        <v>2014</v>
      </c>
      <c r="G1761" s="1">
        <v>32561649</v>
      </c>
      <c r="H1761" s="1">
        <v>2317062</v>
      </c>
      <c r="I1761" s="1">
        <v>92416282</v>
      </c>
      <c r="J1761" s="1">
        <v>147657946</v>
      </c>
      <c r="K1761" s="1">
        <v>0</v>
      </c>
      <c r="L1761" s="1">
        <v>0</v>
      </c>
      <c r="M1761" s="1">
        <v>558170</v>
      </c>
      <c r="N1761" s="1">
        <v>275511109</v>
      </c>
      <c r="O1761" s="1">
        <v>170305112</v>
      </c>
      <c r="P1761" s="1">
        <v>10724417</v>
      </c>
      <c r="Q1761" s="1">
        <v>8455360</v>
      </c>
      <c r="R1761" s="1">
        <v>189484889</v>
      </c>
      <c r="T1761" s="1">
        <v>86026220</v>
      </c>
      <c r="V1761" t="s">
        <v>52</v>
      </c>
      <c r="W1761" s="1">
        <v>335997</v>
      </c>
      <c r="X1761" s="1">
        <v>641826</v>
      </c>
      <c r="Y1761" s="1">
        <v>2371223</v>
      </c>
      <c r="Z1761" s="1">
        <v>432751</v>
      </c>
      <c r="AA1761" s="1">
        <v>8113031</v>
      </c>
      <c r="AB1761" s="1">
        <v>3959425</v>
      </c>
      <c r="AC1761" s="1">
        <v>980237</v>
      </c>
      <c r="AD1761" s="1">
        <v>5568732</v>
      </c>
      <c r="AE1761" s="1">
        <v>71689</v>
      </c>
    </row>
    <row r="1762" spans="1:31" x14ac:dyDescent="0.25">
      <c r="A1762">
        <v>1761</v>
      </c>
      <c r="B1762" t="s">
        <v>750</v>
      </c>
      <c r="C1762" t="s">
        <v>992</v>
      </c>
      <c r="D1762" t="s">
        <v>161</v>
      </c>
      <c r="F1762">
        <v>2013</v>
      </c>
      <c r="G1762" s="1">
        <v>14953745</v>
      </c>
      <c r="H1762" s="1">
        <v>2755240</v>
      </c>
      <c r="I1762" s="1">
        <v>87546415</v>
      </c>
      <c r="J1762" s="1">
        <v>93729337</v>
      </c>
      <c r="K1762" s="1">
        <v>0</v>
      </c>
      <c r="L1762" s="1">
        <v>0</v>
      </c>
      <c r="M1762" s="1">
        <v>670139</v>
      </c>
      <c r="N1762" s="1">
        <v>199654876</v>
      </c>
      <c r="O1762" s="1">
        <v>161667704</v>
      </c>
      <c r="P1762" s="1">
        <v>9048144</v>
      </c>
      <c r="Q1762" s="1">
        <v>7723844</v>
      </c>
      <c r="R1762" s="1">
        <v>178439692</v>
      </c>
      <c r="T1762" s="1">
        <v>21215184</v>
      </c>
      <c r="V1762" t="s">
        <v>53</v>
      </c>
      <c r="W1762" s="1">
        <v>321315</v>
      </c>
      <c r="X1762" s="1">
        <v>539337</v>
      </c>
      <c r="Y1762" s="1">
        <v>1885976</v>
      </c>
      <c r="Z1762" s="1">
        <v>329945</v>
      </c>
      <c r="AA1762" s="1">
        <v>8032470</v>
      </c>
      <c r="AB1762" s="1">
        <v>3856829</v>
      </c>
      <c r="AC1762" s="1">
        <v>631216</v>
      </c>
      <c r="AD1762" s="1">
        <v>5667949</v>
      </c>
      <c r="AE1762" s="1">
        <v>266107</v>
      </c>
    </row>
    <row r="1763" spans="1:31" x14ac:dyDescent="0.25">
      <c r="A1763">
        <v>1762</v>
      </c>
      <c r="B1763" t="s">
        <v>751</v>
      </c>
      <c r="C1763" t="s">
        <v>993</v>
      </c>
      <c r="D1763" t="s">
        <v>109</v>
      </c>
      <c r="F1763">
        <v>2017</v>
      </c>
      <c r="G1763" s="1">
        <v>6161536</v>
      </c>
      <c r="H1763" s="1">
        <v>944392</v>
      </c>
      <c r="I1763" s="1">
        <v>59183246</v>
      </c>
      <c r="J1763" s="1">
        <v>3499469</v>
      </c>
      <c r="K1763" s="1">
        <v>0</v>
      </c>
      <c r="L1763" s="1">
        <v>54990</v>
      </c>
      <c r="M1763" s="1">
        <v>319570</v>
      </c>
      <c r="N1763" s="1">
        <v>70163203</v>
      </c>
      <c r="O1763" s="1">
        <v>60349200</v>
      </c>
      <c r="P1763" s="1">
        <v>5899406</v>
      </c>
      <c r="Q1763" s="1">
        <v>1112297</v>
      </c>
      <c r="R1763" s="1">
        <v>67360903</v>
      </c>
      <c r="T1763" s="1">
        <v>2802300</v>
      </c>
      <c r="V1763" t="s">
        <v>49</v>
      </c>
      <c r="W1763" s="1">
        <v>69371</v>
      </c>
      <c r="X1763" s="1">
        <v>105071</v>
      </c>
      <c r="Y1763" s="1">
        <v>376916</v>
      </c>
      <c r="Z1763" s="1">
        <v>774380</v>
      </c>
      <c r="AA1763" s="1">
        <v>759137</v>
      </c>
      <c r="AB1763" s="1">
        <v>0</v>
      </c>
      <c r="AC1763" s="1">
        <v>149655</v>
      </c>
      <c r="AD1763" s="1">
        <v>1014711</v>
      </c>
      <c r="AE1763" s="1">
        <v>0</v>
      </c>
    </row>
    <row r="1764" spans="1:31" x14ac:dyDescent="0.25">
      <c r="A1764">
        <v>1763</v>
      </c>
      <c r="B1764" t="s">
        <v>751</v>
      </c>
      <c r="C1764" t="s">
        <v>993</v>
      </c>
      <c r="D1764" t="s">
        <v>109</v>
      </c>
      <c r="F1764">
        <v>2016</v>
      </c>
      <c r="G1764" s="1">
        <v>5649745</v>
      </c>
      <c r="H1764" s="1">
        <v>732397</v>
      </c>
      <c r="I1764" s="1">
        <v>57103846</v>
      </c>
      <c r="J1764" s="1">
        <v>1389501</v>
      </c>
      <c r="K1764" s="1">
        <v>0</v>
      </c>
      <c r="L1764" s="1">
        <v>0</v>
      </c>
      <c r="M1764" s="1">
        <v>-262375</v>
      </c>
      <c r="N1764" s="1">
        <v>64613114</v>
      </c>
      <c r="O1764" s="1">
        <v>57848593</v>
      </c>
      <c r="P1764" s="1">
        <v>6186200</v>
      </c>
      <c r="Q1764" s="1">
        <v>1068295</v>
      </c>
      <c r="R1764" s="1">
        <v>65103088</v>
      </c>
      <c r="T1764" s="1">
        <v>-489974</v>
      </c>
      <c r="V1764" t="s">
        <v>50</v>
      </c>
      <c r="W1764" s="1">
        <v>75740</v>
      </c>
      <c r="X1764" s="1">
        <v>62170</v>
      </c>
      <c r="Y1764" s="1">
        <v>529737</v>
      </c>
      <c r="Z1764" s="1">
        <v>697136</v>
      </c>
      <c r="AA1764" s="1">
        <v>834373</v>
      </c>
      <c r="AB1764" s="1">
        <v>0</v>
      </c>
      <c r="AC1764" s="1">
        <v>174906</v>
      </c>
      <c r="AD1764" s="1">
        <v>1017821</v>
      </c>
      <c r="AE1764" s="1">
        <v>0</v>
      </c>
    </row>
    <row r="1765" spans="1:31" x14ac:dyDescent="0.25">
      <c r="A1765">
        <v>1764</v>
      </c>
      <c r="B1765" t="s">
        <v>751</v>
      </c>
      <c r="C1765" t="s">
        <v>993</v>
      </c>
      <c r="D1765" t="s">
        <v>109</v>
      </c>
      <c r="F1765">
        <v>2015</v>
      </c>
      <c r="G1765" s="1">
        <v>10067656</v>
      </c>
      <c r="H1765" s="1">
        <v>425205</v>
      </c>
      <c r="I1765" s="1">
        <v>62738062</v>
      </c>
      <c r="J1765" s="1">
        <v>3808100</v>
      </c>
      <c r="K1765" s="1">
        <v>0</v>
      </c>
      <c r="L1765" s="1">
        <v>0</v>
      </c>
      <c r="M1765" s="1">
        <v>62693</v>
      </c>
      <c r="N1765" s="1">
        <v>77101716</v>
      </c>
      <c r="O1765" s="1">
        <v>62065037</v>
      </c>
      <c r="P1765" s="1">
        <v>5577579</v>
      </c>
      <c r="Q1765" s="1">
        <v>1291854</v>
      </c>
      <c r="R1765" s="1">
        <v>68934470</v>
      </c>
      <c r="T1765" s="1">
        <v>8167246</v>
      </c>
      <c r="V1765" t="s">
        <v>51</v>
      </c>
      <c r="W1765" s="1">
        <v>67900</v>
      </c>
      <c r="X1765" s="1">
        <v>65265</v>
      </c>
      <c r="Y1765" s="1">
        <v>509987</v>
      </c>
      <c r="Z1765" s="1">
        <v>658413</v>
      </c>
      <c r="AA1765" s="1">
        <v>900568</v>
      </c>
      <c r="AB1765" s="1">
        <v>0</v>
      </c>
      <c r="AC1765" s="1">
        <v>160140</v>
      </c>
      <c r="AD1765" s="1">
        <v>1009588</v>
      </c>
      <c r="AE1765" s="1">
        <v>0</v>
      </c>
    </row>
    <row r="1766" spans="1:31" x14ac:dyDescent="0.25">
      <c r="A1766">
        <v>1765</v>
      </c>
      <c r="B1766" t="s">
        <v>751</v>
      </c>
      <c r="C1766" t="s">
        <v>993</v>
      </c>
      <c r="D1766" t="s">
        <v>109</v>
      </c>
      <c r="F1766">
        <v>2014</v>
      </c>
      <c r="G1766" s="1">
        <v>2770806</v>
      </c>
      <c r="H1766" s="1">
        <v>525432</v>
      </c>
      <c r="I1766" s="1">
        <v>57330103</v>
      </c>
      <c r="J1766" s="1">
        <v>21969644</v>
      </c>
      <c r="K1766" s="1">
        <v>0</v>
      </c>
      <c r="L1766" s="1">
        <v>0</v>
      </c>
      <c r="M1766" s="1">
        <v>416338</v>
      </c>
      <c r="N1766" s="1">
        <v>83012323</v>
      </c>
      <c r="O1766" s="1">
        <v>58916323</v>
      </c>
      <c r="P1766" s="1">
        <v>5854172</v>
      </c>
      <c r="Q1766" s="1">
        <v>1119255</v>
      </c>
      <c r="R1766" s="1">
        <v>65889750</v>
      </c>
      <c r="T1766" s="1">
        <v>17122573</v>
      </c>
      <c r="V1766" t="s">
        <v>52</v>
      </c>
      <c r="W1766" s="1">
        <v>69600</v>
      </c>
      <c r="X1766" s="1">
        <v>79717</v>
      </c>
      <c r="Y1766" s="1">
        <v>512226</v>
      </c>
      <c r="Z1766" s="1">
        <v>636377</v>
      </c>
      <c r="AA1766" s="1">
        <v>865710</v>
      </c>
      <c r="AB1766" s="1">
        <v>323806</v>
      </c>
      <c r="AC1766" s="1">
        <v>166230</v>
      </c>
      <c r="AD1766" s="1">
        <v>818661</v>
      </c>
      <c r="AE1766" s="1">
        <v>49207</v>
      </c>
    </row>
    <row r="1767" spans="1:31" x14ac:dyDescent="0.25">
      <c r="A1767">
        <v>1766</v>
      </c>
      <c r="B1767" t="s">
        <v>751</v>
      </c>
      <c r="C1767" t="s">
        <v>993</v>
      </c>
      <c r="D1767" t="s">
        <v>109</v>
      </c>
      <c r="F1767">
        <v>2013</v>
      </c>
      <c r="G1767" s="1">
        <v>3994297</v>
      </c>
      <c r="H1767" s="1">
        <v>291865</v>
      </c>
      <c r="I1767" s="1">
        <v>57898832</v>
      </c>
      <c r="J1767" s="1">
        <v>3186660</v>
      </c>
      <c r="K1767" s="1">
        <v>0</v>
      </c>
      <c r="L1767" s="1">
        <v>0</v>
      </c>
      <c r="M1767" s="1">
        <v>302467</v>
      </c>
      <c r="N1767" s="1">
        <v>65674121</v>
      </c>
      <c r="O1767" s="1">
        <v>58763236</v>
      </c>
      <c r="P1767" s="1">
        <v>5038135</v>
      </c>
      <c r="Q1767" s="1">
        <v>930661</v>
      </c>
      <c r="R1767" s="1">
        <v>64732032</v>
      </c>
      <c r="T1767" s="1">
        <v>942089</v>
      </c>
      <c r="V1767" t="s">
        <v>53</v>
      </c>
      <c r="W1767" s="1">
        <v>57605</v>
      </c>
      <c r="X1767" s="1">
        <v>53676</v>
      </c>
      <c r="Y1767" s="1">
        <v>451772</v>
      </c>
      <c r="Z1767" s="1">
        <v>618154</v>
      </c>
      <c r="AA1767" s="1">
        <v>813626</v>
      </c>
      <c r="AB1767" s="1">
        <v>124785</v>
      </c>
      <c r="AC1767" s="1">
        <v>78458</v>
      </c>
      <c r="AD1767" s="1">
        <v>1017591</v>
      </c>
      <c r="AE1767" s="1">
        <v>0</v>
      </c>
    </row>
    <row r="1768" spans="1:31" x14ac:dyDescent="0.25">
      <c r="A1768">
        <v>1767</v>
      </c>
      <c r="B1768" t="s">
        <v>752</v>
      </c>
      <c r="C1768" t="s">
        <v>994</v>
      </c>
      <c r="D1768" t="s">
        <v>144</v>
      </c>
      <c r="F1768">
        <v>2017</v>
      </c>
      <c r="G1768" s="1">
        <v>2218474</v>
      </c>
      <c r="H1768" s="1">
        <v>57684</v>
      </c>
      <c r="I1768" s="1">
        <v>15066458</v>
      </c>
      <c r="J1768" s="1">
        <v>641254</v>
      </c>
      <c r="K1768" s="1">
        <v>0</v>
      </c>
      <c r="L1768" s="1">
        <v>-11498</v>
      </c>
      <c r="M1768" s="1">
        <v>0</v>
      </c>
      <c r="N1768" s="1">
        <v>17972372</v>
      </c>
      <c r="O1768" s="1">
        <v>17041783</v>
      </c>
      <c r="P1768" s="1">
        <v>595967</v>
      </c>
      <c r="Q1768" s="1">
        <v>578175</v>
      </c>
      <c r="R1768" s="1">
        <v>18215925</v>
      </c>
      <c r="T1768" s="1">
        <v>-243553</v>
      </c>
      <c r="V1768" t="s">
        <v>50</v>
      </c>
      <c r="W1768" s="1">
        <v>38125</v>
      </c>
      <c r="X1768" s="1">
        <v>180073</v>
      </c>
      <c r="Y1768" s="1">
        <v>159296</v>
      </c>
      <c r="Z1768" s="1">
        <v>130091</v>
      </c>
      <c r="AA1768" s="1">
        <v>677229</v>
      </c>
      <c r="AB1768" s="1">
        <v>0</v>
      </c>
      <c r="AC1768" s="1">
        <v>8092</v>
      </c>
      <c r="AD1768" s="1">
        <v>164847</v>
      </c>
      <c r="AE1768" s="1">
        <v>0</v>
      </c>
    </row>
    <row r="1769" spans="1:31" x14ac:dyDescent="0.25">
      <c r="A1769">
        <v>1768</v>
      </c>
      <c r="B1769" t="s">
        <v>752</v>
      </c>
      <c r="C1769" t="s">
        <v>994</v>
      </c>
      <c r="D1769" t="s">
        <v>144</v>
      </c>
      <c r="F1769">
        <v>2016</v>
      </c>
      <c r="G1769" s="1">
        <v>68454</v>
      </c>
      <c r="H1769" s="1">
        <v>57684</v>
      </c>
      <c r="I1769" s="1">
        <v>15066458</v>
      </c>
      <c r="J1769" s="1">
        <v>26399</v>
      </c>
      <c r="K1769" s="1">
        <v>0</v>
      </c>
      <c r="L1769" s="1">
        <v>-11498</v>
      </c>
      <c r="M1769" s="1">
        <v>0</v>
      </c>
      <c r="N1769" s="1">
        <v>17972372</v>
      </c>
      <c r="O1769" s="1">
        <v>17041783</v>
      </c>
      <c r="P1769" s="1">
        <v>595967</v>
      </c>
      <c r="Q1769" s="1">
        <v>578175</v>
      </c>
      <c r="R1769" s="1">
        <v>18215925</v>
      </c>
      <c r="T1769" s="1">
        <v>-376987</v>
      </c>
      <c r="V1769" t="s">
        <v>50</v>
      </c>
      <c r="W1769" s="1">
        <v>38125</v>
      </c>
      <c r="X1769" s="1">
        <v>180073</v>
      </c>
      <c r="Y1769" s="1">
        <v>159296</v>
      </c>
      <c r="Z1769" s="1">
        <v>130091</v>
      </c>
      <c r="AA1769" s="1">
        <v>677229</v>
      </c>
      <c r="AB1769" s="1">
        <v>0</v>
      </c>
      <c r="AC1769" s="1">
        <v>8092</v>
      </c>
      <c r="AD1769" s="1">
        <v>164847</v>
      </c>
      <c r="AE1769" s="1">
        <v>0</v>
      </c>
    </row>
    <row r="1770" spans="1:31" x14ac:dyDescent="0.25">
      <c r="A1770">
        <v>1769</v>
      </c>
      <c r="B1770" t="s">
        <v>752</v>
      </c>
      <c r="C1770" t="s">
        <v>994</v>
      </c>
      <c r="D1770" t="s">
        <v>144</v>
      </c>
      <c r="F1770">
        <v>2015</v>
      </c>
      <c r="G1770" s="1">
        <v>2648785</v>
      </c>
      <c r="H1770" s="1">
        <v>51208</v>
      </c>
      <c r="I1770" s="1">
        <v>14590853</v>
      </c>
      <c r="J1770" s="1">
        <v>637983</v>
      </c>
      <c r="K1770" s="1">
        <v>0</v>
      </c>
      <c r="L1770" s="1">
        <v>22464</v>
      </c>
      <c r="M1770" s="1">
        <v>-2440</v>
      </c>
      <c r="N1770" s="1">
        <v>17948853</v>
      </c>
      <c r="O1770" s="1">
        <v>16780963</v>
      </c>
      <c r="P1770" s="1">
        <v>610627</v>
      </c>
      <c r="Q1770" s="1">
        <v>682689</v>
      </c>
      <c r="R1770" s="1">
        <v>18074279</v>
      </c>
      <c r="T1770" s="1">
        <v>-125426</v>
      </c>
      <c r="V1770" t="s">
        <v>51</v>
      </c>
      <c r="W1770" s="1">
        <v>39050</v>
      </c>
      <c r="X1770" s="1">
        <v>134896</v>
      </c>
      <c r="Y1770" s="1">
        <v>156416</v>
      </c>
      <c r="Z1770" s="1">
        <v>110656</v>
      </c>
      <c r="AA1770" s="1">
        <v>664356</v>
      </c>
      <c r="AB1770" s="1">
        <v>0</v>
      </c>
      <c r="AC1770" s="1">
        <v>16488</v>
      </c>
      <c r="AD1770" s="1">
        <v>166853</v>
      </c>
      <c r="AE1770" s="1">
        <v>0</v>
      </c>
    </row>
    <row r="1771" spans="1:31" x14ac:dyDescent="0.25">
      <c r="A1771">
        <v>1770</v>
      </c>
      <c r="B1771" t="s">
        <v>752</v>
      </c>
      <c r="C1771" t="s">
        <v>994</v>
      </c>
      <c r="D1771" t="s">
        <v>144</v>
      </c>
      <c r="F1771">
        <v>2014</v>
      </c>
      <c r="G1771" s="1">
        <v>2419199</v>
      </c>
      <c r="H1771" s="1">
        <v>50307</v>
      </c>
      <c r="I1771" s="1">
        <v>13544312</v>
      </c>
      <c r="J1771" s="1">
        <v>579845</v>
      </c>
      <c r="K1771" s="1">
        <v>0</v>
      </c>
      <c r="L1771" s="1">
        <v>30706</v>
      </c>
      <c r="M1771" s="1">
        <v>0</v>
      </c>
      <c r="N1771" s="1">
        <v>16624369</v>
      </c>
      <c r="O1771" s="1">
        <v>14412916</v>
      </c>
      <c r="P1771" s="1">
        <v>523722</v>
      </c>
      <c r="Q1771" s="1">
        <v>652948</v>
      </c>
      <c r="R1771" s="1">
        <v>15589586</v>
      </c>
      <c r="T1771" s="1">
        <v>1034783</v>
      </c>
      <c r="V1771" t="s">
        <v>52</v>
      </c>
      <c r="W1771" s="1">
        <v>36720</v>
      </c>
      <c r="X1771" s="1">
        <v>90285</v>
      </c>
      <c r="Y1771" s="1">
        <v>180623</v>
      </c>
      <c r="Z1771" s="1">
        <v>93227</v>
      </c>
      <c r="AA1771" s="1">
        <v>514567</v>
      </c>
      <c r="AB1771" s="1">
        <v>0</v>
      </c>
      <c r="AC1771" s="1">
        <v>13363</v>
      </c>
      <c r="AD1771" s="1">
        <v>161302</v>
      </c>
      <c r="AE1771" s="1">
        <v>0</v>
      </c>
    </row>
    <row r="1772" spans="1:31" x14ac:dyDescent="0.25">
      <c r="A1772">
        <v>1771</v>
      </c>
      <c r="B1772" t="s">
        <v>752</v>
      </c>
      <c r="C1772" t="s">
        <v>994</v>
      </c>
      <c r="D1772" t="s">
        <v>144</v>
      </c>
      <c r="F1772">
        <v>2013</v>
      </c>
      <c r="G1772" s="1">
        <v>1631343</v>
      </c>
      <c r="H1772" s="1">
        <v>54987</v>
      </c>
      <c r="I1772" s="1">
        <v>10664610</v>
      </c>
      <c r="J1772" s="1">
        <v>499763</v>
      </c>
      <c r="K1772" s="1">
        <v>0</v>
      </c>
      <c r="L1772" s="1">
        <v>18451</v>
      </c>
      <c r="M1772" s="1">
        <v>0</v>
      </c>
      <c r="N1772" s="1">
        <v>12869154</v>
      </c>
      <c r="O1772" s="1">
        <v>11650667</v>
      </c>
      <c r="P1772" s="1">
        <v>493831</v>
      </c>
      <c r="Q1772" s="1">
        <v>537143</v>
      </c>
      <c r="R1772" s="1">
        <v>12681641</v>
      </c>
      <c r="T1772" s="1">
        <v>187513</v>
      </c>
      <c r="V1772" t="s">
        <v>53</v>
      </c>
      <c r="W1772" s="1">
        <v>35450</v>
      </c>
      <c r="X1772" s="1">
        <v>254418</v>
      </c>
      <c r="Y1772" s="1">
        <v>177052</v>
      </c>
      <c r="Z1772" s="1">
        <v>86984</v>
      </c>
      <c r="AA1772" s="1">
        <v>213251</v>
      </c>
      <c r="AB1772" s="1">
        <v>0</v>
      </c>
      <c r="AC1772" s="1">
        <v>7460</v>
      </c>
      <c r="AD1772" s="1">
        <v>160419</v>
      </c>
      <c r="AE1772" s="1">
        <v>0</v>
      </c>
    </row>
    <row r="1773" spans="1:31" x14ac:dyDescent="0.25">
      <c r="A1773">
        <v>1772</v>
      </c>
      <c r="B1773" t="s">
        <v>753</v>
      </c>
      <c r="C1773" t="s">
        <v>995</v>
      </c>
      <c r="D1773" t="s">
        <v>161</v>
      </c>
      <c r="E1773" t="s">
        <v>83</v>
      </c>
      <c r="F1773">
        <v>2017</v>
      </c>
      <c r="G1773" s="1">
        <v>1100682</v>
      </c>
      <c r="H1773" s="1">
        <v>0</v>
      </c>
      <c r="I1773" s="1">
        <v>4855846</v>
      </c>
      <c r="J1773" s="1">
        <v>337</v>
      </c>
      <c r="K1773" s="1">
        <v>0</v>
      </c>
      <c r="L1773" s="1">
        <v>0</v>
      </c>
      <c r="M1773" s="1">
        <v>350539</v>
      </c>
      <c r="N1773" s="1">
        <v>6307404</v>
      </c>
      <c r="O1773" s="1">
        <v>4515779</v>
      </c>
      <c r="P1773" s="1">
        <v>1361970</v>
      </c>
      <c r="Q1773" s="1">
        <v>496839</v>
      </c>
      <c r="R1773" s="1">
        <v>6374588</v>
      </c>
      <c r="T1773" s="1">
        <v>-67184</v>
      </c>
      <c r="V1773" t="s">
        <v>49</v>
      </c>
      <c r="W1773" s="1">
        <v>153007</v>
      </c>
      <c r="X1773" s="1">
        <v>82829</v>
      </c>
      <c r="Y1773" s="1">
        <v>240642</v>
      </c>
      <c r="Z1773" s="1">
        <v>28590</v>
      </c>
      <c r="AA1773" s="1">
        <v>36652</v>
      </c>
      <c r="AB1773" s="1">
        <v>0</v>
      </c>
      <c r="AC1773" s="1">
        <v>25994</v>
      </c>
      <c r="AD1773" s="1">
        <v>23260</v>
      </c>
      <c r="AE1773" s="1">
        <v>0</v>
      </c>
    </row>
    <row r="1774" spans="1:31" x14ac:dyDescent="0.25">
      <c r="A1774">
        <v>1773</v>
      </c>
      <c r="B1774" t="s">
        <v>753</v>
      </c>
      <c r="C1774" t="s">
        <v>995</v>
      </c>
      <c r="D1774" t="s">
        <v>161</v>
      </c>
      <c r="E1774" t="s">
        <v>83</v>
      </c>
      <c r="F1774">
        <v>2016</v>
      </c>
      <c r="G1774" s="1">
        <v>3666155</v>
      </c>
      <c r="H1774" s="1">
        <v>0</v>
      </c>
      <c r="I1774" s="1">
        <v>3472993</v>
      </c>
      <c r="J1774" s="1">
        <v>44</v>
      </c>
      <c r="K1774" s="1">
        <v>0</v>
      </c>
      <c r="L1774" s="1">
        <v>0</v>
      </c>
      <c r="M1774" s="1">
        <v>2989</v>
      </c>
      <c r="N1774" s="1">
        <v>7142181</v>
      </c>
      <c r="O1774" s="1">
        <v>4213165</v>
      </c>
      <c r="P1774" s="1">
        <v>304792</v>
      </c>
      <c r="Q1774" s="1">
        <v>311237</v>
      </c>
      <c r="R1774" s="1">
        <v>4829194</v>
      </c>
      <c r="T1774" s="1">
        <v>2312987</v>
      </c>
      <c r="V1774" t="s">
        <v>50</v>
      </c>
      <c r="W1774" s="1">
        <v>52993</v>
      </c>
      <c r="X1774" s="1">
        <v>215472</v>
      </c>
      <c r="Y1774" s="1">
        <v>185440</v>
      </c>
      <c r="Z1774" s="1">
        <v>20057</v>
      </c>
      <c r="AA1774" s="1">
        <v>28748</v>
      </c>
      <c r="AB1774" s="1">
        <v>0</v>
      </c>
      <c r="AC1774" s="1">
        <v>25339</v>
      </c>
      <c r="AD1774" s="1">
        <v>36560</v>
      </c>
      <c r="AE1774" s="1">
        <v>0</v>
      </c>
    </row>
    <row r="1775" spans="1:31" x14ac:dyDescent="0.25">
      <c r="A1775">
        <v>1774</v>
      </c>
      <c r="B1775" t="s">
        <v>753</v>
      </c>
      <c r="C1775" t="s">
        <v>995</v>
      </c>
      <c r="D1775" t="s">
        <v>161</v>
      </c>
      <c r="E1775" t="s">
        <v>83</v>
      </c>
      <c r="F1775">
        <v>2015</v>
      </c>
      <c r="G1775" s="1">
        <v>759325</v>
      </c>
      <c r="H1775" s="1">
        <v>0</v>
      </c>
      <c r="I1775" s="1">
        <v>3059707</v>
      </c>
      <c r="J1775" s="1">
        <v>12</v>
      </c>
      <c r="K1775" s="1">
        <v>0</v>
      </c>
      <c r="L1775" s="1">
        <v>0</v>
      </c>
      <c r="M1775" s="1">
        <v>8283</v>
      </c>
      <c r="N1775" s="1">
        <v>3827327</v>
      </c>
      <c r="O1775" s="1">
        <v>3743864</v>
      </c>
      <c r="P1775" s="1">
        <v>155656</v>
      </c>
      <c r="Q1775" s="1">
        <v>393032</v>
      </c>
      <c r="R1775" s="1">
        <v>4292552</v>
      </c>
      <c r="T1775" s="1">
        <v>-465225</v>
      </c>
      <c r="V1775" t="s">
        <v>51</v>
      </c>
      <c r="W1775" s="1">
        <v>41173</v>
      </c>
      <c r="X1775" s="1">
        <v>348212</v>
      </c>
      <c r="Y1775" s="1">
        <v>49726</v>
      </c>
      <c r="Z1775" s="1">
        <v>11126</v>
      </c>
      <c r="AA1775" s="1">
        <v>21781</v>
      </c>
      <c r="AB1775" s="1">
        <v>0</v>
      </c>
      <c r="AC1775" s="1">
        <v>2875</v>
      </c>
      <c r="AD1775" s="1">
        <v>0</v>
      </c>
      <c r="AE1775" s="1">
        <v>0</v>
      </c>
    </row>
    <row r="1776" spans="1:31" x14ac:dyDescent="0.25">
      <c r="A1776">
        <v>1775</v>
      </c>
      <c r="B1776" t="s">
        <v>753</v>
      </c>
      <c r="C1776" t="s">
        <v>995</v>
      </c>
      <c r="D1776" t="s">
        <v>161</v>
      </c>
      <c r="E1776" t="s">
        <v>83</v>
      </c>
      <c r="F1776">
        <v>2014</v>
      </c>
      <c r="G1776" s="1">
        <v>837144</v>
      </c>
      <c r="H1776" s="1">
        <v>0</v>
      </c>
      <c r="I1776" s="1">
        <v>3211069</v>
      </c>
      <c r="J1776" s="1">
        <v>894</v>
      </c>
      <c r="K1776" s="1">
        <v>0</v>
      </c>
      <c r="L1776" s="1">
        <v>0</v>
      </c>
      <c r="M1776" s="1">
        <v>15233</v>
      </c>
      <c r="N1776" s="1">
        <v>4064340</v>
      </c>
      <c r="O1776" s="1">
        <v>3465314</v>
      </c>
      <c r="P1776" s="1">
        <v>157879</v>
      </c>
      <c r="Q1776" s="1">
        <v>356071</v>
      </c>
      <c r="R1776" s="1">
        <v>3979264</v>
      </c>
      <c r="T1776" s="1">
        <v>85076</v>
      </c>
      <c r="V1776" t="s">
        <v>52</v>
      </c>
      <c r="W1776" s="1">
        <v>5000</v>
      </c>
      <c r="X1776" s="1">
        <v>300858</v>
      </c>
      <c r="Y1776" s="1">
        <v>137961</v>
      </c>
      <c r="Z1776" s="1">
        <v>21424</v>
      </c>
      <c r="AA1776" s="1">
        <v>20520</v>
      </c>
      <c r="AB1776" s="1">
        <v>0</v>
      </c>
      <c r="AC1776" s="1">
        <v>2331</v>
      </c>
      <c r="AD1776" s="1">
        <v>0</v>
      </c>
      <c r="AE1776" s="1">
        <v>0</v>
      </c>
    </row>
    <row r="1777" spans="1:31" x14ac:dyDescent="0.25">
      <c r="A1777">
        <v>1776</v>
      </c>
      <c r="B1777" t="s">
        <v>753</v>
      </c>
      <c r="C1777" t="s">
        <v>995</v>
      </c>
      <c r="D1777" t="s">
        <v>161</v>
      </c>
      <c r="E1777" t="s">
        <v>83</v>
      </c>
      <c r="F1777">
        <v>2013</v>
      </c>
      <c r="G1777" s="1">
        <v>553840</v>
      </c>
      <c r="H1777" s="1">
        <v>0</v>
      </c>
      <c r="I1777" s="1">
        <v>3480433</v>
      </c>
      <c r="J1777" s="1">
        <v>1744</v>
      </c>
      <c r="K1777" s="1">
        <v>0</v>
      </c>
      <c r="L1777" s="1">
        <v>0</v>
      </c>
      <c r="M1777" s="1">
        <v>20663</v>
      </c>
      <c r="N1777" s="1">
        <v>4056680</v>
      </c>
      <c r="O1777" s="1">
        <v>4251185</v>
      </c>
      <c r="P1777" s="1">
        <v>628819</v>
      </c>
      <c r="Q1777" s="1">
        <v>66046</v>
      </c>
      <c r="R1777" s="1">
        <v>4946050</v>
      </c>
      <c r="T1777" s="1">
        <v>-889370</v>
      </c>
      <c r="V1777" t="s">
        <v>53</v>
      </c>
      <c r="W1777" s="1">
        <v>12335</v>
      </c>
      <c r="X1777" s="1">
        <v>364319</v>
      </c>
      <c r="Y1777" s="1">
        <v>213298</v>
      </c>
      <c r="Z1777" s="1">
        <v>52049</v>
      </c>
      <c r="AA1777" s="1">
        <v>0</v>
      </c>
      <c r="AB1777" s="1">
        <v>0</v>
      </c>
      <c r="AC1777" s="1">
        <v>5338</v>
      </c>
      <c r="AD1777" s="1">
        <v>0</v>
      </c>
      <c r="AE1777" s="1">
        <v>0</v>
      </c>
    </row>
    <row r="1778" spans="1:31" x14ac:dyDescent="0.25">
      <c r="A1778">
        <v>1777</v>
      </c>
      <c r="B1778" t="s">
        <v>754</v>
      </c>
      <c r="C1778" t="s">
        <v>996</v>
      </c>
      <c r="D1778" t="s">
        <v>236</v>
      </c>
      <c r="F1778">
        <v>2017</v>
      </c>
      <c r="G1778" s="1">
        <v>30594642</v>
      </c>
      <c r="H1778" s="1">
        <v>2692298</v>
      </c>
      <c r="I1778" s="1">
        <v>234114485</v>
      </c>
      <c r="J1778" s="1">
        <v>4058911</v>
      </c>
      <c r="K1778" s="1">
        <v>-190957</v>
      </c>
      <c r="L1778" s="1">
        <v>0</v>
      </c>
      <c r="M1778" s="1">
        <v>5187512</v>
      </c>
      <c r="N1778" s="1">
        <v>276456891</v>
      </c>
      <c r="O1778" s="1">
        <v>209671939</v>
      </c>
      <c r="P1778" s="1">
        <v>36883658</v>
      </c>
      <c r="Q1778" s="1">
        <v>5610672</v>
      </c>
      <c r="R1778" s="1">
        <v>252166269</v>
      </c>
      <c r="T1778" s="1">
        <v>24290622</v>
      </c>
      <c r="V1778" t="s">
        <v>50</v>
      </c>
      <c r="W1778" s="1">
        <v>251292</v>
      </c>
      <c r="X1778" s="1">
        <v>762950</v>
      </c>
      <c r="Y1778" s="1">
        <v>2498548</v>
      </c>
      <c r="Z1778" s="1">
        <v>1329040</v>
      </c>
      <c r="AA1778" s="1">
        <v>3094962</v>
      </c>
      <c r="AB1778" s="1">
        <v>838063</v>
      </c>
      <c r="AC1778" s="1">
        <v>781102</v>
      </c>
      <c r="AD1778" s="1">
        <v>5181612</v>
      </c>
      <c r="AE1778" s="1">
        <v>313495</v>
      </c>
    </row>
    <row r="1779" spans="1:31" x14ac:dyDescent="0.25">
      <c r="A1779">
        <v>1778</v>
      </c>
      <c r="B1779" t="s">
        <v>754</v>
      </c>
      <c r="C1779" t="s">
        <v>996</v>
      </c>
      <c r="D1779" t="s">
        <v>236</v>
      </c>
      <c r="F1779">
        <v>2016</v>
      </c>
      <c r="G1779" s="1">
        <v>25205193</v>
      </c>
      <c r="H1779" s="1">
        <v>3020191</v>
      </c>
      <c r="I1779" s="1">
        <v>224415875</v>
      </c>
      <c r="J1779" s="1">
        <v>10946297</v>
      </c>
      <c r="K1779" s="1">
        <v>-190812</v>
      </c>
      <c r="L1779" s="1">
        <v>0</v>
      </c>
      <c r="M1779" s="1">
        <v>4027390</v>
      </c>
      <c r="N1779" s="1">
        <v>267424134</v>
      </c>
      <c r="O1779" s="1">
        <v>201863096</v>
      </c>
      <c r="P1779" s="1">
        <v>36217201</v>
      </c>
      <c r="Q1779" s="1">
        <v>5420385</v>
      </c>
      <c r="R1779" s="1">
        <v>243500682</v>
      </c>
      <c r="T1779" s="1">
        <v>23923452</v>
      </c>
      <c r="V1779" t="s">
        <v>51</v>
      </c>
      <c r="W1779" s="1">
        <v>210917</v>
      </c>
      <c r="X1779" s="1">
        <v>810719</v>
      </c>
      <c r="Y1779" s="1">
        <v>2111284</v>
      </c>
      <c r="Z1779" s="1">
        <v>1106610</v>
      </c>
      <c r="AA1779" s="1">
        <v>2397110</v>
      </c>
      <c r="AB1779" s="1">
        <v>1071155</v>
      </c>
      <c r="AC1779" s="1">
        <v>173657</v>
      </c>
      <c r="AD1779" s="1">
        <v>5144877</v>
      </c>
      <c r="AE1779" s="1">
        <v>299972</v>
      </c>
    </row>
    <row r="1780" spans="1:31" x14ac:dyDescent="0.25">
      <c r="A1780">
        <v>1779</v>
      </c>
      <c r="B1780" t="s">
        <v>754</v>
      </c>
      <c r="C1780" t="s">
        <v>996</v>
      </c>
      <c r="D1780" t="s">
        <v>236</v>
      </c>
      <c r="F1780">
        <v>2015</v>
      </c>
      <c r="G1780" s="1">
        <v>16488517</v>
      </c>
      <c r="H1780" s="1">
        <v>2377153</v>
      </c>
      <c r="I1780" s="1">
        <v>223684804</v>
      </c>
      <c r="J1780" s="1">
        <v>7805656</v>
      </c>
      <c r="K1780" s="1">
        <v>-179174</v>
      </c>
      <c r="L1780" s="1">
        <v>0</v>
      </c>
      <c r="M1780" s="1">
        <v>3880277</v>
      </c>
      <c r="N1780" s="1">
        <v>254057233</v>
      </c>
      <c r="O1780" s="1">
        <v>196124042</v>
      </c>
      <c r="P1780" s="1">
        <v>35091160</v>
      </c>
      <c r="Q1780" s="1">
        <v>5523792</v>
      </c>
      <c r="R1780" s="1">
        <v>236738994</v>
      </c>
      <c r="T1780" s="1">
        <v>17318239</v>
      </c>
      <c r="V1780" t="s">
        <v>52</v>
      </c>
      <c r="W1780" s="1">
        <v>207100</v>
      </c>
      <c r="X1780" s="1">
        <v>748878</v>
      </c>
      <c r="Y1780" s="1">
        <v>2102062</v>
      </c>
      <c r="Z1780" s="1">
        <v>841243</v>
      </c>
      <c r="AA1780" s="1">
        <v>3265381</v>
      </c>
      <c r="AB1780" s="1">
        <v>1123944</v>
      </c>
      <c r="AC1780" s="1">
        <v>171552</v>
      </c>
      <c r="AD1780" s="1">
        <v>4876235</v>
      </c>
      <c r="AE1780" s="1">
        <v>435825</v>
      </c>
    </row>
    <row r="1781" spans="1:31" x14ac:dyDescent="0.25">
      <c r="A1781">
        <v>1780</v>
      </c>
      <c r="B1781" t="s">
        <v>754</v>
      </c>
      <c r="C1781" t="s">
        <v>996</v>
      </c>
      <c r="D1781" t="s">
        <v>236</v>
      </c>
      <c r="F1781">
        <v>2014</v>
      </c>
      <c r="G1781" s="1">
        <v>17375490</v>
      </c>
      <c r="H1781" s="1">
        <v>2284857</v>
      </c>
      <c r="I1781" s="1">
        <v>207376616</v>
      </c>
      <c r="J1781" s="1">
        <v>6878179</v>
      </c>
      <c r="K1781" s="1">
        <v>-105548</v>
      </c>
      <c r="L1781" s="1">
        <v>0</v>
      </c>
      <c r="M1781" s="1">
        <v>3753748</v>
      </c>
      <c r="N1781" s="1">
        <v>237563342</v>
      </c>
      <c r="O1781" s="1">
        <v>178521377</v>
      </c>
      <c r="P1781" s="1">
        <v>31069311</v>
      </c>
      <c r="Q1781" s="1">
        <v>5545058</v>
      </c>
      <c r="R1781" s="1">
        <v>215135746</v>
      </c>
      <c r="T1781" s="1">
        <v>22427596</v>
      </c>
      <c r="V1781" t="s">
        <v>53</v>
      </c>
      <c r="W1781" s="1">
        <v>199036</v>
      </c>
      <c r="X1781" s="1">
        <v>497307</v>
      </c>
      <c r="Y1781" s="1">
        <v>1866616</v>
      </c>
      <c r="Z1781" s="1">
        <v>837870</v>
      </c>
      <c r="AA1781" s="1">
        <v>3497799</v>
      </c>
      <c r="AB1781" s="1">
        <v>1121513</v>
      </c>
      <c r="AC1781" s="1">
        <v>296470</v>
      </c>
      <c r="AD1781" s="1">
        <v>4395058</v>
      </c>
      <c r="AE1781" s="1">
        <v>422437</v>
      </c>
    </row>
    <row r="1782" spans="1:31" x14ac:dyDescent="0.25">
      <c r="A1782">
        <v>1781</v>
      </c>
      <c r="B1782" t="s">
        <v>754</v>
      </c>
      <c r="C1782" t="s">
        <v>996</v>
      </c>
      <c r="D1782" t="s">
        <v>236</v>
      </c>
      <c r="F1782">
        <v>2013</v>
      </c>
      <c r="G1782" s="1">
        <v>21247651</v>
      </c>
      <c r="H1782" s="1">
        <v>2501930</v>
      </c>
      <c r="I1782" s="1">
        <v>195911212</v>
      </c>
      <c r="J1782" s="1">
        <v>6787916</v>
      </c>
      <c r="K1782" s="1">
        <v>-191446</v>
      </c>
      <c r="L1782" s="1">
        <v>0</v>
      </c>
      <c r="M1782" s="1">
        <v>3386533</v>
      </c>
      <c r="N1782" s="1">
        <v>229643796</v>
      </c>
      <c r="O1782" s="1">
        <v>167819588</v>
      </c>
      <c r="P1782" s="1">
        <v>28837931</v>
      </c>
      <c r="Q1782" s="1">
        <v>5651945</v>
      </c>
      <c r="R1782" s="1">
        <v>202309464</v>
      </c>
      <c r="T1782" s="1">
        <v>27334332</v>
      </c>
      <c r="V1782" t="s">
        <v>66</v>
      </c>
      <c r="W1782" s="1">
        <v>260550</v>
      </c>
      <c r="X1782" s="1">
        <v>528247</v>
      </c>
      <c r="Y1782" s="1">
        <v>1857567</v>
      </c>
      <c r="Z1782" s="1">
        <v>1060825</v>
      </c>
      <c r="AA1782" s="1">
        <v>3149737</v>
      </c>
      <c r="AB1782" s="1">
        <v>1051145</v>
      </c>
      <c r="AC1782" s="1">
        <v>131846</v>
      </c>
      <c r="AD1782" s="1">
        <v>4256323</v>
      </c>
      <c r="AE1782" s="1">
        <v>410159</v>
      </c>
    </row>
    <row r="1783" spans="1:31" x14ac:dyDescent="0.25">
      <c r="A1783">
        <v>1782</v>
      </c>
      <c r="B1783" t="s">
        <v>755</v>
      </c>
      <c r="C1783" t="s">
        <v>997</v>
      </c>
      <c r="D1783" t="s">
        <v>158</v>
      </c>
      <c r="E1783" t="s">
        <v>69</v>
      </c>
      <c r="F1783">
        <v>2017</v>
      </c>
      <c r="G1783" s="1">
        <v>2300463</v>
      </c>
      <c r="H1783" s="1">
        <v>4220768</v>
      </c>
      <c r="I1783" s="1">
        <v>23787875</v>
      </c>
      <c r="J1783" s="1">
        <v>6274251</v>
      </c>
      <c r="K1783" s="1">
        <v>0</v>
      </c>
      <c r="L1783" s="1">
        <v>430503</v>
      </c>
      <c r="M1783" s="1">
        <v>2142727</v>
      </c>
      <c r="N1783" s="1">
        <v>39156587</v>
      </c>
      <c r="O1783" s="1">
        <v>33045878</v>
      </c>
      <c r="P1783" s="1">
        <v>4337146</v>
      </c>
      <c r="Q1783" s="1">
        <v>751913</v>
      </c>
      <c r="R1783" s="1">
        <v>38134937</v>
      </c>
      <c r="T1783" s="1">
        <v>1021650</v>
      </c>
      <c r="V1783" t="s">
        <v>49</v>
      </c>
      <c r="W1783" s="1">
        <v>304035</v>
      </c>
      <c r="X1783" s="1">
        <v>1475974</v>
      </c>
      <c r="Y1783" s="1">
        <v>75053</v>
      </c>
      <c r="Z1783" s="1">
        <v>262967</v>
      </c>
      <c r="AA1783" s="1">
        <v>568144</v>
      </c>
      <c r="AB1783" s="1">
        <v>61641</v>
      </c>
      <c r="AC1783" s="1">
        <v>97056</v>
      </c>
      <c r="AD1783" s="1">
        <v>928533</v>
      </c>
      <c r="AE1783" s="1">
        <v>0</v>
      </c>
    </row>
    <row r="1784" spans="1:31" x14ac:dyDescent="0.25">
      <c r="A1784">
        <v>1783</v>
      </c>
      <c r="B1784" t="s">
        <v>755</v>
      </c>
      <c r="C1784" t="s">
        <v>997</v>
      </c>
      <c r="D1784" t="s">
        <v>158</v>
      </c>
      <c r="E1784" t="s">
        <v>69</v>
      </c>
      <c r="F1784">
        <v>2016</v>
      </c>
      <c r="G1784" s="1">
        <v>2535044</v>
      </c>
      <c r="H1784" s="1">
        <v>4766880</v>
      </c>
      <c r="I1784" s="1">
        <v>25214295</v>
      </c>
      <c r="J1784" s="1">
        <v>2962277</v>
      </c>
      <c r="K1784" s="1">
        <v>0</v>
      </c>
      <c r="L1784" s="1">
        <v>385499</v>
      </c>
      <c r="M1784" s="1">
        <v>1843096</v>
      </c>
      <c r="N1784" s="1">
        <v>37707091</v>
      </c>
      <c r="O1784" s="1">
        <v>35057622</v>
      </c>
      <c r="P1784" s="1">
        <v>4926544</v>
      </c>
      <c r="Q1784" s="1">
        <v>869266</v>
      </c>
      <c r="R1784" s="1">
        <v>40853432</v>
      </c>
      <c r="T1784" s="1">
        <v>-3146341</v>
      </c>
      <c r="V1784" t="s">
        <v>50</v>
      </c>
      <c r="W1784" s="1">
        <v>295600</v>
      </c>
      <c r="X1784" s="1">
        <v>1439988</v>
      </c>
      <c r="Y1784" s="1">
        <v>67873</v>
      </c>
      <c r="Z1784" s="1">
        <v>318370</v>
      </c>
      <c r="AA1784" s="1">
        <v>587696</v>
      </c>
      <c r="AB1784" s="1">
        <v>137068</v>
      </c>
      <c r="AC1784" s="1">
        <v>91470</v>
      </c>
      <c r="AD1784" s="1">
        <v>6211547</v>
      </c>
      <c r="AE1784" s="1">
        <v>0</v>
      </c>
    </row>
    <row r="1785" spans="1:31" x14ac:dyDescent="0.25">
      <c r="A1785">
        <v>1784</v>
      </c>
      <c r="B1785" t="s">
        <v>755</v>
      </c>
      <c r="C1785" t="s">
        <v>997</v>
      </c>
      <c r="D1785" t="s">
        <v>158</v>
      </c>
      <c r="E1785" t="s">
        <v>69</v>
      </c>
      <c r="F1785">
        <v>2015</v>
      </c>
      <c r="G1785" s="1">
        <v>8185528</v>
      </c>
      <c r="H1785" s="1">
        <v>5076649</v>
      </c>
      <c r="I1785" s="1">
        <v>23332196</v>
      </c>
      <c r="J1785" s="1">
        <v>3392723</v>
      </c>
      <c r="K1785" s="1">
        <v>0</v>
      </c>
      <c r="L1785" s="1">
        <v>180678</v>
      </c>
      <c r="M1785" s="1">
        <v>1810248</v>
      </c>
      <c r="N1785" s="1">
        <v>41978022</v>
      </c>
      <c r="O1785" s="1">
        <v>30998560</v>
      </c>
      <c r="P1785" s="1">
        <v>4304855</v>
      </c>
      <c r="Q1785" s="1">
        <v>730872</v>
      </c>
      <c r="R1785" s="1">
        <v>36034287</v>
      </c>
      <c r="T1785" s="1">
        <v>5943735</v>
      </c>
      <c r="V1785" t="s">
        <v>51</v>
      </c>
      <c r="W1785" s="1">
        <v>272230</v>
      </c>
      <c r="X1785" s="1">
        <v>1367097</v>
      </c>
      <c r="Y1785" s="1">
        <v>82400</v>
      </c>
      <c r="Z1785" s="1">
        <v>290217</v>
      </c>
      <c r="AA1785" s="1">
        <v>628189</v>
      </c>
      <c r="AB1785" s="1">
        <v>159467</v>
      </c>
      <c r="AC1785" s="1">
        <v>16185</v>
      </c>
      <c r="AD1785" s="1">
        <v>3040810</v>
      </c>
      <c r="AE1785" s="1">
        <v>0</v>
      </c>
    </row>
    <row r="1786" spans="1:31" x14ac:dyDescent="0.25">
      <c r="A1786">
        <v>1785</v>
      </c>
      <c r="B1786" t="s">
        <v>755</v>
      </c>
      <c r="C1786" t="s">
        <v>997</v>
      </c>
      <c r="D1786" t="s">
        <v>158</v>
      </c>
      <c r="E1786" t="s">
        <v>69</v>
      </c>
      <c r="F1786">
        <v>2014</v>
      </c>
      <c r="G1786" s="1">
        <v>2121614</v>
      </c>
      <c r="H1786" s="1">
        <v>5147547</v>
      </c>
      <c r="I1786" s="1">
        <v>25179074</v>
      </c>
      <c r="J1786" s="1">
        <v>7172306</v>
      </c>
      <c r="K1786" s="1">
        <v>0</v>
      </c>
      <c r="L1786" s="1">
        <v>516182</v>
      </c>
      <c r="M1786" s="1">
        <v>1771014</v>
      </c>
      <c r="N1786" s="1">
        <v>41907737</v>
      </c>
      <c r="O1786" s="1">
        <v>27352828</v>
      </c>
      <c r="P1786" s="1">
        <v>3894980</v>
      </c>
      <c r="Q1786" s="1">
        <v>639605</v>
      </c>
      <c r="R1786" s="1">
        <v>31887413</v>
      </c>
      <c r="T1786" s="1">
        <v>10020324</v>
      </c>
      <c r="V1786" t="s">
        <v>52</v>
      </c>
      <c r="W1786" s="1">
        <v>256071</v>
      </c>
      <c r="X1786" s="1">
        <v>1311334</v>
      </c>
      <c r="Y1786" s="1">
        <v>73623</v>
      </c>
      <c r="Z1786" s="1">
        <v>259851</v>
      </c>
      <c r="AA1786" s="1">
        <v>636693</v>
      </c>
      <c r="AB1786" s="1">
        <v>101861</v>
      </c>
      <c r="AC1786" s="1">
        <v>59683</v>
      </c>
      <c r="AD1786" s="1">
        <v>386013</v>
      </c>
      <c r="AE1786" s="1">
        <v>0</v>
      </c>
    </row>
    <row r="1787" spans="1:31" x14ac:dyDescent="0.25">
      <c r="A1787">
        <v>1786</v>
      </c>
      <c r="B1787" t="s">
        <v>755</v>
      </c>
      <c r="C1787" t="s">
        <v>997</v>
      </c>
      <c r="D1787" t="s">
        <v>158</v>
      </c>
      <c r="E1787" t="s">
        <v>69</v>
      </c>
      <c r="F1787">
        <v>2013</v>
      </c>
      <c r="G1787" s="1">
        <v>1011049</v>
      </c>
      <c r="H1787" s="1">
        <v>5602793</v>
      </c>
      <c r="I1787" s="1">
        <v>24246270</v>
      </c>
      <c r="J1787" s="1">
        <v>4129063</v>
      </c>
      <c r="K1787" s="1">
        <v>0</v>
      </c>
      <c r="L1787" s="1">
        <v>390690</v>
      </c>
      <c r="M1787" s="1">
        <v>1840621</v>
      </c>
      <c r="N1787" s="1">
        <v>37220486</v>
      </c>
      <c r="O1787" s="1">
        <v>25799841</v>
      </c>
      <c r="P1787" s="1">
        <v>3517809</v>
      </c>
      <c r="Q1787" s="1">
        <v>570717</v>
      </c>
      <c r="R1787" s="1">
        <v>29888367</v>
      </c>
      <c r="T1787" s="1">
        <v>7332119</v>
      </c>
      <c r="V1787" t="s">
        <v>53</v>
      </c>
      <c r="W1787" s="1">
        <v>170217</v>
      </c>
      <c r="X1787" s="1">
        <v>1328762</v>
      </c>
      <c r="Y1787" s="1">
        <v>83218</v>
      </c>
      <c r="Z1787" s="1">
        <v>281989</v>
      </c>
      <c r="AA1787" s="1">
        <v>609281</v>
      </c>
      <c r="AB1787" s="1">
        <v>84121</v>
      </c>
      <c r="AC1787" s="1">
        <v>25454</v>
      </c>
      <c r="AD1787" s="1">
        <v>0</v>
      </c>
      <c r="AE1787" s="1">
        <v>0</v>
      </c>
    </row>
    <row r="1788" spans="1:31" x14ac:dyDescent="0.25">
      <c r="A1788">
        <v>1787</v>
      </c>
      <c r="B1788" t="s">
        <v>756</v>
      </c>
      <c r="C1788" t="s">
        <v>998</v>
      </c>
      <c r="D1788" t="s">
        <v>733</v>
      </c>
      <c r="E1788" t="s">
        <v>5</v>
      </c>
      <c r="F1788">
        <v>2017</v>
      </c>
      <c r="G1788" s="1">
        <v>96162</v>
      </c>
      <c r="H1788" s="1">
        <v>0</v>
      </c>
      <c r="I1788" s="1">
        <v>0</v>
      </c>
      <c r="J1788" s="1">
        <v>6491</v>
      </c>
      <c r="K1788" s="1">
        <v>-2425</v>
      </c>
      <c r="L1788" s="1">
        <v>0</v>
      </c>
      <c r="M1788" s="1">
        <v>0</v>
      </c>
      <c r="N1788" s="1">
        <v>100228</v>
      </c>
      <c r="O1788" s="1">
        <v>23873</v>
      </c>
      <c r="P1788" s="1">
        <v>31572</v>
      </c>
      <c r="Q1788" s="1">
        <v>0</v>
      </c>
      <c r="R1788" s="1">
        <v>55445</v>
      </c>
      <c r="T1788" s="1">
        <v>44783</v>
      </c>
      <c r="V1788" t="s">
        <v>49</v>
      </c>
      <c r="W1788" s="1">
        <v>0</v>
      </c>
      <c r="X1788" s="1">
        <v>0</v>
      </c>
      <c r="Y1788" s="1">
        <v>0</v>
      </c>
      <c r="Z1788" s="1">
        <v>1700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</row>
    <row r="1789" spans="1:31" x14ac:dyDescent="0.25">
      <c r="A1789">
        <v>1788</v>
      </c>
      <c r="B1789" t="s">
        <v>756</v>
      </c>
      <c r="C1789" t="s">
        <v>998</v>
      </c>
      <c r="D1789" t="s">
        <v>733</v>
      </c>
      <c r="E1789" t="s">
        <v>5</v>
      </c>
      <c r="F1789">
        <v>2016</v>
      </c>
      <c r="G1789" s="1">
        <v>34591</v>
      </c>
      <c r="H1789" s="1">
        <v>0</v>
      </c>
      <c r="I1789" s="1">
        <v>0</v>
      </c>
      <c r="J1789" s="1">
        <v>267086</v>
      </c>
      <c r="K1789" s="1">
        <v>8423</v>
      </c>
      <c r="L1789" s="1">
        <v>0</v>
      </c>
      <c r="M1789" s="1">
        <v>0</v>
      </c>
      <c r="N1789" s="1">
        <v>310100</v>
      </c>
      <c r="O1789" s="1">
        <v>31936</v>
      </c>
      <c r="P1789" s="1">
        <v>4412</v>
      </c>
      <c r="Q1789" s="1">
        <v>0</v>
      </c>
      <c r="R1789" s="1">
        <v>36348</v>
      </c>
      <c r="T1789" s="1">
        <v>273752</v>
      </c>
      <c r="V1789" t="s">
        <v>50</v>
      </c>
      <c r="W1789" s="1">
        <v>861</v>
      </c>
      <c r="X1789" s="1">
        <v>0</v>
      </c>
      <c r="Y1789" s="1">
        <v>0</v>
      </c>
      <c r="Z1789" s="1">
        <v>1700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</row>
    <row r="1790" spans="1:31" x14ac:dyDescent="0.25">
      <c r="A1790">
        <v>1789</v>
      </c>
      <c r="B1790" t="s">
        <v>756</v>
      </c>
      <c r="C1790" t="s">
        <v>998</v>
      </c>
      <c r="D1790" t="s">
        <v>733</v>
      </c>
      <c r="E1790" t="s">
        <v>5</v>
      </c>
      <c r="F1790">
        <v>2015</v>
      </c>
      <c r="G1790" s="1">
        <v>86919</v>
      </c>
      <c r="H1790" s="1">
        <v>0</v>
      </c>
      <c r="I1790" s="1">
        <v>0</v>
      </c>
      <c r="J1790" s="1">
        <v>-89333</v>
      </c>
      <c r="K1790" s="1">
        <v>13275</v>
      </c>
      <c r="L1790" s="1">
        <v>0</v>
      </c>
      <c r="M1790" s="1">
        <v>0</v>
      </c>
      <c r="N1790" s="1">
        <v>10861</v>
      </c>
      <c r="O1790" s="1">
        <v>40475</v>
      </c>
      <c r="P1790" s="1">
        <v>37065</v>
      </c>
      <c r="Q1790" s="1">
        <v>0</v>
      </c>
      <c r="R1790" s="1">
        <v>77540</v>
      </c>
      <c r="T1790" s="1">
        <v>-66679</v>
      </c>
      <c r="V1790" t="s">
        <v>51</v>
      </c>
      <c r="W1790" s="1">
        <v>31400</v>
      </c>
      <c r="X1790" s="1">
        <v>0</v>
      </c>
      <c r="Y1790" s="1">
        <v>0</v>
      </c>
      <c r="Z1790" s="1">
        <v>1700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</row>
    <row r="1791" spans="1:31" x14ac:dyDescent="0.25">
      <c r="A1791">
        <v>1790</v>
      </c>
      <c r="B1791" t="s">
        <v>756</v>
      </c>
      <c r="C1791" t="s">
        <v>998</v>
      </c>
      <c r="D1791" t="s">
        <v>733</v>
      </c>
      <c r="E1791" t="s">
        <v>5</v>
      </c>
      <c r="F1791">
        <v>2014</v>
      </c>
      <c r="G1791" s="1">
        <v>112443</v>
      </c>
      <c r="H1791" s="1">
        <v>0</v>
      </c>
      <c r="I1791" s="1">
        <v>0</v>
      </c>
      <c r="J1791" s="1">
        <v>-169610</v>
      </c>
      <c r="K1791" s="1">
        <v>14839</v>
      </c>
      <c r="L1791" s="1">
        <v>0</v>
      </c>
      <c r="M1791" s="1">
        <v>0</v>
      </c>
      <c r="N1791" s="1">
        <v>-42328</v>
      </c>
      <c r="O1791" s="1">
        <v>35426</v>
      </c>
      <c r="P1791" s="1">
        <v>10603</v>
      </c>
      <c r="Q1791" s="1">
        <v>0</v>
      </c>
      <c r="R1791" s="1">
        <v>46029</v>
      </c>
      <c r="T1791" s="1">
        <v>-88357</v>
      </c>
      <c r="V1791" t="s">
        <v>52</v>
      </c>
      <c r="W1791" s="1">
        <v>8430</v>
      </c>
      <c r="X1791" s="1">
        <v>0</v>
      </c>
      <c r="Y1791" s="1">
        <v>0</v>
      </c>
      <c r="Z1791" s="1">
        <v>1700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</row>
    <row r="1792" spans="1:31" x14ac:dyDescent="0.25">
      <c r="A1792">
        <v>1791</v>
      </c>
      <c r="B1792" t="s">
        <v>756</v>
      </c>
      <c r="C1792" t="s">
        <v>998</v>
      </c>
      <c r="D1792" t="s">
        <v>733</v>
      </c>
      <c r="E1792" t="s">
        <v>5</v>
      </c>
      <c r="F1792">
        <v>2013</v>
      </c>
      <c r="G1792" s="1">
        <v>24784</v>
      </c>
      <c r="H1792" s="1">
        <v>0</v>
      </c>
      <c r="I1792" s="1">
        <v>0</v>
      </c>
      <c r="J1792" s="1">
        <v>106476</v>
      </c>
      <c r="K1792" s="1">
        <v>17663</v>
      </c>
      <c r="L1792" s="1">
        <v>0</v>
      </c>
      <c r="M1792" s="1">
        <v>0</v>
      </c>
      <c r="N1792" s="1">
        <v>148923</v>
      </c>
      <c r="O1792" s="1">
        <v>38203</v>
      </c>
      <c r="P1792" s="1">
        <v>13913</v>
      </c>
      <c r="Q1792" s="1">
        <v>0</v>
      </c>
      <c r="R1792" s="1">
        <v>52116</v>
      </c>
      <c r="T1792" s="1">
        <v>96807</v>
      </c>
      <c r="V1792" t="s">
        <v>53</v>
      </c>
      <c r="W1792" s="1">
        <v>11234</v>
      </c>
      <c r="X1792" s="1">
        <v>0</v>
      </c>
      <c r="Y1792" s="1">
        <v>0</v>
      </c>
      <c r="Z1792" s="1">
        <v>1700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</row>
    <row r="1793" spans="1:31" x14ac:dyDescent="0.25">
      <c r="A1793">
        <v>1792</v>
      </c>
      <c r="B1793" t="s">
        <v>757</v>
      </c>
      <c r="C1793" t="s">
        <v>999</v>
      </c>
      <c r="D1793" t="s">
        <v>155</v>
      </c>
      <c r="F1793">
        <v>2017</v>
      </c>
      <c r="G1793" s="1">
        <v>2064242</v>
      </c>
      <c r="H1793" s="1">
        <v>219053</v>
      </c>
      <c r="I1793" s="1">
        <v>107760566</v>
      </c>
      <c r="J1793" s="1">
        <v>5667103</v>
      </c>
      <c r="K1793" s="1">
        <v>0</v>
      </c>
      <c r="L1793" s="1">
        <v>0</v>
      </c>
      <c r="M1793" s="1">
        <v>467822</v>
      </c>
      <c r="N1793" s="1">
        <v>116178786</v>
      </c>
      <c r="O1793" s="1">
        <v>110528514</v>
      </c>
      <c r="P1793" s="1">
        <v>21032651</v>
      </c>
      <c r="Q1793" s="1">
        <v>2746387</v>
      </c>
      <c r="R1793" s="1">
        <v>134307552</v>
      </c>
      <c r="T1793" s="1">
        <v>-18128766</v>
      </c>
      <c r="V1793" t="s">
        <v>50</v>
      </c>
      <c r="W1793" s="1">
        <v>151135</v>
      </c>
      <c r="X1793" s="1">
        <v>19754871</v>
      </c>
      <c r="Y1793" s="1">
        <v>2887238</v>
      </c>
      <c r="Z1793" s="1">
        <v>468053</v>
      </c>
      <c r="AA1793" s="1">
        <v>326796</v>
      </c>
      <c r="AB1793" s="1">
        <v>0</v>
      </c>
      <c r="AC1793" s="1">
        <v>84068</v>
      </c>
      <c r="AD1793" s="1">
        <v>1305833</v>
      </c>
      <c r="AE1793" s="1">
        <v>0</v>
      </c>
    </row>
    <row r="1794" spans="1:31" x14ac:dyDescent="0.25">
      <c r="A1794">
        <v>1793</v>
      </c>
      <c r="B1794" t="s">
        <v>757</v>
      </c>
      <c r="C1794" t="s">
        <v>999</v>
      </c>
      <c r="D1794" t="s">
        <v>155</v>
      </c>
      <c r="F1794">
        <v>2016</v>
      </c>
      <c r="G1794" s="1">
        <v>2324438</v>
      </c>
      <c r="H1794" s="1">
        <v>200723</v>
      </c>
      <c r="I1794" s="1">
        <v>86849821</v>
      </c>
      <c r="J1794" s="1">
        <v>2027658</v>
      </c>
      <c r="K1794" s="1">
        <v>0</v>
      </c>
      <c r="L1794" s="1">
        <v>0</v>
      </c>
      <c r="M1794" s="1">
        <v>10538271</v>
      </c>
      <c r="N1794" s="1">
        <v>101940911</v>
      </c>
      <c r="O1794" s="1">
        <v>104279259</v>
      </c>
      <c r="P1794" s="1">
        <v>14675014</v>
      </c>
      <c r="Q1794" s="1">
        <v>4242991</v>
      </c>
      <c r="R1794" s="1">
        <v>123197264</v>
      </c>
      <c r="T1794" s="1">
        <v>-21256353</v>
      </c>
      <c r="V1794" t="s">
        <v>51</v>
      </c>
      <c r="W1794" s="1">
        <v>127800</v>
      </c>
      <c r="X1794" s="1">
        <v>15729004</v>
      </c>
      <c r="Y1794" s="1">
        <v>2273045</v>
      </c>
      <c r="Z1794" s="1">
        <v>506891</v>
      </c>
      <c r="AA1794" s="1">
        <v>292072</v>
      </c>
      <c r="AB1794" s="1">
        <v>0</v>
      </c>
      <c r="AC1794" s="1">
        <v>96910</v>
      </c>
      <c r="AD1794" s="1">
        <v>1613935</v>
      </c>
      <c r="AE1794" s="1">
        <v>0</v>
      </c>
    </row>
    <row r="1795" spans="1:31" x14ac:dyDescent="0.25">
      <c r="A1795">
        <v>1794</v>
      </c>
      <c r="B1795" t="s">
        <v>757</v>
      </c>
      <c r="C1795" t="s">
        <v>999</v>
      </c>
      <c r="D1795" t="s">
        <v>155</v>
      </c>
      <c r="F1795">
        <v>2015</v>
      </c>
      <c r="G1795" s="1">
        <v>1999645</v>
      </c>
      <c r="H1795" s="1">
        <v>183235</v>
      </c>
      <c r="I1795" s="1">
        <v>83591567</v>
      </c>
      <c r="J1795" s="1">
        <v>-1695075</v>
      </c>
      <c r="K1795" s="1">
        <v>0</v>
      </c>
      <c r="L1795" s="1">
        <v>0</v>
      </c>
      <c r="M1795" s="1">
        <v>10273829</v>
      </c>
      <c r="N1795" s="1">
        <v>94353201</v>
      </c>
      <c r="O1795" s="1">
        <v>98971208</v>
      </c>
      <c r="P1795" s="1">
        <v>13780299</v>
      </c>
      <c r="Q1795" s="1">
        <v>3465313</v>
      </c>
      <c r="R1795" s="1">
        <v>116216820</v>
      </c>
      <c r="T1795" s="1">
        <v>-21863619</v>
      </c>
      <c r="V1795" t="s">
        <v>52</v>
      </c>
      <c r="W1795" s="1">
        <v>149500</v>
      </c>
      <c r="X1795" s="1">
        <v>9722350</v>
      </c>
      <c r="Y1795" s="1">
        <v>1803742</v>
      </c>
      <c r="Z1795" s="1">
        <v>485545</v>
      </c>
      <c r="AA1795" s="1">
        <v>258657</v>
      </c>
      <c r="AB1795" s="1">
        <v>0</v>
      </c>
      <c r="AC1795" s="1">
        <v>259397</v>
      </c>
      <c r="AD1795" s="1">
        <v>1666667</v>
      </c>
      <c r="AE1795" s="1">
        <v>0</v>
      </c>
    </row>
    <row r="1796" spans="1:31" x14ac:dyDescent="0.25">
      <c r="A1796">
        <v>1795</v>
      </c>
      <c r="B1796" t="s">
        <v>757</v>
      </c>
      <c r="C1796" t="s">
        <v>999</v>
      </c>
      <c r="D1796" t="s">
        <v>155</v>
      </c>
      <c r="F1796">
        <v>2014</v>
      </c>
      <c r="G1796" s="1">
        <v>2976679</v>
      </c>
      <c r="H1796" s="1">
        <v>326495</v>
      </c>
      <c r="I1796" s="1">
        <v>84467600</v>
      </c>
      <c r="J1796" s="1">
        <v>14664641</v>
      </c>
      <c r="K1796" s="1">
        <v>0</v>
      </c>
      <c r="L1796" s="1">
        <v>0</v>
      </c>
      <c r="M1796" s="1">
        <v>8909275</v>
      </c>
      <c r="N1796" s="1">
        <v>111344690</v>
      </c>
      <c r="O1796" s="1">
        <v>96040289</v>
      </c>
      <c r="P1796" s="1">
        <v>13846042</v>
      </c>
      <c r="Q1796" s="1">
        <v>3382809</v>
      </c>
      <c r="R1796" s="1">
        <v>113269140</v>
      </c>
      <c r="T1796" s="1">
        <v>-1924450</v>
      </c>
      <c r="V1796" t="s">
        <v>53</v>
      </c>
      <c r="W1796" s="1">
        <v>110800</v>
      </c>
      <c r="X1796" s="1">
        <v>7073994</v>
      </c>
      <c r="Y1796" s="1">
        <v>1795344</v>
      </c>
      <c r="Z1796" s="1">
        <v>445715</v>
      </c>
      <c r="AA1796" s="1">
        <v>292511</v>
      </c>
      <c r="AB1796" s="1">
        <v>0</v>
      </c>
      <c r="AC1796" s="1">
        <v>300422</v>
      </c>
      <c r="AD1796" s="1">
        <v>1634625</v>
      </c>
      <c r="AE1796" s="1">
        <v>0</v>
      </c>
    </row>
    <row r="1797" spans="1:31" x14ac:dyDescent="0.25">
      <c r="A1797">
        <v>1796</v>
      </c>
      <c r="B1797" t="s">
        <v>757</v>
      </c>
      <c r="C1797" t="s">
        <v>999</v>
      </c>
      <c r="D1797" t="s">
        <v>155</v>
      </c>
      <c r="F1797">
        <v>2013</v>
      </c>
      <c r="G1797" s="1">
        <v>2628528</v>
      </c>
      <c r="H1797" s="1">
        <v>303318</v>
      </c>
      <c r="I1797" s="1">
        <v>87119022</v>
      </c>
      <c r="J1797" s="1">
        <v>-271238</v>
      </c>
      <c r="K1797" s="1">
        <v>0</v>
      </c>
      <c r="L1797" s="1">
        <v>0</v>
      </c>
      <c r="M1797" s="1">
        <v>8897083</v>
      </c>
      <c r="N1797" s="1">
        <v>98676713</v>
      </c>
      <c r="O1797" s="1">
        <v>94984841</v>
      </c>
      <c r="P1797" s="1">
        <v>14416432</v>
      </c>
      <c r="Q1797" s="1">
        <v>3488977</v>
      </c>
      <c r="R1797" s="1">
        <v>112890250</v>
      </c>
      <c r="T1797" s="1">
        <v>-14213537</v>
      </c>
      <c r="V1797" t="s">
        <v>66</v>
      </c>
      <c r="W1797" s="1">
        <v>141904</v>
      </c>
      <c r="X1797" s="1">
        <v>6066300</v>
      </c>
      <c r="Y1797" s="1">
        <v>1800380</v>
      </c>
      <c r="Z1797" s="1">
        <v>372064</v>
      </c>
      <c r="AA1797" s="1">
        <v>371533</v>
      </c>
      <c r="AB1797" s="1">
        <v>0</v>
      </c>
      <c r="AC1797" s="1">
        <v>143081</v>
      </c>
      <c r="AD1797" s="1">
        <v>1604721</v>
      </c>
      <c r="AE1797" s="1">
        <v>0</v>
      </c>
    </row>
    <row r="1798" spans="1:31" x14ac:dyDescent="0.25">
      <c r="A1798">
        <v>1797</v>
      </c>
      <c r="B1798" t="s">
        <v>758</v>
      </c>
      <c r="C1798" t="s">
        <v>1000</v>
      </c>
      <c r="D1798" t="s">
        <v>104</v>
      </c>
      <c r="E1798" t="s">
        <v>5</v>
      </c>
      <c r="F1798">
        <v>2017</v>
      </c>
      <c r="G1798" s="1">
        <v>7037841</v>
      </c>
      <c r="H1798" s="1">
        <v>268809</v>
      </c>
      <c r="I1798" s="1">
        <v>67232997</v>
      </c>
      <c r="J1798" s="1">
        <v>1265294</v>
      </c>
      <c r="K1798" s="1">
        <v>-166635</v>
      </c>
      <c r="L1798" s="1">
        <v>0</v>
      </c>
      <c r="M1798" s="1">
        <v>0</v>
      </c>
      <c r="N1798" s="1">
        <v>75638306</v>
      </c>
      <c r="O1798" s="1">
        <v>60292514</v>
      </c>
      <c r="P1798" s="1">
        <v>14241004</v>
      </c>
      <c r="Q1798" s="1">
        <v>2045438</v>
      </c>
      <c r="R1798" s="1">
        <v>76578956</v>
      </c>
      <c r="T1798" s="1">
        <v>-940650</v>
      </c>
      <c r="V1798" t="s">
        <v>49</v>
      </c>
      <c r="W1798" s="1">
        <v>136574</v>
      </c>
      <c r="X1798" s="1">
        <v>335923</v>
      </c>
      <c r="Y1798" s="1">
        <v>464356</v>
      </c>
      <c r="Z1798" s="1">
        <v>245208</v>
      </c>
      <c r="AA1798" s="1">
        <v>1888300</v>
      </c>
      <c r="AB1798" s="1">
        <v>60109</v>
      </c>
      <c r="AC1798" s="1">
        <v>106418</v>
      </c>
      <c r="AD1798" s="1">
        <v>471865</v>
      </c>
      <c r="AE1798" s="1">
        <v>86803</v>
      </c>
    </row>
    <row r="1799" spans="1:31" x14ac:dyDescent="0.25">
      <c r="A1799">
        <v>1798</v>
      </c>
      <c r="B1799" t="s">
        <v>758</v>
      </c>
      <c r="C1799" t="s">
        <v>1000</v>
      </c>
      <c r="D1799" t="s">
        <v>104</v>
      </c>
      <c r="E1799" t="s">
        <v>5</v>
      </c>
      <c r="F1799">
        <v>2016</v>
      </c>
      <c r="G1799" s="1">
        <v>3332733</v>
      </c>
      <c r="H1799" s="1">
        <v>209395</v>
      </c>
      <c r="I1799" s="1">
        <v>66211886</v>
      </c>
      <c r="J1799" s="1">
        <v>878931</v>
      </c>
      <c r="K1799" s="1">
        <v>-1657</v>
      </c>
      <c r="L1799" s="1">
        <v>0</v>
      </c>
      <c r="M1799" s="1">
        <v>0</v>
      </c>
      <c r="N1799" s="1">
        <v>70631288</v>
      </c>
      <c r="O1799" s="1">
        <v>55028329</v>
      </c>
      <c r="P1799" s="1">
        <v>12750900</v>
      </c>
      <c r="Q1799" s="1">
        <v>1992970</v>
      </c>
      <c r="R1799" s="1">
        <v>69772199</v>
      </c>
      <c r="T1799" s="1">
        <v>859089</v>
      </c>
      <c r="V1799" t="s">
        <v>50</v>
      </c>
      <c r="W1799" s="1">
        <v>106658</v>
      </c>
      <c r="X1799" s="1">
        <v>345075</v>
      </c>
      <c r="Y1799" s="1">
        <v>482418</v>
      </c>
      <c r="Z1799" s="1">
        <v>289454</v>
      </c>
      <c r="AA1799" s="1">
        <v>1768003</v>
      </c>
      <c r="AB1799" s="1">
        <v>66642</v>
      </c>
      <c r="AC1799" s="1">
        <v>111837</v>
      </c>
      <c r="AD1799" s="1">
        <v>394599</v>
      </c>
      <c r="AE1799" s="1">
        <v>157727</v>
      </c>
    </row>
    <row r="1800" spans="1:31" x14ac:dyDescent="0.25">
      <c r="A1800">
        <v>1799</v>
      </c>
      <c r="B1800" t="s">
        <v>758</v>
      </c>
      <c r="C1800" t="s">
        <v>1000</v>
      </c>
      <c r="D1800" t="s">
        <v>104</v>
      </c>
      <c r="E1800" t="s">
        <v>5</v>
      </c>
      <c r="F1800">
        <v>2015</v>
      </c>
      <c r="G1800" s="1">
        <v>4600975</v>
      </c>
      <c r="H1800" s="1">
        <v>87583</v>
      </c>
      <c r="I1800" s="1">
        <v>60560492</v>
      </c>
      <c r="J1800" s="1">
        <v>4286419</v>
      </c>
      <c r="K1800" s="1">
        <v>-8780</v>
      </c>
      <c r="L1800" s="1">
        <v>0</v>
      </c>
      <c r="M1800" s="1">
        <v>0</v>
      </c>
      <c r="N1800" s="1">
        <v>69526689</v>
      </c>
      <c r="O1800" s="1">
        <v>50448805</v>
      </c>
      <c r="P1800" s="1">
        <v>11251672</v>
      </c>
      <c r="Q1800" s="1">
        <v>1822564</v>
      </c>
      <c r="R1800" s="1">
        <v>63523041</v>
      </c>
      <c r="T1800" s="1">
        <v>6003648</v>
      </c>
      <c r="V1800" t="s">
        <v>51</v>
      </c>
      <c r="W1800" s="1">
        <v>107491</v>
      </c>
      <c r="X1800" s="1">
        <v>296018</v>
      </c>
      <c r="Y1800" s="1">
        <v>806464</v>
      </c>
      <c r="Z1800" s="1">
        <v>239082</v>
      </c>
      <c r="AA1800" s="1">
        <v>924685</v>
      </c>
      <c r="AB1800" s="1">
        <v>45241</v>
      </c>
      <c r="AC1800" s="1">
        <v>33357</v>
      </c>
      <c r="AD1800" s="1">
        <v>405241</v>
      </c>
      <c r="AE1800" s="1">
        <v>282346</v>
      </c>
    </row>
    <row r="1801" spans="1:31" x14ac:dyDescent="0.25">
      <c r="A1801">
        <v>1800</v>
      </c>
      <c r="B1801" t="s">
        <v>758</v>
      </c>
      <c r="C1801" t="s">
        <v>1000</v>
      </c>
      <c r="D1801" t="s">
        <v>104</v>
      </c>
      <c r="E1801" t="s">
        <v>5</v>
      </c>
      <c r="F1801">
        <v>2014</v>
      </c>
      <c r="G1801" s="1">
        <v>3857040</v>
      </c>
      <c r="H1801" s="1">
        <v>173324</v>
      </c>
      <c r="I1801" s="1">
        <v>60434710</v>
      </c>
      <c r="J1801" s="1">
        <v>764342</v>
      </c>
      <c r="K1801" s="1">
        <v>906</v>
      </c>
      <c r="L1801" s="1">
        <v>0</v>
      </c>
      <c r="M1801" s="1">
        <v>0</v>
      </c>
      <c r="N1801" s="1">
        <v>65230322</v>
      </c>
      <c r="O1801" s="1">
        <v>48948676</v>
      </c>
      <c r="P1801" s="1">
        <v>12656222</v>
      </c>
      <c r="Q1801" s="1">
        <v>1762761</v>
      </c>
      <c r="R1801" s="1">
        <v>63367659</v>
      </c>
      <c r="T1801" s="1">
        <v>1862663</v>
      </c>
      <c r="V1801" t="s">
        <v>52</v>
      </c>
      <c r="W1801" s="1">
        <v>103030</v>
      </c>
      <c r="X1801" s="1">
        <v>357103</v>
      </c>
      <c r="Y1801" s="1">
        <v>1163269</v>
      </c>
      <c r="Z1801" s="1">
        <v>197857</v>
      </c>
      <c r="AA1801" s="1">
        <v>962729</v>
      </c>
      <c r="AB1801" s="1">
        <v>22708</v>
      </c>
      <c r="AC1801" s="1">
        <v>68004</v>
      </c>
      <c r="AD1801" s="1">
        <v>0</v>
      </c>
      <c r="AE1801" s="1">
        <v>112101</v>
      </c>
    </row>
    <row r="1802" spans="1:31" x14ac:dyDescent="0.25">
      <c r="A1802">
        <v>1801</v>
      </c>
      <c r="B1802" t="s">
        <v>758</v>
      </c>
      <c r="C1802" t="s">
        <v>1000</v>
      </c>
      <c r="D1802" t="s">
        <v>104</v>
      </c>
      <c r="E1802" t="s">
        <v>5</v>
      </c>
      <c r="F1802">
        <v>2013</v>
      </c>
      <c r="G1802" s="1">
        <v>2021743</v>
      </c>
      <c r="H1802" s="1">
        <v>202678</v>
      </c>
      <c r="I1802" s="1">
        <v>54232648</v>
      </c>
      <c r="J1802" s="1">
        <v>1112265</v>
      </c>
      <c r="K1802" s="1">
        <v>0</v>
      </c>
      <c r="L1802" s="1">
        <v>0</v>
      </c>
      <c r="M1802" s="1">
        <v>0</v>
      </c>
      <c r="N1802" s="1">
        <v>57569334</v>
      </c>
      <c r="O1802" s="1">
        <v>42958061</v>
      </c>
      <c r="P1802" s="1">
        <v>11980236</v>
      </c>
      <c r="Q1802" s="1">
        <v>1505124</v>
      </c>
      <c r="R1802" s="1">
        <v>56443421</v>
      </c>
      <c r="T1802" s="1">
        <v>1125913</v>
      </c>
      <c r="V1802" t="s">
        <v>53</v>
      </c>
      <c r="W1802" s="1">
        <v>69009</v>
      </c>
      <c r="X1802" s="1">
        <v>346627</v>
      </c>
      <c r="Y1802" s="1">
        <v>671726</v>
      </c>
      <c r="Z1802" s="1">
        <v>181878</v>
      </c>
      <c r="AA1802" s="1">
        <v>1584724</v>
      </c>
      <c r="AB1802" s="1">
        <v>22030</v>
      </c>
      <c r="AC1802" s="1">
        <v>57300</v>
      </c>
      <c r="AD1802" s="1">
        <v>0</v>
      </c>
      <c r="AE1802" s="1">
        <v>0</v>
      </c>
    </row>
    <row r="1803" spans="1:31" x14ac:dyDescent="0.25">
      <c r="A1803">
        <v>1802</v>
      </c>
      <c r="B1803" t="s">
        <v>759</v>
      </c>
      <c r="C1803" t="s">
        <v>1001</v>
      </c>
      <c r="D1803" t="s">
        <v>152</v>
      </c>
      <c r="F1803">
        <v>2017</v>
      </c>
      <c r="G1803" s="1">
        <v>4636015</v>
      </c>
      <c r="H1803" s="1">
        <v>0</v>
      </c>
      <c r="I1803" s="1">
        <v>90510345</v>
      </c>
      <c r="J1803" s="1">
        <v>-26720</v>
      </c>
      <c r="K1803" s="1">
        <v>0</v>
      </c>
      <c r="L1803" s="1">
        <v>0</v>
      </c>
      <c r="M1803" s="1">
        <v>0</v>
      </c>
      <c r="N1803" s="1">
        <v>95119640</v>
      </c>
      <c r="O1803" s="1">
        <v>90286482</v>
      </c>
      <c r="P1803" s="1">
        <v>6548583</v>
      </c>
      <c r="Q1803" s="1">
        <v>0</v>
      </c>
      <c r="R1803" s="1">
        <v>96835065</v>
      </c>
      <c r="T1803" s="1">
        <v>-1715425</v>
      </c>
      <c r="V1803" t="s">
        <v>50</v>
      </c>
      <c r="W1803" s="1">
        <v>0</v>
      </c>
      <c r="X1803" s="1">
        <v>12336435</v>
      </c>
      <c r="Y1803" s="1">
        <v>748004</v>
      </c>
      <c r="Z1803" s="1">
        <v>822215</v>
      </c>
      <c r="AA1803" s="1">
        <v>666375</v>
      </c>
      <c r="AB1803" s="1">
        <v>0</v>
      </c>
      <c r="AC1803" s="1">
        <v>520105</v>
      </c>
      <c r="AD1803" s="1">
        <v>0</v>
      </c>
      <c r="AE1803" s="1">
        <v>0</v>
      </c>
    </row>
    <row r="1804" spans="1:31" x14ac:dyDescent="0.25">
      <c r="A1804">
        <v>1803</v>
      </c>
      <c r="B1804" t="s">
        <v>759</v>
      </c>
      <c r="C1804" t="s">
        <v>1001</v>
      </c>
      <c r="D1804" t="s">
        <v>152</v>
      </c>
      <c r="F1804">
        <v>2016</v>
      </c>
      <c r="G1804" s="1">
        <v>935279</v>
      </c>
      <c r="H1804" s="1">
        <v>0</v>
      </c>
      <c r="I1804" s="1">
        <v>101617018</v>
      </c>
      <c r="J1804" s="1">
        <v>132109</v>
      </c>
      <c r="K1804" s="1">
        <v>0</v>
      </c>
      <c r="L1804" s="1">
        <v>0</v>
      </c>
      <c r="M1804" s="1">
        <v>44477948</v>
      </c>
      <c r="N1804" s="1">
        <v>147162354</v>
      </c>
      <c r="O1804" s="1">
        <v>102381039</v>
      </c>
      <c r="P1804" s="1">
        <v>7370552</v>
      </c>
      <c r="Q1804" s="1">
        <v>0</v>
      </c>
      <c r="R1804" s="1">
        <v>109751591</v>
      </c>
      <c r="T1804" s="1">
        <v>37410763</v>
      </c>
      <c r="V1804" t="s">
        <v>51</v>
      </c>
      <c r="W1804" s="1">
        <v>0</v>
      </c>
      <c r="X1804" s="1">
        <v>12489672</v>
      </c>
      <c r="Y1804" s="1">
        <v>755198</v>
      </c>
      <c r="Z1804" s="1">
        <v>1013687</v>
      </c>
      <c r="AA1804" s="1">
        <v>752461</v>
      </c>
      <c r="AB1804" s="1">
        <v>0</v>
      </c>
      <c r="AC1804" s="1">
        <v>426599</v>
      </c>
      <c r="AD1804" s="1">
        <v>0</v>
      </c>
      <c r="AE1804" s="1">
        <v>0</v>
      </c>
    </row>
    <row r="1805" spans="1:31" x14ac:dyDescent="0.25">
      <c r="A1805">
        <v>1804</v>
      </c>
      <c r="B1805" t="s">
        <v>759</v>
      </c>
      <c r="C1805" t="s">
        <v>1001</v>
      </c>
      <c r="D1805" t="s">
        <v>152</v>
      </c>
      <c r="F1805">
        <v>2015</v>
      </c>
      <c r="G1805" s="1">
        <v>0</v>
      </c>
      <c r="H1805" s="1">
        <v>0</v>
      </c>
      <c r="I1805" s="1">
        <v>111361718</v>
      </c>
      <c r="J1805" s="1">
        <v>-41313</v>
      </c>
      <c r="K1805" s="1">
        <v>0</v>
      </c>
      <c r="L1805" s="1">
        <v>0</v>
      </c>
      <c r="M1805" s="1">
        <v>43956073</v>
      </c>
      <c r="N1805" s="1">
        <v>155276478</v>
      </c>
      <c r="O1805" s="1">
        <v>118090672</v>
      </c>
      <c r="P1805" s="1">
        <v>9062795</v>
      </c>
      <c r="Q1805" s="1">
        <v>0</v>
      </c>
      <c r="R1805" s="1">
        <v>127153467</v>
      </c>
      <c r="T1805" s="1">
        <v>28123011</v>
      </c>
      <c r="V1805" t="s">
        <v>52</v>
      </c>
      <c r="W1805" s="1">
        <v>0</v>
      </c>
      <c r="X1805" s="1">
        <v>15768080</v>
      </c>
      <c r="Y1805" s="1">
        <v>912319</v>
      </c>
      <c r="Z1805" s="1">
        <v>1003291</v>
      </c>
      <c r="AA1805" s="1">
        <v>696497</v>
      </c>
      <c r="AB1805" s="1">
        <v>0</v>
      </c>
      <c r="AC1805" s="1">
        <v>291223</v>
      </c>
      <c r="AD1805" s="1">
        <v>0</v>
      </c>
      <c r="AE1805" s="1">
        <v>0</v>
      </c>
    </row>
    <row r="1806" spans="1:31" x14ac:dyDescent="0.25">
      <c r="A1806">
        <v>1805</v>
      </c>
      <c r="B1806" t="s">
        <v>759</v>
      </c>
      <c r="C1806" t="s">
        <v>1001</v>
      </c>
      <c r="D1806" t="s">
        <v>152</v>
      </c>
      <c r="F1806">
        <v>2014</v>
      </c>
      <c r="G1806" s="1">
        <v>180870</v>
      </c>
      <c r="H1806" s="1">
        <v>0</v>
      </c>
      <c r="I1806" s="1">
        <v>126392165</v>
      </c>
      <c r="J1806" s="1">
        <v>-7009</v>
      </c>
      <c r="K1806" s="1">
        <v>0</v>
      </c>
      <c r="L1806" s="1">
        <v>0</v>
      </c>
      <c r="M1806" s="1">
        <v>0</v>
      </c>
      <c r="N1806" s="1">
        <v>126566026</v>
      </c>
      <c r="O1806" s="1">
        <v>126275336</v>
      </c>
      <c r="P1806" s="1">
        <v>8233738</v>
      </c>
      <c r="Q1806" s="1">
        <v>0</v>
      </c>
      <c r="R1806" s="1">
        <v>134509074</v>
      </c>
      <c r="T1806" s="1">
        <v>-7943048</v>
      </c>
      <c r="V1806" t="s">
        <v>53</v>
      </c>
      <c r="W1806" s="1">
        <v>0</v>
      </c>
      <c r="X1806" s="1">
        <v>17464315</v>
      </c>
      <c r="Y1806" s="1">
        <v>833192</v>
      </c>
      <c r="Z1806" s="1">
        <v>958292</v>
      </c>
      <c r="AA1806" s="1">
        <v>459700</v>
      </c>
      <c r="AB1806" s="1">
        <v>0</v>
      </c>
      <c r="AC1806" s="1">
        <v>71241</v>
      </c>
      <c r="AD1806" s="1">
        <v>-11644</v>
      </c>
      <c r="AE1806" s="1">
        <v>0</v>
      </c>
    </row>
    <row r="1807" spans="1:31" x14ac:dyDescent="0.25">
      <c r="A1807">
        <v>1806</v>
      </c>
      <c r="B1807" t="s">
        <v>759</v>
      </c>
      <c r="C1807" t="s">
        <v>1001</v>
      </c>
      <c r="D1807" t="s">
        <v>152</v>
      </c>
      <c r="F1807">
        <v>2013</v>
      </c>
      <c r="G1807" s="1">
        <v>0</v>
      </c>
      <c r="H1807" s="1">
        <v>0</v>
      </c>
      <c r="I1807" s="1">
        <v>142892984</v>
      </c>
      <c r="J1807" s="1">
        <v>133222</v>
      </c>
      <c r="K1807" s="1">
        <v>0</v>
      </c>
      <c r="L1807" s="1">
        <v>0</v>
      </c>
      <c r="M1807" s="1">
        <v>0</v>
      </c>
      <c r="N1807" s="1">
        <v>143026206</v>
      </c>
      <c r="O1807" s="1">
        <v>133039232</v>
      </c>
      <c r="P1807" s="1">
        <v>6802073</v>
      </c>
      <c r="Q1807" s="1">
        <v>0</v>
      </c>
      <c r="R1807" s="1">
        <v>139841305</v>
      </c>
      <c r="T1807" s="1">
        <v>3184901</v>
      </c>
      <c r="V1807" t="s">
        <v>66</v>
      </c>
      <c r="W1807" s="1">
        <v>3144570</v>
      </c>
      <c r="X1807" s="1">
        <v>10312989</v>
      </c>
      <c r="Y1807" s="1">
        <v>1257886</v>
      </c>
      <c r="Z1807" s="1">
        <v>1052629</v>
      </c>
      <c r="AA1807" s="1">
        <v>267982</v>
      </c>
      <c r="AB1807" s="1">
        <v>0</v>
      </c>
      <c r="AC1807" s="1">
        <v>226375</v>
      </c>
      <c r="AD1807" s="1">
        <v>91695</v>
      </c>
      <c r="AE1807" s="1">
        <v>0</v>
      </c>
    </row>
    <row r="1808" spans="1:31" x14ac:dyDescent="0.25">
      <c r="A1808">
        <v>1807</v>
      </c>
      <c r="B1808" t="s">
        <v>760</v>
      </c>
      <c r="C1808" t="s">
        <v>1002</v>
      </c>
      <c r="D1808" t="s">
        <v>120</v>
      </c>
      <c r="F1808">
        <v>2017</v>
      </c>
      <c r="G1808" s="1">
        <v>10311837</v>
      </c>
      <c r="H1808" s="1">
        <v>634204</v>
      </c>
      <c r="I1808" s="1">
        <v>107824584</v>
      </c>
      <c r="J1808" s="1">
        <v>4295984</v>
      </c>
      <c r="K1808" s="1">
        <v>0</v>
      </c>
      <c r="L1808" s="1">
        <v>0</v>
      </c>
      <c r="M1808" s="1">
        <v>34830808</v>
      </c>
      <c r="N1808" s="1">
        <v>157897417</v>
      </c>
      <c r="O1808" s="1">
        <v>119718195</v>
      </c>
      <c r="P1808" s="1">
        <v>7977232</v>
      </c>
      <c r="Q1808" s="1">
        <v>2920773</v>
      </c>
      <c r="R1808" s="1">
        <v>130616200</v>
      </c>
      <c r="T1808" s="1">
        <v>27281217</v>
      </c>
      <c r="V1808" t="s">
        <v>49</v>
      </c>
      <c r="W1808" s="1">
        <v>115850</v>
      </c>
      <c r="X1808" s="1">
        <v>96946</v>
      </c>
      <c r="Y1808" s="1">
        <v>1145547</v>
      </c>
      <c r="Z1808" s="1">
        <v>898143</v>
      </c>
      <c r="AA1808" s="1">
        <v>1911383</v>
      </c>
      <c r="AB1808" s="1">
        <v>63769</v>
      </c>
      <c r="AC1808" s="1">
        <v>279121</v>
      </c>
      <c r="AD1808" s="1">
        <v>2746407</v>
      </c>
      <c r="AE1808" s="1">
        <v>0</v>
      </c>
    </row>
    <row r="1809" spans="1:31" x14ac:dyDescent="0.25">
      <c r="A1809">
        <v>1808</v>
      </c>
      <c r="B1809" t="s">
        <v>760</v>
      </c>
      <c r="C1809" t="s">
        <v>1002</v>
      </c>
      <c r="D1809" t="s">
        <v>120</v>
      </c>
      <c r="F1809">
        <v>2016</v>
      </c>
      <c r="G1809" s="1">
        <v>13679426</v>
      </c>
      <c r="H1809" s="1">
        <v>309259</v>
      </c>
      <c r="I1809" s="1">
        <v>106457869</v>
      </c>
      <c r="J1809" s="1">
        <v>4011777</v>
      </c>
      <c r="K1809" s="1">
        <v>0</v>
      </c>
      <c r="L1809" s="1">
        <v>0</v>
      </c>
      <c r="M1809" s="1">
        <v>-14906559</v>
      </c>
      <c r="N1809" s="1">
        <v>109551772</v>
      </c>
      <c r="O1809" s="1">
        <v>118111852</v>
      </c>
      <c r="P1809" s="1">
        <v>7966767</v>
      </c>
      <c r="Q1809" s="1">
        <v>2724814</v>
      </c>
      <c r="R1809" s="1">
        <v>128803433</v>
      </c>
      <c r="T1809" s="1">
        <v>-19251661</v>
      </c>
      <c r="V1809" t="s">
        <v>50</v>
      </c>
      <c r="W1809" s="1">
        <v>112506</v>
      </c>
      <c r="X1809" s="1">
        <v>113132</v>
      </c>
      <c r="Y1809" s="1">
        <v>908159</v>
      </c>
      <c r="Z1809" s="1">
        <v>882717</v>
      </c>
      <c r="AA1809" s="1">
        <v>1869126</v>
      </c>
      <c r="AB1809" s="1">
        <v>78768</v>
      </c>
      <c r="AC1809" s="1">
        <v>415492</v>
      </c>
      <c r="AD1809" s="1">
        <v>2663550</v>
      </c>
      <c r="AE1809" s="1">
        <v>0</v>
      </c>
    </row>
    <row r="1810" spans="1:31" x14ac:dyDescent="0.25">
      <c r="A1810">
        <v>1809</v>
      </c>
      <c r="B1810" t="s">
        <v>760</v>
      </c>
      <c r="C1810" t="s">
        <v>1002</v>
      </c>
      <c r="D1810" t="s">
        <v>120</v>
      </c>
      <c r="F1810">
        <v>2015</v>
      </c>
      <c r="G1810" s="1">
        <v>20005428</v>
      </c>
      <c r="H1810" s="1">
        <v>363760</v>
      </c>
      <c r="I1810" s="1">
        <v>102082677</v>
      </c>
      <c r="J1810" s="1">
        <v>3647466</v>
      </c>
      <c r="K1810" s="1">
        <v>0</v>
      </c>
      <c r="L1810" s="1">
        <v>0</v>
      </c>
      <c r="M1810" s="1">
        <v>14060068</v>
      </c>
      <c r="N1810" s="1">
        <v>140159399</v>
      </c>
      <c r="O1810" s="1">
        <v>111919748</v>
      </c>
      <c r="P1810" s="1">
        <v>8433159</v>
      </c>
      <c r="Q1810" s="1">
        <v>2565058</v>
      </c>
      <c r="R1810" s="1">
        <v>122917965</v>
      </c>
      <c r="T1810" s="1">
        <v>17241434</v>
      </c>
      <c r="V1810" t="s">
        <v>51</v>
      </c>
      <c r="W1810" s="1">
        <v>101025</v>
      </c>
      <c r="X1810" s="1">
        <v>101212</v>
      </c>
      <c r="Y1810" s="1">
        <v>902047</v>
      </c>
      <c r="Z1810" s="1">
        <v>878013</v>
      </c>
      <c r="AA1810" s="1">
        <v>1823746</v>
      </c>
      <c r="AB1810" s="1">
        <v>64125</v>
      </c>
      <c r="AC1810" s="1">
        <v>90355</v>
      </c>
      <c r="AD1810" s="1">
        <v>2519843</v>
      </c>
      <c r="AE1810" s="1">
        <v>0</v>
      </c>
    </row>
    <row r="1811" spans="1:31" x14ac:dyDescent="0.25">
      <c r="A1811">
        <v>1810</v>
      </c>
      <c r="B1811" t="s">
        <v>760</v>
      </c>
      <c r="C1811" t="s">
        <v>1002</v>
      </c>
      <c r="D1811" t="s">
        <v>120</v>
      </c>
      <c r="F1811">
        <v>2014</v>
      </c>
      <c r="G1811" s="1">
        <v>19969430</v>
      </c>
      <c r="H1811" s="1">
        <v>459087</v>
      </c>
      <c r="I1811" s="1">
        <v>97378692</v>
      </c>
      <c r="J1811" s="1">
        <v>3033494</v>
      </c>
      <c r="K1811" s="1">
        <v>0</v>
      </c>
      <c r="L1811" s="1">
        <v>0</v>
      </c>
      <c r="M1811" s="1">
        <v>48177661</v>
      </c>
      <c r="N1811" s="1">
        <v>169018364</v>
      </c>
      <c r="O1811" s="1">
        <v>108134429</v>
      </c>
      <c r="P1811" s="1">
        <v>6147077</v>
      </c>
      <c r="Q1811" s="1">
        <v>2509023</v>
      </c>
      <c r="R1811" s="1">
        <v>116790529</v>
      </c>
      <c r="T1811" s="1">
        <v>52227835</v>
      </c>
      <c r="V1811" t="s">
        <v>52</v>
      </c>
      <c r="W1811" s="1">
        <v>152013</v>
      </c>
      <c r="X1811" s="1">
        <v>113233</v>
      </c>
      <c r="Y1811" s="1">
        <v>807305</v>
      </c>
      <c r="Z1811" s="1">
        <v>846266</v>
      </c>
      <c r="AA1811" s="1">
        <v>1666664</v>
      </c>
      <c r="AB1811" s="1">
        <v>74757</v>
      </c>
      <c r="AC1811" s="1">
        <v>82573</v>
      </c>
      <c r="AD1811" s="1">
        <v>2679317</v>
      </c>
      <c r="AE1811" s="1">
        <v>0</v>
      </c>
    </row>
    <row r="1812" spans="1:31" x14ac:dyDescent="0.25">
      <c r="A1812">
        <v>1811</v>
      </c>
      <c r="B1812" t="s">
        <v>760</v>
      </c>
      <c r="C1812" t="s">
        <v>1002</v>
      </c>
      <c r="D1812" t="s">
        <v>120</v>
      </c>
      <c r="F1812">
        <v>2013</v>
      </c>
      <c r="G1812" s="1">
        <v>13220340</v>
      </c>
      <c r="H1812" s="1">
        <v>197155</v>
      </c>
      <c r="I1812" s="1">
        <v>88458395</v>
      </c>
      <c r="J1812" s="1">
        <v>3173803</v>
      </c>
      <c r="K1812" s="1">
        <v>0</v>
      </c>
      <c r="L1812" s="1">
        <v>0</v>
      </c>
      <c r="M1812" s="1">
        <v>30086514</v>
      </c>
      <c r="N1812" s="1">
        <v>135136207</v>
      </c>
      <c r="O1812" s="1">
        <v>90525805</v>
      </c>
      <c r="P1812" s="1">
        <v>16635529</v>
      </c>
      <c r="Q1812" s="1">
        <v>2529000</v>
      </c>
      <c r="R1812" s="1">
        <v>109690334</v>
      </c>
      <c r="T1812" s="1">
        <v>25445873</v>
      </c>
      <c r="V1812" t="s">
        <v>53</v>
      </c>
      <c r="W1812" s="1">
        <v>131521</v>
      </c>
      <c r="X1812" s="1">
        <v>126527</v>
      </c>
      <c r="Y1812" s="1">
        <v>847172</v>
      </c>
      <c r="Z1812" s="1">
        <v>831579</v>
      </c>
      <c r="AA1812" s="1">
        <v>1680431</v>
      </c>
      <c r="AB1812" s="1">
        <v>51015</v>
      </c>
      <c r="AC1812" s="1">
        <v>91243</v>
      </c>
      <c r="AD1812" s="1">
        <v>2227671</v>
      </c>
      <c r="AE1812" s="1">
        <v>0</v>
      </c>
    </row>
    <row r="1813" spans="1:31" x14ac:dyDescent="0.25">
      <c r="A1813">
        <v>1812</v>
      </c>
      <c r="B1813" t="s">
        <v>761</v>
      </c>
      <c r="C1813" t="s">
        <v>1003</v>
      </c>
      <c r="D1813" t="s">
        <v>120</v>
      </c>
      <c r="E1813" t="s">
        <v>5</v>
      </c>
      <c r="F1813">
        <v>2017</v>
      </c>
      <c r="G1813" s="1">
        <v>280076</v>
      </c>
      <c r="H1813" s="1">
        <v>0</v>
      </c>
      <c r="I1813" s="1">
        <v>5686053</v>
      </c>
      <c r="J1813" s="1">
        <v>66784</v>
      </c>
      <c r="K1813" s="1">
        <v>0</v>
      </c>
      <c r="L1813" s="1">
        <v>0</v>
      </c>
      <c r="M1813" s="1">
        <v>173727</v>
      </c>
      <c r="N1813" s="1">
        <v>6206640</v>
      </c>
      <c r="O1813" s="1">
        <v>5097622</v>
      </c>
      <c r="P1813" s="1">
        <v>1018741</v>
      </c>
      <c r="Q1813" s="1">
        <v>101692</v>
      </c>
      <c r="R1813" s="1">
        <v>6218055</v>
      </c>
      <c r="T1813" s="1">
        <v>-11415</v>
      </c>
      <c r="V1813" t="s">
        <v>49</v>
      </c>
      <c r="W1813" s="1">
        <v>0</v>
      </c>
      <c r="X1813" s="1">
        <v>10973</v>
      </c>
      <c r="Y1813" s="1">
        <v>136779</v>
      </c>
      <c r="Z1813" s="1">
        <v>0</v>
      </c>
      <c r="AA1813" s="1">
        <v>0</v>
      </c>
      <c r="AB1813" s="1">
        <v>0</v>
      </c>
      <c r="AC1813" s="1">
        <v>0</v>
      </c>
      <c r="AD1813" s="1">
        <v>53416</v>
      </c>
      <c r="AE1813" s="1">
        <v>0</v>
      </c>
    </row>
    <row r="1814" spans="1:31" x14ac:dyDescent="0.25">
      <c r="A1814">
        <v>1813</v>
      </c>
      <c r="B1814" t="s">
        <v>761</v>
      </c>
      <c r="C1814" t="s">
        <v>1003</v>
      </c>
      <c r="D1814" t="s">
        <v>120</v>
      </c>
      <c r="E1814" t="s">
        <v>5</v>
      </c>
      <c r="F1814">
        <v>2016</v>
      </c>
      <c r="G1814" s="1">
        <v>525770</v>
      </c>
      <c r="H1814" s="1">
        <v>0</v>
      </c>
      <c r="I1814" s="1">
        <v>4980040</v>
      </c>
      <c r="J1814" s="1">
        <v>79161</v>
      </c>
      <c r="K1814" s="1">
        <v>0</v>
      </c>
      <c r="L1814" s="1">
        <v>0</v>
      </c>
      <c r="M1814" s="1">
        <v>188597</v>
      </c>
      <c r="N1814" s="1">
        <v>5773568</v>
      </c>
      <c r="O1814" s="1">
        <v>4658192</v>
      </c>
      <c r="P1814" s="1">
        <v>1185231</v>
      </c>
      <c r="Q1814" s="1">
        <v>87931</v>
      </c>
      <c r="R1814" s="1">
        <v>5931354</v>
      </c>
      <c r="T1814" s="1">
        <v>-157786</v>
      </c>
      <c r="V1814" t="s">
        <v>50</v>
      </c>
      <c r="W1814" s="1">
        <v>0</v>
      </c>
      <c r="X1814" s="1">
        <v>21504</v>
      </c>
      <c r="Y1814" s="1">
        <v>157259</v>
      </c>
      <c r="Z1814" s="1">
        <v>0</v>
      </c>
      <c r="AA1814" s="1">
        <v>0</v>
      </c>
      <c r="AB1814" s="1">
        <v>0</v>
      </c>
      <c r="AC1814" s="1">
        <v>0</v>
      </c>
      <c r="AD1814" s="1">
        <v>49848</v>
      </c>
      <c r="AE1814" s="1">
        <v>0</v>
      </c>
    </row>
    <row r="1815" spans="1:31" x14ac:dyDescent="0.25">
      <c r="A1815">
        <v>1814</v>
      </c>
      <c r="B1815" t="s">
        <v>761</v>
      </c>
      <c r="C1815" t="s">
        <v>1003</v>
      </c>
      <c r="D1815" t="s">
        <v>120</v>
      </c>
      <c r="E1815" t="s">
        <v>5</v>
      </c>
      <c r="F1815">
        <v>2015</v>
      </c>
      <c r="G1815" s="1">
        <v>1750414</v>
      </c>
      <c r="H1815" s="1">
        <v>0</v>
      </c>
      <c r="I1815" s="1">
        <v>4986159</v>
      </c>
      <c r="J1815" s="1">
        <v>95309</v>
      </c>
      <c r="K1815" s="1">
        <v>0</v>
      </c>
      <c r="L1815" s="1">
        <v>0</v>
      </c>
      <c r="M1815" s="1">
        <v>138786</v>
      </c>
      <c r="N1815" s="1">
        <v>6970668</v>
      </c>
      <c r="O1815" s="1">
        <v>4556495</v>
      </c>
      <c r="P1815" s="1">
        <v>1092772</v>
      </c>
      <c r="Q1815" s="1">
        <v>111978</v>
      </c>
      <c r="R1815" s="1">
        <v>5761245</v>
      </c>
      <c r="T1815" s="1">
        <v>1209423</v>
      </c>
      <c r="V1815" t="s">
        <v>51</v>
      </c>
      <c r="W1815" s="1">
        <v>0</v>
      </c>
      <c r="X1815" s="1">
        <v>37777</v>
      </c>
      <c r="Y1815" s="1">
        <v>119944</v>
      </c>
      <c r="Z1815" s="1">
        <v>0</v>
      </c>
      <c r="AA1815" s="1">
        <v>0</v>
      </c>
      <c r="AB1815" s="1">
        <v>0</v>
      </c>
      <c r="AC1815" s="1">
        <v>0</v>
      </c>
      <c r="AD1815" s="1">
        <v>44759</v>
      </c>
      <c r="AE1815" s="1">
        <v>0</v>
      </c>
    </row>
    <row r="1816" spans="1:31" x14ac:dyDescent="0.25">
      <c r="A1816">
        <v>1815</v>
      </c>
      <c r="B1816" t="s">
        <v>761</v>
      </c>
      <c r="C1816" t="s">
        <v>1003</v>
      </c>
      <c r="D1816" t="s">
        <v>120</v>
      </c>
      <c r="E1816" t="s">
        <v>5</v>
      </c>
      <c r="F1816">
        <v>2014</v>
      </c>
      <c r="G1816" s="1">
        <v>2279631</v>
      </c>
      <c r="H1816" s="1">
        <v>0</v>
      </c>
      <c r="I1816" s="1">
        <v>4826801</v>
      </c>
      <c r="J1816" s="1">
        <v>52676</v>
      </c>
      <c r="K1816" s="1">
        <v>0</v>
      </c>
      <c r="L1816" s="1">
        <v>0</v>
      </c>
      <c r="M1816" s="1">
        <v>83783</v>
      </c>
      <c r="N1816" s="1">
        <v>7242891</v>
      </c>
      <c r="O1816" s="1">
        <v>4505388</v>
      </c>
      <c r="P1816" s="1">
        <v>1274731</v>
      </c>
      <c r="Q1816" s="1">
        <v>130323</v>
      </c>
      <c r="R1816" s="1">
        <v>5910442</v>
      </c>
      <c r="T1816" s="1">
        <v>1332449</v>
      </c>
      <c r="V1816" t="s">
        <v>52</v>
      </c>
      <c r="W1816" s="1">
        <v>0</v>
      </c>
      <c r="X1816" s="1">
        <v>65156</v>
      </c>
      <c r="Y1816" s="1">
        <v>56955</v>
      </c>
      <c r="Z1816" s="1">
        <v>0</v>
      </c>
      <c r="AA1816" s="1">
        <v>0</v>
      </c>
      <c r="AB1816" s="1">
        <v>0</v>
      </c>
      <c r="AC1816" s="1">
        <v>0</v>
      </c>
      <c r="AD1816" s="1">
        <v>70269</v>
      </c>
      <c r="AE1816" s="1">
        <v>0</v>
      </c>
    </row>
    <row r="1817" spans="1:31" x14ac:dyDescent="0.25">
      <c r="A1817">
        <v>1816</v>
      </c>
      <c r="B1817" t="s">
        <v>761</v>
      </c>
      <c r="C1817" t="s">
        <v>1003</v>
      </c>
      <c r="D1817" t="s">
        <v>120</v>
      </c>
      <c r="E1817" t="s">
        <v>5</v>
      </c>
      <c r="F1817">
        <v>2013</v>
      </c>
      <c r="G1817" s="1">
        <v>291917</v>
      </c>
      <c r="H1817" s="1">
        <v>0</v>
      </c>
      <c r="I1817" s="1">
        <v>4623483</v>
      </c>
      <c r="J1817" s="1">
        <v>6257</v>
      </c>
      <c r="K1817" s="1">
        <v>0</v>
      </c>
      <c r="L1817" s="1">
        <v>0</v>
      </c>
      <c r="M1817" s="1">
        <v>80391</v>
      </c>
      <c r="N1817" s="1">
        <v>5002048</v>
      </c>
      <c r="O1817" s="1">
        <v>4353613</v>
      </c>
      <c r="P1817" s="1">
        <v>971766</v>
      </c>
      <c r="Q1817" s="1">
        <v>200352</v>
      </c>
      <c r="R1817" s="1">
        <v>5525731</v>
      </c>
      <c r="T1817" s="1">
        <v>-523683</v>
      </c>
      <c r="V1817" t="s">
        <v>53</v>
      </c>
      <c r="W1817" s="1">
        <v>0</v>
      </c>
      <c r="X1817" s="1">
        <v>36425</v>
      </c>
      <c r="Y1817" s="1">
        <v>42816</v>
      </c>
      <c r="Z1817" s="1">
        <v>0</v>
      </c>
      <c r="AA1817" s="1">
        <v>0</v>
      </c>
      <c r="AB1817" s="1">
        <v>0</v>
      </c>
      <c r="AC1817" s="1">
        <v>0</v>
      </c>
      <c r="AD1817" s="1">
        <v>1172</v>
      </c>
      <c r="AE1817" s="1">
        <v>0</v>
      </c>
    </row>
    <row r="1818" spans="1:31" x14ac:dyDescent="0.25">
      <c r="A1818">
        <v>1817</v>
      </c>
      <c r="B1818" t="s">
        <v>762</v>
      </c>
      <c r="C1818" t="s">
        <v>1004</v>
      </c>
      <c r="D1818" t="s">
        <v>284</v>
      </c>
      <c r="F1818">
        <v>2017</v>
      </c>
      <c r="G1818" s="1">
        <v>7156640</v>
      </c>
      <c r="H1818" s="1">
        <v>4198697</v>
      </c>
      <c r="I1818" s="1">
        <v>205036946</v>
      </c>
      <c r="J1818" s="1">
        <v>3301712</v>
      </c>
      <c r="K1818" s="1">
        <v>-44845</v>
      </c>
      <c r="L1818" s="1">
        <v>0</v>
      </c>
      <c r="M1818" s="1">
        <v>1625585</v>
      </c>
      <c r="N1818" s="1">
        <v>221274735</v>
      </c>
      <c r="O1818" s="1">
        <v>194110617</v>
      </c>
      <c r="P1818" s="1">
        <v>26326126</v>
      </c>
      <c r="Q1818" s="1">
        <v>1793838</v>
      </c>
      <c r="R1818" s="1">
        <v>222230581</v>
      </c>
      <c r="T1818" s="1">
        <v>-955846</v>
      </c>
      <c r="V1818" t="s">
        <v>50</v>
      </c>
      <c r="W1818" s="1">
        <v>144550</v>
      </c>
      <c r="X1818" s="1">
        <v>1245650</v>
      </c>
      <c r="Y1818" s="1">
        <v>5647037</v>
      </c>
      <c r="Z1818" s="1">
        <v>1070425</v>
      </c>
      <c r="AA1818" s="1">
        <v>1844145</v>
      </c>
      <c r="AB1818" s="1">
        <v>267084</v>
      </c>
      <c r="AC1818" s="1">
        <v>258119</v>
      </c>
      <c r="AD1818" s="1">
        <v>3542778</v>
      </c>
      <c r="AE1818" s="1">
        <v>68506</v>
      </c>
    </row>
    <row r="1819" spans="1:31" x14ac:dyDescent="0.25">
      <c r="A1819">
        <v>1818</v>
      </c>
      <c r="B1819" t="s">
        <v>762</v>
      </c>
      <c r="C1819" t="s">
        <v>1004</v>
      </c>
      <c r="D1819" t="s">
        <v>284</v>
      </c>
      <c r="F1819">
        <v>2016</v>
      </c>
      <c r="G1819" s="1">
        <v>5902638</v>
      </c>
      <c r="H1819" s="1">
        <v>2438690</v>
      </c>
      <c r="I1819" s="1">
        <v>206048514</v>
      </c>
      <c r="J1819" s="1">
        <v>4966317</v>
      </c>
      <c r="K1819" s="1">
        <v>-61723</v>
      </c>
      <c r="L1819" s="1">
        <v>0</v>
      </c>
      <c r="M1819" s="1">
        <v>1411570</v>
      </c>
      <c r="N1819" s="1">
        <v>220706006</v>
      </c>
      <c r="O1819" s="1">
        <v>189798131</v>
      </c>
      <c r="P1819" s="1">
        <v>27376607</v>
      </c>
      <c r="Q1819" s="1">
        <v>1840898</v>
      </c>
      <c r="R1819" s="1">
        <v>219015636</v>
      </c>
      <c r="T1819" s="1">
        <v>1690370</v>
      </c>
      <c r="V1819" t="s">
        <v>51</v>
      </c>
      <c r="W1819" s="1">
        <v>176930</v>
      </c>
      <c r="X1819" s="1">
        <v>1214635</v>
      </c>
      <c r="Y1819" s="1">
        <v>5356312</v>
      </c>
      <c r="Z1819" s="1">
        <v>1082067</v>
      </c>
      <c r="AA1819" s="1">
        <v>1764438</v>
      </c>
      <c r="AB1819" s="1">
        <v>266570</v>
      </c>
      <c r="AC1819" s="1">
        <v>403728</v>
      </c>
      <c r="AD1819" s="1">
        <v>4823106</v>
      </c>
      <c r="AE1819" s="1">
        <v>76314</v>
      </c>
    </row>
    <row r="1820" spans="1:31" x14ac:dyDescent="0.25">
      <c r="A1820">
        <v>1819</v>
      </c>
      <c r="B1820" t="s">
        <v>762</v>
      </c>
      <c r="C1820" t="s">
        <v>1004</v>
      </c>
      <c r="D1820" t="s">
        <v>284</v>
      </c>
      <c r="F1820">
        <v>2015</v>
      </c>
      <c r="G1820" s="1">
        <v>9571979</v>
      </c>
      <c r="H1820" s="1">
        <v>7543642</v>
      </c>
      <c r="I1820" s="1">
        <v>199377399</v>
      </c>
      <c r="J1820" s="1">
        <v>3239393</v>
      </c>
      <c r="K1820" s="1">
        <v>-410483</v>
      </c>
      <c r="L1820" s="1">
        <v>0</v>
      </c>
      <c r="M1820" s="1">
        <v>1966055</v>
      </c>
      <c r="N1820" s="1">
        <v>221287985</v>
      </c>
      <c r="O1820" s="1">
        <v>192568952</v>
      </c>
      <c r="P1820" s="1">
        <v>19606745</v>
      </c>
      <c r="Q1820" s="1">
        <v>1799331</v>
      </c>
      <c r="R1820" s="1">
        <v>213975028</v>
      </c>
      <c r="T1820" s="1">
        <v>7312957</v>
      </c>
      <c r="V1820" t="s">
        <v>52</v>
      </c>
      <c r="W1820" s="1">
        <v>103690</v>
      </c>
      <c r="X1820" s="1">
        <v>829275</v>
      </c>
      <c r="Y1820" s="1">
        <v>4486799</v>
      </c>
      <c r="Z1820" s="1">
        <v>1059380</v>
      </c>
      <c r="AA1820" s="1">
        <v>1148766</v>
      </c>
      <c r="AB1820" s="1">
        <v>303264</v>
      </c>
      <c r="AC1820" s="1">
        <v>368862</v>
      </c>
      <c r="AD1820" s="1">
        <v>7650853</v>
      </c>
      <c r="AE1820" s="1">
        <v>98421</v>
      </c>
    </row>
    <row r="1821" spans="1:31" x14ac:dyDescent="0.25">
      <c r="A1821">
        <v>1820</v>
      </c>
      <c r="B1821" t="s">
        <v>762</v>
      </c>
      <c r="C1821" t="s">
        <v>1004</v>
      </c>
      <c r="D1821" t="s">
        <v>284</v>
      </c>
      <c r="F1821">
        <v>2014</v>
      </c>
      <c r="G1821" s="1">
        <v>5318100</v>
      </c>
      <c r="H1821" s="1">
        <v>2845660</v>
      </c>
      <c r="I1821" s="1">
        <v>197188639</v>
      </c>
      <c r="J1821" s="1">
        <v>1027899</v>
      </c>
      <c r="K1821" s="1">
        <v>-64103</v>
      </c>
      <c r="L1821" s="1">
        <v>0</v>
      </c>
      <c r="M1821" s="1">
        <v>1519016</v>
      </c>
      <c r="N1821" s="1">
        <v>207835211</v>
      </c>
      <c r="O1821" s="1">
        <v>180275877</v>
      </c>
      <c r="P1821" s="1">
        <v>24448744</v>
      </c>
      <c r="Q1821" s="1">
        <v>1603169</v>
      </c>
      <c r="R1821" s="1">
        <v>206327790</v>
      </c>
      <c r="T1821" s="1">
        <v>1507421</v>
      </c>
      <c r="V1821" t="s">
        <v>53</v>
      </c>
      <c r="W1821" s="1">
        <v>124629</v>
      </c>
      <c r="X1821" s="1">
        <v>805461</v>
      </c>
      <c r="Y1821" s="1">
        <v>4388508</v>
      </c>
      <c r="Z1821" s="1">
        <v>984737</v>
      </c>
      <c r="AA1821" s="1">
        <v>2198157</v>
      </c>
      <c r="AB1821" s="1">
        <v>175732</v>
      </c>
      <c r="AC1821" s="1">
        <v>503262</v>
      </c>
      <c r="AD1821" s="1">
        <v>5165362</v>
      </c>
      <c r="AE1821" s="1">
        <v>74789</v>
      </c>
    </row>
    <row r="1822" spans="1:31" x14ac:dyDescent="0.25">
      <c r="A1822">
        <v>1821</v>
      </c>
      <c r="B1822" t="s">
        <v>762</v>
      </c>
      <c r="C1822" t="s">
        <v>1004</v>
      </c>
      <c r="D1822" t="s">
        <v>284</v>
      </c>
      <c r="F1822">
        <v>2013</v>
      </c>
      <c r="G1822" s="1">
        <v>10833678</v>
      </c>
      <c r="H1822" s="1">
        <v>3242896</v>
      </c>
      <c r="I1822" s="1">
        <v>192282756</v>
      </c>
      <c r="J1822" s="1">
        <v>2563258</v>
      </c>
      <c r="K1822" s="1">
        <v>-11448</v>
      </c>
      <c r="L1822" s="1">
        <v>0</v>
      </c>
      <c r="M1822" s="1">
        <v>1507119</v>
      </c>
      <c r="N1822" s="1">
        <v>210418259</v>
      </c>
      <c r="O1822" s="1">
        <v>181398545</v>
      </c>
      <c r="P1822" s="1">
        <v>22746799</v>
      </c>
      <c r="Q1822" s="1">
        <v>1726369</v>
      </c>
      <c r="R1822" s="1">
        <v>205871713</v>
      </c>
      <c r="T1822" s="1">
        <v>4546546</v>
      </c>
      <c r="V1822" t="s">
        <v>66</v>
      </c>
      <c r="W1822" s="1">
        <v>120274</v>
      </c>
      <c r="X1822" s="1">
        <v>1080359</v>
      </c>
      <c r="Y1822" s="1">
        <v>4666782</v>
      </c>
      <c r="Z1822" s="1">
        <v>923136</v>
      </c>
      <c r="AA1822" s="1">
        <v>2508375</v>
      </c>
      <c r="AB1822" s="1">
        <v>165686</v>
      </c>
      <c r="AC1822" s="1">
        <v>264760</v>
      </c>
      <c r="AD1822" s="1">
        <v>3460190</v>
      </c>
      <c r="AE1822" s="1">
        <v>0</v>
      </c>
    </row>
    <row r="1823" spans="1:31" x14ac:dyDescent="0.25">
      <c r="A1823">
        <v>1822</v>
      </c>
      <c r="B1823" t="s">
        <v>763</v>
      </c>
      <c r="C1823" t="s">
        <v>1005</v>
      </c>
      <c r="D1823" t="s">
        <v>152</v>
      </c>
      <c r="E1823" t="s">
        <v>69</v>
      </c>
      <c r="F1823">
        <v>2017</v>
      </c>
      <c r="G1823" s="1">
        <v>13970531</v>
      </c>
      <c r="H1823" s="1">
        <v>1078167</v>
      </c>
      <c r="I1823" s="1">
        <v>69314947</v>
      </c>
      <c r="J1823" s="1">
        <v>-737442</v>
      </c>
      <c r="K1823" s="1">
        <v>-82259</v>
      </c>
      <c r="L1823" s="1">
        <v>36622</v>
      </c>
      <c r="M1823" s="1">
        <v>0</v>
      </c>
      <c r="N1823" s="1">
        <v>83580566</v>
      </c>
      <c r="O1823" s="1">
        <v>67197582</v>
      </c>
      <c r="P1823" s="1">
        <v>5987969</v>
      </c>
      <c r="Q1823" s="1">
        <v>1930753</v>
      </c>
      <c r="R1823" s="1">
        <v>75116304</v>
      </c>
      <c r="T1823" s="1">
        <v>8464262</v>
      </c>
      <c r="V1823" t="s">
        <v>49</v>
      </c>
      <c r="W1823" s="1">
        <v>111447</v>
      </c>
      <c r="X1823" s="1">
        <v>751645</v>
      </c>
      <c r="Y1823" s="1">
        <v>1545265</v>
      </c>
      <c r="Z1823" s="1">
        <v>600877</v>
      </c>
      <c r="AA1823" s="1">
        <v>2192254</v>
      </c>
      <c r="AB1823" s="1">
        <v>87032</v>
      </c>
      <c r="AC1823" s="1">
        <v>135299</v>
      </c>
      <c r="AD1823" s="1">
        <v>700289</v>
      </c>
      <c r="AE1823" s="1">
        <v>33285</v>
      </c>
    </row>
    <row r="1824" spans="1:31" x14ac:dyDescent="0.25">
      <c r="A1824">
        <v>1823</v>
      </c>
      <c r="B1824" t="s">
        <v>763</v>
      </c>
      <c r="C1824" t="s">
        <v>1005</v>
      </c>
      <c r="D1824" t="s">
        <v>152</v>
      </c>
      <c r="E1824" t="s">
        <v>69</v>
      </c>
      <c r="F1824">
        <v>2016</v>
      </c>
      <c r="G1824" s="1">
        <v>11713583</v>
      </c>
      <c r="H1824" s="1">
        <v>274038</v>
      </c>
      <c r="I1824" s="1">
        <v>62459800</v>
      </c>
      <c r="J1824" s="1">
        <v>933402</v>
      </c>
      <c r="K1824" s="1">
        <v>-94740</v>
      </c>
      <c r="L1824" s="1">
        <v>35856</v>
      </c>
      <c r="M1824" s="1">
        <v>0</v>
      </c>
      <c r="N1824" s="1">
        <v>75321939</v>
      </c>
      <c r="O1824" s="1">
        <v>61157620</v>
      </c>
      <c r="P1824" s="1">
        <v>6128295</v>
      </c>
      <c r="Q1824" s="1">
        <v>1766279</v>
      </c>
      <c r="R1824" s="1">
        <v>69052194</v>
      </c>
      <c r="T1824" s="1">
        <v>6269745</v>
      </c>
      <c r="V1824" t="s">
        <v>50</v>
      </c>
      <c r="W1824" s="1">
        <v>101890</v>
      </c>
      <c r="X1824" s="1">
        <v>909591</v>
      </c>
      <c r="Y1824" s="1">
        <v>1583829</v>
      </c>
      <c r="Z1824" s="1">
        <v>515633</v>
      </c>
      <c r="AA1824" s="1">
        <v>1967747</v>
      </c>
      <c r="AB1824" s="1">
        <v>151714</v>
      </c>
      <c r="AC1824" s="1">
        <v>125783</v>
      </c>
      <c r="AD1824" s="1">
        <v>649769</v>
      </c>
      <c r="AE1824" s="1">
        <v>18964</v>
      </c>
    </row>
    <row r="1825" spans="1:31" x14ac:dyDescent="0.25">
      <c r="A1825">
        <v>1824</v>
      </c>
      <c r="B1825" t="s">
        <v>763</v>
      </c>
      <c r="C1825" t="s">
        <v>1005</v>
      </c>
      <c r="D1825" t="s">
        <v>152</v>
      </c>
      <c r="E1825" t="s">
        <v>69</v>
      </c>
      <c r="F1825">
        <v>2015</v>
      </c>
      <c r="G1825" s="1">
        <v>16569147</v>
      </c>
      <c r="H1825" s="1">
        <v>263346</v>
      </c>
      <c r="I1825" s="1">
        <v>57815665</v>
      </c>
      <c r="J1825" s="1">
        <v>2160900</v>
      </c>
      <c r="K1825" s="1">
        <v>-69632</v>
      </c>
      <c r="L1825" s="1">
        <v>24268</v>
      </c>
      <c r="M1825" s="1">
        <v>0</v>
      </c>
      <c r="N1825" s="1">
        <v>76763694</v>
      </c>
      <c r="O1825" s="1">
        <v>58265267</v>
      </c>
      <c r="P1825" s="1">
        <v>5602108</v>
      </c>
      <c r="Q1825" s="1">
        <v>1854462</v>
      </c>
      <c r="R1825" s="1">
        <v>65721837</v>
      </c>
      <c r="T1825" s="1">
        <v>11041857</v>
      </c>
      <c r="V1825" t="s">
        <v>51</v>
      </c>
      <c r="W1825" s="1">
        <v>98145</v>
      </c>
      <c r="X1825" s="1">
        <v>1307047</v>
      </c>
      <c r="Y1825" s="1">
        <v>1277171</v>
      </c>
      <c r="Z1825" s="1">
        <v>501419</v>
      </c>
      <c r="AA1825" s="1">
        <v>1998927</v>
      </c>
      <c r="AB1825" s="1">
        <v>105820</v>
      </c>
      <c r="AC1825" s="1">
        <v>111882</v>
      </c>
      <c r="AD1825" s="1">
        <v>626374</v>
      </c>
      <c r="AE1825" s="1">
        <v>0</v>
      </c>
    </row>
    <row r="1826" spans="1:31" x14ac:dyDescent="0.25">
      <c r="A1826">
        <v>1825</v>
      </c>
      <c r="B1826" t="s">
        <v>763</v>
      </c>
      <c r="C1826" t="s">
        <v>1005</v>
      </c>
      <c r="D1826" t="s">
        <v>152</v>
      </c>
      <c r="E1826" t="s">
        <v>69</v>
      </c>
      <c r="F1826">
        <v>2014</v>
      </c>
      <c r="G1826" s="1">
        <v>14087576</v>
      </c>
      <c r="H1826" s="1">
        <v>254565</v>
      </c>
      <c r="I1826" s="1">
        <v>56751864</v>
      </c>
      <c r="J1826" s="1">
        <v>2310325</v>
      </c>
      <c r="K1826" s="1">
        <v>-3463</v>
      </c>
      <c r="L1826" s="1">
        <v>59958</v>
      </c>
      <c r="M1826" s="1">
        <v>0</v>
      </c>
      <c r="N1826" s="1">
        <v>73460825</v>
      </c>
      <c r="O1826" s="1">
        <v>54242981</v>
      </c>
      <c r="P1826" s="1">
        <v>7592016</v>
      </c>
      <c r="Q1826" s="1">
        <v>1639772</v>
      </c>
      <c r="R1826" s="1">
        <v>63474769</v>
      </c>
      <c r="T1826" s="1">
        <v>9986056</v>
      </c>
      <c r="V1826" t="s">
        <v>52</v>
      </c>
      <c r="W1826" s="1">
        <v>98780</v>
      </c>
      <c r="X1826" s="1">
        <v>975456</v>
      </c>
      <c r="Y1826" s="1">
        <v>865289</v>
      </c>
      <c r="Z1826" s="1">
        <v>445591</v>
      </c>
      <c r="AA1826" s="1">
        <v>2122708</v>
      </c>
      <c r="AB1826" s="1">
        <v>119067</v>
      </c>
      <c r="AC1826" s="1">
        <v>154573</v>
      </c>
      <c r="AD1826" s="1">
        <v>634819</v>
      </c>
      <c r="AE1826" s="1">
        <v>0</v>
      </c>
    </row>
    <row r="1827" spans="1:31" x14ac:dyDescent="0.25">
      <c r="A1827">
        <v>1826</v>
      </c>
      <c r="B1827" t="s">
        <v>763</v>
      </c>
      <c r="C1827" t="s">
        <v>1005</v>
      </c>
      <c r="D1827" t="s">
        <v>152</v>
      </c>
      <c r="E1827" t="s">
        <v>69</v>
      </c>
      <c r="F1827">
        <v>2013</v>
      </c>
      <c r="G1827" s="1">
        <v>9137604</v>
      </c>
      <c r="H1827" s="1">
        <v>292306</v>
      </c>
      <c r="I1827" s="1">
        <v>58415034</v>
      </c>
      <c r="J1827" s="1">
        <v>1528648</v>
      </c>
      <c r="K1827" s="1">
        <v>-181882</v>
      </c>
      <c r="L1827" s="1">
        <v>23303</v>
      </c>
      <c r="M1827" s="1">
        <v>-1906</v>
      </c>
      <c r="N1827" s="1">
        <v>69213107</v>
      </c>
      <c r="O1827" s="1">
        <v>54956581</v>
      </c>
      <c r="P1827" s="1">
        <v>6409522</v>
      </c>
      <c r="Q1827" s="1">
        <v>1688013</v>
      </c>
      <c r="R1827" s="1">
        <v>63054116</v>
      </c>
      <c r="T1827" s="1">
        <v>6158991</v>
      </c>
      <c r="V1827" t="s">
        <v>53</v>
      </c>
      <c r="W1827" s="1">
        <v>97223</v>
      </c>
      <c r="X1827" s="1">
        <v>894013</v>
      </c>
      <c r="Y1827" s="1">
        <v>1065197</v>
      </c>
      <c r="Z1827" s="1">
        <v>414642</v>
      </c>
      <c r="AA1827" s="1">
        <v>2203684</v>
      </c>
      <c r="AB1827" s="1">
        <v>139571</v>
      </c>
      <c r="AC1827" s="1">
        <v>135081</v>
      </c>
      <c r="AD1827" s="1">
        <v>540192</v>
      </c>
      <c r="AE1827" s="1">
        <v>0</v>
      </c>
    </row>
    <row r="1828" spans="1:31" x14ac:dyDescent="0.25">
      <c r="A1828">
        <v>1827</v>
      </c>
      <c r="B1828" t="s">
        <v>764</v>
      </c>
      <c r="C1828" t="s">
        <v>1006</v>
      </c>
      <c r="D1828" t="s">
        <v>80</v>
      </c>
      <c r="F1828">
        <v>2017</v>
      </c>
      <c r="G1828" s="1">
        <v>4107908</v>
      </c>
      <c r="H1828" s="1">
        <v>5207847</v>
      </c>
      <c r="I1828" s="1">
        <v>163124785</v>
      </c>
      <c r="J1828" s="1">
        <v>721025</v>
      </c>
      <c r="K1828" s="1">
        <v>123828</v>
      </c>
      <c r="L1828" s="1">
        <v>0</v>
      </c>
      <c r="M1828" s="1">
        <v>0</v>
      </c>
      <c r="N1828" s="1">
        <v>173285393</v>
      </c>
      <c r="O1828" s="1">
        <v>156583775</v>
      </c>
      <c r="P1828" s="1">
        <v>5304380</v>
      </c>
      <c r="Q1828" s="1">
        <v>5454940</v>
      </c>
      <c r="R1828" s="1">
        <v>167343095</v>
      </c>
      <c r="T1828" s="1">
        <v>5942298</v>
      </c>
      <c r="V1828" t="s">
        <v>50</v>
      </c>
      <c r="W1828" s="1">
        <v>232234</v>
      </c>
      <c r="X1828" s="1">
        <v>1465519</v>
      </c>
      <c r="Y1828" s="1">
        <v>3860625</v>
      </c>
      <c r="Z1828" s="1">
        <v>1161196</v>
      </c>
      <c r="AA1828" s="1">
        <v>4044326</v>
      </c>
      <c r="AB1828" s="1">
        <v>0</v>
      </c>
      <c r="AC1828" s="1">
        <v>461013</v>
      </c>
      <c r="AD1828" s="1">
        <v>3544277</v>
      </c>
      <c r="AE1828" s="1">
        <v>0</v>
      </c>
    </row>
    <row r="1829" spans="1:31" x14ac:dyDescent="0.25">
      <c r="A1829">
        <v>1828</v>
      </c>
      <c r="B1829" t="s">
        <v>764</v>
      </c>
      <c r="C1829" t="s">
        <v>1006</v>
      </c>
      <c r="D1829" t="s">
        <v>80</v>
      </c>
      <c r="F1829">
        <v>2016</v>
      </c>
      <c r="G1829" s="1">
        <v>8052555</v>
      </c>
      <c r="H1829" s="1">
        <v>2866752</v>
      </c>
      <c r="I1829" s="1">
        <v>158914520</v>
      </c>
      <c r="J1829" s="1">
        <v>965010</v>
      </c>
      <c r="K1829" s="1">
        <v>127313</v>
      </c>
      <c r="L1829" s="1">
        <v>0</v>
      </c>
      <c r="M1829" s="1">
        <v>0</v>
      </c>
      <c r="N1829" s="1">
        <v>170926150</v>
      </c>
      <c r="O1829" s="1">
        <v>150879893</v>
      </c>
      <c r="P1829" s="1">
        <v>3306247</v>
      </c>
      <c r="Q1829" s="1">
        <v>6352504</v>
      </c>
      <c r="R1829" s="1">
        <v>160538644</v>
      </c>
      <c r="T1829" s="1">
        <v>10387506</v>
      </c>
      <c r="V1829" t="s">
        <v>51</v>
      </c>
      <c r="W1829" s="1">
        <v>209560</v>
      </c>
      <c r="X1829" s="1">
        <v>1569075</v>
      </c>
      <c r="Y1829" s="1">
        <v>3749074</v>
      </c>
      <c r="Z1829" s="1">
        <v>1115418</v>
      </c>
      <c r="AA1829" s="1">
        <v>4251220</v>
      </c>
      <c r="AB1829" s="1">
        <v>0</v>
      </c>
      <c r="AC1829" s="1">
        <v>279967</v>
      </c>
      <c r="AD1829" s="1">
        <v>3405020</v>
      </c>
      <c r="AE1829" s="1">
        <v>24367</v>
      </c>
    </row>
    <row r="1830" spans="1:31" x14ac:dyDescent="0.25">
      <c r="A1830">
        <v>1829</v>
      </c>
      <c r="B1830" t="s">
        <v>764</v>
      </c>
      <c r="C1830" t="s">
        <v>1006</v>
      </c>
      <c r="D1830" t="s">
        <v>80</v>
      </c>
      <c r="F1830">
        <v>2015</v>
      </c>
      <c r="G1830" s="1">
        <v>4216785</v>
      </c>
      <c r="H1830" s="1">
        <v>1716988</v>
      </c>
      <c r="I1830" s="1">
        <v>151498325</v>
      </c>
      <c r="J1830" s="1">
        <v>868408</v>
      </c>
      <c r="K1830" s="1">
        <v>118834</v>
      </c>
      <c r="L1830" s="1">
        <v>0</v>
      </c>
      <c r="M1830" s="1">
        <v>0</v>
      </c>
      <c r="N1830" s="1">
        <v>158419340</v>
      </c>
      <c r="O1830" s="1">
        <v>144119423</v>
      </c>
      <c r="P1830" s="1">
        <v>4598916</v>
      </c>
      <c r="Q1830" s="1">
        <v>4454958</v>
      </c>
      <c r="R1830" s="1">
        <v>153173297</v>
      </c>
      <c r="T1830" s="1">
        <v>5246043</v>
      </c>
      <c r="V1830" t="s">
        <v>52</v>
      </c>
      <c r="W1830" s="1">
        <v>197641</v>
      </c>
      <c r="X1830" s="1">
        <v>1393872</v>
      </c>
      <c r="Y1830" s="1">
        <v>3295664</v>
      </c>
      <c r="Z1830" s="1">
        <v>919603</v>
      </c>
      <c r="AA1830" s="1">
        <v>4405681</v>
      </c>
      <c r="AB1830" s="1">
        <v>0</v>
      </c>
      <c r="AC1830" s="1">
        <v>151640</v>
      </c>
      <c r="AD1830" s="1">
        <v>3316487</v>
      </c>
      <c r="AE1830" s="1">
        <v>91405</v>
      </c>
    </row>
    <row r="1831" spans="1:31" x14ac:dyDescent="0.25">
      <c r="A1831">
        <v>1830</v>
      </c>
      <c r="B1831" t="s">
        <v>764</v>
      </c>
      <c r="C1831" t="s">
        <v>1006</v>
      </c>
      <c r="D1831" t="s">
        <v>80</v>
      </c>
      <c r="F1831">
        <v>2014</v>
      </c>
      <c r="G1831" s="1">
        <v>3489955</v>
      </c>
      <c r="H1831" s="1">
        <v>1974782</v>
      </c>
      <c r="I1831" s="1">
        <v>142463840</v>
      </c>
      <c r="J1831" s="1">
        <v>2595555</v>
      </c>
      <c r="K1831" s="1">
        <v>133246</v>
      </c>
      <c r="L1831" s="1">
        <v>0</v>
      </c>
      <c r="M1831" s="1">
        <v>0</v>
      </c>
      <c r="N1831" s="1">
        <v>150657378</v>
      </c>
      <c r="O1831" s="1">
        <v>139028636</v>
      </c>
      <c r="P1831" s="1">
        <v>3481081</v>
      </c>
      <c r="Q1831" s="1">
        <v>2612680</v>
      </c>
      <c r="R1831" s="1">
        <v>145122397</v>
      </c>
      <c r="T1831" s="1">
        <v>5534981</v>
      </c>
      <c r="V1831" t="s">
        <v>53</v>
      </c>
      <c r="W1831" s="1">
        <v>191790</v>
      </c>
      <c r="X1831" s="1">
        <v>1238897</v>
      </c>
      <c r="Y1831" s="1">
        <v>3199253</v>
      </c>
      <c r="Z1831" s="1">
        <v>858382</v>
      </c>
      <c r="AA1831" s="1">
        <v>4412187</v>
      </c>
      <c r="AB1831" s="1">
        <v>0</v>
      </c>
      <c r="AC1831" s="1">
        <v>88022</v>
      </c>
      <c r="AD1831" s="1">
        <v>2997787</v>
      </c>
      <c r="AE1831" s="1">
        <v>0</v>
      </c>
    </row>
    <row r="1832" spans="1:31" x14ac:dyDescent="0.25">
      <c r="A1832">
        <v>1831</v>
      </c>
      <c r="B1832" t="s">
        <v>764</v>
      </c>
      <c r="C1832" t="s">
        <v>1006</v>
      </c>
      <c r="D1832" t="s">
        <v>80</v>
      </c>
      <c r="F1832">
        <v>2013</v>
      </c>
      <c r="G1832" s="1">
        <v>1896430</v>
      </c>
      <c r="H1832" s="1">
        <v>6935823</v>
      </c>
      <c r="I1832" s="1">
        <v>130687597</v>
      </c>
      <c r="J1832" s="1">
        <v>951919</v>
      </c>
      <c r="K1832" s="1">
        <v>128747</v>
      </c>
      <c r="L1832" s="1">
        <v>0</v>
      </c>
      <c r="M1832" s="1">
        <v>0</v>
      </c>
      <c r="N1832" s="1">
        <v>140600516</v>
      </c>
      <c r="O1832" s="1">
        <v>128507823</v>
      </c>
      <c r="P1832" s="1">
        <v>3481726</v>
      </c>
      <c r="Q1832" s="1">
        <v>2206401</v>
      </c>
      <c r="R1832" s="1">
        <v>134195950</v>
      </c>
      <c r="T1832" s="1">
        <v>6404566</v>
      </c>
      <c r="V1832" t="s">
        <v>66</v>
      </c>
      <c r="W1832" s="1">
        <v>167269</v>
      </c>
      <c r="X1832" s="1">
        <v>943640</v>
      </c>
      <c r="Y1832" s="1">
        <v>3451842</v>
      </c>
      <c r="Z1832" s="1">
        <v>627224</v>
      </c>
      <c r="AA1832" s="1">
        <v>4134875</v>
      </c>
      <c r="AB1832" s="1">
        <v>0</v>
      </c>
      <c r="AC1832" s="1">
        <v>15406</v>
      </c>
      <c r="AD1832" s="1">
        <v>3077046</v>
      </c>
      <c r="AE1832" s="1">
        <v>0</v>
      </c>
    </row>
    <row r="1833" spans="1:31" x14ac:dyDescent="0.25">
      <c r="A1833">
        <v>1832</v>
      </c>
      <c r="B1833" t="s">
        <v>765</v>
      </c>
      <c r="C1833" t="s">
        <v>1007</v>
      </c>
      <c r="D1833" t="s">
        <v>60</v>
      </c>
      <c r="F1833">
        <v>2017</v>
      </c>
      <c r="G1833" s="1">
        <v>2321444</v>
      </c>
      <c r="H1833" s="1">
        <v>434213</v>
      </c>
      <c r="I1833" s="1">
        <v>45625273</v>
      </c>
      <c r="J1833" s="1">
        <v>1698198</v>
      </c>
      <c r="K1833" s="1">
        <v>-14295</v>
      </c>
      <c r="L1833" s="1">
        <v>0</v>
      </c>
      <c r="M1833" s="1">
        <v>2651130</v>
      </c>
      <c r="N1833" s="1">
        <v>52715963</v>
      </c>
      <c r="O1833" s="1">
        <v>47908152</v>
      </c>
      <c r="P1833" s="1">
        <v>6389817</v>
      </c>
      <c r="Q1833" s="1">
        <v>803919</v>
      </c>
      <c r="R1833" s="1">
        <v>55101888</v>
      </c>
      <c r="T1833" s="1">
        <v>-2385925</v>
      </c>
      <c r="V1833" t="s">
        <v>49</v>
      </c>
      <c r="W1833" s="1">
        <v>65940</v>
      </c>
      <c r="X1833" s="1">
        <v>1104451</v>
      </c>
      <c r="Y1833" s="1">
        <v>859721</v>
      </c>
      <c r="Z1833" s="1">
        <v>215369</v>
      </c>
      <c r="AA1833" s="1">
        <v>952065</v>
      </c>
      <c r="AB1833" s="1">
        <v>0</v>
      </c>
      <c r="AC1833" s="1">
        <v>135793</v>
      </c>
      <c r="AD1833" s="1">
        <v>361741</v>
      </c>
      <c r="AE1833" s="1">
        <v>0</v>
      </c>
    </row>
    <row r="1834" spans="1:31" x14ac:dyDescent="0.25">
      <c r="A1834">
        <v>1833</v>
      </c>
      <c r="B1834" t="s">
        <v>765</v>
      </c>
      <c r="C1834" t="s">
        <v>1007</v>
      </c>
      <c r="D1834" t="s">
        <v>60</v>
      </c>
      <c r="F1834">
        <v>2016</v>
      </c>
      <c r="G1834" s="1">
        <v>1763482</v>
      </c>
      <c r="H1834" s="1">
        <v>614724</v>
      </c>
      <c r="I1834" s="1">
        <v>44876376</v>
      </c>
      <c r="J1834" s="1">
        <v>77276</v>
      </c>
      <c r="K1834" s="1">
        <v>-13966</v>
      </c>
      <c r="L1834" s="1">
        <v>0</v>
      </c>
      <c r="M1834" s="1">
        <v>2430008</v>
      </c>
      <c r="N1834" s="1">
        <v>49747900</v>
      </c>
      <c r="O1834" s="1">
        <v>45255294</v>
      </c>
      <c r="P1834" s="1">
        <v>6855223</v>
      </c>
      <c r="Q1834" s="1">
        <v>531554</v>
      </c>
      <c r="R1834" s="1">
        <v>52642071</v>
      </c>
      <c r="T1834" s="1">
        <v>-2894171</v>
      </c>
      <c r="V1834" t="s">
        <v>50</v>
      </c>
      <c r="W1834" s="1">
        <v>70970</v>
      </c>
      <c r="X1834" s="1">
        <v>915212</v>
      </c>
      <c r="Y1834" s="1">
        <v>666377</v>
      </c>
      <c r="Z1834" s="1">
        <v>180019</v>
      </c>
      <c r="AA1834" s="1">
        <v>787346</v>
      </c>
      <c r="AB1834" s="1">
        <v>0</v>
      </c>
      <c r="AC1834" s="1">
        <v>72220</v>
      </c>
      <c r="AD1834" s="1">
        <v>47687</v>
      </c>
      <c r="AE1834" s="1">
        <v>0</v>
      </c>
    </row>
    <row r="1835" spans="1:31" x14ac:dyDescent="0.25">
      <c r="A1835">
        <v>1834</v>
      </c>
      <c r="B1835" t="s">
        <v>765</v>
      </c>
      <c r="C1835" t="s">
        <v>1007</v>
      </c>
      <c r="D1835" t="s">
        <v>60</v>
      </c>
      <c r="F1835">
        <v>2015</v>
      </c>
      <c r="G1835" s="1">
        <v>5668893</v>
      </c>
      <c r="H1835" s="1">
        <v>224915</v>
      </c>
      <c r="I1835" s="1">
        <v>45668462</v>
      </c>
      <c r="J1835" s="1">
        <v>1371420</v>
      </c>
      <c r="K1835" s="1">
        <v>48580</v>
      </c>
      <c r="L1835" s="1">
        <v>0</v>
      </c>
      <c r="M1835" s="1">
        <v>1866249</v>
      </c>
      <c r="N1835" s="1">
        <v>54848519</v>
      </c>
      <c r="O1835" s="1">
        <v>44497700</v>
      </c>
      <c r="P1835" s="1">
        <v>5657215</v>
      </c>
      <c r="Q1835" s="1">
        <v>795610</v>
      </c>
      <c r="R1835" s="1">
        <v>50950525</v>
      </c>
      <c r="T1835" s="1">
        <v>3897994</v>
      </c>
      <c r="V1835" t="s">
        <v>51</v>
      </c>
      <c r="W1835" s="1">
        <v>51800</v>
      </c>
      <c r="X1835" s="1">
        <v>1101053</v>
      </c>
      <c r="Y1835" s="1">
        <v>565323</v>
      </c>
      <c r="Z1835" s="1">
        <v>284386</v>
      </c>
      <c r="AA1835" s="1">
        <v>290864</v>
      </c>
      <c r="AB1835" s="1">
        <v>0</v>
      </c>
      <c r="AC1835" s="1">
        <v>20752</v>
      </c>
      <c r="AD1835" s="1">
        <v>227963</v>
      </c>
      <c r="AE1835" s="1">
        <v>0</v>
      </c>
    </row>
    <row r="1836" spans="1:31" x14ac:dyDescent="0.25">
      <c r="A1836">
        <v>1835</v>
      </c>
      <c r="B1836" t="s">
        <v>765</v>
      </c>
      <c r="C1836" t="s">
        <v>1007</v>
      </c>
      <c r="D1836" t="s">
        <v>60</v>
      </c>
      <c r="F1836">
        <v>2014</v>
      </c>
      <c r="G1836" s="1">
        <v>1796828</v>
      </c>
      <c r="H1836" s="1">
        <v>194636</v>
      </c>
      <c r="I1836" s="1">
        <v>44584951</v>
      </c>
      <c r="J1836" s="1">
        <v>1017589</v>
      </c>
      <c r="K1836" s="1">
        <v>71891</v>
      </c>
      <c r="L1836" s="1">
        <v>0</v>
      </c>
      <c r="M1836" s="1">
        <v>1423354</v>
      </c>
      <c r="N1836" s="1">
        <v>49089249</v>
      </c>
      <c r="O1836" s="1">
        <v>42312290</v>
      </c>
      <c r="P1836" s="1">
        <v>5891080</v>
      </c>
      <c r="Q1836" s="1">
        <v>672273</v>
      </c>
      <c r="R1836" s="1">
        <v>48875643</v>
      </c>
      <c r="T1836" s="1">
        <v>213606</v>
      </c>
      <c r="V1836" t="s">
        <v>52</v>
      </c>
      <c r="W1836" s="1">
        <v>52990</v>
      </c>
      <c r="X1836" s="1">
        <v>1054958</v>
      </c>
      <c r="Y1836" s="1">
        <v>665565</v>
      </c>
      <c r="Z1836" s="1">
        <v>286013</v>
      </c>
      <c r="AA1836" s="1">
        <v>237942</v>
      </c>
      <c r="AB1836" s="1">
        <v>0</v>
      </c>
      <c r="AC1836" s="1">
        <v>6837</v>
      </c>
      <c r="AD1836" s="1">
        <v>90389</v>
      </c>
      <c r="AE1836" s="1">
        <v>0</v>
      </c>
    </row>
    <row r="1837" spans="1:31" x14ac:dyDescent="0.25">
      <c r="A1837">
        <v>1836</v>
      </c>
      <c r="B1837" t="s">
        <v>765</v>
      </c>
      <c r="C1837" t="s">
        <v>1007</v>
      </c>
      <c r="D1837" t="s">
        <v>60</v>
      </c>
      <c r="F1837">
        <v>2013</v>
      </c>
      <c r="G1837" s="1">
        <v>2816403</v>
      </c>
      <c r="H1837" s="1">
        <v>634086</v>
      </c>
      <c r="I1837" s="1">
        <v>43584580</v>
      </c>
      <c r="J1837" s="1">
        <v>1149466</v>
      </c>
      <c r="K1837" s="1">
        <v>0</v>
      </c>
      <c r="L1837" s="1">
        <v>0</v>
      </c>
      <c r="M1837" s="1">
        <v>955505</v>
      </c>
      <c r="N1837" s="1">
        <v>49140040</v>
      </c>
      <c r="O1837" s="1">
        <v>41193306</v>
      </c>
      <c r="P1837" s="1">
        <v>5985529</v>
      </c>
      <c r="Q1837" s="1">
        <v>700583</v>
      </c>
      <c r="R1837" s="1">
        <v>47879418</v>
      </c>
      <c r="T1837" s="1">
        <v>1260622</v>
      </c>
      <c r="V1837" t="s">
        <v>53</v>
      </c>
      <c r="W1837" s="1">
        <v>59938</v>
      </c>
      <c r="X1837" s="1">
        <v>1174590</v>
      </c>
      <c r="Y1837" s="1">
        <v>671142</v>
      </c>
      <c r="Z1837" s="1">
        <v>411418</v>
      </c>
      <c r="AA1837" s="1">
        <v>229545</v>
      </c>
      <c r="AB1837" s="1">
        <v>0</v>
      </c>
      <c r="AC1837" s="1">
        <v>37098</v>
      </c>
      <c r="AD1837" s="1">
        <v>114956</v>
      </c>
      <c r="AE1837" s="1">
        <v>0</v>
      </c>
    </row>
    <row r="1838" spans="1:31" x14ac:dyDescent="0.25">
      <c r="A1838">
        <v>1837</v>
      </c>
      <c r="B1838" t="s">
        <v>766</v>
      </c>
      <c r="C1838" t="s">
        <v>1008</v>
      </c>
      <c r="D1838" t="s">
        <v>60</v>
      </c>
      <c r="F1838">
        <v>2017</v>
      </c>
      <c r="G1838" s="1">
        <v>146166556</v>
      </c>
      <c r="H1838" s="1">
        <v>81278136</v>
      </c>
      <c r="I1838" s="1">
        <v>31904203</v>
      </c>
      <c r="J1838" s="1">
        <v>88025842</v>
      </c>
      <c r="K1838" s="1">
        <v>-347335</v>
      </c>
      <c r="L1838" s="1">
        <v>0</v>
      </c>
      <c r="M1838" s="1">
        <v>25760759</v>
      </c>
      <c r="N1838" s="1">
        <v>372788161</v>
      </c>
      <c r="O1838" s="1">
        <v>330330211</v>
      </c>
      <c r="P1838" s="1">
        <v>37430560</v>
      </c>
      <c r="Q1838" s="1">
        <v>7111285</v>
      </c>
      <c r="R1838" s="1">
        <v>374872056</v>
      </c>
      <c r="T1838" s="1">
        <v>-2083895</v>
      </c>
      <c r="V1838" t="s">
        <v>50</v>
      </c>
      <c r="W1838" s="1">
        <v>390513</v>
      </c>
      <c r="X1838" s="1">
        <v>1299302</v>
      </c>
      <c r="Y1838" s="1">
        <v>2899130</v>
      </c>
      <c r="Z1838" s="1">
        <v>2561069</v>
      </c>
      <c r="AA1838" s="1">
        <v>24815366</v>
      </c>
      <c r="AB1838" s="1">
        <v>2120244</v>
      </c>
      <c r="AC1838" s="1">
        <v>293964</v>
      </c>
      <c r="AD1838" s="1">
        <v>10395132</v>
      </c>
      <c r="AE1838" s="1">
        <v>0</v>
      </c>
    </row>
    <row r="1839" spans="1:31" x14ac:dyDescent="0.25">
      <c r="A1839">
        <v>1838</v>
      </c>
      <c r="B1839" t="s">
        <v>766</v>
      </c>
      <c r="C1839" t="s">
        <v>1008</v>
      </c>
      <c r="D1839" t="s">
        <v>60</v>
      </c>
      <c r="F1839">
        <v>2016</v>
      </c>
      <c r="G1839" s="1">
        <v>372504035</v>
      </c>
      <c r="H1839" s="1">
        <v>82555028</v>
      </c>
      <c r="I1839" s="1">
        <v>32215416</v>
      </c>
      <c r="J1839" s="1">
        <v>172490898</v>
      </c>
      <c r="K1839" s="1">
        <v>-364716</v>
      </c>
      <c r="L1839" s="1">
        <v>0</v>
      </c>
      <c r="M1839" s="1">
        <v>34684204</v>
      </c>
      <c r="N1839" s="1">
        <v>694084865</v>
      </c>
      <c r="O1839" s="1">
        <v>322636191</v>
      </c>
      <c r="P1839" s="1">
        <v>38668315</v>
      </c>
      <c r="Q1839" s="1">
        <v>7297254</v>
      </c>
      <c r="R1839" s="1">
        <v>368601760</v>
      </c>
      <c r="T1839" s="1">
        <v>325483105</v>
      </c>
      <c r="V1839" t="s">
        <v>51</v>
      </c>
      <c r="W1839" s="1">
        <v>351483</v>
      </c>
      <c r="X1839" s="1">
        <v>1048256</v>
      </c>
      <c r="Y1839" s="1">
        <v>3248165</v>
      </c>
      <c r="Z1839" s="1">
        <v>2581368</v>
      </c>
      <c r="AA1839" s="1">
        <v>30027093</v>
      </c>
      <c r="AB1839" s="1">
        <v>2549538</v>
      </c>
      <c r="AC1839" s="1">
        <v>453119</v>
      </c>
      <c r="AD1839" s="1">
        <v>8824714</v>
      </c>
      <c r="AE1839" s="1">
        <v>0</v>
      </c>
    </row>
    <row r="1840" spans="1:31" x14ac:dyDescent="0.25">
      <c r="A1840">
        <v>1839</v>
      </c>
      <c r="B1840" t="s">
        <v>766</v>
      </c>
      <c r="C1840" t="s">
        <v>1008</v>
      </c>
      <c r="D1840" t="s">
        <v>60</v>
      </c>
      <c r="F1840">
        <v>2015</v>
      </c>
      <c r="G1840" s="1">
        <v>114862443</v>
      </c>
      <c r="H1840" s="1">
        <v>82429263</v>
      </c>
      <c r="I1840" s="1">
        <v>32786633</v>
      </c>
      <c r="J1840" s="1">
        <v>173822660</v>
      </c>
      <c r="K1840" s="1">
        <v>-312406</v>
      </c>
      <c r="L1840" s="1">
        <v>0</v>
      </c>
      <c r="M1840" s="1">
        <v>23301585</v>
      </c>
      <c r="N1840" s="1">
        <v>426890178</v>
      </c>
      <c r="O1840" s="1">
        <v>307266539</v>
      </c>
      <c r="P1840" s="1">
        <v>36086416</v>
      </c>
      <c r="Q1840" s="1">
        <v>7076837</v>
      </c>
      <c r="R1840" s="1">
        <v>350429792</v>
      </c>
      <c r="T1840" s="1">
        <v>76460386</v>
      </c>
      <c r="V1840" t="s">
        <v>52</v>
      </c>
      <c r="W1840" s="1">
        <v>372240</v>
      </c>
      <c r="X1840" s="1">
        <v>1146074</v>
      </c>
      <c r="Y1840" s="1">
        <v>2582235</v>
      </c>
      <c r="Z1840" s="1">
        <v>2716794</v>
      </c>
      <c r="AA1840" s="1">
        <v>29980444</v>
      </c>
      <c r="AB1840" s="1">
        <v>2232410</v>
      </c>
      <c r="AC1840" s="1">
        <v>694372</v>
      </c>
      <c r="AD1840" s="1">
        <v>8920243</v>
      </c>
      <c r="AE1840" s="1">
        <v>0</v>
      </c>
    </row>
    <row r="1841" spans="1:31" x14ac:dyDescent="0.25">
      <c r="A1841">
        <v>1840</v>
      </c>
      <c r="B1841" t="s">
        <v>766</v>
      </c>
      <c r="C1841" t="s">
        <v>1008</v>
      </c>
      <c r="D1841" t="s">
        <v>60</v>
      </c>
      <c r="F1841">
        <v>2014</v>
      </c>
      <c r="G1841" s="1">
        <v>2734025</v>
      </c>
      <c r="H1841" s="1">
        <v>156222356</v>
      </c>
      <c r="I1841" s="1">
        <v>31276609</v>
      </c>
      <c r="J1841" s="1">
        <v>106407954</v>
      </c>
      <c r="K1841" s="1">
        <v>-250240</v>
      </c>
      <c r="L1841" s="1">
        <v>0</v>
      </c>
      <c r="M1841" s="1">
        <v>35491101</v>
      </c>
      <c r="N1841" s="1">
        <v>331881805</v>
      </c>
      <c r="O1841" s="1">
        <v>302654158</v>
      </c>
      <c r="P1841" s="1">
        <v>35217879</v>
      </c>
      <c r="Q1841" s="1">
        <v>7594805</v>
      </c>
      <c r="R1841" s="1">
        <v>345466842</v>
      </c>
      <c r="T1841" s="1">
        <v>-13585037</v>
      </c>
      <c r="V1841" t="s">
        <v>53</v>
      </c>
      <c r="W1841" s="1">
        <v>434869</v>
      </c>
      <c r="X1841" s="1">
        <v>1269231</v>
      </c>
      <c r="Y1841" s="1">
        <v>2462629</v>
      </c>
      <c r="Z1841" s="1">
        <v>2584518</v>
      </c>
      <c r="AA1841" s="1">
        <v>28865776</v>
      </c>
      <c r="AB1841" s="1">
        <v>1757912</v>
      </c>
      <c r="AC1841" s="1">
        <v>299986</v>
      </c>
      <c r="AD1841" s="1">
        <v>8584052</v>
      </c>
      <c r="AE1841" s="1">
        <v>0</v>
      </c>
    </row>
    <row r="1842" spans="1:31" x14ac:dyDescent="0.25">
      <c r="A1842">
        <v>1841</v>
      </c>
      <c r="B1842" t="s">
        <v>766</v>
      </c>
      <c r="C1842" t="s">
        <v>1008</v>
      </c>
      <c r="D1842" t="s">
        <v>60</v>
      </c>
      <c r="F1842">
        <v>2013</v>
      </c>
      <c r="G1842" s="1">
        <v>124824835</v>
      </c>
      <c r="H1842" s="1">
        <v>86323449</v>
      </c>
      <c r="I1842" s="1">
        <v>29971225</v>
      </c>
      <c r="J1842" s="1">
        <v>85709254</v>
      </c>
      <c r="K1842" s="1">
        <v>-79914</v>
      </c>
      <c r="L1842" s="1">
        <v>0</v>
      </c>
      <c r="M1842" s="1">
        <v>6144435</v>
      </c>
      <c r="N1842" s="1">
        <v>332893284</v>
      </c>
      <c r="O1842" s="1">
        <v>276548594</v>
      </c>
      <c r="P1842" s="1">
        <v>38109947</v>
      </c>
      <c r="Q1842" s="1">
        <v>7072272</v>
      </c>
      <c r="R1842" s="1">
        <v>321730813</v>
      </c>
      <c r="T1842" s="1">
        <v>11162471</v>
      </c>
      <c r="V1842" t="s">
        <v>66</v>
      </c>
      <c r="W1842" s="1">
        <v>442859</v>
      </c>
      <c r="X1842" s="1">
        <v>1480805</v>
      </c>
      <c r="Y1842" s="1">
        <v>2969434</v>
      </c>
      <c r="Z1842" s="1">
        <v>2446276</v>
      </c>
      <c r="AA1842" s="1">
        <v>26852542</v>
      </c>
      <c r="AB1842" s="1">
        <v>1935274</v>
      </c>
      <c r="AC1842" s="1">
        <v>366001</v>
      </c>
      <c r="AD1842" s="1">
        <v>8167217</v>
      </c>
      <c r="AE1842" s="1">
        <v>0</v>
      </c>
    </row>
    <row r="1843" spans="1:31" x14ac:dyDescent="0.25">
      <c r="A1843">
        <v>1842</v>
      </c>
      <c r="B1843" t="s">
        <v>767</v>
      </c>
      <c r="C1843" t="s">
        <v>1009</v>
      </c>
      <c r="D1843" t="s">
        <v>158</v>
      </c>
      <c r="E1843" t="s">
        <v>5</v>
      </c>
      <c r="F1843">
        <v>2017</v>
      </c>
      <c r="G1843" s="1">
        <v>8427659</v>
      </c>
      <c r="H1843" s="1">
        <v>528881</v>
      </c>
      <c r="I1843" s="1">
        <v>71105435</v>
      </c>
      <c r="J1843" s="1">
        <v>2973956</v>
      </c>
      <c r="K1843" s="1">
        <v>-44678</v>
      </c>
      <c r="L1843" s="1">
        <v>0</v>
      </c>
      <c r="M1843" s="1">
        <v>4026221</v>
      </c>
      <c r="N1843" s="1">
        <v>87017474</v>
      </c>
      <c r="O1843" s="1">
        <v>70907848</v>
      </c>
      <c r="P1843" s="1">
        <v>8962144</v>
      </c>
      <c r="Q1843" s="1">
        <v>1281102</v>
      </c>
      <c r="R1843" s="1">
        <v>81151094</v>
      </c>
      <c r="T1843" s="1">
        <v>5866380</v>
      </c>
      <c r="V1843" t="s">
        <v>49</v>
      </c>
      <c r="W1843" s="1">
        <v>61600</v>
      </c>
      <c r="X1843" s="1">
        <v>537209</v>
      </c>
      <c r="Y1843" s="1">
        <v>619012</v>
      </c>
      <c r="Z1843" s="1">
        <v>511220</v>
      </c>
      <c r="AA1843" s="1">
        <v>2136344</v>
      </c>
      <c r="AB1843" s="1">
        <v>97347</v>
      </c>
      <c r="AC1843" s="1">
        <v>223261</v>
      </c>
      <c r="AD1843" s="1">
        <v>1040903</v>
      </c>
      <c r="AE1843" s="1">
        <v>0</v>
      </c>
    </row>
    <row r="1844" spans="1:31" x14ac:dyDescent="0.25">
      <c r="A1844">
        <v>1843</v>
      </c>
      <c r="B1844" t="s">
        <v>767</v>
      </c>
      <c r="C1844" t="s">
        <v>1009</v>
      </c>
      <c r="D1844" t="s">
        <v>158</v>
      </c>
      <c r="E1844" t="s">
        <v>5</v>
      </c>
      <c r="F1844">
        <v>2016</v>
      </c>
      <c r="G1844" s="1">
        <v>3798168</v>
      </c>
      <c r="H1844" s="1">
        <v>584633</v>
      </c>
      <c r="I1844" s="1">
        <v>69168394</v>
      </c>
      <c r="J1844" s="1">
        <v>1351047</v>
      </c>
      <c r="K1844" s="1">
        <v>-5916</v>
      </c>
      <c r="L1844" s="1">
        <v>0</v>
      </c>
      <c r="M1844" s="1">
        <v>4374067</v>
      </c>
      <c r="N1844" s="1">
        <v>79270393</v>
      </c>
      <c r="O1844" s="1">
        <v>70068963</v>
      </c>
      <c r="P1844" s="1">
        <v>9442416</v>
      </c>
      <c r="Q1844" s="1">
        <v>1331634</v>
      </c>
      <c r="R1844" s="1">
        <v>80843013</v>
      </c>
      <c r="T1844" s="1">
        <v>-1572620</v>
      </c>
      <c r="V1844" t="s">
        <v>50</v>
      </c>
      <c r="W1844" s="1">
        <v>101310</v>
      </c>
      <c r="X1844" s="1">
        <v>858444</v>
      </c>
      <c r="Y1844" s="1">
        <v>612893</v>
      </c>
      <c r="Z1844" s="1">
        <v>593319</v>
      </c>
      <c r="AA1844" s="1">
        <v>2461559</v>
      </c>
      <c r="AB1844" s="1">
        <v>171419</v>
      </c>
      <c r="AC1844" s="1">
        <v>311311</v>
      </c>
      <c r="AD1844" s="1">
        <v>997567</v>
      </c>
      <c r="AE1844" s="1">
        <v>0</v>
      </c>
    </row>
    <row r="1845" spans="1:31" x14ac:dyDescent="0.25">
      <c r="A1845">
        <v>1844</v>
      </c>
      <c r="B1845" t="s">
        <v>767</v>
      </c>
      <c r="C1845" t="s">
        <v>1009</v>
      </c>
      <c r="D1845" t="s">
        <v>158</v>
      </c>
      <c r="E1845" t="s">
        <v>5</v>
      </c>
      <c r="F1845">
        <v>2015</v>
      </c>
      <c r="G1845" s="1">
        <v>5899764</v>
      </c>
      <c r="H1845" s="1">
        <v>537619</v>
      </c>
      <c r="I1845" s="1">
        <v>69152687</v>
      </c>
      <c r="J1845" s="1">
        <v>12093822</v>
      </c>
      <c r="K1845" s="1">
        <v>-12467</v>
      </c>
      <c r="L1845" s="1">
        <v>0</v>
      </c>
      <c r="M1845" s="1">
        <v>5042118</v>
      </c>
      <c r="N1845" s="1">
        <v>92713543</v>
      </c>
      <c r="O1845" s="1">
        <v>69747526</v>
      </c>
      <c r="P1845" s="1">
        <v>9214665</v>
      </c>
      <c r="Q1845" s="1">
        <v>1380902</v>
      </c>
      <c r="R1845" s="1">
        <v>80343093</v>
      </c>
      <c r="T1845" s="1">
        <v>12370450</v>
      </c>
      <c r="V1845" t="s">
        <v>51</v>
      </c>
      <c r="W1845" s="1">
        <v>65006</v>
      </c>
      <c r="X1845" s="1">
        <v>546333</v>
      </c>
      <c r="Y1845" s="1">
        <v>615916</v>
      </c>
      <c r="Z1845" s="1">
        <v>490197</v>
      </c>
      <c r="AA1845" s="1">
        <v>2529453</v>
      </c>
      <c r="AB1845" s="1">
        <v>111213</v>
      </c>
      <c r="AC1845" s="1">
        <v>276469</v>
      </c>
      <c r="AD1845" s="1">
        <v>954626</v>
      </c>
      <c r="AE1845" s="1">
        <v>0</v>
      </c>
    </row>
    <row r="1846" spans="1:31" x14ac:dyDescent="0.25">
      <c r="A1846">
        <v>1845</v>
      </c>
      <c r="B1846" t="s">
        <v>767</v>
      </c>
      <c r="C1846" t="s">
        <v>1009</v>
      </c>
      <c r="D1846" t="s">
        <v>158</v>
      </c>
      <c r="E1846" t="s">
        <v>5</v>
      </c>
      <c r="F1846">
        <v>2014</v>
      </c>
      <c r="G1846" s="1">
        <v>5695928</v>
      </c>
      <c r="H1846" s="1">
        <v>541462</v>
      </c>
      <c r="I1846" s="1">
        <v>67810805</v>
      </c>
      <c r="J1846" s="1">
        <v>2862270</v>
      </c>
      <c r="K1846" s="1">
        <v>-1675</v>
      </c>
      <c r="L1846" s="1">
        <v>0</v>
      </c>
      <c r="M1846" s="1">
        <v>4598600</v>
      </c>
      <c r="N1846" s="1">
        <v>81507390</v>
      </c>
      <c r="O1846" s="1">
        <v>68157224</v>
      </c>
      <c r="P1846" s="1">
        <v>9438664</v>
      </c>
      <c r="Q1846" s="1">
        <v>1388077</v>
      </c>
      <c r="R1846" s="1">
        <v>78983965</v>
      </c>
      <c r="T1846" s="1">
        <v>2523425</v>
      </c>
      <c r="V1846" t="s">
        <v>52</v>
      </c>
      <c r="W1846" s="1">
        <v>81701</v>
      </c>
      <c r="X1846" s="1">
        <v>824725</v>
      </c>
      <c r="Y1846" s="1">
        <v>609741</v>
      </c>
      <c r="Z1846" s="1">
        <v>472424</v>
      </c>
      <c r="AA1846" s="1">
        <v>2720021</v>
      </c>
      <c r="AB1846" s="1">
        <v>120402</v>
      </c>
      <c r="AC1846" s="1">
        <v>274472</v>
      </c>
      <c r="AD1846" s="1">
        <v>935233</v>
      </c>
      <c r="AE1846" s="1">
        <v>0</v>
      </c>
    </row>
    <row r="1847" spans="1:31" x14ac:dyDescent="0.25">
      <c r="A1847">
        <v>1846</v>
      </c>
      <c r="B1847" t="s">
        <v>767</v>
      </c>
      <c r="C1847" t="s">
        <v>1009</v>
      </c>
      <c r="D1847" t="s">
        <v>158</v>
      </c>
      <c r="E1847" t="s">
        <v>5</v>
      </c>
      <c r="F1847">
        <v>2013</v>
      </c>
      <c r="G1847" s="1">
        <v>9887041</v>
      </c>
      <c r="H1847" s="1">
        <v>520644</v>
      </c>
      <c r="I1847" s="1">
        <v>61986678</v>
      </c>
      <c r="J1847" s="1">
        <v>1651940</v>
      </c>
      <c r="K1847" s="1">
        <v>-2293</v>
      </c>
      <c r="L1847" s="1">
        <v>0</v>
      </c>
      <c r="M1847" s="1">
        <v>4484044</v>
      </c>
      <c r="N1847" s="1">
        <v>78528054</v>
      </c>
      <c r="O1847" s="1">
        <v>68074438</v>
      </c>
      <c r="P1847" s="1">
        <v>6261400</v>
      </c>
      <c r="Q1847" s="1">
        <v>1496998</v>
      </c>
      <c r="R1847" s="1">
        <v>75832836</v>
      </c>
      <c r="T1847" s="1">
        <v>2695218</v>
      </c>
      <c r="V1847" t="s">
        <v>53</v>
      </c>
      <c r="W1847" s="1">
        <v>134667</v>
      </c>
      <c r="X1847" s="1">
        <v>746622</v>
      </c>
      <c r="Y1847" s="1">
        <v>641068</v>
      </c>
      <c r="Z1847" s="1">
        <v>448207</v>
      </c>
      <c r="AA1847" s="1">
        <v>2739274</v>
      </c>
      <c r="AB1847" s="1">
        <v>111678</v>
      </c>
      <c r="AC1847" s="1">
        <v>272083</v>
      </c>
      <c r="AD1847" s="1">
        <v>892918</v>
      </c>
      <c r="AE1847" s="1">
        <v>0</v>
      </c>
    </row>
    <row r="1848" spans="1:31" x14ac:dyDescent="0.25">
      <c r="A1848">
        <v>1847</v>
      </c>
      <c r="B1848" t="s">
        <v>768</v>
      </c>
      <c r="C1848" t="s">
        <v>1010</v>
      </c>
      <c r="D1848" t="s">
        <v>60</v>
      </c>
      <c r="E1848" t="s">
        <v>69</v>
      </c>
      <c r="F1848">
        <v>2017</v>
      </c>
      <c r="G1848" s="1">
        <v>592435</v>
      </c>
      <c r="H1848" s="1">
        <v>0</v>
      </c>
      <c r="I1848" s="1">
        <v>0</v>
      </c>
      <c r="J1848" s="1">
        <v>117242</v>
      </c>
      <c r="K1848" s="1">
        <v>-19758</v>
      </c>
      <c r="L1848" s="1">
        <v>0</v>
      </c>
      <c r="M1848" s="1">
        <v>0</v>
      </c>
      <c r="N1848" s="1">
        <v>689919</v>
      </c>
      <c r="O1848" s="1">
        <v>758941</v>
      </c>
      <c r="P1848" s="1">
        <v>116967</v>
      </c>
      <c r="Q1848" s="1">
        <v>0</v>
      </c>
      <c r="R1848" s="1">
        <v>875908</v>
      </c>
      <c r="T1848" s="1">
        <v>-185989</v>
      </c>
      <c r="V1848" t="s">
        <v>50</v>
      </c>
      <c r="W1848" s="1">
        <v>13700</v>
      </c>
      <c r="X1848" s="1">
        <v>0</v>
      </c>
      <c r="Y1848" s="1">
        <v>8851</v>
      </c>
      <c r="Z1848" s="1">
        <v>1773</v>
      </c>
      <c r="AA1848" s="1">
        <v>0</v>
      </c>
      <c r="AB1848" s="1">
        <v>24485</v>
      </c>
      <c r="AC1848" s="1">
        <v>0</v>
      </c>
      <c r="AD1848" s="1">
        <v>0</v>
      </c>
      <c r="AE1848" s="1">
        <v>0</v>
      </c>
    </row>
    <row r="1849" spans="1:31" x14ac:dyDescent="0.25">
      <c r="A1849">
        <v>1848</v>
      </c>
      <c r="B1849" t="s">
        <v>768</v>
      </c>
      <c r="C1849" t="s">
        <v>1010</v>
      </c>
      <c r="D1849" t="s">
        <v>60</v>
      </c>
      <c r="E1849" t="s">
        <v>69</v>
      </c>
      <c r="F1849">
        <v>2016</v>
      </c>
      <c r="G1849" s="1">
        <v>572491</v>
      </c>
      <c r="H1849" s="1">
        <v>0</v>
      </c>
      <c r="I1849" s="1">
        <v>0</v>
      </c>
      <c r="J1849" s="1">
        <v>218638</v>
      </c>
      <c r="K1849" s="1">
        <v>8</v>
      </c>
      <c r="L1849" s="1">
        <v>0</v>
      </c>
      <c r="M1849" s="1">
        <v>0</v>
      </c>
      <c r="N1849" s="1">
        <v>791137</v>
      </c>
      <c r="O1849" s="1">
        <v>583490</v>
      </c>
      <c r="P1849" s="1">
        <v>102704</v>
      </c>
      <c r="Q1849" s="1">
        <v>0</v>
      </c>
      <c r="R1849" s="1">
        <v>686194</v>
      </c>
      <c r="T1849" s="1">
        <v>104943</v>
      </c>
      <c r="V1849" t="s">
        <v>51</v>
      </c>
      <c r="W1849" s="1">
        <v>12100</v>
      </c>
      <c r="X1849" s="1">
        <v>0</v>
      </c>
      <c r="Y1849" s="1">
        <v>8919</v>
      </c>
      <c r="Z1849" s="1">
        <v>1747</v>
      </c>
      <c r="AA1849" s="1">
        <v>0</v>
      </c>
      <c r="AB1849" s="1">
        <v>23966</v>
      </c>
      <c r="AC1849" s="1">
        <v>0</v>
      </c>
      <c r="AD1849" s="1">
        <v>0</v>
      </c>
      <c r="AE1849" s="1">
        <v>0</v>
      </c>
    </row>
    <row r="1850" spans="1:31" x14ac:dyDescent="0.25">
      <c r="A1850">
        <v>1849</v>
      </c>
      <c r="B1850" t="s">
        <v>768</v>
      </c>
      <c r="C1850" t="s">
        <v>1010</v>
      </c>
      <c r="D1850" t="s">
        <v>60</v>
      </c>
      <c r="E1850" t="s">
        <v>69</v>
      </c>
      <c r="F1850">
        <v>2015</v>
      </c>
      <c r="G1850" s="1">
        <v>1217095</v>
      </c>
      <c r="H1850" s="1">
        <v>0</v>
      </c>
      <c r="I1850" s="1">
        <v>0</v>
      </c>
      <c r="J1850" s="1">
        <v>148366</v>
      </c>
      <c r="K1850" s="1">
        <v>-17194</v>
      </c>
      <c r="L1850" s="1">
        <v>0</v>
      </c>
      <c r="M1850" s="1">
        <v>0</v>
      </c>
      <c r="N1850" s="1">
        <v>1348267</v>
      </c>
      <c r="O1850" s="1">
        <v>458003</v>
      </c>
      <c r="P1850" s="1">
        <v>153829</v>
      </c>
      <c r="Q1850" s="1">
        <v>0</v>
      </c>
      <c r="R1850" s="1">
        <v>611832</v>
      </c>
      <c r="T1850" s="1">
        <v>736435</v>
      </c>
      <c r="V1850" t="s">
        <v>52</v>
      </c>
      <c r="W1850" s="1">
        <v>11300</v>
      </c>
      <c r="X1850" s="1">
        <v>14161</v>
      </c>
      <c r="Y1850" s="1">
        <v>0</v>
      </c>
      <c r="Z1850" s="1">
        <v>1749</v>
      </c>
      <c r="AA1850" s="1">
        <v>0</v>
      </c>
      <c r="AB1850" s="1">
        <v>20906</v>
      </c>
      <c r="AC1850" s="1">
        <v>0</v>
      </c>
      <c r="AD1850" s="1">
        <v>0</v>
      </c>
      <c r="AE1850" s="1">
        <v>0</v>
      </c>
    </row>
    <row r="1851" spans="1:31" x14ac:dyDescent="0.25">
      <c r="A1851">
        <v>1850</v>
      </c>
      <c r="B1851" t="s">
        <v>768</v>
      </c>
      <c r="C1851" t="s">
        <v>1010</v>
      </c>
      <c r="D1851" t="s">
        <v>60</v>
      </c>
      <c r="E1851" t="s">
        <v>69</v>
      </c>
      <c r="F1851">
        <v>2014</v>
      </c>
      <c r="G1851" s="1">
        <v>394767</v>
      </c>
      <c r="H1851" s="1">
        <v>0</v>
      </c>
      <c r="I1851" s="1">
        <v>0</v>
      </c>
      <c r="J1851" s="1">
        <v>93786</v>
      </c>
      <c r="K1851" s="1">
        <v>-13758</v>
      </c>
      <c r="L1851" s="1">
        <v>0</v>
      </c>
      <c r="M1851" s="1">
        <v>0</v>
      </c>
      <c r="N1851" s="1">
        <v>474795</v>
      </c>
      <c r="O1851" s="1">
        <v>584302</v>
      </c>
      <c r="P1851" s="1">
        <v>87586</v>
      </c>
      <c r="Q1851" s="1">
        <v>0</v>
      </c>
      <c r="R1851" s="1">
        <v>671888</v>
      </c>
      <c r="T1851" s="1">
        <v>-197093</v>
      </c>
      <c r="V1851" t="s">
        <v>53</v>
      </c>
      <c r="W1851" s="1">
        <v>11500</v>
      </c>
      <c r="X1851" s="1">
        <v>10725</v>
      </c>
      <c r="Y1851" s="1">
        <v>0</v>
      </c>
      <c r="Z1851" s="1">
        <v>1629</v>
      </c>
      <c r="AA1851" s="1">
        <v>0</v>
      </c>
      <c r="AB1851" s="1">
        <v>19590</v>
      </c>
      <c r="AC1851" s="1">
        <v>0</v>
      </c>
      <c r="AD1851" s="1">
        <v>0</v>
      </c>
      <c r="AE1851" s="1">
        <v>0</v>
      </c>
    </row>
    <row r="1852" spans="1:31" x14ac:dyDescent="0.25">
      <c r="A1852">
        <v>1851</v>
      </c>
      <c r="B1852" t="s">
        <v>768</v>
      </c>
      <c r="C1852" t="s">
        <v>1010</v>
      </c>
      <c r="D1852" t="s">
        <v>60</v>
      </c>
      <c r="E1852" t="s">
        <v>69</v>
      </c>
      <c r="F1852">
        <v>2013</v>
      </c>
      <c r="G1852" s="1">
        <v>704083</v>
      </c>
      <c r="H1852" s="1">
        <v>0</v>
      </c>
      <c r="I1852" s="1">
        <v>0</v>
      </c>
      <c r="J1852" s="1">
        <v>63492</v>
      </c>
      <c r="K1852" s="1">
        <v>-23614</v>
      </c>
      <c r="L1852" s="1">
        <v>0</v>
      </c>
      <c r="M1852" s="1">
        <v>0</v>
      </c>
      <c r="N1852" s="1">
        <v>743961</v>
      </c>
      <c r="O1852" s="1">
        <v>484469</v>
      </c>
      <c r="P1852" s="1">
        <v>92728</v>
      </c>
      <c r="Q1852" s="1">
        <v>45353</v>
      </c>
      <c r="R1852" s="1">
        <v>622550</v>
      </c>
      <c r="T1852" s="1">
        <v>121411</v>
      </c>
      <c r="V1852" t="s">
        <v>66</v>
      </c>
      <c r="W1852" s="1">
        <v>10440</v>
      </c>
      <c r="X1852" s="1">
        <v>6014</v>
      </c>
      <c r="Y1852" s="1">
        <v>0</v>
      </c>
      <c r="Z1852" s="1">
        <v>1457</v>
      </c>
      <c r="AA1852" s="1">
        <v>0</v>
      </c>
      <c r="AB1852" s="1">
        <v>15090</v>
      </c>
      <c r="AC1852" s="1">
        <v>0</v>
      </c>
      <c r="AD1852" s="1">
        <v>0</v>
      </c>
      <c r="AE1852" s="1">
        <v>0</v>
      </c>
    </row>
    <row r="1853" spans="1:31" x14ac:dyDescent="0.25">
      <c r="A1853">
        <v>1852</v>
      </c>
      <c r="B1853" t="s">
        <v>769</v>
      </c>
      <c r="C1853" t="s">
        <v>1011</v>
      </c>
      <c r="D1853" t="s">
        <v>269</v>
      </c>
      <c r="F1853">
        <v>2017</v>
      </c>
      <c r="G1853" s="1">
        <v>3699459</v>
      </c>
      <c r="H1853" s="1">
        <v>2234213</v>
      </c>
      <c r="I1853" s="1">
        <v>31439913</v>
      </c>
      <c r="J1853" s="1">
        <v>1549589</v>
      </c>
      <c r="K1853" s="1">
        <v>33700</v>
      </c>
      <c r="L1853" s="1">
        <v>0</v>
      </c>
      <c r="M1853" s="1">
        <v>256080</v>
      </c>
      <c r="N1853" s="1">
        <v>39212954</v>
      </c>
      <c r="O1853" s="1">
        <v>34288121</v>
      </c>
      <c r="P1853" s="1">
        <v>3094336</v>
      </c>
      <c r="Q1853" s="1">
        <v>891701</v>
      </c>
      <c r="R1853" s="1">
        <v>38274158</v>
      </c>
      <c r="T1853" s="1">
        <v>938796</v>
      </c>
      <c r="V1853" t="s">
        <v>49</v>
      </c>
      <c r="W1853" s="1">
        <v>92927</v>
      </c>
      <c r="X1853" s="1">
        <v>147841</v>
      </c>
      <c r="Y1853" s="1">
        <v>365352</v>
      </c>
      <c r="Z1853" s="1">
        <v>401776</v>
      </c>
      <c r="AA1853" s="1">
        <v>329232</v>
      </c>
      <c r="AB1853" s="1">
        <v>232241</v>
      </c>
      <c r="AC1853" s="1">
        <v>10540</v>
      </c>
      <c r="AD1853" s="1">
        <v>391225</v>
      </c>
      <c r="AE1853" s="1">
        <v>69285</v>
      </c>
    </row>
    <row r="1854" spans="1:31" x14ac:dyDescent="0.25">
      <c r="A1854">
        <v>1853</v>
      </c>
      <c r="B1854" t="s">
        <v>769</v>
      </c>
      <c r="C1854" t="s">
        <v>1011</v>
      </c>
      <c r="D1854" t="s">
        <v>269</v>
      </c>
      <c r="F1854">
        <v>2016</v>
      </c>
      <c r="G1854" s="1">
        <v>3736032</v>
      </c>
      <c r="H1854" s="1">
        <v>2399430</v>
      </c>
      <c r="I1854" s="1">
        <v>31173488</v>
      </c>
      <c r="J1854" s="1">
        <v>1630936</v>
      </c>
      <c r="K1854" s="1">
        <v>43991</v>
      </c>
      <c r="L1854" s="1">
        <v>0</v>
      </c>
      <c r="M1854" s="1">
        <v>183743</v>
      </c>
      <c r="N1854" s="1">
        <v>39167620</v>
      </c>
      <c r="O1854" s="1">
        <v>32663001</v>
      </c>
      <c r="P1854" s="1">
        <v>2890823</v>
      </c>
      <c r="Q1854" s="1">
        <v>870827</v>
      </c>
      <c r="R1854" s="1">
        <v>36424651</v>
      </c>
      <c r="T1854" s="1">
        <v>2742969</v>
      </c>
      <c r="V1854" t="s">
        <v>50</v>
      </c>
      <c r="W1854" s="1">
        <v>96817</v>
      </c>
      <c r="X1854" s="1">
        <v>141035</v>
      </c>
      <c r="Y1854" s="1">
        <v>369558</v>
      </c>
      <c r="Z1854" s="1">
        <v>398896</v>
      </c>
      <c r="AA1854" s="1">
        <v>350801</v>
      </c>
      <c r="AB1854" s="1">
        <v>186567</v>
      </c>
      <c r="AC1854" s="1">
        <v>16401</v>
      </c>
      <c r="AD1854" s="1">
        <v>366293</v>
      </c>
      <c r="AE1854" s="1">
        <v>63922</v>
      </c>
    </row>
    <row r="1855" spans="1:31" x14ac:dyDescent="0.25">
      <c r="A1855">
        <v>1854</v>
      </c>
      <c r="B1855" t="s">
        <v>769</v>
      </c>
      <c r="C1855" t="s">
        <v>1011</v>
      </c>
      <c r="D1855" t="s">
        <v>269</v>
      </c>
      <c r="F1855">
        <v>2015</v>
      </c>
      <c r="G1855" s="1">
        <v>4821862</v>
      </c>
      <c r="H1855" s="1">
        <v>2300611</v>
      </c>
      <c r="I1855" s="1">
        <v>30135717</v>
      </c>
      <c r="J1855" s="1">
        <v>5278959</v>
      </c>
      <c r="K1855" s="1">
        <v>-24157</v>
      </c>
      <c r="L1855" s="1">
        <v>0</v>
      </c>
      <c r="M1855" s="1">
        <v>121729</v>
      </c>
      <c r="N1855" s="1">
        <v>42634721</v>
      </c>
      <c r="O1855" s="1">
        <v>31671111</v>
      </c>
      <c r="P1855" s="1">
        <v>3626242</v>
      </c>
      <c r="Q1855" s="1">
        <v>615393</v>
      </c>
      <c r="R1855" s="1">
        <v>35912746</v>
      </c>
      <c r="T1855" s="1">
        <v>6721975</v>
      </c>
      <c r="V1855" t="s">
        <v>51</v>
      </c>
      <c r="W1855" s="1">
        <v>96358</v>
      </c>
      <c r="X1855" s="1">
        <v>151175</v>
      </c>
      <c r="Y1855" s="1">
        <v>306384</v>
      </c>
      <c r="Z1855" s="1">
        <v>364951</v>
      </c>
      <c r="AA1855" s="1">
        <v>394798</v>
      </c>
      <c r="AB1855" s="1">
        <v>264964</v>
      </c>
      <c r="AC1855" s="1">
        <v>34381</v>
      </c>
      <c r="AD1855" s="1">
        <v>334505</v>
      </c>
      <c r="AE1855" s="1">
        <v>68656</v>
      </c>
    </row>
    <row r="1856" spans="1:31" x14ac:dyDescent="0.25">
      <c r="A1856">
        <v>1855</v>
      </c>
      <c r="B1856" t="s">
        <v>769</v>
      </c>
      <c r="C1856" t="s">
        <v>1011</v>
      </c>
      <c r="D1856" t="s">
        <v>269</v>
      </c>
      <c r="F1856">
        <v>2014</v>
      </c>
      <c r="G1856" s="1">
        <v>1864122</v>
      </c>
      <c r="H1856" s="1">
        <v>2035886</v>
      </c>
      <c r="I1856" s="1">
        <v>30097965</v>
      </c>
      <c r="J1856" s="1">
        <v>3185911</v>
      </c>
      <c r="K1856" s="1">
        <v>-5033</v>
      </c>
      <c r="L1856" s="1">
        <v>0</v>
      </c>
      <c r="M1856" s="1">
        <v>146254</v>
      </c>
      <c r="N1856" s="1">
        <v>37325105</v>
      </c>
      <c r="O1856" s="1">
        <v>30921023</v>
      </c>
      <c r="P1856" s="1">
        <v>3497240</v>
      </c>
      <c r="Q1856" s="1">
        <v>540268</v>
      </c>
      <c r="R1856" s="1">
        <v>34958531</v>
      </c>
      <c r="T1856" s="1">
        <v>2366574</v>
      </c>
      <c r="V1856" t="s">
        <v>52</v>
      </c>
      <c r="W1856" s="1">
        <v>95437</v>
      </c>
      <c r="X1856" s="1">
        <v>170023</v>
      </c>
      <c r="Y1856" s="1">
        <v>291455</v>
      </c>
      <c r="Z1856" s="1">
        <v>369242</v>
      </c>
      <c r="AA1856" s="1">
        <v>617596</v>
      </c>
      <c r="AB1856" s="1">
        <v>198913</v>
      </c>
      <c r="AC1856" s="1">
        <v>43674</v>
      </c>
      <c r="AD1856" s="1">
        <v>349607</v>
      </c>
      <c r="AE1856" s="1">
        <v>88596</v>
      </c>
    </row>
    <row r="1857" spans="1:31" x14ac:dyDescent="0.25">
      <c r="A1857">
        <v>1856</v>
      </c>
      <c r="B1857" t="s">
        <v>769</v>
      </c>
      <c r="C1857" t="s">
        <v>1011</v>
      </c>
      <c r="D1857" t="s">
        <v>269</v>
      </c>
      <c r="F1857">
        <v>2013</v>
      </c>
      <c r="G1857" s="1">
        <v>2396638</v>
      </c>
      <c r="H1857" s="1">
        <v>2520766</v>
      </c>
      <c r="I1857" s="1">
        <v>29391724</v>
      </c>
      <c r="J1857" s="1">
        <v>1894412</v>
      </c>
      <c r="K1857" s="1">
        <v>-1363</v>
      </c>
      <c r="L1857" s="1">
        <v>0</v>
      </c>
      <c r="M1857" s="1">
        <v>144060</v>
      </c>
      <c r="N1857" s="1">
        <v>36346237</v>
      </c>
      <c r="O1857" s="1">
        <v>29740321</v>
      </c>
      <c r="P1857" s="1">
        <v>3976770</v>
      </c>
      <c r="Q1857" s="1">
        <v>587322</v>
      </c>
      <c r="R1857" s="1">
        <v>34304413</v>
      </c>
      <c r="T1857" s="1">
        <v>2041824</v>
      </c>
      <c r="V1857" t="s">
        <v>53</v>
      </c>
      <c r="W1857" s="1">
        <v>96171</v>
      </c>
      <c r="X1857" s="1">
        <v>192699</v>
      </c>
      <c r="Y1857" s="1">
        <v>279190</v>
      </c>
      <c r="Z1857" s="1">
        <v>344606</v>
      </c>
      <c r="AA1857" s="1">
        <v>643248</v>
      </c>
      <c r="AB1857" s="1">
        <v>167016</v>
      </c>
      <c r="AC1857" s="1">
        <v>48515</v>
      </c>
      <c r="AD1857" s="1">
        <v>350560</v>
      </c>
      <c r="AE1857" s="1">
        <v>76487</v>
      </c>
    </row>
    <row r="1858" spans="1:31" x14ac:dyDescent="0.25">
      <c r="A1858">
        <v>1857</v>
      </c>
      <c r="B1858" t="s">
        <v>770</v>
      </c>
      <c r="C1858" t="s">
        <v>1012</v>
      </c>
      <c r="D1858" t="s">
        <v>152</v>
      </c>
      <c r="F1858">
        <v>2017</v>
      </c>
      <c r="G1858" s="1">
        <v>12937409</v>
      </c>
      <c r="H1858" s="1">
        <v>856585</v>
      </c>
      <c r="I1858" s="1">
        <v>136896964</v>
      </c>
      <c r="J1858" s="1">
        <v>11054068</v>
      </c>
      <c r="K1858" s="1">
        <v>27063</v>
      </c>
      <c r="L1858" s="1">
        <v>0</v>
      </c>
      <c r="M1858" s="1">
        <v>1360684</v>
      </c>
      <c r="N1858" s="1">
        <v>163132773</v>
      </c>
      <c r="O1858" s="1">
        <v>147393977</v>
      </c>
      <c r="P1858" s="1">
        <v>14443143</v>
      </c>
      <c r="Q1858" s="1">
        <v>4305709</v>
      </c>
      <c r="R1858" s="1">
        <v>166142829</v>
      </c>
      <c r="T1858" s="1">
        <v>-3010056</v>
      </c>
      <c r="V1858" t="s">
        <v>49</v>
      </c>
      <c r="W1858" s="1">
        <v>214773</v>
      </c>
      <c r="X1858" s="1">
        <v>1433295</v>
      </c>
      <c r="Y1858" s="1">
        <v>3413484</v>
      </c>
      <c r="Z1858" s="1">
        <v>388350</v>
      </c>
      <c r="AA1858" s="1">
        <v>0</v>
      </c>
      <c r="AB1858" s="1">
        <v>1083806</v>
      </c>
      <c r="AC1858" s="1">
        <v>201238</v>
      </c>
      <c r="AD1858" s="1">
        <v>4408044</v>
      </c>
      <c r="AE1858" s="1">
        <v>127023</v>
      </c>
    </row>
    <row r="1859" spans="1:31" x14ac:dyDescent="0.25">
      <c r="A1859">
        <v>1858</v>
      </c>
      <c r="B1859" t="s">
        <v>770</v>
      </c>
      <c r="C1859" t="s">
        <v>1012</v>
      </c>
      <c r="D1859" t="s">
        <v>152</v>
      </c>
      <c r="F1859">
        <v>2016</v>
      </c>
      <c r="G1859" s="1">
        <v>14558760</v>
      </c>
      <c r="H1859" s="1">
        <v>994721</v>
      </c>
      <c r="I1859" s="1">
        <v>132582551</v>
      </c>
      <c r="J1859" s="1">
        <v>3212000</v>
      </c>
      <c r="K1859" s="1">
        <v>27663</v>
      </c>
      <c r="L1859" s="1">
        <v>0</v>
      </c>
      <c r="M1859" s="1">
        <v>1930911</v>
      </c>
      <c r="N1859" s="1">
        <v>153306606</v>
      </c>
      <c r="O1859" s="1">
        <v>138215196</v>
      </c>
      <c r="P1859" s="1">
        <v>17654135</v>
      </c>
      <c r="Q1859" s="1">
        <v>4693178</v>
      </c>
      <c r="R1859" s="1">
        <v>160562509</v>
      </c>
      <c r="T1859" s="1">
        <v>-7255903</v>
      </c>
      <c r="V1859" t="s">
        <v>50</v>
      </c>
      <c r="W1859" s="1">
        <v>131859</v>
      </c>
      <c r="X1859" s="1">
        <v>1440838</v>
      </c>
      <c r="Y1859" s="1">
        <v>2224130</v>
      </c>
      <c r="Z1859" s="1">
        <v>438897</v>
      </c>
      <c r="AA1859" s="1">
        <v>0</v>
      </c>
      <c r="AB1859" s="1">
        <v>1125130</v>
      </c>
      <c r="AC1859" s="1">
        <v>315760</v>
      </c>
      <c r="AD1859" s="1">
        <v>4051086</v>
      </c>
      <c r="AE1859" s="1">
        <v>89686</v>
      </c>
    </row>
    <row r="1860" spans="1:31" x14ac:dyDescent="0.25">
      <c r="A1860">
        <v>1859</v>
      </c>
      <c r="B1860" t="s">
        <v>770</v>
      </c>
      <c r="C1860" t="s">
        <v>1012</v>
      </c>
      <c r="D1860" t="s">
        <v>152</v>
      </c>
      <c r="F1860">
        <v>2015</v>
      </c>
      <c r="G1860" s="1">
        <v>11476310</v>
      </c>
      <c r="H1860" s="1">
        <v>1045978</v>
      </c>
      <c r="I1860" s="1">
        <v>126185719</v>
      </c>
      <c r="J1860" s="1">
        <v>21344317</v>
      </c>
      <c r="K1860" s="1">
        <v>2700</v>
      </c>
      <c r="L1860" s="1">
        <v>0</v>
      </c>
      <c r="M1860" s="1">
        <v>948867</v>
      </c>
      <c r="N1860" s="1">
        <v>161003891</v>
      </c>
      <c r="O1860" s="1">
        <v>131973503</v>
      </c>
      <c r="P1860" s="1">
        <v>18219247</v>
      </c>
      <c r="Q1860" s="1">
        <v>4655673</v>
      </c>
      <c r="R1860" s="1">
        <v>154848423</v>
      </c>
      <c r="T1860" s="1">
        <v>6155468</v>
      </c>
      <c r="V1860" t="s">
        <v>51</v>
      </c>
      <c r="W1860" s="1">
        <v>136451</v>
      </c>
      <c r="X1860" s="1">
        <v>1352716</v>
      </c>
      <c r="Y1860" s="1">
        <v>3431090</v>
      </c>
      <c r="Z1860" s="1">
        <v>385480</v>
      </c>
      <c r="AA1860" s="1">
        <v>0</v>
      </c>
      <c r="AB1860" s="1">
        <v>1112257</v>
      </c>
      <c r="AC1860" s="1">
        <v>187338</v>
      </c>
      <c r="AD1860" s="1">
        <v>3581711</v>
      </c>
      <c r="AE1860" s="1">
        <v>93556</v>
      </c>
    </row>
    <row r="1861" spans="1:31" x14ac:dyDescent="0.25">
      <c r="A1861">
        <v>1860</v>
      </c>
      <c r="B1861" t="s">
        <v>770</v>
      </c>
      <c r="C1861" t="s">
        <v>1012</v>
      </c>
      <c r="D1861" t="s">
        <v>152</v>
      </c>
      <c r="F1861">
        <v>2014</v>
      </c>
      <c r="G1861" s="1">
        <v>10804713</v>
      </c>
      <c r="H1861" s="1">
        <v>1291349</v>
      </c>
      <c r="I1861" s="1">
        <v>117929882</v>
      </c>
      <c r="J1861" s="1">
        <v>21703948</v>
      </c>
      <c r="K1861" s="1">
        <v>-301</v>
      </c>
      <c r="L1861" s="1">
        <v>0</v>
      </c>
      <c r="M1861" s="1">
        <v>-5541990</v>
      </c>
      <c r="N1861" s="1">
        <v>146187601</v>
      </c>
      <c r="O1861" s="1">
        <v>127248505</v>
      </c>
      <c r="P1861" s="1">
        <v>22278305</v>
      </c>
      <c r="Q1861" s="1">
        <v>4858612</v>
      </c>
      <c r="R1861" s="1">
        <v>154385422</v>
      </c>
      <c r="T1861" s="1">
        <v>-8197821</v>
      </c>
      <c r="V1861" t="s">
        <v>52</v>
      </c>
      <c r="W1861" s="1">
        <v>99600</v>
      </c>
      <c r="X1861" s="1">
        <v>2198607</v>
      </c>
      <c r="Y1861" s="1">
        <v>3819227</v>
      </c>
      <c r="Z1861" s="1">
        <v>380603</v>
      </c>
      <c r="AA1861" s="1">
        <v>0</v>
      </c>
      <c r="AB1861" s="1">
        <v>1262388</v>
      </c>
      <c r="AC1861" s="1">
        <v>180624</v>
      </c>
      <c r="AD1861" s="1">
        <v>3558926</v>
      </c>
      <c r="AE1861" s="1">
        <v>87500</v>
      </c>
    </row>
    <row r="1862" spans="1:31" x14ac:dyDescent="0.25">
      <c r="A1862">
        <v>1861</v>
      </c>
      <c r="B1862" t="s">
        <v>770</v>
      </c>
      <c r="C1862" t="s">
        <v>1012</v>
      </c>
      <c r="D1862" t="s">
        <v>152</v>
      </c>
      <c r="F1862">
        <v>2013</v>
      </c>
      <c r="G1862" s="1">
        <v>16560176</v>
      </c>
      <c r="H1862" s="1">
        <v>1242156</v>
      </c>
      <c r="I1862" s="1">
        <v>115854883</v>
      </c>
      <c r="J1862" s="1">
        <v>20795223</v>
      </c>
      <c r="K1862" s="1">
        <v>21370</v>
      </c>
      <c r="L1862" s="1">
        <v>0</v>
      </c>
      <c r="M1862" s="1">
        <v>2679</v>
      </c>
      <c r="N1862" s="1">
        <v>154476487</v>
      </c>
      <c r="O1862" s="1">
        <v>129387526</v>
      </c>
      <c r="P1862" s="1">
        <v>17302011</v>
      </c>
      <c r="Q1862" s="1">
        <v>5589563</v>
      </c>
      <c r="R1862" s="1">
        <v>152279100</v>
      </c>
      <c r="T1862" s="1">
        <v>2197387</v>
      </c>
      <c r="V1862" t="s">
        <v>53</v>
      </c>
      <c r="W1862" s="1">
        <v>104900</v>
      </c>
      <c r="X1862" s="1">
        <v>1045373</v>
      </c>
      <c r="Y1862" s="1">
        <v>3192078</v>
      </c>
      <c r="Z1862" s="1">
        <v>336405</v>
      </c>
      <c r="AA1862" s="1">
        <v>0</v>
      </c>
      <c r="AB1862" s="1">
        <v>1291222</v>
      </c>
      <c r="AC1862" s="1">
        <v>178976</v>
      </c>
      <c r="AD1862" s="1">
        <v>3527714</v>
      </c>
      <c r="AE1862" s="1">
        <v>0</v>
      </c>
    </row>
    <row r="1863" spans="1:31" x14ac:dyDescent="0.25">
      <c r="A1863">
        <v>1862</v>
      </c>
      <c r="B1863" t="s">
        <v>771</v>
      </c>
      <c r="C1863" t="s">
        <v>1013</v>
      </c>
      <c r="D1863" t="s">
        <v>211</v>
      </c>
      <c r="F1863">
        <v>2017</v>
      </c>
      <c r="G1863" s="1">
        <v>6121648</v>
      </c>
      <c r="H1863" s="1">
        <v>3363257</v>
      </c>
      <c r="I1863" s="1">
        <v>125215725</v>
      </c>
      <c r="J1863" s="1">
        <v>4219830</v>
      </c>
      <c r="K1863" s="1">
        <v>-1696</v>
      </c>
      <c r="L1863" s="1">
        <v>0</v>
      </c>
      <c r="M1863" s="1">
        <v>663158</v>
      </c>
      <c r="N1863" s="1">
        <v>139581922</v>
      </c>
      <c r="O1863" s="1">
        <v>130545310</v>
      </c>
      <c r="P1863" s="1">
        <v>15440701</v>
      </c>
      <c r="Q1863" s="1">
        <v>2597087</v>
      </c>
      <c r="R1863" s="1">
        <v>148583098</v>
      </c>
      <c r="T1863" s="1">
        <v>-9001176</v>
      </c>
      <c r="V1863" t="s">
        <v>50</v>
      </c>
      <c r="W1863" s="1">
        <v>139341</v>
      </c>
      <c r="X1863" s="1">
        <v>1710900</v>
      </c>
      <c r="Y1863" s="1">
        <v>3713128</v>
      </c>
      <c r="Z1863" s="1">
        <v>519254</v>
      </c>
      <c r="AA1863" s="1">
        <v>13165715</v>
      </c>
      <c r="AB1863" s="1">
        <v>75000</v>
      </c>
      <c r="AC1863" s="1">
        <v>258902</v>
      </c>
      <c r="AD1863" s="1">
        <v>1239012</v>
      </c>
      <c r="AE1863" s="1">
        <v>220259</v>
      </c>
    </row>
    <row r="1864" spans="1:31" x14ac:dyDescent="0.25">
      <c r="A1864">
        <v>1863</v>
      </c>
      <c r="B1864" t="s">
        <v>771</v>
      </c>
      <c r="C1864" t="s">
        <v>1013</v>
      </c>
      <c r="D1864" t="s">
        <v>211</v>
      </c>
      <c r="F1864">
        <v>2016</v>
      </c>
      <c r="G1864" s="1">
        <v>4133183</v>
      </c>
      <c r="H1864" s="1">
        <v>6858275</v>
      </c>
      <c r="I1864" s="1">
        <v>142682213</v>
      </c>
      <c r="J1864" s="1">
        <v>3446363</v>
      </c>
      <c r="K1864" s="1">
        <v>-98986</v>
      </c>
      <c r="L1864" s="1">
        <v>0</v>
      </c>
      <c r="M1864" s="1">
        <v>-447840</v>
      </c>
      <c r="N1864" s="1">
        <v>156573208</v>
      </c>
      <c r="O1864" s="1">
        <v>139156676</v>
      </c>
      <c r="P1864" s="1">
        <v>15874677</v>
      </c>
      <c r="Q1864" s="1">
        <v>2636603</v>
      </c>
      <c r="R1864" s="1">
        <v>157667956</v>
      </c>
      <c r="T1864" s="1">
        <v>-1094748</v>
      </c>
      <c r="V1864" t="s">
        <v>51</v>
      </c>
      <c r="W1864" s="1">
        <v>144639</v>
      </c>
      <c r="X1864" s="1">
        <v>1898002</v>
      </c>
      <c r="Y1864" s="1">
        <v>2596131</v>
      </c>
      <c r="Z1864" s="1">
        <v>463202</v>
      </c>
      <c r="AA1864" s="1">
        <v>13383337</v>
      </c>
      <c r="AB1864" s="1">
        <v>75000</v>
      </c>
      <c r="AC1864" s="1">
        <v>240783</v>
      </c>
      <c r="AD1864" s="1">
        <v>1289685</v>
      </c>
      <c r="AE1864" s="1">
        <v>194343</v>
      </c>
    </row>
    <row r="1865" spans="1:31" x14ac:dyDescent="0.25">
      <c r="A1865">
        <v>1864</v>
      </c>
      <c r="B1865" t="s">
        <v>771</v>
      </c>
      <c r="C1865" t="s">
        <v>1013</v>
      </c>
      <c r="D1865" t="s">
        <v>211</v>
      </c>
      <c r="F1865">
        <v>2015</v>
      </c>
      <c r="G1865" s="1">
        <v>3687428</v>
      </c>
      <c r="H1865" s="1">
        <v>6822097</v>
      </c>
      <c r="I1865" s="1">
        <v>139151539</v>
      </c>
      <c r="J1865" s="1">
        <v>5189002</v>
      </c>
      <c r="K1865" s="1">
        <v>-17887</v>
      </c>
      <c r="L1865" s="1">
        <v>0</v>
      </c>
      <c r="M1865" s="1">
        <v>-347314</v>
      </c>
      <c r="N1865" s="1">
        <v>154484865</v>
      </c>
      <c r="O1865" s="1">
        <v>135437071</v>
      </c>
      <c r="P1865" s="1">
        <v>16472513</v>
      </c>
      <c r="Q1865" s="1">
        <v>2716929</v>
      </c>
      <c r="R1865" s="1">
        <v>154626513</v>
      </c>
      <c r="T1865" s="1">
        <v>-141648</v>
      </c>
      <c r="V1865" t="s">
        <v>52</v>
      </c>
      <c r="W1865" s="1">
        <v>227568</v>
      </c>
      <c r="X1865" s="1">
        <v>1705314</v>
      </c>
      <c r="Y1865" s="1">
        <v>426203</v>
      </c>
      <c r="Z1865" s="1">
        <v>440710</v>
      </c>
      <c r="AA1865" s="1">
        <v>13310852</v>
      </c>
      <c r="AB1865" s="1">
        <v>75000</v>
      </c>
      <c r="AC1865" s="1">
        <v>563852</v>
      </c>
      <c r="AD1865" s="1">
        <v>1474518</v>
      </c>
      <c r="AE1865" s="1">
        <v>182698</v>
      </c>
    </row>
    <row r="1866" spans="1:31" x14ac:dyDescent="0.25">
      <c r="A1866">
        <v>1865</v>
      </c>
      <c r="B1866" t="s">
        <v>771</v>
      </c>
      <c r="C1866" t="s">
        <v>1013</v>
      </c>
      <c r="D1866" t="s">
        <v>211</v>
      </c>
      <c r="F1866">
        <v>2014</v>
      </c>
      <c r="G1866" s="1">
        <v>5423962</v>
      </c>
      <c r="H1866" s="1">
        <v>6336342</v>
      </c>
      <c r="I1866" s="1">
        <v>137270851</v>
      </c>
      <c r="J1866" s="1">
        <v>5638356</v>
      </c>
      <c r="K1866" s="1">
        <v>-133504</v>
      </c>
      <c r="L1866" s="1">
        <v>0</v>
      </c>
      <c r="M1866" s="1">
        <v>-396323</v>
      </c>
      <c r="N1866" s="1">
        <v>154139684</v>
      </c>
      <c r="O1866" s="1">
        <v>138277213</v>
      </c>
      <c r="P1866" s="1">
        <v>16624569</v>
      </c>
      <c r="Q1866" s="1">
        <v>2557627</v>
      </c>
      <c r="R1866" s="1">
        <v>157459409</v>
      </c>
      <c r="T1866" s="1">
        <v>-3319725</v>
      </c>
      <c r="V1866" t="s">
        <v>53</v>
      </c>
      <c r="W1866" s="1">
        <v>174285</v>
      </c>
      <c r="X1866" s="1">
        <v>1816200</v>
      </c>
      <c r="Y1866" s="1">
        <v>1396548</v>
      </c>
      <c r="Z1866" s="1">
        <v>477753</v>
      </c>
      <c r="AA1866" s="1">
        <v>14225047</v>
      </c>
      <c r="AB1866" s="1">
        <v>263253</v>
      </c>
      <c r="AC1866" s="1">
        <v>359279</v>
      </c>
      <c r="AD1866" s="1">
        <v>1486377</v>
      </c>
      <c r="AE1866" s="1">
        <v>0</v>
      </c>
    </row>
    <row r="1867" spans="1:31" x14ac:dyDescent="0.25">
      <c r="A1867">
        <v>1866</v>
      </c>
      <c r="B1867" t="s">
        <v>771</v>
      </c>
      <c r="C1867" t="s">
        <v>1013</v>
      </c>
      <c r="D1867" t="s">
        <v>211</v>
      </c>
      <c r="F1867">
        <v>2013</v>
      </c>
      <c r="G1867" s="1">
        <v>5673063</v>
      </c>
      <c r="H1867" s="1">
        <v>4210137</v>
      </c>
      <c r="I1867" s="1">
        <v>129440866</v>
      </c>
      <c r="J1867" s="1">
        <v>5922909</v>
      </c>
      <c r="K1867" s="1">
        <v>-112310</v>
      </c>
      <c r="L1867" s="1">
        <v>0</v>
      </c>
      <c r="M1867" s="1">
        <v>2442953</v>
      </c>
      <c r="N1867" s="1">
        <v>147577618</v>
      </c>
      <c r="O1867" s="1">
        <v>122247482</v>
      </c>
      <c r="P1867" s="1">
        <v>17288373</v>
      </c>
      <c r="Q1867" s="1">
        <v>2833931</v>
      </c>
      <c r="R1867" s="1">
        <v>142369786</v>
      </c>
      <c r="T1867" s="1">
        <v>5207832</v>
      </c>
      <c r="V1867" t="s">
        <v>66</v>
      </c>
      <c r="W1867" s="1">
        <v>180425</v>
      </c>
      <c r="X1867" s="1">
        <v>1974890</v>
      </c>
      <c r="Y1867" s="1">
        <v>0</v>
      </c>
      <c r="Z1867" s="1">
        <v>379013</v>
      </c>
      <c r="AA1867" s="1">
        <v>8166597</v>
      </c>
      <c r="AB1867" s="1">
        <v>0</v>
      </c>
      <c r="AC1867" s="1">
        <v>553788</v>
      </c>
      <c r="AD1867" s="1">
        <v>1484872</v>
      </c>
      <c r="AE1867" s="1">
        <v>0</v>
      </c>
    </row>
    <row r="1868" spans="1:31" x14ac:dyDescent="0.25">
      <c r="A1868">
        <v>1867</v>
      </c>
      <c r="B1868" t="s">
        <v>772</v>
      </c>
      <c r="C1868" t="s">
        <v>1014</v>
      </c>
      <c r="D1868" t="s">
        <v>182</v>
      </c>
      <c r="F1868">
        <v>2017</v>
      </c>
      <c r="G1868" s="1">
        <v>6294359</v>
      </c>
      <c r="H1868" s="1">
        <v>0</v>
      </c>
      <c r="I1868" s="1">
        <v>11487474</v>
      </c>
      <c r="J1868" s="1">
        <v>718641</v>
      </c>
      <c r="K1868" s="1">
        <v>0</v>
      </c>
      <c r="L1868" s="1">
        <v>0</v>
      </c>
      <c r="M1868" s="1">
        <v>116472</v>
      </c>
      <c r="N1868" s="1">
        <v>18616946</v>
      </c>
      <c r="O1868" s="1">
        <v>14418247</v>
      </c>
      <c r="P1868" s="1">
        <v>2898064</v>
      </c>
      <c r="Q1868" s="1">
        <v>137665</v>
      </c>
      <c r="R1868" s="1">
        <v>17453976</v>
      </c>
      <c r="T1868" s="1">
        <v>1162970</v>
      </c>
      <c r="V1868" t="s">
        <v>49</v>
      </c>
      <c r="W1868" s="1">
        <v>0</v>
      </c>
      <c r="X1868" s="1">
        <v>0</v>
      </c>
      <c r="Y1868" s="1">
        <v>280399</v>
      </c>
      <c r="Z1868" s="1">
        <v>290886</v>
      </c>
      <c r="AA1868" s="1">
        <v>71372</v>
      </c>
      <c r="AB1868" s="1">
        <v>79191</v>
      </c>
      <c r="AC1868" s="1">
        <v>0</v>
      </c>
      <c r="AD1868" s="1">
        <v>0</v>
      </c>
      <c r="AE1868" s="1">
        <v>0</v>
      </c>
    </row>
    <row r="1869" spans="1:31" x14ac:dyDescent="0.25">
      <c r="A1869">
        <v>1868</v>
      </c>
      <c r="B1869" t="s">
        <v>772</v>
      </c>
      <c r="C1869" t="s">
        <v>1014</v>
      </c>
      <c r="D1869" t="s">
        <v>182</v>
      </c>
      <c r="F1869">
        <v>2016</v>
      </c>
      <c r="G1869" s="1">
        <v>5570770</v>
      </c>
      <c r="H1869" s="1">
        <v>0</v>
      </c>
      <c r="I1869" s="1">
        <v>10716615</v>
      </c>
      <c r="J1869" s="1">
        <v>684408</v>
      </c>
      <c r="K1869" s="1">
        <v>0</v>
      </c>
      <c r="L1869" s="1">
        <v>0</v>
      </c>
      <c r="M1869" s="1">
        <v>0</v>
      </c>
      <c r="N1869" s="1">
        <v>16971793</v>
      </c>
      <c r="O1869" s="1">
        <v>11273437</v>
      </c>
      <c r="P1869" s="1">
        <v>4704116</v>
      </c>
      <c r="Q1869" s="1">
        <v>140192</v>
      </c>
      <c r="R1869" s="1">
        <v>16117745</v>
      </c>
      <c r="T1869" s="1">
        <v>854048</v>
      </c>
      <c r="V1869" t="s">
        <v>50</v>
      </c>
      <c r="W1869" s="1">
        <v>23100</v>
      </c>
      <c r="X1869" s="1">
        <v>0</v>
      </c>
      <c r="Y1869" s="1">
        <v>0</v>
      </c>
      <c r="Z1869" s="1">
        <v>283043</v>
      </c>
      <c r="AA1869" s="1">
        <v>74406</v>
      </c>
      <c r="AB1869" s="1">
        <v>0</v>
      </c>
      <c r="AC1869" s="1">
        <v>0</v>
      </c>
      <c r="AD1869" s="1">
        <v>0</v>
      </c>
      <c r="AE1869" s="1">
        <v>0</v>
      </c>
    </row>
    <row r="1870" spans="1:31" x14ac:dyDescent="0.25">
      <c r="A1870">
        <v>1869</v>
      </c>
      <c r="B1870" t="s">
        <v>772</v>
      </c>
      <c r="C1870" t="s">
        <v>1014</v>
      </c>
      <c r="D1870" t="s">
        <v>182</v>
      </c>
      <c r="F1870">
        <v>2015</v>
      </c>
      <c r="G1870" s="1">
        <v>0</v>
      </c>
      <c r="H1870" s="1">
        <v>5387285</v>
      </c>
      <c r="I1870" s="1">
        <v>11867628</v>
      </c>
      <c r="J1870" s="1">
        <v>697823</v>
      </c>
      <c r="K1870" s="1">
        <v>0</v>
      </c>
      <c r="L1870" s="1">
        <v>0</v>
      </c>
      <c r="M1870" s="1">
        <v>0</v>
      </c>
      <c r="N1870" s="1">
        <v>17952736</v>
      </c>
      <c r="O1870" s="1">
        <v>11621528</v>
      </c>
      <c r="P1870" s="1">
        <v>5590742</v>
      </c>
      <c r="Q1870" s="1">
        <v>90422</v>
      </c>
      <c r="R1870" s="1">
        <v>17302692</v>
      </c>
      <c r="T1870" s="1">
        <v>650044</v>
      </c>
      <c r="V1870" t="s">
        <v>51</v>
      </c>
      <c r="W1870" s="1">
        <v>23129</v>
      </c>
      <c r="X1870" s="1">
        <v>0</v>
      </c>
      <c r="Y1870" s="1">
        <v>304102</v>
      </c>
      <c r="Z1870" s="1">
        <v>371264</v>
      </c>
      <c r="AA1870" s="1">
        <v>80641</v>
      </c>
      <c r="AB1870" s="1">
        <v>0</v>
      </c>
      <c r="AC1870" s="1">
        <v>0</v>
      </c>
      <c r="AD1870" s="1">
        <v>0</v>
      </c>
      <c r="AE1870" s="1">
        <v>0</v>
      </c>
    </row>
    <row r="1871" spans="1:31" x14ac:dyDescent="0.25">
      <c r="A1871">
        <v>1870</v>
      </c>
      <c r="B1871" t="s">
        <v>772</v>
      </c>
      <c r="C1871" t="s">
        <v>1014</v>
      </c>
      <c r="D1871" t="s">
        <v>182</v>
      </c>
      <c r="F1871">
        <v>2014</v>
      </c>
      <c r="G1871" s="1">
        <v>1886065</v>
      </c>
      <c r="H1871" s="1">
        <v>3739677</v>
      </c>
      <c r="I1871" s="1">
        <v>10812904</v>
      </c>
      <c r="J1871" s="1">
        <v>632826</v>
      </c>
      <c r="K1871" s="1">
        <v>0</v>
      </c>
      <c r="L1871" s="1">
        <v>0</v>
      </c>
      <c r="M1871" s="1">
        <v>0</v>
      </c>
      <c r="N1871" s="1">
        <v>17071472</v>
      </c>
      <c r="O1871" s="1">
        <v>9444733</v>
      </c>
      <c r="P1871" s="1">
        <v>6747862</v>
      </c>
      <c r="Q1871" s="1">
        <v>469512</v>
      </c>
      <c r="R1871" s="1">
        <v>16662107</v>
      </c>
      <c r="T1871" s="1">
        <v>409365</v>
      </c>
      <c r="V1871" t="s">
        <v>52</v>
      </c>
      <c r="W1871" s="1">
        <v>21874</v>
      </c>
      <c r="X1871" s="1">
        <v>0</v>
      </c>
      <c r="Y1871" s="1">
        <v>659153</v>
      </c>
      <c r="Z1871" s="1">
        <v>372086</v>
      </c>
      <c r="AA1871" s="1">
        <v>88958</v>
      </c>
      <c r="AB1871" s="1">
        <v>0</v>
      </c>
      <c r="AC1871" s="1">
        <v>0</v>
      </c>
      <c r="AD1871" s="1">
        <v>0</v>
      </c>
      <c r="AE1871" s="1">
        <v>0</v>
      </c>
    </row>
    <row r="1872" spans="1:31" x14ac:dyDescent="0.25">
      <c r="A1872">
        <v>1871</v>
      </c>
      <c r="B1872" t="s">
        <v>772</v>
      </c>
      <c r="C1872" t="s">
        <v>1014</v>
      </c>
      <c r="D1872" t="s">
        <v>182</v>
      </c>
      <c r="F1872">
        <v>2013</v>
      </c>
      <c r="G1872" s="1">
        <v>1745301</v>
      </c>
      <c r="H1872" s="1">
        <v>3725571</v>
      </c>
      <c r="I1872" s="1">
        <v>10895661</v>
      </c>
      <c r="J1872" s="1">
        <v>3756125</v>
      </c>
      <c r="K1872" s="1">
        <v>0</v>
      </c>
      <c r="L1872" s="1">
        <v>0</v>
      </c>
      <c r="M1872" s="1">
        <v>74083</v>
      </c>
      <c r="N1872" s="1">
        <v>20196741</v>
      </c>
      <c r="O1872" s="1">
        <v>9097874</v>
      </c>
      <c r="P1872" s="1">
        <v>7504467</v>
      </c>
      <c r="Q1872" s="1">
        <v>62925</v>
      </c>
      <c r="R1872" s="1">
        <v>16665266</v>
      </c>
      <c r="T1872" s="1">
        <v>3531475</v>
      </c>
      <c r="V1872" t="s">
        <v>53</v>
      </c>
      <c r="W1872" s="1">
        <v>68569</v>
      </c>
      <c r="X1872" s="1">
        <v>0</v>
      </c>
      <c r="Y1872" s="1">
        <v>667603</v>
      </c>
      <c r="Z1872" s="1">
        <v>368541</v>
      </c>
      <c r="AA1872" s="1">
        <v>88958</v>
      </c>
      <c r="AB1872" s="1">
        <v>0</v>
      </c>
      <c r="AC1872" s="1">
        <v>0</v>
      </c>
      <c r="AD1872" s="1">
        <v>103298</v>
      </c>
      <c r="AE1872" s="1">
        <v>0</v>
      </c>
    </row>
    <row r="1873" spans="1:31" x14ac:dyDescent="0.25">
      <c r="A1873">
        <v>1872</v>
      </c>
      <c r="B1873" t="s">
        <v>773</v>
      </c>
      <c r="C1873" t="s">
        <v>1015</v>
      </c>
      <c r="D1873" t="s">
        <v>75</v>
      </c>
      <c r="F1873">
        <v>2017</v>
      </c>
      <c r="G1873" s="1">
        <v>10183259</v>
      </c>
      <c r="H1873" s="1">
        <v>2017079</v>
      </c>
      <c r="I1873" s="1">
        <v>295663258</v>
      </c>
      <c r="J1873" s="1">
        <v>4794623</v>
      </c>
      <c r="K1873" s="1">
        <v>237169</v>
      </c>
      <c r="L1873" s="1">
        <v>0</v>
      </c>
      <c r="M1873" s="1">
        <v>0</v>
      </c>
      <c r="N1873" s="1">
        <v>312895388</v>
      </c>
      <c r="O1873" s="1">
        <v>238258807</v>
      </c>
      <c r="P1873" s="1">
        <v>30584045</v>
      </c>
      <c r="Q1873" s="1">
        <v>2648759</v>
      </c>
      <c r="R1873" s="1">
        <v>271491611</v>
      </c>
      <c r="T1873" s="1">
        <v>41403777</v>
      </c>
      <c r="V1873" t="s">
        <v>49</v>
      </c>
      <c r="W1873" s="1">
        <v>227508</v>
      </c>
      <c r="X1873" s="1">
        <v>1197515</v>
      </c>
      <c r="Y1873" s="1">
        <v>688277</v>
      </c>
      <c r="Z1873" s="1">
        <v>3131341</v>
      </c>
      <c r="AA1873" s="1">
        <v>5160518</v>
      </c>
      <c r="AB1873" s="1">
        <v>306278</v>
      </c>
      <c r="AC1873" s="1">
        <v>698219</v>
      </c>
      <c r="AD1873" s="1">
        <v>4697720</v>
      </c>
      <c r="AE1873" s="1">
        <v>476266</v>
      </c>
    </row>
    <row r="1874" spans="1:31" x14ac:dyDescent="0.25">
      <c r="A1874">
        <v>1873</v>
      </c>
      <c r="B1874" t="s">
        <v>773</v>
      </c>
      <c r="C1874" t="s">
        <v>1015</v>
      </c>
      <c r="D1874" t="s">
        <v>75</v>
      </c>
      <c r="F1874">
        <v>2016</v>
      </c>
      <c r="G1874" s="1">
        <v>13903118</v>
      </c>
      <c r="H1874" s="1">
        <v>2372626</v>
      </c>
      <c r="I1874" s="1">
        <v>269266111</v>
      </c>
      <c r="J1874" s="1">
        <v>1512381</v>
      </c>
      <c r="K1874" s="1">
        <v>-59676</v>
      </c>
      <c r="L1874" s="1">
        <v>0</v>
      </c>
      <c r="M1874" s="1">
        <v>0</v>
      </c>
      <c r="N1874" s="1">
        <v>286994560</v>
      </c>
      <c r="O1874" s="1">
        <v>219633243</v>
      </c>
      <c r="P1874" s="1">
        <v>26736479</v>
      </c>
      <c r="Q1874" s="1">
        <v>2231759</v>
      </c>
      <c r="R1874" s="1">
        <v>248601481</v>
      </c>
      <c r="T1874" s="1">
        <v>38393079</v>
      </c>
      <c r="V1874" t="s">
        <v>50</v>
      </c>
      <c r="W1874" s="1">
        <v>250221</v>
      </c>
      <c r="X1874" s="1">
        <v>1244168</v>
      </c>
      <c r="Y1874" s="1">
        <v>466500</v>
      </c>
      <c r="Z1874" s="1">
        <v>2526750</v>
      </c>
      <c r="AA1874" s="1">
        <v>4446227</v>
      </c>
      <c r="AB1874" s="1">
        <v>317820</v>
      </c>
      <c r="AC1874" s="1">
        <v>1023987</v>
      </c>
      <c r="AD1874" s="1">
        <v>3890778</v>
      </c>
      <c r="AE1874" s="1">
        <v>176980</v>
      </c>
    </row>
    <row r="1875" spans="1:31" x14ac:dyDescent="0.25">
      <c r="A1875">
        <v>1874</v>
      </c>
      <c r="B1875" t="s">
        <v>773</v>
      </c>
      <c r="C1875" t="s">
        <v>1015</v>
      </c>
      <c r="D1875" t="s">
        <v>75</v>
      </c>
      <c r="F1875">
        <v>2015</v>
      </c>
      <c r="G1875" s="1">
        <v>14798144</v>
      </c>
      <c r="H1875" s="1">
        <v>2468025</v>
      </c>
      <c r="I1875" s="1">
        <v>245354297</v>
      </c>
      <c r="J1875" s="1">
        <v>4604488</v>
      </c>
      <c r="K1875" s="1">
        <v>-127021</v>
      </c>
      <c r="L1875" s="1">
        <v>0</v>
      </c>
      <c r="M1875" s="1">
        <v>0</v>
      </c>
      <c r="N1875" s="1">
        <v>267097933</v>
      </c>
      <c r="O1875" s="1">
        <v>206314768</v>
      </c>
      <c r="P1875" s="1">
        <v>22577253</v>
      </c>
      <c r="Q1875" s="1">
        <v>2110459</v>
      </c>
      <c r="R1875" s="1">
        <v>231002480</v>
      </c>
      <c r="T1875" s="1">
        <v>36095453</v>
      </c>
      <c r="V1875" t="s">
        <v>51</v>
      </c>
      <c r="W1875" s="1">
        <v>215926</v>
      </c>
      <c r="X1875" s="1">
        <v>1137429</v>
      </c>
      <c r="Y1875" s="1">
        <v>529693</v>
      </c>
      <c r="Z1875" s="1">
        <v>2471549</v>
      </c>
      <c r="AA1875" s="1">
        <v>4408112</v>
      </c>
      <c r="AB1875" s="1">
        <v>442467</v>
      </c>
      <c r="AC1875" s="1">
        <v>432702</v>
      </c>
      <c r="AD1875" s="1">
        <v>3642232</v>
      </c>
      <c r="AE1875" s="1">
        <v>25189</v>
      </c>
    </row>
    <row r="1876" spans="1:31" x14ac:dyDescent="0.25">
      <c r="A1876">
        <v>1875</v>
      </c>
      <c r="B1876" t="s">
        <v>773</v>
      </c>
      <c r="C1876" t="s">
        <v>1015</v>
      </c>
      <c r="D1876" t="s">
        <v>75</v>
      </c>
      <c r="F1876">
        <v>2014</v>
      </c>
      <c r="G1876" s="1">
        <v>9581202</v>
      </c>
      <c r="H1876" s="1">
        <v>2625404</v>
      </c>
      <c r="I1876" s="1">
        <v>215419297</v>
      </c>
      <c r="J1876" s="1">
        <v>11443675</v>
      </c>
      <c r="K1876" s="1">
        <v>-274506</v>
      </c>
      <c r="L1876" s="1">
        <v>0</v>
      </c>
      <c r="M1876" s="1">
        <v>0</v>
      </c>
      <c r="N1876" s="1">
        <v>238795072</v>
      </c>
      <c r="O1876" s="1">
        <v>185733655</v>
      </c>
      <c r="P1876" s="1">
        <v>21978345</v>
      </c>
      <c r="Q1876" s="1">
        <v>2169922</v>
      </c>
      <c r="R1876" s="1">
        <v>209881922</v>
      </c>
      <c r="T1876" s="1">
        <v>28913150</v>
      </c>
      <c r="V1876" t="s">
        <v>52</v>
      </c>
      <c r="W1876" s="1">
        <v>208915</v>
      </c>
      <c r="X1876" s="1">
        <v>1368060</v>
      </c>
      <c r="Y1876" s="1">
        <v>491060</v>
      </c>
      <c r="Z1876" s="1">
        <v>2460644</v>
      </c>
      <c r="AA1876" s="1">
        <v>4541639</v>
      </c>
      <c r="AB1876" s="1">
        <v>861564</v>
      </c>
      <c r="AC1876" s="1">
        <v>390926</v>
      </c>
      <c r="AD1876" s="1">
        <v>3577414</v>
      </c>
      <c r="AE1876" s="1">
        <v>157432</v>
      </c>
    </row>
    <row r="1877" spans="1:31" x14ac:dyDescent="0.25">
      <c r="A1877">
        <v>1876</v>
      </c>
      <c r="B1877" t="s">
        <v>773</v>
      </c>
      <c r="C1877" t="s">
        <v>1015</v>
      </c>
      <c r="D1877" t="s">
        <v>75</v>
      </c>
      <c r="F1877">
        <v>2013</v>
      </c>
      <c r="G1877" s="1">
        <v>9257152</v>
      </c>
      <c r="H1877" s="1">
        <v>3179759</v>
      </c>
      <c r="I1877" s="1">
        <v>188510887</v>
      </c>
      <c r="J1877" s="1">
        <v>8606927</v>
      </c>
      <c r="K1877" s="1">
        <v>-105969</v>
      </c>
      <c r="L1877" s="1">
        <v>0</v>
      </c>
      <c r="M1877" s="1">
        <v>0</v>
      </c>
      <c r="N1877" s="1">
        <v>209448756</v>
      </c>
      <c r="O1877" s="1">
        <v>165591008</v>
      </c>
      <c r="P1877" s="1">
        <v>20991010</v>
      </c>
      <c r="Q1877" s="1">
        <v>1850434</v>
      </c>
      <c r="R1877" s="1">
        <v>188432452</v>
      </c>
      <c r="T1877" s="1">
        <v>21016304</v>
      </c>
      <c r="V1877" t="s">
        <v>53</v>
      </c>
      <c r="W1877" s="1">
        <v>178185</v>
      </c>
      <c r="X1877" s="1">
        <v>895532</v>
      </c>
      <c r="Y1877" s="1">
        <v>521317</v>
      </c>
      <c r="Z1877" s="1">
        <v>1964518</v>
      </c>
      <c r="AA1877" s="1">
        <v>4542017</v>
      </c>
      <c r="AB1877" s="1">
        <v>852907</v>
      </c>
      <c r="AC1877" s="1">
        <v>509322</v>
      </c>
      <c r="AD1877" s="1">
        <v>3407059</v>
      </c>
      <c r="AE1877" s="1">
        <v>0</v>
      </c>
    </row>
    <row r="1878" spans="1:31" x14ac:dyDescent="0.25">
      <c r="A1878">
        <v>1877</v>
      </c>
      <c r="B1878" t="s">
        <v>774</v>
      </c>
      <c r="C1878" t="s">
        <v>1016</v>
      </c>
      <c r="D1878" t="s">
        <v>468</v>
      </c>
      <c r="F1878">
        <v>2017</v>
      </c>
      <c r="G1878" s="1">
        <v>6770670</v>
      </c>
      <c r="H1878" s="1">
        <v>1363968</v>
      </c>
      <c r="I1878" s="1">
        <v>101597915</v>
      </c>
      <c r="J1878" s="1">
        <v>3790363</v>
      </c>
      <c r="K1878" s="1">
        <v>-26468</v>
      </c>
      <c r="L1878" s="1">
        <v>0</v>
      </c>
      <c r="M1878" s="1">
        <v>0</v>
      </c>
      <c r="N1878" s="1">
        <v>113496448</v>
      </c>
      <c r="O1878" s="1">
        <v>98675723</v>
      </c>
      <c r="P1878" s="1">
        <v>8699614</v>
      </c>
      <c r="Q1878" s="1">
        <v>4058915</v>
      </c>
      <c r="R1878" s="1">
        <v>111434252</v>
      </c>
      <c r="T1878" s="1">
        <v>2062196</v>
      </c>
      <c r="V1878" t="s">
        <v>49</v>
      </c>
      <c r="W1878" s="1">
        <v>114955</v>
      </c>
      <c r="X1878" s="1">
        <v>288831</v>
      </c>
      <c r="Y1878" s="1">
        <v>1587403</v>
      </c>
      <c r="Z1878" s="1">
        <v>435861</v>
      </c>
      <c r="AA1878" s="1">
        <v>2822576</v>
      </c>
      <c r="AB1878" s="1">
        <v>278145</v>
      </c>
      <c r="AC1878" s="1">
        <v>80833</v>
      </c>
      <c r="AD1878" s="1">
        <v>2071226</v>
      </c>
      <c r="AE1878" s="1">
        <v>120111</v>
      </c>
    </row>
    <row r="1879" spans="1:31" x14ac:dyDescent="0.25">
      <c r="A1879">
        <v>1878</v>
      </c>
      <c r="B1879" t="s">
        <v>774</v>
      </c>
      <c r="C1879" t="s">
        <v>1016</v>
      </c>
      <c r="D1879" t="s">
        <v>468</v>
      </c>
      <c r="F1879">
        <v>2016</v>
      </c>
      <c r="G1879" s="1">
        <v>9940583</v>
      </c>
      <c r="H1879" s="1">
        <v>1199723</v>
      </c>
      <c r="I1879" s="1">
        <v>98577387</v>
      </c>
      <c r="J1879" s="1">
        <v>548772</v>
      </c>
      <c r="K1879" s="1">
        <v>4393</v>
      </c>
      <c r="L1879" s="1">
        <v>0</v>
      </c>
      <c r="M1879" s="1">
        <v>0</v>
      </c>
      <c r="N1879" s="1">
        <v>110270858</v>
      </c>
      <c r="O1879" s="1">
        <v>94767864</v>
      </c>
      <c r="P1879" s="1">
        <v>8669923</v>
      </c>
      <c r="Q1879" s="1">
        <v>3717991</v>
      </c>
      <c r="R1879" s="1">
        <v>107155778</v>
      </c>
      <c r="T1879" s="1">
        <v>3115080</v>
      </c>
      <c r="V1879" t="s">
        <v>50</v>
      </c>
      <c r="W1879" s="1">
        <v>106128</v>
      </c>
      <c r="X1879" s="1">
        <v>248180</v>
      </c>
      <c r="Y1879" s="1">
        <v>1437758</v>
      </c>
      <c r="Z1879" s="1">
        <v>460305</v>
      </c>
      <c r="AA1879" s="1">
        <v>2870866</v>
      </c>
      <c r="AB1879" s="1">
        <v>348560</v>
      </c>
      <c r="AC1879" s="1">
        <v>62752</v>
      </c>
      <c r="AD1879" s="1">
        <v>1982219</v>
      </c>
      <c r="AE1879" s="1">
        <v>0</v>
      </c>
    </row>
    <row r="1880" spans="1:31" x14ac:dyDescent="0.25">
      <c r="A1880">
        <v>1879</v>
      </c>
      <c r="B1880" t="s">
        <v>774</v>
      </c>
      <c r="C1880" t="s">
        <v>1016</v>
      </c>
      <c r="D1880" t="s">
        <v>468</v>
      </c>
      <c r="F1880">
        <v>2015</v>
      </c>
      <c r="G1880" s="1">
        <v>9951859</v>
      </c>
      <c r="H1880" s="1">
        <v>943773</v>
      </c>
      <c r="I1880" s="1">
        <v>96429971</v>
      </c>
      <c r="J1880" s="1">
        <v>3862592</v>
      </c>
      <c r="K1880" s="1">
        <v>2319</v>
      </c>
      <c r="L1880" s="1">
        <v>0</v>
      </c>
      <c r="M1880" s="1">
        <v>0</v>
      </c>
      <c r="N1880" s="1">
        <v>111190514</v>
      </c>
      <c r="O1880" s="1">
        <v>91765934</v>
      </c>
      <c r="P1880" s="1">
        <v>8447311</v>
      </c>
      <c r="Q1880" s="1">
        <v>3331376</v>
      </c>
      <c r="R1880" s="1">
        <v>103544621</v>
      </c>
      <c r="T1880" s="1">
        <v>7645893</v>
      </c>
      <c r="V1880" t="s">
        <v>51</v>
      </c>
      <c r="W1880" s="1">
        <v>93733</v>
      </c>
      <c r="X1880" s="1">
        <v>293085</v>
      </c>
      <c r="Y1880" s="1">
        <v>1340267</v>
      </c>
      <c r="Z1880" s="1">
        <v>438636</v>
      </c>
      <c r="AA1880" s="1">
        <v>2897456</v>
      </c>
      <c r="AB1880" s="1">
        <v>300157</v>
      </c>
      <c r="AC1880" s="1">
        <v>92559</v>
      </c>
      <c r="AD1880" s="1">
        <v>1977695</v>
      </c>
      <c r="AE1880" s="1">
        <v>0</v>
      </c>
    </row>
    <row r="1881" spans="1:31" x14ac:dyDescent="0.25">
      <c r="A1881">
        <v>1880</v>
      </c>
      <c r="B1881" t="s">
        <v>774</v>
      </c>
      <c r="C1881" t="s">
        <v>1016</v>
      </c>
      <c r="D1881" t="s">
        <v>468</v>
      </c>
      <c r="F1881">
        <v>2014</v>
      </c>
      <c r="G1881" s="1">
        <v>7257035</v>
      </c>
      <c r="H1881" s="1">
        <v>1004552</v>
      </c>
      <c r="I1881" s="1">
        <v>91859333</v>
      </c>
      <c r="J1881" s="1">
        <v>12448814</v>
      </c>
      <c r="K1881" s="1">
        <v>7032</v>
      </c>
      <c r="L1881" s="1">
        <v>0</v>
      </c>
      <c r="M1881" s="1">
        <v>0</v>
      </c>
      <c r="N1881" s="1">
        <v>112576766</v>
      </c>
      <c r="O1881" s="1">
        <v>89440006</v>
      </c>
      <c r="P1881" s="1">
        <v>8128970</v>
      </c>
      <c r="Q1881" s="1">
        <v>2920253</v>
      </c>
      <c r="R1881" s="1">
        <v>100489229</v>
      </c>
      <c r="T1881" s="1">
        <v>12087537</v>
      </c>
      <c r="V1881" t="s">
        <v>52</v>
      </c>
      <c r="W1881" s="1">
        <v>82837</v>
      </c>
      <c r="X1881" s="1">
        <v>308837</v>
      </c>
      <c r="Y1881" s="1">
        <v>1351858</v>
      </c>
      <c r="Z1881" s="1">
        <v>445084</v>
      </c>
      <c r="AA1881" s="1">
        <v>2496323</v>
      </c>
      <c r="AB1881" s="1">
        <v>353110</v>
      </c>
      <c r="AC1881" s="1">
        <v>68528</v>
      </c>
      <c r="AD1881" s="1">
        <v>1947540</v>
      </c>
      <c r="AE1881" s="1">
        <v>0</v>
      </c>
    </row>
    <row r="1882" spans="1:31" x14ac:dyDescent="0.25">
      <c r="A1882">
        <v>1881</v>
      </c>
      <c r="B1882" t="s">
        <v>774</v>
      </c>
      <c r="C1882" t="s">
        <v>1016</v>
      </c>
      <c r="D1882" t="s">
        <v>468</v>
      </c>
      <c r="F1882">
        <v>2013</v>
      </c>
      <c r="G1882" s="1">
        <v>6237430</v>
      </c>
      <c r="H1882" s="1">
        <v>1213868</v>
      </c>
      <c r="I1882" s="1">
        <v>89407209</v>
      </c>
      <c r="J1882" s="1">
        <v>4007875</v>
      </c>
      <c r="K1882" s="1">
        <v>-11053</v>
      </c>
      <c r="L1882" s="1">
        <v>0</v>
      </c>
      <c r="M1882" s="1">
        <v>0</v>
      </c>
      <c r="N1882" s="1">
        <v>100855329</v>
      </c>
      <c r="O1882" s="1">
        <v>84431794</v>
      </c>
      <c r="P1882" s="1">
        <v>8465057</v>
      </c>
      <c r="Q1882" s="1">
        <v>2810040</v>
      </c>
      <c r="R1882" s="1">
        <v>95706891</v>
      </c>
      <c r="T1882" s="1">
        <v>5148438</v>
      </c>
      <c r="V1882" t="s">
        <v>53</v>
      </c>
      <c r="W1882" s="1">
        <v>107665</v>
      </c>
      <c r="X1882" s="1">
        <v>168312</v>
      </c>
      <c r="Y1882" s="1">
        <v>1276666</v>
      </c>
      <c r="Z1882" s="1">
        <v>487454</v>
      </c>
      <c r="AA1882" s="1">
        <v>2500547</v>
      </c>
      <c r="AB1882" s="1">
        <v>385465</v>
      </c>
      <c r="AC1882" s="1">
        <v>206477</v>
      </c>
      <c r="AD1882" s="1">
        <v>1817018</v>
      </c>
      <c r="AE1882" s="1">
        <v>0</v>
      </c>
    </row>
    <row r="1883" spans="1:31" x14ac:dyDescent="0.25">
      <c r="A1883">
        <v>1882</v>
      </c>
      <c r="B1883" t="s">
        <v>775</v>
      </c>
      <c r="C1883" t="s">
        <v>1017</v>
      </c>
      <c r="D1883" t="s">
        <v>80</v>
      </c>
      <c r="F1883">
        <v>2017</v>
      </c>
      <c r="G1883" s="1">
        <v>4132750</v>
      </c>
      <c r="H1883" s="1">
        <v>2460536</v>
      </c>
      <c r="I1883" s="1">
        <v>80056864</v>
      </c>
      <c r="J1883" s="1">
        <v>-1511034</v>
      </c>
      <c r="K1883" s="1">
        <v>54849</v>
      </c>
      <c r="L1883" s="1">
        <v>0</v>
      </c>
      <c r="M1883" s="1">
        <v>5160852</v>
      </c>
      <c r="N1883" s="1">
        <v>90354817</v>
      </c>
      <c r="O1883" s="1">
        <v>74205664</v>
      </c>
      <c r="P1883" s="1">
        <v>20559147</v>
      </c>
      <c r="Q1883" s="1">
        <v>1174962</v>
      </c>
      <c r="R1883" s="1">
        <v>95939773</v>
      </c>
      <c r="T1883" s="1">
        <v>-5584956</v>
      </c>
      <c r="V1883" t="s">
        <v>49</v>
      </c>
      <c r="W1883" s="1">
        <v>87016</v>
      </c>
      <c r="X1883" s="1">
        <v>584313</v>
      </c>
      <c r="Y1883" s="1">
        <v>991206</v>
      </c>
      <c r="Z1883" s="1">
        <v>709842</v>
      </c>
      <c r="AA1883" s="1">
        <v>1270299</v>
      </c>
      <c r="AB1883" s="1">
        <v>321800</v>
      </c>
      <c r="AC1883" s="1">
        <v>179663</v>
      </c>
      <c r="AD1883" s="1">
        <v>1993747</v>
      </c>
      <c r="AE1883" s="1">
        <v>0</v>
      </c>
    </row>
    <row r="1884" spans="1:31" x14ac:dyDescent="0.25">
      <c r="A1884">
        <v>1883</v>
      </c>
      <c r="B1884" t="s">
        <v>775</v>
      </c>
      <c r="C1884" t="s">
        <v>1017</v>
      </c>
      <c r="D1884" t="s">
        <v>80</v>
      </c>
      <c r="F1884">
        <v>2016</v>
      </c>
      <c r="G1884" s="1">
        <v>5530381</v>
      </c>
      <c r="H1884" s="1">
        <v>2311996</v>
      </c>
      <c r="I1884" s="1">
        <v>80504130</v>
      </c>
      <c r="J1884" s="1">
        <v>1780920</v>
      </c>
      <c r="K1884" s="1">
        <v>52378</v>
      </c>
      <c r="L1884" s="1">
        <v>0</v>
      </c>
      <c r="M1884" s="1">
        <v>4410573</v>
      </c>
      <c r="N1884" s="1">
        <v>94590378</v>
      </c>
      <c r="O1884" s="1">
        <v>70353285</v>
      </c>
      <c r="P1884" s="1">
        <v>21928380</v>
      </c>
      <c r="Q1884" s="1">
        <v>898758</v>
      </c>
      <c r="R1884" s="1">
        <v>93180423</v>
      </c>
      <c r="T1884" s="1">
        <v>1409955</v>
      </c>
      <c r="V1884" t="s">
        <v>50</v>
      </c>
      <c r="W1884" s="1">
        <v>90470</v>
      </c>
      <c r="X1884" s="1">
        <v>576807</v>
      </c>
      <c r="Y1884" s="1">
        <v>823547</v>
      </c>
      <c r="Z1884" s="1">
        <v>595315</v>
      </c>
      <c r="AA1884" s="1">
        <v>1278231</v>
      </c>
      <c r="AB1884" s="1">
        <v>323900</v>
      </c>
      <c r="AC1884" s="1">
        <v>154873</v>
      </c>
      <c r="AD1884" s="1">
        <v>2015321</v>
      </c>
      <c r="AE1884" s="1">
        <v>0</v>
      </c>
    </row>
    <row r="1885" spans="1:31" x14ac:dyDescent="0.25">
      <c r="A1885">
        <v>1884</v>
      </c>
      <c r="B1885" t="s">
        <v>775</v>
      </c>
      <c r="C1885" t="s">
        <v>1017</v>
      </c>
      <c r="D1885" t="s">
        <v>80</v>
      </c>
      <c r="F1885">
        <v>2015</v>
      </c>
      <c r="G1885" s="1">
        <v>4863176</v>
      </c>
      <c r="H1885" s="1">
        <v>2238668</v>
      </c>
      <c r="I1885" s="1">
        <v>78831145</v>
      </c>
      <c r="J1885" s="1">
        <v>2623533</v>
      </c>
      <c r="K1885" s="1">
        <v>72974</v>
      </c>
      <c r="L1885" s="1">
        <v>0</v>
      </c>
      <c r="M1885" s="1">
        <v>4453892</v>
      </c>
      <c r="N1885" s="1">
        <v>93083388</v>
      </c>
      <c r="O1885" s="1">
        <v>71468258</v>
      </c>
      <c r="P1885" s="1">
        <v>18506922</v>
      </c>
      <c r="Q1885" s="1">
        <v>443400</v>
      </c>
      <c r="R1885" s="1">
        <v>90418580</v>
      </c>
      <c r="T1885" s="1">
        <v>2664808</v>
      </c>
      <c r="V1885" t="s">
        <v>51</v>
      </c>
      <c r="W1885" s="1">
        <v>113203</v>
      </c>
      <c r="X1885" s="1">
        <v>566295</v>
      </c>
      <c r="Y1885" s="1">
        <v>746970</v>
      </c>
      <c r="Z1885" s="1">
        <v>633658</v>
      </c>
      <c r="AA1885" s="1">
        <v>1278732</v>
      </c>
      <c r="AB1885" s="1">
        <v>324603</v>
      </c>
      <c r="AC1885" s="1">
        <v>137148</v>
      </c>
      <c r="AD1885" s="1">
        <v>1859511</v>
      </c>
      <c r="AE1885" s="1">
        <v>0</v>
      </c>
    </row>
    <row r="1886" spans="1:31" x14ac:dyDescent="0.25">
      <c r="A1886">
        <v>1885</v>
      </c>
      <c r="B1886" t="s">
        <v>775</v>
      </c>
      <c r="C1886" t="s">
        <v>1017</v>
      </c>
      <c r="D1886" t="s">
        <v>80</v>
      </c>
      <c r="F1886">
        <v>2014</v>
      </c>
      <c r="G1886" s="1">
        <v>3362422</v>
      </c>
      <c r="H1886" s="1">
        <v>3140568</v>
      </c>
      <c r="I1886" s="1">
        <v>75050069</v>
      </c>
      <c r="J1886" s="1">
        <v>3130720</v>
      </c>
      <c r="K1886" s="1">
        <v>8875</v>
      </c>
      <c r="L1886" s="1">
        <v>0</v>
      </c>
      <c r="M1886" s="1">
        <v>3147540</v>
      </c>
      <c r="N1886" s="1">
        <v>87840194</v>
      </c>
      <c r="O1886" s="1">
        <v>66646277</v>
      </c>
      <c r="P1886" s="1">
        <v>18848224</v>
      </c>
      <c r="Q1886" s="1">
        <v>630725</v>
      </c>
      <c r="R1886" s="1">
        <v>86125226</v>
      </c>
      <c r="T1886" s="1">
        <v>1714968</v>
      </c>
      <c r="V1886" t="s">
        <v>52</v>
      </c>
      <c r="W1886" s="1">
        <v>87897</v>
      </c>
      <c r="X1886" s="1">
        <v>514487</v>
      </c>
      <c r="Y1886" s="1">
        <v>507208</v>
      </c>
      <c r="Z1886" s="1">
        <v>579450</v>
      </c>
      <c r="AA1886" s="1">
        <v>1398847</v>
      </c>
      <c r="AB1886" s="1">
        <v>283997</v>
      </c>
      <c r="AC1886" s="1">
        <v>172084</v>
      </c>
      <c r="AD1886" s="1">
        <v>1662084</v>
      </c>
      <c r="AE1886" s="1">
        <v>0</v>
      </c>
    </row>
    <row r="1887" spans="1:31" x14ac:dyDescent="0.25">
      <c r="A1887">
        <v>1886</v>
      </c>
      <c r="B1887" t="s">
        <v>775</v>
      </c>
      <c r="C1887" t="s">
        <v>1017</v>
      </c>
      <c r="D1887" t="s">
        <v>80</v>
      </c>
      <c r="F1887">
        <v>2013</v>
      </c>
      <c r="G1887" s="1">
        <v>4088633</v>
      </c>
      <c r="H1887" s="1">
        <v>9287392</v>
      </c>
      <c r="I1887" s="1">
        <v>72717766</v>
      </c>
      <c r="J1887" s="1">
        <v>2122273</v>
      </c>
      <c r="K1887" s="1">
        <v>2141</v>
      </c>
      <c r="L1887" s="1">
        <v>366450</v>
      </c>
      <c r="M1887" s="1">
        <v>2195961</v>
      </c>
      <c r="N1887" s="1">
        <v>90780616</v>
      </c>
      <c r="O1887" s="1">
        <v>57356848</v>
      </c>
      <c r="P1887" s="1">
        <v>23445685</v>
      </c>
      <c r="Q1887" s="1">
        <v>550819</v>
      </c>
      <c r="R1887" s="1">
        <v>81353352</v>
      </c>
      <c r="T1887" s="1">
        <v>9427264</v>
      </c>
      <c r="V1887" t="s">
        <v>53</v>
      </c>
      <c r="W1887" s="1">
        <v>98661</v>
      </c>
      <c r="X1887" s="1">
        <v>445634</v>
      </c>
      <c r="Y1887" s="1">
        <v>410689</v>
      </c>
      <c r="Z1887" s="1">
        <v>558610</v>
      </c>
      <c r="AA1887" s="1">
        <v>791477</v>
      </c>
      <c r="AB1887" s="1">
        <v>255030</v>
      </c>
      <c r="AC1887" s="1">
        <v>47829</v>
      </c>
      <c r="AD1887" s="1">
        <v>1654381</v>
      </c>
      <c r="AE1887" s="1">
        <v>0</v>
      </c>
    </row>
    <row r="1888" spans="1:31" x14ac:dyDescent="0.25">
      <c r="A1888">
        <v>1887</v>
      </c>
      <c r="B1888" t="s">
        <v>776</v>
      </c>
      <c r="C1888" t="s">
        <v>1018</v>
      </c>
      <c r="D1888" t="s">
        <v>107</v>
      </c>
      <c r="F1888">
        <v>2017</v>
      </c>
      <c r="G1888" s="1">
        <v>2459416</v>
      </c>
      <c r="H1888" s="1">
        <v>764948</v>
      </c>
      <c r="I1888" s="1">
        <v>29298459</v>
      </c>
      <c r="J1888" s="1">
        <v>3544562</v>
      </c>
      <c r="K1888" s="1">
        <v>0</v>
      </c>
      <c r="L1888" s="1">
        <v>-49247</v>
      </c>
      <c r="M1888" s="1">
        <v>286542</v>
      </c>
      <c r="N1888" s="1">
        <v>36304680</v>
      </c>
      <c r="O1888" s="1">
        <v>33181617</v>
      </c>
      <c r="P1888" s="1">
        <v>7271956</v>
      </c>
      <c r="Q1888" s="1">
        <v>756736</v>
      </c>
      <c r="R1888" s="1">
        <v>41210309</v>
      </c>
      <c r="T1888" s="1">
        <v>-4905629</v>
      </c>
      <c r="V1888" t="s">
        <v>49</v>
      </c>
      <c r="W1888" s="1">
        <v>85643</v>
      </c>
      <c r="X1888" s="1">
        <v>35400</v>
      </c>
      <c r="Y1888" s="1">
        <v>169090</v>
      </c>
      <c r="Z1888" s="1">
        <v>429524</v>
      </c>
      <c r="AA1888" s="1">
        <v>1321049</v>
      </c>
      <c r="AB1888" s="1">
        <v>40345</v>
      </c>
      <c r="AC1888" s="1">
        <v>259164</v>
      </c>
      <c r="AD1888" s="1">
        <v>216000</v>
      </c>
      <c r="AE1888" s="1">
        <v>0</v>
      </c>
    </row>
    <row r="1889" spans="1:31" x14ac:dyDescent="0.25">
      <c r="A1889">
        <v>1888</v>
      </c>
      <c r="B1889" t="s">
        <v>776</v>
      </c>
      <c r="C1889" t="s">
        <v>1018</v>
      </c>
      <c r="D1889" t="s">
        <v>107</v>
      </c>
      <c r="F1889">
        <v>2016</v>
      </c>
      <c r="G1889" s="1">
        <v>2581495</v>
      </c>
      <c r="H1889" s="1">
        <v>658865</v>
      </c>
      <c r="I1889" s="1">
        <v>30236721</v>
      </c>
      <c r="J1889" s="1">
        <v>3387426</v>
      </c>
      <c r="K1889" s="1">
        <v>-1037</v>
      </c>
      <c r="L1889" s="1">
        <v>-75848</v>
      </c>
      <c r="M1889" s="1">
        <v>215064</v>
      </c>
      <c r="N1889" s="1">
        <v>37002686</v>
      </c>
      <c r="O1889" s="1">
        <v>33069250</v>
      </c>
      <c r="P1889" s="1">
        <v>6835285</v>
      </c>
      <c r="Q1889" s="1">
        <v>751759</v>
      </c>
      <c r="R1889" s="1">
        <v>40656294</v>
      </c>
      <c r="T1889" s="1">
        <v>-3653608</v>
      </c>
      <c r="V1889" t="s">
        <v>50</v>
      </c>
      <c r="W1889" s="1">
        <v>97304</v>
      </c>
      <c r="X1889" s="1">
        <v>56747</v>
      </c>
      <c r="Y1889" s="1">
        <v>848190</v>
      </c>
      <c r="Z1889" s="1">
        <v>426117</v>
      </c>
      <c r="AA1889" s="1">
        <v>1301565</v>
      </c>
      <c r="AB1889" s="1">
        <v>95659</v>
      </c>
      <c r="AC1889" s="1">
        <v>41612</v>
      </c>
      <c r="AD1889" s="1">
        <v>208703</v>
      </c>
      <c r="AE1889" s="1">
        <v>0</v>
      </c>
    </row>
    <row r="1890" spans="1:31" x14ac:dyDescent="0.25">
      <c r="A1890">
        <v>1889</v>
      </c>
      <c r="B1890" t="s">
        <v>776</v>
      </c>
      <c r="C1890" t="s">
        <v>1018</v>
      </c>
      <c r="D1890" t="s">
        <v>107</v>
      </c>
      <c r="F1890">
        <v>2015</v>
      </c>
      <c r="G1890" s="1">
        <v>2875180</v>
      </c>
      <c r="H1890" s="1">
        <v>595908</v>
      </c>
      <c r="I1890" s="1">
        <v>29662308</v>
      </c>
      <c r="J1890" s="1">
        <v>3573809</v>
      </c>
      <c r="K1890" s="1">
        <v>8265</v>
      </c>
      <c r="L1890" s="1">
        <v>-51764</v>
      </c>
      <c r="M1890" s="1">
        <v>214549</v>
      </c>
      <c r="N1890" s="1">
        <v>36878255</v>
      </c>
      <c r="O1890" s="1">
        <v>34054740</v>
      </c>
      <c r="P1890" s="1">
        <v>4944776</v>
      </c>
      <c r="Q1890" s="1">
        <v>374858</v>
      </c>
      <c r="R1890" s="1">
        <v>39374374</v>
      </c>
      <c r="T1890" s="1">
        <v>-2496119</v>
      </c>
      <c r="V1890" t="s">
        <v>51</v>
      </c>
      <c r="W1890" s="1">
        <v>101464</v>
      </c>
      <c r="X1890" s="1">
        <v>65942</v>
      </c>
      <c r="Y1890" s="1">
        <v>218146</v>
      </c>
      <c r="Z1890" s="1">
        <v>414437</v>
      </c>
      <c r="AA1890" s="1">
        <v>1283250</v>
      </c>
      <c r="AB1890" s="1">
        <v>112435</v>
      </c>
      <c r="AC1890" s="1">
        <v>22774</v>
      </c>
      <c r="AD1890" s="1">
        <v>262150</v>
      </c>
      <c r="AE1890" s="1">
        <v>0</v>
      </c>
    </row>
    <row r="1891" spans="1:31" x14ac:dyDescent="0.25">
      <c r="A1891">
        <v>1890</v>
      </c>
      <c r="B1891" t="s">
        <v>776</v>
      </c>
      <c r="C1891" t="s">
        <v>1018</v>
      </c>
      <c r="D1891" t="s">
        <v>107</v>
      </c>
      <c r="F1891">
        <v>2014</v>
      </c>
      <c r="G1891" s="1">
        <v>3146910</v>
      </c>
      <c r="H1891" s="1">
        <v>683970</v>
      </c>
      <c r="I1891" s="1">
        <v>30389434</v>
      </c>
      <c r="J1891" s="1">
        <v>3751639</v>
      </c>
      <c r="K1891" s="1">
        <v>15696</v>
      </c>
      <c r="L1891" s="1">
        <v>-39911</v>
      </c>
      <c r="M1891" s="1">
        <v>253626</v>
      </c>
      <c r="N1891" s="1">
        <v>38201364</v>
      </c>
      <c r="O1891" s="1">
        <v>34645496</v>
      </c>
      <c r="P1891" s="1">
        <v>5560512</v>
      </c>
      <c r="Q1891" s="1">
        <v>534595</v>
      </c>
      <c r="R1891" s="1">
        <v>40740602</v>
      </c>
      <c r="T1891" s="1">
        <v>-2539238</v>
      </c>
      <c r="V1891" t="s">
        <v>52</v>
      </c>
      <c r="W1891" s="1">
        <v>90480</v>
      </c>
      <c r="X1891" s="1">
        <v>59001</v>
      </c>
      <c r="Y1891" s="1">
        <v>165370</v>
      </c>
      <c r="Z1891" s="1">
        <v>379647</v>
      </c>
      <c r="AA1891" s="1">
        <v>1264517</v>
      </c>
      <c r="AB1891" s="1">
        <v>111844</v>
      </c>
      <c r="AC1891" s="1">
        <v>22325</v>
      </c>
      <c r="AD1891" s="1">
        <v>599292</v>
      </c>
      <c r="AE1891" s="1">
        <v>0</v>
      </c>
    </row>
    <row r="1892" spans="1:31" x14ac:dyDescent="0.25">
      <c r="A1892">
        <v>1891</v>
      </c>
      <c r="B1892" t="s">
        <v>776</v>
      </c>
      <c r="C1892" t="s">
        <v>1018</v>
      </c>
      <c r="D1892" t="s">
        <v>107</v>
      </c>
      <c r="F1892">
        <v>2013</v>
      </c>
      <c r="G1892" s="1">
        <v>2382537</v>
      </c>
      <c r="H1892" s="1">
        <v>485290</v>
      </c>
      <c r="I1892" s="1">
        <v>28546268</v>
      </c>
      <c r="J1892" s="1">
        <v>3236757</v>
      </c>
      <c r="K1892" s="1">
        <v>123748</v>
      </c>
      <c r="L1892" s="1">
        <v>-27902</v>
      </c>
      <c r="M1892" s="1">
        <v>395609</v>
      </c>
      <c r="N1892" s="1">
        <v>35142307</v>
      </c>
      <c r="O1892" s="1">
        <v>30390146</v>
      </c>
      <c r="P1892" s="1">
        <v>5477950</v>
      </c>
      <c r="Q1892" s="1">
        <v>375916</v>
      </c>
      <c r="R1892" s="1">
        <v>36244012</v>
      </c>
      <c r="T1892" s="1">
        <v>-1101705</v>
      </c>
      <c r="V1892" t="s">
        <v>53</v>
      </c>
      <c r="W1892" s="1">
        <v>110230</v>
      </c>
      <c r="X1892" s="1">
        <v>54458</v>
      </c>
      <c r="Y1892" s="1">
        <v>214344</v>
      </c>
      <c r="Z1892" s="1">
        <v>382007</v>
      </c>
      <c r="AA1892" s="1">
        <v>641867</v>
      </c>
      <c r="AB1892" s="1">
        <v>100508</v>
      </c>
      <c r="AC1892" s="1">
        <v>21515</v>
      </c>
      <c r="AD1892" s="1">
        <v>570502</v>
      </c>
      <c r="AE1892" s="1">
        <v>0</v>
      </c>
    </row>
    <row r="1893" spans="1:31" x14ac:dyDescent="0.25">
      <c r="A1893">
        <v>1892</v>
      </c>
      <c r="B1893" t="s">
        <v>776</v>
      </c>
      <c r="C1893" t="s">
        <v>1019</v>
      </c>
      <c r="D1893" t="s">
        <v>218</v>
      </c>
      <c r="F1893">
        <v>2017</v>
      </c>
      <c r="G1893" s="1">
        <v>1587320</v>
      </c>
      <c r="H1893" s="1">
        <v>1904061</v>
      </c>
      <c r="I1893" s="1">
        <v>50442478</v>
      </c>
      <c r="J1893" s="1">
        <v>1527538</v>
      </c>
      <c r="K1893" s="1">
        <v>28419</v>
      </c>
      <c r="L1893" s="1">
        <v>0</v>
      </c>
      <c r="M1893" s="1">
        <v>2120916</v>
      </c>
      <c r="N1893" s="1">
        <v>57610732</v>
      </c>
      <c r="O1893" s="1">
        <v>54044583</v>
      </c>
      <c r="P1893" s="1">
        <v>3290463</v>
      </c>
      <c r="Q1893" s="1">
        <v>665217</v>
      </c>
      <c r="R1893" s="1">
        <v>58000263</v>
      </c>
      <c r="T1893" s="1">
        <v>-389531</v>
      </c>
      <c r="V1893" t="s">
        <v>49</v>
      </c>
      <c r="W1893" s="1">
        <v>94064</v>
      </c>
      <c r="X1893" s="1">
        <v>1568065</v>
      </c>
      <c r="Y1893" s="1">
        <v>170862</v>
      </c>
      <c r="Z1893" s="1">
        <v>253003</v>
      </c>
      <c r="AA1893" s="1">
        <v>866183</v>
      </c>
      <c r="AB1893" s="1">
        <v>70818</v>
      </c>
      <c r="AC1893" s="1">
        <v>204939</v>
      </c>
      <c r="AD1893" s="1">
        <v>589185</v>
      </c>
      <c r="AE1893" s="1">
        <v>0</v>
      </c>
    </row>
    <row r="1894" spans="1:31" x14ac:dyDescent="0.25">
      <c r="A1894">
        <v>1893</v>
      </c>
      <c r="B1894" t="s">
        <v>776</v>
      </c>
      <c r="C1894" t="s">
        <v>1019</v>
      </c>
      <c r="D1894" t="s">
        <v>218</v>
      </c>
      <c r="F1894">
        <v>2016</v>
      </c>
      <c r="G1894" s="1">
        <v>1293399</v>
      </c>
      <c r="H1894" s="1">
        <v>1986568</v>
      </c>
      <c r="I1894" s="1">
        <v>50606187</v>
      </c>
      <c r="J1894" s="1">
        <v>302348</v>
      </c>
      <c r="K1894" s="1">
        <v>0</v>
      </c>
      <c r="L1894" s="1">
        <v>0</v>
      </c>
      <c r="M1894" s="1">
        <v>105889</v>
      </c>
      <c r="N1894" s="1">
        <v>54294391</v>
      </c>
      <c r="O1894" s="1">
        <v>51699987</v>
      </c>
      <c r="P1894" s="1">
        <v>3248842</v>
      </c>
      <c r="Q1894" s="1">
        <v>648543</v>
      </c>
      <c r="R1894" s="1">
        <v>55597372</v>
      </c>
      <c r="T1894" s="1">
        <v>-1302981</v>
      </c>
      <c r="V1894" t="s">
        <v>50</v>
      </c>
      <c r="W1894" s="1">
        <v>94064</v>
      </c>
      <c r="X1894" s="1">
        <v>1327662</v>
      </c>
      <c r="Y1894" s="1">
        <v>232320</v>
      </c>
      <c r="Z1894" s="1">
        <v>255726</v>
      </c>
      <c r="AA1894" s="1">
        <v>835037</v>
      </c>
      <c r="AB1894" s="1">
        <v>0</v>
      </c>
      <c r="AC1894" s="1">
        <v>204939</v>
      </c>
      <c r="AD1894" s="1">
        <v>633536</v>
      </c>
      <c r="AE1894" s="1">
        <v>0</v>
      </c>
    </row>
    <row r="1895" spans="1:31" x14ac:dyDescent="0.25">
      <c r="A1895">
        <v>1894</v>
      </c>
      <c r="B1895" t="s">
        <v>776</v>
      </c>
      <c r="C1895" t="s">
        <v>1019</v>
      </c>
      <c r="D1895" t="s">
        <v>218</v>
      </c>
      <c r="F1895">
        <v>2015</v>
      </c>
      <c r="G1895" s="1">
        <v>985932</v>
      </c>
      <c r="H1895" s="1">
        <v>2031206</v>
      </c>
      <c r="I1895" s="1">
        <v>48900052</v>
      </c>
      <c r="J1895" s="1">
        <v>2547071</v>
      </c>
      <c r="K1895" s="1">
        <v>0</v>
      </c>
      <c r="L1895" s="1">
        <v>0</v>
      </c>
      <c r="M1895" s="1">
        <v>1634173</v>
      </c>
      <c r="N1895" s="1">
        <v>56098434</v>
      </c>
      <c r="O1895" s="1">
        <v>49504591</v>
      </c>
      <c r="P1895" s="1">
        <v>3218723</v>
      </c>
      <c r="Q1895" s="1">
        <v>641332</v>
      </c>
      <c r="R1895" s="1">
        <v>53364646</v>
      </c>
      <c r="T1895" s="1">
        <v>2733788</v>
      </c>
      <c r="V1895" t="s">
        <v>51</v>
      </c>
      <c r="W1895" s="1">
        <v>101782</v>
      </c>
      <c r="X1895" s="1">
        <v>1273078</v>
      </c>
      <c r="Y1895" s="1">
        <v>111806</v>
      </c>
      <c r="Z1895" s="1">
        <v>242623</v>
      </c>
      <c r="AA1895" s="1">
        <v>878996</v>
      </c>
      <c r="AB1895" s="1">
        <v>0</v>
      </c>
      <c r="AC1895" s="1">
        <v>115624</v>
      </c>
      <c r="AD1895" s="1">
        <v>632213</v>
      </c>
      <c r="AE1895" s="1">
        <v>0</v>
      </c>
    </row>
    <row r="1896" spans="1:31" x14ac:dyDescent="0.25">
      <c r="A1896">
        <v>1895</v>
      </c>
      <c r="B1896" t="s">
        <v>776</v>
      </c>
      <c r="C1896" t="s">
        <v>1019</v>
      </c>
      <c r="D1896" t="s">
        <v>218</v>
      </c>
      <c r="F1896">
        <v>2014</v>
      </c>
      <c r="G1896" s="1">
        <v>764190</v>
      </c>
      <c r="H1896" s="1">
        <v>2079106</v>
      </c>
      <c r="I1896" s="1">
        <v>48530620</v>
      </c>
      <c r="J1896" s="1">
        <v>1377836</v>
      </c>
      <c r="K1896" s="1">
        <v>0</v>
      </c>
      <c r="L1896" s="1">
        <v>0</v>
      </c>
      <c r="M1896" s="1">
        <v>769511</v>
      </c>
      <c r="N1896" s="1">
        <v>53521263</v>
      </c>
      <c r="O1896" s="1">
        <v>49220401</v>
      </c>
      <c r="P1896" s="1">
        <v>3097748</v>
      </c>
      <c r="Q1896" s="1">
        <v>654824</v>
      </c>
      <c r="R1896" s="1">
        <v>52972973</v>
      </c>
      <c r="T1896" s="1">
        <v>548290</v>
      </c>
      <c r="V1896" t="s">
        <v>52</v>
      </c>
      <c r="W1896" s="1">
        <v>66223</v>
      </c>
      <c r="X1896" s="1">
        <v>1388397</v>
      </c>
      <c r="Y1896" s="1">
        <v>103087</v>
      </c>
      <c r="Z1896" s="1">
        <v>233547</v>
      </c>
      <c r="AA1896" s="1">
        <v>943051</v>
      </c>
      <c r="AB1896" s="1">
        <v>105556</v>
      </c>
      <c r="AC1896" s="1">
        <v>90463</v>
      </c>
      <c r="AD1896" s="1">
        <v>617119</v>
      </c>
      <c r="AE1896" s="1">
        <v>0</v>
      </c>
    </row>
    <row r="1897" spans="1:31" x14ac:dyDescent="0.25">
      <c r="A1897">
        <v>1896</v>
      </c>
      <c r="B1897" t="s">
        <v>776</v>
      </c>
      <c r="C1897" t="s">
        <v>1019</v>
      </c>
      <c r="D1897" t="s">
        <v>218</v>
      </c>
      <c r="F1897">
        <v>2013</v>
      </c>
      <c r="G1897" s="1">
        <v>853468</v>
      </c>
      <c r="H1897" s="1">
        <v>2246087</v>
      </c>
      <c r="I1897" s="1">
        <v>45729773</v>
      </c>
      <c r="J1897" s="1">
        <v>1005627</v>
      </c>
      <c r="K1897" s="1">
        <v>0</v>
      </c>
      <c r="L1897" s="1">
        <v>0</v>
      </c>
      <c r="M1897" s="1">
        <v>1560227</v>
      </c>
      <c r="N1897" s="1">
        <v>51395182</v>
      </c>
      <c r="O1897" s="1">
        <v>46533650</v>
      </c>
      <c r="P1897" s="1">
        <v>2853377</v>
      </c>
      <c r="Q1897" s="1">
        <v>609188</v>
      </c>
      <c r="R1897" s="1">
        <v>49996215</v>
      </c>
      <c r="T1897" s="1">
        <v>1398967</v>
      </c>
      <c r="V1897" t="s">
        <v>53</v>
      </c>
      <c r="W1897" s="1">
        <v>86240</v>
      </c>
      <c r="X1897" s="1">
        <v>1655989</v>
      </c>
      <c r="Y1897" s="1">
        <v>87827</v>
      </c>
      <c r="Z1897" s="1">
        <v>220193</v>
      </c>
      <c r="AA1897" s="1">
        <v>1026626</v>
      </c>
      <c r="AB1897" s="1">
        <v>97313</v>
      </c>
      <c r="AC1897" s="1">
        <v>43225</v>
      </c>
      <c r="AD1897" s="1">
        <v>564513</v>
      </c>
      <c r="AE1897" s="1">
        <v>0</v>
      </c>
    </row>
    <row r="1898" spans="1:31" x14ac:dyDescent="0.25">
      <c r="A1898">
        <v>1897</v>
      </c>
      <c r="B1898" t="s">
        <v>777</v>
      </c>
      <c r="C1898" t="s">
        <v>1020</v>
      </c>
      <c r="D1898" t="s">
        <v>152</v>
      </c>
      <c r="F1898">
        <v>2017</v>
      </c>
      <c r="G1898" s="1">
        <v>2065989</v>
      </c>
      <c r="H1898" s="1">
        <v>1501416</v>
      </c>
      <c r="I1898" s="1">
        <v>181397115</v>
      </c>
      <c r="J1898" s="1">
        <v>3327541</v>
      </c>
      <c r="K1898" s="1">
        <v>-71444</v>
      </c>
      <c r="L1898" s="1">
        <v>0</v>
      </c>
      <c r="M1898" s="1">
        <v>0</v>
      </c>
      <c r="N1898" s="1">
        <v>188220617</v>
      </c>
      <c r="O1898" s="1">
        <v>150839851</v>
      </c>
      <c r="P1898" s="1">
        <v>30809271</v>
      </c>
      <c r="Q1898" s="1">
        <v>2776686</v>
      </c>
      <c r="R1898" s="1">
        <v>184425808</v>
      </c>
      <c r="T1898" s="1">
        <v>3794809</v>
      </c>
      <c r="V1898" t="s">
        <v>49</v>
      </c>
      <c r="W1898" s="1">
        <v>199530</v>
      </c>
      <c r="X1898" s="1">
        <v>6635089</v>
      </c>
      <c r="Y1898" s="1">
        <v>3608360</v>
      </c>
      <c r="Z1898" s="1">
        <v>2679479</v>
      </c>
      <c r="AA1898" s="1">
        <v>1234359</v>
      </c>
      <c r="AB1898" s="1">
        <v>443481</v>
      </c>
      <c r="AC1898" s="1">
        <v>3806</v>
      </c>
      <c r="AD1898" s="1">
        <v>3755149</v>
      </c>
      <c r="AE1898" s="1">
        <v>0</v>
      </c>
    </row>
    <row r="1899" spans="1:31" x14ac:dyDescent="0.25">
      <c r="A1899">
        <v>1898</v>
      </c>
      <c r="B1899" t="s">
        <v>777</v>
      </c>
      <c r="C1899" t="s">
        <v>1020</v>
      </c>
      <c r="D1899" t="s">
        <v>152</v>
      </c>
      <c r="F1899">
        <v>2016</v>
      </c>
      <c r="G1899" s="1">
        <v>1729859</v>
      </c>
      <c r="H1899" s="1">
        <v>1372527</v>
      </c>
      <c r="I1899" s="1">
        <v>188022480</v>
      </c>
      <c r="J1899" s="1">
        <v>1626444</v>
      </c>
      <c r="K1899" s="1">
        <v>-147444</v>
      </c>
      <c r="L1899" s="1">
        <v>0</v>
      </c>
      <c r="M1899" s="1">
        <v>0</v>
      </c>
      <c r="N1899" s="1">
        <v>192603866</v>
      </c>
      <c r="O1899" s="1">
        <v>159022447</v>
      </c>
      <c r="P1899" s="1">
        <v>31767932</v>
      </c>
      <c r="Q1899" s="1">
        <v>2950579</v>
      </c>
      <c r="R1899" s="1">
        <v>193740958</v>
      </c>
      <c r="T1899" s="1">
        <v>-1137092</v>
      </c>
      <c r="V1899" t="s">
        <v>50</v>
      </c>
      <c r="W1899" s="1">
        <v>225765</v>
      </c>
      <c r="X1899" s="1">
        <v>5538266</v>
      </c>
      <c r="Y1899" s="1">
        <v>2629248</v>
      </c>
      <c r="Z1899" s="1">
        <v>2289539</v>
      </c>
      <c r="AA1899" s="1">
        <v>1100456</v>
      </c>
      <c r="AB1899" s="1">
        <v>324130</v>
      </c>
      <c r="AC1899" s="1">
        <v>369351</v>
      </c>
      <c r="AD1899" s="1">
        <v>3505009</v>
      </c>
      <c r="AE1899" s="1">
        <v>0</v>
      </c>
    </row>
    <row r="1900" spans="1:31" x14ac:dyDescent="0.25">
      <c r="A1900">
        <v>1899</v>
      </c>
      <c r="B1900" t="s">
        <v>777</v>
      </c>
      <c r="C1900" t="s">
        <v>1020</v>
      </c>
      <c r="D1900" t="s">
        <v>152</v>
      </c>
      <c r="F1900">
        <v>2015</v>
      </c>
      <c r="G1900" s="1">
        <v>3253524</v>
      </c>
      <c r="H1900" s="1">
        <v>1377899</v>
      </c>
      <c r="I1900" s="1">
        <v>183186769</v>
      </c>
      <c r="J1900" s="1">
        <v>3424828</v>
      </c>
      <c r="K1900" s="1">
        <v>-160322</v>
      </c>
      <c r="L1900" s="1">
        <v>0</v>
      </c>
      <c r="M1900" s="1">
        <v>2588713</v>
      </c>
      <c r="N1900" s="1">
        <v>193671411</v>
      </c>
      <c r="O1900" s="1">
        <v>150936539</v>
      </c>
      <c r="P1900" s="1">
        <v>27029490</v>
      </c>
      <c r="Q1900" s="1">
        <v>2995568</v>
      </c>
      <c r="R1900" s="1">
        <v>180961597</v>
      </c>
      <c r="T1900" s="1">
        <v>12709814</v>
      </c>
      <c r="V1900" t="s">
        <v>51</v>
      </c>
      <c r="W1900" s="1">
        <v>228375</v>
      </c>
      <c r="X1900" s="1">
        <v>4706128</v>
      </c>
      <c r="Y1900" s="1">
        <v>2068760</v>
      </c>
      <c r="Z1900" s="1">
        <v>2106045</v>
      </c>
      <c r="AA1900" s="1">
        <v>1273731</v>
      </c>
      <c r="AB1900" s="1">
        <v>0</v>
      </c>
      <c r="AC1900" s="1">
        <v>466069</v>
      </c>
      <c r="AD1900" s="1">
        <v>2909171</v>
      </c>
      <c r="AE1900" s="1">
        <v>0</v>
      </c>
    </row>
    <row r="1901" spans="1:31" x14ac:dyDescent="0.25">
      <c r="A1901">
        <v>1900</v>
      </c>
      <c r="B1901" t="s">
        <v>777</v>
      </c>
      <c r="C1901" t="s">
        <v>1020</v>
      </c>
      <c r="D1901" t="s">
        <v>152</v>
      </c>
      <c r="F1901">
        <v>2014</v>
      </c>
      <c r="G1901" s="1">
        <v>2535612</v>
      </c>
      <c r="H1901" s="1">
        <v>1104194</v>
      </c>
      <c r="I1901" s="1">
        <v>177407038</v>
      </c>
      <c r="J1901" s="1">
        <v>2802747</v>
      </c>
      <c r="K1901" s="1">
        <v>-207041</v>
      </c>
      <c r="L1901" s="1">
        <v>0</v>
      </c>
      <c r="M1901" s="1">
        <v>1961360</v>
      </c>
      <c r="N1901" s="1">
        <v>185603910</v>
      </c>
      <c r="O1901" s="1">
        <v>143943144</v>
      </c>
      <c r="P1901" s="1">
        <v>25385981</v>
      </c>
      <c r="Q1901" s="1">
        <v>2512109</v>
      </c>
      <c r="R1901" s="1">
        <v>171841234</v>
      </c>
      <c r="T1901" s="1">
        <v>13762676</v>
      </c>
      <c r="V1901" t="s">
        <v>52</v>
      </c>
      <c r="W1901" s="1">
        <v>212355</v>
      </c>
      <c r="X1901" s="1">
        <v>4895622</v>
      </c>
      <c r="Y1901" s="1">
        <v>2493408</v>
      </c>
      <c r="Z1901" s="1">
        <v>1329933</v>
      </c>
      <c r="AA1901" s="1">
        <v>1111129</v>
      </c>
      <c r="AB1901" s="1">
        <v>0</v>
      </c>
      <c r="AC1901" s="1">
        <v>100871</v>
      </c>
      <c r="AD1901" s="1">
        <v>2826214</v>
      </c>
      <c r="AE1901" s="1">
        <v>0</v>
      </c>
    </row>
    <row r="1902" spans="1:31" x14ac:dyDescent="0.25">
      <c r="A1902">
        <v>1901</v>
      </c>
      <c r="B1902" t="s">
        <v>777</v>
      </c>
      <c r="C1902" t="s">
        <v>1020</v>
      </c>
      <c r="D1902" t="s">
        <v>152</v>
      </c>
      <c r="F1902">
        <v>2013</v>
      </c>
      <c r="G1902" s="1">
        <v>1790590</v>
      </c>
      <c r="H1902" s="1">
        <v>1190665</v>
      </c>
      <c r="I1902" s="1">
        <v>166967339</v>
      </c>
      <c r="J1902" s="1">
        <v>1609449</v>
      </c>
      <c r="K1902" s="1">
        <v>-94994</v>
      </c>
      <c r="L1902" s="1">
        <v>0</v>
      </c>
      <c r="M1902" s="1">
        <v>1782785</v>
      </c>
      <c r="N1902" s="1">
        <v>173245834</v>
      </c>
      <c r="O1902" s="1">
        <v>135061422</v>
      </c>
      <c r="P1902" s="1">
        <v>24347510</v>
      </c>
      <c r="Q1902" s="1">
        <v>2469373</v>
      </c>
      <c r="R1902" s="1">
        <v>161878305</v>
      </c>
      <c r="T1902" s="1">
        <v>11367529</v>
      </c>
      <c r="V1902" t="s">
        <v>53</v>
      </c>
      <c r="W1902" s="1">
        <v>203471</v>
      </c>
      <c r="X1902" s="1">
        <v>3738953</v>
      </c>
      <c r="Y1902" s="1">
        <v>1733862</v>
      </c>
      <c r="Z1902" s="1">
        <v>1303582</v>
      </c>
      <c r="AA1902" s="1">
        <v>981445</v>
      </c>
      <c r="AB1902" s="1">
        <v>255743</v>
      </c>
      <c r="AC1902" s="1">
        <v>354363</v>
      </c>
      <c r="AD1902" s="1">
        <v>2594140</v>
      </c>
      <c r="AE1902" s="1">
        <v>0</v>
      </c>
    </row>
    <row r="1903" spans="1:31" x14ac:dyDescent="0.25">
      <c r="A1903">
        <v>1902</v>
      </c>
      <c r="B1903" t="s">
        <v>778</v>
      </c>
      <c r="C1903" t="s">
        <v>1023</v>
      </c>
      <c r="D1903" t="s">
        <v>80</v>
      </c>
      <c r="F1903">
        <v>2017</v>
      </c>
      <c r="G1903" s="1">
        <v>20817668</v>
      </c>
      <c r="H1903" s="1">
        <v>2793781</v>
      </c>
      <c r="I1903" s="1">
        <v>72331923</v>
      </c>
      <c r="J1903" s="1">
        <v>3198120</v>
      </c>
      <c r="K1903" s="1">
        <v>-16385</v>
      </c>
      <c r="L1903" s="1">
        <v>0</v>
      </c>
      <c r="M1903" s="1">
        <v>1067726</v>
      </c>
      <c r="N1903" s="1">
        <v>100192833</v>
      </c>
      <c r="O1903" s="1">
        <v>76657965</v>
      </c>
      <c r="P1903" s="1">
        <v>8631002</v>
      </c>
      <c r="Q1903" s="1">
        <v>877682</v>
      </c>
      <c r="R1903" s="1">
        <v>86166649</v>
      </c>
      <c r="T1903" s="1">
        <v>14026184</v>
      </c>
      <c r="V1903" t="s">
        <v>49</v>
      </c>
      <c r="W1903" s="1">
        <v>74430</v>
      </c>
      <c r="X1903" s="1">
        <v>385804</v>
      </c>
      <c r="Y1903" s="1">
        <v>413050</v>
      </c>
      <c r="Z1903" s="1">
        <v>560577</v>
      </c>
      <c r="AA1903" s="1">
        <v>1140014</v>
      </c>
      <c r="AB1903" s="1">
        <v>287305</v>
      </c>
      <c r="AC1903" s="1">
        <v>91898</v>
      </c>
      <c r="AD1903" s="1">
        <v>1088423</v>
      </c>
      <c r="AE1903" s="1">
        <v>0</v>
      </c>
    </row>
    <row r="1904" spans="1:31" x14ac:dyDescent="0.25">
      <c r="A1904">
        <v>1903</v>
      </c>
      <c r="B1904" t="s">
        <v>778</v>
      </c>
      <c r="C1904" t="s">
        <v>1023</v>
      </c>
      <c r="D1904" t="s">
        <v>80</v>
      </c>
      <c r="F1904">
        <v>2016</v>
      </c>
      <c r="G1904" s="1">
        <v>19925670</v>
      </c>
      <c r="H1904" s="1">
        <v>2457297</v>
      </c>
      <c r="I1904" s="1">
        <v>70830911</v>
      </c>
      <c r="J1904" s="1">
        <v>5604286</v>
      </c>
      <c r="K1904" s="1">
        <v>-97305</v>
      </c>
      <c r="L1904" s="1">
        <v>0</v>
      </c>
      <c r="M1904" s="1">
        <v>813802</v>
      </c>
      <c r="N1904" s="1">
        <v>99534661</v>
      </c>
      <c r="O1904" s="1">
        <v>73638250</v>
      </c>
      <c r="P1904" s="1">
        <v>8531848</v>
      </c>
      <c r="Q1904" s="1">
        <v>527330</v>
      </c>
      <c r="R1904" s="1">
        <v>82697428</v>
      </c>
      <c r="T1904" s="1">
        <v>16837233</v>
      </c>
      <c r="V1904" t="s">
        <v>50</v>
      </c>
      <c r="W1904" s="1">
        <v>81530</v>
      </c>
      <c r="X1904" s="1">
        <v>450785</v>
      </c>
      <c r="Y1904" s="1">
        <v>353556</v>
      </c>
      <c r="Z1904" s="1">
        <v>562938</v>
      </c>
      <c r="AA1904" s="1">
        <v>1189915</v>
      </c>
      <c r="AB1904" s="1">
        <v>258151</v>
      </c>
      <c r="AC1904" s="1">
        <v>65316</v>
      </c>
      <c r="AD1904" s="1">
        <v>1049695</v>
      </c>
      <c r="AE1904" s="1">
        <v>0</v>
      </c>
    </row>
    <row r="1905" spans="1:31" x14ac:dyDescent="0.25">
      <c r="A1905">
        <v>1904</v>
      </c>
      <c r="B1905" t="s">
        <v>778</v>
      </c>
      <c r="C1905" t="s">
        <v>1023</v>
      </c>
      <c r="D1905" t="s">
        <v>80</v>
      </c>
      <c r="F1905">
        <v>2015</v>
      </c>
      <c r="G1905" s="1">
        <v>9767033</v>
      </c>
      <c r="H1905" s="1">
        <v>2255385</v>
      </c>
      <c r="I1905" s="1">
        <v>66574231</v>
      </c>
      <c r="J1905" s="1">
        <v>6214329</v>
      </c>
      <c r="K1905" s="1">
        <v>-28941</v>
      </c>
      <c r="L1905" s="1">
        <v>0</v>
      </c>
      <c r="M1905" s="1">
        <v>1069738</v>
      </c>
      <c r="N1905" s="1">
        <v>85851775</v>
      </c>
      <c r="O1905" s="1">
        <v>69443141</v>
      </c>
      <c r="P1905" s="1">
        <v>8500810</v>
      </c>
      <c r="Q1905" s="1">
        <v>422517</v>
      </c>
      <c r="R1905" s="1">
        <v>78366468</v>
      </c>
      <c r="T1905" s="1">
        <v>7485307</v>
      </c>
      <c r="V1905" t="s">
        <v>51</v>
      </c>
      <c r="W1905" s="1">
        <v>68081</v>
      </c>
      <c r="X1905" s="1">
        <v>324258</v>
      </c>
      <c r="Y1905" s="1">
        <v>349101</v>
      </c>
      <c r="Z1905" s="1">
        <v>561689</v>
      </c>
      <c r="AA1905" s="1">
        <v>1239374</v>
      </c>
      <c r="AB1905" s="1">
        <v>273953</v>
      </c>
      <c r="AC1905" s="1">
        <v>26841</v>
      </c>
      <c r="AD1905" s="1">
        <v>996953</v>
      </c>
      <c r="AE1905" s="1">
        <v>0</v>
      </c>
    </row>
    <row r="1906" spans="1:31" x14ac:dyDescent="0.25">
      <c r="A1906">
        <v>1905</v>
      </c>
      <c r="B1906" t="s">
        <v>778</v>
      </c>
      <c r="C1906" t="s">
        <v>1023</v>
      </c>
      <c r="D1906" t="s">
        <v>80</v>
      </c>
      <c r="F1906">
        <v>2014</v>
      </c>
      <c r="G1906" s="1">
        <v>6482186</v>
      </c>
      <c r="H1906" s="1">
        <v>2308104</v>
      </c>
      <c r="I1906" s="1">
        <v>63209281</v>
      </c>
      <c r="J1906" s="1">
        <v>6111175</v>
      </c>
      <c r="K1906" s="1">
        <v>-3709</v>
      </c>
      <c r="L1906" s="1">
        <v>0</v>
      </c>
      <c r="M1906" s="1">
        <v>1752196</v>
      </c>
      <c r="N1906" s="1">
        <v>79859233</v>
      </c>
      <c r="O1906" s="1">
        <v>67220129</v>
      </c>
      <c r="P1906" s="1">
        <v>8376831</v>
      </c>
      <c r="Q1906" s="1">
        <v>387682</v>
      </c>
      <c r="R1906" s="1">
        <v>75984642</v>
      </c>
      <c r="T1906" s="1">
        <v>3874591</v>
      </c>
      <c r="V1906" t="s">
        <v>52</v>
      </c>
      <c r="W1906" s="1">
        <v>81985</v>
      </c>
      <c r="X1906" s="1">
        <v>424459</v>
      </c>
      <c r="Y1906" s="1">
        <v>344960</v>
      </c>
      <c r="Z1906" s="1">
        <v>535288</v>
      </c>
      <c r="AA1906" s="1">
        <v>1352157</v>
      </c>
      <c r="AB1906" s="1">
        <v>261547</v>
      </c>
      <c r="AC1906" s="1">
        <v>37488</v>
      </c>
      <c r="AD1906" s="1">
        <v>990075</v>
      </c>
      <c r="AE1906" s="1">
        <v>0</v>
      </c>
    </row>
    <row r="1907" spans="1:31" x14ac:dyDescent="0.25">
      <c r="A1907">
        <v>1906</v>
      </c>
      <c r="B1907" t="s">
        <v>778</v>
      </c>
      <c r="C1907" t="s">
        <v>1023</v>
      </c>
      <c r="D1907" t="s">
        <v>80</v>
      </c>
      <c r="F1907">
        <v>2013</v>
      </c>
      <c r="G1907" s="1">
        <v>5332783</v>
      </c>
      <c r="H1907" s="1">
        <v>2316314</v>
      </c>
      <c r="I1907" s="1">
        <v>59516924</v>
      </c>
      <c r="J1907" s="1">
        <v>5432280</v>
      </c>
      <c r="K1907" s="1">
        <v>13375</v>
      </c>
      <c r="L1907" s="1">
        <v>0</v>
      </c>
      <c r="M1907" s="1">
        <v>1499506</v>
      </c>
      <c r="N1907" s="1">
        <v>74111182</v>
      </c>
      <c r="O1907" s="1">
        <v>65658957</v>
      </c>
      <c r="P1907" s="1">
        <v>8241256</v>
      </c>
      <c r="Q1907" s="1">
        <v>438813</v>
      </c>
      <c r="R1907" s="1">
        <v>74339026</v>
      </c>
      <c r="T1907" s="1">
        <v>-227844</v>
      </c>
      <c r="V1907" t="s">
        <v>53</v>
      </c>
      <c r="W1907" s="1">
        <v>79538</v>
      </c>
      <c r="X1907" s="1">
        <v>344439</v>
      </c>
      <c r="Y1907" s="1">
        <v>419678</v>
      </c>
      <c r="Z1907" s="1">
        <v>385721</v>
      </c>
      <c r="AA1907" s="1">
        <v>1463541</v>
      </c>
      <c r="AB1907" s="1">
        <v>238189</v>
      </c>
      <c r="AC1907" s="1">
        <v>57058</v>
      </c>
      <c r="AD1907" s="1">
        <v>985863</v>
      </c>
      <c r="AE1907" s="1">
        <v>0</v>
      </c>
    </row>
    <row r="1908" spans="1:31" x14ac:dyDescent="0.25">
      <c r="A1908">
        <v>1907</v>
      </c>
      <c r="B1908" t="s">
        <v>779</v>
      </c>
      <c r="C1908" t="s">
        <v>1024</v>
      </c>
      <c r="D1908" t="s">
        <v>211</v>
      </c>
      <c r="F1908">
        <v>2017</v>
      </c>
      <c r="G1908" s="1">
        <v>1391031</v>
      </c>
      <c r="H1908" s="1">
        <v>1361373</v>
      </c>
      <c r="I1908" s="1">
        <v>104938365</v>
      </c>
      <c r="J1908" s="1">
        <v>305428</v>
      </c>
      <c r="K1908" s="1">
        <v>-108131</v>
      </c>
      <c r="L1908" s="1">
        <v>0</v>
      </c>
      <c r="M1908" s="1">
        <v>654405</v>
      </c>
      <c r="N1908" s="1">
        <v>108542471</v>
      </c>
      <c r="O1908" s="1">
        <v>83234912</v>
      </c>
      <c r="P1908" s="1">
        <v>18588086</v>
      </c>
      <c r="Q1908" s="1">
        <v>2400643</v>
      </c>
      <c r="R1908" s="1">
        <v>104223641</v>
      </c>
      <c r="T1908" s="1">
        <v>4318830</v>
      </c>
      <c r="V1908" t="s">
        <v>49</v>
      </c>
      <c r="W1908" s="1">
        <v>67170</v>
      </c>
      <c r="X1908" s="1">
        <v>1132974</v>
      </c>
      <c r="Y1908" s="1">
        <v>444067</v>
      </c>
      <c r="Z1908" s="1">
        <v>769130</v>
      </c>
      <c r="AA1908" s="1">
        <v>1282543</v>
      </c>
      <c r="AB1908" s="1">
        <v>0</v>
      </c>
      <c r="AC1908" s="1">
        <v>201616</v>
      </c>
      <c r="AD1908" s="1">
        <v>674272</v>
      </c>
      <c r="AE1908" s="1">
        <v>0</v>
      </c>
    </row>
    <row r="1909" spans="1:31" x14ac:dyDescent="0.25">
      <c r="A1909">
        <v>1908</v>
      </c>
      <c r="B1909" t="s">
        <v>779</v>
      </c>
      <c r="C1909" t="s">
        <v>1024</v>
      </c>
      <c r="D1909" t="s">
        <v>211</v>
      </c>
      <c r="F1909">
        <v>2016</v>
      </c>
      <c r="G1909" s="1">
        <v>1518458</v>
      </c>
      <c r="H1909" s="1">
        <v>1220491</v>
      </c>
      <c r="I1909" s="1">
        <v>102059918</v>
      </c>
      <c r="J1909" s="1">
        <v>-56631</v>
      </c>
      <c r="K1909" s="1">
        <v>-92572</v>
      </c>
      <c r="L1909" s="1">
        <v>0</v>
      </c>
      <c r="M1909" s="1">
        <v>1385159</v>
      </c>
      <c r="N1909" s="1">
        <v>106034823</v>
      </c>
      <c r="O1909" s="1">
        <v>87509535</v>
      </c>
      <c r="P1909" s="1">
        <v>20247002</v>
      </c>
      <c r="Q1909" s="1">
        <v>1579156</v>
      </c>
      <c r="R1909" s="1">
        <v>109335693</v>
      </c>
      <c r="T1909" s="1">
        <v>-3300870</v>
      </c>
      <c r="V1909" t="s">
        <v>50</v>
      </c>
      <c r="W1909" s="1">
        <v>100475</v>
      </c>
      <c r="X1909" s="1">
        <v>1741709</v>
      </c>
      <c r="Y1909" s="1">
        <v>498458</v>
      </c>
      <c r="Z1909" s="1">
        <v>859621</v>
      </c>
      <c r="AA1909" s="1">
        <v>1108294</v>
      </c>
      <c r="AB1909" s="1">
        <v>0</v>
      </c>
      <c r="AC1909" s="1">
        <v>160126</v>
      </c>
      <c r="AD1909" s="1">
        <v>931306</v>
      </c>
      <c r="AE1909" s="1">
        <v>0</v>
      </c>
    </row>
    <row r="1910" spans="1:31" x14ac:dyDescent="0.25">
      <c r="A1910">
        <v>1909</v>
      </c>
      <c r="B1910" t="s">
        <v>779</v>
      </c>
      <c r="C1910" t="s">
        <v>1024</v>
      </c>
      <c r="D1910" t="s">
        <v>211</v>
      </c>
      <c r="F1910">
        <v>2015</v>
      </c>
      <c r="G1910" s="1">
        <v>1745537</v>
      </c>
      <c r="H1910" s="1">
        <v>3446429</v>
      </c>
      <c r="I1910" s="1">
        <v>99151425</v>
      </c>
      <c r="J1910" s="1">
        <v>1388808</v>
      </c>
      <c r="K1910" s="1">
        <v>0</v>
      </c>
      <c r="L1910" s="1">
        <v>0</v>
      </c>
      <c r="M1910" s="1">
        <v>1400048</v>
      </c>
      <c r="N1910" s="1">
        <v>107132247</v>
      </c>
      <c r="O1910" s="1">
        <v>75823115</v>
      </c>
      <c r="P1910" s="1">
        <v>28434632</v>
      </c>
      <c r="Q1910" s="1">
        <v>1753392</v>
      </c>
      <c r="R1910" s="1">
        <v>106011139</v>
      </c>
      <c r="T1910" s="1">
        <v>1121108</v>
      </c>
      <c r="V1910" t="s">
        <v>51</v>
      </c>
      <c r="W1910" s="1">
        <v>117780</v>
      </c>
      <c r="X1910" s="1">
        <v>1997210</v>
      </c>
      <c r="Y1910" s="1">
        <v>1476890</v>
      </c>
      <c r="Z1910" s="1">
        <v>943615</v>
      </c>
      <c r="AA1910" s="1">
        <v>1611438</v>
      </c>
      <c r="AB1910" s="1">
        <v>0</v>
      </c>
      <c r="AC1910" s="1">
        <v>477078</v>
      </c>
      <c r="AD1910" s="1">
        <v>1003184</v>
      </c>
      <c r="AE1910" s="1">
        <v>0</v>
      </c>
    </row>
    <row r="1911" spans="1:31" x14ac:dyDescent="0.25">
      <c r="A1911">
        <v>1910</v>
      </c>
      <c r="B1911" t="s">
        <v>779</v>
      </c>
      <c r="C1911" t="s">
        <v>1024</v>
      </c>
      <c r="D1911" t="s">
        <v>211</v>
      </c>
      <c r="F1911">
        <v>2014</v>
      </c>
      <c r="G1911" s="1">
        <v>2916013</v>
      </c>
      <c r="H1911" s="1">
        <v>3582749</v>
      </c>
      <c r="I1911" s="1">
        <v>96552379</v>
      </c>
      <c r="J1911" s="1">
        <v>440461</v>
      </c>
      <c r="K1911" s="1">
        <v>0</v>
      </c>
      <c r="L1911" s="1">
        <v>0</v>
      </c>
      <c r="M1911" s="1">
        <v>1425090</v>
      </c>
      <c r="N1911" s="1">
        <v>104916692</v>
      </c>
      <c r="O1911" s="1">
        <v>71571004</v>
      </c>
      <c r="P1911" s="1">
        <v>26709471</v>
      </c>
      <c r="Q1911" s="1">
        <v>1722269</v>
      </c>
      <c r="R1911" s="1">
        <v>100002744</v>
      </c>
      <c r="T1911" s="1">
        <v>4913948</v>
      </c>
      <c r="V1911" t="s">
        <v>52</v>
      </c>
      <c r="W1911" s="1">
        <v>104837</v>
      </c>
      <c r="X1911" s="1">
        <v>1166488</v>
      </c>
      <c r="Y1911" s="1">
        <v>1681089</v>
      </c>
      <c r="Z1911" s="1">
        <v>811405</v>
      </c>
      <c r="AA1911" s="1">
        <v>1653149</v>
      </c>
      <c r="AB1911" s="1">
        <v>0</v>
      </c>
      <c r="AC1911" s="1">
        <v>121458</v>
      </c>
      <c r="AD1911" s="1">
        <v>906743</v>
      </c>
      <c r="AE1911" s="1">
        <v>0</v>
      </c>
    </row>
    <row r="1912" spans="1:31" x14ac:dyDescent="0.25">
      <c r="A1912">
        <v>1911</v>
      </c>
      <c r="B1912" t="s">
        <v>779</v>
      </c>
      <c r="C1912" t="s">
        <v>1024</v>
      </c>
      <c r="D1912" t="s">
        <v>211</v>
      </c>
      <c r="F1912">
        <v>2013</v>
      </c>
      <c r="G1912" s="1">
        <v>3186117</v>
      </c>
      <c r="H1912" s="1">
        <v>1865566</v>
      </c>
      <c r="I1912" s="1">
        <v>94883328</v>
      </c>
      <c r="J1912" s="1">
        <v>516149</v>
      </c>
      <c r="K1912" s="1">
        <v>0</v>
      </c>
      <c r="L1912" s="1">
        <v>0</v>
      </c>
      <c r="M1912" s="1">
        <v>852571</v>
      </c>
      <c r="N1912" s="1">
        <v>101303731</v>
      </c>
      <c r="O1912" s="1">
        <v>70933466</v>
      </c>
      <c r="P1912" s="1">
        <v>27237557</v>
      </c>
      <c r="Q1912" s="1">
        <v>1827407</v>
      </c>
      <c r="R1912" s="1">
        <v>99998430</v>
      </c>
      <c r="T1912" s="1">
        <v>1305301</v>
      </c>
      <c r="V1912" t="s">
        <v>53</v>
      </c>
      <c r="W1912" s="1">
        <v>124656</v>
      </c>
      <c r="X1912" s="1">
        <v>1106779</v>
      </c>
      <c r="Y1912" s="1">
        <v>753824</v>
      </c>
      <c r="Z1912" s="1">
        <v>860717</v>
      </c>
      <c r="AA1912" s="1">
        <v>1642207</v>
      </c>
      <c r="AB1912" s="1">
        <v>0</v>
      </c>
      <c r="AC1912" s="1">
        <v>138644</v>
      </c>
      <c r="AD1912" s="1">
        <v>951349</v>
      </c>
      <c r="AE1912" s="1">
        <v>266433</v>
      </c>
    </row>
    <row r="1913" spans="1:31" x14ac:dyDescent="0.25">
      <c r="A1913">
        <v>1912</v>
      </c>
      <c r="B1913" t="s">
        <v>780</v>
      </c>
      <c r="C1913" t="s">
        <v>1025</v>
      </c>
      <c r="D1913" t="s">
        <v>236</v>
      </c>
      <c r="F1913">
        <v>2017</v>
      </c>
      <c r="G1913" s="1">
        <v>4748640</v>
      </c>
      <c r="H1913" s="1">
        <v>716635</v>
      </c>
      <c r="I1913" s="1">
        <v>97330486</v>
      </c>
      <c r="J1913" s="1">
        <v>1747928</v>
      </c>
      <c r="K1913" s="1">
        <v>-52833</v>
      </c>
      <c r="L1913" s="1">
        <v>0</v>
      </c>
      <c r="M1913" s="1">
        <v>241876</v>
      </c>
      <c r="N1913" s="1">
        <v>104732732</v>
      </c>
      <c r="O1913" s="1">
        <v>91900578</v>
      </c>
      <c r="P1913" s="1">
        <v>9714994</v>
      </c>
      <c r="Q1913" s="1">
        <v>1011145</v>
      </c>
      <c r="R1913" s="1">
        <v>102626717</v>
      </c>
      <c r="T1913" s="1">
        <v>2106015</v>
      </c>
      <c r="V1913" t="s">
        <v>49</v>
      </c>
      <c r="W1913" s="1">
        <v>112845</v>
      </c>
      <c r="X1913" s="1">
        <v>369955</v>
      </c>
      <c r="Y1913" s="1">
        <v>1515757</v>
      </c>
      <c r="Z1913" s="1">
        <v>949179</v>
      </c>
      <c r="AA1913" s="1">
        <v>1451969</v>
      </c>
      <c r="AB1913" s="1">
        <v>600966</v>
      </c>
      <c r="AC1913" s="1">
        <v>20372</v>
      </c>
      <c r="AD1913" s="1">
        <v>2012506</v>
      </c>
      <c r="AE1913" s="1">
        <v>0</v>
      </c>
    </row>
    <row r="1914" spans="1:31" x14ac:dyDescent="0.25">
      <c r="A1914">
        <v>1913</v>
      </c>
      <c r="B1914" t="s">
        <v>780</v>
      </c>
      <c r="C1914" t="s">
        <v>1025</v>
      </c>
      <c r="D1914" t="s">
        <v>236</v>
      </c>
      <c r="F1914">
        <v>2016</v>
      </c>
      <c r="G1914" s="1">
        <v>11588751</v>
      </c>
      <c r="H1914" s="1">
        <v>943564</v>
      </c>
      <c r="I1914" s="1">
        <v>95814369</v>
      </c>
      <c r="J1914" s="1">
        <v>7616481</v>
      </c>
      <c r="K1914" s="1">
        <v>-41971</v>
      </c>
      <c r="L1914" s="1">
        <v>0</v>
      </c>
      <c r="M1914" s="1">
        <v>271702</v>
      </c>
      <c r="N1914" s="1">
        <v>116192896</v>
      </c>
      <c r="O1914" s="1">
        <v>89378478</v>
      </c>
      <c r="P1914" s="1">
        <v>10039428</v>
      </c>
      <c r="Q1914" s="1">
        <v>952683</v>
      </c>
      <c r="R1914" s="1">
        <v>100370589</v>
      </c>
      <c r="T1914" s="1">
        <v>15822307</v>
      </c>
      <c r="V1914" t="s">
        <v>50</v>
      </c>
      <c r="W1914" s="1">
        <v>108375</v>
      </c>
      <c r="X1914" s="1">
        <v>320842</v>
      </c>
      <c r="Y1914" s="1">
        <v>1436963</v>
      </c>
      <c r="Z1914" s="1">
        <v>922352</v>
      </c>
      <c r="AA1914" s="1">
        <v>1114088</v>
      </c>
      <c r="AB1914" s="1">
        <v>526413</v>
      </c>
      <c r="AC1914" s="1">
        <v>29640</v>
      </c>
      <c r="AD1914" s="1">
        <v>1920402</v>
      </c>
      <c r="AE1914" s="1">
        <v>0</v>
      </c>
    </row>
    <row r="1915" spans="1:31" x14ac:dyDescent="0.25">
      <c r="A1915">
        <v>1914</v>
      </c>
      <c r="B1915" t="s">
        <v>780</v>
      </c>
      <c r="C1915" t="s">
        <v>1025</v>
      </c>
      <c r="D1915" t="s">
        <v>236</v>
      </c>
      <c r="F1915">
        <v>2015</v>
      </c>
      <c r="G1915" s="1">
        <v>2835867</v>
      </c>
      <c r="H1915" s="1">
        <v>1171409</v>
      </c>
      <c r="I1915" s="1">
        <v>90969219</v>
      </c>
      <c r="J1915" s="1">
        <v>3271712</v>
      </c>
      <c r="K1915" s="1">
        <v>-44961</v>
      </c>
      <c r="L1915" s="1">
        <v>0</v>
      </c>
      <c r="M1915" s="1">
        <v>238667</v>
      </c>
      <c r="N1915" s="1">
        <v>98441913</v>
      </c>
      <c r="O1915" s="1">
        <v>83864234</v>
      </c>
      <c r="P1915" s="1">
        <v>9857347</v>
      </c>
      <c r="Q1915" s="1">
        <v>913877</v>
      </c>
      <c r="R1915" s="1">
        <v>94635458</v>
      </c>
      <c r="T1915" s="1">
        <v>3806455</v>
      </c>
      <c r="V1915" t="s">
        <v>51</v>
      </c>
      <c r="W1915" s="1">
        <v>115217</v>
      </c>
      <c r="X1915" s="1">
        <v>261241</v>
      </c>
      <c r="Y1915" s="1">
        <v>1473735</v>
      </c>
      <c r="Z1915" s="1">
        <v>896814</v>
      </c>
      <c r="AA1915" s="1">
        <v>1209172</v>
      </c>
      <c r="AB1915" s="1">
        <v>129595</v>
      </c>
      <c r="AC1915" s="1">
        <v>10307</v>
      </c>
      <c r="AD1915" s="1">
        <v>1822717</v>
      </c>
      <c r="AE1915" s="1">
        <v>0</v>
      </c>
    </row>
    <row r="1916" spans="1:31" x14ac:dyDescent="0.25">
      <c r="A1916">
        <v>1915</v>
      </c>
      <c r="B1916" t="s">
        <v>780</v>
      </c>
      <c r="C1916" t="s">
        <v>1025</v>
      </c>
      <c r="D1916" t="s">
        <v>236</v>
      </c>
      <c r="F1916">
        <v>2014</v>
      </c>
      <c r="G1916" s="1">
        <v>3343549</v>
      </c>
      <c r="H1916" s="1">
        <v>1101570</v>
      </c>
      <c r="I1916" s="1">
        <v>83817938</v>
      </c>
      <c r="J1916" s="1">
        <v>654727</v>
      </c>
      <c r="K1916" s="1">
        <v>-56002</v>
      </c>
      <c r="L1916" s="1">
        <v>0</v>
      </c>
      <c r="M1916" s="1">
        <v>398208</v>
      </c>
      <c r="N1916" s="1">
        <v>89259990</v>
      </c>
      <c r="O1916" s="1">
        <v>77348742</v>
      </c>
      <c r="P1916" s="1">
        <v>10367189</v>
      </c>
      <c r="Q1916" s="1">
        <v>930295</v>
      </c>
      <c r="R1916" s="1">
        <v>88646226</v>
      </c>
      <c r="T1916" s="1">
        <v>613764</v>
      </c>
      <c r="V1916" t="s">
        <v>52</v>
      </c>
      <c r="W1916" s="1">
        <v>119205</v>
      </c>
      <c r="X1916" s="1">
        <v>269960</v>
      </c>
      <c r="Y1916" s="1">
        <v>1410386</v>
      </c>
      <c r="Z1916" s="1">
        <v>871860</v>
      </c>
      <c r="AA1916" s="1">
        <v>1299684</v>
      </c>
      <c r="AB1916" s="1">
        <v>131174</v>
      </c>
      <c r="AC1916" s="1">
        <v>33687</v>
      </c>
      <c r="AD1916" s="1">
        <v>1588841</v>
      </c>
      <c r="AE1916" s="1">
        <v>0</v>
      </c>
    </row>
    <row r="1917" spans="1:31" x14ac:dyDescent="0.25">
      <c r="A1917">
        <v>1916</v>
      </c>
      <c r="B1917" t="s">
        <v>780</v>
      </c>
      <c r="C1917" t="s">
        <v>1025</v>
      </c>
      <c r="D1917" t="s">
        <v>236</v>
      </c>
      <c r="F1917">
        <v>2013</v>
      </c>
      <c r="G1917" s="1">
        <v>4144961</v>
      </c>
      <c r="H1917" s="1">
        <v>954490</v>
      </c>
      <c r="I1917" s="1">
        <v>84802519</v>
      </c>
      <c r="J1917" s="1">
        <v>2547752</v>
      </c>
      <c r="K1917" s="1">
        <v>-9796</v>
      </c>
      <c r="L1917" s="1">
        <v>0</v>
      </c>
      <c r="M1917" s="1">
        <v>214561</v>
      </c>
      <c r="N1917" s="1">
        <v>92654487</v>
      </c>
      <c r="O1917" s="1">
        <v>76159337</v>
      </c>
      <c r="P1917" s="1">
        <v>9425843</v>
      </c>
      <c r="Q1917" s="1">
        <v>1343803</v>
      </c>
      <c r="R1917" s="1">
        <v>86928983</v>
      </c>
      <c r="T1917" s="1">
        <v>5725504</v>
      </c>
      <c r="V1917" t="s">
        <v>53</v>
      </c>
      <c r="W1917" s="1">
        <v>115755</v>
      </c>
      <c r="X1917" s="1">
        <v>265004</v>
      </c>
      <c r="Y1917" s="1">
        <v>1737136</v>
      </c>
      <c r="Z1917" s="1">
        <v>734127</v>
      </c>
      <c r="AA1917" s="1">
        <v>1377046</v>
      </c>
      <c r="AB1917" s="1">
        <v>110726</v>
      </c>
      <c r="AC1917" s="1">
        <v>35411</v>
      </c>
      <c r="AD1917" s="1">
        <v>1613609</v>
      </c>
      <c r="AE1917" s="1">
        <v>0</v>
      </c>
    </row>
    <row r="1918" spans="1:31" x14ac:dyDescent="0.25">
      <c r="A1918">
        <v>1917</v>
      </c>
      <c r="B1918" t="s">
        <v>781</v>
      </c>
      <c r="C1918" t="s">
        <v>1026</v>
      </c>
      <c r="D1918" t="s">
        <v>161</v>
      </c>
      <c r="E1918" t="s">
        <v>69</v>
      </c>
      <c r="F1918">
        <v>2017</v>
      </c>
      <c r="G1918" s="1">
        <v>36947894</v>
      </c>
      <c r="H1918" s="1">
        <v>10625788</v>
      </c>
      <c r="I1918" s="1">
        <v>375923160</v>
      </c>
      <c r="J1918" s="1">
        <v>12907748</v>
      </c>
      <c r="K1918" s="1">
        <v>-245112</v>
      </c>
      <c r="L1918" s="1">
        <v>0</v>
      </c>
      <c r="M1918" s="1">
        <v>10689767</v>
      </c>
      <c r="N1918" s="1">
        <v>446849245</v>
      </c>
      <c r="O1918" s="1">
        <v>331322115</v>
      </c>
      <c r="P1918" s="1">
        <v>74915752</v>
      </c>
      <c r="Q1918" s="1">
        <v>9647066</v>
      </c>
      <c r="R1918" s="1">
        <v>415884933</v>
      </c>
      <c r="T1918" s="1">
        <v>30964312</v>
      </c>
      <c r="V1918" t="s">
        <v>50</v>
      </c>
      <c r="W1918" s="1">
        <v>85249</v>
      </c>
      <c r="X1918" s="1">
        <v>2107486</v>
      </c>
      <c r="Y1918" s="1">
        <v>5886730</v>
      </c>
      <c r="Z1918" s="1">
        <v>1812253</v>
      </c>
      <c r="AA1918" s="1">
        <v>7688558</v>
      </c>
      <c r="AB1918" s="1">
        <v>2239196</v>
      </c>
      <c r="AC1918" s="1">
        <v>46000</v>
      </c>
      <c r="AD1918" s="1">
        <v>16012394</v>
      </c>
      <c r="AE1918" s="1">
        <v>0</v>
      </c>
    </row>
    <row r="1919" spans="1:31" x14ac:dyDescent="0.25">
      <c r="A1919">
        <v>1918</v>
      </c>
      <c r="B1919" t="s">
        <v>781</v>
      </c>
      <c r="C1919" t="s">
        <v>1026</v>
      </c>
      <c r="D1919" t="s">
        <v>161</v>
      </c>
      <c r="E1919" t="s">
        <v>69</v>
      </c>
      <c r="F1919">
        <v>2016</v>
      </c>
      <c r="G1919" s="1">
        <v>28043039</v>
      </c>
      <c r="H1919" s="1">
        <v>9928640</v>
      </c>
      <c r="I1919" s="1">
        <v>367008865</v>
      </c>
      <c r="J1919" s="1">
        <v>38027803</v>
      </c>
      <c r="K1919" s="1">
        <v>-95425</v>
      </c>
      <c r="L1919" s="1">
        <v>0</v>
      </c>
      <c r="M1919" s="1">
        <v>10494899</v>
      </c>
      <c r="N1919" s="1">
        <v>453407821</v>
      </c>
      <c r="O1919" s="1">
        <v>318963198</v>
      </c>
      <c r="P1919" s="1">
        <v>68263969</v>
      </c>
      <c r="Q1919" s="1">
        <v>9490022</v>
      </c>
      <c r="R1919" s="1">
        <v>396717189</v>
      </c>
      <c r="T1919" s="1">
        <v>56690632</v>
      </c>
      <c r="V1919" t="s">
        <v>51</v>
      </c>
      <c r="W1919" s="1">
        <v>248169</v>
      </c>
      <c r="X1919" s="1">
        <v>1265886</v>
      </c>
      <c r="Y1919" s="1">
        <v>5849083</v>
      </c>
      <c r="Z1919" s="1">
        <v>1694052</v>
      </c>
      <c r="AA1919" s="1">
        <v>8106858</v>
      </c>
      <c r="AB1919" s="1">
        <v>2208968</v>
      </c>
      <c r="AC1919" s="1">
        <v>411071</v>
      </c>
      <c r="AD1919" s="1">
        <v>15055170</v>
      </c>
      <c r="AE1919" s="1">
        <v>0</v>
      </c>
    </row>
    <row r="1920" spans="1:31" x14ac:dyDescent="0.25">
      <c r="A1920">
        <v>1919</v>
      </c>
      <c r="B1920" t="s">
        <v>781</v>
      </c>
      <c r="C1920" t="s">
        <v>1026</v>
      </c>
      <c r="D1920" t="s">
        <v>161</v>
      </c>
      <c r="E1920" t="s">
        <v>69</v>
      </c>
      <c r="F1920">
        <v>2015</v>
      </c>
      <c r="G1920" s="1">
        <v>26100244</v>
      </c>
      <c r="H1920" s="1">
        <v>9641417</v>
      </c>
      <c r="I1920" s="1">
        <v>359623906</v>
      </c>
      <c r="J1920" s="1">
        <v>26918363</v>
      </c>
      <c r="K1920" s="1">
        <v>-44379</v>
      </c>
      <c r="L1920" s="1">
        <v>0</v>
      </c>
      <c r="M1920" s="1">
        <v>11652609</v>
      </c>
      <c r="N1920" s="1">
        <v>433892160</v>
      </c>
      <c r="O1920" s="1">
        <v>308026544</v>
      </c>
      <c r="P1920" s="1">
        <v>65817377</v>
      </c>
      <c r="Q1920" s="1">
        <v>7795084</v>
      </c>
      <c r="R1920" s="1">
        <v>381639005</v>
      </c>
      <c r="T1920" s="1">
        <v>52253155</v>
      </c>
      <c r="V1920" t="s">
        <v>52</v>
      </c>
      <c r="W1920" s="1">
        <v>86057</v>
      </c>
      <c r="X1920" s="1">
        <v>1104970</v>
      </c>
      <c r="Y1920" s="1">
        <v>5335736</v>
      </c>
      <c r="Z1920" s="1">
        <v>1580598</v>
      </c>
      <c r="AA1920" s="1">
        <v>8309547</v>
      </c>
      <c r="AB1920" s="1">
        <v>2131934</v>
      </c>
      <c r="AC1920" s="1">
        <v>300745</v>
      </c>
      <c r="AD1920" s="1">
        <v>13785303</v>
      </c>
      <c r="AE1920" s="1">
        <v>0</v>
      </c>
    </row>
    <row r="1921" spans="1:31" x14ac:dyDescent="0.25">
      <c r="A1921">
        <v>1920</v>
      </c>
      <c r="B1921" t="s">
        <v>781</v>
      </c>
      <c r="C1921" t="s">
        <v>1026</v>
      </c>
      <c r="D1921" t="s">
        <v>161</v>
      </c>
      <c r="E1921" t="s">
        <v>69</v>
      </c>
      <c r="F1921">
        <v>2014</v>
      </c>
      <c r="G1921" s="1">
        <v>23543249</v>
      </c>
      <c r="H1921" s="1">
        <v>9994108</v>
      </c>
      <c r="I1921" s="1">
        <v>346331647</v>
      </c>
      <c r="J1921" s="1">
        <v>17473300</v>
      </c>
      <c r="K1921" s="1">
        <v>-68923</v>
      </c>
      <c r="L1921" s="1">
        <v>0</v>
      </c>
      <c r="M1921" s="1">
        <v>10350211</v>
      </c>
      <c r="N1921" s="1">
        <v>407623592</v>
      </c>
      <c r="O1921" s="1">
        <v>298059707</v>
      </c>
      <c r="P1921" s="1">
        <v>57966944</v>
      </c>
      <c r="Q1921" s="1">
        <v>7790289</v>
      </c>
      <c r="R1921" s="1">
        <v>363816940</v>
      </c>
      <c r="T1921" s="1">
        <v>43806652</v>
      </c>
      <c r="V1921" t="s">
        <v>53</v>
      </c>
      <c r="W1921" s="1">
        <v>271835</v>
      </c>
      <c r="X1921" s="1">
        <v>939912</v>
      </c>
      <c r="Y1921" s="1">
        <v>4729035</v>
      </c>
      <c r="Z1921" s="1">
        <v>1282042</v>
      </c>
      <c r="AA1921" s="1">
        <v>8661071</v>
      </c>
      <c r="AB1921" s="1">
        <v>1909243</v>
      </c>
      <c r="AC1921" s="1">
        <v>104323</v>
      </c>
      <c r="AD1921" s="1">
        <v>12482373</v>
      </c>
      <c r="AE1921" s="1">
        <v>0</v>
      </c>
    </row>
    <row r="1922" spans="1:31" x14ac:dyDescent="0.25">
      <c r="A1922">
        <v>1921</v>
      </c>
      <c r="B1922" t="s">
        <v>781</v>
      </c>
      <c r="C1922" t="s">
        <v>1026</v>
      </c>
      <c r="D1922" t="s">
        <v>161</v>
      </c>
      <c r="E1922" t="s">
        <v>69</v>
      </c>
      <c r="F1922">
        <v>2013</v>
      </c>
      <c r="G1922" s="1">
        <v>33339546</v>
      </c>
      <c r="H1922" s="1">
        <v>10112574</v>
      </c>
      <c r="I1922" s="1">
        <v>342331632</v>
      </c>
      <c r="J1922" s="1">
        <v>12854199</v>
      </c>
      <c r="K1922" s="1">
        <v>-176133</v>
      </c>
      <c r="L1922" s="1">
        <v>0</v>
      </c>
      <c r="M1922" s="1">
        <v>11586450</v>
      </c>
      <c r="N1922" s="1">
        <v>410048268</v>
      </c>
      <c r="O1922" s="1">
        <v>288449464</v>
      </c>
      <c r="P1922" s="1">
        <v>58451725</v>
      </c>
      <c r="Q1922" s="1">
        <v>7474832</v>
      </c>
      <c r="R1922" s="1">
        <v>354376021</v>
      </c>
      <c r="T1922" s="1">
        <v>55672247</v>
      </c>
      <c r="V1922" t="s">
        <v>66</v>
      </c>
      <c r="W1922" s="1">
        <v>257180</v>
      </c>
      <c r="X1922" s="1">
        <v>884244</v>
      </c>
      <c r="Y1922" s="1">
        <v>5013217</v>
      </c>
      <c r="Z1922" s="1">
        <v>1481788</v>
      </c>
      <c r="AA1922" s="1">
        <v>9202167</v>
      </c>
      <c r="AB1922" s="1">
        <v>1448794</v>
      </c>
      <c r="AC1922" s="1">
        <v>141740</v>
      </c>
      <c r="AD1922" s="1">
        <v>12143284</v>
      </c>
      <c r="AE1922" s="1">
        <v>0</v>
      </c>
    </row>
    <row r="1923" spans="1:31" x14ac:dyDescent="0.25">
      <c r="A1923">
        <v>1922</v>
      </c>
      <c r="B1923" t="s">
        <v>782</v>
      </c>
      <c r="C1923" t="s">
        <v>1027</v>
      </c>
      <c r="D1923" t="s">
        <v>161</v>
      </c>
      <c r="E1923" t="s">
        <v>5</v>
      </c>
      <c r="F1923">
        <v>2017</v>
      </c>
      <c r="G1923" s="1">
        <v>291370</v>
      </c>
      <c r="H1923" s="1">
        <v>0</v>
      </c>
      <c r="I1923" s="1">
        <v>0</v>
      </c>
      <c r="J1923" s="1">
        <v>47608</v>
      </c>
      <c r="K1923" s="1">
        <v>0</v>
      </c>
      <c r="L1923" s="1">
        <v>0</v>
      </c>
      <c r="M1923" s="1">
        <v>40155</v>
      </c>
      <c r="N1923" s="1">
        <v>379133</v>
      </c>
      <c r="O1923" s="1">
        <v>346051</v>
      </c>
      <c r="P1923" s="1">
        <v>55180</v>
      </c>
      <c r="Q1923" s="1">
        <v>39768</v>
      </c>
      <c r="R1923" s="1">
        <v>440999</v>
      </c>
      <c r="T1923" s="1">
        <v>-61866</v>
      </c>
      <c r="V1923" t="s">
        <v>50</v>
      </c>
      <c r="W1923" s="1">
        <v>0</v>
      </c>
      <c r="X1923" s="1">
        <v>2125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</row>
    <row r="1924" spans="1:31" x14ac:dyDescent="0.25">
      <c r="A1924">
        <v>1923</v>
      </c>
      <c r="B1924" t="s">
        <v>782</v>
      </c>
      <c r="C1924" t="s">
        <v>1027</v>
      </c>
      <c r="D1924" t="s">
        <v>161</v>
      </c>
      <c r="E1924" t="s">
        <v>5</v>
      </c>
      <c r="F1924">
        <v>2016</v>
      </c>
      <c r="G1924" s="1">
        <v>195170</v>
      </c>
      <c r="H1924" s="1">
        <v>0</v>
      </c>
      <c r="I1924" s="1">
        <v>0</v>
      </c>
      <c r="J1924" s="1">
        <v>66194</v>
      </c>
      <c r="K1924" s="1">
        <v>0</v>
      </c>
      <c r="L1924" s="1">
        <v>0</v>
      </c>
      <c r="M1924" s="1">
        <v>18111</v>
      </c>
      <c r="N1924" s="1">
        <v>279475</v>
      </c>
      <c r="O1924" s="1">
        <v>291365</v>
      </c>
      <c r="P1924" s="1">
        <v>52918</v>
      </c>
      <c r="Q1924" s="1">
        <v>12459</v>
      </c>
      <c r="R1924" s="1">
        <v>356742</v>
      </c>
      <c r="T1924" s="1">
        <v>-77267</v>
      </c>
      <c r="V1924" t="s">
        <v>51</v>
      </c>
      <c r="W1924" s="1">
        <v>16893</v>
      </c>
      <c r="X1924" s="1">
        <v>2000</v>
      </c>
      <c r="Y1924" s="1">
        <v>0</v>
      </c>
      <c r="Z1924" s="1">
        <v>0</v>
      </c>
      <c r="AA1924" s="1">
        <v>0</v>
      </c>
      <c r="AB1924" s="1">
        <v>2586</v>
      </c>
      <c r="AC1924" s="1">
        <v>0</v>
      </c>
      <c r="AD1924" s="1">
        <v>0</v>
      </c>
      <c r="AE1924" s="1">
        <v>0</v>
      </c>
    </row>
    <row r="1925" spans="1:31" x14ac:dyDescent="0.25">
      <c r="A1925">
        <v>1924</v>
      </c>
      <c r="B1925" t="s">
        <v>782</v>
      </c>
      <c r="C1925" t="s">
        <v>1027</v>
      </c>
      <c r="D1925" t="s">
        <v>161</v>
      </c>
      <c r="E1925" t="s">
        <v>5</v>
      </c>
      <c r="F1925">
        <v>2015</v>
      </c>
      <c r="G1925" s="1">
        <v>260795</v>
      </c>
      <c r="H1925" s="1">
        <v>0</v>
      </c>
      <c r="I1925" s="1">
        <v>0</v>
      </c>
      <c r="J1925" s="1">
        <v>46589</v>
      </c>
      <c r="K1925" s="1">
        <v>0</v>
      </c>
      <c r="L1925" s="1">
        <v>0</v>
      </c>
      <c r="M1925" s="1">
        <v>0</v>
      </c>
      <c r="N1925" s="1">
        <v>307384</v>
      </c>
      <c r="O1925" s="1">
        <v>422617</v>
      </c>
      <c r="P1925" s="1">
        <v>61741</v>
      </c>
      <c r="Q1925" s="1">
        <v>14246</v>
      </c>
      <c r="R1925" s="1">
        <v>498604</v>
      </c>
      <c r="T1925" s="1">
        <v>-191220</v>
      </c>
      <c r="V1925" t="s">
        <v>52</v>
      </c>
      <c r="W1925" s="1">
        <v>0</v>
      </c>
      <c r="X1925" s="1">
        <v>1362</v>
      </c>
      <c r="Y1925" s="1">
        <v>0</v>
      </c>
      <c r="Z1925" s="1">
        <v>0</v>
      </c>
      <c r="AA1925" s="1">
        <v>0</v>
      </c>
      <c r="AB1925" s="1">
        <v>2204</v>
      </c>
      <c r="AC1925" s="1">
        <v>0</v>
      </c>
      <c r="AD1925" s="1">
        <v>0</v>
      </c>
      <c r="AE1925" s="1">
        <v>0</v>
      </c>
    </row>
    <row r="1926" spans="1:31" x14ac:dyDescent="0.25">
      <c r="A1926">
        <v>1925</v>
      </c>
      <c r="B1926" t="s">
        <v>782</v>
      </c>
      <c r="C1926" t="s">
        <v>1027</v>
      </c>
      <c r="D1926" t="s">
        <v>161</v>
      </c>
      <c r="E1926" t="s">
        <v>5</v>
      </c>
      <c r="F1926">
        <v>2014</v>
      </c>
      <c r="G1926" s="1">
        <v>984352</v>
      </c>
      <c r="H1926" s="1">
        <v>0</v>
      </c>
      <c r="I1926" s="1">
        <v>0</v>
      </c>
      <c r="J1926" s="1">
        <v>13542</v>
      </c>
      <c r="K1926" s="1">
        <v>0</v>
      </c>
      <c r="L1926" s="1">
        <v>0</v>
      </c>
      <c r="M1926" s="1">
        <v>4916</v>
      </c>
      <c r="N1926" s="1">
        <v>1002810</v>
      </c>
      <c r="O1926" s="1">
        <v>181877</v>
      </c>
      <c r="P1926" s="1">
        <v>21148</v>
      </c>
      <c r="Q1926" s="1">
        <v>16888</v>
      </c>
      <c r="R1926" s="1">
        <v>219913</v>
      </c>
      <c r="T1926" s="1">
        <v>782897</v>
      </c>
      <c r="V1926" t="s">
        <v>53</v>
      </c>
      <c r="W1926" s="1">
        <v>0</v>
      </c>
      <c r="X1926" s="1">
        <v>1452</v>
      </c>
      <c r="Y1926" s="1">
        <v>0</v>
      </c>
      <c r="Z1926" s="1">
        <v>0</v>
      </c>
      <c r="AA1926" s="1">
        <v>0</v>
      </c>
      <c r="AB1926" s="1">
        <v>1344</v>
      </c>
      <c r="AC1926" s="1">
        <v>0</v>
      </c>
      <c r="AD1926" s="1">
        <v>0</v>
      </c>
      <c r="AE1926" s="1">
        <v>0</v>
      </c>
    </row>
    <row r="1927" spans="1:31" x14ac:dyDescent="0.25">
      <c r="A1927">
        <v>1926</v>
      </c>
      <c r="B1927" t="s">
        <v>782</v>
      </c>
      <c r="C1927" t="s">
        <v>1027</v>
      </c>
      <c r="D1927" t="s">
        <v>161</v>
      </c>
      <c r="E1927" t="s">
        <v>5</v>
      </c>
      <c r="F1927">
        <v>2013</v>
      </c>
      <c r="G1927" s="1">
        <v>231586</v>
      </c>
      <c r="H1927" s="1">
        <v>0</v>
      </c>
      <c r="I1927" s="1">
        <v>0</v>
      </c>
      <c r="J1927" s="1">
        <v>16443</v>
      </c>
      <c r="K1927" s="1">
        <v>0</v>
      </c>
      <c r="L1927" s="1">
        <v>0</v>
      </c>
      <c r="M1927" s="1">
        <v>325</v>
      </c>
      <c r="N1927" s="1">
        <v>248354</v>
      </c>
      <c r="O1927" s="1">
        <v>135129</v>
      </c>
      <c r="P1927" s="1">
        <v>57357</v>
      </c>
      <c r="Q1927" s="1">
        <v>3418</v>
      </c>
      <c r="R1927" s="1">
        <v>195904</v>
      </c>
      <c r="T1927" s="1">
        <v>52450</v>
      </c>
      <c r="V1927" t="s">
        <v>66</v>
      </c>
      <c r="W1927" s="1">
        <v>0</v>
      </c>
      <c r="X1927" s="1">
        <v>1590</v>
      </c>
      <c r="Y1927" s="1">
        <v>0</v>
      </c>
      <c r="Z1927" s="1">
        <v>0</v>
      </c>
      <c r="AA1927" s="1">
        <v>0</v>
      </c>
      <c r="AB1927" s="1">
        <v>13548</v>
      </c>
      <c r="AC1927" s="1">
        <v>0</v>
      </c>
      <c r="AD1927" s="1">
        <v>0</v>
      </c>
      <c r="AE1927" s="1">
        <v>0</v>
      </c>
    </row>
    <row r="1928" spans="1:31" x14ac:dyDescent="0.25">
      <c r="A1928">
        <v>1927</v>
      </c>
      <c r="B1928" t="s">
        <v>783</v>
      </c>
      <c r="C1928" t="s">
        <v>1028</v>
      </c>
      <c r="D1928" t="s">
        <v>60</v>
      </c>
      <c r="F1928">
        <v>2017</v>
      </c>
      <c r="G1928" s="1">
        <v>27404074</v>
      </c>
      <c r="H1928" s="1">
        <v>802442</v>
      </c>
      <c r="I1928" s="1">
        <v>98125958</v>
      </c>
      <c r="J1928" s="1">
        <v>5106936</v>
      </c>
      <c r="K1928" s="1">
        <v>0</v>
      </c>
      <c r="L1928" s="1">
        <v>0</v>
      </c>
      <c r="M1928" s="1">
        <v>0</v>
      </c>
      <c r="N1928" s="1">
        <v>131439410</v>
      </c>
      <c r="O1928" s="1">
        <v>93591578</v>
      </c>
      <c r="P1928" s="1">
        <v>14307372</v>
      </c>
      <c r="Q1928" s="1">
        <v>3930640</v>
      </c>
      <c r="R1928" s="1">
        <v>111829590</v>
      </c>
      <c r="T1928" s="1">
        <v>19609820</v>
      </c>
      <c r="V1928" t="s">
        <v>49</v>
      </c>
      <c r="W1928" s="1">
        <v>204029</v>
      </c>
      <c r="X1928" s="1">
        <v>674345</v>
      </c>
      <c r="Y1928" s="1">
        <v>1093242</v>
      </c>
      <c r="Z1928" s="1">
        <v>701669</v>
      </c>
      <c r="AA1928" s="1">
        <v>1520123</v>
      </c>
      <c r="AB1928" s="1">
        <v>101475</v>
      </c>
      <c r="AC1928" s="1">
        <v>107483</v>
      </c>
      <c r="AD1928" s="1">
        <v>1955915</v>
      </c>
      <c r="AE1928" s="1">
        <v>0</v>
      </c>
    </row>
    <row r="1929" spans="1:31" x14ac:dyDescent="0.25">
      <c r="A1929">
        <v>1928</v>
      </c>
      <c r="B1929" t="s">
        <v>783</v>
      </c>
      <c r="C1929" t="s">
        <v>1028</v>
      </c>
      <c r="D1929" t="s">
        <v>60</v>
      </c>
      <c r="F1929">
        <v>2016</v>
      </c>
      <c r="G1929" s="1">
        <v>6897593</v>
      </c>
      <c r="H1929" s="1">
        <v>694563</v>
      </c>
      <c r="I1929" s="1">
        <v>90546174</v>
      </c>
      <c r="J1929" s="1">
        <v>3956406</v>
      </c>
      <c r="K1929" s="1">
        <v>0</v>
      </c>
      <c r="L1929" s="1">
        <v>0</v>
      </c>
      <c r="M1929" s="1">
        <v>0</v>
      </c>
      <c r="N1929" s="1">
        <v>102094736</v>
      </c>
      <c r="O1929" s="1">
        <v>93386418</v>
      </c>
      <c r="P1929" s="1">
        <v>12974210</v>
      </c>
      <c r="Q1929" s="1">
        <v>4225450</v>
      </c>
      <c r="R1929" s="1">
        <v>110586078</v>
      </c>
      <c r="T1929" s="1">
        <v>-8491342</v>
      </c>
      <c r="V1929" t="s">
        <v>50</v>
      </c>
      <c r="W1929" s="1">
        <v>217699</v>
      </c>
      <c r="X1929" s="1">
        <v>404488</v>
      </c>
      <c r="Y1929" s="1">
        <v>1038728</v>
      </c>
      <c r="Z1929" s="1">
        <v>696539</v>
      </c>
      <c r="AA1929" s="1">
        <v>2872289</v>
      </c>
      <c r="AB1929" s="1">
        <v>103625</v>
      </c>
      <c r="AC1929" s="1">
        <v>269313</v>
      </c>
      <c r="AD1929" s="1">
        <v>1979872</v>
      </c>
      <c r="AE1929" s="1">
        <v>0</v>
      </c>
    </row>
    <row r="1930" spans="1:31" x14ac:dyDescent="0.25">
      <c r="A1930">
        <v>1929</v>
      </c>
      <c r="B1930" t="s">
        <v>783</v>
      </c>
      <c r="C1930" t="s">
        <v>1028</v>
      </c>
      <c r="D1930" t="s">
        <v>60</v>
      </c>
      <c r="F1930">
        <v>2015</v>
      </c>
      <c r="G1930" s="1">
        <v>28869631</v>
      </c>
      <c r="H1930" s="1">
        <v>461055</v>
      </c>
      <c r="I1930" s="1">
        <v>95136585</v>
      </c>
      <c r="J1930" s="1">
        <v>5224029</v>
      </c>
      <c r="K1930" s="1">
        <v>0</v>
      </c>
      <c r="L1930" s="1">
        <v>0</v>
      </c>
      <c r="M1930" s="1">
        <v>0</v>
      </c>
      <c r="N1930" s="1">
        <v>129691300</v>
      </c>
      <c r="O1930" s="1">
        <v>97473478</v>
      </c>
      <c r="P1930" s="1">
        <v>9545970</v>
      </c>
      <c r="Q1930" s="1">
        <v>3789194</v>
      </c>
      <c r="R1930" s="1">
        <v>110808642</v>
      </c>
      <c r="T1930" s="1">
        <v>18882658</v>
      </c>
      <c r="V1930" t="s">
        <v>51</v>
      </c>
      <c r="W1930" s="1">
        <v>234211</v>
      </c>
      <c r="X1930" s="1">
        <v>351559</v>
      </c>
      <c r="Y1930" s="1">
        <v>837578</v>
      </c>
      <c r="Z1930" s="1">
        <v>642660</v>
      </c>
      <c r="AA1930" s="1">
        <v>3346972</v>
      </c>
      <c r="AB1930" s="1">
        <v>99023</v>
      </c>
      <c r="AC1930" s="1">
        <v>117026</v>
      </c>
      <c r="AD1930" s="1">
        <v>1919338</v>
      </c>
      <c r="AE1930" s="1">
        <v>0</v>
      </c>
    </row>
    <row r="1931" spans="1:31" x14ac:dyDescent="0.25">
      <c r="A1931">
        <v>1930</v>
      </c>
      <c r="B1931" t="s">
        <v>783</v>
      </c>
      <c r="C1931" t="s">
        <v>1028</v>
      </c>
      <c r="D1931" t="s">
        <v>60</v>
      </c>
      <c r="F1931">
        <v>2014</v>
      </c>
      <c r="G1931" s="1">
        <v>9797479</v>
      </c>
      <c r="H1931" s="1">
        <v>415284</v>
      </c>
      <c r="I1931" s="1">
        <v>92650113</v>
      </c>
      <c r="J1931" s="1">
        <v>63123</v>
      </c>
      <c r="K1931" s="1">
        <v>0</v>
      </c>
      <c r="L1931" s="1">
        <v>0</v>
      </c>
      <c r="M1931" s="1">
        <v>7215</v>
      </c>
      <c r="N1931" s="1">
        <v>102933214</v>
      </c>
      <c r="O1931" s="1">
        <v>93951179</v>
      </c>
      <c r="P1931" s="1">
        <v>10409329</v>
      </c>
      <c r="Q1931" s="1">
        <v>4405104</v>
      </c>
      <c r="R1931" s="1">
        <v>108765612</v>
      </c>
      <c r="T1931" s="1">
        <v>-5832398</v>
      </c>
      <c r="V1931" t="s">
        <v>52</v>
      </c>
      <c r="W1931" s="1">
        <v>199840</v>
      </c>
      <c r="X1931" s="1">
        <v>411617</v>
      </c>
      <c r="Y1931" s="1">
        <v>801731</v>
      </c>
      <c r="Z1931" s="1">
        <v>583032</v>
      </c>
      <c r="AA1931" s="1">
        <v>3427836</v>
      </c>
      <c r="AB1931" s="1">
        <v>103388</v>
      </c>
      <c r="AC1931" s="1">
        <v>89579</v>
      </c>
      <c r="AD1931" s="1">
        <v>1992966</v>
      </c>
      <c r="AE1931" s="1">
        <v>0</v>
      </c>
    </row>
    <row r="1932" spans="1:31" x14ac:dyDescent="0.25">
      <c r="A1932">
        <v>1931</v>
      </c>
      <c r="B1932" t="s">
        <v>783</v>
      </c>
      <c r="C1932" t="s">
        <v>1028</v>
      </c>
      <c r="D1932" t="s">
        <v>60</v>
      </c>
      <c r="F1932">
        <v>2013</v>
      </c>
      <c r="G1932" s="1">
        <v>19032066</v>
      </c>
      <c r="H1932" s="1">
        <v>489932</v>
      </c>
      <c r="I1932" s="1">
        <v>87497051</v>
      </c>
      <c r="J1932" s="1">
        <v>80701</v>
      </c>
      <c r="K1932" s="1">
        <v>0</v>
      </c>
      <c r="L1932" s="1">
        <v>0</v>
      </c>
      <c r="M1932" s="1">
        <v>4313</v>
      </c>
      <c r="N1932" s="1">
        <v>107104063</v>
      </c>
      <c r="O1932" s="1">
        <v>90053182</v>
      </c>
      <c r="P1932" s="1">
        <v>9673538</v>
      </c>
      <c r="Q1932" s="1">
        <v>4423794</v>
      </c>
      <c r="R1932" s="1">
        <v>104150514</v>
      </c>
      <c r="T1932" s="1">
        <v>2953549</v>
      </c>
      <c r="V1932" t="s">
        <v>53</v>
      </c>
      <c r="W1932" s="1">
        <v>63200</v>
      </c>
      <c r="X1932" s="1">
        <v>302431</v>
      </c>
      <c r="Y1932" s="1">
        <v>727905</v>
      </c>
      <c r="Z1932" s="1">
        <v>507328</v>
      </c>
      <c r="AA1932" s="1">
        <v>3458930</v>
      </c>
      <c r="AB1932" s="1">
        <v>116531</v>
      </c>
      <c r="AC1932" s="1">
        <v>122119</v>
      </c>
      <c r="AD1932" s="1">
        <v>2398956</v>
      </c>
      <c r="AE1932" s="1">
        <v>0</v>
      </c>
    </row>
    <row r="1933" spans="1:31" x14ac:dyDescent="0.25">
      <c r="A1933">
        <v>1932</v>
      </c>
      <c r="B1933" t="s">
        <v>784</v>
      </c>
      <c r="C1933" t="s">
        <v>1029</v>
      </c>
      <c r="D1933" t="s">
        <v>61</v>
      </c>
      <c r="F1933">
        <v>2017</v>
      </c>
      <c r="G1933" s="1">
        <v>10633784</v>
      </c>
      <c r="H1933" s="1">
        <v>0</v>
      </c>
      <c r="I1933" s="1">
        <v>30301881</v>
      </c>
      <c r="J1933" s="1">
        <v>-788335</v>
      </c>
      <c r="K1933" s="1">
        <v>0</v>
      </c>
      <c r="L1933" s="1">
        <v>-831752</v>
      </c>
      <c r="M1933" s="1">
        <v>0</v>
      </c>
      <c r="N1933" s="1">
        <v>39315578</v>
      </c>
      <c r="O1933" s="1">
        <v>16872132</v>
      </c>
      <c r="P1933" s="1">
        <v>15597748</v>
      </c>
      <c r="Q1933" s="1">
        <v>953903</v>
      </c>
      <c r="R1933" s="1">
        <v>33423783</v>
      </c>
      <c r="T1933" s="1">
        <v>5891795</v>
      </c>
      <c r="V1933" t="s">
        <v>49</v>
      </c>
      <c r="W1933" s="1">
        <v>74450</v>
      </c>
      <c r="X1933" s="1">
        <v>350456</v>
      </c>
      <c r="Y1933" s="1">
        <v>0</v>
      </c>
      <c r="Z1933" s="1">
        <v>454734</v>
      </c>
      <c r="AA1933" s="1">
        <v>337765</v>
      </c>
      <c r="AB1933" s="1">
        <v>0</v>
      </c>
      <c r="AC1933" s="1">
        <v>33404</v>
      </c>
      <c r="AD1933" s="1">
        <v>490540</v>
      </c>
      <c r="AE1933" s="1">
        <v>0</v>
      </c>
    </row>
    <row r="1934" spans="1:31" x14ac:dyDescent="0.25">
      <c r="A1934">
        <v>1933</v>
      </c>
      <c r="B1934" t="s">
        <v>784</v>
      </c>
      <c r="C1934" t="s">
        <v>1029</v>
      </c>
      <c r="D1934" t="s">
        <v>61</v>
      </c>
      <c r="F1934">
        <v>2016</v>
      </c>
      <c r="G1934" s="1">
        <v>5146374</v>
      </c>
      <c r="H1934" s="1">
        <v>0</v>
      </c>
      <c r="I1934" s="1">
        <v>27615756</v>
      </c>
      <c r="J1934" s="1">
        <v>130566</v>
      </c>
      <c r="K1934" s="1">
        <v>0</v>
      </c>
      <c r="L1934" s="1">
        <v>-518400</v>
      </c>
      <c r="M1934" s="1">
        <v>0</v>
      </c>
      <c r="N1934" s="1">
        <v>32374296</v>
      </c>
      <c r="O1934" s="1">
        <v>16195501</v>
      </c>
      <c r="P1934" s="1">
        <v>14872259</v>
      </c>
      <c r="Q1934" s="1">
        <v>1043573</v>
      </c>
      <c r="R1934" s="1">
        <v>32111333</v>
      </c>
      <c r="T1934" s="1">
        <v>262963</v>
      </c>
      <c r="V1934" t="s">
        <v>50</v>
      </c>
      <c r="W1934" s="1">
        <v>69518</v>
      </c>
      <c r="X1934" s="1">
        <v>493048</v>
      </c>
      <c r="Y1934" s="1">
        <v>0</v>
      </c>
      <c r="Z1934" s="1">
        <v>424042</v>
      </c>
      <c r="AA1934" s="1">
        <v>366064</v>
      </c>
      <c r="AB1934" s="1">
        <v>0</v>
      </c>
      <c r="AC1934" s="1">
        <v>37326</v>
      </c>
      <c r="AD1934" s="1">
        <v>487338</v>
      </c>
      <c r="AE1934" s="1">
        <v>0</v>
      </c>
    </row>
    <row r="1935" spans="1:31" x14ac:dyDescent="0.25">
      <c r="A1935">
        <v>1934</v>
      </c>
      <c r="B1935" t="s">
        <v>784</v>
      </c>
      <c r="C1935" t="s">
        <v>1029</v>
      </c>
      <c r="D1935" t="s">
        <v>61</v>
      </c>
      <c r="F1935">
        <v>2015</v>
      </c>
      <c r="G1935" s="1">
        <v>3445002</v>
      </c>
      <c r="H1935" s="1">
        <v>0</v>
      </c>
      <c r="I1935" s="1">
        <v>27718038</v>
      </c>
      <c r="J1935" s="1">
        <v>296050</v>
      </c>
      <c r="K1935" s="1">
        <v>0</v>
      </c>
      <c r="L1935" s="1">
        <v>-486247</v>
      </c>
      <c r="M1935" s="1">
        <v>0</v>
      </c>
      <c r="N1935" s="1">
        <v>30972843</v>
      </c>
      <c r="O1935" s="1">
        <v>25630632</v>
      </c>
      <c r="P1935" s="1">
        <v>3209395</v>
      </c>
      <c r="Q1935" s="1">
        <v>1533181</v>
      </c>
      <c r="R1935" s="1">
        <v>30373208</v>
      </c>
      <c r="T1935" s="1">
        <v>599635</v>
      </c>
      <c r="V1935" t="s">
        <v>51</v>
      </c>
      <c r="W1935" s="1">
        <v>68250</v>
      </c>
      <c r="X1935" s="1">
        <v>438390</v>
      </c>
      <c r="Y1935" s="1">
        <v>0</v>
      </c>
      <c r="Z1935" s="1">
        <v>386964</v>
      </c>
      <c r="AA1935" s="1">
        <v>399635</v>
      </c>
      <c r="AB1935" s="1">
        <v>0</v>
      </c>
      <c r="AC1935" s="1">
        <v>7200</v>
      </c>
      <c r="AD1935" s="1">
        <v>442410</v>
      </c>
      <c r="AE1935" s="1">
        <v>0</v>
      </c>
    </row>
    <row r="1936" spans="1:31" x14ac:dyDescent="0.25">
      <c r="A1936">
        <v>1935</v>
      </c>
      <c r="B1936" t="s">
        <v>784</v>
      </c>
      <c r="C1936" t="s">
        <v>1029</v>
      </c>
      <c r="D1936" t="s">
        <v>61</v>
      </c>
      <c r="F1936">
        <v>2014</v>
      </c>
      <c r="G1936" s="1">
        <v>7744491</v>
      </c>
      <c r="H1936" s="1">
        <v>0</v>
      </c>
      <c r="I1936" s="1">
        <v>26392892</v>
      </c>
      <c r="J1936" s="1">
        <v>68715</v>
      </c>
      <c r="K1936" s="1">
        <v>0</v>
      </c>
      <c r="L1936" s="1">
        <v>154582</v>
      </c>
      <c r="M1936" s="1">
        <v>0</v>
      </c>
      <c r="N1936" s="1">
        <v>34360680</v>
      </c>
      <c r="O1936" s="1">
        <v>24882563</v>
      </c>
      <c r="P1936" s="1">
        <v>2655958</v>
      </c>
      <c r="Q1936" s="1">
        <v>1407282</v>
      </c>
      <c r="R1936" s="1">
        <v>28945803</v>
      </c>
      <c r="T1936" s="1">
        <v>5414877</v>
      </c>
      <c r="V1936" t="s">
        <v>52</v>
      </c>
      <c r="W1936" s="1">
        <v>67518</v>
      </c>
      <c r="X1936" s="1">
        <v>324465</v>
      </c>
      <c r="Y1936" s="1">
        <v>0</v>
      </c>
      <c r="Z1936" s="1">
        <v>362585</v>
      </c>
      <c r="AA1936" s="1">
        <v>432539</v>
      </c>
      <c r="AB1936" s="1">
        <v>0</v>
      </c>
      <c r="AC1936" s="1">
        <v>15835</v>
      </c>
      <c r="AD1936" s="1">
        <v>422314</v>
      </c>
      <c r="AE1936" s="1">
        <v>0</v>
      </c>
    </row>
    <row r="1937" spans="1:31" x14ac:dyDescent="0.25">
      <c r="A1937">
        <v>1936</v>
      </c>
      <c r="B1937" t="s">
        <v>784</v>
      </c>
      <c r="C1937" t="s">
        <v>1029</v>
      </c>
      <c r="D1937" t="s">
        <v>61</v>
      </c>
      <c r="F1937">
        <v>2013</v>
      </c>
      <c r="G1937" s="1">
        <v>5979671</v>
      </c>
      <c r="H1937" s="1">
        <v>0</v>
      </c>
      <c r="I1937" s="1">
        <v>24030993</v>
      </c>
      <c r="J1937" s="1">
        <v>138637</v>
      </c>
      <c r="K1937" s="1">
        <v>0</v>
      </c>
      <c r="L1937" s="1">
        <v>241998</v>
      </c>
      <c r="M1937" s="1">
        <v>0</v>
      </c>
      <c r="N1937" s="1">
        <v>30391299</v>
      </c>
      <c r="O1937" s="1">
        <v>23137210</v>
      </c>
      <c r="P1937" s="1">
        <v>2454745</v>
      </c>
      <c r="Q1937" s="1">
        <v>1287045</v>
      </c>
      <c r="R1937" s="1">
        <v>26879000</v>
      </c>
      <c r="T1937" s="1">
        <v>3512299</v>
      </c>
      <c r="V1937" t="s">
        <v>53</v>
      </c>
      <c r="W1937" s="1">
        <v>111839</v>
      </c>
      <c r="X1937" s="1">
        <v>239677</v>
      </c>
      <c r="Y1937" s="1">
        <v>0</v>
      </c>
      <c r="Z1937" s="1">
        <v>355133</v>
      </c>
      <c r="AA1937" s="1">
        <v>583644</v>
      </c>
      <c r="AB1937" s="1">
        <v>0</v>
      </c>
      <c r="AC1937" s="1">
        <v>10196</v>
      </c>
      <c r="AD1937" s="1">
        <v>396665</v>
      </c>
      <c r="AE1937" s="1">
        <v>0</v>
      </c>
    </row>
    <row r="1938" spans="1:31" x14ac:dyDescent="0.25">
      <c r="A1938">
        <v>1937</v>
      </c>
      <c r="B1938" t="s">
        <v>785</v>
      </c>
      <c r="C1938" t="s">
        <v>1030</v>
      </c>
      <c r="D1938" t="s">
        <v>443</v>
      </c>
      <c r="E1938" t="s">
        <v>69</v>
      </c>
      <c r="F1938">
        <v>2017</v>
      </c>
      <c r="G1938" s="1">
        <v>760646</v>
      </c>
      <c r="H1938" s="1">
        <v>0</v>
      </c>
      <c r="I1938" s="1">
        <v>1554903</v>
      </c>
      <c r="J1938" s="1">
        <v>25023</v>
      </c>
      <c r="K1938" s="1">
        <v>0</v>
      </c>
      <c r="L1938" s="1">
        <v>0</v>
      </c>
      <c r="M1938" s="1">
        <v>0</v>
      </c>
      <c r="N1938" s="1">
        <v>2340572</v>
      </c>
      <c r="O1938" s="1">
        <v>2303950</v>
      </c>
      <c r="P1938" s="1">
        <v>567636</v>
      </c>
      <c r="Q1938" s="1">
        <v>69756</v>
      </c>
      <c r="R1938" s="1">
        <v>2941342</v>
      </c>
      <c r="T1938" s="1">
        <v>-600770</v>
      </c>
      <c r="V1938" t="s">
        <v>49</v>
      </c>
      <c r="W1938" s="1">
        <v>68600</v>
      </c>
      <c r="X1938" s="1">
        <v>39741</v>
      </c>
      <c r="Y1938" s="1">
        <v>0</v>
      </c>
      <c r="Z1938" s="1">
        <v>59626</v>
      </c>
      <c r="AA1938" s="1">
        <v>84004</v>
      </c>
      <c r="AB1938" s="1">
        <v>6</v>
      </c>
      <c r="AC1938" s="1">
        <v>2566</v>
      </c>
      <c r="AD1938" s="1">
        <v>11090</v>
      </c>
      <c r="AE1938" s="1">
        <v>0</v>
      </c>
    </row>
    <row r="1939" spans="1:31" x14ac:dyDescent="0.25">
      <c r="A1939">
        <v>1938</v>
      </c>
      <c r="B1939" t="s">
        <v>785</v>
      </c>
      <c r="C1939" t="s">
        <v>1030</v>
      </c>
      <c r="D1939" t="s">
        <v>443</v>
      </c>
      <c r="E1939" t="s">
        <v>69</v>
      </c>
      <c r="F1939">
        <v>2016</v>
      </c>
      <c r="G1939" s="1">
        <v>473893</v>
      </c>
      <c r="H1939" s="1">
        <v>0</v>
      </c>
      <c r="I1939" s="1">
        <v>1792429</v>
      </c>
      <c r="J1939" s="1">
        <v>61286</v>
      </c>
      <c r="K1939" s="1">
        <v>-10178</v>
      </c>
      <c r="L1939" s="1">
        <v>0</v>
      </c>
      <c r="M1939" s="1">
        <v>0</v>
      </c>
      <c r="N1939" s="1">
        <v>2317430</v>
      </c>
      <c r="O1939" s="1">
        <v>2293283</v>
      </c>
      <c r="P1939" s="1">
        <v>1039458</v>
      </c>
      <c r="Q1939" s="1">
        <v>73145</v>
      </c>
      <c r="R1939" s="1">
        <v>3405886</v>
      </c>
      <c r="T1939" s="1">
        <v>-1088456</v>
      </c>
      <c r="V1939" t="s">
        <v>50</v>
      </c>
      <c r="W1939" s="1">
        <v>44634</v>
      </c>
      <c r="X1939" s="1">
        <v>31522</v>
      </c>
      <c r="Y1939" s="1">
        <v>0</v>
      </c>
      <c r="Z1939" s="1">
        <v>55133</v>
      </c>
      <c r="AA1939" s="1">
        <v>84304</v>
      </c>
      <c r="AB1939" s="1">
        <v>23</v>
      </c>
      <c r="AC1939" s="1">
        <v>0</v>
      </c>
      <c r="AD1939" s="1">
        <v>13306</v>
      </c>
      <c r="AE1939" s="1">
        <v>0</v>
      </c>
    </row>
    <row r="1940" spans="1:31" x14ac:dyDescent="0.25">
      <c r="A1940">
        <v>1939</v>
      </c>
      <c r="B1940" t="s">
        <v>785</v>
      </c>
      <c r="C1940" t="s">
        <v>1030</v>
      </c>
      <c r="D1940" t="s">
        <v>443</v>
      </c>
      <c r="E1940" t="s">
        <v>69</v>
      </c>
      <c r="F1940">
        <v>2015</v>
      </c>
      <c r="G1940" s="1">
        <v>515951</v>
      </c>
      <c r="H1940" s="1">
        <v>0</v>
      </c>
      <c r="I1940" s="1">
        <v>1877197</v>
      </c>
      <c r="J1940" s="1">
        <v>67580</v>
      </c>
      <c r="K1940" s="1">
        <v>-10123</v>
      </c>
      <c r="L1940" s="1">
        <v>0</v>
      </c>
      <c r="M1940" s="1">
        <v>0</v>
      </c>
      <c r="N1940" s="1">
        <v>2450605</v>
      </c>
      <c r="O1940" s="1">
        <v>2076261</v>
      </c>
      <c r="P1940" s="1">
        <v>662101</v>
      </c>
      <c r="Q1940" s="1">
        <v>57064</v>
      </c>
      <c r="R1940" s="1">
        <v>2795426</v>
      </c>
      <c r="T1940" s="1">
        <v>-344821</v>
      </c>
      <c r="V1940" t="s">
        <v>51</v>
      </c>
      <c r="W1940" s="1">
        <v>40957</v>
      </c>
      <c r="X1940" s="1">
        <v>21544</v>
      </c>
      <c r="Y1940" s="1">
        <v>0</v>
      </c>
      <c r="Z1940" s="1">
        <v>54082</v>
      </c>
      <c r="AA1940" s="1">
        <v>81348</v>
      </c>
      <c r="AB1940" s="1">
        <v>214</v>
      </c>
      <c r="AC1940" s="1">
        <v>0</v>
      </c>
      <c r="AD1940" s="1">
        <v>0</v>
      </c>
      <c r="AE1940" s="1">
        <v>39500</v>
      </c>
    </row>
    <row r="1941" spans="1:31" x14ac:dyDescent="0.25">
      <c r="A1941">
        <v>1940</v>
      </c>
      <c r="B1941" t="s">
        <v>785</v>
      </c>
      <c r="C1941" t="s">
        <v>1030</v>
      </c>
      <c r="D1941" t="s">
        <v>443</v>
      </c>
      <c r="E1941" t="s">
        <v>69</v>
      </c>
      <c r="F1941">
        <v>2014</v>
      </c>
      <c r="G1941" s="1">
        <v>1305152</v>
      </c>
      <c r="H1941" s="1">
        <v>0</v>
      </c>
      <c r="I1941" s="1">
        <v>1880637</v>
      </c>
      <c r="J1941" s="1">
        <v>135891</v>
      </c>
      <c r="K1941" s="1">
        <v>-13431</v>
      </c>
      <c r="L1941" s="1">
        <v>0</v>
      </c>
      <c r="M1941" s="1">
        <v>0</v>
      </c>
      <c r="N1941" s="1">
        <v>3308249</v>
      </c>
      <c r="O1941" s="1">
        <v>2009500</v>
      </c>
      <c r="P1941" s="1">
        <v>672817</v>
      </c>
      <c r="Q1941" s="1">
        <v>129845</v>
      </c>
      <c r="R1941" s="1">
        <v>2812162</v>
      </c>
      <c r="T1941" s="1">
        <v>496087</v>
      </c>
      <c r="V1941" t="s">
        <v>52</v>
      </c>
      <c r="W1941" s="1">
        <v>40270</v>
      </c>
      <c r="X1941" s="1">
        <v>29412</v>
      </c>
      <c r="Y1941" s="1">
        <v>0</v>
      </c>
      <c r="Z1941" s="1">
        <v>61550</v>
      </c>
      <c r="AA1941" s="1">
        <v>83814</v>
      </c>
      <c r="AB1941" s="1">
        <v>0</v>
      </c>
      <c r="AC1941" s="1">
        <v>0</v>
      </c>
      <c r="AD1941" s="1">
        <v>0</v>
      </c>
      <c r="AE1941" s="1">
        <v>113000</v>
      </c>
    </row>
    <row r="1942" spans="1:31" x14ac:dyDescent="0.25">
      <c r="A1942">
        <v>1941</v>
      </c>
      <c r="B1942" t="s">
        <v>785</v>
      </c>
      <c r="C1942" t="s">
        <v>1030</v>
      </c>
      <c r="D1942" t="s">
        <v>443</v>
      </c>
      <c r="E1942" t="s">
        <v>69</v>
      </c>
      <c r="F1942">
        <v>2013</v>
      </c>
      <c r="G1942" s="1">
        <v>722410</v>
      </c>
      <c r="H1942" s="1">
        <v>0</v>
      </c>
      <c r="I1942" s="1">
        <v>1939895</v>
      </c>
      <c r="J1942" s="1">
        <v>135015</v>
      </c>
      <c r="K1942" s="1">
        <v>-14118</v>
      </c>
      <c r="L1942" s="1">
        <v>0</v>
      </c>
      <c r="M1942" s="1">
        <v>0</v>
      </c>
      <c r="N1942" s="1">
        <v>2783202</v>
      </c>
      <c r="O1942" s="1">
        <v>1901946</v>
      </c>
      <c r="P1942" s="1">
        <v>697484</v>
      </c>
      <c r="Q1942" s="1">
        <v>61741</v>
      </c>
      <c r="R1942" s="1">
        <v>2661171</v>
      </c>
      <c r="T1942" s="1">
        <v>122031</v>
      </c>
      <c r="V1942" t="s">
        <v>53</v>
      </c>
      <c r="W1942" s="1">
        <v>25932</v>
      </c>
      <c r="X1942" s="1">
        <v>24944</v>
      </c>
      <c r="Y1942" s="1">
        <v>0</v>
      </c>
      <c r="Z1942" s="1">
        <v>58638</v>
      </c>
      <c r="AA1942" s="1">
        <v>88067</v>
      </c>
      <c r="AB1942" s="1">
        <v>133</v>
      </c>
      <c r="AC1942" s="1">
        <v>0</v>
      </c>
      <c r="AD1942" s="1">
        <v>-10507</v>
      </c>
      <c r="AE1942" s="1">
        <v>48000</v>
      </c>
    </row>
    <row r="1943" spans="1:31" x14ac:dyDescent="0.25">
      <c r="A1943">
        <v>1942</v>
      </c>
      <c r="B1943" t="s">
        <v>786</v>
      </c>
      <c r="C1943" t="s">
        <v>1031</v>
      </c>
      <c r="D1943" t="s">
        <v>133</v>
      </c>
      <c r="F1943">
        <v>2017</v>
      </c>
      <c r="G1943" s="1">
        <v>6117217</v>
      </c>
      <c r="H1943" s="1">
        <v>2245693</v>
      </c>
      <c r="I1943" s="1">
        <v>155473490</v>
      </c>
      <c r="J1943" s="1">
        <v>2275828</v>
      </c>
      <c r="K1943" s="1">
        <v>11639</v>
      </c>
      <c r="L1943" s="1">
        <v>0</v>
      </c>
      <c r="M1943" s="1">
        <v>205340</v>
      </c>
      <c r="N1943" s="1">
        <v>166329207</v>
      </c>
      <c r="O1943" s="1">
        <v>149488281</v>
      </c>
      <c r="P1943" s="1">
        <v>9408318</v>
      </c>
      <c r="Q1943" s="1">
        <v>2975419</v>
      </c>
      <c r="R1943" s="1">
        <v>161872018</v>
      </c>
      <c r="T1943" s="1">
        <v>4457189</v>
      </c>
      <c r="V1943" t="s">
        <v>50</v>
      </c>
      <c r="W1943" s="1">
        <v>128238</v>
      </c>
      <c r="X1943" s="1">
        <v>420101</v>
      </c>
      <c r="Y1943" s="1">
        <v>1527015</v>
      </c>
      <c r="Z1943" s="1">
        <v>398176</v>
      </c>
      <c r="AA1943" s="1">
        <v>0</v>
      </c>
      <c r="AB1943" s="1">
        <v>590701</v>
      </c>
      <c r="AC1943" s="1">
        <v>345436</v>
      </c>
      <c r="AD1943" s="1">
        <v>3431519</v>
      </c>
      <c r="AE1943" s="1">
        <v>0</v>
      </c>
    </row>
    <row r="1944" spans="1:31" x14ac:dyDescent="0.25">
      <c r="A1944">
        <v>1943</v>
      </c>
      <c r="B1944" t="s">
        <v>786</v>
      </c>
      <c r="C1944" t="s">
        <v>1031</v>
      </c>
      <c r="D1944" t="s">
        <v>133</v>
      </c>
      <c r="F1944">
        <v>2016</v>
      </c>
      <c r="G1944" s="1">
        <v>14256118</v>
      </c>
      <c r="H1944" s="1">
        <v>2325412</v>
      </c>
      <c r="I1944" s="1">
        <v>153084926</v>
      </c>
      <c r="J1944" s="1">
        <v>-3349692</v>
      </c>
      <c r="K1944" s="1">
        <v>7930</v>
      </c>
      <c r="L1944" s="1">
        <v>0</v>
      </c>
      <c r="M1944" s="1">
        <v>163532</v>
      </c>
      <c r="N1944" s="1">
        <v>166488226</v>
      </c>
      <c r="O1944" s="1">
        <v>143404402</v>
      </c>
      <c r="P1944" s="1">
        <v>9906458</v>
      </c>
      <c r="Q1944" s="1">
        <v>2760942</v>
      </c>
      <c r="R1944" s="1">
        <v>156071802</v>
      </c>
      <c r="T1944" s="1">
        <v>10416424</v>
      </c>
      <c r="V1944" t="s">
        <v>51</v>
      </c>
      <c r="W1944" s="1">
        <v>103836</v>
      </c>
      <c r="X1944" s="1">
        <v>947034</v>
      </c>
      <c r="Y1944" s="1">
        <v>1490971</v>
      </c>
      <c r="Z1944" s="1">
        <v>388371</v>
      </c>
      <c r="AA1944" s="1">
        <v>0</v>
      </c>
      <c r="AB1944" s="1">
        <v>590782</v>
      </c>
      <c r="AC1944" s="1">
        <v>677592</v>
      </c>
      <c r="AD1944" s="1">
        <v>3348030</v>
      </c>
      <c r="AE1944" s="1">
        <v>63000</v>
      </c>
    </row>
    <row r="1945" spans="1:31" x14ac:dyDescent="0.25">
      <c r="A1945">
        <v>1944</v>
      </c>
      <c r="B1945" t="s">
        <v>786</v>
      </c>
      <c r="C1945" t="s">
        <v>1031</v>
      </c>
      <c r="D1945" t="s">
        <v>133</v>
      </c>
      <c r="F1945">
        <v>2015</v>
      </c>
      <c r="G1945" s="1">
        <v>6840910</v>
      </c>
      <c r="H1945" s="1">
        <v>2308188</v>
      </c>
      <c r="I1945" s="1">
        <v>149293705</v>
      </c>
      <c r="J1945" s="1">
        <v>2268982</v>
      </c>
      <c r="K1945" s="1">
        <v>-10932</v>
      </c>
      <c r="L1945" s="1">
        <v>0</v>
      </c>
      <c r="M1945" s="1">
        <v>152309</v>
      </c>
      <c r="N1945" s="1">
        <v>160853162</v>
      </c>
      <c r="O1945" s="1">
        <v>135403533</v>
      </c>
      <c r="P1945" s="1">
        <v>10003274</v>
      </c>
      <c r="Q1945" s="1">
        <v>3134237</v>
      </c>
      <c r="R1945" s="1">
        <v>148541044</v>
      </c>
      <c r="T1945" s="1">
        <v>12312118</v>
      </c>
      <c r="V1945" t="s">
        <v>52</v>
      </c>
      <c r="W1945" s="1">
        <v>119488</v>
      </c>
      <c r="X1945" s="1">
        <v>918419</v>
      </c>
      <c r="Y1945" s="1">
        <v>1370315</v>
      </c>
      <c r="Z1945" s="1">
        <v>380491</v>
      </c>
      <c r="AA1945" s="1">
        <v>0</v>
      </c>
      <c r="AB1945" s="1">
        <v>567729</v>
      </c>
      <c r="AC1945" s="1">
        <v>279104</v>
      </c>
      <c r="AD1945" s="1">
        <v>3314177</v>
      </c>
      <c r="AE1945" s="1">
        <v>33750</v>
      </c>
    </row>
    <row r="1946" spans="1:31" x14ac:dyDescent="0.25">
      <c r="A1946">
        <v>1945</v>
      </c>
      <c r="B1946" t="s">
        <v>786</v>
      </c>
      <c r="C1946" t="s">
        <v>1031</v>
      </c>
      <c r="D1946" t="s">
        <v>133</v>
      </c>
      <c r="F1946">
        <v>2014</v>
      </c>
      <c r="G1946" s="1">
        <v>5011383</v>
      </c>
      <c r="H1946" s="1">
        <v>2595634</v>
      </c>
      <c r="I1946" s="1">
        <v>136983229</v>
      </c>
      <c r="J1946" s="1">
        <v>10209182</v>
      </c>
      <c r="K1946" s="1">
        <v>-8231</v>
      </c>
      <c r="L1946" s="1">
        <v>0</v>
      </c>
      <c r="M1946" s="1">
        <v>147374</v>
      </c>
      <c r="N1946" s="1">
        <v>154938571</v>
      </c>
      <c r="O1946" s="1">
        <v>127244408</v>
      </c>
      <c r="P1946" s="1">
        <v>8862021</v>
      </c>
      <c r="Q1946" s="1">
        <v>2749726</v>
      </c>
      <c r="R1946" s="1">
        <v>138856155</v>
      </c>
      <c r="T1946" s="1">
        <v>16082416</v>
      </c>
      <c r="V1946" t="s">
        <v>53</v>
      </c>
      <c r="W1946" s="1">
        <v>130012</v>
      </c>
      <c r="X1946" s="1">
        <v>845935</v>
      </c>
      <c r="Y1946" s="1">
        <v>1176566</v>
      </c>
      <c r="Z1946" s="1">
        <v>341120</v>
      </c>
      <c r="AA1946" s="1">
        <v>0</v>
      </c>
      <c r="AB1946" s="1">
        <v>521078</v>
      </c>
      <c r="AC1946" s="1">
        <v>362337</v>
      </c>
      <c r="AD1946" s="1">
        <v>3107163</v>
      </c>
      <c r="AE1946" s="1">
        <v>0</v>
      </c>
    </row>
    <row r="1947" spans="1:31" x14ac:dyDescent="0.25">
      <c r="A1947">
        <v>1946</v>
      </c>
      <c r="B1947" t="s">
        <v>786</v>
      </c>
      <c r="C1947" t="s">
        <v>1031</v>
      </c>
      <c r="D1947" t="s">
        <v>133</v>
      </c>
      <c r="F1947">
        <v>2013</v>
      </c>
      <c r="G1947" s="1">
        <v>4077132</v>
      </c>
      <c r="H1947" s="1">
        <v>2527222</v>
      </c>
      <c r="I1947" s="1">
        <v>129755364</v>
      </c>
      <c r="J1947" s="1">
        <v>10624520</v>
      </c>
      <c r="K1947" s="1">
        <v>32415</v>
      </c>
      <c r="L1947" s="1">
        <v>0</v>
      </c>
      <c r="M1947" s="1">
        <v>152533</v>
      </c>
      <c r="N1947" s="1">
        <v>147169186</v>
      </c>
      <c r="O1947" s="1">
        <v>120057845</v>
      </c>
      <c r="P1947" s="1">
        <v>9527426</v>
      </c>
      <c r="Q1947" s="1">
        <v>2791740</v>
      </c>
      <c r="R1947" s="1">
        <v>132377011</v>
      </c>
      <c r="T1947" s="1">
        <v>14792175</v>
      </c>
      <c r="V1947" t="s">
        <v>66</v>
      </c>
      <c r="W1947" s="1">
        <v>96580</v>
      </c>
      <c r="X1947" s="1">
        <v>805860</v>
      </c>
      <c r="Y1947" s="1">
        <v>1203801</v>
      </c>
      <c r="Z1947" s="1">
        <v>419976</v>
      </c>
      <c r="AA1947" s="1">
        <v>0</v>
      </c>
      <c r="AB1947" s="1">
        <v>460892</v>
      </c>
      <c r="AC1947" s="1">
        <v>494412</v>
      </c>
      <c r="AD1947" s="1">
        <v>3213697</v>
      </c>
      <c r="AE1947" s="1">
        <v>0</v>
      </c>
    </row>
    <row r="1948" spans="1:31" x14ac:dyDescent="0.25">
      <c r="A1948">
        <v>1947</v>
      </c>
      <c r="B1948" t="s">
        <v>787</v>
      </c>
      <c r="C1948" t="s">
        <v>1032</v>
      </c>
      <c r="D1948" t="s">
        <v>80</v>
      </c>
      <c r="E1948" t="s">
        <v>5</v>
      </c>
      <c r="F1948">
        <v>2017</v>
      </c>
      <c r="G1948" s="1">
        <v>15678000</v>
      </c>
      <c r="H1948" s="1">
        <v>26617000</v>
      </c>
      <c r="I1948" s="1">
        <v>343376000</v>
      </c>
      <c r="J1948" s="1">
        <v>17315000</v>
      </c>
      <c r="K1948" s="1">
        <v>-43000</v>
      </c>
      <c r="L1948" s="1">
        <v>0</v>
      </c>
      <c r="M1948" s="1">
        <v>12022000</v>
      </c>
      <c r="N1948" s="1">
        <v>414965000</v>
      </c>
      <c r="O1948" s="1">
        <v>349528000</v>
      </c>
      <c r="P1948" s="1">
        <v>42184000</v>
      </c>
      <c r="Q1948" s="1">
        <v>7051000</v>
      </c>
      <c r="R1948" s="1">
        <v>398763000</v>
      </c>
      <c r="T1948" s="1">
        <v>16202000</v>
      </c>
      <c r="V1948" t="s">
        <v>49</v>
      </c>
      <c r="W1948" s="1">
        <v>246000</v>
      </c>
      <c r="X1948" s="1">
        <v>1575000</v>
      </c>
      <c r="Y1948" s="1">
        <v>6760000</v>
      </c>
      <c r="Z1948" s="1">
        <v>2210000</v>
      </c>
      <c r="AA1948" s="1">
        <v>4875000</v>
      </c>
      <c r="AB1948" s="1">
        <v>1245000</v>
      </c>
      <c r="AC1948" s="1">
        <v>1142000</v>
      </c>
      <c r="AD1948" s="1">
        <v>7264000</v>
      </c>
      <c r="AE1948" s="1">
        <v>0</v>
      </c>
    </row>
    <row r="1949" spans="1:31" x14ac:dyDescent="0.25">
      <c r="A1949">
        <v>1948</v>
      </c>
      <c r="B1949" t="s">
        <v>787</v>
      </c>
      <c r="C1949" t="s">
        <v>1032</v>
      </c>
      <c r="D1949" t="s">
        <v>80</v>
      </c>
      <c r="E1949" t="s">
        <v>5</v>
      </c>
      <c r="F1949">
        <v>2016</v>
      </c>
      <c r="G1949" s="1">
        <v>16653000</v>
      </c>
      <c r="H1949" s="1">
        <v>27417000</v>
      </c>
      <c r="I1949" s="1">
        <v>336178000</v>
      </c>
      <c r="J1949" s="1">
        <v>10185000</v>
      </c>
      <c r="K1949" s="1">
        <v>-108000</v>
      </c>
      <c r="L1949" s="1">
        <v>0</v>
      </c>
      <c r="M1949" s="1">
        <v>10592000</v>
      </c>
      <c r="N1949" s="1">
        <v>400917000</v>
      </c>
      <c r="O1949" s="1">
        <v>354001000</v>
      </c>
      <c r="P1949" s="1">
        <v>40238000</v>
      </c>
      <c r="Q1949" s="1">
        <v>6552000</v>
      </c>
      <c r="R1949" s="1">
        <v>400791000</v>
      </c>
      <c r="T1949" s="1">
        <v>126000</v>
      </c>
      <c r="V1949" t="s">
        <v>50</v>
      </c>
      <c r="W1949" s="1">
        <v>227000</v>
      </c>
      <c r="X1949" s="1">
        <v>1272000</v>
      </c>
      <c r="Y1949" s="1">
        <v>5923000</v>
      </c>
      <c r="Z1949" s="1">
        <v>1910000</v>
      </c>
      <c r="AA1949" s="1">
        <v>4887000</v>
      </c>
      <c r="AB1949" s="1">
        <v>1141000</v>
      </c>
      <c r="AC1949" s="1">
        <v>696000</v>
      </c>
      <c r="AD1949" s="1">
        <v>7083000</v>
      </c>
      <c r="AE1949" s="1">
        <v>0</v>
      </c>
    </row>
    <row r="1950" spans="1:31" x14ac:dyDescent="0.25">
      <c r="A1950">
        <v>1949</v>
      </c>
      <c r="B1950" t="s">
        <v>787</v>
      </c>
      <c r="C1950" t="s">
        <v>1032</v>
      </c>
      <c r="D1950" t="s">
        <v>80</v>
      </c>
      <c r="E1950" t="s">
        <v>5</v>
      </c>
      <c r="F1950">
        <v>2015</v>
      </c>
      <c r="G1950" s="1">
        <v>13333000</v>
      </c>
      <c r="H1950" s="1">
        <v>29517000</v>
      </c>
      <c r="I1950" s="1">
        <v>319578000</v>
      </c>
      <c r="J1950" s="1">
        <v>13516000</v>
      </c>
      <c r="K1950" s="1">
        <v>-20000</v>
      </c>
      <c r="L1950" s="1">
        <v>0</v>
      </c>
      <c r="M1950" s="1">
        <v>10883000</v>
      </c>
      <c r="N1950" s="1">
        <v>386807000</v>
      </c>
      <c r="O1950" s="1">
        <v>331244000</v>
      </c>
      <c r="P1950" s="1">
        <v>40620000</v>
      </c>
      <c r="Q1950" s="1">
        <v>6045000</v>
      </c>
      <c r="R1950" s="1">
        <v>377909000</v>
      </c>
      <c r="T1950" s="1">
        <v>8898000</v>
      </c>
      <c r="V1950" t="s">
        <v>51</v>
      </c>
      <c r="W1950" s="1">
        <v>222000</v>
      </c>
      <c r="X1950" s="1">
        <v>1315000</v>
      </c>
      <c r="Y1950" s="1">
        <v>5218000</v>
      </c>
      <c r="Z1950" s="1">
        <v>2066000</v>
      </c>
      <c r="AA1950" s="1">
        <v>5469000</v>
      </c>
      <c r="AB1950" s="1">
        <v>2437000</v>
      </c>
      <c r="AC1950" s="1">
        <v>1040000</v>
      </c>
      <c r="AD1950" s="1">
        <v>6902000</v>
      </c>
      <c r="AE1950" s="1">
        <v>0</v>
      </c>
    </row>
    <row r="1951" spans="1:31" x14ac:dyDescent="0.25">
      <c r="A1951">
        <v>1950</v>
      </c>
      <c r="B1951" t="s">
        <v>787</v>
      </c>
      <c r="C1951" t="s">
        <v>1032</v>
      </c>
      <c r="D1951" t="s">
        <v>80</v>
      </c>
      <c r="E1951" t="s">
        <v>5</v>
      </c>
      <c r="F1951">
        <v>2014</v>
      </c>
      <c r="G1951" s="1">
        <v>14098000</v>
      </c>
      <c r="H1951" s="1">
        <v>33283000</v>
      </c>
      <c r="I1951" s="1">
        <v>316550000</v>
      </c>
      <c r="J1951" s="1">
        <v>32521000</v>
      </c>
      <c r="K1951" s="1">
        <v>-37000</v>
      </c>
      <c r="L1951" s="1">
        <v>0</v>
      </c>
      <c r="M1951" s="1">
        <v>9950000</v>
      </c>
      <c r="N1951" s="1">
        <v>406365000</v>
      </c>
      <c r="O1951" s="1">
        <v>319306000</v>
      </c>
      <c r="P1951" s="1">
        <v>40159000</v>
      </c>
      <c r="Q1951" s="1">
        <v>5092000</v>
      </c>
      <c r="R1951" s="1">
        <v>364557000</v>
      </c>
      <c r="T1951" s="1">
        <v>41808000</v>
      </c>
      <c r="V1951" t="s">
        <v>52</v>
      </c>
      <c r="W1951" s="1">
        <v>253000</v>
      </c>
      <c r="X1951" s="1">
        <v>1322000</v>
      </c>
      <c r="Y1951" s="1">
        <v>5350000</v>
      </c>
      <c r="Z1951" s="1">
        <v>1836000</v>
      </c>
      <c r="AA1951" s="1">
        <v>4613000</v>
      </c>
      <c r="AB1951" s="1">
        <v>2226000</v>
      </c>
      <c r="AC1951" s="1">
        <v>485000</v>
      </c>
      <c r="AD1951" s="1">
        <v>6901000</v>
      </c>
      <c r="AE1951" s="1">
        <v>0</v>
      </c>
    </row>
    <row r="1952" spans="1:31" x14ac:dyDescent="0.25">
      <c r="A1952">
        <v>1951</v>
      </c>
      <c r="B1952" t="s">
        <v>787</v>
      </c>
      <c r="C1952" t="s">
        <v>1032</v>
      </c>
      <c r="D1952" t="s">
        <v>80</v>
      </c>
      <c r="E1952" t="s">
        <v>5</v>
      </c>
      <c r="F1952">
        <v>2013</v>
      </c>
      <c r="G1952" s="1">
        <v>10995000</v>
      </c>
      <c r="H1952" s="1">
        <v>24804000</v>
      </c>
      <c r="I1952" s="1">
        <v>306216000</v>
      </c>
      <c r="J1952" s="1">
        <v>13414000</v>
      </c>
      <c r="K1952" s="1">
        <v>-31000</v>
      </c>
      <c r="L1952" s="1">
        <v>0</v>
      </c>
      <c r="M1952" s="1">
        <v>20012000</v>
      </c>
      <c r="N1952" s="1">
        <v>375410000</v>
      </c>
      <c r="O1952" s="1">
        <v>314084000</v>
      </c>
      <c r="P1952" s="1">
        <v>35795000</v>
      </c>
      <c r="Q1952" s="1">
        <v>4294000</v>
      </c>
      <c r="R1952" s="1">
        <v>354173000</v>
      </c>
      <c r="T1952" s="1">
        <v>21237000</v>
      </c>
      <c r="V1952" t="s">
        <v>53</v>
      </c>
      <c r="W1952" s="1">
        <v>229000</v>
      </c>
      <c r="X1952" s="1">
        <v>1337000</v>
      </c>
      <c r="Y1952" s="1">
        <v>5913000</v>
      </c>
      <c r="Z1952" s="1">
        <v>1687000</v>
      </c>
      <c r="AA1952" s="1">
        <v>4552000</v>
      </c>
      <c r="AB1952" s="1">
        <v>1667000</v>
      </c>
      <c r="AC1952" s="1">
        <v>369000</v>
      </c>
      <c r="AD1952" s="1">
        <v>6787000</v>
      </c>
      <c r="AE1952" s="1">
        <v>0</v>
      </c>
    </row>
    <row r="1953" spans="1:31" x14ac:dyDescent="0.25">
      <c r="A1953">
        <v>1952</v>
      </c>
      <c r="B1953" t="s">
        <v>788</v>
      </c>
      <c r="C1953" t="s">
        <v>1033</v>
      </c>
      <c r="D1953" t="s">
        <v>80</v>
      </c>
      <c r="F1953">
        <v>2017</v>
      </c>
      <c r="G1953" s="1">
        <v>2718718</v>
      </c>
      <c r="H1953" s="1">
        <v>1584720</v>
      </c>
      <c r="I1953" s="1">
        <v>72342507</v>
      </c>
      <c r="J1953" s="1">
        <v>1116913</v>
      </c>
      <c r="K1953" s="1">
        <v>39701</v>
      </c>
      <c r="L1953" s="1">
        <v>0</v>
      </c>
      <c r="M1953" s="1">
        <v>0</v>
      </c>
      <c r="N1953" s="1">
        <v>77802559</v>
      </c>
      <c r="O1953" s="1">
        <v>72746597</v>
      </c>
      <c r="P1953" s="1">
        <v>2110867</v>
      </c>
      <c r="Q1953" s="1">
        <v>902775</v>
      </c>
      <c r="R1953" s="1">
        <v>75760239</v>
      </c>
      <c r="T1953" s="1">
        <v>2042320</v>
      </c>
      <c r="V1953" t="s">
        <v>49</v>
      </c>
      <c r="W1953" s="1">
        <v>94682</v>
      </c>
      <c r="X1953" s="1">
        <v>792524</v>
      </c>
      <c r="Y1953" s="1">
        <v>971248</v>
      </c>
      <c r="Z1953" s="1">
        <v>457805</v>
      </c>
      <c r="AA1953" s="1">
        <v>893276</v>
      </c>
      <c r="AB1953" s="1">
        <v>208922</v>
      </c>
      <c r="AC1953" s="1">
        <v>36875</v>
      </c>
      <c r="AD1953" s="1">
        <v>699070</v>
      </c>
      <c r="AE1953" s="1">
        <v>0</v>
      </c>
    </row>
    <row r="1954" spans="1:31" x14ac:dyDescent="0.25">
      <c r="A1954">
        <v>1953</v>
      </c>
      <c r="B1954" t="s">
        <v>788</v>
      </c>
      <c r="C1954" t="s">
        <v>1033</v>
      </c>
      <c r="D1954" t="s">
        <v>80</v>
      </c>
      <c r="F1954">
        <v>2016</v>
      </c>
      <c r="G1954" s="1">
        <v>3988164</v>
      </c>
      <c r="H1954" s="1">
        <v>1919310</v>
      </c>
      <c r="I1954" s="1">
        <v>72199049</v>
      </c>
      <c r="J1954" s="1">
        <v>2101005</v>
      </c>
      <c r="K1954" s="1">
        <v>60044</v>
      </c>
      <c r="L1954" s="1">
        <v>0</v>
      </c>
      <c r="M1954" s="1">
        <v>0</v>
      </c>
      <c r="N1954" s="1">
        <v>80267572</v>
      </c>
      <c r="O1954" s="1">
        <v>72698176</v>
      </c>
      <c r="P1954" s="1">
        <v>2526385</v>
      </c>
      <c r="Q1954" s="1">
        <v>1198180</v>
      </c>
      <c r="R1954" s="1">
        <v>76422741</v>
      </c>
      <c r="T1954" s="1">
        <v>3844831</v>
      </c>
      <c r="V1954" t="s">
        <v>50</v>
      </c>
      <c r="W1954" s="1">
        <v>98247</v>
      </c>
      <c r="X1954" s="1">
        <v>620900</v>
      </c>
      <c r="Y1954" s="1">
        <v>1018065</v>
      </c>
      <c r="Z1954" s="1">
        <v>465473</v>
      </c>
      <c r="AA1954" s="1">
        <v>1000951</v>
      </c>
      <c r="AB1954" s="1">
        <v>202180</v>
      </c>
      <c r="AC1954" s="1">
        <v>44645</v>
      </c>
      <c r="AD1954" s="1">
        <v>984216</v>
      </c>
      <c r="AE1954" s="1">
        <v>0</v>
      </c>
    </row>
    <row r="1955" spans="1:31" x14ac:dyDescent="0.25">
      <c r="A1955">
        <v>1954</v>
      </c>
      <c r="B1955" t="s">
        <v>788</v>
      </c>
      <c r="C1955" t="s">
        <v>1033</v>
      </c>
      <c r="D1955" t="s">
        <v>80</v>
      </c>
      <c r="F1955">
        <v>2015</v>
      </c>
      <c r="G1955" s="1">
        <v>3450631</v>
      </c>
      <c r="H1955" s="1">
        <v>8332602</v>
      </c>
      <c r="I1955" s="1">
        <v>68055789</v>
      </c>
      <c r="J1955" s="1">
        <v>2260492</v>
      </c>
      <c r="K1955" s="1">
        <v>104914</v>
      </c>
      <c r="L1955" s="1">
        <v>0</v>
      </c>
      <c r="M1955" s="1">
        <v>0</v>
      </c>
      <c r="N1955" s="1">
        <v>82204428</v>
      </c>
      <c r="O1955" s="1">
        <v>69948002</v>
      </c>
      <c r="P1955" s="1">
        <v>2543930</v>
      </c>
      <c r="Q1955" s="1">
        <v>1211551</v>
      </c>
      <c r="R1955" s="1">
        <v>73703483</v>
      </c>
      <c r="T1955" s="1">
        <v>8500945</v>
      </c>
      <c r="V1955" t="s">
        <v>51</v>
      </c>
      <c r="W1955" s="1">
        <v>102352</v>
      </c>
      <c r="X1955" s="1">
        <v>701925</v>
      </c>
      <c r="Y1955" s="1">
        <v>1371815</v>
      </c>
      <c r="Z1955" s="1">
        <v>448781</v>
      </c>
      <c r="AA1955" s="1">
        <v>732563</v>
      </c>
      <c r="AB1955" s="1">
        <v>206487</v>
      </c>
      <c r="AC1955" s="1">
        <v>96082</v>
      </c>
      <c r="AD1955" s="1">
        <v>1029475</v>
      </c>
      <c r="AE1955" s="1">
        <v>0</v>
      </c>
    </row>
    <row r="1956" spans="1:31" x14ac:dyDescent="0.25">
      <c r="A1956">
        <v>1955</v>
      </c>
      <c r="B1956" t="s">
        <v>788</v>
      </c>
      <c r="C1956" t="s">
        <v>1033</v>
      </c>
      <c r="D1956" t="s">
        <v>80</v>
      </c>
      <c r="F1956">
        <v>2014</v>
      </c>
      <c r="G1956" s="1">
        <v>3967822</v>
      </c>
      <c r="H1956" s="1">
        <v>2498375</v>
      </c>
      <c r="I1956" s="1">
        <v>67004674</v>
      </c>
      <c r="J1956" s="1">
        <v>2179605</v>
      </c>
      <c r="K1956" s="1">
        <v>55752</v>
      </c>
      <c r="L1956" s="1">
        <v>0</v>
      </c>
      <c r="M1956" s="1">
        <v>0</v>
      </c>
      <c r="N1956" s="1">
        <v>75706228</v>
      </c>
      <c r="O1956" s="1">
        <v>68493435</v>
      </c>
      <c r="P1956" s="1">
        <v>2384615</v>
      </c>
      <c r="Q1956" s="1">
        <v>858703</v>
      </c>
      <c r="R1956" s="1">
        <v>71736753</v>
      </c>
      <c r="T1956" s="1">
        <v>3969475</v>
      </c>
      <c r="V1956" t="s">
        <v>52</v>
      </c>
      <c r="W1956" s="1">
        <v>90008</v>
      </c>
      <c r="X1956" s="1">
        <v>895610</v>
      </c>
      <c r="Y1956" s="1">
        <v>1198800</v>
      </c>
      <c r="Z1956" s="1">
        <v>465692</v>
      </c>
      <c r="AA1956" s="1">
        <v>838507</v>
      </c>
      <c r="AB1956" s="1">
        <v>204421</v>
      </c>
      <c r="AC1956" s="1">
        <v>141536</v>
      </c>
      <c r="AD1956" s="1">
        <v>898521</v>
      </c>
      <c r="AE1956" s="1">
        <v>0</v>
      </c>
    </row>
    <row r="1957" spans="1:31" x14ac:dyDescent="0.25">
      <c r="A1957">
        <v>1956</v>
      </c>
      <c r="B1957" t="s">
        <v>788</v>
      </c>
      <c r="C1957" t="s">
        <v>1033</v>
      </c>
      <c r="D1957" t="s">
        <v>80</v>
      </c>
      <c r="F1957">
        <v>2013</v>
      </c>
      <c r="G1957" s="1">
        <v>11761980</v>
      </c>
      <c r="H1957" s="1">
        <v>2751019</v>
      </c>
      <c r="I1957" s="1">
        <v>64822851</v>
      </c>
      <c r="J1957" s="1">
        <v>1832080</v>
      </c>
      <c r="K1957" s="1">
        <v>42460</v>
      </c>
      <c r="L1957" s="1">
        <v>0</v>
      </c>
      <c r="M1957" s="1">
        <v>0</v>
      </c>
      <c r="N1957" s="1">
        <v>81210390</v>
      </c>
      <c r="O1957" s="1">
        <v>64214253</v>
      </c>
      <c r="P1957" s="1">
        <v>2117249</v>
      </c>
      <c r="Q1957" s="1">
        <v>931951</v>
      </c>
      <c r="R1957" s="1">
        <v>67263453</v>
      </c>
      <c r="T1957" s="1">
        <v>13946937</v>
      </c>
      <c r="V1957" t="s">
        <v>53</v>
      </c>
      <c r="W1957" s="1">
        <v>111397</v>
      </c>
      <c r="X1957" s="1">
        <v>850359</v>
      </c>
      <c r="Y1957" s="1">
        <v>1368258</v>
      </c>
      <c r="Z1957" s="1">
        <v>442253</v>
      </c>
      <c r="AA1957" s="1">
        <v>986182</v>
      </c>
      <c r="AB1957" s="1">
        <v>194775</v>
      </c>
      <c r="AC1957" s="1">
        <v>57781</v>
      </c>
      <c r="AD1957" s="1">
        <v>1640112</v>
      </c>
      <c r="AE1957" s="1">
        <v>0</v>
      </c>
    </row>
    <row r="1958" spans="1:31" x14ac:dyDescent="0.25">
      <c r="A1958">
        <v>1957</v>
      </c>
      <c r="B1958" t="s">
        <v>789</v>
      </c>
      <c r="C1958" t="s">
        <v>1036</v>
      </c>
      <c r="D1958" t="s">
        <v>141</v>
      </c>
      <c r="F1958">
        <v>2017</v>
      </c>
      <c r="G1958" s="1">
        <v>3895307</v>
      </c>
      <c r="H1958" s="1">
        <v>247594</v>
      </c>
      <c r="I1958" s="1">
        <v>35658115</v>
      </c>
      <c r="J1958" s="1">
        <v>1798952</v>
      </c>
      <c r="K1958" s="1">
        <v>0</v>
      </c>
      <c r="L1958" s="1">
        <v>0</v>
      </c>
      <c r="M1958" s="1">
        <v>0</v>
      </c>
      <c r="N1958" s="1">
        <v>41599968</v>
      </c>
      <c r="O1958" s="1">
        <v>34499280</v>
      </c>
      <c r="P1958" s="1">
        <v>9175683</v>
      </c>
      <c r="Q1958" s="1">
        <v>290023</v>
      </c>
      <c r="R1958" s="1">
        <v>43964986</v>
      </c>
      <c r="T1958" s="1">
        <v>-2365018</v>
      </c>
      <c r="V1958" t="s">
        <v>49</v>
      </c>
      <c r="W1958" s="1">
        <v>124006</v>
      </c>
      <c r="X1958" s="1">
        <v>64730</v>
      </c>
      <c r="Y1958" s="1">
        <v>0</v>
      </c>
      <c r="Z1958" s="1">
        <v>667437</v>
      </c>
      <c r="AA1958" s="1">
        <v>714385</v>
      </c>
      <c r="AB1958" s="1">
        <v>62759</v>
      </c>
      <c r="AC1958" s="1">
        <v>150702</v>
      </c>
      <c r="AD1958" s="1">
        <v>0</v>
      </c>
      <c r="AE1958" s="1">
        <v>0</v>
      </c>
    </row>
    <row r="1959" spans="1:31" x14ac:dyDescent="0.25">
      <c r="A1959">
        <v>1958</v>
      </c>
      <c r="B1959" t="s">
        <v>789</v>
      </c>
      <c r="C1959" t="s">
        <v>1036</v>
      </c>
      <c r="D1959" t="s">
        <v>141</v>
      </c>
      <c r="F1959">
        <v>2016</v>
      </c>
      <c r="G1959" s="1">
        <v>8178156</v>
      </c>
      <c r="H1959" s="1">
        <v>262288</v>
      </c>
      <c r="I1959" s="1">
        <v>36851043</v>
      </c>
      <c r="J1959" s="1">
        <v>541273</v>
      </c>
      <c r="K1959" s="1">
        <v>0</v>
      </c>
      <c r="L1959" s="1">
        <v>0</v>
      </c>
      <c r="M1959" s="1">
        <v>0</v>
      </c>
      <c r="N1959" s="1">
        <v>45832760</v>
      </c>
      <c r="O1959" s="1">
        <v>35602371</v>
      </c>
      <c r="P1959" s="1">
        <v>8794030</v>
      </c>
      <c r="Q1959" s="1">
        <v>418610</v>
      </c>
      <c r="R1959" s="1">
        <v>44815011</v>
      </c>
      <c r="T1959" s="1">
        <v>1017749</v>
      </c>
      <c r="V1959" t="s">
        <v>50</v>
      </c>
      <c r="W1959" s="1">
        <v>135100</v>
      </c>
      <c r="X1959" s="1">
        <v>305544</v>
      </c>
      <c r="Y1959" s="1">
        <v>0</v>
      </c>
      <c r="Z1959" s="1">
        <v>680101</v>
      </c>
      <c r="AA1959" s="1">
        <v>479938</v>
      </c>
      <c r="AB1959" s="1">
        <v>64886</v>
      </c>
      <c r="AC1959" s="1">
        <v>73977</v>
      </c>
      <c r="AD1959" s="1">
        <v>238843</v>
      </c>
      <c r="AE1959" s="1">
        <v>0</v>
      </c>
    </row>
    <row r="1960" spans="1:31" x14ac:dyDescent="0.25">
      <c r="A1960">
        <v>1959</v>
      </c>
      <c r="B1960" t="s">
        <v>789</v>
      </c>
      <c r="C1960" t="s">
        <v>1036</v>
      </c>
      <c r="D1960" t="s">
        <v>141</v>
      </c>
      <c r="F1960">
        <v>2015</v>
      </c>
      <c r="G1960" s="1">
        <v>3051832</v>
      </c>
      <c r="H1960" s="1">
        <v>266745</v>
      </c>
      <c r="I1960" s="1">
        <v>39596331</v>
      </c>
      <c r="J1960" s="1">
        <v>1000274</v>
      </c>
      <c r="K1960" s="1">
        <v>0</v>
      </c>
      <c r="L1960" s="1">
        <v>0</v>
      </c>
      <c r="M1960" s="1">
        <v>9972</v>
      </c>
      <c r="N1960" s="1">
        <v>43925154</v>
      </c>
      <c r="O1960" s="1">
        <v>40269821</v>
      </c>
      <c r="P1960" s="1">
        <v>9387247</v>
      </c>
      <c r="Q1960" s="1">
        <v>549026</v>
      </c>
      <c r="R1960" s="1">
        <v>50206094</v>
      </c>
      <c r="T1960" s="1">
        <v>-6280940</v>
      </c>
      <c r="V1960" t="s">
        <v>51</v>
      </c>
      <c r="W1960" s="1">
        <v>189581</v>
      </c>
      <c r="X1960" s="1">
        <v>564266</v>
      </c>
      <c r="Y1960" s="1">
        <v>17621</v>
      </c>
      <c r="Z1960" s="1">
        <v>149034</v>
      </c>
      <c r="AA1960" s="1">
        <v>457492</v>
      </c>
      <c r="AB1960" s="1">
        <v>55777</v>
      </c>
      <c r="AC1960" s="1">
        <v>29505</v>
      </c>
      <c r="AD1960" s="1">
        <v>413443</v>
      </c>
      <c r="AE1960" s="1">
        <v>0</v>
      </c>
    </row>
    <row r="1961" spans="1:31" x14ac:dyDescent="0.25">
      <c r="A1961">
        <v>1960</v>
      </c>
      <c r="B1961" t="s">
        <v>789</v>
      </c>
      <c r="C1961" t="s">
        <v>1036</v>
      </c>
      <c r="D1961" t="s">
        <v>141</v>
      </c>
      <c r="F1961">
        <v>2014</v>
      </c>
      <c r="G1961" s="1">
        <v>5450928</v>
      </c>
      <c r="H1961" s="1">
        <v>259396</v>
      </c>
      <c r="I1961" s="1">
        <v>42733853</v>
      </c>
      <c r="J1961" s="1">
        <v>1251104</v>
      </c>
      <c r="K1961" s="1">
        <v>0</v>
      </c>
      <c r="L1961" s="1">
        <v>0</v>
      </c>
      <c r="M1961" s="1">
        <v>111867</v>
      </c>
      <c r="N1961" s="1">
        <v>49807148</v>
      </c>
      <c r="O1961" s="1">
        <v>40571142</v>
      </c>
      <c r="P1961" s="1">
        <v>8189471</v>
      </c>
      <c r="Q1961" s="1">
        <v>533287</v>
      </c>
      <c r="R1961" s="1">
        <v>49293900</v>
      </c>
      <c r="T1961" s="1">
        <v>513248</v>
      </c>
      <c r="V1961" t="s">
        <v>52</v>
      </c>
      <c r="W1961" s="1">
        <v>87029</v>
      </c>
      <c r="X1961" s="1">
        <v>250723</v>
      </c>
      <c r="Y1961" s="1">
        <v>401299</v>
      </c>
      <c r="Z1961" s="1">
        <v>495290</v>
      </c>
      <c r="AA1961" s="1">
        <v>414289</v>
      </c>
      <c r="AB1961" s="1">
        <v>54486</v>
      </c>
      <c r="AC1961" s="1">
        <v>34090</v>
      </c>
      <c r="AD1961" s="1">
        <v>411867</v>
      </c>
      <c r="AE1961" s="1">
        <v>0</v>
      </c>
    </row>
    <row r="1962" spans="1:31" x14ac:dyDescent="0.25">
      <c r="A1962">
        <v>1961</v>
      </c>
      <c r="B1962" t="s">
        <v>789</v>
      </c>
      <c r="C1962" t="s">
        <v>1036</v>
      </c>
      <c r="D1962" t="s">
        <v>141</v>
      </c>
      <c r="F1962">
        <v>2013</v>
      </c>
      <c r="G1962" s="1">
        <v>2894088</v>
      </c>
      <c r="H1962" s="1">
        <v>297061</v>
      </c>
      <c r="I1962" s="1">
        <v>44379336</v>
      </c>
      <c r="J1962" s="1">
        <v>1499225</v>
      </c>
      <c r="K1962" s="1">
        <v>0</v>
      </c>
      <c r="L1962" s="1">
        <v>0</v>
      </c>
      <c r="M1962" s="1">
        <v>940715</v>
      </c>
      <c r="N1962" s="1">
        <v>50010425</v>
      </c>
      <c r="O1962" s="1">
        <v>40575074</v>
      </c>
      <c r="P1962" s="1">
        <v>9501155</v>
      </c>
      <c r="Q1962" s="1">
        <v>660782</v>
      </c>
      <c r="R1962" s="1">
        <v>50737011</v>
      </c>
      <c r="T1962" s="1">
        <v>-726586</v>
      </c>
      <c r="V1962" t="s">
        <v>53</v>
      </c>
      <c r="W1962" s="1">
        <v>103428</v>
      </c>
      <c r="X1962" s="1">
        <v>590173</v>
      </c>
      <c r="Y1962" s="1">
        <v>0</v>
      </c>
      <c r="Z1962" s="1">
        <v>2201135</v>
      </c>
      <c r="AA1962" s="1">
        <v>308071</v>
      </c>
      <c r="AB1962" s="1">
        <v>50842</v>
      </c>
      <c r="AC1962" s="1">
        <v>80293</v>
      </c>
      <c r="AD1962" s="1">
        <v>380556</v>
      </c>
      <c r="AE1962" s="1">
        <v>0</v>
      </c>
    </row>
    <row r="1963" spans="1:31" x14ac:dyDescent="0.25">
      <c r="A1963">
        <v>1962</v>
      </c>
      <c r="B1963" t="s">
        <v>790</v>
      </c>
      <c r="C1963" t="s">
        <v>1037</v>
      </c>
      <c r="D1963" t="s">
        <v>60</v>
      </c>
      <c r="F1963">
        <v>2017</v>
      </c>
      <c r="G1963" s="1">
        <v>11016251</v>
      </c>
      <c r="H1963" s="1">
        <v>2187941</v>
      </c>
      <c r="I1963" s="1">
        <v>149353056</v>
      </c>
      <c r="J1963" s="1">
        <v>5396504</v>
      </c>
      <c r="K1963" s="1">
        <v>-14869</v>
      </c>
      <c r="L1963" s="1">
        <v>-5022</v>
      </c>
      <c r="M1963" s="1">
        <v>271574</v>
      </c>
      <c r="N1963" s="1">
        <v>168205435</v>
      </c>
      <c r="O1963" s="1">
        <v>146508152</v>
      </c>
      <c r="P1963" s="1">
        <v>14057862</v>
      </c>
      <c r="Q1963" s="1">
        <v>2351303</v>
      </c>
      <c r="R1963" s="1">
        <v>162917317</v>
      </c>
      <c r="T1963" s="1">
        <v>5288118</v>
      </c>
      <c r="V1963" t="s">
        <v>49</v>
      </c>
      <c r="W1963" s="1">
        <v>242370</v>
      </c>
      <c r="X1963" s="1">
        <v>231677</v>
      </c>
      <c r="Y1963" s="1">
        <v>187520</v>
      </c>
      <c r="Z1963" s="1">
        <v>925740</v>
      </c>
      <c r="AA1963" s="1">
        <v>986803</v>
      </c>
      <c r="AB1963" s="1">
        <v>243648</v>
      </c>
      <c r="AC1963" s="1">
        <v>147353</v>
      </c>
      <c r="AD1963" s="1">
        <v>3627713</v>
      </c>
      <c r="AE1963" s="1">
        <v>0</v>
      </c>
    </row>
    <row r="1964" spans="1:31" x14ac:dyDescent="0.25">
      <c r="A1964">
        <v>1963</v>
      </c>
      <c r="B1964" t="s">
        <v>790</v>
      </c>
      <c r="C1964" t="s">
        <v>1037</v>
      </c>
      <c r="D1964" t="s">
        <v>60</v>
      </c>
      <c r="F1964">
        <v>2016</v>
      </c>
      <c r="G1964" s="1">
        <v>8372385</v>
      </c>
      <c r="H1964" s="1">
        <v>2087885</v>
      </c>
      <c r="I1964" s="1">
        <v>141329388</v>
      </c>
      <c r="J1964" s="1">
        <v>3868062</v>
      </c>
      <c r="K1964" s="1">
        <v>2963</v>
      </c>
      <c r="L1964" s="1">
        <v>566</v>
      </c>
      <c r="M1964" s="1">
        <v>224330</v>
      </c>
      <c r="N1964" s="1">
        <v>155885579</v>
      </c>
      <c r="O1964" s="1">
        <v>138827139</v>
      </c>
      <c r="P1964" s="1">
        <v>13218077</v>
      </c>
      <c r="Q1964" s="1">
        <v>2508452</v>
      </c>
      <c r="R1964" s="1">
        <v>154553668</v>
      </c>
      <c r="T1964" s="1">
        <v>1331911</v>
      </c>
      <c r="V1964" t="s">
        <v>50</v>
      </c>
      <c r="W1964" s="1">
        <v>222552</v>
      </c>
      <c r="X1964" s="1">
        <v>298571</v>
      </c>
      <c r="Y1964" s="1">
        <v>180307</v>
      </c>
      <c r="Z1964" s="1">
        <v>895307</v>
      </c>
      <c r="AA1964" s="1">
        <v>1853922</v>
      </c>
      <c r="AB1964" s="1">
        <v>244983</v>
      </c>
      <c r="AC1964" s="1">
        <v>108038</v>
      </c>
      <c r="AD1964" s="1">
        <v>3368282</v>
      </c>
      <c r="AE1964" s="1">
        <v>0</v>
      </c>
    </row>
    <row r="1965" spans="1:31" x14ac:dyDescent="0.25">
      <c r="A1965">
        <v>1964</v>
      </c>
      <c r="B1965" t="s">
        <v>790</v>
      </c>
      <c r="C1965" t="s">
        <v>1037</v>
      </c>
      <c r="D1965" t="s">
        <v>60</v>
      </c>
      <c r="F1965">
        <v>2015</v>
      </c>
      <c r="G1965" s="1">
        <v>11162432</v>
      </c>
      <c r="H1965" s="1">
        <v>1950361</v>
      </c>
      <c r="I1965" s="1">
        <v>135265578</v>
      </c>
      <c r="J1965" s="1">
        <v>14315716</v>
      </c>
      <c r="K1965" s="1">
        <v>-21340</v>
      </c>
      <c r="L1965" s="1">
        <v>1516</v>
      </c>
      <c r="M1965" s="1">
        <v>400665</v>
      </c>
      <c r="N1965" s="1">
        <v>163074928</v>
      </c>
      <c r="O1965" s="1">
        <v>134408141</v>
      </c>
      <c r="P1965" s="1">
        <v>12230638</v>
      </c>
      <c r="Q1965" s="1">
        <v>2556756</v>
      </c>
      <c r="R1965" s="1">
        <v>149195535</v>
      </c>
      <c r="T1965" s="1">
        <v>13879393</v>
      </c>
      <c r="V1965" t="s">
        <v>51</v>
      </c>
      <c r="W1965" s="1">
        <v>223130</v>
      </c>
      <c r="X1965" s="1">
        <v>159557</v>
      </c>
      <c r="Y1965" s="1">
        <v>158288</v>
      </c>
      <c r="Z1965" s="1">
        <v>861864</v>
      </c>
      <c r="AA1965" s="1">
        <v>1712106</v>
      </c>
      <c r="AB1965" s="1">
        <v>206763</v>
      </c>
      <c r="AC1965" s="1">
        <v>95568</v>
      </c>
      <c r="AD1965" s="1">
        <v>3100555</v>
      </c>
      <c r="AE1965" s="1">
        <v>0</v>
      </c>
    </row>
    <row r="1966" spans="1:31" x14ac:dyDescent="0.25">
      <c r="A1966">
        <v>1965</v>
      </c>
      <c r="B1966" t="s">
        <v>790</v>
      </c>
      <c r="C1966" t="s">
        <v>1037</v>
      </c>
      <c r="D1966" t="s">
        <v>60</v>
      </c>
      <c r="F1966">
        <v>2014</v>
      </c>
      <c r="G1966" s="1">
        <v>9169913</v>
      </c>
      <c r="H1966" s="1">
        <v>3528578</v>
      </c>
      <c r="I1966" s="1">
        <v>128732776</v>
      </c>
      <c r="J1966" s="1">
        <v>7433052</v>
      </c>
      <c r="K1966" s="1">
        <v>812</v>
      </c>
      <c r="L1966" s="1">
        <v>25680</v>
      </c>
      <c r="M1966" s="1">
        <v>256164</v>
      </c>
      <c r="N1966" s="1">
        <v>149146975</v>
      </c>
      <c r="O1966" s="1">
        <v>130073846</v>
      </c>
      <c r="P1966" s="1">
        <v>12309845</v>
      </c>
      <c r="Q1966" s="1">
        <v>2639126</v>
      </c>
      <c r="R1966" s="1">
        <v>145022817</v>
      </c>
      <c r="T1966" s="1">
        <v>4124158</v>
      </c>
      <c r="V1966" t="s">
        <v>52</v>
      </c>
      <c r="W1966" s="1">
        <v>219357</v>
      </c>
      <c r="X1966" s="1">
        <v>145873</v>
      </c>
      <c r="Y1966" s="1">
        <v>152200</v>
      </c>
      <c r="Z1966" s="1">
        <v>838664</v>
      </c>
      <c r="AA1966" s="1">
        <v>2510572</v>
      </c>
      <c r="AB1966" s="1">
        <v>114101</v>
      </c>
      <c r="AC1966" s="1">
        <v>87738</v>
      </c>
      <c r="AD1966" s="1">
        <v>3560355</v>
      </c>
      <c r="AE1966" s="1">
        <v>0</v>
      </c>
    </row>
    <row r="1967" spans="1:31" x14ac:dyDescent="0.25">
      <c r="A1967">
        <v>1966</v>
      </c>
      <c r="B1967" t="s">
        <v>790</v>
      </c>
      <c r="C1967" t="s">
        <v>1037</v>
      </c>
      <c r="D1967" t="s">
        <v>60</v>
      </c>
      <c r="F1967">
        <v>2013</v>
      </c>
      <c r="G1967" s="1">
        <v>6457222</v>
      </c>
      <c r="H1967" s="1">
        <v>2273512</v>
      </c>
      <c r="I1967" s="1">
        <v>124374884</v>
      </c>
      <c r="J1967" s="1">
        <v>5455877</v>
      </c>
      <c r="K1967" s="1">
        <v>-27688</v>
      </c>
      <c r="L1967" s="1">
        <v>1685</v>
      </c>
      <c r="M1967" s="1">
        <v>853889</v>
      </c>
      <c r="N1967" s="1">
        <v>139389381</v>
      </c>
      <c r="O1967" s="1">
        <v>121815528</v>
      </c>
      <c r="P1967" s="1">
        <v>12039193</v>
      </c>
      <c r="Q1967" s="1">
        <v>2750409</v>
      </c>
      <c r="R1967" s="1">
        <v>136605131</v>
      </c>
      <c r="T1967" s="1">
        <v>2784250</v>
      </c>
      <c r="V1967" t="s">
        <v>53</v>
      </c>
      <c r="W1967" s="1">
        <v>205435</v>
      </c>
      <c r="X1967" s="1">
        <v>152885</v>
      </c>
      <c r="Y1967" s="1">
        <v>147063</v>
      </c>
      <c r="Z1967" s="1">
        <v>928600</v>
      </c>
      <c r="AA1967" s="1">
        <v>2370097</v>
      </c>
      <c r="AB1967" s="1">
        <v>150052</v>
      </c>
      <c r="AC1967" s="1">
        <v>59137</v>
      </c>
      <c r="AD1967" s="1">
        <v>3577398</v>
      </c>
      <c r="AE1967" s="1">
        <v>0</v>
      </c>
    </row>
    <row r="1968" spans="1:31" x14ac:dyDescent="0.25">
      <c r="A1968">
        <v>1967</v>
      </c>
      <c r="B1968" t="s">
        <v>791</v>
      </c>
      <c r="C1968" t="s">
        <v>1038</v>
      </c>
      <c r="D1968" t="s">
        <v>161</v>
      </c>
      <c r="F1968">
        <v>2017</v>
      </c>
      <c r="G1968" s="1">
        <v>0</v>
      </c>
      <c r="H1968" s="1">
        <v>0</v>
      </c>
      <c r="I1968" s="1">
        <v>33740563</v>
      </c>
      <c r="J1968" s="1">
        <v>20463</v>
      </c>
      <c r="K1968" s="1">
        <v>0</v>
      </c>
      <c r="L1968" s="1">
        <v>0</v>
      </c>
      <c r="M1968" s="1">
        <v>0</v>
      </c>
      <c r="N1968" s="1">
        <v>33761026</v>
      </c>
      <c r="O1968" s="1">
        <v>6766026</v>
      </c>
      <c r="P1968" s="1">
        <v>3973699</v>
      </c>
      <c r="Q1968" s="1">
        <v>0</v>
      </c>
      <c r="R1968" s="1">
        <v>10739725</v>
      </c>
      <c r="T1968" s="1">
        <v>23021301</v>
      </c>
      <c r="V1968" t="s">
        <v>50</v>
      </c>
      <c r="W1968" s="1">
        <v>48024</v>
      </c>
      <c r="X1968" s="1">
        <v>24339</v>
      </c>
      <c r="Y1968" s="1">
        <v>0</v>
      </c>
      <c r="Z1968" s="1">
        <v>1825238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</row>
    <row r="1969" spans="1:31" x14ac:dyDescent="0.25">
      <c r="A1969">
        <v>1968</v>
      </c>
      <c r="B1969" t="s">
        <v>791</v>
      </c>
      <c r="C1969" t="s">
        <v>1038</v>
      </c>
      <c r="D1969" t="s">
        <v>161</v>
      </c>
      <c r="F1969">
        <v>2016</v>
      </c>
      <c r="G1969" s="1">
        <v>0</v>
      </c>
      <c r="H1969" s="1">
        <v>0</v>
      </c>
      <c r="I1969" s="1">
        <v>20286853</v>
      </c>
      <c r="J1969" s="1">
        <v>37415</v>
      </c>
      <c r="K1969" s="1">
        <v>0</v>
      </c>
      <c r="L1969" s="1">
        <v>0</v>
      </c>
      <c r="M1969" s="1">
        <v>0</v>
      </c>
      <c r="N1969" s="1">
        <v>20324268</v>
      </c>
      <c r="O1969" s="1">
        <v>4264854</v>
      </c>
      <c r="P1969" s="1">
        <v>2755049</v>
      </c>
      <c r="Q1969" s="1">
        <v>0</v>
      </c>
      <c r="R1969" s="1">
        <v>7019903</v>
      </c>
      <c r="T1969" s="1">
        <v>13304365</v>
      </c>
      <c r="V1969" t="s">
        <v>51</v>
      </c>
      <c r="W1969" s="1">
        <v>12700</v>
      </c>
      <c r="X1969" s="1">
        <v>28934</v>
      </c>
      <c r="Y1969" s="1">
        <v>0</v>
      </c>
      <c r="Z1969" s="1">
        <v>73955</v>
      </c>
      <c r="AA1969" s="1">
        <v>367</v>
      </c>
      <c r="AB1969" s="1">
        <v>0</v>
      </c>
      <c r="AC1969" s="1">
        <v>0</v>
      </c>
      <c r="AD1969" s="1">
        <v>0</v>
      </c>
      <c r="AE1969" s="1">
        <v>0</v>
      </c>
    </row>
    <row r="1970" spans="1:31" x14ac:dyDescent="0.25">
      <c r="A1970">
        <v>1969</v>
      </c>
      <c r="B1970" t="s">
        <v>791</v>
      </c>
      <c r="C1970" t="s">
        <v>1038</v>
      </c>
      <c r="D1970" t="s">
        <v>161</v>
      </c>
      <c r="F1970">
        <v>2015</v>
      </c>
      <c r="G1970" s="1">
        <v>0</v>
      </c>
      <c r="H1970" s="1">
        <v>0</v>
      </c>
      <c r="I1970" s="1">
        <v>3656265</v>
      </c>
      <c r="J1970" s="1">
        <v>12568</v>
      </c>
      <c r="K1970" s="1">
        <v>0</v>
      </c>
      <c r="L1970" s="1">
        <v>0</v>
      </c>
      <c r="M1970" s="1">
        <v>0</v>
      </c>
      <c r="N1970" s="1">
        <v>3668833</v>
      </c>
      <c r="O1970" s="1">
        <v>2050014</v>
      </c>
      <c r="P1970" s="1">
        <v>1203974</v>
      </c>
      <c r="Q1970" s="1">
        <v>0</v>
      </c>
      <c r="R1970" s="1">
        <v>3253988</v>
      </c>
      <c r="T1970" s="1">
        <v>414845</v>
      </c>
      <c r="V1970" t="s">
        <v>52</v>
      </c>
      <c r="W1970" s="1">
        <v>12962</v>
      </c>
      <c r="X1970" s="1">
        <v>24060</v>
      </c>
      <c r="Y1970" s="1">
        <v>0</v>
      </c>
      <c r="Z1970" s="1">
        <v>47950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</row>
    <row r="1971" spans="1:31" x14ac:dyDescent="0.25">
      <c r="A1971">
        <v>1970</v>
      </c>
      <c r="B1971" t="s">
        <v>791</v>
      </c>
      <c r="C1971" t="s">
        <v>1038</v>
      </c>
      <c r="D1971" t="s">
        <v>161</v>
      </c>
      <c r="F1971">
        <v>2014</v>
      </c>
      <c r="G1971" s="1">
        <v>0</v>
      </c>
      <c r="H1971" s="1">
        <v>0</v>
      </c>
      <c r="I1971" s="1">
        <v>1374233</v>
      </c>
      <c r="J1971" s="1">
        <v>4837</v>
      </c>
      <c r="K1971" s="1">
        <v>0</v>
      </c>
      <c r="L1971" s="1">
        <v>0</v>
      </c>
      <c r="M1971" s="1">
        <v>0</v>
      </c>
      <c r="N1971" s="1">
        <v>1379070</v>
      </c>
      <c r="O1971" s="1">
        <v>1575764</v>
      </c>
      <c r="P1971" s="1">
        <v>925448</v>
      </c>
      <c r="Q1971" s="1">
        <v>0</v>
      </c>
      <c r="R1971" s="1">
        <v>2501212</v>
      </c>
      <c r="T1971" s="1">
        <v>-1122142</v>
      </c>
      <c r="V1971" t="s">
        <v>53</v>
      </c>
      <c r="W1971" s="1">
        <v>15500</v>
      </c>
      <c r="X1971" s="1">
        <v>34887</v>
      </c>
      <c r="Y1971" s="1">
        <v>0</v>
      </c>
      <c r="Z1971" s="1">
        <v>45093</v>
      </c>
      <c r="AA1971" s="1">
        <v>0</v>
      </c>
      <c r="AB1971" s="1">
        <v>0</v>
      </c>
      <c r="AC1971" s="1">
        <v>2550</v>
      </c>
      <c r="AD1971" s="1">
        <v>0</v>
      </c>
      <c r="AE1971" s="1">
        <v>0</v>
      </c>
    </row>
    <row r="1972" spans="1:31" x14ac:dyDescent="0.25">
      <c r="A1972">
        <v>1971</v>
      </c>
      <c r="B1972" t="s">
        <v>791</v>
      </c>
      <c r="C1972" t="s">
        <v>1038</v>
      </c>
      <c r="D1972" t="s">
        <v>161</v>
      </c>
      <c r="F1972">
        <v>2013</v>
      </c>
      <c r="G1972" s="1">
        <v>0</v>
      </c>
      <c r="H1972" s="1">
        <v>0</v>
      </c>
      <c r="I1972" s="1">
        <v>3402945</v>
      </c>
      <c r="J1972" s="1">
        <v>-1559574</v>
      </c>
      <c r="K1972" s="1">
        <v>0</v>
      </c>
      <c r="L1972" s="1">
        <v>0</v>
      </c>
      <c r="M1972" s="1">
        <v>0</v>
      </c>
      <c r="N1972" s="1">
        <v>1843371</v>
      </c>
      <c r="O1972" s="1">
        <v>1501269</v>
      </c>
      <c r="P1972" s="1">
        <v>881694</v>
      </c>
      <c r="Q1972" s="1">
        <v>0</v>
      </c>
      <c r="R1972" s="1">
        <v>2382963</v>
      </c>
      <c r="T1972" s="1">
        <v>-539592</v>
      </c>
      <c r="V1972" t="s">
        <v>66</v>
      </c>
      <c r="W1972" s="1">
        <v>10525</v>
      </c>
      <c r="X1972" s="1">
        <v>29799</v>
      </c>
      <c r="Y1972" s="1">
        <v>0</v>
      </c>
      <c r="Z1972" s="1">
        <v>186570</v>
      </c>
      <c r="AA1972" s="1">
        <v>579</v>
      </c>
      <c r="AB1972" s="1">
        <v>0</v>
      </c>
      <c r="AC1972" s="1">
        <v>2050</v>
      </c>
      <c r="AD1972" s="1">
        <v>0</v>
      </c>
      <c r="AE1972" s="1">
        <v>0</v>
      </c>
    </row>
    <row r="1973" spans="1:31" x14ac:dyDescent="0.25">
      <c r="A1973">
        <v>1972</v>
      </c>
      <c r="B1973" t="s">
        <v>792</v>
      </c>
      <c r="C1973" t="s">
        <v>1039</v>
      </c>
      <c r="D1973" t="s">
        <v>104</v>
      </c>
      <c r="F1973">
        <v>2017</v>
      </c>
      <c r="G1973" s="1">
        <v>6913170</v>
      </c>
      <c r="H1973" s="1">
        <v>3059213</v>
      </c>
      <c r="I1973" s="1">
        <v>204290914</v>
      </c>
      <c r="J1973" s="1">
        <v>15613074</v>
      </c>
      <c r="K1973" s="1">
        <v>0</v>
      </c>
      <c r="L1973" s="1">
        <v>0</v>
      </c>
      <c r="M1973" s="1">
        <v>0</v>
      </c>
      <c r="N1973" s="1">
        <v>229876371</v>
      </c>
      <c r="O1973" s="1">
        <v>193839821</v>
      </c>
      <c r="P1973" s="1">
        <v>24500397</v>
      </c>
      <c r="Q1973" s="1">
        <v>4116554</v>
      </c>
      <c r="R1973" s="1">
        <v>222456772</v>
      </c>
      <c r="T1973" s="1">
        <v>7419599</v>
      </c>
      <c r="V1973" t="s">
        <v>49</v>
      </c>
      <c r="W1973" s="1">
        <v>347146</v>
      </c>
      <c r="X1973" s="1">
        <v>604554</v>
      </c>
      <c r="Y1973" s="1">
        <v>2925993</v>
      </c>
      <c r="Z1973" s="1">
        <v>742390</v>
      </c>
      <c r="AA1973" s="1">
        <v>5412346</v>
      </c>
      <c r="AB1973" s="1">
        <v>1118295</v>
      </c>
      <c r="AC1973" s="1">
        <v>235893</v>
      </c>
      <c r="AD1973" s="1">
        <v>3468354</v>
      </c>
      <c r="AE1973" s="1">
        <v>0</v>
      </c>
    </row>
    <row r="1974" spans="1:31" x14ac:dyDescent="0.25">
      <c r="A1974">
        <v>1973</v>
      </c>
      <c r="B1974" t="s">
        <v>792</v>
      </c>
      <c r="C1974" t="s">
        <v>1039</v>
      </c>
      <c r="D1974" t="s">
        <v>104</v>
      </c>
      <c r="F1974">
        <v>2016</v>
      </c>
      <c r="G1974" s="1">
        <v>9141177</v>
      </c>
      <c r="H1974" s="1">
        <v>2591065</v>
      </c>
      <c r="I1974" s="1">
        <v>182087367</v>
      </c>
      <c r="J1974" s="1">
        <v>13943891</v>
      </c>
      <c r="K1974" s="1">
        <v>0</v>
      </c>
      <c r="L1974" s="1">
        <v>0</v>
      </c>
      <c r="M1974" s="1">
        <v>0</v>
      </c>
      <c r="N1974" s="1">
        <v>207763500</v>
      </c>
      <c r="O1974" s="1">
        <v>169816681</v>
      </c>
      <c r="P1974" s="1">
        <v>27219168</v>
      </c>
      <c r="Q1974" s="1">
        <v>3083100</v>
      </c>
      <c r="R1974" s="1">
        <v>200118949</v>
      </c>
      <c r="T1974" s="1">
        <v>7644551</v>
      </c>
      <c r="V1974" t="s">
        <v>50</v>
      </c>
      <c r="W1974" s="1">
        <v>274565</v>
      </c>
      <c r="X1974" s="1">
        <v>589505</v>
      </c>
      <c r="Y1974" s="1">
        <v>2270186</v>
      </c>
      <c r="Z1974" s="1">
        <v>746355</v>
      </c>
      <c r="AA1974" s="1">
        <v>5206231</v>
      </c>
      <c r="AB1974" s="1">
        <v>1053446</v>
      </c>
      <c r="AC1974" s="1">
        <v>294054</v>
      </c>
      <c r="AD1974" s="1">
        <v>3322314</v>
      </c>
      <c r="AE1974" s="1">
        <v>0</v>
      </c>
    </row>
    <row r="1975" spans="1:31" x14ac:dyDescent="0.25">
      <c r="A1975">
        <v>1974</v>
      </c>
      <c r="B1975" t="s">
        <v>792</v>
      </c>
      <c r="C1975" t="s">
        <v>1039</v>
      </c>
      <c r="D1975" t="s">
        <v>104</v>
      </c>
      <c r="F1975">
        <v>2015</v>
      </c>
      <c r="G1975" s="1">
        <v>8092905</v>
      </c>
      <c r="H1975" s="1">
        <v>2491665</v>
      </c>
      <c r="I1975" s="1">
        <v>151857379</v>
      </c>
      <c r="J1975" s="1">
        <v>10423283</v>
      </c>
      <c r="K1975" s="1">
        <v>0</v>
      </c>
      <c r="L1975" s="1">
        <v>0</v>
      </c>
      <c r="M1975" s="1">
        <v>0</v>
      </c>
      <c r="N1975" s="1">
        <v>172865232</v>
      </c>
      <c r="O1975" s="1">
        <v>142395735</v>
      </c>
      <c r="P1975" s="1">
        <v>28112413</v>
      </c>
      <c r="Q1975" s="1">
        <v>3376242</v>
      </c>
      <c r="R1975" s="1">
        <v>173884390</v>
      </c>
      <c r="T1975" s="1">
        <v>-1019158</v>
      </c>
      <c r="V1975" t="s">
        <v>51</v>
      </c>
      <c r="W1975" s="1">
        <v>440327</v>
      </c>
      <c r="X1975" s="1">
        <v>1098494</v>
      </c>
      <c r="Y1975" s="1">
        <v>1980296</v>
      </c>
      <c r="Z1975" s="1">
        <v>723724</v>
      </c>
      <c r="AA1975" s="1">
        <v>6862753</v>
      </c>
      <c r="AB1975" s="1">
        <v>999754</v>
      </c>
      <c r="AC1975" s="1">
        <v>432541</v>
      </c>
      <c r="AD1975" s="1">
        <v>3300163</v>
      </c>
      <c r="AE1975" s="1">
        <v>0</v>
      </c>
    </row>
    <row r="1976" spans="1:31" x14ac:dyDescent="0.25">
      <c r="A1976">
        <v>1975</v>
      </c>
      <c r="B1976" t="s">
        <v>792</v>
      </c>
      <c r="C1976" t="s">
        <v>1039</v>
      </c>
      <c r="D1976" t="s">
        <v>104</v>
      </c>
      <c r="F1976">
        <v>2014</v>
      </c>
      <c r="G1976" s="1">
        <v>12412889</v>
      </c>
      <c r="H1976" s="1">
        <v>2256294</v>
      </c>
      <c r="I1976" s="1">
        <v>136297949</v>
      </c>
      <c r="J1976" s="1">
        <v>10029251</v>
      </c>
      <c r="K1976" s="1">
        <v>0</v>
      </c>
      <c r="L1976" s="1">
        <v>0</v>
      </c>
      <c r="M1976" s="1">
        <v>0</v>
      </c>
      <c r="N1976" s="1">
        <v>160996383</v>
      </c>
      <c r="O1976" s="1">
        <v>125747721</v>
      </c>
      <c r="P1976" s="1">
        <v>26080372</v>
      </c>
      <c r="Q1976" s="1">
        <v>2430607</v>
      </c>
      <c r="R1976" s="1">
        <v>154258700</v>
      </c>
      <c r="T1976" s="1">
        <v>6737683</v>
      </c>
      <c r="V1976" t="s">
        <v>52</v>
      </c>
      <c r="W1976" s="1">
        <v>241826</v>
      </c>
      <c r="X1976" s="1">
        <v>677485</v>
      </c>
      <c r="Y1976" s="1">
        <v>2052593</v>
      </c>
      <c r="Z1976" s="1">
        <v>629662</v>
      </c>
      <c r="AA1976" s="1">
        <v>6419881</v>
      </c>
      <c r="AB1976" s="1">
        <v>322963</v>
      </c>
      <c r="AC1976" s="1">
        <v>323444</v>
      </c>
      <c r="AD1976" s="1">
        <v>3359946</v>
      </c>
      <c r="AE1976" s="1">
        <v>0</v>
      </c>
    </row>
    <row r="1977" spans="1:31" x14ac:dyDescent="0.25">
      <c r="A1977">
        <v>1976</v>
      </c>
      <c r="B1977" t="s">
        <v>792</v>
      </c>
      <c r="C1977" t="s">
        <v>1039</v>
      </c>
      <c r="D1977" t="s">
        <v>104</v>
      </c>
      <c r="F1977">
        <v>2013</v>
      </c>
      <c r="G1977" s="1">
        <v>7330324</v>
      </c>
      <c r="H1977" s="1">
        <v>2791394</v>
      </c>
      <c r="I1977" s="1">
        <v>134440100</v>
      </c>
      <c r="J1977" s="1">
        <v>7020179</v>
      </c>
      <c r="K1977" s="1">
        <v>0</v>
      </c>
      <c r="L1977" s="1">
        <v>0</v>
      </c>
      <c r="M1977" s="1">
        <v>0</v>
      </c>
      <c r="N1977" s="1">
        <v>151581997</v>
      </c>
      <c r="O1977" s="1">
        <v>119849567</v>
      </c>
      <c r="P1977" s="1">
        <v>34940938</v>
      </c>
      <c r="Q1977" s="1">
        <v>2819000</v>
      </c>
      <c r="R1977" s="1">
        <v>157609505</v>
      </c>
      <c r="T1977" s="1">
        <v>-6027508</v>
      </c>
      <c r="V1977" t="s">
        <v>53</v>
      </c>
      <c r="W1977" s="1">
        <v>358393</v>
      </c>
      <c r="X1977" s="1">
        <v>647589</v>
      </c>
      <c r="Y1977" s="1">
        <v>1788760</v>
      </c>
      <c r="Z1977" s="1">
        <v>553546</v>
      </c>
      <c r="AA1977" s="1">
        <v>7534448</v>
      </c>
      <c r="AB1977" s="1">
        <v>408405</v>
      </c>
      <c r="AC1977" s="1">
        <v>240860</v>
      </c>
      <c r="AD1977" s="1">
        <v>3304568</v>
      </c>
      <c r="AE1977" s="1">
        <v>0</v>
      </c>
    </row>
    <row r="1978" spans="1:31" x14ac:dyDescent="0.25">
      <c r="A1978">
        <v>1977</v>
      </c>
      <c r="B1978" t="s">
        <v>793</v>
      </c>
      <c r="C1978" t="s">
        <v>1040</v>
      </c>
      <c r="D1978" t="s">
        <v>286</v>
      </c>
      <c r="E1978" t="s">
        <v>5</v>
      </c>
      <c r="F1978">
        <v>2017</v>
      </c>
      <c r="G1978" s="1">
        <v>3422318</v>
      </c>
      <c r="H1978" s="1">
        <v>923544</v>
      </c>
      <c r="I1978" s="1">
        <v>56426844</v>
      </c>
      <c r="J1978" s="1">
        <v>3261748</v>
      </c>
      <c r="K1978" s="1">
        <v>4261</v>
      </c>
      <c r="L1978" s="1">
        <v>0</v>
      </c>
      <c r="M1978" s="1">
        <v>595244</v>
      </c>
      <c r="N1978" s="1">
        <v>64633959</v>
      </c>
      <c r="O1978" s="1">
        <v>59079550</v>
      </c>
      <c r="P1978" s="1">
        <v>4779799</v>
      </c>
      <c r="Q1978" s="1">
        <v>1129520</v>
      </c>
      <c r="R1978" s="1">
        <v>64988869</v>
      </c>
      <c r="T1978" s="1">
        <v>-354910</v>
      </c>
      <c r="V1978" t="s">
        <v>49</v>
      </c>
      <c r="W1978" s="1">
        <v>69655</v>
      </c>
      <c r="X1978" s="1">
        <v>318146</v>
      </c>
      <c r="Y1978" s="1">
        <v>633651</v>
      </c>
      <c r="Z1978" s="1">
        <v>0</v>
      </c>
      <c r="AA1978" s="1">
        <v>799569</v>
      </c>
      <c r="AB1978" s="1">
        <v>100000</v>
      </c>
      <c r="AC1978" s="1">
        <v>106042</v>
      </c>
      <c r="AD1978" s="1">
        <v>550679</v>
      </c>
      <c r="AE1978" s="1">
        <v>0</v>
      </c>
    </row>
    <row r="1979" spans="1:31" x14ac:dyDescent="0.25">
      <c r="A1979">
        <v>1978</v>
      </c>
      <c r="B1979" t="s">
        <v>793</v>
      </c>
      <c r="C1979" t="s">
        <v>1040</v>
      </c>
      <c r="D1979" t="s">
        <v>286</v>
      </c>
      <c r="E1979" t="s">
        <v>5</v>
      </c>
      <c r="F1979">
        <v>2016</v>
      </c>
      <c r="G1979" s="1">
        <v>2239537</v>
      </c>
      <c r="H1979" s="1">
        <v>716418</v>
      </c>
      <c r="I1979" s="1">
        <v>56113036</v>
      </c>
      <c r="J1979" s="1">
        <v>2781735</v>
      </c>
      <c r="K1979" s="1">
        <v>5427</v>
      </c>
      <c r="L1979" s="1">
        <v>0</v>
      </c>
      <c r="M1979" s="1">
        <v>599032</v>
      </c>
      <c r="N1979" s="1">
        <v>62455185</v>
      </c>
      <c r="O1979" s="1">
        <v>58155914</v>
      </c>
      <c r="P1979" s="1">
        <v>4728794</v>
      </c>
      <c r="Q1979" s="1">
        <v>1251153</v>
      </c>
      <c r="R1979" s="1">
        <v>64135861</v>
      </c>
      <c r="T1979" s="1">
        <v>-1680676</v>
      </c>
      <c r="V1979" t="s">
        <v>50</v>
      </c>
      <c r="W1979" s="1">
        <v>66150</v>
      </c>
      <c r="X1979" s="1">
        <v>367091</v>
      </c>
      <c r="Y1979" s="1">
        <v>744765</v>
      </c>
      <c r="Z1979" s="1">
        <v>0</v>
      </c>
      <c r="AA1979" s="1">
        <v>792093</v>
      </c>
      <c r="AB1979" s="1">
        <v>100000</v>
      </c>
      <c r="AC1979" s="1">
        <v>31948</v>
      </c>
      <c r="AD1979" s="1">
        <v>635462</v>
      </c>
      <c r="AE1979" s="1">
        <v>0</v>
      </c>
    </row>
    <row r="1980" spans="1:31" x14ac:dyDescent="0.25">
      <c r="A1980">
        <v>1979</v>
      </c>
      <c r="B1980" t="s">
        <v>793</v>
      </c>
      <c r="C1980" t="s">
        <v>1040</v>
      </c>
      <c r="D1980" t="s">
        <v>286</v>
      </c>
      <c r="E1980" t="s">
        <v>5</v>
      </c>
      <c r="F1980">
        <v>2015</v>
      </c>
      <c r="G1980" s="1">
        <v>1970526</v>
      </c>
      <c r="H1980" s="1">
        <v>734855</v>
      </c>
      <c r="I1980" s="1">
        <v>55130734</v>
      </c>
      <c r="J1980" s="1">
        <v>5369133</v>
      </c>
      <c r="K1980" s="1">
        <v>-18683</v>
      </c>
      <c r="L1980" s="1">
        <v>0</v>
      </c>
      <c r="M1980" s="1">
        <v>623013</v>
      </c>
      <c r="N1980" s="1">
        <v>63809578</v>
      </c>
      <c r="O1980" s="1">
        <v>56966220</v>
      </c>
      <c r="P1980" s="1">
        <v>4674486</v>
      </c>
      <c r="Q1980" s="1">
        <v>1168580</v>
      </c>
      <c r="R1980" s="1">
        <v>62809286</v>
      </c>
      <c r="T1980" s="1">
        <v>1000292</v>
      </c>
      <c r="V1980" t="s">
        <v>51</v>
      </c>
      <c r="W1980" s="1">
        <v>58100</v>
      </c>
      <c r="X1980" s="1">
        <v>364306</v>
      </c>
      <c r="Y1980" s="1">
        <v>777978</v>
      </c>
      <c r="Z1980" s="1">
        <v>0</v>
      </c>
      <c r="AA1980" s="1">
        <v>712389</v>
      </c>
      <c r="AB1980" s="1">
        <v>100000</v>
      </c>
      <c r="AC1980" s="1">
        <v>61983</v>
      </c>
      <c r="AD1980" s="1">
        <v>802604</v>
      </c>
      <c r="AE1980" s="1">
        <v>0</v>
      </c>
    </row>
    <row r="1981" spans="1:31" x14ac:dyDescent="0.25">
      <c r="A1981">
        <v>1980</v>
      </c>
      <c r="B1981" t="s">
        <v>793</v>
      </c>
      <c r="C1981" t="s">
        <v>1040</v>
      </c>
      <c r="D1981" t="s">
        <v>286</v>
      </c>
      <c r="E1981" t="s">
        <v>5</v>
      </c>
      <c r="F1981">
        <v>2014</v>
      </c>
      <c r="G1981" s="1">
        <v>4283353</v>
      </c>
      <c r="H1981" s="1">
        <v>725187</v>
      </c>
      <c r="I1981" s="1">
        <v>52762955</v>
      </c>
      <c r="J1981" s="1">
        <v>4975283</v>
      </c>
      <c r="K1981" s="1">
        <v>-6757</v>
      </c>
      <c r="L1981" s="1">
        <v>0</v>
      </c>
      <c r="M1981" s="1">
        <v>560358</v>
      </c>
      <c r="N1981" s="1">
        <v>63300379</v>
      </c>
      <c r="O1981" s="1">
        <v>55555979</v>
      </c>
      <c r="P1981" s="1">
        <v>4506668</v>
      </c>
      <c r="Q1981" s="1">
        <v>1159616</v>
      </c>
      <c r="R1981" s="1">
        <v>61222263</v>
      </c>
      <c r="T1981" s="1">
        <v>2078116</v>
      </c>
      <c r="V1981" t="s">
        <v>52</v>
      </c>
      <c r="W1981" s="1">
        <v>57740</v>
      </c>
      <c r="X1981" s="1">
        <v>293117</v>
      </c>
      <c r="Y1981" s="1">
        <v>581113</v>
      </c>
      <c r="Z1981" s="1">
        <v>0</v>
      </c>
      <c r="AA1981" s="1">
        <v>815366</v>
      </c>
      <c r="AB1981" s="1">
        <v>0</v>
      </c>
      <c r="AC1981" s="1">
        <v>49889</v>
      </c>
      <c r="AD1981" s="1">
        <v>798161</v>
      </c>
      <c r="AE1981" s="1">
        <v>0</v>
      </c>
    </row>
    <row r="1982" spans="1:31" x14ac:dyDescent="0.25">
      <c r="A1982">
        <v>1981</v>
      </c>
      <c r="B1982" t="s">
        <v>793</v>
      </c>
      <c r="C1982" t="s">
        <v>1040</v>
      </c>
      <c r="D1982" t="s">
        <v>286</v>
      </c>
      <c r="E1982" t="s">
        <v>5</v>
      </c>
      <c r="F1982">
        <v>2013</v>
      </c>
      <c r="G1982" s="1">
        <v>5605527</v>
      </c>
      <c r="H1982" s="1">
        <v>923219</v>
      </c>
      <c r="I1982" s="1">
        <v>52993961</v>
      </c>
      <c r="J1982" s="1">
        <v>5936985</v>
      </c>
      <c r="K1982" s="1">
        <v>-11549</v>
      </c>
      <c r="L1982" s="1">
        <v>0</v>
      </c>
      <c r="M1982" s="1">
        <v>634184</v>
      </c>
      <c r="N1982" s="1">
        <v>66082327</v>
      </c>
      <c r="O1982" s="1">
        <v>54104032</v>
      </c>
      <c r="P1982" s="1">
        <v>4794573</v>
      </c>
      <c r="Q1982" s="1">
        <v>1100062</v>
      </c>
      <c r="R1982" s="1">
        <v>59998667</v>
      </c>
      <c r="T1982" s="1">
        <v>6083660</v>
      </c>
      <c r="V1982" t="s">
        <v>53</v>
      </c>
      <c r="W1982" s="1">
        <v>59030</v>
      </c>
      <c r="X1982" s="1">
        <v>288867</v>
      </c>
      <c r="Y1982" s="1">
        <v>1382060</v>
      </c>
      <c r="Z1982" s="1">
        <v>0</v>
      </c>
      <c r="AA1982" s="1">
        <v>1030975</v>
      </c>
      <c r="AB1982" s="1">
        <v>0</v>
      </c>
      <c r="AC1982" s="1">
        <v>32494</v>
      </c>
      <c r="AD1982" s="1">
        <v>798368</v>
      </c>
      <c r="AE1982" s="1">
        <v>0</v>
      </c>
    </row>
    <row r="1983" spans="1:31" x14ac:dyDescent="0.25">
      <c r="A1983">
        <v>1982</v>
      </c>
      <c r="B1983" t="s">
        <v>794</v>
      </c>
      <c r="C1983" t="s">
        <v>1041</v>
      </c>
      <c r="D1983" t="s">
        <v>104</v>
      </c>
      <c r="F1983">
        <v>2017</v>
      </c>
      <c r="G1983" s="1">
        <v>633128</v>
      </c>
      <c r="H1983" s="1">
        <v>2409378</v>
      </c>
      <c r="I1983" s="1">
        <v>36067615</v>
      </c>
      <c r="J1983" s="1">
        <v>485028</v>
      </c>
      <c r="K1983" s="1">
        <v>-3127</v>
      </c>
      <c r="L1983" s="1">
        <v>48595</v>
      </c>
      <c r="M1983" s="1">
        <v>83252</v>
      </c>
      <c r="N1983" s="1">
        <v>39723869</v>
      </c>
      <c r="O1983" s="1">
        <v>35415028</v>
      </c>
      <c r="P1983" s="1">
        <v>3949311</v>
      </c>
      <c r="Q1983" s="1">
        <v>618177</v>
      </c>
      <c r="R1983" s="1">
        <v>39982516</v>
      </c>
      <c r="T1983" s="1">
        <v>-258647</v>
      </c>
      <c r="V1983" t="s">
        <v>49</v>
      </c>
      <c r="W1983" s="1">
        <v>40640</v>
      </c>
      <c r="X1983" s="1">
        <v>223486</v>
      </c>
      <c r="Y1983" s="1">
        <v>0</v>
      </c>
      <c r="Z1983" s="1">
        <v>176698</v>
      </c>
      <c r="AA1983" s="1">
        <v>747779</v>
      </c>
      <c r="AB1983" s="1">
        <v>25273</v>
      </c>
      <c r="AC1983" s="1">
        <v>21750</v>
      </c>
      <c r="AD1983" s="1">
        <v>0</v>
      </c>
      <c r="AE1983" s="1">
        <v>0</v>
      </c>
    </row>
    <row r="1984" spans="1:31" x14ac:dyDescent="0.25">
      <c r="A1984">
        <v>1983</v>
      </c>
      <c r="B1984" t="s">
        <v>794</v>
      </c>
      <c r="C1984" t="s">
        <v>1041</v>
      </c>
      <c r="D1984" t="s">
        <v>104</v>
      </c>
      <c r="F1984">
        <v>2016</v>
      </c>
      <c r="G1984" s="1">
        <v>1088892</v>
      </c>
      <c r="H1984" s="1">
        <v>2375516</v>
      </c>
      <c r="I1984" s="1">
        <v>36513483</v>
      </c>
      <c r="J1984" s="1">
        <v>392743</v>
      </c>
      <c r="K1984" s="1">
        <v>1280</v>
      </c>
      <c r="L1984" s="1">
        <v>61818</v>
      </c>
      <c r="M1984" s="1">
        <v>47960</v>
      </c>
      <c r="N1984" s="1">
        <v>40481692</v>
      </c>
      <c r="O1984" s="1">
        <v>34581939</v>
      </c>
      <c r="P1984" s="1">
        <v>3961387</v>
      </c>
      <c r="Q1984" s="1">
        <v>431222</v>
      </c>
      <c r="R1984" s="1">
        <v>38974548</v>
      </c>
      <c r="T1984" s="1">
        <v>1507144</v>
      </c>
      <c r="V1984" t="s">
        <v>50</v>
      </c>
      <c r="W1984" s="1">
        <v>51303</v>
      </c>
      <c r="X1984" s="1">
        <v>257135</v>
      </c>
      <c r="Y1984" s="1">
        <v>0</v>
      </c>
      <c r="Z1984" s="1">
        <v>150056</v>
      </c>
      <c r="AA1984" s="1">
        <v>765277</v>
      </c>
      <c r="AB1984" s="1">
        <v>23657</v>
      </c>
      <c r="AC1984" s="1">
        <v>36067</v>
      </c>
      <c r="AD1984" s="1">
        <v>0</v>
      </c>
      <c r="AE1984" s="1">
        <v>0</v>
      </c>
    </row>
    <row r="1985" spans="1:31" x14ac:dyDescent="0.25">
      <c r="A1985">
        <v>1984</v>
      </c>
      <c r="B1985" t="s">
        <v>794</v>
      </c>
      <c r="C1985" t="s">
        <v>1041</v>
      </c>
      <c r="D1985" t="s">
        <v>104</v>
      </c>
      <c r="F1985">
        <v>2015</v>
      </c>
      <c r="G1985" s="1">
        <v>939844</v>
      </c>
      <c r="H1985" s="1">
        <v>2164869</v>
      </c>
      <c r="I1985" s="1">
        <v>33861078</v>
      </c>
      <c r="J1985" s="1">
        <v>353729</v>
      </c>
      <c r="K1985" s="1">
        <v>-1412</v>
      </c>
      <c r="L1985" s="1">
        <v>56229</v>
      </c>
      <c r="M1985" s="1">
        <v>49213</v>
      </c>
      <c r="N1985" s="1">
        <v>37423550</v>
      </c>
      <c r="O1985" s="1">
        <v>32409405</v>
      </c>
      <c r="P1985" s="1">
        <v>3784700</v>
      </c>
      <c r="Q1985" s="1">
        <v>411681</v>
      </c>
      <c r="R1985" s="1">
        <v>36605786</v>
      </c>
      <c r="T1985" s="1">
        <v>817764</v>
      </c>
      <c r="V1985" t="s">
        <v>51</v>
      </c>
      <c r="W1985" s="1">
        <v>63241</v>
      </c>
      <c r="X1985" s="1">
        <v>334368</v>
      </c>
      <c r="Y1985" s="1">
        <v>0</v>
      </c>
      <c r="Z1985" s="1">
        <v>157156</v>
      </c>
      <c r="AA1985" s="1">
        <v>796994</v>
      </c>
      <c r="AB1985" s="1">
        <v>22653</v>
      </c>
      <c r="AC1985" s="1">
        <v>56620</v>
      </c>
      <c r="AD1985" s="1">
        <v>0</v>
      </c>
      <c r="AE1985" s="1">
        <v>0</v>
      </c>
    </row>
    <row r="1986" spans="1:31" x14ac:dyDescent="0.25">
      <c r="A1986">
        <v>1985</v>
      </c>
      <c r="B1986" t="s">
        <v>794</v>
      </c>
      <c r="C1986" t="s">
        <v>1041</v>
      </c>
      <c r="D1986" t="s">
        <v>104</v>
      </c>
      <c r="F1986">
        <v>2014</v>
      </c>
      <c r="G1986" s="1">
        <v>694816</v>
      </c>
      <c r="H1986" s="1">
        <v>2397871</v>
      </c>
      <c r="I1986" s="1">
        <v>34204595</v>
      </c>
      <c r="J1986" s="1">
        <v>283685</v>
      </c>
      <c r="K1986" s="1">
        <v>-2071</v>
      </c>
      <c r="L1986" s="1">
        <v>71249</v>
      </c>
      <c r="M1986" s="1">
        <v>56103</v>
      </c>
      <c r="N1986" s="1">
        <v>37706248</v>
      </c>
      <c r="O1986" s="1">
        <v>32064040</v>
      </c>
      <c r="P1986" s="1">
        <v>3974338</v>
      </c>
      <c r="Q1986" s="1">
        <v>535347</v>
      </c>
      <c r="R1986" s="1">
        <v>36573725</v>
      </c>
      <c r="T1986" s="1">
        <v>1132523</v>
      </c>
      <c r="V1986" t="s">
        <v>52</v>
      </c>
      <c r="W1986" s="1">
        <v>54060</v>
      </c>
      <c r="X1986" s="1">
        <v>269524</v>
      </c>
      <c r="Y1986" s="1">
        <v>0</v>
      </c>
      <c r="Z1986" s="1">
        <v>164520</v>
      </c>
      <c r="AA1986" s="1">
        <v>829692</v>
      </c>
      <c r="AB1986" s="1">
        <v>21618</v>
      </c>
      <c r="AC1986" s="1">
        <v>21040</v>
      </c>
      <c r="AD1986" s="1">
        <v>369601</v>
      </c>
      <c r="AE1986" s="1">
        <v>0</v>
      </c>
    </row>
    <row r="1987" spans="1:31" x14ac:dyDescent="0.25">
      <c r="A1987">
        <v>1986</v>
      </c>
      <c r="B1987" t="s">
        <v>794</v>
      </c>
      <c r="C1987" t="s">
        <v>1041</v>
      </c>
      <c r="D1987" t="s">
        <v>104</v>
      </c>
      <c r="F1987">
        <v>2013</v>
      </c>
      <c r="G1987" s="1">
        <v>633394</v>
      </c>
      <c r="H1987" s="1">
        <v>2421242</v>
      </c>
      <c r="I1987" s="1">
        <v>32069707</v>
      </c>
      <c r="J1987" s="1">
        <v>402744</v>
      </c>
      <c r="K1987" s="1">
        <v>0</v>
      </c>
      <c r="L1987" s="1">
        <v>42911</v>
      </c>
      <c r="M1987" s="1">
        <v>33537</v>
      </c>
      <c r="N1987" s="1">
        <v>35603535</v>
      </c>
      <c r="O1987" s="1">
        <v>31669898</v>
      </c>
      <c r="P1987" s="1">
        <v>4346954</v>
      </c>
      <c r="Q1987" s="1">
        <v>547273</v>
      </c>
      <c r="R1987" s="1">
        <v>36564125</v>
      </c>
      <c r="T1987" s="1">
        <v>-960590</v>
      </c>
      <c r="V1987" t="s">
        <v>53</v>
      </c>
      <c r="W1987" s="1">
        <v>41200</v>
      </c>
      <c r="X1987" s="1">
        <v>395366</v>
      </c>
      <c r="Y1987" s="1">
        <v>0</v>
      </c>
      <c r="Z1987" s="1">
        <v>170332</v>
      </c>
      <c r="AA1987" s="1">
        <v>879979</v>
      </c>
      <c r="AB1987" s="1">
        <v>22782</v>
      </c>
      <c r="AC1987" s="1">
        <v>74494</v>
      </c>
      <c r="AD1987" s="1">
        <v>326839</v>
      </c>
      <c r="AE1987" s="1">
        <v>0</v>
      </c>
    </row>
    <row r="1988" spans="1:31" x14ac:dyDescent="0.25">
      <c r="A1988">
        <v>1987</v>
      </c>
      <c r="B1988" t="s">
        <v>795</v>
      </c>
      <c r="C1988" t="s">
        <v>1042</v>
      </c>
      <c r="D1988" t="s">
        <v>60</v>
      </c>
      <c r="F1988">
        <v>2017</v>
      </c>
      <c r="G1988" s="1">
        <v>22989275</v>
      </c>
      <c r="H1988" s="1">
        <v>2619594</v>
      </c>
      <c r="I1988" s="1">
        <v>176130352</v>
      </c>
      <c r="J1988" s="1">
        <v>12758090</v>
      </c>
      <c r="K1988" s="1">
        <v>54549</v>
      </c>
      <c r="L1988" s="1">
        <v>0</v>
      </c>
      <c r="M1988" s="1">
        <v>141900</v>
      </c>
      <c r="N1988" s="1">
        <v>214693760</v>
      </c>
      <c r="O1988" s="1">
        <v>168574126</v>
      </c>
      <c r="P1988" s="1">
        <v>30437497</v>
      </c>
      <c r="Q1988" s="1">
        <v>5823136</v>
      </c>
      <c r="R1988" s="1">
        <v>204834759</v>
      </c>
      <c r="T1988" s="1">
        <v>9859001</v>
      </c>
      <c r="V1988" t="s">
        <v>49</v>
      </c>
      <c r="W1988" s="1">
        <v>106309</v>
      </c>
      <c r="X1988" s="1">
        <v>0</v>
      </c>
      <c r="Y1988" s="1">
        <v>0</v>
      </c>
      <c r="Z1988" s="1">
        <v>941318</v>
      </c>
      <c r="AA1988" s="1">
        <v>2893799</v>
      </c>
      <c r="AB1988" s="1">
        <v>0</v>
      </c>
      <c r="AC1988" s="1">
        <v>382921</v>
      </c>
      <c r="AD1988" s="1">
        <v>6180832</v>
      </c>
      <c r="AE1988" s="1">
        <v>0</v>
      </c>
    </row>
    <row r="1989" spans="1:31" x14ac:dyDescent="0.25">
      <c r="A1989">
        <v>1988</v>
      </c>
      <c r="B1989" t="s">
        <v>795</v>
      </c>
      <c r="C1989" t="s">
        <v>1042</v>
      </c>
      <c r="D1989" t="s">
        <v>60</v>
      </c>
      <c r="F1989">
        <v>2016</v>
      </c>
      <c r="G1989" s="1">
        <v>32923034</v>
      </c>
      <c r="H1989" s="1">
        <v>2014052</v>
      </c>
      <c r="I1989" s="1">
        <v>168240799</v>
      </c>
      <c r="J1989" s="1">
        <v>25950703</v>
      </c>
      <c r="K1989" s="1">
        <v>45554</v>
      </c>
      <c r="L1989" s="1">
        <v>0</v>
      </c>
      <c r="M1989" s="1">
        <v>12012</v>
      </c>
      <c r="N1989" s="1">
        <v>229186154</v>
      </c>
      <c r="O1989" s="1">
        <v>139014646</v>
      </c>
      <c r="P1989" s="1">
        <v>20340813</v>
      </c>
      <c r="Q1989" s="1">
        <v>4595256</v>
      </c>
      <c r="R1989" s="1">
        <v>163950715</v>
      </c>
      <c r="T1989" s="1">
        <v>65235439</v>
      </c>
      <c r="V1989" t="s">
        <v>50</v>
      </c>
      <c r="W1989" s="1">
        <v>133480</v>
      </c>
      <c r="X1989" s="1">
        <v>0</v>
      </c>
      <c r="Y1989" s="1">
        <v>0</v>
      </c>
      <c r="Z1989" s="1">
        <v>876137</v>
      </c>
      <c r="AA1989" s="1">
        <v>3062961</v>
      </c>
      <c r="AB1989" s="1">
        <v>0</v>
      </c>
      <c r="AC1989" s="1">
        <v>335108</v>
      </c>
      <c r="AD1989" s="1">
        <v>5721936</v>
      </c>
      <c r="AE1989" s="1">
        <v>0</v>
      </c>
    </row>
    <row r="1990" spans="1:31" x14ac:dyDescent="0.25">
      <c r="A1990">
        <v>1989</v>
      </c>
      <c r="B1990" t="s">
        <v>795</v>
      </c>
      <c r="C1990" t="s">
        <v>1042</v>
      </c>
      <c r="D1990" t="s">
        <v>60</v>
      </c>
      <c r="F1990">
        <v>2015</v>
      </c>
      <c r="G1990" s="1">
        <v>24134675</v>
      </c>
      <c r="H1990" s="1">
        <v>2389128</v>
      </c>
      <c r="I1990" s="1">
        <v>161791094</v>
      </c>
      <c r="J1990" s="1">
        <v>28268567</v>
      </c>
      <c r="K1990" s="1">
        <v>65597</v>
      </c>
      <c r="L1990" s="1">
        <v>0</v>
      </c>
      <c r="M1990" s="1">
        <v>-397597</v>
      </c>
      <c r="N1990" s="1">
        <v>216251464</v>
      </c>
      <c r="O1990" s="1">
        <v>162620625</v>
      </c>
      <c r="P1990" s="1">
        <v>28706023</v>
      </c>
      <c r="Q1990" s="1">
        <v>5552594</v>
      </c>
      <c r="R1990" s="1">
        <v>196879242</v>
      </c>
      <c r="T1990" s="1">
        <v>19372222</v>
      </c>
      <c r="V1990" t="s">
        <v>51</v>
      </c>
      <c r="W1990" s="1">
        <v>98828</v>
      </c>
      <c r="X1990" s="1">
        <v>0</v>
      </c>
      <c r="Y1990" s="1">
        <v>0</v>
      </c>
      <c r="Z1990" s="1">
        <v>850406</v>
      </c>
      <c r="AA1990" s="1">
        <v>3252988</v>
      </c>
      <c r="AB1990" s="1">
        <v>0</v>
      </c>
      <c r="AC1990" s="1">
        <v>228597</v>
      </c>
      <c r="AD1990" s="1">
        <v>5810526</v>
      </c>
      <c r="AE1990" s="1">
        <v>0</v>
      </c>
    </row>
    <row r="1991" spans="1:31" x14ac:dyDescent="0.25">
      <c r="A1991">
        <v>1990</v>
      </c>
      <c r="B1991" t="s">
        <v>795</v>
      </c>
      <c r="C1991" t="s">
        <v>1042</v>
      </c>
      <c r="D1991" t="s">
        <v>60</v>
      </c>
      <c r="F1991">
        <v>2014</v>
      </c>
      <c r="G1991" s="1">
        <v>25648426</v>
      </c>
      <c r="H1991" s="1">
        <v>2382889</v>
      </c>
      <c r="I1991" s="1">
        <v>158669008</v>
      </c>
      <c r="J1991" s="1">
        <v>25718622</v>
      </c>
      <c r="K1991" s="1">
        <v>63271</v>
      </c>
      <c r="L1991" s="1">
        <v>0</v>
      </c>
      <c r="M1991" s="1">
        <v>1148640</v>
      </c>
      <c r="N1991" s="1">
        <v>213630856</v>
      </c>
      <c r="O1991" s="1">
        <v>162482049</v>
      </c>
      <c r="P1991" s="1">
        <v>30761273</v>
      </c>
      <c r="Q1991" s="1">
        <v>5564668</v>
      </c>
      <c r="R1991" s="1">
        <v>198807990</v>
      </c>
      <c r="T1991" s="1">
        <v>14822866</v>
      </c>
      <c r="V1991" t="s">
        <v>52</v>
      </c>
      <c r="W1991" s="1">
        <v>103000</v>
      </c>
      <c r="X1991" s="1">
        <v>0</v>
      </c>
      <c r="Y1991" s="1">
        <v>0</v>
      </c>
      <c r="Z1991" s="1">
        <v>826417</v>
      </c>
      <c r="AA1991" s="1">
        <v>3414131</v>
      </c>
      <c r="AB1991" s="1">
        <v>0</v>
      </c>
      <c r="AC1991" s="1">
        <v>265278</v>
      </c>
      <c r="AD1991" s="1">
        <v>5564885</v>
      </c>
      <c r="AE1991" s="1">
        <v>0</v>
      </c>
    </row>
    <row r="1992" spans="1:31" x14ac:dyDescent="0.25">
      <c r="A1992">
        <v>1991</v>
      </c>
      <c r="B1992" t="s">
        <v>795</v>
      </c>
      <c r="C1992" t="s">
        <v>1042</v>
      </c>
      <c r="D1992" t="s">
        <v>60</v>
      </c>
      <c r="F1992">
        <v>2013</v>
      </c>
      <c r="G1992" s="1">
        <v>14083817</v>
      </c>
      <c r="H1992" s="1">
        <v>2670069</v>
      </c>
      <c r="I1992" s="1">
        <v>152229043</v>
      </c>
      <c r="J1992" s="1">
        <v>15523615</v>
      </c>
      <c r="K1992" s="1">
        <v>75700</v>
      </c>
      <c r="L1992" s="1">
        <v>0</v>
      </c>
      <c r="M1992" s="1">
        <v>234211</v>
      </c>
      <c r="N1992" s="1">
        <v>184816455</v>
      </c>
      <c r="O1992" s="1">
        <v>142773200</v>
      </c>
      <c r="P1992" s="1">
        <v>24841283</v>
      </c>
      <c r="Q1992" s="1">
        <v>4861585</v>
      </c>
      <c r="R1992" s="1">
        <v>172476068</v>
      </c>
      <c r="T1992" s="1">
        <v>12340387</v>
      </c>
      <c r="V1992" t="s">
        <v>53</v>
      </c>
      <c r="W1992" s="1">
        <v>90450</v>
      </c>
      <c r="X1992" s="1">
        <v>0</v>
      </c>
      <c r="Y1992" s="1">
        <v>0</v>
      </c>
      <c r="Z1992" s="1">
        <v>746262</v>
      </c>
      <c r="AA1992" s="1">
        <v>3330014</v>
      </c>
      <c r="AB1992" s="1">
        <v>0</v>
      </c>
      <c r="AC1992" s="1">
        <v>176728</v>
      </c>
      <c r="AD1992" s="1">
        <v>5499302</v>
      </c>
      <c r="AE1992" s="1">
        <v>0</v>
      </c>
    </row>
    <row r="1993" spans="1:31" x14ac:dyDescent="0.25">
      <c r="A1993">
        <v>1992</v>
      </c>
      <c r="B1993" t="s">
        <v>796</v>
      </c>
      <c r="C1993" t="s">
        <v>1043</v>
      </c>
      <c r="D1993" t="s">
        <v>104</v>
      </c>
      <c r="F1993">
        <v>2017</v>
      </c>
      <c r="G1993" s="1">
        <v>48184310</v>
      </c>
      <c r="H1993" s="1">
        <v>4619774</v>
      </c>
      <c r="I1993" s="1">
        <v>178534857</v>
      </c>
      <c r="J1993" s="1">
        <v>111875434</v>
      </c>
      <c r="K1993" s="1">
        <v>0</v>
      </c>
      <c r="L1993" s="1">
        <v>194495</v>
      </c>
      <c r="M1993" s="1">
        <v>6662697</v>
      </c>
      <c r="N1993" s="1">
        <v>350071567</v>
      </c>
      <c r="O1993" s="1">
        <v>260719410</v>
      </c>
      <c r="P1993" s="1">
        <v>40503044</v>
      </c>
      <c r="Q1993" s="1">
        <v>8241664</v>
      </c>
      <c r="R1993" s="1">
        <v>309464118</v>
      </c>
      <c r="T1993" s="1">
        <v>40607449</v>
      </c>
      <c r="V1993" t="s">
        <v>49</v>
      </c>
      <c r="W1993" s="1">
        <v>557776</v>
      </c>
      <c r="X1993" s="1">
        <v>397095</v>
      </c>
      <c r="Y1993" s="1">
        <v>3490619</v>
      </c>
      <c r="Z1993" s="1">
        <v>1616480</v>
      </c>
      <c r="AA1993" s="1">
        <v>8909262</v>
      </c>
      <c r="AB1993" s="1">
        <v>8351265</v>
      </c>
      <c r="AC1993" s="1">
        <v>846572</v>
      </c>
      <c r="AD1993" s="1">
        <v>9436995</v>
      </c>
      <c r="AE1993" s="1">
        <v>102714</v>
      </c>
    </row>
    <row r="1994" spans="1:31" x14ac:dyDescent="0.25">
      <c r="A1994">
        <v>1993</v>
      </c>
      <c r="B1994" t="s">
        <v>796</v>
      </c>
      <c r="C1994" t="s">
        <v>1043</v>
      </c>
      <c r="D1994" t="s">
        <v>104</v>
      </c>
      <c r="F1994">
        <v>2016</v>
      </c>
      <c r="G1994" s="1">
        <v>53585729</v>
      </c>
      <c r="H1994" s="1">
        <v>4112271</v>
      </c>
      <c r="I1994" s="1">
        <v>173214520</v>
      </c>
      <c r="J1994" s="1">
        <v>100727565</v>
      </c>
      <c r="K1994" s="1">
        <v>0</v>
      </c>
      <c r="L1994" s="1">
        <v>-18232</v>
      </c>
      <c r="M1994" s="1">
        <v>7818536</v>
      </c>
      <c r="N1994" s="1">
        <v>339440389</v>
      </c>
      <c r="O1994" s="1">
        <v>254042171</v>
      </c>
      <c r="P1994" s="1">
        <v>34649802</v>
      </c>
      <c r="Q1994" s="1">
        <v>8510680</v>
      </c>
      <c r="R1994" s="1">
        <v>297202653</v>
      </c>
      <c r="T1994" s="1">
        <v>42237736</v>
      </c>
      <c r="V1994" t="s">
        <v>50</v>
      </c>
      <c r="W1994" s="1">
        <v>329103</v>
      </c>
      <c r="X1994" s="1">
        <v>508305</v>
      </c>
      <c r="Y1994" s="1">
        <v>1713107</v>
      </c>
      <c r="Z1994" s="1">
        <v>1177446</v>
      </c>
      <c r="AA1994" s="1">
        <v>9584511</v>
      </c>
      <c r="AB1994" s="1">
        <v>4966253</v>
      </c>
      <c r="AC1994" s="1">
        <v>568902</v>
      </c>
      <c r="AD1994" s="1">
        <v>8878541</v>
      </c>
      <c r="AE1994" s="1">
        <v>216318</v>
      </c>
    </row>
    <row r="1995" spans="1:31" x14ac:dyDescent="0.25">
      <c r="A1995">
        <v>1994</v>
      </c>
      <c r="B1995" t="s">
        <v>796</v>
      </c>
      <c r="C1995" t="s">
        <v>1043</v>
      </c>
      <c r="D1995" t="s">
        <v>104</v>
      </c>
      <c r="F1995">
        <v>2015</v>
      </c>
      <c r="G1995" s="1">
        <v>67113353</v>
      </c>
      <c r="H1995" s="1">
        <v>5405443</v>
      </c>
      <c r="I1995" s="1">
        <v>172898254</v>
      </c>
      <c r="J1995" s="1">
        <v>129664131</v>
      </c>
      <c r="K1995" s="1">
        <v>0</v>
      </c>
      <c r="L1995" s="1">
        <v>2071</v>
      </c>
      <c r="M1995" s="1">
        <v>7341429</v>
      </c>
      <c r="N1995" s="1">
        <v>382424681</v>
      </c>
      <c r="O1995" s="1">
        <v>261608833</v>
      </c>
      <c r="P1995" s="1">
        <v>24629314</v>
      </c>
      <c r="Q1995" s="1">
        <v>7687952</v>
      </c>
      <c r="R1995" s="1">
        <v>293926099</v>
      </c>
      <c r="T1995" s="1">
        <v>88498582</v>
      </c>
      <c r="V1995" t="s">
        <v>51</v>
      </c>
      <c r="W1995" s="1">
        <v>247988</v>
      </c>
      <c r="X1995" s="1">
        <v>789857</v>
      </c>
      <c r="Y1995" s="1">
        <v>3211698</v>
      </c>
      <c r="Z1995" s="1">
        <v>1041056</v>
      </c>
      <c r="AA1995" s="1">
        <v>5869830</v>
      </c>
      <c r="AB1995" s="1">
        <v>4664826</v>
      </c>
      <c r="AC1995" s="1">
        <v>391370</v>
      </c>
      <c r="AD1995" s="1">
        <v>8687670</v>
      </c>
      <c r="AE1995" s="1">
        <v>166624</v>
      </c>
    </row>
    <row r="1996" spans="1:31" x14ac:dyDescent="0.25">
      <c r="A1996">
        <v>1995</v>
      </c>
      <c r="B1996" t="s">
        <v>796</v>
      </c>
      <c r="C1996" t="s">
        <v>1043</v>
      </c>
      <c r="D1996" t="s">
        <v>104</v>
      </c>
      <c r="F1996">
        <v>2014</v>
      </c>
      <c r="G1996" s="1">
        <v>34849436</v>
      </c>
      <c r="H1996" s="1">
        <v>4045293</v>
      </c>
      <c r="I1996" s="1">
        <v>168747246</v>
      </c>
      <c r="J1996" s="1">
        <v>68988543</v>
      </c>
      <c r="K1996" s="1">
        <v>0</v>
      </c>
      <c r="L1996" s="1">
        <v>58042</v>
      </c>
      <c r="M1996" s="1">
        <v>6781119</v>
      </c>
      <c r="N1996" s="1">
        <v>283469679</v>
      </c>
      <c r="O1996" s="1">
        <v>250027915</v>
      </c>
      <c r="P1996" s="1">
        <v>23516629</v>
      </c>
      <c r="Q1996" s="1">
        <v>7870612</v>
      </c>
      <c r="R1996" s="1">
        <v>281415156</v>
      </c>
      <c r="T1996" s="1">
        <v>2054523</v>
      </c>
      <c r="V1996" t="s">
        <v>52</v>
      </c>
      <c r="W1996" s="1">
        <v>217785</v>
      </c>
      <c r="X1996" s="1">
        <v>475469</v>
      </c>
      <c r="Y1996" s="1">
        <v>3054705</v>
      </c>
      <c r="Z1996" s="1">
        <v>1456607</v>
      </c>
      <c r="AA1996" s="1">
        <v>5562498</v>
      </c>
      <c r="AB1996" s="1">
        <v>4142224</v>
      </c>
      <c r="AC1996" s="1">
        <v>277166</v>
      </c>
      <c r="AD1996" s="1">
        <v>8011955</v>
      </c>
      <c r="AE1996" s="1">
        <v>59345</v>
      </c>
    </row>
    <row r="1997" spans="1:31" x14ac:dyDescent="0.25">
      <c r="A1997">
        <v>1996</v>
      </c>
      <c r="B1997" t="s">
        <v>796</v>
      </c>
      <c r="C1997" t="s">
        <v>1043</v>
      </c>
      <c r="D1997" t="s">
        <v>104</v>
      </c>
      <c r="F1997">
        <v>2013</v>
      </c>
      <c r="G1997" s="1">
        <v>35158701</v>
      </c>
      <c r="H1997" s="1">
        <v>4310089</v>
      </c>
      <c r="I1997" s="1">
        <v>164873178</v>
      </c>
      <c r="J1997" s="1">
        <v>75560964</v>
      </c>
      <c r="K1997" s="1">
        <v>0</v>
      </c>
      <c r="L1997" s="1">
        <v>61443</v>
      </c>
      <c r="M1997" s="1">
        <v>7235562</v>
      </c>
      <c r="N1997" s="1">
        <v>287199937</v>
      </c>
      <c r="O1997" s="1">
        <v>246275640</v>
      </c>
      <c r="P1997" s="1">
        <v>23213940</v>
      </c>
      <c r="Q1997" s="1">
        <v>8338465</v>
      </c>
      <c r="R1997" s="1">
        <v>277828045</v>
      </c>
      <c r="T1997" s="1">
        <v>9371892</v>
      </c>
      <c r="V1997" t="s">
        <v>53</v>
      </c>
      <c r="W1997" s="1">
        <v>286919</v>
      </c>
      <c r="X1997" s="1">
        <v>770014</v>
      </c>
      <c r="Y1997" s="1">
        <v>3185462</v>
      </c>
      <c r="Z1997" s="1">
        <v>1118427</v>
      </c>
      <c r="AA1997" s="1">
        <v>6481771</v>
      </c>
      <c r="AB1997" s="1">
        <v>4213656</v>
      </c>
      <c r="AC1997" s="1">
        <v>348611</v>
      </c>
      <c r="AD1997" s="1">
        <v>7832565</v>
      </c>
      <c r="AE1997" s="1">
        <v>270054</v>
      </c>
    </row>
    <row r="1998" spans="1:31" x14ac:dyDescent="0.25">
      <c r="A1998">
        <v>1997</v>
      </c>
      <c r="B1998" t="s">
        <v>797</v>
      </c>
      <c r="C1998" t="s">
        <v>1044</v>
      </c>
      <c r="D1998" t="s">
        <v>152</v>
      </c>
      <c r="F1998">
        <v>2017</v>
      </c>
      <c r="G1998" s="1">
        <v>3313873</v>
      </c>
      <c r="H1998" s="1">
        <v>111661</v>
      </c>
      <c r="I1998" s="1">
        <v>91370261</v>
      </c>
      <c r="J1998" s="1">
        <v>760657</v>
      </c>
      <c r="K1998" s="1">
        <v>0</v>
      </c>
      <c r="L1998" s="1">
        <v>3695972</v>
      </c>
      <c r="M1998" s="1">
        <v>759990</v>
      </c>
      <c r="N1998" s="1">
        <v>100012414</v>
      </c>
      <c r="O1998" s="1">
        <v>90593703</v>
      </c>
      <c r="P1998" s="1">
        <v>8698977</v>
      </c>
      <c r="Q1998" s="1">
        <v>1294404</v>
      </c>
      <c r="R1998" s="1">
        <v>100587084</v>
      </c>
      <c r="T1998" s="1">
        <v>-574670</v>
      </c>
      <c r="V1998" t="s">
        <v>49</v>
      </c>
      <c r="W1998" s="1">
        <v>116604</v>
      </c>
      <c r="X1998" s="1">
        <v>1593531</v>
      </c>
      <c r="Y1998" s="1">
        <v>422681</v>
      </c>
      <c r="Z1998" s="1">
        <v>945584</v>
      </c>
      <c r="AA1998" s="1">
        <v>2601859</v>
      </c>
      <c r="AB1998" s="1">
        <v>30095</v>
      </c>
      <c r="AC1998" s="1">
        <v>767869</v>
      </c>
      <c r="AD1998" s="1">
        <v>1706701</v>
      </c>
      <c r="AE1998" s="1">
        <v>0</v>
      </c>
    </row>
    <row r="1999" spans="1:31" x14ac:dyDescent="0.25">
      <c r="A1999">
        <v>1998</v>
      </c>
      <c r="B1999" t="s">
        <v>797</v>
      </c>
      <c r="C1999" t="s">
        <v>1044</v>
      </c>
      <c r="D1999" t="s">
        <v>152</v>
      </c>
      <c r="F1999">
        <v>2016</v>
      </c>
      <c r="G1999" s="1">
        <v>2980579</v>
      </c>
      <c r="H1999" s="1">
        <v>8485</v>
      </c>
      <c r="I1999" s="1">
        <v>77903193</v>
      </c>
      <c r="J1999" s="1">
        <v>810030</v>
      </c>
      <c r="K1999" s="1">
        <v>0</v>
      </c>
      <c r="L1999" s="1">
        <v>3040171</v>
      </c>
      <c r="M1999" s="1">
        <v>663034</v>
      </c>
      <c r="N1999" s="1">
        <v>85405492</v>
      </c>
      <c r="O1999" s="1">
        <v>78553506</v>
      </c>
      <c r="P1999" s="1">
        <v>6213315</v>
      </c>
      <c r="Q1999" s="1">
        <v>1233937</v>
      </c>
      <c r="R1999" s="1">
        <v>86000758</v>
      </c>
      <c r="T1999" s="1">
        <v>-595266</v>
      </c>
      <c r="V1999" t="s">
        <v>50</v>
      </c>
      <c r="W1999" s="1">
        <v>87689</v>
      </c>
      <c r="X1999" s="1">
        <v>1003785</v>
      </c>
      <c r="Y1999" s="1">
        <v>421423</v>
      </c>
      <c r="Z1999" s="1">
        <v>0</v>
      </c>
      <c r="AA1999" s="1">
        <v>311042</v>
      </c>
      <c r="AB1999" s="1">
        <v>26809</v>
      </c>
      <c r="AC1999" s="1">
        <v>247091</v>
      </c>
      <c r="AD1999" s="1">
        <v>1538570</v>
      </c>
      <c r="AE1999" s="1">
        <v>0</v>
      </c>
    </row>
    <row r="2000" spans="1:31" x14ac:dyDescent="0.25">
      <c r="A2000">
        <v>1999</v>
      </c>
      <c r="B2000" t="s">
        <v>797</v>
      </c>
      <c r="C2000" t="s">
        <v>1044</v>
      </c>
      <c r="D2000" t="s">
        <v>152</v>
      </c>
      <c r="F2000">
        <v>2015</v>
      </c>
      <c r="G2000" s="1">
        <v>2677341</v>
      </c>
      <c r="H2000" s="1">
        <v>7350</v>
      </c>
      <c r="I2000" s="1">
        <v>67207208</v>
      </c>
      <c r="J2000" s="1">
        <v>1756923</v>
      </c>
      <c r="K2000" s="1">
        <v>-98375</v>
      </c>
      <c r="L2000" s="1">
        <v>2796378</v>
      </c>
      <c r="M2000" s="1">
        <v>826647</v>
      </c>
      <c r="N2000" s="1">
        <v>75173472</v>
      </c>
      <c r="O2000" s="1">
        <v>67652697</v>
      </c>
      <c r="P2000" s="1">
        <v>5452961</v>
      </c>
      <c r="Q2000" s="1">
        <v>1033303</v>
      </c>
      <c r="R2000" s="1">
        <v>74138961</v>
      </c>
      <c r="T2000" s="1">
        <v>1034511</v>
      </c>
      <c r="V2000" t="s">
        <v>51</v>
      </c>
      <c r="W2000" s="1">
        <v>66398</v>
      </c>
      <c r="X2000" s="1">
        <v>1084354</v>
      </c>
      <c r="Y2000" s="1">
        <v>385954</v>
      </c>
      <c r="Z2000" s="1">
        <v>0</v>
      </c>
      <c r="AA2000" s="1">
        <v>171373</v>
      </c>
      <c r="AB2000" s="1">
        <v>28570</v>
      </c>
      <c r="AC2000" s="1">
        <v>141239</v>
      </c>
      <c r="AD2000" s="1">
        <v>1376523</v>
      </c>
      <c r="AE2000" s="1">
        <v>0</v>
      </c>
    </row>
    <row r="2001" spans="1:31" x14ac:dyDescent="0.25">
      <c r="A2001">
        <v>2000</v>
      </c>
      <c r="B2001" t="s">
        <v>797</v>
      </c>
      <c r="C2001" t="s">
        <v>1044</v>
      </c>
      <c r="D2001" t="s">
        <v>152</v>
      </c>
      <c r="F2001">
        <v>2014</v>
      </c>
      <c r="G2001" s="1">
        <v>2269625</v>
      </c>
      <c r="H2001" s="1">
        <v>0</v>
      </c>
      <c r="I2001" s="1">
        <v>56011870</v>
      </c>
      <c r="J2001" s="1">
        <v>475168</v>
      </c>
      <c r="K2001" s="1">
        <v>0</v>
      </c>
      <c r="L2001" s="1">
        <v>2663798</v>
      </c>
      <c r="M2001" s="1">
        <v>787423</v>
      </c>
      <c r="N2001" s="1">
        <v>62207884</v>
      </c>
      <c r="O2001" s="1">
        <v>55492439</v>
      </c>
      <c r="P2001" s="1">
        <v>4667942</v>
      </c>
      <c r="Q2001" s="1">
        <v>1246616</v>
      </c>
      <c r="R2001" s="1">
        <v>61406997</v>
      </c>
      <c r="T2001" s="1">
        <v>800887</v>
      </c>
      <c r="V2001" t="s">
        <v>52</v>
      </c>
      <c r="W2001" s="1">
        <v>60667</v>
      </c>
      <c r="X2001" s="1">
        <v>1241058</v>
      </c>
      <c r="Y2001" s="1">
        <v>274514</v>
      </c>
      <c r="Z2001" s="1">
        <v>0</v>
      </c>
      <c r="AA2001" s="1">
        <v>0</v>
      </c>
      <c r="AB2001" s="1">
        <v>27330</v>
      </c>
      <c r="AC2001" s="1">
        <v>162485</v>
      </c>
      <c r="AD2001" s="1">
        <v>1044136</v>
      </c>
      <c r="AE2001" s="1">
        <v>0</v>
      </c>
    </row>
    <row r="2002" spans="1:31" x14ac:dyDescent="0.25">
      <c r="A2002">
        <v>2001</v>
      </c>
      <c r="B2002" t="s">
        <v>797</v>
      </c>
      <c r="C2002" t="s">
        <v>1044</v>
      </c>
      <c r="D2002" t="s">
        <v>152</v>
      </c>
      <c r="F2002">
        <v>2013</v>
      </c>
      <c r="G2002" s="1">
        <v>2045105</v>
      </c>
      <c r="H2002" s="1">
        <v>0</v>
      </c>
      <c r="I2002" s="1">
        <v>46312883</v>
      </c>
      <c r="J2002" s="1">
        <v>-1264597</v>
      </c>
      <c r="K2002" s="1">
        <v>0</v>
      </c>
      <c r="L2002" s="1">
        <v>2151395</v>
      </c>
      <c r="M2002" s="1">
        <v>631516</v>
      </c>
      <c r="N2002" s="1">
        <v>49876302</v>
      </c>
      <c r="O2002" s="1">
        <v>47566594</v>
      </c>
      <c r="P2002" s="1">
        <v>4379103</v>
      </c>
      <c r="Q2002" s="1">
        <v>1672363</v>
      </c>
      <c r="R2002" s="1">
        <v>53618060</v>
      </c>
      <c r="T2002" s="1">
        <v>-3741758</v>
      </c>
      <c r="V2002" t="s">
        <v>53</v>
      </c>
      <c r="W2002" s="1">
        <v>87550</v>
      </c>
      <c r="X2002" s="1">
        <v>1040685</v>
      </c>
      <c r="Y2002" s="1">
        <v>451261</v>
      </c>
      <c r="Z2002" s="1">
        <v>0</v>
      </c>
      <c r="AA2002" s="1">
        <v>1835530</v>
      </c>
      <c r="AB2002" s="1">
        <v>23790</v>
      </c>
      <c r="AC2002" s="1">
        <v>172737</v>
      </c>
      <c r="AD2002" s="1">
        <v>1004057</v>
      </c>
      <c r="AE2002" s="1">
        <v>0</v>
      </c>
    </row>
    <row r="2003" spans="1:31" x14ac:dyDescent="0.25">
      <c r="A2003">
        <v>2002</v>
      </c>
      <c r="B2003" t="s">
        <v>798</v>
      </c>
      <c r="C2003" t="s">
        <v>1045</v>
      </c>
      <c r="D2003" t="s">
        <v>161</v>
      </c>
      <c r="E2003" t="s">
        <v>5</v>
      </c>
      <c r="F2003">
        <v>2017</v>
      </c>
      <c r="G2003" s="1">
        <v>658525</v>
      </c>
      <c r="H2003" s="1">
        <v>212090</v>
      </c>
      <c r="I2003" s="1">
        <v>21275297</v>
      </c>
      <c r="J2003" s="1">
        <v>1475660</v>
      </c>
      <c r="K2003" s="1">
        <v>0</v>
      </c>
      <c r="L2003" s="1">
        <v>-4545</v>
      </c>
      <c r="M2003" s="1">
        <v>0</v>
      </c>
      <c r="N2003" s="1">
        <v>23617027</v>
      </c>
      <c r="O2003" s="1">
        <v>13508832</v>
      </c>
      <c r="P2003" s="1">
        <v>12274172</v>
      </c>
      <c r="Q2003" s="1">
        <v>198377</v>
      </c>
      <c r="R2003" s="1">
        <v>25981381</v>
      </c>
      <c r="T2003" s="1">
        <v>-2364354</v>
      </c>
      <c r="V2003" t="s">
        <v>49</v>
      </c>
      <c r="W2003" s="1">
        <v>68299</v>
      </c>
      <c r="X2003" s="1">
        <v>1114041</v>
      </c>
      <c r="Y2003" s="1">
        <v>563414</v>
      </c>
      <c r="Z2003" s="1">
        <v>317817</v>
      </c>
      <c r="AA2003" s="1">
        <v>0</v>
      </c>
      <c r="AB2003" s="1">
        <v>104883</v>
      </c>
      <c r="AC2003" s="1">
        <v>141466</v>
      </c>
      <c r="AD2003" s="1">
        <v>382058</v>
      </c>
      <c r="AE2003" s="1">
        <v>0</v>
      </c>
    </row>
    <row r="2004" spans="1:31" x14ac:dyDescent="0.25">
      <c r="A2004">
        <v>2003</v>
      </c>
      <c r="B2004" t="s">
        <v>798</v>
      </c>
      <c r="C2004" t="s">
        <v>1045</v>
      </c>
      <c r="D2004" t="s">
        <v>161</v>
      </c>
      <c r="E2004" t="s">
        <v>5</v>
      </c>
      <c r="F2004">
        <v>2016</v>
      </c>
      <c r="G2004" s="1">
        <v>1621663</v>
      </c>
      <c r="H2004" s="1">
        <v>175551</v>
      </c>
      <c r="I2004" s="1">
        <v>21831323</v>
      </c>
      <c r="J2004" s="1">
        <v>640595</v>
      </c>
      <c r="K2004" s="1">
        <v>0</v>
      </c>
      <c r="L2004" s="1">
        <v>7661</v>
      </c>
      <c r="M2004" s="1">
        <v>0</v>
      </c>
      <c r="N2004" s="1">
        <v>24276793</v>
      </c>
      <c r="O2004" s="1">
        <v>14286561</v>
      </c>
      <c r="P2004" s="1">
        <v>9656099</v>
      </c>
      <c r="Q2004" s="1">
        <v>154128</v>
      </c>
      <c r="R2004" s="1">
        <v>24096788</v>
      </c>
      <c r="T2004" s="1">
        <v>180005</v>
      </c>
      <c r="V2004" t="s">
        <v>50</v>
      </c>
      <c r="W2004" s="1">
        <v>59875</v>
      </c>
      <c r="X2004" s="1">
        <v>266622</v>
      </c>
      <c r="Y2004" s="1">
        <v>471193</v>
      </c>
      <c r="Z2004" s="1">
        <v>196965</v>
      </c>
      <c r="AA2004" s="1">
        <v>11</v>
      </c>
      <c r="AB2004" s="1">
        <v>95379</v>
      </c>
      <c r="AC2004" s="1">
        <v>101298</v>
      </c>
      <c r="AD2004" s="1">
        <v>371070</v>
      </c>
      <c r="AE2004" s="1">
        <v>0</v>
      </c>
    </row>
    <row r="2005" spans="1:31" x14ac:dyDescent="0.25">
      <c r="A2005">
        <v>2004</v>
      </c>
      <c r="B2005" t="s">
        <v>798</v>
      </c>
      <c r="C2005" t="s">
        <v>1045</v>
      </c>
      <c r="D2005" t="s">
        <v>161</v>
      </c>
      <c r="E2005" t="s">
        <v>5</v>
      </c>
      <c r="F2005">
        <v>2015</v>
      </c>
      <c r="G2005" s="1">
        <v>291857</v>
      </c>
      <c r="H2005" s="1">
        <v>184637</v>
      </c>
      <c r="I2005" s="1">
        <v>22163506</v>
      </c>
      <c r="J2005" s="1">
        <v>15229231</v>
      </c>
      <c r="K2005" s="1">
        <v>0</v>
      </c>
      <c r="L2005" s="1">
        <v>-26401</v>
      </c>
      <c r="M2005" s="1">
        <v>0</v>
      </c>
      <c r="N2005" s="1">
        <v>37842830</v>
      </c>
      <c r="O2005" s="1">
        <v>14271356</v>
      </c>
      <c r="P2005" s="1">
        <v>8362877</v>
      </c>
      <c r="Q2005" s="1">
        <v>96139</v>
      </c>
      <c r="R2005" s="1">
        <v>22730372</v>
      </c>
      <c r="T2005" s="1">
        <v>15112458</v>
      </c>
      <c r="V2005" t="s">
        <v>51</v>
      </c>
      <c r="W2005" s="1">
        <v>85616</v>
      </c>
      <c r="X2005" s="1">
        <v>428712</v>
      </c>
      <c r="Y2005" s="1">
        <v>356698</v>
      </c>
      <c r="Z2005" s="1">
        <v>230738</v>
      </c>
      <c r="AA2005" s="1">
        <v>47951</v>
      </c>
      <c r="AB2005" s="1">
        <v>96828</v>
      </c>
      <c r="AC2005" s="1">
        <v>104945</v>
      </c>
      <c r="AD2005" s="1">
        <v>328587</v>
      </c>
      <c r="AE2005" s="1">
        <v>0</v>
      </c>
    </row>
    <row r="2006" spans="1:31" x14ac:dyDescent="0.25">
      <c r="A2006">
        <v>2005</v>
      </c>
      <c r="B2006" t="s">
        <v>798</v>
      </c>
      <c r="C2006" t="s">
        <v>1045</v>
      </c>
      <c r="D2006" t="s">
        <v>161</v>
      </c>
      <c r="E2006" t="s">
        <v>5</v>
      </c>
      <c r="F2006">
        <v>2014</v>
      </c>
      <c r="G2006" s="1">
        <v>105435</v>
      </c>
      <c r="H2006" s="1">
        <v>187277</v>
      </c>
      <c r="I2006" s="1">
        <v>21003870</v>
      </c>
      <c r="J2006" s="1">
        <v>641090</v>
      </c>
      <c r="K2006" s="1">
        <v>0</v>
      </c>
      <c r="L2006" s="1">
        <v>43152</v>
      </c>
      <c r="M2006" s="1">
        <v>96096</v>
      </c>
      <c r="N2006" s="1">
        <v>22076920</v>
      </c>
      <c r="O2006" s="1">
        <v>12850612</v>
      </c>
      <c r="P2006" s="1">
        <v>8202805</v>
      </c>
      <c r="Q2006" s="1">
        <v>418004</v>
      </c>
      <c r="R2006" s="1">
        <v>21471421</v>
      </c>
      <c r="T2006" s="1">
        <v>605499</v>
      </c>
      <c r="V2006" t="s">
        <v>52</v>
      </c>
      <c r="W2006" s="1">
        <v>84581</v>
      </c>
      <c r="X2006" s="1">
        <v>525144</v>
      </c>
      <c r="Y2006" s="1">
        <v>320946</v>
      </c>
      <c r="Z2006" s="1">
        <v>202022</v>
      </c>
      <c r="AA2006" s="1">
        <v>110109</v>
      </c>
      <c r="AB2006" s="1">
        <v>74939</v>
      </c>
      <c r="AC2006" s="1">
        <v>88564</v>
      </c>
      <c r="AD2006" s="1">
        <v>365042</v>
      </c>
      <c r="AE2006" s="1">
        <v>0</v>
      </c>
    </row>
    <row r="2007" spans="1:31" x14ac:dyDescent="0.25">
      <c r="A2007">
        <v>2006</v>
      </c>
      <c r="B2007" t="s">
        <v>798</v>
      </c>
      <c r="C2007" t="s">
        <v>1045</v>
      </c>
      <c r="D2007" t="s">
        <v>161</v>
      </c>
      <c r="E2007" t="s">
        <v>5</v>
      </c>
      <c r="F2007">
        <v>2013</v>
      </c>
      <c r="G2007" s="1">
        <v>156708</v>
      </c>
      <c r="H2007" s="1">
        <v>116895</v>
      </c>
      <c r="I2007" s="1">
        <v>20152053</v>
      </c>
      <c r="J2007" s="1">
        <v>287482</v>
      </c>
      <c r="K2007" s="1">
        <v>0</v>
      </c>
      <c r="L2007" s="1">
        <v>38605</v>
      </c>
      <c r="M2007" s="1">
        <v>89015</v>
      </c>
      <c r="N2007" s="1">
        <v>20840758</v>
      </c>
      <c r="O2007" s="1">
        <v>11646703</v>
      </c>
      <c r="P2007" s="1">
        <v>8407954</v>
      </c>
      <c r="Q2007" s="1">
        <v>198334</v>
      </c>
      <c r="R2007" s="1">
        <v>20252991</v>
      </c>
      <c r="T2007" s="1">
        <v>587767</v>
      </c>
      <c r="V2007" t="s">
        <v>53</v>
      </c>
      <c r="W2007" s="1">
        <v>80589</v>
      </c>
      <c r="X2007" s="1">
        <v>469444</v>
      </c>
      <c r="Y2007" s="1">
        <v>272566</v>
      </c>
      <c r="Z2007" s="1">
        <v>189711</v>
      </c>
      <c r="AA2007" s="1">
        <v>120375</v>
      </c>
      <c r="AB2007" s="1">
        <v>64992</v>
      </c>
      <c r="AC2007" s="1">
        <v>213281</v>
      </c>
      <c r="AD2007" s="1">
        <v>311238</v>
      </c>
      <c r="AE2007" s="1">
        <v>0</v>
      </c>
    </row>
    <row r="2008" spans="1:31" x14ac:dyDescent="0.25">
      <c r="A2008">
        <v>2007</v>
      </c>
      <c r="B2008" t="s">
        <v>799</v>
      </c>
      <c r="C2008" t="s">
        <v>1046</v>
      </c>
      <c r="D2008" t="s">
        <v>733</v>
      </c>
      <c r="F2008">
        <v>2017</v>
      </c>
      <c r="G2008" s="1">
        <v>3396231</v>
      </c>
      <c r="H2008" s="1">
        <v>854064</v>
      </c>
      <c r="I2008" s="1">
        <v>47468596</v>
      </c>
      <c r="J2008" s="1">
        <v>5013688</v>
      </c>
      <c r="K2008" s="1">
        <v>-14183</v>
      </c>
      <c r="L2008" s="1">
        <v>0</v>
      </c>
      <c r="M2008" s="1">
        <v>1314268</v>
      </c>
      <c r="N2008" s="1">
        <v>58032664</v>
      </c>
      <c r="O2008" s="1">
        <v>40821705</v>
      </c>
      <c r="P2008" s="1">
        <v>17200320</v>
      </c>
      <c r="Q2008" s="1">
        <v>847798</v>
      </c>
      <c r="R2008" s="1">
        <v>58869823</v>
      </c>
      <c r="T2008" s="1">
        <v>-837159</v>
      </c>
      <c r="V2008" t="s">
        <v>49</v>
      </c>
      <c r="W2008" s="1">
        <v>113799</v>
      </c>
      <c r="X2008" s="1">
        <v>932176</v>
      </c>
      <c r="Y2008" s="1">
        <v>76153</v>
      </c>
      <c r="Z2008" s="1">
        <v>361309</v>
      </c>
      <c r="AA2008" s="1">
        <v>1632491</v>
      </c>
      <c r="AB2008" s="1">
        <v>0</v>
      </c>
      <c r="AC2008" s="1">
        <v>26378</v>
      </c>
      <c r="AD2008" s="1">
        <v>800798</v>
      </c>
      <c r="AE2008" s="1">
        <v>0</v>
      </c>
    </row>
    <row r="2009" spans="1:31" x14ac:dyDescent="0.25">
      <c r="A2009">
        <v>2008</v>
      </c>
      <c r="B2009" t="s">
        <v>799</v>
      </c>
      <c r="C2009" t="s">
        <v>1046</v>
      </c>
      <c r="D2009" t="s">
        <v>733</v>
      </c>
      <c r="F2009">
        <v>2016</v>
      </c>
      <c r="G2009" s="1">
        <v>3174331</v>
      </c>
      <c r="H2009" s="1">
        <v>1254250</v>
      </c>
      <c r="I2009" s="1">
        <v>50665346</v>
      </c>
      <c r="J2009" s="1">
        <v>3401338</v>
      </c>
      <c r="K2009" s="1">
        <v>-20570</v>
      </c>
      <c r="L2009" s="1">
        <v>0</v>
      </c>
      <c r="M2009" s="1">
        <v>1461275</v>
      </c>
      <c r="N2009" s="1">
        <v>59935970</v>
      </c>
      <c r="O2009" s="1">
        <v>42654512</v>
      </c>
      <c r="P2009" s="1">
        <v>17843281</v>
      </c>
      <c r="Q2009" s="1">
        <v>758154</v>
      </c>
      <c r="R2009" s="1">
        <v>61255947</v>
      </c>
      <c r="T2009" s="1">
        <v>-1319977</v>
      </c>
      <c r="V2009" t="s">
        <v>50</v>
      </c>
      <c r="W2009" s="1">
        <v>100930</v>
      </c>
      <c r="X2009" s="1">
        <v>990524</v>
      </c>
      <c r="Y2009" s="1">
        <v>44838</v>
      </c>
      <c r="Z2009" s="1">
        <v>471843</v>
      </c>
      <c r="AA2009" s="1">
        <v>2792959</v>
      </c>
      <c r="AB2009" s="1">
        <v>0</v>
      </c>
      <c r="AC2009" s="1">
        <v>26637</v>
      </c>
      <c r="AD2009" s="1">
        <v>818749</v>
      </c>
      <c r="AE2009" s="1">
        <v>0</v>
      </c>
    </row>
    <row r="2010" spans="1:31" x14ac:dyDescent="0.25">
      <c r="A2010">
        <v>2009</v>
      </c>
      <c r="B2010" t="s">
        <v>799</v>
      </c>
      <c r="C2010" t="s">
        <v>1046</v>
      </c>
      <c r="D2010" t="s">
        <v>733</v>
      </c>
      <c r="F2010">
        <v>2015</v>
      </c>
      <c r="G2010" s="1">
        <v>4454345</v>
      </c>
      <c r="H2010" s="1">
        <v>746290</v>
      </c>
      <c r="I2010" s="1">
        <v>26121929</v>
      </c>
      <c r="J2010" s="1">
        <v>650167</v>
      </c>
      <c r="K2010" s="1">
        <v>76555</v>
      </c>
      <c r="L2010" s="1">
        <v>0</v>
      </c>
      <c r="M2010" s="1">
        <v>9770862</v>
      </c>
      <c r="N2010" s="1">
        <v>41820148</v>
      </c>
      <c r="O2010" s="1">
        <v>17723040</v>
      </c>
      <c r="P2010" s="1">
        <v>21786457</v>
      </c>
      <c r="Q2010" s="1">
        <v>882324</v>
      </c>
      <c r="R2010" s="1">
        <v>40391821</v>
      </c>
      <c r="T2010" s="1">
        <v>1428327</v>
      </c>
      <c r="V2010" t="s">
        <v>51</v>
      </c>
      <c r="W2010" s="1">
        <v>88112</v>
      </c>
      <c r="X2010" s="1">
        <v>830795</v>
      </c>
      <c r="Y2010" s="1">
        <v>48919</v>
      </c>
      <c r="Z2010" s="1">
        <v>443682</v>
      </c>
      <c r="AA2010" s="1">
        <v>931083</v>
      </c>
      <c r="AB2010" s="1">
        <v>0</v>
      </c>
      <c r="AC2010" s="1">
        <v>6069</v>
      </c>
      <c r="AD2010" s="1">
        <v>706048</v>
      </c>
      <c r="AE2010" s="1">
        <v>0</v>
      </c>
    </row>
    <row r="2011" spans="1:31" x14ac:dyDescent="0.25">
      <c r="A2011">
        <v>2010</v>
      </c>
      <c r="B2011" t="s">
        <v>799</v>
      </c>
      <c r="C2011" t="s">
        <v>1046</v>
      </c>
      <c r="D2011" t="s">
        <v>733</v>
      </c>
      <c r="F2011">
        <v>2014</v>
      </c>
      <c r="G2011" s="1">
        <v>5494081</v>
      </c>
      <c r="H2011" s="1">
        <v>918770</v>
      </c>
      <c r="I2011" s="1">
        <v>26794281</v>
      </c>
      <c r="J2011" s="1">
        <v>1738757</v>
      </c>
      <c r="K2011" s="1">
        <v>75100</v>
      </c>
      <c r="L2011" s="1">
        <v>0</v>
      </c>
      <c r="M2011" s="1">
        <v>9020012</v>
      </c>
      <c r="N2011" s="1">
        <v>44041001</v>
      </c>
      <c r="O2011" s="1">
        <v>33179379</v>
      </c>
      <c r="P2011" s="1">
        <v>6785125</v>
      </c>
      <c r="Q2011" s="1">
        <v>855416</v>
      </c>
      <c r="R2011" s="1">
        <v>40819920</v>
      </c>
      <c r="T2011" s="1">
        <v>3221081</v>
      </c>
      <c r="V2011" t="s">
        <v>52</v>
      </c>
      <c r="W2011" s="1">
        <v>62112</v>
      </c>
      <c r="X2011" s="1">
        <v>807201</v>
      </c>
      <c r="Y2011" s="1">
        <v>0</v>
      </c>
      <c r="Z2011" s="1">
        <v>570669</v>
      </c>
      <c r="AA2011" s="1">
        <v>947845</v>
      </c>
      <c r="AB2011" s="1">
        <v>0</v>
      </c>
      <c r="AC2011" s="1">
        <v>9370</v>
      </c>
      <c r="AD2011" s="1">
        <v>826588</v>
      </c>
      <c r="AE2011" s="1">
        <v>0</v>
      </c>
    </row>
    <row r="2012" spans="1:31" x14ac:dyDescent="0.25">
      <c r="A2012">
        <v>2011</v>
      </c>
      <c r="B2012" t="s">
        <v>799</v>
      </c>
      <c r="C2012" t="s">
        <v>1046</v>
      </c>
      <c r="D2012" t="s">
        <v>733</v>
      </c>
      <c r="F2012">
        <v>2013</v>
      </c>
      <c r="G2012" s="1">
        <v>4285243</v>
      </c>
      <c r="H2012" s="1">
        <v>1131624</v>
      </c>
      <c r="I2012" s="1">
        <v>26354977</v>
      </c>
      <c r="J2012" s="1">
        <v>2298540</v>
      </c>
      <c r="K2012" s="1">
        <v>60110</v>
      </c>
      <c r="L2012" s="1">
        <v>0</v>
      </c>
      <c r="M2012" s="1">
        <v>8537067</v>
      </c>
      <c r="N2012" s="1">
        <v>42667561</v>
      </c>
      <c r="O2012" s="1">
        <v>29436556</v>
      </c>
      <c r="P2012" s="1">
        <v>9256811</v>
      </c>
      <c r="Q2012" s="1">
        <v>798793</v>
      </c>
      <c r="R2012" s="1">
        <v>39492160</v>
      </c>
      <c r="T2012" s="1">
        <v>3175401</v>
      </c>
      <c r="V2012" t="s">
        <v>53</v>
      </c>
      <c r="W2012" s="1">
        <v>73795</v>
      </c>
      <c r="X2012" s="1">
        <v>680308</v>
      </c>
      <c r="Y2012" s="1">
        <v>0</v>
      </c>
      <c r="Z2012" s="1">
        <v>353771</v>
      </c>
      <c r="AA2012" s="1">
        <v>900403</v>
      </c>
      <c r="AB2012" s="1">
        <v>0</v>
      </c>
      <c r="AC2012" s="1">
        <v>29421</v>
      </c>
      <c r="AD2012" s="1">
        <v>647564</v>
      </c>
      <c r="AE2012" s="1">
        <v>12000</v>
      </c>
    </row>
    <row r="2013" spans="1:31" x14ac:dyDescent="0.25">
      <c r="A2013">
        <v>2012</v>
      </c>
      <c r="B2013" t="s">
        <v>800</v>
      </c>
      <c r="C2013" t="s">
        <v>1047</v>
      </c>
      <c r="D2013" t="s">
        <v>61</v>
      </c>
      <c r="E2013" t="s">
        <v>5</v>
      </c>
      <c r="F2013">
        <v>2017</v>
      </c>
      <c r="G2013" s="1">
        <v>7856749</v>
      </c>
      <c r="H2013" s="1">
        <v>1006228</v>
      </c>
      <c r="I2013" s="1">
        <v>14592498</v>
      </c>
      <c r="J2013" s="1">
        <v>125754</v>
      </c>
      <c r="K2013" s="1">
        <v>0</v>
      </c>
      <c r="L2013" s="1">
        <v>219851</v>
      </c>
      <c r="M2013" s="1">
        <v>477529</v>
      </c>
      <c r="N2013" s="1">
        <v>24278609</v>
      </c>
      <c r="O2013" s="1">
        <v>10867582</v>
      </c>
      <c r="P2013" s="1">
        <v>9160493</v>
      </c>
      <c r="Q2013" s="1">
        <v>370039</v>
      </c>
      <c r="R2013" s="1">
        <v>20398114</v>
      </c>
      <c r="T2013" s="1">
        <v>3880495</v>
      </c>
      <c r="V2013" t="s">
        <v>49</v>
      </c>
      <c r="W2013" s="1">
        <v>36538</v>
      </c>
      <c r="X2013" s="1">
        <v>73698</v>
      </c>
      <c r="Y2013" s="1">
        <v>273366</v>
      </c>
      <c r="Z2013" s="1">
        <v>153063</v>
      </c>
      <c r="AA2013" s="1">
        <v>0</v>
      </c>
      <c r="AB2013" s="1">
        <v>0</v>
      </c>
      <c r="AC2013" s="1">
        <v>0</v>
      </c>
      <c r="AD2013" s="1">
        <v>850068</v>
      </c>
      <c r="AE2013" s="1">
        <v>15185</v>
      </c>
    </row>
    <row r="2014" spans="1:31" x14ac:dyDescent="0.25">
      <c r="A2014">
        <v>2013</v>
      </c>
      <c r="B2014" t="s">
        <v>800</v>
      </c>
      <c r="C2014" t="s">
        <v>1047</v>
      </c>
      <c r="D2014" t="s">
        <v>61</v>
      </c>
      <c r="E2014" t="s">
        <v>5</v>
      </c>
      <c r="F2014">
        <v>2016</v>
      </c>
      <c r="G2014" s="1">
        <v>11174554</v>
      </c>
      <c r="H2014" s="1">
        <v>1123251</v>
      </c>
      <c r="I2014" s="1">
        <v>14376932</v>
      </c>
      <c r="J2014" s="1">
        <v>148978</v>
      </c>
      <c r="K2014" s="1">
        <v>0</v>
      </c>
      <c r="L2014" s="1">
        <v>291131</v>
      </c>
      <c r="M2014" s="1">
        <v>488815</v>
      </c>
      <c r="N2014" s="1">
        <v>27603661</v>
      </c>
      <c r="O2014" s="1">
        <v>10749509</v>
      </c>
      <c r="P2014" s="1">
        <v>9507419</v>
      </c>
      <c r="Q2014" s="1">
        <v>246282</v>
      </c>
      <c r="R2014" s="1">
        <v>20503210</v>
      </c>
      <c r="T2014" s="1">
        <v>7100451</v>
      </c>
      <c r="V2014" t="s">
        <v>50</v>
      </c>
      <c r="W2014" s="1">
        <v>31307</v>
      </c>
      <c r="X2014" s="1">
        <v>115987</v>
      </c>
      <c r="Y2014" s="1">
        <v>270778</v>
      </c>
      <c r="Z2014" s="1">
        <v>169672</v>
      </c>
      <c r="AA2014" s="1">
        <v>0</v>
      </c>
      <c r="AB2014" s="1">
        <v>0</v>
      </c>
      <c r="AC2014" s="1">
        <v>0</v>
      </c>
      <c r="AD2014" s="1">
        <v>854268</v>
      </c>
      <c r="AE2014" s="1">
        <v>17431</v>
      </c>
    </row>
    <row r="2015" spans="1:31" x14ac:dyDescent="0.25">
      <c r="A2015">
        <v>2014</v>
      </c>
      <c r="B2015" t="s">
        <v>800</v>
      </c>
      <c r="C2015" t="s">
        <v>1047</v>
      </c>
      <c r="D2015" t="s">
        <v>61</v>
      </c>
      <c r="E2015" t="s">
        <v>5</v>
      </c>
      <c r="F2015">
        <v>2015</v>
      </c>
      <c r="G2015" s="1">
        <v>8002763</v>
      </c>
      <c r="H2015" s="1">
        <v>876680</v>
      </c>
      <c r="I2015" s="1">
        <v>14267158</v>
      </c>
      <c r="J2015" s="1">
        <v>218778</v>
      </c>
      <c r="K2015" s="1">
        <v>0</v>
      </c>
      <c r="L2015" s="1">
        <v>287932</v>
      </c>
      <c r="M2015" s="1">
        <v>405357</v>
      </c>
      <c r="N2015" s="1">
        <v>24058668</v>
      </c>
      <c r="O2015" s="1">
        <v>10095510</v>
      </c>
      <c r="P2015" s="1">
        <v>8901632</v>
      </c>
      <c r="Q2015" s="1">
        <v>219389</v>
      </c>
      <c r="R2015" s="1">
        <v>19216531</v>
      </c>
      <c r="T2015" s="1">
        <v>4842137</v>
      </c>
      <c r="V2015" t="s">
        <v>51</v>
      </c>
      <c r="W2015" s="1">
        <v>29869</v>
      </c>
      <c r="X2015" s="1">
        <v>68975</v>
      </c>
      <c r="Y2015" s="1">
        <v>299563</v>
      </c>
      <c r="Z2015" s="1">
        <v>112360</v>
      </c>
      <c r="AA2015" s="1">
        <v>0</v>
      </c>
      <c r="AB2015" s="1">
        <v>0</v>
      </c>
      <c r="AC2015" s="1">
        <v>23972</v>
      </c>
      <c r="AD2015" s="1">
        <v>833432</v>
      </c>
      <c r="AE2015" s="1">
        <v>23975</v>
      </c>
    </row>
    <row r="2016" spans="1:31" x14ac:dyDescent="0.25">
      <c r="A2016">
        <v>2015</v>
      </c>
      <c r="B2016" t="s">
        <v>800</v>
      </c>
      <c r="C2016" t="s">
        <v>1047</v>
      </c>
      <c r="D2016" t="s">
        <v>61</v>
      </c>
      <c r="E2016" t="s">
        <v>5</v>
      </c>
      <c r="F2016">
        <v>2014</v>
      </c>
      <c r="G2016" s="1">
        <v>5179996</v>
      </c>
      <c r="H2016" s="1">
        <v>868701</v>
      </c>
      <c r="I2016" s="1">
        <v>13079933</v>
      </c>
      <c r="J2016" s="1">
        <v>200780</v>
      </c>
      <c r="K2016" s="1">
        <v>0</v>
      </c>
      <c r="L2016" s="1">
        <v>108463</v>
      </c>
      <c r="M2016" s="1">
        <v>531056</v>
      </c>
      <c r="N2016" s="1">
        <v>19968929</v>
      </c>
      <c r="O2016" s="1">
        <v>9648720</v>
      </c>
      <c r="P2016" s="1">
        <v>8961094</v>
      </c>
      <c r="Q2016" s="1">
        <v>283450</v>
      </c>
      <c r="R2016" s="1">
        <v>18893264</v>
      </c>
      <c r="T2016" s="1">
        <v>1075665</v>
      </c>
      <c r="V2016" t="s">
        <v>52</v>
      </c>
      <c r="W2016" s="1">
        <v>28602</v>
      </c>
      <c r="X2016" s="1">
        <v>44463</v>
      </c>
      <c r="Y2016" s="1">
        <v>232705</v>
      </c>
      <c r="Z2016" s="1">
        <v>108320</v>
      </c>
      <c r="AA2016" s="1">
        <v>0</v>
      </c>
      <c r="AB2016" s="1">
        <v>0</v>
      </c>
      <c r="AC2016" s="1">
        <v>17234</v>
      </c>
      <c r="AD2016" s="1">
        <v>837999</v>
      </c>
      <c r="AE2016" s="1">
        <v>89612</v>
      </c>
    </row>
    <row r="2017" spans="1:31" x14ac:dyDescent="0.25">
      <c r="A2017">
        <v>2016</v>
      </c>
      <c r="B2017" t="s">
        <v>800</v>
      </c>
      <c r="C2017" t="s">
        <v>1047</v>
      </c>
      <c r="D2017" t="s">
        <v>61</v>
      </c>
      <c r="E2017" t="s">
        <v>5</v>
      </c>
      <c r="F2017">
        <v>2013</v>
      </c>
      <c r="G2017" s="1">
        <v>4668561</v>
      </c>
      <c r="H2017" s="1">
        <v>730604</v>
      </c>
      <c r="I2017" s="1">
        <v>12159747</v>
      </c>
      <c r="J2017" s="1">
        <v>140839</v>
      </c>
      <c r="K2017" s="1">
        <v>0</v>
      </c>
      <c r="L2017" s="1">
        <v>14622</v>
      </c>
      <c r="M2017" s="1">
        <v>350247</v>
      </c>
      <c r="N2017" s="1">
        <v>18064620</v>
      </c>
      <c r="O2017" s="1">
        <v>9157754</v>
      </c>
      <c r="P2017" s="1">
        <v>9084126</v>
      </c>
      <c r="Q2017" s="1">
        <v>349465</v>
      </c>
      <c r="R2017" s="1">
        <v>18591345</v>
      </c>
      <c r="T2017" s="1">
        <v>-526725</v>
      </c>
      <c r="V2017" t="s">
        <v>53</v>
      </c>
      <c r="W2017" s="1">
        <v>25767</v>
      </c>
      <c r="X2017" s="1">
        <v>37665</v>
      </c>
      <c r="Y2017" s="1">
        <v>245772</v>
      </c>
      <c r="Z2017" s="1">
        <v>123959</v>
      </c>
      <c r="AA2017" s="1">
        <v>0</v>
      </c>
      <c r="AB2017" s="1">
        <v>0</v>
      </c>
      <c r="AC2017" s="1">
        <v>36233</v>
      </c>
      <c r="AD2017" s="1">
        <v>843006</v>
      </c>
      <c r="AE2017" s="1">
        <v>26120</v>
      </c>
    </row>
    <row r="2018" spans="1:31" x14ac:dyDescent="0.25">
      <c r="A2018">
        <v>2017</v>
      </c>
      <c r="B2018" t="s">
        <v>801</v>
      </c>
      <c r="C2018" t="s">
        <v>1048</v>
      </c>
      <c r="D2018" t="s">
        <v>129</v>
      </c>
      <c r="F2018">
        <v>2017</v>
      </c>
      <c r="G2018" s="1">
        <v>1714258</v>
      </c>
      <c r="H2018" s="1">
        <v>0</v>
      </c>
      <c r="I2018" s="1">
        <v>39492746</v>
      </c>
      <c r="J2018" s="1">
        <v>428957</v>
      </c>
      <c r="K2018" s="1">
        <v>5591</v>
      </c>
      <c r="L2018" s="1">
        <v>0</v>
      </c>
      <c r="M2018" s="1">
        <v>703030</v>
      </c>
      <c r="N2018" s="1">
        <v>42344582</v>
      </c>
      <c r="O2018" s="1">
        <v>30956590</v>
      </c>
      <c r="P2018" s="1">
        <v>6930397</v>
      </c>
      <c r="Q2018" s="1">
        <v>450881</v>
      </c>
      <c r="R2018" s="1">
        <v>38337868</v>
      </c>
      <c r="T2018" s="1">
        <v>4006714</v>
      </c>
      <c r="V2018" t="s">
        <v>49</v>
      </c>
      <c r="W2018" s="1">
        <v>158697</v>
      </c>
      <c r="X2018" s="1">
        <v>391077</v>
      </c>
      <c r="Y2018" s="1">
        <v>672182</v>
      </c>
      <c r="Z2018" s="1">
        <v>26054</v>
      </c>
      <c r="AA2018" s="1">
        <v>565</v>
      </c>
      <c r="AB2018" s="1">
        <v>70090</v>
      </c>
      <c r="AC2018" s="1">
        <v>170468</v>
      </c>
      <c r="AD2018" s="1">
        <v>818640</v>
      </c>
      <c r="AE2018" s="1">
        <v>0</v>
      </c>
    </row>
    <row r="2019" spans="1:31" x14ac:dyDescent="0.25">
      <c r="A2019">
        <v>2018</v>
      </c>
      <c r="B2019" t="s">
        <v>801</v>
      </c>
      <c r="C2019" t="s">
        <v>1048</v>
      </c>
      <c r="D2019" t="s">
        <v>129</v>
      </c>
      <c r="F2019">
        <v>2016</v>
      </c>
      <c r="G2019" s="1">
        <v>3500194</v>
      </c>
      <c r="H2019" s="1">
        <v>0</v>
      </c>
      <c r="I2019" s="1">
        <v>37773886</v>
      </c>
      <c r="J2019" s="1">
        <v>312767</v>
      </c>
      <c r="K2019" s="1">
        <v>13089</v>
      </c>
      <c r="L2019" s="1">
        <v>0</v>
      </c>
      <c r="M2019" s="1">
        <v>777449</v>
      </c>
      <c r="N2019" s="1">
        <v>42377385</v>
      </c>
      <c r="O2019" s="1">
        <v>31771648</v>
      </c>
      <c r="P2019" s="1">
        <v>5318931</v>
      </c>
      <c r="Q2019" s="1">
        <v>477515</v>
      </c>
      <c r="R2019" s="1">
        <v>37568094</v>
      </c>
      <c r="T2019" s="1">
        <v>4809291</v>
      </c>
      <c r="V2019" t="s">
        <v>50</v>
      </c>
      <c r="W2019" s="1">
        <v>89215</v>
      </c>
      <c r="X2019" s="1">
        <v>343058</v>
      </c>
      <c r="Y2019" s="1">
        <v>605959</v>
      </c>
      <c r="Z2019" s="1">
        <v>15434</v>
      </c>
      <c r="AA2019" s="1">
        <v>1452</v>
      </c>
      <c r="AB2019" s="1">
        <v>63230</v>
      </c>
      <c r="AC2019" s="1">
        <v>63070</v>
      </c>
      <c r="AD2019" s="1">
        <v>802085</v>
      </c>
      <c r="AE2019" s="1">
        <v>0</v>
      </c>
    </row>
    <row r="2020" spans="1:31" x14ac:dyDescent="0.25">
      <c r="A2020">
        <v>2019</v>
      </c>
      <c r="B2020" t="s">
        <v>801</v>
      </c>
      <c r="C2020" t="s">
        <v>1048</v>
      </c>
      <c r="D2020" t="s">
        <v>129</v>
      </c>
      <c r="F2020">
        <v>2015</v>
      </c>
      <c r="G2020" s="1">
        <v>2402107</v>
      </c>
      <c r="H2020" s="1">
        <v>0</v>
      </c>
      <c r="I2020" s="1">
        <v>36706976</v>
      </c>
      <c r="J2020" s="1">
        <v>984941</v>
      </c>
      <c r="K2020" s="1">
        <v>23037</v>
      </c>
      <c r="L2020" s="1">
        <v>0</v>
      </c>
      <c r="M2020" s="1">
        <v>683243</v>
      </c>
      <c r="N2020" s="1">
        <v>40800304</v>
      </c>
      <c r="O2020" s="1">
        <v>30350561</v>
      </c>
      <c r="P2020" s="1">
        <v>5056884</v>
      </c>
      <c r="Q2020" s="1">
        <v>463158</v>
      </c>
      <c r="R2020" s="1">
        <v>35870603</v>
      </c>
      <c r="T2020" s="1">
        <v>4929701</v>
      </c>
      <c r="V2020" t="s">
        <v>51</v>
      </c>
      <c r="W2020" s="1">
        <v>94300</v>
      </c>
      <c r="X2020" s="1">
        <v>316103</v>
      </c>
      <c r="Y2020" s="1">
        <v>338238</v>
      </c>
      <c r="Z2020" s="1">
        <v>26646</v>
      </c>
      <c r="AA2020" s="1">
        <v>113598</v>
      </c>
      <c r="AB2020" s="1">
        <v>64219</v>
      </c>
      <c r="AC2020" s="1">
        <v>28642</v>
      </c>
      <c r="AD2020" s="1">
        <v>782894</v>
      </c>
      <c r="AE2020" s="1">
        <v>0</v>
      </c>
    </row>
    <row r="2021" spans="1:31" x14ac:dyDescent="0.25">
      <c r="A2021">
        <v>2020</v>
      </c>
      <c r="B2021" t="s">
        <v>801</v>
      </c>
      <c r="C2021" t="s">
        <v>1048</v>
      </c>
      <c r="D2021" t="s">
        <v>129</v>
      </c>
      <c r="F2021">
        <v>2014</v>
      </c>
      <c r="G2021" s="1">
        <v>1715812</v>
      </c>
      <c r="H2021" s="1">
        <v>0</v>
      </c>
      <c r="I2021" s="1">
        <v>35467270</v>
      </c>
      <c r="J2021" s="1">
        <v>776390</v>
      </c>
      <c r="K2021" s="1">
        <v>41234</v>
      </c>
      <c r="L2021" s="1">
        <v>0</v>
      </c>
      <c r="M2021" s="1">
        <v>371727</v>
      </c>
      <c r="N2021" s="1">
        <v>38372433</v>
      </c>
      <c r="O2021" s="1">
        <v>30820864</v>
      </c>
      <c r="P2021" s="1">
        <v>5234351</v>
      </c>
      <c r="Q2021" s="1">
        <v>429897</v>
      </c>
      <c r="R2021" s="1">
        <v>36485112</v>
      </c>
      <c r="T2021" s="1">
        <v>1887321</v>
      </c>
      <c r="V2021" t="s">
        <v>52</v>
      </c>
      <c r="W2021" s="1">
        <v>91860</v>
      </c>
      <c r="X2021" s="1">
        <v>364884</v>
      </c>
      <c r="Y2021" s="1">
        <v>324950</v>
      </c>
      <c r="Z2021" s="1">
        <v>66441</v>
      </c>
      <c r="AA2021" s="1">
        <v>100592</v>
      </c>
      <c r="AB2021" s="1">
        <v>56654</v>
      </c>
      <c r="AC2021" s="1">
        <v>19910</v>
      </c>
      <c r="AD2021" s="1">
        <v>762427</v>
      </c>
      <c r="AE2021" s="1">
        <v>0</v>
      </c>
    </row>
    <row r="2022" spans="1:31" x14ac:dyDescent="0.25">
      <c r="A2022">
        <v>2021</v>
      </c>
      <c r="B2022" t="s">
        <v>801</v>
      </c>
      <c r="C2022" t="s">
        <v>1048</v>
      </c>
      <c r="D2022" t="s">
        <v>129</v>
      </c>
      <c r="F2022">
        <v>2013</v>
      </c>
      <c r="G2022" s="1">
        <v>3932674</v>
      </c>
      <c r="H2022" s="1">
        <v>1439128</v>
      </c>
      <c r="I2022" s="1">
        <v>36573534</v>
      </c>
      <c r="J2022" s="1">
        <v>956548</v>
      </c>
      <c r="K2022" s="1">
        <v>27042</v>
      </c>
      <c r="L2022" s="1">
        <v>0</v>
      </c>
      <c r="M2022" s="1">
        <v>356242</v>
      </c>
      <c r="N2022" s="1">
        <v>43285168</v>
      </c>
      <c r="O2022" s="1">
        <v>30342967</v>
      </c>
      <c r="P2022" s="1">
        <v>5246421</v>
      </c>
      <c r="Q2022" s="1">
        <v>414882</v>
      </c>
      <c r="R2022" s="1">
        <v>36004270</v>
      </c>
      <c r="T2022" s="1">
        <v>7280898</v>
      </c>
      <c r="V2022" t="s">
        <v>53</v>
      </c>
      <c r="W2022" s="1">
        <v>87700</v>
      </c>
      <c r="X2022" s="1">
        <v>417704</v>
      </c>
      <c r="Y2022" s="1">
        <v>348139</v>
      </c>
      <c r="Z2022" s="1">
        <v>66539</v>
      </c>
      <c r="AA2022" s="1">
        <v>88304</v>
      </c>
      <c r="AB2022" s="1">
        <v>57604</v>
      </c>
      <c r="AC2022" s="1">
        <v>62304</v>
      </c>
      <c r="AD2022" s="1">
        <v>696696</v>
      </c>
      <c r="AE2022" s="1">
        <v>0</v>
      </c>
    </row>
    <row r="2023" spans="1:31" x14ac:dyDescent="0.25">
      <c r="A2023">
        <v>2022</v>
      </c>
      <c r="B2023" t="s">
        <v>802</v>
      </c>
      <c r="C2023" t="s">
        <v>1049</v>
      </c>
      <c r="D2023" t="s">
        <v>141</v>
      </c>
      <c r="F2023">
        <v>2017</v>
      </c>
      <c r="G2023" s="1">
        <v>12050590</v>
      </c>
      <c r="H2023" s="1">
        <v>7235315</v>
      </c>
      <c r="I2023" s="1">
        <v>77664306</v>
      </c>
      <c r="J2023" s="1">
        <v>21066886</v>
      </c>
      <c r="K2023" s="1">
        <v>0</v>
      </c>
      <c r="L2023" s="1">
        <v>0</v>
      </c>
      <c r="M2023" s="1">
        <v>986998</v>
      </c>
      <c r="N2023" s="1">
        <v>119004095</v>
      </c>
      <c r="O2023" s="1">
        <v>88281415</v>
      </c>
      <c r="P2023" s="1">
        <v>22402988</v>
      </c>
      <c r="Q2023" s="1">
        <v>3174912</v>
      </c>
      <c r="R2023" s="1">
        <v>113859315</v>
      </c>
      <c r="T2023" s="1">
        <v>5144780</v>
      </c>
      <c r="V2023" t="s">
        <v>49</v>
      </c>
      <c r="W2023" s="1">
        <v>288246</v>
      </c>
      <c r="X2023" s="1">
        <v>0</v>
      </c>
      <c r="Y2023" s="1">
        <v>0</v>
      </c>
      <c r="Z2023" s="1">
        <v>1668679</v>
      </c>
      <c r="AA2023" s="1">
        <v>2665643</v>
      </c>
      <c r="AB2023" s="1">
        <v>1571398</v>
      </c>
      <c r="AC2023" s="1">
        <v>593212</v>
      </c>
      <c r="AD2023" s="1">
        <v>1975260</v>
      </c>
      <c r="AE2023" s="1">
        <v>53406</v>
      </c>
    </row>
    <row r="2024" spans="1:31" x14ac:dyDescent="0.25">
      <c r="A2024">
        <v>2023</v>
      </c>
      <c r="B2024" t="s">
        <v>802</v>
      </c>
      <c r="C2024" t="s">
        <v>1049</v>
      </c>
      <c r="D2024" t="s">
        <v>141</v>
      </c>
      <c r="F2024">
        <v>2016</v>
      </c>
      <c r="G2024" s="1">
        <v>18310895</v>
      </c>
      <c r="H2024" s="1">
        <v>7094964</v>
      </c>
      <c r="I2024" s="1">
        <v>75034569</v>
      </c>
      <c r="J2024" s="1">
        <v>15443764</v>
      </c>
      <c r="K2024" s="1">
        <v>0</v>
      </c>
      <c r="L2024" s="1">
        <v>0</v>
      </c>
      <c r="M2024" s="1">
        <v>1193796</v>
      </c>
      <c r="N2024" s="1">
        <v>117077988</v>
      </c>
      <c r="O2024" s="1">
        <v>86531601</v>
      </c>
      <c r="P2024" s="1">
        <v>23036401</v>
      </c>
      <c r="Q2024" s="1">
        <v>3878303</v>
      </c>
      <c r="R2024" s="1">
        <v>113446305</v>
      </c>
      <c r="T2024" s="1">
        <v>3631683</v>
      </c>
      <c r="V2024" t="s">
        <v>50</v>
      </c>
      <c r="W2024" s="1">
        <v>243288</v>
      </c>
      <c r="X2024" s="1">
        <v>0</v>
      </c>
      <c r="Y2024" s="1">
        <v>0</v>
      </c>
      <c r="Z2024" s="1">
        <v>1538394</v>
      </c>
      <c r="AA2024" s="1">
        <v>2798588</v>
      </c>
      <c r="AB2024" s="1">
        <v>1665980</v>
      </c>
      <c r="AC2024" s="1">
        <v>391517</v>
      </c>
      <c r="AD2024" s="1">
        <v>1958195</v>
      </c>
      <c r="AE2024" s="1">
        <v>54267</v>
      </c>
    </row>
    <row r="2025" spans="1:31" x14ac:dyDescent="0.25">
      <c r="A2025">
        <v>2024</v>
      </c>
      <c r="B2025" t="s">
        <v>802</v>
      </c>
      <c r="C2025" t="s">
        <v>1049</v>
      </c>
      <c r="D2025" t="s">
        <v>141</v>
      </c>
      <c r="F2025">
        <v>2015</v>
      </c>
      <c r="G2025" s="1">
        <v>13913261</v>
      </c>
      <c r="H2025" s="1">
        <v>6477913</v>
      </c>
      <c r="I2025" s="1">
        <v>71787867</v>
      </c>
      <c r="J2025" s="1">
        <v>44273434</v>
      </c>
      <c r="K2025" s="1">
        <v>0</v>
      </c>
      <c r="L2025" s="1">
        <v>0</v>
      </c>
      <c r="M2025" s="1">
        <v>1066804</v>
      </c>
      <c r="N2025" s="1">
        <v>137519279</v>
      </c>
      <c r="O2025" s="1">
        <v>87311755</v>
      </c>
      <c r="P2025" s="1">
        <v>20055541</v>
      </c>
      <c r="Q2025" s="1">
        <v>4125227</v>
      </c>
      <c r="R2025" s="1">
        <v>111492523</v>
      </c>
      <c r="T2025" s="1">
        <v>26026756</v>
      </c>
      <c r="V2025" t="s">
        <v>51</v>
      </c>
      <c r="W2025" s="1">
        <v>276674</v>
      </c>
      <c r="X2025" s="1">
        <v>0</v>
      </c>
      <c r="Y2025" s="1">
        <v>0</v>
      </c>
      <c r="Z2025" s="1">
        <v>1547354</v>
      </c>
      <c r="AA2025" s="1">
        <v>2443846</v>
      </c>
      <c r="AB2025" s="1">
        <v>1600398</v>
      </c>
      <c r="AC2025" s="1">
        <v>633655</v>
      </c>
      <c r="AD2025" s="1">
        <v>1613119</v>
      </c>
      <c r="AE2025" s="1">
        <v>50984</v>
      </c>
    </row>
    <row r="2026" spans="1:31" x14ac:dyDescent="0.25">
      <c r="A2026">
        <v>2025</v>
      </c>
      <c r="B2026" t="s">
        <v>802</v>
      </c>
      <c r="C2026" t="s">
        <v>1049</v>
      </c>
      <c r="D2026" t="s">
        <v>141</v>
      </c>
      <c r="F2026">
        <v>2014</v>
      </c>
      <c r="G2026" s="1">
        <v>19732771</v>
      </c>
      <c r="H2026" s="1">
        <v>6396042</v>
      </c>
      <c r="I2026" s="1">
        <v>69586965</v>
      </c>
      <c r="J2026" s="1">
        <v>30340866</v>
      </c>
      <c r="K2026" s="1">
        <v>0</v>
      </c>
      <c r="L2026" s="1">
        <v>0</v>
      </c>
      <c r="M2026" s="1">
        <v>964918</v>
      </c>
      <c r="N2026" s="1">
        <v>127021562</v>
      </c>
      <c r="O2026" s="1">
        <v>78636818</v>
      </c>
      <c r="P2026" s="1">
        <v>19733456</v>
      </c>
      <c r="Q2026" s="1">
        <v>4176337</v>
      </c>
      <c r="R2026" s="1">
        <v>102546611</v>
      </c>
      <c r="T2026" s="1">
        <v>24474951</v>
      </c>
      <c r="V2026" t="s">
        <v>52</v>
      </c>
      <c r="W2026" s="1">
        <v>256175</v>
      </c>
      <c r="X2026" s="1">
        <v>0</v>
      </c>
      <c r="Y2026" s="1">
        <v>0</v>
      </c>
      <c r="Z2026" s="1">
        <v>1612071</v>
      </c>
      <c r="AA2026" s="1">
        <v>3643291</v>
      </c>
      <c r="AB2026" s="1">
        <v>1767854</v>
      </c>
      <c r="AC2026" s="1">
        <v>471326</v>
      </c>
      <c r="AD2026" s="1">
        <v>1657649</v>
      </c>
      <c r="AE2026" s="1">
        <v>85990</v>
      </c>
    </row>
    <row r="2027" spans="1:31" x14ac:dyDescent="0.25">
      <c r="A2027">
        <v>2026</v>
      </c>
      <c r="B2027" t="s">
        <v>802</v>
      </c>
      <c r="C2027" t="s">
        <v>1049</v>
      </c>
      <c r="D2027" t="s">
        <v>141</v>
      </c>
      <c r="F2027">
        <v>2013</v>
      </c>
      <c r="G2027" s="1">
        <v>15713302</v>
      </c>
      <c r="H2027" s="1">
        <v>7538663</v>
      </c>
      <c r="I2027" s="1">
        <v>67228644</v>
      </c>
      <c r="J2027" s="1">
        <v>32387206</v>
      </c>
      <c r="K2027" s="1">
        <v>0</v>
      </c>
      <c r="L2027" s="1">
        <v>0</v>
      </c>
      <c r="M2027" s="1">
        <v>1096591</v>
      </c>
      <c r="N2027" s="1">
        <v>123964406</v>
      </c>
      <c r="O2027" s="1">
        <v>78797654</v>
      </c>
      <c r="P2027" s="1">
        <v>20533654</v>
      </c>
      <c r="Q2027" s="1">
        <v>4083474</v>
      </c>
      <c r="R2027" s="1">
        <v>103414782</v>
      </c>
      <c r="T2027" s="1">
        <v>20549624</v>
      </c>
      <c r="V2027" t="s">
        <v>53</v>
      </c>
      <c r="W2027" s="1">
        <v>268796</v>
      </c>
      <c r="X2027" s="1">
        <v>0</v>
      </c>
      <c r="Y2027" s="1">
        <v>0</v>
      </c>
      <c r="Z2027" s="1">
        <v>1729186</v>
      </c>
      <c r="AA2027" s="1">
        <v>3750902</v>
      </c>
      <c r="AB2027" s="1">
        <v>1454848</v>
      </c>
      <c r="AC2027" s="1">
        <v>555640</v>
      </c>
      <c r="AD2027" s="1">
        <v>1569831</v>
      </c>
      <c r="AE2027" s="1">
        <v>101862</v>
      </c>
    </row>
    <row r="2028" spans="1:31" x14ac:dyDescent="0.25">
      <c r="A2028">
        <v>2027</v>
      </c>
      <c r="B2028" t="s">
        <v>803</v>
      </c>
      <c r="C2028" t="s">
        <v>1050</v>
      </c>
      <c r="D2028" t="s">
        <v>443</v>
      </c>
      <c r="F2028">
        <v>2017</v>
      </c>
      <c r="G2028" s="1">
        <v>10717077</v>
      </c>
      <c r="H2028" s="1">
        <v>0</v>
      </c>
      <c r="I2028" s="1">
        <v>30728630</v>
      </c>
      <c r="J2028" s="1">
        <v>3078928</v>
      </c>
      <c r="K2028" s="1">
        <v>0</v>
      </c>
      <c r="L2028" s="1">
        <v>11999</v>
      </c>
      <c r="M2028" s="1">
        <v>1111433</v>
      </c>
      <c r="N2028" s="1">
        <v>45648067</v>
      </c>
      <c r="O2028" s="1">
        <v>23248138</v>
      </c>
      <c r="P2028" s="1">
        <v>20302551</v>
      </c>
      <c r="Q2028" s="1">
        <v>1363856</v>
      </c>
      <c r="R2028" s="1">
        <v>44914545</v>
      </c>
      <c r="T2028" s="1">
        <v>733522</v>
      </c>
      <c r="V2028" t="s">
        <v>50</v>
      </c>
      <c r="W2028" s="1">
        <v>71048</v>
      </c>
      <c r="X2028" s="1">
        <v>20804</v>
      </c>
      <c r="Y2028" s="1">
        <v>469947</v>
      </c>
      <c r="Z2028" s="1">
        <v>0</v>
      </c>
      <c r="AA2028" s="1">
        <v>3814162</v>
      </c>
      <c r="AB2028" s="1">
        <v>0</v>
      </c>
      <c r="AC2028" s="1">
        <v>124267</v>
      </c>
      <c r="AD2028" s="1">
        <v>609896</v>
      </c>
      <c r="AE2028" s="1">
        <v>0</v>
      </c>
    </row>
    <row r="2029" spans="1:31" x14ac:dyDescent="0.25">
      <c r="A2029">
        <v>2028</v>
      </c>
      <c r="B2029" t="s">
        <v>803</v>
      </c>
      <c r="C2029" t="s">
        <v>1050</v>
      </c>
      <c r="D2029" t="s">
        <v>443</v>
      </c>
      <c r="F2029">
        <v>2016</v>
      </c>
      <c r="G2029" s="1">
        <v>5558346</v>
      </c>
      <c r="H2029" s="1">
        <v>0</v>
      </c>
      <c r="I2029" s="1">
        <v>28750042</v>
      </c>
      <c r="J2029" s="1">
        <v>1782261</v>
      </c>
      <c r="K2029" s="1">
        <v>0</v>
      </c>
      <c r="L2029" s="1">
        <v>12824</v>
      </c>
      <c r="M2029" s="1">
        <v>718558</v>
      </c>
      <c r="N2029" s="1">
        <v>36822031</v>
      </c>
      <c r="O2029" s="1">
        <v>21745780</v>
      </c>
      <c r="P2029" s="1">
        <v>20419438</v>
      </c>
      <c r="Q2029" s="1">
        <v>1125981</v>
      </c>
      <c r="R2029" s="1">
        <v>43291199</v>
      </c>
      <c r="T2029" s="1">
        <v>-6469168</v>
      </c>
      <c r="V2029" t="s">
        <v>51</v>
      </c>
      <c r="W2029" s="1">
        <v>87120</v>
      </c>
      <c r="X2029" s="1">
        <v>24307</v>
      </c>
      <c r="Y2029" s="1">
        <v>363632</v>
      </c>
      <c r="Z2029" s="1">
        <v>0</v>
      </c>
      <c r="AA2029" s="1">
        <v>3950450</v>
      </c>
      <c r="AB2029" s="1">
        <v>0</v>
      </c>
      <c r="AC2029" s="1">
        <v>102293</v>
      </c>
      <c r="AD2029" s="1">
        <v>583680</v>
      </c>
      <c r="AE2029" s="1">
        <v>0</v>
      </c>
    </row>
    <row r="2030" spans="1:31" x14ac:dyDescent="0.25">
      <c r="A2030">
        <v>2029</v>
      </c>
      <c r="B2030" t="s">
        <v>803</v>
      </c>
      <c r="C2030" t="s">
        <v>1050</v>
      </c>
      <c r="D2030" t="s">
        <v>443</v>
      </c>
      <c r="F2030">
        <v>2015</v>
      </c>
      <c r="G2030" s="1">
        <v>21707832</v>
      </c>
      <c r="H2030" s="1">
        <v>0</v>
      </c>
      <c r="I2030" s="1">
        <v>28704775</v>
      </c>
      <c r="J2030" s="1">
        <v>2175764</v>
      </c>
      <c r="K2030" s="1">
        <v>0</v>
      </c>
      <c r="L2030" s="1">
        <v>29973</v>
      </c>
      <c r="M2030" s="1">
        <v>764680</v>
      </c>
      <c r="N2030" s="1">
        <v>53383024</v>
      </c>
      <c r="O2030" s="1">
        <v>21780594</v>
      </c>
      <c r="P2030" s="1">
        <v>19655206</v>
      </c>
      <c r="Q2030" s="1">
        <v>1022498</v>
      </c>
      <c r="R2030" s="1">
        <v>42458298</v>
      </c>
      <c r="T2030" s="1">
        <v>10924726</v>
      </c>
      <c r="V2030" t="s">
        <v>52</v>
      </c>
      <c r="W2030" s="1">
        <v>62629</v>
      </c>
      <c r="X2030" s="1">
        <v>26651</v>
      </c>
      <c r="Y2030" s="1">
        <v>330411</v>
      </c>
      <c r="Z2030" s="1">
        <v>0</v>
      </c>
      <c r="AA2030" s="1">
        <v>4350315</v>
      </c>
      <c r="AB2030" s="1">
        <v>0</v>
      </c>
      <c r="AC2030" s="1">
        <v>258357</v>
      </c>
      <c r="AD2030" s="1">
        <v>543838</v>
      </c>
      <c r="AE2030" s="1">
        <v>0</v>
      </c>
    </row>
    <row r="2031" spans="1:31" x14ac:dyDescent="0.25">
      <c r="A2031">
        <v>2030</v>
      </c>
      <c r="B2031" t="s">
        <v>803</v>
      </c>
      <c r="C2031" t="s">
        <v>1050</v>
      </c>
      <c r="D2031" t="s">
        <v>443</v>
      </c>
      <c r="F2031">
        <v>2014</v>
      </c>
      <c r="G2031" s="1">
        <v>6964628</v>
      </c>
      <c r="H2031" s="1">
        <v>0</v>
      </c>
      <c r="I2031" s="1">
        <v>25395901</v>
      </c>
      <c r="J2031" s="1">
        <v>1193334</v>
      </c>
      <c r="K2031" s="1">
        <v>0</v>
      </c>
      <c r="L2031" s="1">
        <v>21566</v>
      </c>
      <c r="M2031" s="1">
        <v>1198880</v>
      </c>
      <c r="N2031" s="1">
        <v>34774309</v>
      </c>
      <c r="O2031" s="1">
        <v>21104173</v>
      </c>
      <c r="P2031" s="1">
        <v>18910491</v>
      </c>
      <c r="Q2031" s="1">
        <v>974184</v>
      </c>
      <c r="R2031" s="1">
        <v>40988848</v>
      </c>
      <c r="T2031" s="1">
        <v>-6214539</v>
      </c>
      <c r="V2031" t="s">
        <v>53</v>
      </c>
      <c r="W2031" s="1">
        <v>87794</v>
      </c>
      <c r="X2031" s="1">
        <v>29058</v>
      </c>
      <c r="Y2031" s="1">
        <v>300104</v>
      </c>
      <c r="Z2031" s="1">
        <v>0</v>
      </c>
      <c r="AA2031" s="1">
        <v>4299852</v>
      </c>
      <c r="AB2031" s="1">
        <v>0</v>
      </c>
      <c r="AC2031" s="1">
        <v>110240</v>
      </c>
      <c r="AD2031" s="1">
        <v>528002</v>
      </c>
      <c r="AE2031" s="1">
        <v>0</v>
      </c>
    </row>
    <row r="2032" spans="1:31" x14ac:dyDescent="0.25">
      <c r="A2032">
        <v>2031</v>
      </c>
      <c r="B2032" t="s">
        <v>803</v>
      </c>
      <c r="C2032" t="s">
        <v>1050</v>
      </c>
      <c r="D2032" t="s">
        <v>443</v>
      </c>
      <c r="F2032">
        <v>2013</v>
      </c>
      <c r="G2032" s="1">
        <v>3339954</v>
      </c>
      <c r="H2032" s="1">
        <v>0</v>
      </c>
      <c r="I2032" s="1">
        <v>26903213</v>
      </c>
      <c r="J2032" s="1">
        <v>2742841</v>
      </c>
      <c r="K2032" s="1">
        <v>0</v>
      </c>
      <c r="L2032" s="1">
        <v>17901</v>
      </c>
      <c r="M2032" s="1">
        <v>1611224</v>
      </c>
      <c r="N2032" s="1">
        <v>34615133</v>
      </c>
      <c r="O2032" s="1">
        <v>21203032</v>
      </c>
      <c r="P2032" s="1">
        <v>18328769</v>
      </c>
      <c r="Q2032" s="1">
        <v>982324</v>
      </c>
      <c r="R2032" s="1">
        <v>40514125</v>
      </c>
      <c r="T2032" s="1">
        <v>-5898992</v>
      </c>
      <c r="V2032" t="s">
        <v>66</v>
      </c>
      <c r="W2032" s="1">
        <v>82131</v>
      </c>
      <c r="X2032" s="1">
        <v>32582</v>
      </c>
      <c r="Y2032" s="1">
        <v>282163</v>
      </c>
      <c r="Z2032" s="1">
        <v>0</v>
      </c>
      <c r="AA2032" s="1">
        <v>4297389</v>
      </c>
      <c r="AB2032" s="1">
        <v>0</v>
      </c>
      <c r="AC2032" s="1">
        <v>73682</v>
      </c>
      <c r="AD2032" s="1">
        <v>571531</v>
      </c>
      <c r="AE2032" s="1">
        <v>0</v>
      </c>
    </row>
    <row r="2033" spans="1:31" x14ac:dyDescent="0.25">
      <c r="A2033">
        <v>2032</v>
      </c>
      <c r="B2033" t="s">
        <v>804</v>
      </c>
      <c r="C2033" t="s">
        <v>1051</v>
      </c>
      <c r="D2033" t="s">
        <v>104</v>
      </c>
      <c r="F2033">
        <v>2017</v>
      </c>
      <c r="G2033" s="1">
        <v>4663798</v>
      </c>
      <c r="H2033" s="1">
        <v>7915162</v>
      </c>
      <c r="I2033" s="1">
        <v>145220765</v>
      </c>
      <c r="J2033" s="1">
        <v>3406591</v>
      </c>
      <c r="K2033" s="1">
        <v>14874</v>
      </c>
      <c r="L2033" s="1">
        <v>0</v>
      </c>
      <c r="M2033" s="1">
        <v>0</v>
      </c>
      <c r="N2033" s="1">
        <v>161221190</v>
      </c>
      <c r="O2033" s="1">
        <v>139240165</v>
      </c>
      <c r="P2033" s="1">
        <v>14656793</v>
      </c>
      <c r="Q2033" s="1">
        <v>4245841</v>
      </c>
      <c r="R2033" s="1">
        <v>158142799</v>
      </c>
      <c r="T2033" s="1">
        <v>3078391</v>
      </c>
      <c r="V2033" t="s">
        <v>49</v>
      </c>
      <c r="W2033" s="1">
        <v>95860</v>
      </c>
      <c r="X2033" s="1">
        <v>1122131</v>
      </c>
      <c r="Y2033" s="1">
        <v>2191679</v>
      </c>
      <c r="Z2033" s="1">
        <v>1288059</v>
      </c>
      <c r="AA2033" s="1">
        <v>1802273</v>
      </c>
      <c r="AB2033" s="1">
        <v>278604</v>
      </c>
      <c r="AC2033" s="1">
        <v>128310</v>
      </c>
      <c r="AD2033" s="1">
        <v>3089481</v>
      </c>
      <c r="AE2033" s="1">
        <v>0</v>
      </c>
    </row>
    <row r="2034" spans="1:31" x14ac:dyDescent="0.25">
      <c r="A2034">
        <v>2033</v>
      </c>
      <c r="B2034" t="s">
        <v>804</v>
      </c>
      <c r="C2034" t="s">
        <v>1051</v>
      </c>
      <c r="D2034" t="s">
        <v>104</v>
      </c>
      <c r="F2034">
        <v>2016</v>
      </c>
      <c r="G2034" s="1">
        <v>3414018</v>
      </c>
      <c r="H2034" s="1">
        <v>7997863</v>
      </c>
      <c r="I2034" s="1">
        <v>147712096</v>
      </c>
      <c r="J2034" s="1">
        <v>2306692</v>
      </c>
      <c r="K2034" s="1">
        <v>-7823</v>
      </c>
      <c r="L2034" s="1">
        <v>0</v>
      </c>
      <c r="M2034" s="1">
        <v>0</v>
      </c>
      <c r="N2034" s="1">
        <v>161422846</v>
      </c>
      <c r="O2034" s="1">
        <v>139072388</v>
      </c>
      <c r="P2034" s="1">
        <v>14464735</v>
      </c>
      <c r="Q2034" s="1">
        <v>4524464</v>
      </c>
      <c r="R2034" s="1">
        <v>158061587</v>
      </c>
      <c r="T2034" s="1">
        <v>3361259</v>
      </c>
      <c r="V2034" t="s">
        <v>50</v>
      </c>
      <c r="W2034" s="1">
        <v>110933</v>
      </c>
      <c r="X2034" s="1">
        <v>1053249</v>
      </c>
      <c r="Y2034" s="1">
        <v>2042639</v>
      </c>
      <c r="Z2034" s="1">
        <v>1238584</v>
      </c>
      <c r="AA2034" s="1">
        <v>2800641</v>
      </c>
      <c r="AB2034" s="1">
        <v>268498</v>
      </c>
      <c r="AC2034" s="1">
        <v>92516</v>
      </c>
      <c r="AD2034" s="1">
        <v>3269669</v>
      </c>
      <c r="AE2034" s="1">
        <v>0</v>
      </c>
    </row>
    <row r="2035" spans="1:31" x14ac:dyDescent="0.25">
      <c r="A2035">
        <v>2034</v>
      </c>
      <c r="B2035" t="s">
        <v>804</v>
      </c>
      <c r="C2035" t="s">
        <v>1051</v>
      </c>
      <c r="D2035" t="s">
        <v>104</v>
      </c>
      <c r="F2035">
        <v>2015</v>
      </c>
      <c r="G2035" s="1">
        <v>5034575</v>
      </c>
      <c r="H2035" s="1">
        <v>7546307</v>
      </c>
      <c r="I2035" s="1">
        <v>145044361</v>
      </c>
      <c r="J2035" s="1">
        <v>2714172</v>
      </c>
      <c r="K2035" s="1">
        <v>-23714</v>
      </c>
      <c r="L2035" s="1">
        <v>0</v>
      </c>
      <c r="M2035" s="1">
        <v>0</v>
      </c>
      <c r="N2035" s="1">
        <v>160315701</v>
      </c>
      <c r="O2035" s="1">
        <v>136578599</v>
      </c>
      <c r="P2035" s="1">
        <v>14649116</v>
      </c>
      <c r="Q2035" s="1">
        <v>4689743</v>
      </c>
      <c r="R2035" s="1">
        <v>155917458</v>
      </c>
      <c r="T2035" s="1">
        <v>4398243</v>
      </c>
      <c r="V2035" t="s">
        <v>51</v>
      </c>
      <c r="W2035" s="1">
        <v>124145</v>
      </c>
      <c r="X2035" s="1">
        <v>976473</v>
      </c>
      <c r="Y2035" s="1">
        <v>1860125</v>
      </c>
      <c r="Z2035" s="1">
        <v>1298690</v>
      </c>
      <c r="AA2035" s="1">
        <v>2885644</v>
      </c>
      <c r="AB2035" s="1">
        <v>309822</v>
      </c>
      <c r="AC2035" s="1">
        <v>221012</v>
      </c>
      <c r="AD2035" s="1">
        <v>3314395</v>
      </c>
      <c r="AE2035" s="1">
        <v>0</v>
      </c>
    </row>
    <row r="2036" spans="1:31" x14ac:dyDescent="0.25">
      <c r="A2036">
        <v>2035</v>
      </c>
      <c r="B2036" t="s">
        <v>804</v>
      </c>
      <c r="C2036" t="s">
        <v>1051</v>
      </c>
      <c r="D2036" t="s">
        <v>104</v>
      </c>
      <c r="F2036">
        <v>2014</v>
      </c>
      <c r="G2036" s="1">
        <v>4214754</v>
      </c>
      <c r="H2036" s="1">
        <v>7394681</v>
      </c>
      <c r="I2036" s="1">
        <v>142886323</v>
      </c>
      <c r="J2036" s="1">
        <v>3343459</v>
      </c>
      <c r="K2036" s="1">
        <v>-17891</v>
      </c>
      <c r="L2036" s="1">
        <v>0</v>
      </c>
      <c r="M2036" s="1">
        <v>0</v>
      </c>
      <c r="N2036" s="1">
        <v>157821326</v>
      </c>
      <c r="O2036" s="1">
        <v>133963413</v>
      </c>
      <c r="P2036" s="1">
        <v>14845519</v>
      </c>
      <c r="Q2036" s="1">
        <v>3854629</v>
      </c>
      <c r="R2036" s="1">
        <v>152663561</v>
      </c>
      <c r="T2036" s="1">
        <v>5157765</v>
      </c>
      <c r="V2036" t="s">
        <v>52</v>
      </c>
      <c r="W2036" s="1">
        <v>119155</v>
      </c>
      <c r="X2036" s="1">
        <v>788537</v>
      </c>
      <c r="Y2036" s="1">
        <v>1754667</v>
      </c>
      <c r="Z2036" s="1">
        <v>1206128</v>
      </c>
      <c r="AA2036" s="1">
        <v>2950479</v>
      </c>
      <c r="AB2036" s="1">
        <v>311365</v>
      </c>
      <c r="AC2036" s="1">
        <v>254810</v>
      </c>
      <c r="AD2036" s="1">
        <v>3097508</v>
      </c>
      <c r="AE2036" s="1">
        <v>0</v>
      </c>
    </row>
    <row r="2037" spans="1:31" x14ac:dyDescent="0.25">
      <c r="A2037">
        <v>2036</v>
      </c>
      <c r="B2037" t="s">
        <v>804</v>
      </c>
      <c r="C2037" t="s">
        <v>1051</v>
      </c>
      <c r="D2037" t="s">
        <v>104</v>
      </c>
      <c r="F2037">
        <v>2013</v>
      </c>
      <c r="G2037" s="1">
        <v>6266270</v>
      </c>
      <c r="H2037" s="1">
        <v>7982219</v>
      </c>
      <c r="I2037" s="1">
        <v>140893249</v>
      </c>
      <c r="J2037" s="1">
        <v>1880249</v>
      </c>
      <c r="K2037" s="1">
        <v>0</v>
      </c>
      <c r="L2037" s="1">
        <v>0</v>
      </c>
      <c r="M2037" s="1">
        <v>0</v>
      </c>
      <c r="N2037" s="1">
        <v>157021987</v>
      </c>
      <c r="O2037" s="1">
        <v>132955392</v>
      </c>
      <c r="P2037" s="1">
        <v>14926142</v>
      </c>
      <c r="Q2037" s="1">
        <v>4953696</v>
      </c>
      <c r="R2037" s="1">
        <v>152835230</v>
      </c>
      <c r="T2037" s="1">
        <v>4186757</v>
      </c>
      <c r="V2037" t="s">
        <v>53</v>
      </c>
      <c r="W2037" s="1">
        <v>117774</v>
      </c>
      <c r="X2037" s="1">
        <v>745688</v>
      </c>
      <c r="Y2037" s="1">
        <v>1553622</v>
      </c>
      <c r="Z2037" s="1">
        <v>1216258</v>
      </c>
      <c r="AA2037" s="1">
        <v>3087287</v>
      </c>
      <c r="AB2037" s="1">
        <v>256917</v>
      </c>
      <c r="AC2037" s="1">
        <v>226402</v>
      </c>
      <c r="AD2037" s="1">
        <v>3312108</v>
      </c>
      <c r="AE2037" s="1">
        <v>0</v>
      </c>
    </row>
    <row r="2038" spans="1:31" x14ac:dyDescent="0.25">
      <c r="A2038">
        <v>2037</v>
      </c>
      <c r="B2038" t="s">
        <v>805</v>
      </c>
      <c r="C2038" t="s">
        <v>1052</v>
      </c>
      <c r="D2038" t="s">
        <v>286</v>
      </c>
      <c r="F2038">
        <v>2017</v>
      </c>
      <c r="G2038" s="1">
        <v>5544120</v>
      </c>
      <c r="H2038" s="1">
        <v>624187</v>
      </c>
      <c r="I2038" s="1">
        <v>95775874</v>
      </c>
      <c r="J2038" s="1">
        <v>3270959</v>
      </c>
      <c r="K2038" s="1">
        <v>85424</v>
      </c>
      <c r="L2038" s="1">
        <v>0</v>
      </c>
      <c r="M2038" s="1">
        <v>26344</v>
      </c>
      <c r="N2038" s="1">
        <v>105326908</v>
      </c>
      <c r="O2038" s="1">
        <v>83937074</v>
      </c>
      <c r="P2038" s="1">
        <v>13568338</v>
      </c>
      <c r="Q2038" s="1">
        <v>1976467</v>
      </c>
      <c r="R2038" s="1">
        <v>99481879</v>
      </c>
      <c r="T2038" s="1">
        <v>5845029</v>
      </c>
      <c r="V2038" t="s">
        <v>49</v>
      </c>
      <c r="W2038" s="1">
        <v>91435</v>
      </c>
      <c r="X2038" s="1">
        <v>1108574</v>
      </c>
      <c r="Y2038" s="1">
        <v>1004048</v>
      </c>
      <c r="Z2038" s="1">
        <v>457007</v>
      </c>
      <c r="AA2038" s="1">
        <v>2191635</v>
      </c>
      <c r="AB2038" s="1">
        <v>285402</v>
      </c>
      <c r="AC2038" s="1">
        <v>131572</v>
      </c>
      <c r="AD2038" s="1">
        <v>1597574</v>
      </c>
      <c r="AE2038" s="1">
        <v>68500</v>
      </c>
    </row>
    <row r="2039" spans="1:31" x14ac:dyDescent="0.25">
      <c r="A2039">
        <v>2038</v>
      </c>
      <c r="B2039" t="s">
        <v>805</v>
      </c>
      <c r="C2039" t="s">
        <v>1052</v>
      </c>
      <c r="D2039" t="s">
        <v>286</v>
      </c>
      <c r="F2039">
        <v>2016</v>
      </c>
      <c r="G2039" s="1">
        <v>5030536</v>
      </c>
      <c r="H2039" s="1">
        <v>487992</v>
      </c>
      <c r="I2039" s="1">
        <v>95288982</v>
      </c>
      <c r="J2039" s="1">
        <v>4505360</v>
      </c>
      <c r="K2039" s="1">
        <v>75060</v>
      </c>
      <c r="L2039" s="1">
        <v>0</v>
      </c>
      <c r="M2039" s="1">
        <v>16105</v>
      </c>
      <c r="N2039" s="1">
        <v>105404035</v>
      </c>
      <c r="O2039" s="1">
        <v>85237893</v>
      </c>
      <c r="P2039" s="1">
        <v>12249841</v>
      </c>
      <c r="Q2039" s="1">
        <v>2055171</v>
      </c>
      <c r="R2039" s="1">
        <v>99542905</v>
      </c>
      <c r="T2039" s="1">
        <v>5861130</v>
      </c>
      <c r="V2039" t="s">
        <v>50</v>
      </c>
      <c r="W2039" s="1">
        <v>85060</v>
      </c>
      <c r="X2039" s="1">
        <v>1221430</v>
      </c>
      <c r="Y2039" s="1">
        <v>943880</v>
      </c>
      <c r="Z2039" s="1">
        <v>442469</v>
      </c>
      <c r="AA2039" s="1">
        <v>2464808</v>
      </c>
      <c r="AB2039" s="1">
        <v>332870</v>
      </c>
      <c r="AC2039" s="1">
        <v>81891</v>
      </c>
      <c r="AD2039" s="1">
        <v>1634950</v>
      </c>
      <c r="AE2039" s="1">
        <v>26525</v>
      </c>
    </row>
    <row r="2040" spans="1:31" x14ac:dyDescent="0.25">
      <c r="A2040">
        <v>2039</v>
      </c>
      <c r="B2040" t="s">
        <v>805</v>
      </c>
      <c r="C2040" t="s">
        <v>1052</v>
      </c>
      <c r="D2040" t="s">
        <v>286</v>
      </c>
      <c r="F2040">
        <v>2015</v>
      </c>
      <c r="G2040" s="1">
        <v>5796245</v>
      </c>
      <c r="H2040" s="1">
        <v>486583</v>
      </c>
      <c r="I2040" s="1">
        <v>96934363</v>
      </c>
      <c r="J2040" s="1">
        <v>8209788</v>
      </c>
      <c r="K2040" s="1">
        <v>127206</v>
      </c>
      <c r="L2040" s="1">
        <v>5</v>
      </c>
      <c r="M2040" s="1">
        <v>6422</v>
      </c>
      <c r="N2040" s="1">
        <v>111560612</v>
      </c>
      <c r="O2040" s="1">
        <v>85561616</v>
      </c>
      <c r="P2040" s="1">
        <v>11830467</v>
      </c>
      <c r="Q2040" s="1">
        <v>2024436</v>
      </c>
      <c r="R2040" s="1">
        <v>99416519</v>
      </c>
      <c r="T2040" s="1">
        <v>12144093</v>
      </c>
      <c r="V2040" t="s">
        <v>51</v>
      </c>
      <c r="W2040" s="1">
        <v>93310</v>
      </c>
      <c r="X2040" s="1">
        <v>1018811</v>
      </c>
      <c r="Y2040" s="1">
        <v>973418</v>
      </c>
      <c r="Z2040" s="1">
        <v>594161</v>
      </c>
      <c r="AA2040" s="1">
        <v>2531251</v>
      </c>
      <c r="AB2040" s="1">
        <v>318479</v>
      </c>
      <c r="AC2040" s="1">
        <v>211735</v>
      </c>
      <c r="AD2040" s="1">
        <v>1649159</v>
      </c>
      <c r="AE2040" s="1">
        <v>24292</v>
      </c>
    </row>
    <row r="2041" spans="1:31" x14ac:dyDescent="0.25">
      <c r="A2041">
        <v>2040</v>
      </c>
      <c r="B2041" t="s">
        <v>805</v>
      </c>
      <c r="C2041" t="s">
        <v>1052</v>
      </c>
      <c r="D2041" t="s">
        <v>286</v>
      </c>
      <c r="F2041">
        <v>2014</v>
      </c>
      <c r="G2041" s="1">
        <v>5655712</v>
      </c>
      <c r="H2041" s="1">
        <v>438608</v>
      </c>
      <c r="I2041" s="1">
        <v>94273734</v>
      </c>
      <c r="J2041" s="1">
        <v>13526926</v>
      </c>
      <c r="K2041" s="1">
        <v>10136</v>
      </c>
      <c r="L2041" s="1">
        <v>-20838</v>
      </c>
      <c r="M2041" s="1">
        <v>52470</v>
      </c>
      <c r="N2041" s="1">
        <v>113936748</v>
      </c>
      <c r="O2041" s="1">
        <v>82448070</v>
      </c>
      <c r="P2041" s="1">
        <v>11696465</v>
      </c>
      <c r="Q2041" s="1">
        <v>1975539</v>
      </c>
      <c r="R2041" s="1">
        <v>96120074</v>
      </c>
      <c r="T2041" s="1">
        <v>17816674</v>
      </c>
      <c r="V2041" t="s">
        <v>52</v>
      </c>
      <c r="W2041" s="1">
        <v>84750</v>
      </c>
      <c r="X2041" s="1">
        <v>958303</v>
      </c>
      <c r="Y2041" s="1">
        <v>824117</v>
      </c>
      <c r="Z2041" s="1">
        <v>462174</v>
      </c>
      <c r="AA2041" s="1">
        <v>2587083</v>
      </c>
      <c r="AB2041" s="1">
        <v>318802</v>
      </c>
      <c r="AC2041" s="1">
        <v>106689</v>
      </c>
      <c r="AD2041" s="1">
        <v>1579316</v>
      </c>
      <c r="AE2041" s="1">
        <v>22762</v>
      </c>
    </row>
    <row r="2042" spans="1:31" x14ac:dyDescent="0.25">
      <c r="A2042">
        <v>2041</v>
      </c>
      <c r="B2042" t="s">
        <v>805</v>
      </c>
      <c r="C2042" t="s">
        <v>1052</v>
      </c>
      <c r="D2042" t="s">
        <v>286</v>
      </c>
      <c r="F2042">
        <v>2013</v>
      </c>
      <c r="G2042" s="1">
        <v>5355749</v>
      </c>
      <c r="H2042" s="1">
        <v>668762</v>
      </c>
      <c r="I2042" s="1">
        <v>92131093</v>
      </c>
      <c r="J2042" s="1">
        <v>3015431</v>
      </c>
      <c r="K2042" s="1">
        <v>-6731</v>
      </c>
      <c r="L2042" s="1">
        <v>-141923</v>
      </c>
      <c r="M2042" s="1">
        <v>50547</v>
      </c>
      <c r="N2042" s="1">
        <v>101072928</v>
      </c>
      <c r="O2042" s="1">
        <v>78164155</v>
      </c>
      <c r="P2042" s="1">
        <v>11769868</v>
      </c>
      <c r="Q2042" s="1">
        <v>1866429</v>
      </c>
      <c r="R2042" s="1">
        <v>91800452</v>
      </c>
      <c r="T2042" s="1">
        <v>9272476</v>
      </c>
      <c r="V2042" t="s">
        <v>53</v>
      </c>
      <c r="W2042" s="1">
        <v>92295</v>
      </c>
      <c r="X2042" s="1">
        <v>939866</v>
      </c>
      <c r="Y2042" s="1">
        <v>823791</v>
      </c>
      <c r="Z2042" s="1">
        <v>467853</v>
      </c>
      <c r="AA2042" s="1">
        <v>2549014</v>
      </c>
      <c r="AB2042" s="1">
        <v>583425</v>
      </c>
      <c r="AC2042" s="1">
        <v>74232</v>
      </c>
      <c r="AD2042" s="1">
        <v>1503058</v>
      </c>
      <c r="AE2042" s="1">
        <v>124002</v>
      </c>
    </row>
    <row r="2043" spans="1:31" x14ac:dyDescent="0.25">
      <c r="A2043">
        <v>2042</v>
      </c>
      <c r="B2043" t="s">
        <v>806</v>
      </c>
      <c r="C2043" t="s">
        <v>1053</v>
      </c>
      <c r="D2043" t="s">
        <v>129</v>
      </c>
      <c r="F2043">
        <v>2017</v>
      </c>
      <c r="G2043" s="1">
        <v>1634849</v>
      </c>
      <c r="H2043" s="1">
        <v>0</v>
      </c>
      <c r="I2043" s="1">
        <v>13547987</v>
      </c>
      <c r="J2043" s="1">
        <v>13402</v>
      </c>
      <c r="K2043" s="1">
        <v>23672</v>
      </c>
      <c r="L2043" s="1">
        <v>0</v>
      </c>
      <c r="M2043" s="1">
        <v>545669</v>
      </c>
      <c r="N2043" s="1">
        <v>15765579</v>
      </c>
      <c r="O2043" s="1">
        <v>14148851</v>
      </c>
      <c r="P2043" s="1">
        <v>5399109</v>
      </c>
      <c r="Q2043" s="1">
        <v>176176</v>
      </c>
      <c r="R2043" s="1">
        <v>19724136</v>
      </c>
      <c r="T2043" s="1">
        <v>-3958557</v>
      </c>
      <c r="V2043" t="s">
        <v>51</v>
      </c>
      <c r="W2043" s="1">
        <v>0</v>
      </c>
      <c r="X2043" s="1">
        <v>45027</v>
      </c>
      <c r="Y2043" s="1">
        <v>0</v>
      </c>
      <c r="Z2043" s="1">
        <v>197406</v>
      </c>
      <c r="AA2043" s="1">
        <v>1349793</v>
      </c>
      <c r="AB2043" s="1">
        <v>0</v>
      </c>
      <c r="AC2043" s="1">
        <v>28472</v>
      </c>
      <c r="AD2043" s="1">
        <v>81756</v>
      </c>
      <c r="AE2043" s="1">
        <v>0</v>
      </c>
    </row>
    <row r="2044" spans="1:31" x14ac:dyDescent="0.25">
      <c r="A2044">
        <v>2043</v>
      </c>
      <c r="B2044" t="s">
        <v>806</v>
      </c>
      <c r="C2044" t="s">
        <v>1053</v>
      </c>
      <c r="D2044" t="s">
        <v>129</v>
      </c>
      <c r="F2044">
        <v>2016</v>
      </c>
      <c r="G2044" s="1">
        <v>2105119</v>
      </c>
      <c r="H2044" s="1">
        <v>0</v>
      </c>
      <c r="I2044" s="1">
        <v>12785958</v>
      </c>
      <c r="J2044" s="1">
        <v>24841</v>
      </c>
      <c r="K2044" s="1">
        <v>100038</v>
      </c>
      <c r="L2044" s="1">
        <v>0</v>
      </c>
      <c r="M2044" s="1">
        <v>380824</v>
      </c>
      <c r="N2044" s="1">
        <v>15396780</v>
      </c>
      <c r="O2044" s="1">
        <v>12771265</v>
      </c>
      <c r="P2044" s="1">
        <v>2626806</v>
      </c>
      <c r="Q2044" s="1">
        <v>701447</v>
      </c>
      <c r="R2044" s="1">
        <v>16099518</v>
      </c>
      <c r="T2044" s="1">
        <v>-702738</v>
      </c>
      <c r="V2044" t="s">
        <v>52</v>
      </c>
      <c r="W2044" s="1">
        <v>24000</v>
      </c>
      <c r="X2044" s="1">
        <v>91780</v>
      </c>
      <c r="Y2044" s="1">
        <v>0</v>
      </c>
      <c r="Z2044" s="1">
        <v>215886</v>
      </c>
      <c r="AA2044" s="1">
        <v>1294248</v>
      </c>
      <c r="AB2044" s="1">
        <v>0</v>
      </c>
      <c r="AC2044" s="1">
        <v>4250</v>
      </c>
      <c r="AD2044" s="1">
        <v>199205</v>
      </c>
      <c r="AE2044" s="1">
        <v>0</v>
      </c>
    </row>
    <row r="2045" spans="1:31" x14ac:dyDescent="0.25">
      <c r="A2045">
        <v>2044</v>
      </c>
      <c r="B2045" t="s">
        <v>806</v>
      </c>
      <c r="C2045" t="s">
        <v>1053</v>
      </c>
      <c r="D2045" t="s">
        <v>129</v>
      </c>
      <c r="F2045">
        <v>2015</v>
      </c>
      <c r="G2045" s="1">
        <v>1417299</v>
      </c>
      <c r="H2045" s="1">
        <v>0</v>
      </c>
      <c r="I2045" s="1">
        <v>15146733</v>
      </c>
      <c r="J2045" s="1">
        <v>48516</v>
      </c>
      <c r="K2045" s="1">
        <v>182381</v>
      </c>
      <c r="L2045" s="1">
        <v>0</v>
      </c>
      <c r="M2045" s="1">
        <v>300557</v>
      </c>
      <c r="N2045" s="1">
        <v>17095486</v>
      </c>
      <c r="O2045" s="1">
        <v>14135253</v>
      </c>
      <c r="P2045" s="1">
        <v>2300619</v>
      </c>
      <c r="Q2045" s="1">
        <v>601987</v>
      </c>
      <c r="R2045" s="1">
        <v>17037859</v>
      </c>
      <c r="T2045" s="1">
        <v>57627</v>
      </c>
      <c r="V2045" t="s">
        <v>53</v>
      </c>
      <c r="W2045" s="1">
        <v>32788</v>
      </c>
      <c r="X2045" s="1">
        <v>61713</v>
      </c>
      <c r="Y2045" s="1">
        <v>0</v>
      </c>
      <c r="Z2045" s="1">
        <v>206521</v>
      </c>
      <c r="AA2045" s="1">
        <v>1305151</v>
      </c>
      <c r="AB2045" s="1">
        <v>0</v>
      </c>
      <c r="AC2045" s="1">
        <v>3211</v>
      </c>
      <c r="AD2045" s="1">
        <v>375631</v>
      </c>
      <c r="AE2045" s="1">
        <v>0</v>
      </c>
    </row>
    <row r="2046" spans="1:31" x14ac:dyDescent="0.25">
      <c r="A2046">
        <v>2045</v>
      </c>
      <c r="B2046" t="s">
        <v>806</v>
      </c>
      <c r="C2046" t="s">
        <v>1053</v>
      </c>
      <c r="D2046" t="s">
        <v>129</v>
      </c>
      <c r="F2046">
        <v>2014</v>
      </c>
      <c r="G2046" s="1">
        <v>1932999</v>
      </c>
      <c r="H2046" s="1">
        <v>0</v>
      </c>
      <c r="I2046" s="1">
        <v>14332451</v>
      </c>
      <c r="J2046" s="1">
        <v>19179</v>
      </c>
      <c r="K2046" s="1">
        <v>84556</v>
      </c>
      <c r="L2046" s="1">
        <v>0</v>
      </c>
      <c r="M2046" s="1">
        <v>507949</v>
      </c>
      <c r="N2046" s="1">
        <v>16877134</v>
      </c>
      <c r="O2046" s="1">
        <v>13836122</v>
      </c>
      <c r="P2046" s="1">
        <v>2560246</v>
      </c>
      <c r="Q2046" s="1">
        <v>669087</v>
      </c>
      <c r="R2046" s="1">
        <v>17065455</v>
      </c>
      <c r="T2046" s="1">
        <v>-188321</v>
      </c>
      <c r="V2046" t="s">
        <v>66</v>
      </c>
      <c r="W2046" s="1">
        <v>32788</v>
      </c>
      <c r="X2046" s="1">
        <v>183065</v>
      </c>
      <c r="Y2046" s="1">
        <v>0</v>
      </c>
      <c r="Z2046" s="1">
        <v>198486</v>
      </c>
      <c r="AA2046" s="1">
        <v>1012407</v>
      </c>
      <c r="AB2046" s="1">
        <v>0</v>
      </c>
      <c r="AC2046" s="1">
        <v>3211</v>
      </c>
      <c r="AD2046" s="1">
        <v>279112</v>
      </c>
      <c r="AE2046" s="1">
        <v>0</v>
      </c>
    </row>
    <row r="2047" spans="1:31" x14ac:dyDescent="0.25">
      <c r="A2047">
        <v>2046</v>
      </c>
      <c r="B2047" t="s">
        <v>806</v>
      </c>
      <c r="C2047" t="s">
        <v>1053</v>
      </c>
      <c r="D2047" t="s">
        <v>129</v>
      </c>
      <c r="F2047">
        <v>2013</v>
      </c>
      <c r="G2047" s="1">
        <v>1972244</v>
      </c>
      <c r="H2047" s="1">
        <v>48600</v>
      </c>
      <c r="I2047" s="1">
        <v>12191990</v>
      </c>
      <c r="J2047" s="1">
        <v>45337</v>
      </c>
      <c r="K2047" s="1">
        <v>79842</v>
      </c>
      <c r="L2047" s="1">
        <v>0</v>
      </c>
      <c r="M2047" s="1">
        <v>325203</v>
      </c>
      <c r="N2047" s="1">
        <v>14663216</v>
      </c>
      <c r="O2047" s="1">
        <v>10965581</v>
      </c>
      <c r="P2047" s="1">
        <v>2938723</v>
      </c>
      <c r="Q2047" s="1">
        <v>425904</v>
      </c>
      <c r="R2047" s="1">
        <v>14330208</v>
      </c>
      <c r="T2047" s="1">
        <v>333008</v>
      </c>
      <c r="V2047" t="s">
        <v>1054</v>
      </c>
      <c r="W2047" s="1">
        <v>33454</v>
      </c>
      <c r="X2047" s="1">
        <v>218152</v>
      </c>
      <c r="Y2047" s="1">
        <v>0</v>
      </c>
      <c r="Z2047" s="1">
        <v>118191</v>
      </c>
      <c r="AA2047" s="1">
        <v>789002</v>
      </c>
      <c r="AB2047" s="1">
        <v>0</v>
      </c>
      <c r="AC2047" s="1">
        <v>0</v>
      </c>
      <c r="AD2047" s="1">
        <v>211808</v>
      </c>
      <c r="AE2047" s="1">
        <v>0</v>
      </c>
    </row>
    <row r="2048" spans="1:31" x14ac:dyDescent="0.25">
      <c r="A2048">
        <v>2047</v>
      </c>
      <c r="B2048" t="s">
        <v>807</v>
      </c>
      <c r="C2048" t="s">
        <v>1055</v>
      </c>
      <c r="D2048" t="s">
        <v>264</v>
      </c>
      <c r="E2048" t="s">
        <v>808</v>
      </c>
      <c r="F2048">
        <v>2017</v>
      </c>
      <c r="G2048" s="1">
        <v>18801833</v>
      </c>
      <c r="H2048" s="1">
        <v>3387310</v>
      </c>
      <c r="I2048" s="1">
        <v>114849313</v>
      </c>
      <c r="J2048" s="1">
        <v>5114223</v>
      </c>
      <c r="K2048" s="1">
        <v>-2727</v>
      </c>
      <c r="L2048" s="1">
        <v>0</v>
      </c>
      <c r="M2048" s="1">
        <v>1198945</v>
      </c>
      <c r="N2048" s="1">
        <v>143348897</v>
      </c>
      <c r="O2048" s="1">
        <v>119247792</v>
      </c>
      <c r="P2048" s="1">
        <v>11435850</v>
      </c>
      <c r="Q2048" s="1">
        <v>2307290</v>
      </c>
      <c r="R2048" s="1">
        <v>132990932</v>
      </c>
      <c r="T2048" s="1">
        <v>10357965</v>
      </c>
      <c r="V2048" t="s">
        <v>49</v>
      </c>
      <c r="W2048" s="1">
        <v>96712</v>
      </c>
      <c r="X2048" s="1">
        <v>1197038</v>
      </c>
      <c r="Y2048" s="1">
        <v>1242829</v>
      </c>
      <c r="Z2048" s="1">
        <v>655537</v>
      </c>
      <c r="AA2048" s="1">
        <v>1921383</v>
      </c>
      <c r="AB2048" s="1">
        <v>367434</v>
      </c>
      <c r="AC2048" s="1">
        <v>169675</v>
      </c>
      <c r="AD2048" s="1">
        <v>2881782</v>
      </c>
      <c r="AE2048" s="1">
        <v>35873</v>
      </c>
    </row>
    <row r="2049" spans="1:31" x14ac:dyDescent="0.25">
      <c r="A2049">
        <v>2048</v>
      </c>
      <c r="B2049" t="s">
        <v>807</v>
      </c>
      <c r="C2049" t="s">
        <v>1055</v>
      </c>
      <c r="D2049" t="s">
        <v>264</v>
      </c>
      <c r="E2049" t="s">
        <v>808</v>
      </c>
      <c r="F2049">
        <v>2016</v>
      </c>
      <c r="G2049" s="1">
        <v>8274634</v>
      </c>
      <c r="H2049" s="1">
        <v>2954761</v>
      </c>
      <c r="I2049" s="1">
        <v>113356702</v>
      </c>
      <c r="J2049" s="1">
        <v>3863155</v>
      </c>
      <c r="K2049" s="1">
        <v>927</v>
      </c>
      <c r="L2049" s="1">
        <v>0</v>
      </c>
      <c r="M2049" s="1">
        <v>973408</v>
      </c>
      <c r="N2049" s="1">
        <v>129423587</v>
      </c>
      <c r="O2049" s="1">
        <v>114204814</v>
      </c>
      <c r="P2049" s="1">
        <v>11821143</v>
      </c>
      <c r="Q2049" s="1">
        <v>2272279</v>
      </c>
      <c r="R2049" s="1">
        <v>128298236</v>
      </c>
      <c r="T2049" s="1">
        <v>1125351</v>
      </c>
      <c r="V2049" t="s">
        <v>50</v>
      </c>
      <c r="W2049" s="1">
        <v>91836</v>
      </c>
      <c r="X2049" s="1">
        <v>1186903</v>
      </c>
      <c r="Y2049" s="1">
        <v>852215</v>
      </c>
      <c r="Z2049" s="1">
        <v>463084</v>
      </c>
      <c r="AA2049" s="1">
        <v>1782434</v>
      </c>
      <c r="AB2049" s="1">
        <v>368800</v>
      </c>
      <c r="AC2049" s="1">
        <v>186404</v>
      </c>
      <c r="AD2049" s="1">
        <v>2810692</v>
      </c>
      <c r="AE2049" s="1">
        <v>75755</v>
      </c>
    </row>
    <row r="2050" spans="1:31" x14ac:dyDescent="0.25">
      <c r="A2050">
        <v>2049</v>
      </c>
      <c r="B2050" t="s">
        <v>807</v>
      </c>
      <c r="C2050" t="s">
        <v>1055</v>
      </c>
      <c r="D2050" t="s">
        <v>264</v>
      </c>
      <c r="E2050" t="s">
        <v>808</v>
      </c>
      <c r="F2050">
        <v>2015</v>
      </c>
      <c r="G2050" s="1">
        <v>7468508</v>
      </c>
      <c r="H2050" s="1">
        <v>3000228</v>
      </c>
      <c r="I2050" s="1">
        <v>109104044</v>
      </c>
      <c r="J2050" s="1">
        <v>7624520</v>
      </c>
      <c r="K2050" s="1">
        <v>8123</v>
      </c>
      <c r="L2050" s="1">
        <v>0</v>
      </c>
      <c r="M2050" s="1">
        <v>876949</v>
      </c>
      <c r="N2050" s="1">
        <v>128082372</v>
      </c>
      <c r="O2050" s="1">
        <v>107712911</v>
      </c>
      <c r="P2050" s="1">
        <v>13179962</v>
      </c>
      <c r="Q2050" s="1">
        <v>2310267</v>
      </c>
      <c r="R2050" s="1">
        <v>123203140</v>
      </c>
      <c r="T2050" s="1">
        <v>4879232</v>
      </c>
      <c r="V2050" t="s">
        <v>51</v>
      </c>
      <c r="W2050" s="1">
        <v>91130</v>
      </c>
      <c r="X2050" s="1">
        <v>1060919</v>
      </c>
      <c r="Y2050" s="1">
        <v>695451</v>
      </c>
      <c r="Z2050" s="1">
        <v>488069</v>
      </c>
      <c r="AA2050" s="1">
        <v>1688555</v>
      </c>
      <c r="AB2050" s="1">
        <v>385689</v>
      </c>
      <c r="AC2050" s="1">
        <v>62461</v>
      </c>
      <c r="AD2050" s="1">
        <v>2818481</v>
      </c>
      <c r="AE2050" s="1">
        <v>111779</v>
      </c>
    </row>
    <row r="2051" spans="1:31" x14ac:dyDescent="0.25">
      <c r="A2051">
        <v>2050</v>
      </c>
      <c r="B2051" t="s">
        <v>807</v>
      </c>
      <c r="C2051" t="s">
        <v>1055</v>
      </c>
      <c r="D2051" t="s">
        <v>264</v>
      </c>
      <c r="E2051" t="s">
        <v>808</v>
      </c>
      <c r="F2051">
        <v>2014</v>
      </c>
      <c r="G2051" s="1">
        <v>9630285</v>
      </c>
      <c r="H2051" s="1">
        <v>2264353</v>
      </c>
      <c r="I2051" s="1">
        <v>104115364</v>
      </c>
      <c r="J2051" s="1">
        <v>8944375</v>
      </c>
      <c r="K2051" s="1">
        <v>2508</v>
      </c>
      <c r="L2051" s="1">
        <v>0</v>
      </c>
      <c r="M2051" s="1">
        <v>913462</v>
      </c>
      <c r="N2051" s="1">
        <v>125870347</v>
      </c>
      <c r="O2051" s="1">
        <v>105244047</v>
      </c>
      <c r="P2051" s="1">
        <v>11921032</v>
      </c>
      <c r="Q2051" s="1">
        <v>2385511</v>
      </c>
      <c r="R2051" s="1">
        <v>119550590</v>
      </c>
      <c r="T2051" s="1">
        <v>6319757</v>
      </c>
      <c r="V2051" t="s">
        <v>52</v>
      </c>
      <c r="W2051" s="1">
        <v>101505</v>
      </c>
      <c r="X2051" s="1">
        <v>1294727</v>
      </c>
      <c r="Y2051" s="1">
        <v>1393566</v>
      </c>
      <c r="Z2051" s="1">
        <v>457976</v>
      </c>
      <c r="AA2051" s="1">
        <v>1613299</v>
      </c>
      <c r="AB2051" s="1">
        <v>282619</v>
      </c>
      <c r="AC2051" s="1">
        <v>104647</v>
      </c>
      <c r="AD2051" s="1">
        <v>2730719</v>
      </c>
      <c r="AE2051" s="1">
        <v>75324</v>
      </c>
    </row>
    <row r="2052" spans="1:31" x14ac:dyDescent="0.25">
      <c r="A2052">
        <v>2051</v>
      </c>
      <c r="B2052" t="s">
        <v>807</v>
      </c>
      <c r="C2052" t="s">
        <v>1055</v>
      </c>
      <c r="D2052" t="s">
        <v>264</v>
      </c>
      <c r="E2052" t="s">
        <v>808</v>
      </c>
      <c r="F2052">
        <v>2013</v>
      </c>
      <c r="G2052" s="1">
        <v>7935517</v>
      </c>
      <c r="H2052" s="1">
        <v>1930709</v>
      </c>
      <c r="I2052" s="1">
        <v>101062308</v>
      </c>
      <c r="J2052" s="1">
        <v>4120843</v>
      </c>
      <c r="K2052" s="1">
        <v>12505</v>
      </c>
      <c r="L2052" s="1">
        <v>0</v>
      </c>
      <c r="M2052" s="1">
        <v>862721</v>
      </c>
      <c r="N2052" s="1">
        <v>115924603</v>
      </c>
      <c r="O2052" s="1">
        <v>102707289</v>
      </c>
      <c r="P2052" s="1">
        <v>10795218</v>
      </c>
      <c r="Q2052" s="1">
        <v>2647851</v>
      </c>
      <c r="R2052" s="1">
        <v>116150358</v>
      </c>
      <c r="T2052" s="1">
        <v>-225755</v>
      </c>
      <c r="V2052" t="s">
        <v>53</v>
      </c>
      <c r="W2052" s="1">
        <v>106044</v>
      </c>
      <c r="X2052" s="1">
        <v>938966</v>
      </c>
      <c r="Y2052" s="1">
        <v>743163</v>
      </c>
      <c r="Z2052" s="1">
        <v>422489</v>
      </c>
      <c r="AA2052" s="1">
        <v>2394044</v>
      </c>
      <c r="AB2052" s="1">
        <v>206122</v>
      </c>
      <c r="AC2052" s="1">
        <v>174057</v>
      </c>
      <c r="AD2052" s="1">
        <v>2777796</v>
      </c>
      <c r="AE2052" s="1">
        <v>56886</v>
      </c>
    </row>
    <row r="2053" spans="1:31" x14ac:dyDescent="0.25">
      <c r="A2053">
        <v>2052</v>
      </c>
      <c r="B2053" t="s">
        <v>809</v>
      </c>
      <c r="C2053" t="s">
        <v>1056</v>
      </c>
      <c r="D2053" t="s">
        <v>60</v>
      </c>
      <c r="F2053">
        <v>2017</v>
      </c>
      <c r="G2053" s="1">
        <v>4995895</v>
      </c>
      <c r="H2053" s="1">
        <v>500368</v>
      </c>
      <c r="I2053" s="1">
        <v>63945945</v>
      </c>
      <c r="J2053" s="1">
        <v>6426558</v>
      </c>
      <c r="K2053" s="1">
        <v>634509</v>
      </c>
      <c r="L2053" s="1">
        <v>0</v>
      </c>
      <c r="M2053" s="1">
        <v>165630</v>
      </c>
      <c r="N2053" s="1">
        <v>76668905</v>
      </c>
      <c r="O2053" s="1">
        <v>56990138</v>
      </c>
      <c r="P2053" s="1">
        <v>17244892</v>
      </c>
      <c r="Q2053" s="1">
        <v>909145</v>
      </c>
      <c r="R2053" s="1">
        <v>75144175</v>
      </c>
      <c r="T2053" s="1">
        <v>1524730</v>
      </c>
      <c r="V2053" t="s">
        <v>49</v>
      </c>
      <c r="W2053" s="1">
        <v>174958</v>
      </c>
      <c r="X2053" s="1">
        <v>2216617</v>
      </c>
      <c r="Y2053" s="1">
        <v>1663335</v>
      </c>
      <c r="Z2053" s="1">
        <v>0</v>
      </c>
      <c r="AA2053" s="1">
        <v>1486934</v>
      </c>
      <c r="AB2053" s="1">
        <v>111774</v>
      </c>
      <c r="AC2053" s="1">
        <v>157065</v>
      </c>
      <c r="AD2053" s="1">
        <v>1666978</v>
      </c>
      <c r="AE2053" s="1">
        <v>0</v>
      </c>
    </row>
    <row r="2054" spans="1:31" x14ac:dyDescent="0.25">
      <c r="A2054">
        <v>2053</v>
      </c>
      <c r="B2054" t="s">
        <v>809</v>
      </c>
      <c r="C2054" t="s">
        <v>1056</v>
      </c>
      <c r="D2054" t="s">
        <v>60</v>
      </c>
      <c r="F2054">
        <v>2016</v>
      </c>
      <c r="G2054" s="1">
        <v>3597616</v>
      </c>
      <c r="H2054" s="1">
        <v>519848</v>
      </c>
      <c r="I2054" s="1">
        <v>61031522</v>
      </c>
      <c r="J2054" s="1">
        <v>3443577</v>
      </c>
      <c r="K2054" s="1">
        <v>472773</v>
      </c>
      <c r="L2054" s="1">
        <v>0</v>
      </c>
      <c r="M2054" s="1">
        <v>91307</v>
      </c>
      <c r="N2054" s="1">
        <v>69156643</v>
      </c>
      <c r="O2054" s="1">
        <v>56782215</v>
      </c>
      <c r="P2054" s="1">
        <v>13660186</v>
      </c>
      <c r="Q2054" s="1">
        <v>1190431</v>
      </c>
      <c r="R2054" s="1">
        <v>71632832</v>
      </c>
      <c r="T2054" s="1">
        <v>-2476189</v>
      </c>
      <c r="V2054" t="s">
        <v>50</v>
      </c>
      <c r="W2054" s="1">
        <v>167548</v>
      </c>
      <c r="X2054" s="1">
        <v>2601654</v>
      </c>
      <c r="Y2054" s="1">
        <v>2400903</v>
      </c>
      <c r="Z2054" s="1">
        <v>0</v>
      </c>
      <c r="AA2054" s="1">
        <v>1513460</v>
      </c>
      <c r="AB2054" s="1">
        <v>106929</v>
      </c>
      <c r="AC2054" s="1">
        <v>116006</v>
      </c>
      <c r="AD2054" s="1">
        <v>1684166</v>
      </c>
      <c r="AE2054" s="1">
        <v>0</v>
      </c>
    </row>
    <row r="2055" spans="1:31" x14ac:dyDescent="0.25">
      <c r="A2055">
        <v>2054</v>
      </c>
      <c r="B2055" t="s">
        <v>809</v>
      </c>
      <c r="C2055" t="s">
        <v>1056</v>
      </c>
      <c r="D2055" t="s">
        <v>60</v>
      </c>
      <c r="F2055">
        <v>2015</v>
      </c>
      <c r="G2055" s="1">
        <v>4336643</v>
      </c>
      <c r="H2055" s="1">
        <v>511945</v>
      </c>
      <c r="I2055" s="1">
        <v>58107909</v>
      </c>
      <c r="J2055" s="1">
        <v>5531895</v>
      </c>
      <c r="K2055" s="1">
        <v>646170</v>
      </c>
      <c r="L2055" s="1">
        <v>0</v>
      </c>
      <c r="M2055" s="1">
        <v>219411</v>
      </c>
      <c r="N2055" s="1">
        <v>69353973</v>
      </c>
      <c r="O2055" s="1">
        <v>53928945</v>
      </c>
      <c r="P2055" s="1">
        <v>13213204</v>
      </c>
      <c r="Q2055" s="1">
        <v>1169058</v>
      </c>
      <c r="R2055" s="1">
        <v>68311207</v>
      </c>
      <c r="T2055" s="1">
        <v>1042766</v>
      </c>
      <c r="V2055" t="s">
        <v>51</v>
      </c>
      <c r="W2055" s="1">
        <v>160620</v>
      </c>
      <c r="X2055" s="1">
        <v>2378343</v>
      </c>
      <c r="Y2055" s="1">
        <v>2016442</v>
      </c>
      <c r="Z2055" s="1">
        <v>0</v>
      </c>
      <c r="AA2055" s="1">
        <v>1671849</v>
      </c>
      <c r="AB2055" s="1">
        <v>106789</v>
      </c>
      <c r="AC2055" s="1">
        <v>199093</v>
      </c>
      <c r="AD2055" s="1">
        <v>1701518</v>
      </c>
      <c r="AE2055" s="1">
        <v>0</v>
      </c>
    </row>
    <row r="2056" spans="1:31" x14ac:dyDescent="0.25">
      <c r="A2056">
        <v>2055</v>
      </c>
      <c r="B2056" t="s">
        <v>809</v>
      </c>
      <c r="C2056" t="s">
        <v>1056</v>
      </c>
      <c r="D2056" t="s">
        <v>60</v>
      </c>
      <c r="F2056">
        <v>2014</v>
      </c>
      <c r="G2056" s="1">
        <v>2678389</v>
      </c>
      <c r="H2056" s="1">
        <v>505554</v>
      </c>
      <c r="I2056" s="1">
        <v>55360795</v>
      </c>
      <c r="J2056" s="1">
        <v>5850008</v>
      </c>
      <c r="K2056" s="1">
        <v>679100</v>
      </c>
      <c r="L2056" s="1">
        <v>0</v>
      </c>
      <c r="M2056" s="1">
        <v>172245</v>
      </c>
      <c r="N2056" s="1">
        <v>65246091</v>
      </c>
      <c r="O2056" s="1">
        <v>52534655</v>
      </c>
      <c r="P2056" s="1">
        <v>11705025</v>
      </c>
      <c r="Q2056" s="1">
        <v>1254697</v>
      </c>
      <c r="R2056" s="1">
        <v>65494377</v>
      </c>
      <c r="T2056" s="1">
        <v>-248286</v>
      </c>
      <c r="V2056" t="s">
        <v>52</v>
      </c>
      <c r="W2056" s="1">
        <v>198780</v>
      </c>
      <c r="X2056" s="1">
        <v>2419132</v>
      </c>
      <c r="Y2056" s="1">
        <v>1861685</v>
      </c>
      <c r="Z2056" s="1">
        <v>0</v>
      </c>
      <c r="AA2056" s="1">
        <v>1273983</v>
      </c>
      <c r="AB2056" s="1">
        <v>103707</v>
      </c>
      <c r="AC2056" s="1">
        <v>209481</v>
      </c>
      <c r="AD2056" s="1">
        <v>1593082</v>
      </c>
      <c r="AE2056" s="1">
        <v>0</v>
      </c>
    </row>
    <row r="2057" spans="1:31" x14ac:dyDescent="0.25">
      <c r="A2057">
        <v>2056</v>
      </c>
      <c r="B2057" t="s">
        <v>809</v>
      </c>
      <c r="C2057" t="s">
        <v>1056</v>
      </c>
      <c r="D2057" t="s">
        <v>60</v>
      </c>
      <c r="F2057">
        <v>2013</v>
      </c>
      <c r="G2057" s="1">
        <v>2949645</v>
      </c>
      <c r="H2057" s="1">
        <v>501185</v>
      </c>
      <c r="I2057" s="1">
        <v>52619847</v>
      </c>
      <c r="J2057" s="1">
        <v>3032206</v>
      </c>
      <c r="K2057" s="1">
        <v>460929</v>
      </c>
      <c r="L2057" s="1">
        <v>0</v>
      </c>
      <c r="M2057" s="1">
        <v>257772</v>
      </c>
      <c r="N2057" s="1">
        <v>59821584</v>
      </c>
      <c r="O2057" s="1">
        <v>49603867</v>
      </c>
      <c r="P2057" s="1">
        <v>12312405</v>
      </c>
      <c r="Q2057" s="1">
        <v>1557407</v>
      </c>
      <c r="R2057" s="1">
        <v>63473679</v>
      </c>
      <c r="T2057" s="1">
        <v>-3652095</v>
      </c>
      <c r="V2057" t="s">
        <v>53</v>
      </c>
      <c r="W2057" s="1">
        <v>154509</v>
      </c>
      <c r="X2057" s="1">
        <v>2045947</v>
      </c>
      <c r="Y2057" s="1">
        <v>1915953</v>
      </c>
      <c r="Z2057" s="1">
        <v>0</v>
      </c>
      <c r="AA2057" s="1">
        <v>723840</v>
      </c>
      <c r="AB2057" s="1">
        <v>63742</v>
      </c>
      <c r="AC2057" s="1">
        <v>74995</v>
      </c>
      <c r="AD2057" s="1">
        <v>1552688</v>
      </c>
      <c r="AE2057" s="1">
        <v>0</v>
      </c>
    </row>
    <row r="2058" spans="1:31" x14ac:dyDescent="0.25">
      <c r="A2058">
        <v>2057</v>
      </c>
      <c r="B2058" t="s">
        <v>810</v>
      </c>
      <c r="C2058" t="s">
        <v>1057</v>
      </c>
      <c r="D2058" t="s">
        <v>733</v>
      </c>
      <c r="E2058" t="s">
        <v>5</v>
      </c>
      <c r="F2058">
        <v>2017</v>
      </c>
      <c r="G2058" s="1">
        <v>4801428</v>
      </c>
      <c r="H2058" s="1">
        <v>75277</v>
      </c>
      <c r="I2058" s="1">
        <v>8181047</v>
      </c>
      <c r="J2058" s="1">
        <v>-285775</v>
      </c>
      <c r="K2058" s="1">
        <v>0</v>
      </c>
      <c r="L2058" s="1">
        <v>843</v>
      </c>
      <c r="M2058" s="1">
        <v>454970</v>
      </c>
      <c r="N2058" s="1">
        <v>13227790</v>
      </c>
      <c r="O2058" s="1">
        <v>10118294</v>
      </c>
      <c r="P2058" s="1">
        <v>5499435</v>
      </c>
      <c r="Q2058" s="1">
        <v>296576</v>
      </c>
      <c r="R2058" s="1">
        <v>15914305</v>
      </c>
      <c r="T2058" s="1">
        <v>-2686515</v>
      </c>
      <c r="V2058" t="s">
        <v>50</v>
      </c>
      <c r="W2058" s="1">
        <v>58200</v>
      </c>
      <c r="X2058" s="1">
        <v>176003</v>
      </c>
      <c r="Y2058" s="1">
        <v>627383</v>
      </c>
      <c r="Z2058" s="1">
        <v>176834</v>
      </c>
      <c r="AA2058" s="1">
        <v>423757</v>
      </c>
      <c r="AB2058" s="1">
        <v>0</v>
      </c>
      <c r="AC2058" s="1">
        <v>83711</v>
      </c>
      <c r="AD2058" s="1">
        <v>0</v>
      </c>
      <c r="AE2058" s="1">
        <v>0</v>
      </c>
    </row>
    <row r="2059" spans="1:31" x14ac:dyDescent="0.25">
      <c r="A2059">
        <v>2058</v>
      </c>
      <c r="B2059" t="s">
        <v>810</v>
      </c>
      <c r="C2059" t="s">
        <v>1057</v>
      </c>
      <c r="D2059" t="s">
        <v>733</v>
      </c>
      <c r="E2059" t="s">
        <v>5</v>
      </c>
      <c r="F2059">
        <v>2016</v>
      </c>
      <c r="G2059" s="1">
        <v>818386</v>
      </c>
      <c r="H2059" s="1">
        <v>76456</v>
      </c>
      <c r="I2059" s="1">
        <v>7654241</v>
      </c>
      <c r="J2059" s="1">
        <v>328936</v>
      </c>
      <c r="K2059" s="1">
        <v>0</v>
      </c>
      <c r="L2059" s="1">
        <v>602</v>
      </c>
      <c r="M2059" s="1">
        <v>663690</v>
      </c>
      <c r="N2059" s="1">
        <v>9542311</v>
      </c>
      <c r="O2059" s="1">
        <v>10116106</v>
      </c>
      <c r="P2059" s="1">
        <v>4694821</v>
      </c>
      <c r="Q2059" s="1">
        <v>297846</v>
      </c>
      <c r="R2059" s="1">
        <v>15108773</v>
      </c>
      <c r="T2059" s="1">
        <v>-5566462</v>
      </c>
      <c r="V2059" t="s">
        <v>51</v>
      </c>
      <c r="W2059" s="1">
        <v>40141</v>
      </c>
      <c r="X2059" s="1">
        <v>102297</v>
      </c>
      <c r="Y2059" s="1">
        <v>487253</v>
      </c>
      <c r="Z2059" s="1">
        <v>206738</v>
      </c>
      <c r="AA2059" s="1">
        <v>169669</v>
      </c>
      <c r="AB2059" s="1">
        <v>0</v>
      </c>
      <c r="AC2059" s="1">
        <v>74113</v>
      </c>
      <c r="AD2059" s="1">
        <v>85572</v>
      </c>
      <c r="AE2059" s="1">
        <v>0</v>
      </c>
    </row>
    <row r="2060" spans="1:31" x14ac:dyDescent="0.25">
      <c r="A2060">
        <v>2059</v>
      </c>
      <c r="B2060" t="s">
        <v>810</v>
      </c>
      <c r="C2060" t="s">
        <v>1057</v>
      </c>
      <c r="D2060" t="s">
        <v>733</v>
      </c>
      <c r="E2060" t="s">
        <v>5</v>
      </c>
      <c r="F2060">
        <v>2015</v>
      </c>
      <c r="G2060" s="1">
        <v>2211613</v>
      </c>
      <c r="H2060" s="1">
        <v>82201</v>
      </c>
      <c r="I2060" s="1">
        <v>7603342</v>
      </c>
      <c r="J2060" s="1">
        <v>1194596</v>
      </c>
      <c r="K2060" s="1">
        <v>0</v>
      </c>
      <c r="L2060" s="1">
        <v>-11010</v>
      </c>
      <c r="M2060" s="1">
        <v>571386</v>
      </c>
      <c r="N2060" s="1">
        <v>11652128</v>
      </c>
      <c r="O2060" s="1">
        <v>8679295</v>
      </c>
      <c r="P2060" s="1">
        <v>4364579</v>
      </c>
      <c r="Q2060" s="1">
        <v>318203</v>
      </c>
      <c r="R2060" s="1">
        <v>13362077</v>
      </c>
      <c r="T2060" s="1">
        <v>-1709949</v>
      </c>
      <c r="V2060" t="s">
        <v>52</v>
      </c>
      <c r="W2060" s="1">
        <v>71181</v>
      </c>
      <c r="X2060" s="1">
        <v>231675</v>
      </c>
      <c r="Y2060" s="1">
        <v>642305</v>
      </c>
      <c r="Z2060" s="1">
        <v>176187</v>
      </c>
      <c r="AA2060" s="1">
        <v>125611</v>
      </c>
      <c r="AB2060" s="1">
        <v>0</v>
      </c>
      <c r="AC2060" s="1">
        <v>21112</v>
      </c>
      <c r="AD2060" s="1">
        <v>107731</v>
      </c>
      <c r="AE2060" s="1">
        <v>0</v>
      </c>
    </row>
    <row r="2061" spans="1:31" x14ac:dyDescent="0.25">
      <c r="A2061">
        <v>2060</v>
      </c>
      <c r="B2061" t="s">
        <v>810</v>
      </c>
      <c r="C2061" t="s">
        <v>1057</v>
      </c>
      <c r="D2061" t="s">
        <v>733</v>
      </c>
      <c r="E2061" t="s">
        <v>5</v>
      </c>
      <c r="F2061">
        <v>2014</v>
      </c>
      <c r="G2061" s="1">
        <v>3107167</v>
      </c>
      <c r="H2061" s="1">
        <v>1617570</v>
      </c>
      <c r="I2061" s="1">
        <v>7787103</v>
      </c>
      <c r="J2061" s="1">
        <v>196875</v>
      </c>
      <c r="K2061" s="1">
        <v>0</v>
      </c>
      <c r="L2061" s="1">
        <v>2589</v>
      </c>
      <c r="M2061" s="1">
        <v>492487</v>
      </c>
      <c r="N2061" s="1">
        <v>13203791</v>
      </c>
      <c r="O2061" s="1">
        <v>10697598</v>
      </c>
      <c r="P2061" s="1">
        <v>3107556</v>
      </c>
      <c r="Q2061" s="1">
        <v>497359</v>
      </c>
      <c r="R2061" s="1">
        <v>14302513</v>
      </c>
      <c r="T2061" s="1">
        <v>-1098722</v>
      </c>
      <c r="V2061" t="s">
        <v>53</v>
      </c>
      <c r="W2061" s="1">
        <v>61050</v>
      </c>
      <c r="X2061" s="1">
        <v>26473</v>
      </c>
      <c r="Y2061" s="1">
        <v>442512</v>
      </c>
      <c r="Z2061" s="1">
        <v>178892</v>
      </c>
      <c r="AA2061" s="1">
        <v>56890</v>
      </c>
      <c r="AB2061" s="1">
        <v>0</v>
      </c>
      <c r="AC2061" s="1">
        <v>20918</v>
      </c>
      <c r="AD2061" s="1">
        <v>85858</v>
      </c>
      <c r="AE2061" s="1">
        <v>0</v>
      </c>
    </row>
    <row r="2062" spans="1:31" x14ac:dyDescent="0.25">
      <c r="A2062">
        <v>2061</v>
      </c>
      <c r="B2062" t="s">
        <v>810</v>
      </c>
      <c r="C2062" t="s">
        <v>1057</v>
      </c>
      <c r="D2062" t="s">
        <v>733</v>
      </c>
      <c r="E2062" t="s">
        <v>5</v>
      </c>
      <c r="F2062">
        <v>2013</v>
      </c>
      <c r="G2062" s="1">
        <v>3383521</v>
      </c>
      <c r="H2062" s="1">
        <v>1435804</v>
      </c>
      <c r="I2062" s="1">
        <v>7634970</v>
      </c>
      <c r="J2062" s="1">
        <v>200509</v>
      </c>
      <c r="K2062" s="1">
        <v>0</v>
      </c>
      <c r="L2062" s="1">
        <v>50316</v>
      </c>
      <c r="M2062" s="1">
        <v>475604</v>
      </c>
      <c r="N2062" s="1">
        <v>13180724</v>
      </c>
      <c r="O2062" s="1">
        <v>9848111</v>
      </c>
      <c r="P2062" s="1">
        <v>2814875</v>
      </c>
      <c r="Q2062" s="1">
        <v>307145</v>
      </c>
      <c r="R2062" s="1">
        <v>12970131</v>
      </c>
      <c r="T2062" s="1">
        <v>210593</v>
      </c>
      <c r="V2062" t="s">
        <v>66</v>
      </c>
      <c r="W2062" s="1">
        <v>59321</v>
      </c>
      <c r="X2062" s="1">
        <v>21080</v>
      </c>
      <c r="Y2062" s="1">
        <v>294080</v>
      </c>
      <c r="Z2062" s="1">
        <v>149490</v>
      </c>
      <c r="AA2062" s="1">
        <v>131670</v>
      </c>
      <c r="AB2062" s="1">
        <v>0</v>
      </c>
      <c r="AC2062" s="1">
        <v>41549</v>
      </c>
      <c r="AD2062" s="1">
        <v>77876</v>
      </c>
      <c r="AE2062" s="1">
        <v>0</v>
      </c>
    </row>
    <row r="2063" spans="1:31" x14ac:dyDescent="0.25">
      <c r="A2063">
        <v>2062</v>
      </c>
      <c r="B2063" t="s">
        <v>811</v>
      </c>
      <c r="C2063" t="s">
        <v>1058</v>
      </c>
      <c r="D2063" t="s">
        <v>257</v>
      </c>
      <c r="E2063" t="s">
        <v>83</v>
      </c>
      <c r="F2063">
        <v>2017</v>
      </c>
      <c r="G2063" s="1">
        <v>18524321</v>
      </c>
      <c r="H2063" s="1">
        <v>2103180</v>
      </c>
      <c r="I2063" s="1">
        <v>49035045</v>
      </c>
      <c r="J2063" s="1">
        <v>2308516</v>
      </c>
      <c r="K2063" s="1">
        <v>0</v>
      </c>
      <c r="L2063" s="1">
        <v>0</v>
      </c>
      <c r="M2063" s="1">
        <v>0</v>
      </c>
      <c r="N2063" s="1">
        <v>71971062</v>
      </c>
      <c r="O2063" s="1">
        <v>61339033</v>
      </c>
      <c r="P2063" s="1">
        <v>15964760</v>
      </c>
      <c r="Q2063" s="1">
        <v>4264738</v>
      </c>
      <c r="R2063" s="1">
        <v>81568531</v>
      </c>
      <c r="T2063" s="1">
        <v>-9597469</v>
      </c>
      <c r="V2063" t="s">
        <v>50</v>
      </c>
      <c r="W2063" s="1">
        <v>216756</v>
      </c>
      <c r="X2063" s="1">
        <v>822264</v>
      </c>
      <c r="Y2063" s="1">
        <v>808174</v>
      </c>
      <c r="Z2063" s="1">
        <v>447701</v>
      </c>
      <c r="AA2063" s="1">
        <v>1259695</v>
      </c>
      <c r="AB2063" s="1">
        <v>852823</v>
      </c>
      <c r="AC2063" s="1">
        <v>105534</v>
      </c>
      <c r="AD2063" s="1">
        <v>2107648</v>
      </c>
      <c r="AE2063" s="1">
        <v>0</v>
      </c>
    </row>
    <row r="2064" spans="1:31" x14ac:dyDescent="0.25">
      <c r="A2064">
        <v>2063</v>
      </c>
      <c r="B2064" t="s">
        <v>811</v>
      </c>
      <c r="C2064" t="s">
        <v>1058</v>
      </c>
      <c r="D2064" t="s">
        <v>257</v>
      </c>
      <c r="E2064" t="s">
        <v>83</v>
      </c>
      <c r="F2064">
        <v>2016</v>
      </c>
      <c r="G2064" s="1">
        <v>22081126</v>
      </c>
      <c r="H2064" s="1">
        <v>2154017</v>
      </c>
      <c r="I2064" s="1">
        <v>49799030</v>
      </c>
      <c r="J2064" s="1">
        <v>4805193</v>
      </c>
      <c r="K2064" s="1">
        <v>3232</v>
      </c>
      <c r="L2064" s="1">
        <v>0</v>
      </c>
      <c r="M2064" s="1">
        <v>0</v>
      </c>
      <c r="N2064" s="1">
        <v>78842598</v>
      </c>
      <c r="O2064" s="1">
        <v>64207994</v>
      </c>
      <c r="P2064" s="1">
        <v>13651052</v>
      </c>
      <c r="Q2064" s="1">
        <v>3154733</v>
      </c>
      <c r="R2064" s="1">
        <v>81013779</v>
      </c>
      <c r="T2064" s="1">
        <v>-2171181</v>
      </c>
      <c r="V2064" t="s">
        <v>51</v>
      </c>
      <c r="W2064" s="1">
        <v>164422</v>
      </c>
      <c r="X2064" s="1">
        <v>525510</v>
      </c>
      <c r="Y2064" s="1">
        <v>660758</v>
      </c>
      <c r="Z2064" s="1">
        <v>410287</v>
      </c>
      <c r="AA2064" s="1">
        <v>1293345</v>
      </c>
      <c r="AB2064" s="1">
        <v>615648</v>
      </c>
      <c r="AC2064" s="1">
        <v>116000</v>
      </c>
      <c r="AD2064" s="1">
        <v>3337471</v>
      </c>
      <c r="AE2064" s="1">
        <v>0</v>
      </c>
    </row>
    <row r="2065" spans="1:31" x14ac:dyDescent="0.25">
      <c r="A2065">
        <v>2064</v>
      </c>
      <c r="B2065" t="s">
        <v>811</v>
      </c>
      <c r="C2065" t="s">
        <v>1058</v>
      </c>
      <c r="D2065" t="s">
        <v>257</v>
      </c>
      <c r="E2065" t="s">
        <v>83</v>
      </c>
      <c r="F2065">
        <v>2015</v>
      </c>
      <c r="G2065" s="1">
        <v>19306293</v>
      </c>
      <c r="H2065" s="1">
        <v>2285559</v>
      </c>
      <c r="I2065" s="1">
        <v>48942015</v>
      </c>
      <c r="J2065" s="1">
        <v>12684839</v>
      </c>
      <c r="K2065" s="1">
        <v>11669</v>
      </c>
      <c r="L2065" s="1">
        <v>0</v>
      </c>
      <c r="M2065" s="1">
        <v>0</v>
      </c>
      <c r="N2065" s="1">
        <v>83230375</v>
      </c>
      <c r="O2065" s="1">
        <v>59226570</v>
      </c>
      <c r="P2065" s="1">
        <v>9656780</v>
      </c>
      <c r="Q2065" s="1">
        <v>2864591</v>
      </c>
      <c r="R2065" s="1">
        <v>71747941</v>
      </c>
      <c r="T2065" s="1">
        <v>11482434</v>
      </c>
      <c r="V2065" t="s">
        <v>52</v>
      </c>
      <c r="W2065" s="1">
        <v>153492</v>
      </c>
      <c r="X2065" s="1">
        <v>669947</v>
      </c>
      <c r="Y2065" s="1">
        <v>433384</v>
      </c>
      <c r="Z2065" s="1">
        <v>402399</v>
      </c>
      <c r="AA2065" s="1">
        <v>1511740</v>
      </c>
      <c r="AB2065" s="1">
        <v>115840</v>
      </c>
      <c r="AC2065" s="1">
        <v>129894</v>
      </c>
      <c r="AD2065" s="1">
        <v>1867475</v>
      </c>
      <c r="AE2065" s="1">
        <v>0</v>
      </c>
    </row>
    <row r="2066" spans="1:31" x14ac:dyDescent="0.25">
      <c r="A2066">
        <v>2065</v>
      </c>
      <c r="B2066" t="s">
        <v>811</v>
      </c>
      <c r="C2066" t="s">
        <v>1058</v>
      </c>
      <c r="D2066" t="s">
        <v>257</v>
      </c>
      <c r="E2066" t="s">
        <v>83</v>
      </c>
      <c r="F2066">
        <v>2014</v>
      </c>
      <c r="G2066" s="1">
        <v>15482550</v>
      </c>
      <c r="H2066" s="1">
        <v>3654892</v>
      </c>
      <c r="I2066" s="1">
        <v>48627174</v>
      </c>
      <c r="J2066" s="1">
        <v>4755908</v>
      </c>
      <c r="K2066" s="1">
        <v>37356</v>
      </c>
      <c r="L2066" s="1">
        <v>0</v>
      </c>
      <c r="M2066" s="1">
        <v>0</v>
      </c>
      <c r="N2066" s="1">
        <v>72557880</v>
      </c>
      <c r="O2066" s="1">
        <v>55689928</v>
      </c>
      <c r="P2066" s="1">
        <v>10410313</v>
      </c>
      <c r="Q2066" s="1">
        <v>3041911</v>
      </c>
      <c r="R2066" s="1">
        <v>69142152</v>
      </c>
      <c r="T2066" s="1">
        <v>3415728</v>
      </c>
      <c r="V2066" t="s">
        <v>53</v>
      </c>
      <c r="W2066" s="1">
        <v>63588</v>
      </c>
      <c r="X2066" s="1">
        <v>743853</v>
      </c>
      <c r="Y2066" s="1">
        <v>375038</v>
      </c>
      <c r="Z2066" s="1">
        <v>293030</v>
      </c>
      <c r="AA2066" s="1">
        <v>1509791</v>
      </c>
      <c r="AB2066" s="1">
        <v>0</v>
      </c>
      <c r="AC2066" s="1">
        <v>99256</v>
      </c>
      <c r="AD2066" s="1">
        <v>1785976</v>
      </c>
      <c r="AE2066" s="1">
        <v>0</v>
      </c>
    </row>
    <row r="2067" spans="1:31" x14ac:dyDescent="0.25">
      <c r="A2067">
        <v>2066</v>
      </c>
      <c r="B2067" t="s">
        <v>811</v>
      </c>
      <c r="C2067" t="s">
        <v>1058</v>
      </c>
      <c r="D2067" t="s">
        <v>257</v>
      </c>
      <c r="E2067" t="s">
        <v>83</v>
      </c>
      <c r="F2067">
        <v>2013</v>
      </c>
      <c r="G2067" s="1">
        <v>8799098</v>
      </c>
      <c r="H2067" s="1">
        <v>2380762</v>
      </c>
      <c r="I2067" s="1">
        <v>49095812</v>
      </c>
      <c r="J2067" s="1">
        <v>4271605</v>
      </c>
      <c r="K2067" s="1">
        <v>5865</v>
      </c>
      <c r="L2067" s="1">
        <v>0</v>
      </c>
      <c r="M2067" s="1">
        <v>-6184</v>
      </c>
      <c r="N2067" s="1">
        <v>64546958</v>
      </c>
      <c r="O2067" s="1">
        <v>58096922</v>
      </c>
      <c r="P2067" s="1">
        <v>8639677</v>
      </c>
      <c r="Q2067" s="1">
        <v>3123165</v>
      </c>
      <c r="R2067" s="1">
        <v>69859764</v>
      </c>
      <c r="T2067" s="1">
        <v>-5312806</v>
      </c>
      <c r="V2067" t="s">
        <v>66</v>
      </c>
      <c r="W2067" s="1">
        <v>139968</v>
      </c>
      <c r="X2067" s="1">
        <v>804174</v>
      </c>
      <c r="Y2067" s="1">
        <v>371201</v>
      </c>
      <c r="Z2067" s="1">
        <v>320679</v>
      </c>
      <c r="AA2067" s="1">
        <v>1218832</v>
      </c>
      <c r="AB2067" s="1">
        <v>0</v>
      </c>
      <c r="AC2067" s="1">
        <v>90730</v>
      </c>
      <c r="AD2067" s="1">
        <v>2045652</v>
      </c>
      <c r="AE2067" s="1">
        <v>0</v>
      </c>
    </row>
    <row r="2068" spans="1:31" x14ac:dyDescent="0.25">
      <c r="A2068">
        <v>2067</v>
      </c>
      <c r="B2068" t="s">
        <v>812</v>
      </c>
      <c r="C2068" t="s">
        <v>1059</v>
      </c>
      <c r="D2068" t="s">
        <v>60</v>
      </c>
      <c r="F2068">
        <v>2017</v>
      </c>
      <c r="G2068" s="1">
        <v>3795523</v>
      </c>
      <c r="H2068" s="1">
        <v>3931435</v>
      </c>
      <c r="I2068" s="1">
        <v>107313204</v>
      </c>
      <c r="J2068" s="1">
        <v>2454406</v>
      </c>
      <c r="K2068" s="1">
        <v>-29201</v>
      </c>
      <c r="L2068" s="1">
        <v>0</v>
      </c>
      <c r="M2068" s="1">
        <v>919621</v>
      </c>
      <c r="N2068" s="1">
        <v>118384988</v>
      </c>
      <c r="O2068" s="1">
        <v>94843514</v>
      </c>
      <c r="P2068" s="1">
        <v>16856562</v>
      </c>
      <c r="Q2068" s="1">
        <v>1125707</v>
      </c>
      <c r="R2068" s="1">
        <v>112825783</v>
      </c>
      <c r="T2068" s="1">
        <v>5559205</v>
      </c>
      <c r="V2068" t="s">
        <v>49</v>
      </c>
      <c r="W2068" s="1">
        <v>294740</v>
      </c>
      <c r="X2068" s="1">
        <v>2657510</v>
      </c>
      <c r="Y2068" s="1">
        <v>2882210</v>
      </c>
      <c r="Z2068" s="1">
        <v>853543</v>
      </c>
      <c r="AA2068" s="1">
        <v>1241599</v>
      </c>
      <c r="AB2068" s="1">
        <v>100192</v>
      </c>
      <c r="AC2068" s="1">
        <v>35498</v>
      </c>
      <c r="AD2068" s="1">
        <v>1894822</v>
      </c>
      <c r="AE2068" s="1">
        <v>0</v>
      </c>
    </row>
    <row r="2069" spans="1:31" x14ac:dyDescent="0.25">
      <c r="A2069">
        <v>2068</v>
      </c>
      <c r="B2069" t="s">
        <v>812</v>
      </c>
      <c r="C2069" t="s">
        <v>1059</v>
      </c>
      <c r="D2069" t="s">
        <v>60</v>
      </c>
      <c r="F2069">
        <v>2016</v>
      </c>
      <c r="G2069" s="1">
        <v>2073195</v>
      </c>
      <c r="H2069" s="1">
        <v>4930903</v>
      </c>
      <c r="I2069" s="1">
        <v>95010879</v>
      </c>
      <c r="J2069" s="1">
        <v>1117306</v>
      </c>
      <c r="K2069" s="1">
        <v>232</v>
      </c>
      <c r="L2069" s="1">
        <v>0</v>
      </c>
      <c r="M2069" s="1">
        <v>1062413</v>
      </c>
      <c r="N2069" s="1">
        <v>104194928</v>
      </c>
      <c r="O2069" s="1">
        <v>91481338</v>
      </c>
      <c r="P2069" s="1">
        <v>15923773</v>
      </c>
      <c r="Q2069" s="1">
        <v>928586</v>
      </c>
      <c r="R2069" s="1">
        <v>108333697</v>
      </c>
      <c r="T2069" s="1">
        <v>-4138769</v>
      </c>
      <c r="V2069" t="s">
        <v>50</v>
      </c>
      <c r="W2069" s="1">
        <v>239724</v>
      </c>
      <c r="X2069" s="1">
        <v>2401844</v>
      </c>
      <c r="Y2069" s="1">
        <v>2103560</v>
      </c>
      <c r="Z2069" s="1">
        <v>1080777</v>
      </c>
      <c r="AA2069" s="1">
        <v>1281876</v>
      </c>
      <c r="AB2069" s="1">
        <v>97058</v>
      </c>
      <c r="AC2069" s="1">
        <v>30798</v>
      </c>
      <c r="AD2069" s="1">
        <v>1886199</v>
      </c>
      <c r="AE2069" s="1">
        <v>0</v>
      </c>
    </row>
    <row r="2070" spans="1:31" x14ac:dyDescent="0.25">
      <c r="A2070">
        <v>2069</v>
      </c>
      <c r="B2070" t="s">
        <v>812</v>
      </c>
      <c r="C2070" t="s">
        <v>1059</v>
      </c>
      <c r="D2070" t="s">
        <v>60</v>
      </c>
      <c r="F2070">
        <v>2015</v>
      </c>
      <c r="G2070" s="1">
        <v>1780407</v>
      </c>
      <c r="H2070" s="1">
        <v>4167117</v>
      </c>
      <c r="I2070" s="1">
        <v>94107803</v>
      </c>
      <c r="J2070" s="1">
        <v>3080174</v>
      </c>
      <c r="K2070" s="1">
        <v>-22249</v>
      </c>
      <c r="L2070" s="1">
        <v>0</v>
      </c>
      <c r="M2070" s="1">
        <v>353873</v>
      </c>
      <c r="N2070" s="1">
        <v>103467125</v>
      </c>
      <c r="O2070" s="1">
        <v>94566090</v>
      </c>
      <c r="P2070" s="1">
        <v>12896822</v>
      </c>
      <c r="Q2070" s="1">
        <v>1035610</v>
      </c>
      <c r="R2070" s="1">
        <v>108498522</v>
      </c>
      <c r="T2070" s="1">
        <v>-5031397</v>
      </c>
      <c r="V2070" t="s">
        <v>51</v>
      </c>
      <c r="W2070" s="1">
        <v>170410</v>
      </c>
      <c r="X2070" s="1">
        <v>3244335</v>
      </c>
      <c r="Y2070" s="1">
        <v>2560474</v>
      </c>
      <c r="Z2070" s="1">
        <v>1253149</v>
      </c>
      <c r="AA2070" s="1">
        <v>1301922</v>
      </c>
      <c r="AB2070" s="1">
        <v>107190</v>
      </c>
      <c r="AC2070" s="1">
        <v>38499</v>
      </c>
      <c r="AD2070" s="1">
        <v>1890264</v>
      </c>
      <c r="AE2070" s="1">
        <v>0</v>
      </c>
    </row>
    <row r="2071" spans="1:31" x14ac:dyDescent="0.25">
      <c r="A2071">
        <v>2070</v>
      </c>
      <c r="B2071" t="s">
        <v>812</v>
      </c>
      <c r="C2071" t="s">
        <v>1059</v>
      </c>
      <c r="D2071" t="s">
        <v>60</v>
      </c>
      <c r="F2071">
        <v>2014</v>
      </c>
      <c r="G2071" s="1">
        <v>3181903</v>
      </c>
      <c r="H2071" s="1">
        <v>3330237</v>
      </c>
      <c r="I2071" s="1">
        <v>97274862</v>
      </c>
      <c r="J2071" s="1">
        <v>2066079</v>
      </c>
      <c r="K2071" s="1">
        <v>-29143</v>
      </c>
      <c r="L2071" s="1">
        <v>0</v>
      </c>
      <c r="M2071" s="1">
        <v>351806</v>
      </c>
      <c r="N2071" s="1">
        <v>106175744</v>
      </c>
      <c r="O2071" s="1">
        <v>95949974</v>
      </c>
      <c r="P2071" s="1">
        <v>11492190</v>
      </c>
      <c r="Q2071" s="1">
        <v>891357</v>
      </c>
      <c r="R2071" s="1">
        <v>108333521</v>
      </c>
      <c r="T2071" s="1">
        <v>-2157777</v>
      </c>
      <c r="V2071" t="s">
        <v>52</v>
      </c>
      <c r="W2071" s="1">
        <v>192181</v>
      </c>
      <c r="X2071" s="1">
        <v>3056704</v>
      </c>
      <c r="Y2071" s="1">
        <v>2162313</v>
      </c>
      <c r="Z2071" s="1">
        <v>1222946</v>
      </c>
      <c r="AA2071" s="1">
        <v>1325088</v>
      </c>
      <c r="AB2071" s="1">
        <v>111597</v>
      </c>
      <c r="AC2071" s="1">
        <v>14830</v>
      </c>
      <c r="AD2071" s="1">
        <v>2024593</v>
      </c>
      <c r="AE2071" s="1">
        <v>0</v>
      </c>
    </row>
    <row r="2072" spans="1:31" x14ac:dyDescent="0.25">
      <c r="A2072">
        <v>2071</v>
      </c>
      <c r="B2072" t="s">
        <v>812</v>
      </c>
      <c r="C2072" t="s">
        <v>1059</v>
      </c>
      <c r="D2072" t="s">
        <v>60</v>
      </c>
      <c r="F2072">
        <v>2013</v>
      </c>
      <c r="G2072" s="1">
        <v>2014326</v>
      </c>
      <c r="H2072" s="1">
        <v>4663381</v>
      </c>
      <c r="I2072" s="1">
        <v>94739909</v>
      </c>
      <c r="J2072" s="1">
        <v>1103609</v>
      </c>
      <c r="K2072" s="1">
        <v>-1186</v>
      </c>
      <c r="L2072" s="1">
        <v>0</v>
      </c>
      <c r="M2072" s="1">
        <v>334862</v>
      </c>
      <c r="N2072" s="1">
        <v>102854901</v>
      </c>
      <c r="O2072" s="1">
        <v>95617663</v>
      </c>
      <c r="P2072" s="1">
        <v>12146900</v>
      </c>
      <c r="Q2072" s="1">
        <v>965703</v>
      </c>
      <c r="R2072" s="1">
        <v>108730266</v>
      </c>
      <c r="T2072" s="1">
        <v>-5875365</v>
      </c>
      <c r="V2072" t="s">
        <v>53</v>
      </c>
      <c r="W2072" s="1">
        <v>163296</v>
      </c>
      <c r="X2072" s="1">
        <v>3057109</v>
      </c>
      <c r="Y2072" s="1">
        <v>2137154</v>
      </c>
      <c r="Z2072" s="1">
        <v>1337823</v>
      </c>
      <c r="AA2072" s="1">
        <v>1372311</v>
      </c>
      <c r="AB2072" s="1">
        <v>112564</v>
      </c>
      <c r="AC2072" s="1">
        <v>39232</v>
      </c>
      <c r="AD2072" s="1">
        <v>2598142</v>
      </c>
      <c r="AE2072" s="1">
        <v>0</v>
      </c>
    </row>
    <row r="2073" spans="1:31" x14ac:dyDescent="0.25">
      <c r="A2073">
        <v>2072</v>
      </c>
      <c r="B2073" t="s">
        <v>813</v>
      </c>
      <c r="C2073" t="s">
        <v>1060</v>
      </c>
      <c r="D2073" t="s">
        <v>60</v>
      </c>
      <c r="F2073">
        <v>2017</v>
      </c>
      <c r="G2073" s="1">
        <v>35355746</v>
      </c>
      <c r="H2073" s="1">
        <v>2301884</v>
      </c>
      <c r="I2073" s="1">
        <v>157676402</v>
      </c>
      <c r="J2073" s="1">
        <v>6324418</v>
      </c>
      <c r="K2073" s="1">
        <v>0</v>
      </c>
      <c r="L2073" s="1">
        <v>1078824</v>
      </c>
      <c r="M2073" s="1">
        <v>10000</v>
      </c>
      <c r="N2073" s="1">
        <v>202747274</v>
      </c>
      <c r="O2073" s="1">
        <v>167876397</v>
      </c>
      <c r="P2073" s="1">
        <v>17512387</v>
      </c>
      <c r="Q2073" s="1">
        <v>7117740</v>
      </c>
      <c r="R2073" s="1">
        <v>192506524</v>
      </c>
      <c r="T2073" s="1">
        <v>10240750</v>
      </c>
      <c r="V2073" t="s">
        <v>49</v>
      </c>
      <c r="W2073" s="1">
        <v>130882</v>
      </c>
      <c r="X2073" s="1">
        <v>165229</v>
      </c>
      <c r="Y2073" s="1">
        <v>1777367</v>
      </c>
      <c r="Z2073" s="1">
        <v>650969</v>
      </c>
      <c r="AA2073" s="1">
        <v>4416810</v>
      </c>
      <c r="AB2073" s="1">
        <v>3295361</v>
      </c>
      <c r="AC2073" s="1">
        <v>362658</v>
      </c>
      <c r="AD2073" s="1">
        <v>4370381</v>
      </c>
      <c r="AE2073" s="1">
        <v>0</v>
      </c>
    </row>
    <row r="2074" spans="1:31" x14ac:dyDescent="0.25">
      <c r="A2074">
        <v>2073</v>
      </c>
      <c r="B2074" t="s">
        <v>813</v>
      </c>
      <c r="C2074" t="s">
        <v>1060</v>
      </c>
      <c r="D2074" t="s">
        <v>60</v>
      </c>
      <c r="F2074">
        <v>2016</v>
      </c>
      <c r="G2074" s="1">
        <v>16625147</v>
      </c>
      <c r="H2074" s="1">
        <v>1918075</v>
      </c>
      <c r="I2074" s="1">
        <v>156878644</v>
      </c>
      <c r="J2074" s="1">
        <v>3979584</v>
      </c>
      <c r="K2074" s="1">
        <v>0</v>
      </c>
      <c r="L2074" s="1">
        <v>1096557</v>
      </c>
      <c r="M2074" s="1">
        <v>14446</v>
      </c>
      <c r="N2074" s="1">
        <v>180512453</v>
      </c>
      <c r="O2074" s="1">
        <v>164562373</v>
      </c>
      <c r="P2074" s="1">
        <v>16491746</v>
      </c>
      <c r="Q2074" s="1">
        <v>6402936</v>
      </c>
      <c r="R2074" s="1">
        <v>187457055</v>
      </c>
      <c r="T2074" s="1">
        <v>-6944602</v>
      </c>
      <c r="V2074" t="s">
        <v>50</v>
      </c>
      <c r="W2074" s="1">
        <v>127881</v>
      </c>
      <c r="X2074" s="1">
        <v>201491</v>
      </c>
      <c r="Y2074" s="1">
        <v>1715257</v>
      </c>
      <c r="Z2074" s="1">
        <v>636342</v>
      </c>
      <c r="AA2074" s="1">
        <v>3950552</v>
      </c>
      <c r="AB2074" s="1">
        <v>2320016</v>
      </c>
      <c r="AC2074" s="1">
        <v>230710</v>
      </c>
      <c r="AD2074" s="1">
        <v>4198718</v>
      </c>
      <c r="AE2074" s="1">
        <v>0</v>
      </c>
    </row>
    <row r="2075" spans="1:31" x14ac:dyDescent="0.25">
      <c r="A2075">
        <v>2074</v>
      </c>
      <c r="B2075" t="s">
        <v>813</v>
      </c>
      <c r="C2075" t="s">
        <v>1060</v>
      </c>
      <c r="D2075" t="s">
        <v>60</v>
      </c>
      <c r="F2075">
        <v>2015</v>
      </c>
      <c r="G2075" s="1">
        <v>10820430</v>
      </c>
      <c r="H2075" s="1">
        <v>1677702</v>
      </c>
      <c r="I2075" s="1">
        <v>150978308</v>
      </c>
      <c r="J2075" s="1">
        <v>5814977</v>
      </c>
      <c r="K2075" s="1">
        <v>0</v>
      </c>
      <c r="L2075" s="1">
        <v>1294639</v>
      </c>
      <c r="M2075" s="1">
        <v>10000</v>
      </c>
      <c r="N2075" s="1">
        <v>170596056</v>
      </c>
      <c r="O2075" s="1">
        <v>156794202</v>
      </c>
      <c r="P2075" s="1">
        <v>17955697</v>
      </c>
      <c r="Q2075" s="1">
        <v>5274901</v>
      </c>
      <c r="R2075" s="1">
        <v>180024800</v>
      </c>
      <c r="T2075" s="1">
        <v>-9428744</v>
      </c>
      <c r="V2075" t="s">
        <v>51</v>
      </c>
      <c r="W2075" s="1">
        <v>140317</v>
      </c>
      <c r="X2075" s="1">
        <v>194055</v>
      </c>
      <c r="Y2075" s="1">
        <v>1594598</v>
      </c>
      <c r="Z2075" s="1">
        <v>617859</v>
      </c>
      <c r="AA2075" s="1">
        <v>3990552</v>
      </c>
      <c r="AB2075" s="1">
        <v>3165721</v>
      </c>
      <c r="AC2075" s="1">
        <v>372433</v>
      </c>
      <c r="AD2075" s="1">
        <v>4064834</v>
      </c>
      <c r="AE2075" s="1">
        <v>72086</v>
      </c>
    </row>
    <row r="2076" spans="1:31" x14ac:dyDescent="0.25">
      <c r="A2076">
        <v>2075</v>
      </c>
      <c r="B2076" t="s">
        <v>813</v>
      </c>
      <c r="C2076" t="s">
        <v>1060</v>
      </c>
      <c r="D2076" t="s">
        <v>60</v>
      </c>
      <c r="F2076">
        <v>2014</v>
      </c>
      <c r="G2076" s="1">
        <v>12230671</v>
      </c>
      <c r="H2076" s="1">
        <v>1794911</v>
      </c>
      <c r="I2076" s="1">
        <v>146116371</v>
      </c>
      <c r="J2076" s="1">
        <v>6455653</v>
      </c>
      <c r="K2076" s="1">
        <v>0</v>
      </c>
      <c r="L2076" s="1">
        <v>1279886</v>
      </c>
      <c r="M2076" s="1">
        <v>7000</v>
      </c>
      <c r="N2076" s="1">
        <v>167884492</v>
      </c>
      <c r="O2076" s="1">
        <v>151677233</v>
      </c>
      <c r="P2076" s="1">
        <v>15866916</v>
      </c>
      <c r="Q2076" s="1">
        <v>4891628</v>
      </c>
      <c r="R2076" s="1">
        <v>172435777</v>
      </c>
      <c r="T2076" s="1">
        <v>-4551285</v>
      </c>
      <c r="V2076" t="s">
        <v>52</v>
      </c>
      <c r="W2076" s="1">
        <v>131181</v>
      </c>
      <c r="X2076" s="1">
        <v>397327</v>
      </c>
      <c r="Y2076" s="1">
        <v>1456254</v>
      </c>
      <c r="Z2076" s="1">
        <v>621899</v>
      </c>
      <c r="AA2076" s="1">
        <v>4060232</v>
      </c>
      <c r="AB2076" s="1">
        <v>2505380</v>
      </c>
      <c r="AC2076" s="1">
        <v>189912</v>
      </c>
      <c r="AD2076" s="1">
        <v>3829405</v>
      </c>
      <c r="AE2076" s="1">
        <v>348000</v>
      </c>
    </row>
    <row r="2077" spans="1:31" x14ac:dyDescent="0.25">
      <c r="A2077">
        <v>2076</v>
      </c>
      <c r="B2077" t="s">
        <v>813</v>
      </c>
      <c r="C2077" t="s">
        <v>1060</v>
      </c>
      <c r="D2077" t="s">
        <v>60</v>
      </c>
      <c r="F2077">
        <v>2013</v>
      </c>
      <c r="G2077" s="1">
        <v>10531386</v>
      </c>
      <c r="H2077" s="1">
        <v>1711362</v>
      </c>
      <c r="I2077" s="1">
        <v>139266746</v>
      </c>
      <c r="J2077" s="1">
        <v>7297344</v>
      </c>
      <c r="K2077" s="1">
        <v>0</v>
      </c>
      <c r="L2077" s="1">
        <v>1297508</v>
      </c>
      <c r="M2077" s="1">
        <v>61623</v>
      </c>
      <c r="N2077" s="1">
        <v>160165969</v>
      </c>
      <c r="O2077" s="1">
        <v>144295855</v>
      </c>
      <c r="P2077" s="1">
        <v>15157235</v>
      </c>
      <c r="Q2077" s="1">
        <v>4358278</v>
      </c>
      <c r="R2077" s="1">
        <v>163811368</v>
      </c>
      <c r="T2077" s="1">
        <v>-3645399</v>
      </c>
      <c r="V2077" t="s">
        <v>53</v>
      </c>
      <c r="W2077" s="1">
        <v>152312</v>
      </c>
      <c r="X2077" s="1">
        <v>407939</v>
      </c>
      <c r="Y2077" s="1">
        <v>1346433</v>
      </c>
      <c r="Z2077" s="1">
        <v>596258</v>
      </c>
      <c r="AA2077" s="1">
        <v>4245401</v>
      </c>
      <c r="AB2077" s="1">
        <v>2517589</v>
      </c>
      <c r="AC2077" s="1">
        <v>143336</v>
      </c>
      <c r="AD2077" s="1">
        <v>4000136</v>
      </c>
      <c r="AE2077" s="1">
        <v>174000</v>
      </c>
    </row>
    <row r="2078" spans="1:31" x14ac:dyDescent="0.25">
      <c r="A2078">
        <v>2077</v>
      </c>
      <c r="B2078" t="s">
        <v>814</v>
      </c>
      <c r="C2078" t="s">
        <v>1061</v>
      </c>
      <c r="D2078" t="s">
        <v>158</v>
      </c>
      <c r="F2078">
        <v>2017</v>
      </c>
      <c r="G2078" s="1">
        <v>32083859</v>
      </c>
      <c r="H2078" s="1">
        <v>33326351</v>
      </c>
      <c r="I2078" s="1">
        <v>764045997</v>
      </c>
      <c r="J2078" s="1">
        <v>66162237</v>
      </c>
      <c r="K2078" s="1">
        <v>0</v>
      </c>
      <c r="L2078" s="1">
        <v>0</v>
      </c>
      <c r="M2078" s="1">
        <v>5562718</v>
      </c>
      <c r="N2078" s="1">
        <v>901181162</v>
      </c>
      <c r="O2078" s="1">
        <v>850619090</v>
      </c>
      <c r="P2078" s="1">
        <v>64904786</v>
      </c>
      <c r="Q2078" s="1">
        <v>8645000</v>
      </c>
      <c r="R2078" s="1">
        <v>924168876</v>
      </c>
      <c r="T2078" s="1">
        <v>-22987714</v>
      </c>
      <c r="V2078" t="s">
        <v>50</v>
      </c>
      <c r="W2078" s="1">
        <v>1256729</v>
      </c>
      <c r="X2078" s="1">
        <v>5389361</v>
      </c>
      <c r="Y2078" s="1">
        <v>7123165</v>
      </c>
      <c r="Z2078" s="1">
        <v>9362156</v>
      </c>
      <c r="AA2078" s="1">
        <v>10542590</v>
      </c>
      <c r="AB2078" s="1">
        <v>14624304</v>
      </c>
      <c r="AC2078" s="1">
        <v>2809935</v>
      </c>
      <c r="AD2078" s="1">
        <v>28501209</v>
      </c>
      <c r="AE2078" s="1">
        <v>0</v>
      </c>
    </row>
    <row r="2079" spans="1:31" x14ac:dyDescent="0.25">
      <c r="A2079">
        <v>2078</v>
      </c>
      <c r="B2079" t="s">
        <v>814</v>
      </c>
      <c r="C2079" t="s">
        <v>1061</v>
      </c>
      <c r="D2079" t="s">
        <v>158</v>
      </c>
      <c r="F2079">
        <v>2016</v>
      </c>
      <c r="G2079" s="1">
        <v>50734565</v>
      </c>
      <c r="H2079" s="1">
        <v>34411860</v>
      </c>
      <c r="I2079" s="1">
        <v>723224801</v>
      </c>
      <c r="J2079" s="1">
        <v>112759778</v>
      </c>
      <c r="K2079" s="1">
        <v>0</v>
      </c>
      <c r="L2079" s="1">
        <v>0</v>
      </c>
      <c r="M2079" s="1">
        <v>14768091</v>
      </c>
      <c r="N2079" s="1">
        <v>935899095</v>
      </c>
      <c r="O2079" s="1">
        <v>813444407</v>
      </c>
      <c r="P2079" s="1">
        <v>53373703</v>
      </c>
      <c r="Q2079" s="1">
        <v>8837105</v>
      </c>
      <c r="R2079" s="1">
        <v>875655215</v>
      </c>
      <c r="T2079" s="1">
        <v>60243880</v>
      </c>
      <c r="V2079" t="s">
        <v>51</v>
      </c>
      <c r="W2079" s="1">
        <v>1361112</v>
      </c>
      <c r="X2079" s="1">
        <v>5338634</v>
      </c>
      <c r="Y2079" s="1">
        <v>7096968</v>
      </c>
      <c r="Z2079" s="1">
        <v>9710451</v>
      </c>
      <c r="AA2079" s="1">
        <v>9676148</v>
      </c>
      <c r="AB2079" s="1">
        <v>15872266</v>
      </c>
      <c r="AC2079" s="1">
        <v>1642261</v>
      </c>
      <c r="AD2079" s="1">
        <v>26296657</v>
      </c>
      <c r="AE2079" s="1">
        <v>0</v>
      </c>
    </row>
    <row r="2080" spans="1:31" x14ac:dyDescent="0.25">
      <c r="A2080">
        <v>2079</v>
      </c>
      <c r="B2080" t="s">
        <v>814</v>
      </c>
      <c r="C2080" t="s">
        <v>1061</v>
      </c>
      <c r="D2080" t="s">
        <v>158</v>
      </c>
      <c r="F2080">
        <v>2015</v>
      </c>
      <c r="G2080" s="1">
        <v>49874482</v>
      </c>
      <c r="H2080" s="1">
        <v>38049942</v>
      </c>
      <c r="I2080" s="1">
        <v>701619726</v>
      </c>
      <c r="J2080" s="1">
        <v>106067513</v>
      </c>
      <c r="K2080" s="1">
        <v>0</v>
      </c>
      <c r="L2080" s="1">
        <v>0</v>
      </c>
      <c r="M2080" s="1">
        <v>10144941</v>
      </c>
      <c r="N2080" s="1">
        <v>905756604</v>
      </c>
      <c r="O2080" s="1">
        <v>808154034</v>
      </c>
      <c r="P2080" s="1">
        <v>52052016</v>
      </c>
      <c r="Q2080" s="1">
        <v>8987904</v>
      </c>
      <c r="R2080" s="1">
        <v>869193954</v>
      </c>
      <c r="T2080" s="1">
        <v>36562650</v>
      </c>
      <c r="V2080" t="s">
        <v>52</v>
      </c>
      <c r="W2080" s="1">
        <v>673682</v>
      </c>
      <c r="X2080" s="1">
        <v>4639483</v>
      </c>
      <c r="Y2080" s="1">
        <v>6724206</v>
      </c>
      <c r="Z2080" s="1">
        <v>10173147</v>
      </c>
      <c r="AA2080" s="1">
        <v>10089070</v>
      </c>
      <c r="AB2080" s="1">
        <v>17605711</v>
      </c>
      <c r="AC2080" s="1">
        <v>2315018</v>
      </c>
      <c r="AD2080" s="1">
        <v>25369463</v>
      </c>
      <c r="AE2080" s="1">
        <v>0</v>
      </c>
    </row>
    <row r="2081" spans="1:31" x14ac:dyDescent="0.25">
      <c r="A2081">
        <v>2080</v>
      </c>
      <c r="B2081" t="s">
        <v>814</v>
      </c>
      <c r="C2081" t="s">
        <v>1061</v>
      </c>
      <c r="D2081" t="s">
        <v>158</v>
      </c>
      <c r="F2081">
        <v>2014</v>
      </c>
      <c r="G2081" s="1">
        <v>51903245</v>
      </c>
      <c r="H2081" s="1">
        <v>38310575</v>
      </c>
      <c r="I2081" s="1">
        <v>681792343</v>
      </c>
      <c r="J2081" s="1">
        <v>68541337</v>
      </c>
      <c r="K2081" s="1">
        <v>0</v>
      </c>
      <c r="L2081" s="1">
        <v>0</v>
      </c>
      <c r="M2081" s="1">
        <v>17547690</v>
      </c>
      <c r="N2081" s="1">
        <v>858095190</v>
      </c>
      <c r="O2081" s="1">
        <v>751064818</v>
      </c>
      <c r="P2081" s="1">
        <v>44394407</v>
      </c>
      <c r="Q2081" s="1">
        <v>8255141</v>
      </c>
      <c r="R2081" s="1">
        <v>803714366</v>
      </c>
      <c r="T2081" s="1">
        <v>54380824</v>
      </c>
      <c r="V2081" t="s">
        <v>53</v>
      </c>
      <c r="W2081" s="1">
        <v>511300</v>
      </c>
      <c r="X2081" s="1">
        <v>4876969</v>
      </c>
      <c r="Y2081" s="1">
        <v>7557137</v>
      </c>
      <c r="Z2081" s="1">
        <v>12373334</v>
      </c>
      <c r="AA2081" s="1">
        <v>10237072</v>
      </c>
      <c r="AB2081" s="1">
        <v>14541796</v>
      </c>
      <c r="AC2081" s="1">
        <v>2064008</v>
      </c>
      <c r="AD2081" s="1">
        <v>24106693</v>
      </c>
      <c r="AE2081" s="1">
        <v>0</v>
      </c>
    </row>
    <row r="2082" spans="1:31" x14ac:dyDescent="0.25">
      <c r="A2082">
        <v>2081</v>
      </c>
      <c r="B2082" t="s">
        <v>814</v>
      </c>
      <c r="C2082" t="s">
        <v>1061</v>
      </c>
      <c r="D2082" t="s">
        <v>158</v>
      </c>
      <c r="F2082">
        <v>2013</v>
      </c>
      <c r="G2082" s="1">
        <v>54943956</v>
      </c>
      <c r="H2082" s="1">
        <v>47359577</v>
      </c>
      <c r="I2082" s="1">
        <v>674967760</v>
      </c>
      <c r="J2082" s="1">
        <v>54754889</v>
      </c>
      <c r="K2082" s="1">
        <v>0</v>
      </c>
      <c r="L2082" s="1">
        <v>0</v>
      </c>
      <c r="M2082" s="1">
        <v>15840551</v>
      </c>
      <c r="N2082" s="1">
        <v>847866733</v>
      </c>
      <c r="O2082" s="1">
        <v>752241083</v>
      </c>
      <c r="P2082" s="1">
        <v>41733426</v>
      </c>
      <c r="Q2082" s="1">
        <v>8134442</v>
      </c>
      <c r="R2082" s="1">
        <v>802108951</v>
      </c>
      <c r="T2082" s="1">
        <v>45757782</v>
      </c>
      <c r="V2082" t="s">
        <v>66</v>
      </c>
      <c r="W2082" s="1">
        <v>461041</v>
      </c>
      <c r="X2082" s="1">
        <v>5307282</v>
      </c>
      <c r="Y2082" s="1">
        <v>6214675</v>
      </c>
      <c r="Z2082" s="1">
        <v>10883340</v>
      </c>
      <c r="AA2082" s="1">
        <v>10418829</v>
      </c>
      <c r="AB2082" s="1">
        <v>11914971</v>
      </c>
      <c r="AC2082" s="1">
        <v>1922824</v>
      </c>
      <c r="AD2082" s="1">
        <v>22960565</v>
      </c>
      <c r="AE2082" s="1">
        <v>0</v>
      </c>
    </row>
    <row r="2083" spans="1:31" x14ac:dyDescent="0.25">
      <c r="A2083">
        <v>2082</v>
      </c>
      <c r="B2083" t="s">
        <v>815</v>
      </c>
      <c r="C2083" t="s">
        <v>1062</v>
      </c>
      <c r="D2083" t="s">
        <v>264</v>
      </c>
      <c r="F2083">
        <v>2017</v>
      </c>
      <c r="G2083" s="1">
        <v>13050292</v>
      </c>
      <c r="H2083" s="1">
        <v>2682233</v>
      </c>
      <c r="I2083" s="1">
        <v>79876126</v>
      </c>
      <c r="J2083" s="1">
        <v>2654973</v>
      </c>
      <c r="K2083" s="1">
        <v>0</v>
      </c>
      <c r="L2083" s="1">
        <v>0</v>
      </c>
      <c r="M2083" s="1">
        <v>0</v>
      </c>
      <c r="N2083" s="1">
        <v>98263624</v>
      </c>
      <c r="O2083" s="1">
        <v>75185550</v>
      </c>
      <c r="P2083" s="1">
        <v>10694371</v>
      </c>
      <c r="Q2083" s="1">
        <v>1941498</v>
      </c>
      <c r="R2083" s="1">
        <v>87821419</v>
      </c>
      <c r="T2083" s="1">
        <v>10442205</v>
      </c>
      <c r="V2083" t="s">
        <v>49</v>
      </c>
      <c r="W2083" s="1">
        <v>61868</v>
      </c>
      <c r="X2083" s="1">
        <v>1472904</v>
      </c>
      <c r="Y2083" s="1">
        <v>965253</v>
      </c>
      <c r="Z2083" s="1">
        <v>333672</v>
      </c>
      <c r="AA2083" s="1">
        <v>322418</v>
      </c>
      <c r="AB2083" s="1">
        <v>230276</v>
      </c>
      <c r="AC2083" s="1">
        <v>7729</v>
      </c>
      <c r="AD2083" s="1">
        <v>1569506</v>
      </c>
      <c r="AE2083" s="1">
        <v>61737</v>
      </c>
    </row>
    <row r="2084" spans="1:31" x14ac:dyDescent="0.25">
      <c r="A2084">
        <v>2083</v>
      </c>
      <c r="B2084" t="s">
        <v>815</v>
      </c>
      <c r="C2084" t="s">
        <v>1062</v>
      </c>
      <c r="D2084" t="s">
        <v>264</v>
      </c>
      <c r="F2084">
        <v>2016</v>
      </c>
      <c r="G2084" s="1">
        <v>11334372</v>
      </c>
      <c r="H2084" s="1">
        <v>2363048</v>
      </c>
      <c r="I2084" s="1">
        <v>81829643</v>
      </c>
      <c r="J2084" s="1">
        <v>2312023</v>
      </c>
      <c r="K2084" s="1">
        <v>-46453</v>
      </c>
      <c r="L2084" s="1">
        <v>0</v>
      </c>
      <c r="M2084" s="1">
        <v>0</v>
      </c>
      <c r="N2084" s="1">
        <v>97792633</v>
      </c>
      <c r="O2084" s="1">
        <v>75556884</v>
      </c>
      <c r="P2084" s="1">
        <v>11619835</v>
      </c>
      <c r="Q2084" s="1">
        <v>1754829</v>
      </c>
      <c r="R2084" s="1">
        <v>88931548</v>
      </c>
      <c r="T2084" s="1">
        <v>8861085</v>
      </c>
      <c r="V2084" t="s">
        <v>50</v>
      </c>
      <c r="W2084" s="1">
        <v>58172</v>
      </c>
      <c r="X2084" s="1">
        <v>1648071</v>
      </c>
      <c r="Y2084" s="1">
        <v>936796</v>
      </c>
      <c r="Z2084" s="1">
        <v>340008</v>
      </c>
      <c r="AA2084" s="1">
        <v>322418</v>
      </c>
      <c r="AB2084" s="1">
        <v>221577</v>
      </c>
      <c r="AC2084" s="1">
        <v>17688</v>
      </c>
      <c r="AD2084" s="1">
        <v>1685900</v>
      </c>
      <c r="AE2084" s="1">
        <v>72615</v>
      </c>
    </row>
    <row r="2085" spans="1:31" x14ac:dyDescent="0.25">
      <c r="A2085">
        <v>2084</v>
      </c>
      <c r="B2085" t="s">
        <v>815</v>
      </c>
      <c r="C2085" t="s">
        <v>1062</v>
      </c>
      <c r="D2085" t="s">
        <v>264</v>
      </c>
      <c r="F2085">
        <v>2015</v>
      </c>
      <c r="G2085" s="1">
        <v>7764936</v>
      </c>
      <c r="H2085" s="1">
        <v>3270611</v>
      </c>
      <c r="I2085" s="1">
        <v>81888387</v>
      </c>
      <c r="J2085" s="1">
        <v>2225803</v>
      </c>
      <c r="K2085" s="1">
        <v>-31370</v>
      </c>
      <c r="L2085" s="1">
        <v>0</v>
      </c>
      <c r="M2085" s="1">
        <v>0</v>
      </c>
      <c r="N2085" s="1">
        <v>95118367</v>
      </c>
      <c r="O2085" s="1">
        <v>76744069</v>
      </c>
      <c r="P2085" s="1">
        <v>11203357</v>
      </c>
      <c r="Q2085" s="1">
        <v>1775434</v>
      </c>
      <c r="R2085" s="1">
        <v>89722860</v>
      </c>
      <c r="T2085" s="1">
        <v>5395507</v>
      </c>
      <c r="V2085" t="s">
        <v>51</v>
      </c>
      <c r="W2085" s="1">
        <v>65022</v>
      </c>
      <c r="X2085" s="1">
        <v>1952523</v>
      </c>
      <c r="Y2085" s="1">
        <v>1601841</v>
      </c>
      <c r="Z2085" s="1">
        <v>324712</v>
      </c>
      <c r="AA2085" s="1">
        <v>347508</v>
      </c>
      <c r="AB2085" s="1">
        <v>217612</v>
      </c>
      <c r="AC2085" s="1">
        <v>25892</v>
      </c>
      <c r="AD2085" s="1">
        <v>1668600</v>
      </c>
      <c r="AE2085" s="1">
        <v>118294</v>
      </c>
    </row>
    <row r="2086" spans="1:31" x14ac:dyDescent="0.25">
      <c r="A2086">
        <v>2085</v>
      </c>
      <c r="B2086" t="s">
        <v>815</v>
      </c>
      <c r="C2086" t="s">
        <v>1062</v>
      </c>
      <c r="D2086" t="s">
        <v>264</v>
      </c>
      <c r="F2086">
        <v>2014</v>
      </c>
      <c r="G2086" s="1">
        <v>11214465</v>
      </c>
      <c r="H2086" s="1">
        <v>3573927</v>
      </c>
      <c r="I2086" s="1">
        <v>77562367</v>
      </c>
      <c r="J2086" s="1">
        <v>1413060</v>
      </c>
      <c r="K2086" s="1">
        <v>57502</v>
      </c>
      <c r="L2086" s="1">
        <v>0</v>
      </c>
      <c r="M2086" s="1">
        <v>0</v>
      </c>
      <c r="N2086" s="1">
        <v>93821321</v>
      </c>
      <c r="O2086" s="1">
        <v>72774273</v>
      </c>
      <c r="P2086" s="1">
        <v>10633328</v>
      </c>
      <c r="Q2086" s="1">
        <v>1370747</v>
      </c>
      <c r="R2086" s="1">
        <v>84778348</v>
      </c>
      <c r="T2086" s="1">
        <v>9042973</v>
      </c>
      <c r="V2086" t="s">
        <v>52</v>
      </c>
      <c r="W2086" s="1">
        <v>59689</v>
      </c>
      <c r="X2086" s="1">
        <v>1758915</v>
      </c>
      <c r="Y2086" s="1">
        <v>649678</v>
      </c>
      <c r="Z2086" s="1">
        <v>323117</v>
      </c>
      <c r="AA2086" s="1">
        <v>523457</v>
      </c>
      <c r="AB2086" s="1">
        <v>193803</v>
      </c>
      <c r="AC2086" s="1">
        <v>2856</v>
      </c>
      <c r="AD2086" s="1">
        <v>1660199</v>
      </c>
      <c r="AE2086" s="1">
        <v>0</v>
      </c>
    </row>
    <row r="2087" spans="1:31" x14ac:dyDescent="0.25">
      <c r="A2087">
        <v>2086</v>
      </c>
      <c r="B2087" t="s">
        <v>815</v>
      </c>
      <c r="C2087" t="s">
        <v>1062</v>
      </c>
      <c r="D2087" t="s">
        <v>264</v>
      </c>
      <c r="F2087">
        <v>2013</v>
      </c>
      <c r="G2087" s="1">
        <v>4129615</v>
      </c>
      <c r="H2087" s="1">
        <v>2016692</v>
      </c>
      <c r="I2087" s="1">
        <v>74122250</v>
      </c>
      <c r="J2087" s="1">
        <v>981876</v>
      </c>
      <c r="K2087" s="1">
        <v>0</v>
      </c>
      <c r="L2087" s="1">
        <v>0</v>
      </c>
      <c r="M2087" s="1">
        <v>0</v>
      </c>
      <c r="N2087" s="1">
        <v>81250433</v>
      </c>
      <c r="O2087" s="1">
        <v>68551289</v>
      </c>
      <c r="P2087" s="1">
        <v>9427493</v>
      </c>
      <c r="Q2087" s="1">
        <v>1550000</v>
      </c>
      <c r="R2087" s="1">
        <v>79528782</v>
      </c>
      <c r="T2087" s="1">
        <v>1721651</v>
      </c>
      <c r="V2087" t="s">
        <v>53</v>
      </c>
      <c r="W2087" s="1">
        <v>93341</v>
      </c>
      <c r="X2087" s="1">
        <v>1663401</v>
      </c>
      <c r="Y2087" s="1">
        <v>376944</v>
      </c>
      <c r="Z2087" s="1">
        <v>211166</v>
      </c>
      <c r="AA2087" s="1">
        <v>502345</v>
      </c>
      <c r="AB2087" s="1">
        <v>132800</v>
      </c>
      <c r="AC2087" s="1">
        <v>19091</v>
      </c>
      <c r="AD2087" s="1">
        <v>1630700</v>
      </c>
      <c r="AE2087" s="1">
        <v>0</v>
      </c>
    </row>
    <row r="2088" spans="1:31" x14ac:dyDescent="0.25">
      <c r="A2088">
        <v>2087</v>
      </c>
      <c r="B2088" t="s">
        <v>816</v>
      </c>
      <c r="C2088" t="s">
        <v>1063</v>
      </c>
      <c r="D2088" t="s">
        <v>93</v>
      </c>
      <c r="F2088">
        <v>2017</v>
      </c>
      <c r="G2088" s="1">
        <v>7458125</v>
      </c>
      <c r="H2088" s="1">
        <v>528283</v>
      </c>
      <c r="I2088" s="1">
        <v>85571046</v>
      </c>
      <c r="J2088" s="1">
        <v>9819657</v>
      </c>
      <c r="K2088" s="1">
        <v>0</v>
      </c>
      <c r="L2088" s="1">
        <v>2548413</v>
      </c>
      <c r="M2088" s="1">
        <v>2923705</v>
      </c>
      <c r="N2088" s="1">
        <v>108849229</v>
      </c>
      <c r="O2088" s="1">
        <v>78978338</v>
      </c>
      <c r="P2088" s="1">
        <v>18887120</v>
      </c>
      <c r="Q2088" s="1">
        <v>2511447</v>
      </c>
      <c r="R2088" s="1">
        <v>100376905</v>
      </c>
      <c r="T2088" s="1">
        <v>8472324</v>
      </c>
      <c r="V2088" t="s">
        <v>49</v>
      </c>
      <c r="W2088" s="1">
        <v>50797</v>
      </c>
      <c r="X2088" s="1">
        <v>283968</v>
      </c>
      <c r="Y2088" s="1">
        <v>1050111</v>
      </c>
      <c r="Z2088" s="1">
        <v>736222</v>
      </c>
      <c r="AA2088" s="1">
        <v>740887</v>
      </c>
      <c r="AB2088" s="1">
        <v>331230</v>
      </c>
      <c r="AC2088" s="1">
        <v>145361</v>
      </c>
      <c r="AD2088" s="1">
        <v>2300747</v>
      </c>
      <c r="AE2088" s="1">
        <v>93259</v>
      </c>
    </row>
    <row r="2089" spans="1:31" x14ac:dyDescent="0.25">
      <c r="A2089">
        <v>2088</v>
      </c>
      <c r="B2089" t="s">
        <v>816</v>
      </c>
      <c r="C2089" t="s">
        <v>1063</v>
      </c>
      <c r="D2089" t="s">
        <v>93</v>
      </c>
      <c r="F2089">
        <v>2016</v>
      </c>
      <c r="G2089" s="1">
        <v>24365487</v>
      </c>
      <c r="H2089" s="1">
        <v>710129</v>
      </c>
      <c r="I2089" s="1">
        <v>81840225</v>
      </c>
      <c r="J2089" s="1">
        <v>4478203</v>
      </c>
      <c r="K2089" s="1">
        <v>0</v>
      </c>
      <c r="L2089" s="1">
        <v>2295281</v>
      </c>
      <c r="M2089" s="1">
        <v>2753391</v>
      </c>
      <c r="N2089" s="1">
        <v>116442716</v>
      </c>
      <c r="O2089" s="1">
        <v>75506884</v>
      </c>
      <c r="P2089" s="1">
        <v>17740356</v>
      </c>
      <c r="Q2089" s="1">
        <v>2625442</v>
      </c>
      <c r="R2089" s="1">
        <v>95872682</v>
      </c>
      <c r="T2089" s="1">
        <v>20570034</v>
      </c>
      <c r="V2089" t="s">
        <v>50</v>
      </c>
      <c r="W2089" s="1">
        <v>44915</v>
      </c>
      <c r="X2089" s="1">
        <v>221253</v>
      </c>
      <c r="Y2089" s="1">
        <v>1317640</v>
      </c>
      <c r="Z2089" s="1">
        <v>691912</v>
      </c>
      <c r="AA2089" s="1">
        <v>664800</v>
      </c>
      <c r="AB2089" s="1">
        <v>311220</v>
      </c>
      <c r="AC2089" s="1">
        <v>453025</v>
      </c>
      <c r="AD2089" s="1">
        <v>2214247</v>
      </c>
      <c r="AE2089" s="1">
        <v>101404</v>
      </c>
    </row>
    <row r="2090" spans="1:31" x14ac:dyDescent="0.25">
      <c r="A2090">
        <v>2089</v>
      </c>
      <c r="B2090" t="s">
        <v>816</v>
      </c>
      <c r="C2090" t="s">
        <v>1063</v>
      </c>
      <c r="D2090" t="s">
        <v>93</v>
      </c>
      <c r="F2090">
        <v>2015</v>
      </c>
      <c r="G2090" s="1">
        <v>12013904</v>
      </c>
      <c r="H2090" s="1">
        <v>677999</v>
      </c>
      <c r="I2090" s="1">
        <v>78015494</v>
      </c>
      <c r="J2090" s="1">
        <v>5926585</v>
      </c>
      <c r="K2090" s="1">
        <v>0</v>
      </c>
      <c r="L2090" s="1">
        <v>1518363</v>
      </c>
      <c r="M2090" s="1">
        <v>2496012</v>
      </c>
      <c r="N2090" s="1">
        <v>100648357</v>
      </c>
      <c r="O2090" s="1">
        <v>73242030</v>
      </c>
      <c r="P2090" s="1">
        <v>18138788</v>
      </c>
      <c r="Q2090" s="1">
        <v>2408845</v>
      </c>
      <c r="R2090" s="1">
        <v>93789663</v>
      </c>
      <c r="T2090" s="1">
        <v>6858694</v>
      </c>
      <c r="V2090" t="s">
        <v>51</v>
      </c>
      <c r="W2090" s="1">
        <v>51497</v>
      </c>
      <c r="X2090" s="1">
        <v>161245</v>
      </c>
      <c r="Y2090" s="1">
        <v>1103968</v>
      </c>
      <c r="Z2090" s="1">
        <v>760610</v>
      </c>
      <c r="AA2090" s="1">
        <v>582019</v>
      </c>
      <c r="AB2090" s="1">
        <v>344972</v>
      </c>
      <c r="AC2090" s="1">
        <v>305049</v>
      </c>
      <c r="AD2090" s="1">
        <v>2118988</v>
      </c>
      <c r="AE2090" s="1">
        <v>128587</v>
      </c>
    </row>
    <row r="2091" spans="1:31" x14ac:dyDescent="0.25">
      <c r="A2091">
        <v>2090</v>
      </c>
      <c r="B2091" t="s">
        <v>816</v>
      </c>
      <c r="C2091" t="s">
        <v>1063</v>
      </c>
      <c r="D2091" t="s">
        <v>93</v>
      </c>
      <c r="F2091">
        <v>2014</v>
      </c>
      <c r="G2091" s="1">
        <v>16937420</v>
      </c>
      <c r="H2091" s="1">
        <v>713435</v>
      </c>
      <c r="I2091" s="1">
        <v>77135093</v>
      </c>
      <c r="J2091" s="1">
        <v>7998900</v>
      </c>
      <c r="K2091" s="1">
        <v>0</v>
      </c>
      <c r="L2091" s="1">
        <v>1486146</v>
      </c>
      <c r="M2091" s="1">
        <v>2871369</v>
      </c>
      <c r="N2091" s="1">
        <v>107142363</v>
      </c>
      <c r="O2091" s="1">
        <v>70064580</v>
      </c>
      <c r="P2091" s="1">
        <v>17288663</v>
      </c>
      <c r="Q2091" s="1">
        <v>2497914</v>
      </c>
      <c r="R2091" s="1">
        <v>89851157</v>
      </c>
      <c r="T2091" s="1">
        <v>17291206</v>
      </c>
      <c r="V2091" t="s">
        <v>52</v>
      </c>
      <c r="W2091" s="1">
        <v>56378</v>
      </c>
      <c r="X2091" s="1">
        <v>202077</v>
      </c>
      <c r="Y2091" s="1">
        <v>1241748</v>
      </c>
      <c r="Z2091" s="1">
        <v>628158</v>
      </c>
      <c r="AA2091" s="1">
        <v>652572</v>
      </c>
      <c r="AB2091" s="1">
        <v>322420</v>
      </c>
      <c r="AC2091" s="1">
        <v>365481</v>
      </c>
      <c r="AD2091" s="1">
        <v>2087344</v>
      </c>
      <c r="AE2091" s="1">
        <v>146928</v>
      </c>
    </row>
    <row r="2092" spans="1:31" x14ac:dyDescent="0.25">
      <c r="A2092">
        <v>2091</v>
      </c>
      <c r="B2092" t="s">
        <v>816</v>
      </c>
      <c r="C2092" t="s">
        <v>1063</v>
      </c>
      <c r="D2092" t="s">
        <v>93</v>
      </c>
      <c r="F2092">
        <v>2013</v>
      </c>
      <c r="G2092" s="1">
        <v>25849876</v>
      </c>
      <c r="H2092" s="1">
        <v>745682</v>
      </c>
      <c r="I2092" s="1">
        <v>75769696</v>
      </c>
      <c r="J2092" s="1">
        <v>3381486</v>
      </c>
      <c r="K2092" s="1">
        <v>0</v>
      </c>
      <c r="L2092" s="1">
        <v>1603229</v>
      </c>
      <c r="M2092" s="1">
        <v>2468833</v>
      </c>
      <c r="N2092" s="1">
        <v>109818802</v>
      </c>
      <c r="O2092" s="1">
        <v>69115759</v>
      </c>
      <c r="P2092" s="1">
        <v>14812270</v>
      </c>
      <c r="Q2092" s="1">
        <v>2684289</v>
      </c>
      <c r="R2092" s="1">
        <v>86612318</v>
      </c>
      <c r="T2092" s="1">
        <v>23206484</v>
      </c>
      <c r="V2092" t="s">
        <v>53</v>
      </c>
      <c r="W2092" s="1">
        <v>54847</v>
      </c>
      <c r="X2092" s="1">
        <v>184904</v>
      </c>
      <c r="Y2092" s="1">
        <v>1028324</v>
      </c>
      <c r="Z2092" s="1">
        <v>463761</v>
      </c>
      <c r="AA2092" s="1">
        <v>612185</v>
      </c>
      <c r="AB2092" s="1">
        <v>299627</v>
      </c>
      <c r="AC2092" s="1">
        <v>261299</v>
      </c>
      <c r="AD2092" s="1">
        <v>2005160</v>
      </c>
      <c r="AE2092" s="1">
        <v>230942</v>
      </c>
    </row>
    <row r="2093" spans="1:31" x14ac:dyDescent="0.25">
      <c r="A2093">
        <v>2092</v>
      </c>
      <c r="B2093" t="s">
        <v>817</v>
      </c>
      <c r="C2093" t="s">
        <v>1064</v>
      </c>
      <c r="D2093" t="s">
        <v>264</v>
      </c>
      <c r="F2093">
        <v>2017</v>
      </c>
      <c r="G2093" s="1">
        <v>21601858</v>
      </c>
      <c r="H2093" s="1">
        <v>3002532</v>
      </c>
      <c r="I2093" s="1">
        <v>164839142</v>
      </c>
      <c r="J2093" s="1">
        <v>24567197</v>
      </c>
      <c r="K2093" s="1">
        <v>-100431</v>
      </c>
      <c r="L2093" s="1">
        <v>278586</v>
      </c>
      <c r="M2093" s="1">
        <v>0</v>
      </c>
      <c r="N2093" s="1">
        <v>214188884</v>
      </c>
      <c r="O2093" s="1">
        <v>176394329</v>
      </c>
      <c r="P2093" s="1">
        <v>10394084</v>
      </c>
      <c r="Q2093" s="1">
        <v>4683136</v>
      </c>
      <c r="R2093" s="1">
        <v>191471549</v>
      </c>
      <c r="T2093" s="1">
        <v>22717335</v>
      </c>
      <c r="V2093" t="s">
        <v>49</v>
      </c>
      <c r="W2093" s="1">
        <v>107572</v>
      </c>
      <c r="X2093" s="1">
        <v>361190</v>
      </c>
      <c r="Y2093" s="1">
        <v>2399017</v>
      </c>
      <c r="Z2093" s="1">
        <v>668362</v>
      </c>
      <c r="AA2093" s="1">
        <v>3161545</v>
      </c>
      <c r="AB2093" s="1">
        <v>397934</v>
      </c>
      <c r="AC2093" s="1">
        <v>319157</v>
      </c>
      <c r="AD2093" s="1">
        <v>4353941</v>
      </c>
      <c r="AE2093" s="1">
        <v>174857</v>
      </c>
    </row>
    <row r="2094" spans="1:31" x14ac:dyDescent="0.25">
      <c r="A2094">
        <v>2093</v>
      </c>
      <c r="B2094" t="s">
        <v>817</v>
      </c>
      <c r="C2094" t="s">
        <v>1064</v>
      </c>
      <c r="D2094" t="s">
        <v>264</v>
      </c>
      <c r="F2094">
        <v>2016</v>
      </c>
      <c r="G2094" s="1">
        <v>22961851</v>
      </c>
      <c r="H2094" s="1">
        <v>3175443</v>
      </c>
      <c r="I2094" s="1">
        <v>163015257</v>
      </c>
      <c r="J2094" s="1">
        <v>9164409</v>
      </c>
      <c r="K2094" s="1">
        <v>-102933</v>
      </c>
      <c r="L2094" s="1">
        <v>316215</v>
      </c>
      <c r="M2094" s="1">
        <v>0</v>
      </c>
      <c r="N2094" s="1">
        <v>198530242</v>
      </c>
      <c r="O2094" s="1">
        <v>171151643</v>
      </c>
      <c r="P2094" s="1">
        <v>10768688</v>
      </c>
      <c r="Q2094" s="1">
        <v>4698205</v>
      </c>
      <c r="R2094" s="1">
        <v>186618536</v>
      </c>
      <c r="T2094" s="1">
        <v>11911706</v>
      </c>
      <c r="V2094" t="s">
        <v>50</v>
      </c>
      <c r="W2094" s="1">
        <v>96457</v>
      </c>
      <c r="X2094" s="1">
        <v>537106</v>
      </c>
      <c r="Y2094" s="1">
        <v>2334725</v>
      </c>
      <c r="Z2094" s="1">
        <v>762298</v>
      </c>
      <c r="AA2094" s="1">
        <v>3253504</v>
      </c>
      <c r="AB2094" s="1">
        <v>367399</v>
      </c>
      <c r="AC2094" s="1">
        <v>672315</v>
      </c>
      <c r="AD2094" s="1">
        <v>4288794</v>
      </c>
      <c r="AE2094" s="1">
        <v>73242</v>
      </c>
    </row>
    <row r="2095" spans="1:31" x14ac:dyDescent="0.25">
      <c r="A2095">
        <v>2094</v>
      </c>
      <c r="B2095" t="s">
        <v>817</v>
      </c>
      <c r="C2095" t="s">
        <v>1064</v>
      </c>
      <c r="D2095" t="s">
        <v>264</v>
      </c>
      <c r="F2095">
        <v>2015</v>
      </c>
      <c r="G2095" s="1">
        <v>19077645</v>
      </c>
      <c r="H2095" s="1">
        <v>2859790</v>
      </c>
      <c r="I2095" s="1">
        <v>157223999</v>
      </c>
      <c r="J2095" s="1">
        <v>26487438</v>
      </c>
      <c r="K2095" s="1">
        <v>-59863</v>
      </c>
      <c r="L2095" s="1">
        <v>170297</v>
      </c>
      <c r="M2095" s="1">
        <v>0</v>
      </c>
      <c r="N2095" s="1">
        <v>205759306</v>
      </c>
      <c r="O2095" s="1">
        <v>160744033</v>
      </c>
      <c r="P2095" s="1">
        <v>10689658</v>
      </c>
      <c r="Q2095" s="1">
        <v>4332142</v>
      </c>
      <c r="R2095" s="1">
        <v>175765833</v>
      </c>
      <c r="T2095" s="1">
        <v>29993473</v>
      </c>
      <c r="V2095" t="s">
        <v>51</v>
      </c>
      <c r="W2095" s="1">
        <v>102319</v>
      </c>
      <c r="X2095" s="1">
        <v>465728</v>
      </c>
      <c r="Y2095" s="1">
        <v>2105654</v>
      </c>
      <c r="Z2095" s="1">
        <v>807268</v>
      </c>
      <c r="AA2095" s="1">
        <v>2850432</v>
      </c>
      <c r="AB2095" s="1">
        <v>371584</v>
      </c>
      <c r="AC2095" s="1">
        <v>463096</v>
      </c>
      <c r="AD2095" s="1">
        <v>4459638</v>
      </c>
      <c r="AE2095" s="1">
        <v>24414</v>
      </c>
    </row>
    <row r="2096" spans="1:31" x14ac:dyDescent="0.25">
      <c r="A2096">
        <v>2095</v>
      </c>
      <c r="B2096" t="s">
        <v>817</v>
      </c>
      <c r="C2096" t="s">
        <v>1064</v>
      </c>
      <c r="D2096" t="s">
        <v>264</v>
      </c>
      <c r="F2096">
        <v>2014</v>
      </c>
      <c r="G2096" s="1">
        <v>21502668</v>
      </c>
      <c r="H2096" s="1">
        <v>2920402</v>
      </c>
      <c r="I2096" s="1">
        <v>159245115</v>
      </c>
      <c r="J2096" s="1">
        <v>19113629</v>
      </c>
      <c r="K2096" s="1">
        <v>-89063</v>
      </c>
      <c r="L2096" s="1">
        <v>307940</v>
      </c>
      <c r="M2096" s="1">
        <v>0</v>
      </c>
      <c r="N2096" s="1">
        <v>203000691</v>
      </c>
      <c r="O2096" s="1">
        <v>160041795</v>
      </c>
      <c r="P2096" s="1">
        <v>9698661</v>
      </c>
      <c r="Q2096" s="1">
        <v>4109839</v>
      </c>
      <c r="R2096" s="1">
        <v>173850295</v>
      </c>
      <c r="T2096" s="1">
        <v>29150396</v>
      </c>
      <c r="V2096" t="s">
        <v>52</v>
      </c>
      <c r="W2096" s="1">
        <v>174907</v>
      </c>
      <c r="X2096" s="1">
        <v>550272</v>
      </c>
      <c r="Y2096" s="1">
        <v>2045340</v>
      </c>
      <c r="Z2096" s="1">
        <v>869680</v>
      </c>
      <c r="AA2096" s="1">
        <v>2983651</v>
      </c>
      <c r="AB2096" s="1">
        <v>347010</v>
      </c>
      <c r="AC2096" s="1">
        <v>221800</v>
      </c>
      <c r="AD2096" s="1">
        <v>4411682</v>
      </c>
      <c r="AE2096" s="1">
        <v>56340</v>
      </c>
    </row>
    <row r="2097" spans="1:31" x14ac:dyDescent="0.25">
      <c r="A2097">
        <v>2096</v>
      </c>
      <c r="B2097" t="s">
        <v>817</v>
      </c>
      <c r="C2097" t="s">
        <v>1064</v>
      </c>
      <c r="D2097" t="s">
        <v>264</v>
      </c>
      <c r="F2097">
        <v>2013</v>
      </c>
      <c r="G2097" s="1">
        <v>14783500</v>
      </c>
      <c r="H2097" s="1">
        <v>3195056</v>
      </c>
      <c r="I2097" s="1">
        <v>156687791</v>
      </c>
      <c r="J2097" s="1">
        <v>18205725</v>
      </c>
      <c r="K2097" s="1">
        <v>-96075</v>
      </c>
      <c r="L2097" s="1">
        <v>255651</v>
      </c>
      <c r="M2097" s="1">
        <v>0</v>
      </c>
      <c r="N2097" s="1">
        <v>193031648</v>
      </c>
      <c r="O2097" s="1">
        <v>157363154</v>
      </c>
      <c r="P2097" s="1">
        <v>9645796</v>
      </c>
      <c r="Q2097" s="1">
        <v>3852813</v>
      </c>
      <c r="R2097" s="1">
        <v>170861763</v>
      </c>
      <c r="T2097" s="1">
        <v>22169885</v>
      </c>
      <c r="V2097" t="s">
        <v>53</v>
      </c>
      <c r="W2097" s="1">
        <v>118985</v>
      </c>
      <c r="X2097" s="1">
        <v>418205</v>
      </c>
      <c r="Y2097" s="1">
        <v>2045154</v>
      </c>
      <c r="Z2097" s="1">
        <v>826512</v>
      </c>
      <c r="AA2097" s="1">
        <v>3089826</v>
      </c>
      <c r="AB2097" s="1">
        <v>249138</v>
      </c>
      <c r="AC2097" s="1">
        <v>135226</v>
      </c>
      <c r="AD2097" s="1">
        <v>4425940</v>
      </c>
      <c r="AE2097" s="1">
        <v>82118</v>
      </c>
    </row>
    <row r="2098" spans="1:31" x14ac:dyDescent="0.25">
      <c r="A2098">
        <v>2097</v>
      </c>
      <c r="B2098" t="s">
        <v>818</v>
      </c>
      <c r="C2098" t="s">
        <v>1065</v>
      </c>
      <c r="D2098" t="s">
        <v>60</v>
      </c>
      <c r="F2098">
        <v>2017</v>
      </c>
      <c r="G2098" s="1">
        <v>1018830</v>
      </c>
      <c r="H2098" s="1">
        <v>588890</v>
      </c>
      <c r="I2098" s="1">
        <v>22458707</v>
      </c>
      <c r="J2098" s="1">
        <v>3501662</v>
      </c>
      <c r="K2098" s="1">
        <v>0</v>
      </c>
      <c r="L2098" s="1">
        <v>0</v>
      </c>
      <c r="M2098" s="1">
        <v>4174144</v>
      </c>
      <c r="N2098" s="1">
        <v>31742233</v>
      </c>
      <c r="O2098" s="1">
        <v>20452522</v>
      </c>
      <c r="P2098" s="1">
        <v>9770083</v>
      </c>
      <c r="Q2098" s="1">
        <v>1102093</v>
      </c>
      <c r="R2098" s="1">
        <v>31324698</v>
      </c>
      <c r="T2098" s="1">
        <v>417535</v>
      </c>
      <c r="V2098" t="s">
        <v>49</v>
      </c>
      <c r="W2098" s="1">
        <v>60000</v>
      </c>
      <c r="X2098" s="1">
        <v>310081</v>
      </c>
      <c r="Y2098" s="1">
        <v>0</v>
      </c>
      <c r="Z2098" s="1">
        <v>307328</v>
      </c>
      <c r="AA2098" s="1">
        <v>98516</v>
      </c>
      <c r="AB2098" s="1">
        <v>0</v>
      </c>
      <c r="AC2098" s="1">
        <v>10623</v>
      </c>
      <c r="AD2098" s="1">
        <v>0</v>
      </c>
      <c r="AE2098" s="1">
        <v>0</v>
      </c>
    </row>
    <row r="2099" spans="1:31" x14ac:dyDescent="0.25">
      <c r="A2099">
        <v>2098</v>
      </c>
      <c r="B2099" t="s">
        <v>818</v>
      </c>
      <c r="C2099" t="s">
        <v>1065</v>
      </c>
      <c r="D2099" t="s">
        <v>60</v>
      </c>
      <c r="F2099">
        <v>2016</v>
      </c>
      <c r="G2099" s="1">
        <v>1597199</v>
      </c>
      <c r="H2099" s="1">
        <v>636927</v>
      </c>
      <c r="I2099" s="1">
        <v>22377004</v>
      </c>
      <c r="J2099" s="1">
        <v>647972</v>
      </c>
      <c r="K2099" s="1">
        <v>0</v>
      </c>
      <c r="L2099" s="1">
        <v>0</v>
      </c>
      <c r="M2099" s="1">
        <v>3978637</v>
      </c>
      <c r="N2099" s="1">
        <v>29237739</v>
      </c>
      <c r="O2099" s="1">
        <v>21229586</v>
      </c>
      <c r="P2099" s="1">
        <v>8691458</v>
      </c>
      <c r="Q2099" s="1">
        <v>1110725</v>
      </c>
      <c r="R2099" s="1">
        <v>31031769</v>
      </c>
      <c r="T2099" s="1">
        <v>-1794030</v>
      </c>
      <c r="V2099" t="s">
        <v>50</v>
      </c>
      <c r="W2099" s="1">
        <v>60000</v>
      </c>
      <c r="X2099" s="1">
        <v>336157</v>
      </c>
      <c r="Y2099" s="1">
        <v>0</v>
      </c>
      <c r="Z2099" s="1">
        <v>232828</v>
      </c>
      <c r="AA2099" s="1">
        <v>97916</v>
      </c>
      <c r="AB2099" s="1">
        <v>0</v>
      </c>
      <c r="AC2099" s="1">
        <v>120169</v>
      </c>
      <c r="AD2099" s="1">
        <v>0</v>
      </c>
      <c r="AE2099" s="1">
        <v>0</v>
      </c>
    </row>
    <row r="2100" spans="1:31" x14ac:dyDescent="0.25">
      <c r="A2100">
        <v>2099</v>
      </c>
      <c r="B2100" t="s">
        <v>818</v>
      </c>
      <c r="C2100" t="s">
        <v>1065</v>
      </c>
      <c r="D2100" t="s">
        <v>60</v>
      </c>
      <c r="F2100">
        <v>2015</v>
      </c>
      <c r="G2100" s="1">
        <v>1013386</v>
      </c>
      <c r="H2100" s="1">
        <v>885153</v>
      </c>
      <c r="I2100" s="1">
        <v>23015852</v>
      </c>
      <c r="J2100" s="1">
        <v>917965</v>
      </c>
      <c r="K2100" s="1">
        <v>0</v>
      </c>
      <c r="L2100" s="1">
        <v>0</v>
      </c>
      <c r="M2100" s="1">
        <v>3726703</v>
      </c>
      <c r="N2100" s="1">
        <v>29559059</v>
      </c>
      <c r="O2100" s="1">
        <v>21253188</v>
      </c>
      <c r="P2100" s="1">
        <v>8775507</v>
      </c>
      <c r="Q2100" s="1">
        <v>875999</v>
      </c>
      <c r="R2100" s="1">
        <v>30904694</v>
      </c>
      <c r="T2100" s="1">
        <v>-1345635</v>
      </c>
      <c r="V2100" t="s">
        <v>51</v>
      </c>
      <c r="W2100" s="1">
        <v>67175</v>
      </c>
      <c r="X2100" s="1">
        <v>304242</v>
      </c>
      <c r="Y2100" s="1">
        <v>0</v>
      </c>
      <c r="Z2100" s="1">
        <v>230738</v>
      </c>
      <c r="AA2100" s="1">
        <v>147397</v>
      </c>
      <c r="AB2100" s="1">
        <v>0</v>
      </c>
      <c r="AC2100" s="1">
        <v>110045</v>
      </c>
      <c r="AD2100" s="1">
        <v>0</v>
      </c>
      <c r="AE2100" s="1">
        <v>0</v>
      </c>
    </row>
    <row r="2101" spans="1:31" x14ac:dyDescent="0.25">
      <c r="A2101">
        <v>2100</v>
      </c>
      <c r="B2101" t="s">
        <v>818</v>
      </c>
      <c r="C2101" t="s">
        <v>1065</v>
      </c>
      <c r="D2101" t="s">
        <v>60</v>
      </c>
      <c r="F2101">
        <v>2014</v>
      </c>
      <c r="G2101" s="1">
        <v>1137422</v>
      </c>
      <c r="H2101" s="1">
        <v>540087</v>
      </c>
      <c r="I2101" s="1">
        <v>25893725</v>
      </c>
      <c r="J2101" s="1">
        <v>2512193</v>
      </c>
      <c r="K2101" s="1">
        <v>0</v>
      </c>
      <c r="L2101" s="1">
        <v>0</v>
      </c>
      <c r="M2101" s="1">
        <v>3740563</v>
      </c>
      <c r="N2101" s="1">
        <v>33823990</v>
      </c>
      <c r="O2101" s="1">
        <v>20699004</v>
      </c>
      <c r="P2101" s="1">
        <v>8523622</v>
      </c>
      <c r="Q2101" s="1">
        <v>848246</v>
      </c>
      <c r="R2101" s="1">
        <v>30070872</v>
      </c>
      <c r="T2101" s="1">
        <v>3753118</v>
      </c>
      <c r="V2101" t="s">
        <v>52</v>
      </c>
      <c r="W2101" s="1">
        <v>61850</v>
      </c>
      <c r="X2101" s="1">
        <v>316357</v>
      </c>
      <c r="Y2101" s="1">
        <v>0</v>
      </c>
      <c r="Z2101" s="1">
        <v>361412</v>
      </c>
      <c r="AA2101" s="1">
        <v>330400</v>
      </c>
      <c r="AB2101" s="1">
        <v>0</v>
      </c>
      <c r="AC2101" s="1">
        <v>57801</v>
      </c>
      <c r="AD2101" s="1">
        <v>0</v>
      </c>
      <c r="AE2101" s="1">
        <v>0</v>
      </c>
    </row>
    <row r="2102" spans="1:31" x14ac:dyDescent="0.25">
      <c r="A2102">
        <v>2101</v>
      </c>
      <c r="B2102" t="s">
        <v>818</v>
      </c>
      <c r="C2102" t="s">
        <v>1065</v>
      </c>
      <c r="D2102" t="s">
        <v>60</v>
      </c>
      <c r="F2102">
        <v>2013</v>
      </c>
      <c r="G2102" s="1">
        <v>2172362</v>
      </c>
      <c r="H2102" s="1">
        <v>551907</v>
      </c>
      <c r="I2102" s="1">
        <v>25717880</v>
      </c>
      <c r="J2102" s="1">
        <v>2495040</v>
      </c>
      <c r="K2102" s="1">
        <v>0</v>
      </c>
      <c r="L2102" s="1">
        <v>0</v>
      </c>
      <c r="M2102" s="1">
        <v>3562764</v>
      </c>
      <c r="N2102" s="1">
        <v>34499953</v>
      </c>
      <c r="O2102" s="1">
        <v>20746965</v>
      </c>
      <c r="P2102" s="1">
        <v>8433669</v>
      </c>
      <c r="Q2102" s="1">
        <v>733242</v>
      </c>
      <c r="R2102" s="1">
        <v>29913876</v>
      </c>
      <c r="T2102" s="1">
        <v>4586077</v>
      </c>
      <c r="V2102" t="s">
        <v>53</v>
      </c>
      <c r="W2102" s="1">
        <v>116300</v>
      </c>
      <c r="X2102" s="1">
        <v>324377</v>
      </c>
      <c r="Y2102" s="1">
        <v>0</v>
      </c>
      <c r="Z2102" s="1">
        <v>191806</v>
      </c>
      <c r="AA2102" s="1">
        <v>389900</v>
      </c>
      <c r="AB2102" s="1">
        <v>0</v>
      </c>
      <c r="AC2102" s="1">
        <v>82490</v>
      </c>
      <c r="AD2102" s="1">
        <v>0</v>
      </c>
      <c r="AE2102" s="1">
        <v>0</v>
      </c>
    </row>
    <row r="2103" spans="1:31" x14ac:dyDescent="0.25">
      <c r="A2103">
        <v>2102</v>
      </c>
      <c r="B2103" t="s">
        <v>819</v>
      </c>
      <c r="C2103" t="s">
        <v>1066</v>
      </c>
      <c r="D2103" t="s">
        <v>152</v>
      </c>
      <c r="F2103">
        <v>2017</v>
      </c>
      <c r="G2103" s="1">
        <v>9693511</v>
      </c>
      <c r="H2103" s="1">
        <v>3288395</v>
      </c>
      <c r="I2103" s="1">
        <v>48078121</v>
      </c>
      <c r="J2103" s="1">
        <v>1107249</v>
      </c>
      <c r="K2103" s="1">
        <v>-1083</v>
      </c>
      <c r="L2103" s="1">
        <v>0</v>
      </c>
      <c r="M2103" s="1">
        <v>370085</v>
      </c>
      <c r="N2103" s="1">
        <v>62536278</v>
      </c>
      <c r="O2103" s="1">
        <v>47694717</v>
      </c>
      <c r="P2103" s="1">
        <v>10059787</v>
      </c>
      <c r="Q2103" s="1">
        <v>1370298</v>
      </c>
      <c r="R2103" s="1">
        <v>59124802</v>
      </c>
      <c r="T2103" s="1">
        <v>3411476</v>
      </c>
      <c r="V2103" t="s">
        <v>50</v>
      </c>
      <c r="W2103" s="1">
        <v>107525</v>
      </c>
      <c r="X2103" s="1">
        <v>971036</v>
      </c>
      <c r="Y2103" s="1">
        <v>1153430</v>
      </c>
      <c r="Z2103" s="1">
        <v>688939</v>
      </c>
      <c r="AA2103" s="1">
        <v>1213857</v>
      </c>
      <c r="AB2103" s="1">
        <v>44821</v>
      </c>
      <c r="AC2103" s="1">
        <v>128129</v>
      </c>
      <c r="AD2103" s="1">
        <v>1275008</v>
      </c>
      <c r="AE2103" s="1">
        <v>0</v>
      </c>
    </row>
    <row r="2104" spans="1:31" x14ac:dyDescent="0.25">
      <c r="A2104">
        <v>2103</v>
      </c>
      <c r="B2104" t="s">
        <v>819</v>
      </c>
      <c r="C2104" t="s">
        <v>1066</v>
      </c>
      <c r="D2104" t="s">
        <v>152</v>
      </c>
      <c r="F2104">
        <v>2016</v>
      </c>
      <c r="G2104" s="1">
        <v>5894097</v>
      </c>
      <c r="H2104" s="1">
        <v>2862121</v>
      </c>
      <c r="I2104" s="1">
        <v>47972272</v>
      </c>
      <c r="J2104" s="1">
        <v>1061438</v>
      </c>
      <c r="K2104" s="1">
        <v>-738</v>
      </c>
      <c r="L2104" s="1">
        <v>0</v>
      </c>
      <c r="M2104" s="1">
        <v>546460</v>
      </c>
      <c r="N2104" s="1">
        <v>58335650</v>
      </c>
      <c r="O2104" s="1">
        <v>44741429</v>
      </c>
      <c r="P2104" s="1">
        <v>9103819</v>
      </c>
      <c r="Q2104" s="1">
        <v>1359195</v>
      </c>
      <c r="R2104" s="1">
        <v>55204443</v>
      </c>
      <c r="T2104" s="1">
        <v>3131207</v>
      </c>
      <c r="V2104" t="s">
        <v>51</v>
      </c>
      <c r="W2104" s="1">
        <v>102075</v>
      </c>
      <c r="X2104" s="1">
        <v>531609</v>
      </c>
      <c r="Y2104" s="1">
        <v>845667</v>
      </c>
      <c r="Z2104" s="1">
        <v>745077</v>
      </c>
      <c r="AA2104" s="1">
        <v>1445339</v>
      </c>
      <c r="AB2104" s="1">
        <v>39046</v>
      </c>
      <c r="AC2104" s="1">
        <v>79758</v>
      </c>
      <c r="AD2104" s="1">
        <v>1250893</v>
      </c>
      <c r="AE2104" s="1">
        <v>0</v>
      </c>
    </row>
    <row r="2105" spans="1:31" x14ac:dyDescent="0.25">
      <c r="A2105">
        <v>2104</v>
      </c>
      <c r="B2105" t="s">
        <v>819</v>
      </c>
      <c r="C2105" t="s">
        <v>1066</v>
      </c>
      <c r="D2105" t="s">
        <v>152</v>
      </c>
      <c r="F2105">
        <v>2015</v>
      </c>
      <c r="G2105" s="1">
        <v>1786730</v>
      </c>
      <c r="H2105" s="1">
        <v>3554522</v>
      </c>
      <c r="I2105" s="1">
        <v>48258764</v>
      </c>
      <c r="J2105" s="1">
        <v>1460075</v>
      </c>
      <c r="K2105" s="1">
        <v>6747</v>
      </c>
      <c r="L2105" s="1">
        <v>0</v>
      </c>
      <c r="M2105" s="1">
        <v>216337</v>
      </c>
      <c r="N2105" s="1">
        <v>55304399</v>
      </c>
      <c r="O2105" s="1">
        <v>45324791</v>
      </c>
      <c r="P2105" s="1">
        <v>8848654</v>
      </c>
      <c r="Q2105" s="1">
        <v>1463796</v>
      </c>
      <c r="R2105" s="1">
        <v>55637241</v>
      </c>
      <c r="T2105" s="1">
        <v>-332842</v>
      </c>
      <c r="V2105" t="s">
        <v>52</v>
      </c>
      <c r="W2105" s="1">
        <v>101850</v>
      </c>
      <c r="X2105" s="1">
        <v>575897</v>
      </c>
      <c r="Y2105" s="1">
        <v>951647</v>
      </c>
      <c r="Z2105" s="1">
        <v>801071</v>
      </c>
      <c r="AA2105" s="1">
        <v>1391540</v>
      </c>
      <c r="AB2105" s="1">
        <v>31585</v>
      </c>
      <c r="AC2105" s="1">
        <v>121354</v>
      </c>
      <c r="AD2105" s="1">
        <v>1276478</v>
      </c>
      <c r="AE2105" s="1">
        <v>0</v>
      </c>
    </row>
    <row r="2106" spans="1:31" x14ac:dyDescent="0.25">
      <c r="A2106">
        <v>2105</v>
      </c>
      <c r="B2106" t="s">
        <v>819</v>
      </c>
      <c r="C2106" t="s">
        <v>1066</v>
      </c>
      <c r="D2106" t="s">
        <v>152</v>
      </c>
      <c r="F2106">
        <v>2014</v>
      </c>
      <c r="G2106" s="1">
        <v>4636305</v>
      </c>
      <c r="H2106" s="1">
        <v>4818910</v>
      </c>
      <c r="I2106" s="1">
        <v>49559849</v>
      </c>
      <c r="J2106" s="1">
        <v>1313894</v>
      </c>
      <c r="K2106" s="1">
        <v>17154</v>
      </c>
      <c r="L2106" s="1">
        <v>0</v>
      </c>
      <c r="M2106" s="1">
        <v>122813</v>
      </c>
      <c r="N2106" s="1">
        <v>60468925</v>
      </c>
      <c r="O2106" s="1">
        <v>45881987</v>
      </c>
      <c r="P2106" s="1">
        <v>9248051</v>
      </c>
      <c r="Q2106" s="1">
        <v>1606738</v>
      </c>
      <c r="R2106" s="1">
        <v>56736776</v>
      </c>
      <c r="T2106" s="1">
        <v>3732149</v>
      </c>
      <c r="V2106" t="s">
        <v>53</v>
      </c>
      <c r="W2106" s="1">
        <v>111075</v>
      </c>
      <c r="X2106" s="1">
        <v>688521</v>
      </c>
      <c r="Y2106" s="1">
        <v>889462</v>
      </c>
      <c r="Z2106" s="1">
        <v>828620</v>
      </c>
      <c r="AA2106" s="1">
        <v>1409370</v>
      </c>
      <c r="AB2106" s="1">
        <v>93804</v>
      </c>
      <c r="AC2106" s="1">
        <v>34898</v>
      </c>
      <c r="AD2106" s="1">
        <v>1259215</v>
      </c>
      <c r="AE2106" s="1">
        <v>0</v>
      </c>
    </row>
    <row r="2107" spans="1:31" x14ac:dyDescent="0.25">
      <c r="A2107">
        <v>2106</v>
      </c>
      <c r="B2107" t="s">
        <v>819</v>
      </c>
      <c r="C2107" t="s">
        <v>1066</v>
      </c>
      <c r="D2107" t="s">
        <v>152</v>
      </c>
      <c r="F2107">
        <v>2013</v>
      </c>
      <c r="G2107" s="1">
        <v>1704438</v>
      </c>
      <c r="H2107" s="1">
        <v>4980963</v>
      </c>
      <c r="I2107" s="1">
        <v>48993559</v>
      </c>
      <c r="J2107" s="1">
        <v>771179</v>
      </c>
      <c r="K2107" s="1">
        <v>-156810</v>
      </c>
      <c r="L2107" s="1">
        <v>0</v>
      </c>
      <c r="M2107" s="1">
        <v>106969</v>
      </c>
      <c r="N2107" s="1">
        <v>56400298</v>
      </c>
      <c r="O2107" s="1">
        <v>45128140</v>
      </c>
      <c r="P2107" s="1">
        <v>9905101</v>
      </c>
      <c r="Q2107" s="1">
        <v>1367175</v>
      </c>
      <c r="R2107" s="1">
        <v>56400416</v>
      </c>
      <c r="T2107" s="1">
        <v>-118</v>
      </c>
      <c r="V2107" t="s">
        <v>66</v>
      </c>
      <c r="W2107" s="1">
        <v>102075</v>
      </c>
      <c r="X2107" s="1">
        <v>723560</v>
      </c>
      <c r="Y2107" s="1">
        <v>1072225</v>
      </c>
      <c r="Z2107" s="1">
        <v>806303</v>
      </c>
      <c r="AA2107" s="1">
        <v>1423056</v>
      </c>
      <c r="AB2107" s="1">
        <v>81196</v>
      </c>
      <c r="AC2107" s="1">
        <v>29117</v>
      </c>
      <c r="AD2107" s="1">
        <v>1087469</v>
      </c>
      <c r="AE2107" s="1">
        <v>15000</v>
      </c>
    </row>
    <row r="2108" spans="1:31" x14ac:dyDescent="0.25">
      <c r="A2108">
        <v>2107</v>
      </c>
      <c r="B2108" t="s">
        <v>820</v>
      </c>
      <c r="C2108" t="s">
        <v>1067</v>
      </c>
      <c r="D2108" t="s">
        <v>60</v>
      </c>
      <c r="E2108" t="s">
        <v>5</v>
      </c>
      <c r="F2108">
        <v>2017</v>
      </c>
      <c r="G2108" s="1">
        <v>16616963</v>
      </c>
      <c r="H2108" s="1">
        <v>0</v>
      </c>
      <c r="I2108" s="1">
        <v>99498</v>
      </c>
      <c r="J2108" s="1">
        <v>5842090</v>
      </c>
      <c r="K2108" s="1">
        <v>0</v>
      </c>
      <c r="L2108" s="1">
        <v>0</v>
      </c>
      <c r="M2108" s="1">
        <v>3155031</v>
      </c>
      <c r="N2108" s="1">
        <v>25713582</v>
      </c>
      <c r="O2108" s="1">
        <v>14056352</v>
      </c>
      <c r="P2108" s="1">
        <v>1074318</v>
      </c>
      <c r="Q2108" s="1">
        <v>2138400</v>
      </c>
      <c r="R2108" s="1">
        <v>17269070</v>
      </c>
      <c r="T2108" s="1">
        <v>8444512</v>
      </c>
      <c r="V2108" t="s">
        <v>49</v>
      </c>
      <c r="W2108" s="1">
        <v>28500</v>
      </c>
      <c r="X2108" s="1">
        <v>0</v>
      </c>
      <c r="Y2108" s="1">
        <v>50538</v>
      </c>
      <c r="Z2108" s="1">
        <v>39558</v>
      </c>
      <c r="AA2108" s="1">
        <v>0</v>
      </c>
      <c r="AB2108" s="1">
        <v>393669</v>
      </c>
      <c r="AC2108" s="1">
        <v>156921</v>
      </c>
      <c r="AD2108" s="1">
        <v>0</v>
      </c>
      <c r="AE2108" s="1">
        <v>254800</v>
      </c>
    </row>
    <row r="2109" spans="1:31" x14ac:dyDescent="0.25">
      <c r="A2109">
        <v>2108</v>
      </c>
      <c r="B2109" t="s">
        <v>820</v>
      </c>
      <c r="C2109" t="s">
        <v>1067</v>
      </c>
      <c r="D2109" t="s">
        <v>60</v>
      </c>
      <c r="E2109" t="s">
        <v>5</v>
      </c>
      <c r="F2109">
        <v>2016</v>
      </c>
      <c r="G2109" s="1">
        <v>11606586</v>
      </c>
      <c r="H2109" s="1">
        <v>0</v>
      </c>
      <c r="I2109" s="1">
        <v>106165</v>
      </c>
      <c r="J2109" s="1">
        <v>10411165</v>
      </c>
      <c r="K2109" s="1">
        <v>0</v>
      </c>
      <c r="L2109" s="1">
        <v>0</v>
      </c>
      <c r="M2109" s="1">
        <v>2867654</v>
      </c>
      <c r="N2109" s="1">
        <v>24991570</v>
      </c>
      <c r="O2109" s="1">
        <v>11668490</v>
      </c>
      <c r="P2109" s="1">
        <v>1091234</v>
      </c>
      <c r="Q2109" s="1">
        <v>2091130</v>
      </c>
      <c r="R2109" s="1">
        <v>14850854</v>
      </c>
      <c r="T2109" s="1">
        <v>10140716</v>
      </c>
      <c r="V2109" t="s">
        <v>50</v>
      </c>
      <c r="W2109" s="1">
        <v>19915</v>
      </c>
      <c r="X2109" s="1">
        <v>0</v>
      </c>
      <c r="Y2109" s="1">
        <v>52447</v>
      </c>
      <c r="Z2109" s="1">
        <v>38402</v>
      </c>
      <c r="AA2109" s="1">
        <v>0</v>
      </c>
      <c r="AB2109" s="1">
        <v>562398</v>
      </c>
      <c r="AC2109" s="1">
        <v>30005</v>
      </c>
      <c r="AD2109" s="1">
        <v>0</v>
      </c>
      <c r="AE2109" s="1">
        <v>255175</v>
      </c>
    </row>
    <row r="2110" spans="1:31" x14ac:dyDescent="0.25">
      <c r="A2110">
        <v>2109</v>
      </c>
      <c r="B2110" t="s">
        <v>820</v>
      </c>
      <c r="C2110" t="s">
        <v>1067</v>
      </c>
      <c r="D2110" t="s">
        <v>60</v>
      </c>
      <c r="E2110" t="s">
        <v>5</v>
      </c>
      <c r="F2110">
        <v>2015</v>
      </c>
      <c r="G2110" s="1">
        <v>19077657</v>
      </c>
      <c r="H2110" s="1">
        <v>0</v>
      </c>
      <c r="I2110" s="1">
        <v>96753</v>
      </c>
      <c r="J2110" s="1">
        <v>8909395</v>
      </c>
      <c r="K2110" s="1">
        <v>0</v>
      </c>
      <c r="L2110" s="1">
        <v>0</v>
      </c>
      <c r="M2110" s="1">
        <v>2255279</v>
      </c>
      <c r="N2110" s="1">
        <v>30339084</v>
      </c>
      <c r="O2110" s="1">
        <v>9800094</v>
      </c>
      <c r="P2110" s="1">
        <v>1004081</v>
      </c>
      <c r="Q2110" s="1">
        <v>1800177</v>
      </c>
      <c r="R2110" s="1">
        <v>12604352</v>
      </c>
      <c r="T2110" s="1">
        <v>17734732</v>
      </c>
      <c r="V2110" t="s">
        <v>51</v>
      </c>
      <c r="W2110" s="1">
        <v>14000</v>
      </c>
      <c r="X2110" s="1">
        <v>0</v>
      </c>
      <c r="Y2110" s="1">
        <v>29849</v>
      </c>
      <c r="Z2110" s="1">
        <v>40102</v>
      </c>
      <c r="AA2110" s="1">
        <v>0</v>
      </c>
      <c r="AB2110" s="1">
        <v>556081</v>
      </c>
      <c r="AC2110" s="1">
        <v>43978</v>
      </c>
      <c r="AD2110" s="1">
        <v>0</v>
      </c>
      <c r="AE2110" s="1">
        <v>360675</v>
      </c>
    </row>
    <row r="2111" spans="1:31" x14ac:dyDescent="0.25">
      <c r="A2111">
        <v>2110</v>
      </c>
      <c r="B2111" t="s">
        <v>820</v>
      </c>
      <c r="C2111" t="s">
        <v>1067</v>
      </c>
      <c r="D2111" t="s">
        <v>60</v>
      </c>
      <c r="E2111" t="s">
        <v>5</v>
      </c>
      <c r="F2111">
        <v>2014</v>
      </c>
      <c r="G2111" s="1">
        <v>6885735</v>
      </c>
      <c r="H2111" s="1">
        <v>0</v>
      </c>
      <c r="I2111" s="1">
        <v>95003</v>
      </c>
      <c r="J2111" s="1">
        <v>7068722</v>
      </c>
      <c r="K2111" s="1">
        <v>0</v>
      </c>
      <c r="L2111" s="1">
        <v>0</v>
      </c>
      <c r="M2111" s="1">
        <v>1867114</v>
      </c>
      <c r="N2111" s="1">
        <v>15916574</v>
      </c>
      <c r="O2111" s="1">
        <v>9216952</v>
      </c>
      <c r="P2111" s="1">
        <v>1428647</v>
      </c>
      <c r="Q2111" s="1">
        <v>1504476</v>
      </c>
      <c r="R2111" s="1">
        <v>12150075</v>
      </c>
      <c r="T2111" s="1">
        <v>3766499</v>
      </c>
      <c r="V2111" t="s">
        <v>52</v>
      </c>
      <c r="W2111" s="1">
        <v>12415</v>
      </c>
      <c r="X2111" s="1">
        <v>0</v>
      </c>
      <c r="Y2111" s="1">
        <v>74854</v>
      </c>
      <c r="Z2111" s="1">
        <v>36048</v>
      </c>
      <c r="AA2111" s="1">
        <v>0</v>
      </c>
      <c r="AB2111" s="1">
        <v>1006882</v>
      </c>
      <c r="AC2111" s="1">
        <v>25449</v>
      </c>
      <c r="AD2111" s="1">
        <v>0</v>
      </c>
      <c r="AE2111" s="1">
        <v>371356</v>
      </c>
    </row>
    <row r="2112" spans="1:31" x14ac:dyDescent="0.25">
      <c r="A2112">
        <v>2111</v>
      </c>
      <c r="B2112" t="s">
        <v>820</v>
      </c>
      <c r="C2112" t="s">
        <v>1067</v>
      </c>
      <c r="D2112" t="s">
        <v>60</v>
      </c>
      <c r="E2112" t="s">
        <v>5</v>
      </c>
      <c r="F2112">
        <v>2013</v>
      </c>
      <c r="G2112" s="1">
        <v>5481109</v>
      </c>
      <c r="H2112" s="1">
        <v>0</v>
      </c>
      <c r="I2112" s="1">
        <v>89095</v>
      </c>
      <c r="J2112" s="1">
        <v>4738109</v>
      </c>
      <c r="K2112" s="1">
        <v>0</v>
      </c>
      <c r="L2112" s="1">
        <v>0</v>
      </c>
      <c r="M2112" s="1">
        <v>1996709</v>
      </c>
      <c r="N2112" s="1">
        <v>12305022</v>
      </c>
      <c r="O2112" s="1">
        <v>9689126</v>
      </c>
      <c r="P2112" s="1">
        <v>1225420</v>
      </c>
      <c r="Q2112" s="1">
        <v>1430444</v>
      </c>
      <c r="R2112" s="1">
        <v>12344990</v>
      </c>
      <c r="T2112" s="1">
        <v>-39968</v>
      </c>
      <c r="V2112" t="s">
        <v>53</v>
      </c>
      <c r="W2112" s="1">
        <v>11500</v>
      </c>
      <c r="X2112" s="1">
        <v>0</v>
      </c>
      <c r="Y2112" s="1">
        <v>76015</v>
      </c>
      <c r="Z2112" s="1">
        <v>35443</v>
      </c>
      <c r="AA2112" s="1">
        <v>0</v>
      </c>
      <c r="AB2112" s="1">
        <v>798184</v>
      </c>
      <c r="AC2112" s="1">
        <v>26807</v>
      </c>
      <c r="AD2112" s="1">
        <v>0</v>
      </c>
      <c r="AE2112" s="1">
        <v>451594</v>
      </c>
    </row>
    <row r="2113" spans="1:31" x14ac:dyDescent="0.25">
      <c r="A2113">
        <v>2112</v>
      </c>
      <c r="B2113" t="s">
        <v>821</v>
      </c>
      <c r="C2113" t="s">
        <v>1068</v>
      </c>
      <c r="D2113" t="s">
        <v>152</v>
      </c>
      <c r="E2113" t="s">
        <v>69</v>
      </c>
      <c r="F2113">
        <v>2017</v>
      </c>
      <c r="G2113" s="1">
        <v>14718574</v>
      </c>
      <c r="H2113" s="1">
        <v>1539540</v>
      </c>
      <c r="I2113" s="1">
        <v>198708310</v>
      </c>
      <c r="J2113" s="1">
        <v>7845479</v>
      </c>
      <c r="K2113" s="1">
        <v>-19536</v>
      </c>
      <c r="L2113" s="1">
        <v>0</v>
      </c>
      <c r="M2113" s="1">
        <v>1950990</v>
      </c>
      <c r="N2113" s="1">
        <v>224743357</v>
      </c>
      <c r="O2113" s="1">
        <v>200831639</v>
      </c>
      <c r="P2113" s="1">
        <v>13695783</v>
      </c>
      <c r="Q2113" s="1">
        <v>4203846</v>
      </c>
      <c r="R2113" s="1">
        <v>218731268</v>
      </c>
      <c r="T2113" s="1">
        <v>6012089</v>
      </c>
      <c r="V2113" t="s">
        <v>49</v>
      </c>
      <c r="W2113" s="1">
        <v>158478</v>
      </c>
      <c r="X2113" s="1">
        <v>850900</v>
      </c>
      <c r="Y2113" s="1">
        <v>3302581</v>
      </c>
      <c r="Z2113" s="1">
        <v>1753779</v>
      </c>
      <c r="AA2113" s="1">
        <v>3449713</v>
      </c>
      <c r="AB2113" s="1">
        <v>556319</v>
      </c>
      <c r="AC2113" s="1">
        <v>225778</v>
      </c>
      <c r="AD2113" s="1">
        <v>5312975</v>
      </c>
      <c r="AE2113" s="1">
        <v>31026</v>
      </c>
    </row>
    <row r="2114" spans="1:31" x14ac:dyDescent="0.25">
      <c r="A2114">
        <v>2113</v>
      </c>
      <c r="B2114" t="s">
        <v>821</v>
      </c>
      <c r="C2114" t="s">
        <v>1068</v>
      </c>
      <c r="D2114" t="s">
        <v>152</v>
      </c>
      <c r="E2114" t="s">
        <v>69</v>
      </c>
      <c r="F2114">
        <v>2016</v>
      </c>
      <c r="G2114" s="1">
        <v>14872615</v>
      </c>
      <c r="H2114" s="1">
        <v>1882256</v>
      </c>
      <c r="I2114" s="1">
        <v>192013699</v>
      </c>
      <c r="J2114" s="1">
        <v>9474843</v>
      </c>
      <c r="K2114" s="1">
        <v>-107247</v>
      </c>
      <c r="L2114" s="1">
        <v>0</v>
      </c>
      <c r="M2114" s="1">
        <v>1555500</v>
      </c>
      <c r="N2114" s="1">
        <v>219691666</v>
      </c>
      <c r="O2114" s="1">
        <v>193170483</v>
      </c>
      <c r="P2114" s="1">
        <v>14532324</v>
      </c>
      <c r="Q2114" s="1">
        <v>4087215</v>
      </c>
      <c r="R2114" s="1">
        <v>211790022</v>
      </c>
      <c r="T2114" s="1">
        <v>7901644</v>
      </c>
      <c r="V2114" t="s">
        <v>50</v>
      </c>
      <c r="W2114" s="1">
        <v>158012</v>
      </c>
      <c r="X2114" s="1">
        <v>965041</v>
      </c>
      <c r="Y2114" s="1">
        <v>3324361</v>
      </c>
      <c r="Z2114" s="1">
        <v>2165944</v>
      </c>
      <c r="AA2114" s="1">
        <v>3737993</v>
      </c>
      <c r="AB2114" s="1">
        <v>729858</v>
      </c>
      <c r="AC2114" s="1">
        <v>501434</v>
      </c>
      <c r="AD2114" s="1">
        <v>5152347</v>
      </c>
      <c r="AE2114" s="1">
        <v>27089</v>
      </c>
    </row>
    <row r="2115" spans="1:31" x14ac:dyDescent="0.25">
      <c r="A2115">
        <v>2114</v>
      </c>
      <c r="B2115" t="s">
        <v>821</v>
      </c>
      <c r="C2115" t="s">
        <v>1068</v>
      </c>
      <c r="D2115" t="s">
        <v>152</v>
      </c>
      <c r="E2115" t="s">
        <v>69</v>
      </c>
      <c r="F2115">
        <v>2015</v>
      </c>
      <c r="G2115" s="1">
        <v>15143476</v>
      </c>
      <c r="H2115" s="1">
        <v>1501487</v>
      </c>
      <c r="I2115" s="1">
        <v>172783288</v>
      </c>
      <c r="J2115" s="1">
        <v>16453571</v>
      </c>
      <c r="K2115" s="1">
        <v>10867</v>
      </c>
      <c r="L2115" s="1">
        <v>0</v>
      </c>
      <c r="M2115" s="1">
        <v>1444417</v>
      </c>
      <c r="N2115" s="1">
        <v>207337106</v>
      </c>
      <c r="O2115" s="1">
        <v>172554512</v>
      </c>
      <c r="P2115" s="1">
        <v>17373905</v>
      </c>
      <c r="Q2115" s="1">
        <v>3139067</v>
      </c>
      <c r="R2115" s="1">
        <v>193067484</v>
      </c>
      <c r="T2115" s="1">
        <v>14269622</v>
      </c>
      <c r="V2115" t="s">
        <v>51</v>
      </c>
      <c r="W2115" s="1">
        <v>114332</v>
      </c>
      <c r="X2115" s="1">
        <v>730472</v>
      </c>
      <c r="Y2115" s="1">
        <v>3425270</v>
      </c>
      <c r="Z2115" s="1">
        <v>2081720</v>
      </c>
      <c r="AA2115" s="1">
        <v>2611377</v>
      </c>
      <c r="AB2115" s="1">
        <v>765228</v>
      </c>
      <c r="AC2115" s="1">
        <v>109285</v>
      </c>
      <c r="AD2115" s="1">
        <v>4939201</v>
      </c>
      <c r="AE2115" s="1">
        <v>17852</v>
      </c>
    </row>
    <row r="2116" spans="1:31" x14ac:dyDescent="0.25">
      <c r="A2116">
        <v>2115</v>
      </c>
      <c r="B2116" t="s">
        <v>821</v>
      </c>
      <c r="C2116" t="s">
        <v>1068</v>
      </c>
      <c r="D2116" t="s">
        <v>152</v>
      </c>
      <c r="E2116" t="s">
        <v>69</v>
      </c>
      <c r="F2116">
        <v>2014</v>
      </c>
      <c r="G2116" s="1">
        <v>17813369</v>
      </c>
      <c r="H2116" s="1">
        <v>1420261</v>
      </c>
      <c r="I2116" s="1">
        <v>163698845</v>
      </c>
      <c r="J2116" s="1">
        <v>15705641</v>
      </c>
      <c r="K2116" s="1">
        <v>65262</v>
      </c>
      <c r="L2116" s="1">
        <v>0</v>
      </c>
      <c r="M2116" s="1">
        <v>1588703</v>
      </c>
      <c r="N2116" s="1">
        <v>200292081</v>
      </c>
      <c r="O2116" s="1">
        <v>164084484</v>
      </c>
      <c r="P2116" s="1">
        <v>16410890</v>
      </c>
      <c r="Q2116" s="1">
        <v>2791783</v>
      </c>
      <c r="R2116" s="1">
        <v>183287157</v>
      </c>
      <c r="T2116" s="1">
        <v>17004924</v>
      </c>
      <c r="V2116" t="s">
        <v>52</v>
      </c>
      <c r="W2116" s="1">
        <v>195020</v>
      </c>
      <c r="X2116" s="1">
        <v>755739</v>
      </c>
      <c r="Y2116" s="1">
        <v>2952016</v>
      </c>
      <c r="Z2116" s="1">
        <v>2043504</v>
      </c>
      <c r="AA2116" s="1">
        <v>2131744</v>
      </c>
      <c r="AB2116" s="1">
        <v>806943</v>
      </c>
      <c r="AC2116" s="1">
        <v>132456</v>
      </c>
      <c r="AD2116" s="1">
        <v>4681143</v>
      </c>
      <c r="AE2116" s="1">
        <v>26664</v>
      </c>
    </row>
    <row r="2117" spans="1:31" x14ac:dyDescent="0.25">
      <c r="A2117">
        <v>2116</v>
      </c>
      <c r="B2117" t="s">
        <v>821</v>
      </c>
      <c r="C2117" t="s">
        <v>1068</v>
      </c>
      <c r="D2117" t="s">
        <v>152</v>
      </c>
      <c r="E2117" t="s">
        <v>69</v>
      </c>
      <c r="F2117">
        <v>2013</v>
      </c>
      <c r="G2117" s="1">
        <v>25265380</v>
      </c>
      <c r="H2117" s="1">
        <v>1385329</v>
      </c>
      <c r="I2117" s="1">
        <v>152065951</v>
      </c>
      <c r="J2117" s="1">
        <v>12229523</v>
      </c>
      <c r="K2117" s="1">
        <v>8618</v>
      </c>
      <c r="L2117" s="1">
        <v>0</v>
      </c>
      <c r="M2117" s="1">
        <v>1029746</v>
      </c>
      <c r="N2117" s="1">
        <v>191984547</v>
      </c>
      <c r="O2117" s="1">
        <v>148472397</v>
      </c>
      <c r="P2117" s="1">
        <v>17594182</v>
      </c>
      <c r="Q2117" s="1">
        <v>2395395</v>
      </c>
      <c r="R2117" s="1">
        <v>168461974</v>
      </c>
      <c r="T2117" s="1">
        <v>23522573</v>
      </c>
      <c r="V2117" t="s">
        <v>53</v>
      </c>
      <c r="W2117" s="1">
        <v>193628</v>
      </c>
      <c r="X2117" s="1">
        <v>659028</v>
      </c>
      <c r="Y2117" s="1">
        <v>2711142</v>
      </c>
      <c r="Z2117" s="1">
        <v>1679298</v>
      </c>
      <c r="AA2117" s="1">
        <v>2104192</v>
      </c>
      <c r="AB2117" s="1">
        <v>823286</v>
      </c>
      <c r="AC2117" s="1">
        <v>149164</v>
      </c>
      <c r="AD2117" s="1">
        <v>4497670</v>
      </c>
      <c r="AE2117" s="1">
        <v>78260</v>
      </c>
    </row>
    <row r="2118" spans="1:31" x14ac:dyDescent="0.25">
      <c r="A2118">
        <v>2117</v>
      </c>
      <c r="B2118" t="s">
        <v>822</v>
      </c>
      <c r="C2118" t="s">
        <v>1069</v>
      </c>
      <c r="D2118" t="s">
        <v>80</v>
      </c>
      <c r="F2118">
        <v>2017</v>
      </c>
      <c r="G2118" s="1">
        <v>13168483</v>
      </c>
      <c r="H2118" s="1">
        <v>1436770</v>
      </c>
      <c r="I2118" s="1">
        <v>122184675</v>
      </c>
      <c r="J2118" s="1">
        <v>116149</v>
      </c>
      <c r="K2118" s="1">
        <v>0</v>
      </c>
      <c r="L2118" s="1">
        <v>0</v>
      </c>
      <c r="M2118" s="1">
        <v>119664</v>
      </c>
      <c r="N2118" s="1">
        <v>137025741</v>
      </c>
      <c r="O2118" s="1">
        <v>124479420</v>
      </c>
      <c r="P2118" s="1">
        <v>9732172</v>
      </c>
      <c r="Q2118" s="1">
        <v>2988760</v>
      </c>
      <c r="R2118" s="1">
        <v>137200352</v>
      </c>
      <c r="T2118" s="1">
        <v>-174611</v>
      </c>
      <c r="V2118" t="s">
        <v>49</v>
      </c>
      <c r="W2118" s="1">
        <v>99587</v>
      </c>
      <c r="X2118" s="1">
        <v>0</v>
      </c>
      <c r="Y2118" s="1">
        <v>1233120</v>
      </c>
      <c r="Z2118" s="1">
        <v>204748</v>
      </c>
      <c r="AA2118" s="1">
        <v>1941459</v>
      </c>
      <c r="AB2118" s="1">
        <v>386000</v>
      </c>
      <c r="AC2118" s="1">
        <v>328366</v>
      </c>
      <c r="AD2118" s="1">
        <v>2013642</v>
      </c>
      <c r="AE2118" s="1">
        <v>91594</v>
      </c>
    </row>
    <row r="2119" spans="1:31" x14ac:dyDescent="0.25">
      <c r="A2119">
        <v>2118</v>
      </c>
      <c r="B2119" t="s">
        <v>822</v>
      </c>
      <c r="C2119" t="s">
        <v>1069</v>
      </c>
      <c r="D2119" t="s">
        <v>80</v>
      </c>
      <c r="F2119">
        <v>2016</v>
      </c>
      <c r="G2119" s="1">
        <v>6725133</v>
      </c>
      <c r="H2119" s="1">
        <v>1169908</v>
      </c>
      <c r="I2119" s="1">
        <v>115388173</v>
      </c>
      <c r="J2119" s="1">
        <v>58514</v>
      </c>
      <c r="K2119" s="1">
        <v>0</v>
      </c>
      <c r="L2119" s="1">
        <v>0</v>
      </c>
      <c r="M2119" s="1">
        <v>106470</v>
      </c>
      <c r="N2119" s="1">
        <v>123448198</v>
      </c>
      <c r="O2119" s="1">
        <v>117464149</v>
      </c>
      <c r="P2119" s="1">
        <v>6875386</v>
      </c>
      <c r="Q2119" s="1">
        <v>2876462</v>
      </c>
      <c r="R2119" s="1">
        <v>127215997</v>
      </c>
      <c r="T2119" s="1">
        <v>-3767799</v>
      </c>
      <c r="V2119" t="s">
        <v>50</v>
      </c>
      <c r="W2119" s="1">
        <v>90882</v>
      </c>
      <c r="X2119" s="1">
        <v>0</v>
      </c>
      <c r="Y2119" s="1">
        <v>1113501</v>
      </c>
      <c r="Z2119" s="1">
        <v>207477</v>
      </c>
      <c r="AA2119" s="1">
        <v>2561502</v>
      </c>
      <c r="AB2119" s="1">
        <v>330000</v>
      </c>
      <c r="AC2119" s="1">
        <v>306082</v>
      </c>
      <c r="AD2119" s="1">
        <v>1962014</v>
      </c>
      <c r="AE2119" s="1">
        <v>105404</v>
      </c>
    </row>
    <row r="2120" spans="1:31" x14ac:dyDescent="0.25">
      <c r="A2120">
        <v>2119</v>
      </c>
      <c r="B2120" t="s">
        <v>822</v>
      </c>
      <c r="C2120" t="s">
        <v>1069</v>
      </c>
      <c r="D2120" t="s">
        <v>80</v>
      </c>
      <c r="F2120">
        <v>2015</v>
      </c>
      <c r="G2120" s="1">
        <v>10367718</v>
      </c>
      <c r="H2120" s="1">
        <v>1331159</v>
      </c>
      <c r="I2120" s="1">
        <v>106976037</v>
      </c>
      <c r="J2120" s="1">
        <v>54213</v>
      </c>
      <c r="K2120" s="1">
        <v>0</v>
      </c>
      <c r="L2120" s="1">
        <v>0</v>
      </c>
      <c r="M2120" s="1">
        <v>107865</v>
      </c>
      <c r="N2120" s="1">
        <v>118836992</v>
      </c>
      <c r="O2120" s="1">
        <v>108802754</v>
      </c>
      <c r="P2120" s="1">
        <v>6449404</v>
      </c>
      <c r="Q2120" s="1">
        <v>2584037</v>
      </c>
      <c r="R2120" s="1">
        <v>117836195</v>
      </c>
      <c r="T2120" s="1">
        <v>1000797</v>
      </c>
      <c r="V2120" t="s">
        <v>51</v>
      </c>
      <c r="W2120" s="1">
        <v>88280</v>
      </c>
      <c r="X2120" s="1">
        <v>0</v>
      </c>
      <c r="Y2120" s="1">
        <v>957978</v>
      </c>
      <c r="Z2120" s="1">
        <v>216295</v>
      </c>
      <c r="AA2120" s="1">
        <v>2693800</v>
      </c>
      <c r="AB2120" s="1">
        <v>352000</v>
      </c>
      <c r="AC2120" s="1">
        <v>157997</v>
      </c>
      <c r="AD2120" s="1">
        <v>1870023</v>
      </c>
      <c r="AE2120" s="1">
        <v>92651</v>
      </c>
    </row>
    <row r="2121" spans="1:31" x14ac:dyDescent="0.25">
      <c r="A2121">
        <v>2120</v>
      </c>
      <c r="B2121" t="s">
        <v>822</v>
      </c>
      <c r="C2121" t="s">
        <v>1069</v>
      </c>
      <c r="D2121" t="s">
        <v>80</v>
      </c>
      <c r="F2121">
        <v>2014</v>
      </c>
      <c r="G2121" s="1">
        <v>7810947</v>
      </c>
      <c r="H2121" s="1">
        <v>1149779</v>
      </c>
      <c r="I2121" s="1">
        <v>103886928</v>
      </c>
      <c r="J2121" s="1">
        <v>45728</v>
      </c>
      <c r="K2121" s="1">
        <v>0</v>
      </c>
      <c r="L2121" s="1">
        <v>0</v>
      </c>
      <c r="M2121" s="1">
        <v>1719174</v>
      </c>
      <c r="N2121" s="1">
        <v>114612556</v>
      </c>
      <c r="O2121" s="1">
        <v>107592576</v>
      </c>
      <c r="P2121" s="1">
        <v>6514646</v>
      </c>
      <c r="Q2121" s="1">
        <v>2412615</v>
      </c>
      <c r="R2121" s="1">
        <v>116519837</v>
      </c>
      <c r="T2121" s="1">
        <v>-1907281</v>
      </c>
      <c r="V2121" t="s">
        <v>52</v>
      </c>
      <c r="W2121" s="1">
        <v>61750</v>
      </c>
      <c r="X2121" s="1">
        <v>0</v>
      </c>
      <c r="Y2121" s="1">
        <v>988262</v>
      </c>
      <c r="Z2121" s="1">
        <v>221931</v>
      </c>
      <c r="AA2121" s="1">
        <v>2749009</v>
      </c>
      <c r="AB2121" s="1">
        <v>365000</v>
      </c>
      <c r="AC2121" s="1">
        <v>90451</v>
      </c>
      <c r="AD2121" s="1">
        <v>2189942</v>
      </c>
      <c r="AE2121" s="1">
        <v>0</v>
      </c>
    </row>
    <row r="2122" spans="1:31" x14ac:dyDescent="0.25">
      <c r="A2122">
        <v>2121</v>
      </c>
      <c r="B2122" t="s">
        <v>822</v>
      </c>
      <c r="C2122" t="s">
        <v>1069</v>
      </c>
      <c r="D2122" t="s">
        <v>80</v>
      </c>
      <c r="F2122">
        <v>2013</v>
      </c>
      <c r="G2122" s="1">
        <v>3857806</v>
      </c>
      <c r="H2122" s="1">
        <v>1077147</v>
      </c>
      <c r="I2122" s="1">
        <v>101083520</v>
      </c>
      <c r="J2122" s="1">
        <v>39965</v>
      </c>
      <c r="K2122" s="1">
        <v>0</v>
      </c>
      <c r="L2122" s="1">
        <v>0</v>
      </c>
      <c r="M2122" s="1">
        <v>2094807</v>
      </c>
      <c r="N2122" s="1">
        <v>108153245</v>
      </c>
      <c r="O2122" s="1">
        <v>103195491</v>
      </c>
      <c r="P2122" s="1">
        <v>6659137</v>
      </c>
      <c r="Q2122" s="1">
        <v>2515923</v>
      </c>
      <c r="R2122" s="1">
        <v>112370551</v>
      </c>
      <c r="T2122" s="1">
        <v>-4217306</v>
      </c>
      <c r="V2122" t="s">
        <v>53</v>
      </c>
      <c r="W2122" s="1">
        <v>95712</v>
      </c>
      <c r="X2122" s="1">
        <v>0</v>
      </c>
      <c r="Y2122" s="1">
        <v>1018529</v>
      </c>
      <c r="Z2122" s="1">
        <v>205432</v>
      </c>
      <c r="AA2122" s="1">
        <v>2845959</v>
      </c>
      <c r="AB2122" s="1">
        <v>352000</v>
      </c>
      <c r="AC2122" s="1">
        <v>187842</v>
      </c>
      <c r="AD2122" s="1">
        <v>2201678</v>
      </c>
      <c r="AE2122" s="1">
        <v>9250</v>
      </c>
    </row>
    <row r="2123" spans="1:31" x14ac:dyDescent="0.25">
      <c r="A2123">
        <v>2122</v>
      </c>
      <c r="B2123" t="s">
        <v>823</v>
      </c>
      <c r="C2123" t="s">
        <v>1070</v>
      </c>
      <c r="D2123" t="s">
        <v>80</v>
      </c>
      <c r="F2123">
        <v>2017</v>
      </c>
      <c r="G2123" s="1">
        <v>19821000</v>
      </c>
      <c r="H2123" s="1">
        <v>2270000</v>
      </c>
      <c r="I2123" s="1">
        <v>94355000</v>
      </c>
      <c r="J2123" s="1">
        <v>78229269</v>
      </c>
      <c r="K2123" s="1">
        <v>0</v>
      </c>
      <c r="L2123" s="1">
        <v>0</v>
      </c>
      <c r="M2123" s="1">
        <v>6956747</v>
      </c>
      <c r="N2123" s="1">
        <v>201632016</v>
      </c>
      <c r="O2123" s="1">
        <v>144365611</v>
      </c>
      <c r="P2123" s="1">
        <v>38592038</v>
      </c>
      <c r="Q2123" s="1">
        <v>5083709</v>
      </c>
      <c r="R2123" s="1">
        <v>188041358</v>
      </c>
      <c r="T2123" s="1">
        <v>13590658</v>
      </c>
      <c r="V2123" t="s">
        <v>50</v>
      </c>
      <c r="W2123" s="1">
        <v>185464</v>
      </c>
      <c r="X2123" s="1">
        <v>271190</v>
      </c>
      <c r="Y2123" s="1">
        <v>6786561</v>
      </c>
      <c r="Z2123" s="1">
        <v>1089298</v>
      </c>
      <c r="AA2123" s="1">
        <v>8682531</v>
      </c>
      <c r="AB2123" s="1">
        <v>6779000</v>
      </c>
      <c r="AC2123" s="1">
        <v>469004</v>
      </c>
      <c r="AD2123" s="1">
        <v>5145812</v>
      </c>
      <c r="AE2123" s="1">
        <v>81701</v>
      </c>
    </row>
    <row r="2124" spans="1:31" x14ac:dyDescent="0.25">
      <c r="A2124">
        <v>2123</v>
      </c>
      <c r="B2124" t="s">
        <v>823</v>
      </c>
      <c r="C2124" t="s">
        <v>1070</v>
      </c>
      <c r="D2124" t="s">
        <v>80</v>
      </c>
      <c r="F2124">
        <v>2016</v>
      </c>
      <c r="G2124" s="1">
        <v>14930000</v>
      </c>
      <c r="H2124" s="1">
        <v>2203000</v>
      </c>
      <c r="I2124" s="1">
        <v>89149000</v>
      </c>
      <c r="J2124" s="1">
        <v>84457421</v>
      </c>
      <c r="K2124" s="1">
        <v>0</v>
      </c>
      <c r="L2124" s="1">
        <v>0</v>
      </c>
      <c r="M2124" s="1">
        <v>4714780</v>
      </c>
      <c r="N2124" s="1">
        <v>195454201</v>
      </c>
      <c r="O2124" s="1">
        <v>131783809</v>
      </c>
      <c r="P2124" s="1">
        <v>36459426</v>
      </c>
      <c r="Q2124" s="1">
        <v>4698960</v>
      </c>
      <c r="R2124" s="1">
        <v>172942195</v>
      </c>
      <c r="T2124" s="1">
        <v>22512006</v>
      </c>
      <c r="V2124" t="s">
        <v>51</v>
      </c>
      <c r="W2124" s="1">
        <v>174143</v>
      </c>
      <c r="X2124" s="1">
        <v>458275</v>
      </c>
      <c r="Y2124" s="1">
        <v>3574687</v>
      </c>
      <c r="Z2124" s="1">
        <v>958628</v>
      </c>
      <c r="AA2124" s="1">
        <v>7186208</v>
      </c>
      <c r="AB2124" s="1">
        <v>6207000</v>
      </c>
      <c r="AC2124" s="1">
        <v>201504</v>
      </c>
      <c r="AD2124" s="1">
        <v>5175454</v>
      </c>
      <c r="AE2124" s="1">
        <v>54089</v>
      </c>
    </row>
    <row r="2125" spans="1:31" x14ac:dyDescent="0.25">
      <c r="A2125">
        <v>2124</v>
      </c>
      <c r="B2125" t="s">
        <v>823</v>
      </c>
      <c r="C2125" t="s">
        <v>1070</v>
      </c>
      <c r="D2125" t="s">
        <v>80</v>
      </c>
      <c r="F2125">
        <v>2015</v>
      </c>
      <c r="G2125" s="1">
        <v>25653000</v>
      </c>
      <c r="H2125" s="1">
        <v>2068000</v>
      </c>
      <c r="I2125" s="1">
        <v>85621000</v>
      </c>
      <c r="J2125" s="1">
        <v>145887858</v>
      </c>
      <c r="K2125" s="1">
        <v>0</v>
      </c>
      <c r="L2125" s="1">
        <v>0</v>
      </c>
      <c r="M2125" s="1">
        <v>7169142</v>
      </c>
      <c r="N2125" s="1">
        <v>266399000</v>
      </c>
      <c r="O2125" s="1">
        <v>128946384</v>
      </c>
      <c r="P2125" s="1">
        <v>35066115</v>
      </c>
      <c r="Q2125" s="1">
        <v>4730230</v>
      </c>
      <c r="R2125" s="1">
        <v>168742729</v>
      </c>
      <c r="T2125" s="1">
        <v>97656271</v>
      </c>
      <c r="V2125" t="s">
        <v>52</v>
      </c>
      <c r="W2125" s="1">
        <v>185052</v>
      </c>
      <c r="X2125" s="1">
        <v>954748</v>
      </c>
      <c r="Y2125" s="1">
        <v>3174110</v>
      </c>
      <c r="Z2125" s="1">
        <v>852795</v>
      </c>
      <c r="AA2125" s="1">
        <v>7361245</v>
      </c>
      <c r="AB2125" s="1">
        <v>5974000</v>
      </c>
      <c r="AC2125" s="1">
        <v>838540</v>
      </c>
      <c r="AD2125" s="1">
        <v>4926010</v>
      </c>
      <c r="AE2125" s="1">
        <v>68710</v>
      </c>
    </row>
    <row r="2126" spans="1:31" x14ac:dyDescent="0.25">
      <c r="A2126">
        <v>2125</v>
      </c>
      <c r="B2126" t="s">
        <v>823</v>
      </c>
      <c r="C2126" t="s">
        <v>1070</v>
      </c>
      <c r="D2126" t="s">
        <v>80</v>
      </c>
      <c r="F2126">
        <v>2014</v>
      </c>
      <c r="G2126" s="1">
        <v>50697000</v>
      </c>
      <c r="H2126" s="1">
        <v>1989000</v>
      </c>
      <c r="I2126" s="1">
        <v>83625000</v>
      </c>
      <c r="J2126" s="1">
        <v>102549393</v>
      </c>
      <c r="K2126" s="1">
        <v>0</v>
      </c>
      <c r="L2126" s="1">
        <v>0</v>
      </c>
      <c r="M2126" s="1">
        <v>6559250</v>
      </c>
      <c r="N2126" s="1">
        <v>245419643</v>
      </c>
      <c r="O2126" s="1">
        <v>122679954</v>
      </c>
      <c r="P2126" s="1">
        <v>33692123</v>
      </c>
      <c r="Q2126" s="1">
        <v>4433295</v>
      </c>
      <c r="R2126" s="1">
        <v>160805372</v>
      </c>
      <c r="T2126" s="1">
        <v>84614271</v>
      </c>
      <c r="V2126" t="s">
        <v>53</v>
      </c>
      <c r="W2126" s="1">
        <v>196432</v>
      </c>
      <c r="X2126" s="1">
        <v>852130</v>
      </c>
      <c r="Y2126" s="1">
        <v>2693989</v>
      </c>
      <c r="Z2126" s="1">
        <v>793653</v>
      </c>
      <c r="AA2126" s="1">
        <v>6810589</v>
      </c>
      <c r="AB2126" s="1">
        <v>5678000</v>
      </c>
      <c r="AC2126" s="1">
        <v>624802</v>
      </c>
      <c r="AD2126" s="1">
        <v>4959816</v>
      </c>
      <c r="AE2126" s="1">
        <v>63685</v>
      </c>
    </row>
    <row r="2127" spans="1:31" x14ac:dyDescent="0.25">
      <c r="A2127">
        <v>2126</v>
      </c>
      <c r="B2127" t="s">
        <v>823</v>
      </c>
      <c r="C2127" t="s">
        <v>1070</v>
      </c>
      <c r="D2127" t="s">
        <v>80</v>
      </c>
      <c r="F2127">
        <v>2013</v>
      </c>
      <c r="G2127" s="1">
        <v>19934000</v>
      </c>
      <c r="H2127" s="1">
        <v>1973000</v>
      </c>
      <c r="I2127" s="1">
        <v>79979000</v>
      </c>
      <c r="J2127" s="1">
        <v>94765411</v>
      </c>
      <c r="K2127" s="1">
        <v>0</v>
      </c>
      <c r="L2127" s="1">
        <v>0</v>
      </c>
      <c r="M2127" s="1">
        <v>7726002</v>
      </c>
      <c r="N2127" s="1">
        <v>204377413</v>
      </c>
      <c r="O2127" s="1">
        <v>120273734</v>
      </c>
      <c r="P2127" s="1">
        <v>31268082</v>
      </c>
      <c r="Q2127" s="1">
        <v>4168582</v>
      </c>
      <c r="R2127" s="1">
        <v>155710398</v>
      </c>
      <c r="T2127" s="1">
        <v>48667015</v>
      </c>
      <c r="V2127" t="s">
        <v>66</v>
      </c>
      <c r="W2127" s="1">
        <v>174167</v>
      </c>
      <c r="X2127" s="1">
        <v>810588</v>
      </c>
      <c r="Y2127" s="1">
        <v>2667297</v>
      </c>
      <c r="Z2127" s="1">
        <v>724189</v>
      </c>
      <c r="AA2127" s="1">
        <v>6632143</v>
      </c>
      <c r="AB2127" s="1">
        <v>4502000</v>
      </c>
      <c r="AC2127" s="1">
        <v>241553</v>
      </c>
      <c r="AD2127" s="1">
        <v>4775776</v>
      </c>
      <c r="AE2127" s="1">
        <v>85516</v>
      </c>
    </row>
    <row r="2128" spans="1:31" x14ac:dyDescent="0.25">
      <c r="A2128">
        <v>2127</v>
      </c>
      <c r="B2128" t="s">
        <v>824</v>
      </c>
      <c r="C2128" t="s">
        <v>1071</v>
      </c>
      <c r="D2128" t="s">
        <v>733</v>
      </c>
      <c r="E2128" t="s">
        <v>83</v>
      </c>
      <c r="F2128">
        <v>2017</v>
      </c>
      <c r="G2128" s="1">
        <v>792898</v>
      </c>
      <c r="H2128" s="1">
        <v>68153</v>
      </c>
      <c r="I2128" s="1">
        <v>11419890</v>
      </c>
      <c r="J2128" s="1">
        <v>41932</v>
      </c>
      <c r="K2128" s="1">
        <v>-7019</v>
      </c>
      <c r="L2128" s="1">
        <v>0</v>
      </c>
      <c r="M2128" s="1">
        <v>0</v>
      </c>
      <c r="N2128" s="1">
        <v>12315854</v>
      </c>
      <c r="O2128" s="1">
        <v>12854526</v>
      </c>
      <c r="P2128" s="1">
        <v>226949</v>
      </c>
      <c r="Q2128" s="1">
        <v>152614</v>
      </c>
      <c r="R2128" s="1">
        <v>13234089</v>
      </c>
      <c r="T2128" s="1">
        <v>-918235</v>
      </c>
      <c r="V2128" t="s">
        <v>50</v>
      </c>
      <c r="W2128" s="1">
        <v>41075</v>
      </c>
      <c r="X2128" s="1">
        <v>31958</v>
      </c>
      <c r="Y2128" s="1">
        <v>70128</v>
      </c>
      <c r="Z2128" s="1">
        <v>0</v>
      </c>
      <c r="AA2128" s="1">
        <v>174962</v>
      </c>
      <c r="AB2128" s="1">
        <v>5291</v>
      </c>
      <c r="AC2128" s="1">
        <v>5621</v>
      </c>
      <c r="AD2128" s="1">
        <v>99569</v>
      </c>
      <c r="AE2128" s="1">
        <v>0</v>
      </c>
    </row>
    <row r="2129" spans="1:31" x14ac:dyDescent="0.25">
      <c r="A2129">
        <v>2128</v>
      </c>
      <c r="B2129" t="s">
        <v>824</v>
      </c>
      <c r="C2129" t="s">
        <v>1071</v>
      </c>
      <c r="D2129" t="s">
        <v>733</v>
      </c>
      <c r="E2129" t="s">
        <v>83</v>
      </c>
      <c r="F2129">
        <v>2016</v>
      </c>
      <c r="G2129" s="1">
        <v>2446989</v>
      </c>
      <c r="H2129" s="1">
        <v>77073</v>
      </c>
      <c r="I2129" s="1">
        <v>11437491</v>
      </c>
      <c r="J2129" s="1">
        <v>28222</v>
      </c>
      <c r="K2129" s="1">
        <v>-8892</v>
      </c>
      <c r="L2129" s="1">
        <v>0</v>
      </c>
      <c r="M2129" s="1">
        <v>50106</v>
      </c>
      <c r="N2129" s="1">
        <v>14030989</v>
      </c>
      <c r="O2129" s="1">
        <v>12780957</v>
      </c>
      <c r="P2129" s="1">
        <v>209667</v>
      </c>
      <c r="Q2129" s="1">
        <v>159789</v>
      </c>
      <c r="R2129" s="1">
        <v>13150413</v>
      </c>
      <c r="T2129" s="1">
        <v>880576</v>
      </c>
      <c r="V2129" t="s">
        <v>51</v>
      </c>
      <c r="W2129" s="1">
        <v>37402</v>
      </c>
      <c r="X2129" s="1">
        <v>42814</v>
      </c>
      <c r="Y2129" s="1">
        <v>76950</v>
      </c>
      <c r="Z2129" s="1">
        <v>78335</v>
      </c>
      <c r="AA2129" s="1">
        <v>155062</v>
      </c>
      <c r="AB2129" s="1">
        <v>5372</v>
      </c>
      <c r="AC2129" s="1">
        <v>11831</v>
      </c>
      <c r="AD2129" s="1">
        <v>82294</v>
      </c>
      <c r="AE2129" s="1">
        <v>0</v>
      </c>
    </row>
    <row r="2130" spans="1:31" x14ac:dyDescent="0.25">
      <c r="A2130">
        <v>2129</v>
      </c>
      <c r="B2130" t="s">
        <v>824</v>
      </c>
      <c r="C2130" t="s">
        <v>1071</v>
      </c>
      <c r="D2130" t="s">
        <v>733</v>
      </c>
      <c r="E2130" t="s">
        <v>83</v>
      </c>
      <c r="F2130">
        <v>2015</v>
      </c>
      <c r="G2130" s="1">
        <v>782052</v>
      </c>
      <c r="H2130" s="1">
        <v>65353</v>
      </c>
      <c r="I2130" s="1">
        <v>11310448</v>
      </c>
      <c r="J2130" s="1">
        <v>33520</v>
      </c>
      <c r="K2130" s="1">
        <v>2161</v>
      </c>
      <c r="L2130" s="1">
        <v>0</v>
      </c>
      <c r="M2130" s="1">
        <v>146775</v>
      </c>
      <c r="N2130" s="1">
        <v>12340309</v>
      </c>
      <c r="O2130" s="1">
        <v>11623399</v>
      </c>
      <c r="P2130" s="1">
        <v>138086</v>
      </c>
      <c r="Q2130" s="1">
        <v>110259</v>
      </c>
      <c r="R2130" s="1">
        <v>11871744</v>
      </c>
      <c r="T2130" s="1">
        <v>468565</v>
      </c>
      <c r="V2130" t="s">
        <v>52</v>
      </c>
      <c r="W2130" s="1">
        <v>30698</v>
      </c>
      <c r="X2130" s="1">
        <v>52109</v>
      </c>
      <c r="Y2130" s="1">
        <v>55212</v>
      </c>
      <c r="Z2130" s="1">
        <v>70356</v>
      </c>
      <c r="AA2130" s="1">
        <v>108065</v>
      </c>
      <c r="AB2130" s="1">
        <v>7468</v>
      </c>
      <c r="AC2130" s="1">
        <v>5707</v>
      </c>
      <c r="AD2130" s="1">
        <v>43166</v>
      </c>
      <c r="AE2130" s="1">
        <v>0</v>
      </c>
    </row>
    <row r="2131" spans="1:31" x14ac:dyDescent="0.25">
      <c r="A2131">
        <v>2130</v>
      </c>
      <c r="B2131" t="s">
        <v>825</v>
      </c>
      <c r="C2131" t="s">
        <v>1072</v>
      </c>
      <c r="D2131" t="s">
        <v>60</v>
      </c>
      <c r="F2131">
        <v>2017</v>
      </c>
      <c r="G2131" s="1">
        <v>77718255</v>
      </c>
      <c r="H2131" s="1">
        <v>0</v>
      </c>
      <c r="I2131" s="1">
        <v>1207401212</v>
      </c>
      <c r="J2131" s="1">
        <v>72866782</v>
      </c>
      <c r="K2131" s="1">
        <v>-171112</v>
      </c>
      <c r="L2131" s="1">
        <v>0</v>
      </c>
      <c r="M2131" s="1">
        <v>59765</v>
      </c>
      <c r="N2131" s="1">
        <v>1357874902</v>
      </c>
      <c r="O2131" s="1">
        <v>1213099862</v>
      </c>
      <c r="P2131" s="1">
        <v>29153123</v>
      </c>
      <c r="Q2131" s="1">
        <v>17700521</v>
      </c>
      <c r="R2131" s="1">
        <v>1259953506</v>
      </c>
      <c r="T2131" s="1">
        <v>97921396</v>
      </c>
      <c r="V2131" t="s">
        <v>49</v>
      </c>
      <c r="W2131" s="1">
        <v>477711</v>
      </c>
      <c r="X2131" s="1">
        <v>2620475</v>
      </c>
      <c r="Y2131" s="1">
        <v>7492688</v>
      </c>
      <c r="Z2131" s="1">
        <v>1722631</v>
      </c>
      <c r="AA2131" s="1">
        <v>17748733</v>
      </c>
      <c r="AB2131" s="1">
        <v>3105195</v>
      </c>
      <c r="AC2131" s="1">
        <v>7474500</v>
      </c>
      <c r="AD2131" s="1">
        <v>32120497</v>
      </c>
      <c r="AE2131" s="1">
        <v>0</v>
      </c>
    </row>
    <row r="2132" spans="1:31" x14ac:dyDescent="0.25">
      <c r="A2132">
        <v>2131</v>
      </c>
      <c r="B2132" t="s">
        <v>825</v>
      </c>
      <c r="C2132" t="s">
        <v>1072</v>
      </c>
      <c r="D2132" t="s">
        <v>60</v>
      </c>
      <c r="F2132">
        <v>2016</v>
      </c>
      <c r="G2132" s="1">
        <v>82971610</v>
      </c>
      <c r="H2132" s="1">
        <v>0</v>
      </c>
      <c r="I2132" s="1">
        <v>1144736979</v>
      </c>
      <c r="J2132" s="1">
        <v>35650909</v>
      </c>
      <c r="K2132" s="1">
        <v>-633702</v>
      </c>
      <c r="L2132" s="1">
        <v>0</v>
      </c>
      <c r="M2132" s="1">
        <v>3396441</v>
      </c>
      <c r="N2132" s="1">
        <v>1266122237</v>
      </c>
      <c r="O2132" s="1">
        <v>1168558424</v>
      </c>
      <c r="P2132" s="1">
        <v>33429707</v>
      </c>
      <c r="Q2132" s="1">
        <v>16880499</v>
      </c>
      <c r="R2132" s="1">
        <v>1218868630</v>
      </c>
      <c r="T2132" s="1">
        <v>47253607</v>
      </c>
      <c r="V2132" t="s">
        <v>50</v>
      </c>
      <c r="W2132" s="1">
        <v>643735</v>
      </c>
      <c r="X2132" s="1">
        <v>4009615</v>
      </c>
      <c r="Y2132" s="1">
        <v>8893459</v>
      </c>
      <c r="Z2132" s="1">
        <v>1629092</v>
      </c>
      <c r="AA2132" s="1">
        <v>17618863</v>
      </c>
      <c r="AB2132" s="1">
        <v>2839971</v>
      </c>
      <c r="AC2132" s="1">
        <v>7272571</v>
      </c>
      <c r="AD2132" s="1">
        <v>31121438</v>
      </c>
      <c r="AE2132" s="1">
        <v>0</v>
      </c>
    </row>
    <row r="2133" spans="1:31" x14ac:dyDescent="0.25">
      <c r="A2133">
        <v>2132</v>
      </c>
      <c r="B2133" t="s">
        <v>825</v>
      </c>
      <c r="C2133" t="s">
        <v>1072</v>
      </c>
      <c r="D2133" t="s">
        <v>60</v>
      </c>
      <c r="F2133">
        <v>2015</v>
      </c>
      <c r="G2133" s="1">
        <v>59778422</v>
      </c>
      <c r="H2133" s="1">
        <v>6431826</v>
      </c>
      <c r="I2133" s="1">
        <v>1113844326</v>
      </c>
      <c r="J2133" s="1">
        <v>89533950</v>
      </c>
      <c r="K2133" s="1">
        <v>-296110</v>
      </c>
      <c r="L2133" s="1">
        <v>0</v>
      </c>
      <c r="M2133" s="1">
        <v>-232677</v>
      </c>
      <c r="N2133" s="1">
        <v>1269059737</v>
      </c>
      <c r="O2133" s="1">
        <v>1124866373</v>
      </c>
      <c r="P2133" s="1">
        <v>38548853</v>
      </c>
      <c r="Q2133" s="1">
        <v>15372984</v>
      </c>
      <c r="R2133" s="1">
        <v>1178788210</v>
      </c>
      <c r="T2133" s="1">
        <v>90271527</v>
      </c>
      <c r="V2133" t="s">
        <v>51</v>
      </c>
      <c r="W2133" s="1">
        <v>582070</v>
      </c>
      <c r="X2133" s="1">
        <v>2960426</v>
      </c>
      <c r="Y2133" s="1">
        <v>10316262</v>
      </c>
      <c r="Z2133" s="1">
        <v>1333838</v>
      </c>
      <c r="AA2133" s="1">
        <v>16321848</v>
      </c>
      <c r="AB2133" s="1">
        <v>2768573</v>
      </c>
      <c r="AC2133" s="1">
        <v>10001815</v>
      </c>
      <c r="AD2133" s="1">
        <v>30873376</v>
      </c>
      <c r="AE2133" s="1">
        <v>0</v>
      </c>
    </row>
    <row r="2134" spans="1:31" x14ac:dyDescent="0.25">
      <c r="A2134">
        <v>2133</v>
      </c>
      <c r="B2134" t="s">
        <v>825</v>
      </c>
      <c r="C2134" t="s">
        <v>1072</v>
      </c>
      <c r="D2134" t="s">
        <v>60</v>
      </c>
      <c r="F2134">
        <v>2014</v>
      </c>
      <c r="G2134" s="1">
        <v>75005391</v>
      </c>
      <c r="H2134" s="1">
        <v>5587149</v>
      </c>
      <c r="I2134" s="1">
        <v>1059920012</v>
      </c>
      <c r="J2134" s="1">
        <v>86614204</v>
      </c>
      <c r="K2134" s="1">
        <v>-62297</v>
      </c>
      <c r="L2134" s="1">
        <v>0</v>
      </c>
      <c r="M2134" s="1">
        <v>-578507</v>
      </c>
      <c r="N2134" s="1">
        <v>1226485952</v>
      </c>
      <c r="O2134" s="1">
        <v>1078270625</v>
      </c>
      <c r="P2134" s="1">
        <v>34205802</v>
      </c>
      <c r="Q2134" s="1">
        <v>16314654</v>
      </c>
      <c r="R2134" s="1">
        <v>1128791081</v>
      </c>
      <c r="T2134" s="1">
        <v>97694871</v>
      </c>
      <c r="V2134" t="s">
        <v>52</v>
      </c>
      <c r="W2134" s="1">
        <v>552220</v>
      </c>
      <c r="X2134" s="1">
        <v>2644165</v>
      </c>
      <c r="Y2134" s="1">
        <v>10625590</v>
      </c>
      <c r="Z2134" s="1">
        <v>1413542</v>
      </c>
      <c r="AA2134" s="1">
        <v>15518989</v>
      </c>
      <c r="AB2134" s="1">
        <v>2775730</v>
      </c>
      <c r="AC2134" s="1">
        <v>6981477</v>
      </c>
      <c r="AD2134" s="1">
        <v>30108065</v>
      </c>
      <c r="AE2134" s="1">
        <v>0</v>
      </c>
    </row>
    <row r="2135" spans="1:31" x14ac:dyDescent="0.25">
      <c r="A2135">
        <v>2134</v>
      </c>
      <c r="B2135" t="s">
        <v>825</v>
      </c>
      <c r="C2135" t="s">
        <v>1072</v>
      </c>
      <c r="D2135" t="s">
        <v>60</v>
      </c>
      <c r="F2135">
        <v>2013</v>
      </c>
      <c r="G2135" s="1">
        <v>57607659</v>
      </c>
      <c r="H2135" s="1">
        <v>9084633</v>
      </c>
      <c r="I2135" s="1">
        <v>1014523515</v>
      </c>
      <c r="J2135" s="1">
        <v>66839772</v>
      </c>
      <c r="K2135" s="1">
        <v>-189911</v>
      </c>
      <c r="L2135" s="1">
        <v>0</v>
      </c>
      <c r="M2135" s="1">
        <v>278343</v>
      </c>
      <c r="N2135" s="1">
        <v>1148144011</v>
      </c>
      <c r="O2135" s="1">
        <v>1042917177</v>
      </c>
      <c r="P2135" s="1">
        <v>27937754</v>
      </c>
      <c r="Q2135" s="1">
        <v>16587249</v>
      </c>
      <c r="R2135" s="1">
        <v>1087442180</v>
      </c>
      <c r="T2135" s="1">
        <v>60701831</v>
      </c>
      <c r="V2135" t="s">
        <v>53</v>
      </c>
      <c r="W2135" s="1">
        <v>405023</v>
      </c>
      <c r="X2135" s="1">
        <v>2806775</v>
      </c>
      <c r="Y2135" s="1">
        <v>10764242</v>
      </c>
      <c r="Z2135" s="1">
        <v>1044823</v>
      </c>
      <c r="AA2135" s="1">
        <v>15091394</v>
      </c>
      <c r="AB2135" s="1">
        <v>2594140</v>
      </c>
      <c r="AC2135" s="1">
        <v>7335319</v>
      </c>
      <c r="AD2135" s="1">
        <v>28988536</v>
      </c>
      <c r="AE2135" s="1">
        <v>0</v>
      </c>
    </row>
    <row r="2136" spans="1:31" x14ac:dyDescent="0.25">
      <c r="A2136">
        <v>2135</v>
      </c>
      <c r="B2136" t="s">
        <v>826</v>
      </c>
      <c r="C2136" t="s">
        <v>1073</v>
      </c>
      <c r="D2136" t="s">
        <v>192</v>
      </c>
      <c r="F2136">
        <v>2017</v>
      </c>
      <c r="G2136" s="1">
        <v>5290235</v>
      </c>
      <c r="H2136" s="1">
        <v>210835</v>
      </c>
      <c r="I2136" s="1">
        <v>19696018</v>
      </c>
      <c r="J2136" s="1">
        <v>349928</v>
      </c>
      <c r="K2136" s="1">
        <v>0</v>
      </c>
      <c r="L2136" s="1">
        <v>0</v>
      </c>
      <c r="M2136" s="1">
        <v>0</v>
      </c>
      <c r="N2136" s="1">
        <v>25547016</v>
      </c>
      <c r="O2136" s="1">
        <v>21548600</v>
      </c>
      <c r="P2136" s="1">
        <v>737403</v>
      </c>
      <c r="Q2136" s="1">
        <v>494816</v>
      </c>
      <c r="R2136" s="1">
        <v>22780819</v>
      </c>
      <c r="T2136" s="1">
        <v>2766197</v>
      </c>
      <c r="V2136" t="s">
        <v>49</v>
      </c>
      <c r="W2136" s="1">
        <v>0</v>
      </c>
      <c r="X2136" s="1">
        <v>0</v>
      </c>
      <c r="Y2136" s="1">
        <v>0</v>
      </c>
      <c r="Z2136" s="1">
        <v>0</v>
      </c>
      <c r="AA2136" s="1">
        <v>165703</v>
      </c>
      <c r="AB2136" s="1">
        <v>0</v>
      </c>
      <c r="AC2136" s="1">
        <v>0</v>
      </c>
      <c r="AD2136" s="1">
        <v>191575</v>
      </c>
      <c r="AE2136" s="1">
        <v>0</v>
      </c>
    </row>
    <row r="2137" spans="1:31" x14ac:dyDescent="0.25">
      <c r="A2137">
        <v>2136</v>
      </c>
      <c r="B2137" t="s">
        <v>826</v>
      </c>
      <c r="C2137" t="s">
        <v>1073</v>
      </c>
      <c r="D2137" t="s">
        <v>192</v>
      </c>
      <c r="F2137">
        <v>2016</v>
      </c>
      <c r="G2137" s="1">
        <v>4567772</v>
      </c>
      <c r="H2137" s="1">
        <v>212398</v>
      </c>
      <c r="I2137" s="1">
        <v>19585197</v>
      </c>
      <c r="J2137" s="1">
        <v>334646</v>
      </c>
      <c r="K2137" s="1">
        <v>0</v>
      </c>
      <c r="L2137" s="1">
        <v>0</v>
      </c>
      <c r="M2137" s="1">
        <v>0</v>
      </c>
      <c r="N2137" s="1">
        <v>24700013</v>
      </c>
      <c r="O2137" s="1">
        <v>21266632</v>
      </c>
      <c r="P2137" s="1">
        <v>646828</v>
      </c>
      <c r="Q2137" s="1">
        <v>470035</v>
      </c>
      <c r="R2137" s="1">
        <v>22383495</v>
      </c>
      <c r="T2137" s="1">
        <v>2316518</v>
      </c>
      <c r="V2137" t="s">
        <v>50</v>
      </c>
      <c r="W2137" s="1">
        <v>0</v>
      </c>
      <c r="X2137" s="1">
        <v>0</v>
      </c>
      <c r="Y2137" s="1">
        <v>0</v>
      </c>
      <c r="Z2137" s="1">
        <v>0</v>
      </c>
      <c r="AA2137" s="1">
        <v>347830</v>
      </c>
      <c r="AB2137" s="1">
        <v>0</v>
      </c>
      <c r="AC2137" s="1">
        <v>0</v>
      </c>
      <c r="AD2137" s="1">
        <v>210362</v>
      </c>
      <c r="AE2137" s="1">
        <v>0</v>
      </c>
    </row>
    <row r="2138" spans="1:31" x14ac:dyDescent="0.25">
      <c r="A2138">
        <v>2137</v>
      </c>
      <c r="B2138" t="s">
        <v>826</v>
      </c>
      <c r="C2138" t="s">
        <v>1073</v>
      </c>
      <c r="D2138" t="s">
        <v>192</v>
      </c>
      <c r="F2138">
        <v>2015</v>
      </c>
      <c r="G2138" s="1">
        <v>6357329</v>
      </c>
      <c r="H2138" s="1">
        <v>216062</v>
      </c>
      <c r="I2138" s="1">
        <v>19104132</v>
      </c>
      <c r="J2138" s="1">
        <v>302528</v>
      </c>
      <c r="K2138" s="1">
        <v>0</v>
      </c>
      <c r="L2138" s="1">
        <v>0</v>
      </c>
      <c r="M2138" s="1">
        <v>0</v>
      </c>
      <c r="N2138" s="1">
        <v>25980051</v>
      </c>
      <c r="O2138" s="1">
        <v>21816713</v>
      </c>
      <c r="P2138" s="1">
        <v>611292</v>
      </c>
      <c r="Q2138" s="1">
        <v>475635</v>
      </c>
      <c r="R2138" s="1">
        <v>22903640</v>
      </c>
      <c r="T2138" s="1">
        <v>3076411</v>
      </c>
      <c r="V2138" t="s">
        <v>51</v>
      </c>
      <c r="W2138" s="1">
        <v>0</v>
      </c>
      <c r="X2138" s="1">
        <v>0</v>
      </c>
      <c r="Y2138" s="1">
        <v>0</v>
      </c>
      <c r="Z2138" s="1">
        <v>0</v>
      </c>
      <c r="AA2138" s="1">
        <v>365299</v>
      </c>
      <c r="AB2138" s="1">
        <v>0</v>
      </c>
      <c r="AC2138" s="1">
        <v>0</v>
      </c>
      <c r="AD2138" s="1">
        <v>300964</v>
      </c>
      <c r="AE2138" s="1">
        <v>0</v>
      </c>
    </row>
    <row r="2139" spans="1:31" x14ac:dyDescent="0.25">
      <c r="A2139">
        <v>2138</v>
      </c>
      <c r="B2139" t="s">
        <v>826</v>
      </c>
      <c r="C2139" t="s">
        <v>1073</v>
      </c>
      <c r="D2139" t="s">
        <v>192</v>
      </c>
      <c r="F2139">
        <v>2014</v>
      </c>
      <c r="G2139" s="1">
        <v>4075749</v>
      </c>
      <c r="H2139" s="1">
        <v>217424</v>
      </c>
      <c r="I2139" s="1">
        <v>18649228</v>
      </c>
      <c r="J2139" s="1">
        <v>559849</v>
      </c>
      <c r="K2139" s="1">
        <v>0</v>
      </c>
      <c r="L2139" s="1">
        <v>0</v>
      </c>
      <c r="M2139" s="1">
        <v>15383</v>
      </c>
      <c r="N2139" s="1">
        <v>23517633</v>
      </c>
      <c r="O2139" s="1">
        <v>20698072</v>
      </c>
      <c r="P2139" s="1">
        <v>584007</v>
      </c>
      <c r="Q2139" s="1">
        <v>521377</v>
      </c>
      <c r="R2139" s="1">
        <v>21803456</v>
      </c>
      <c r="T2139" s="1">
        <v>1714177</v>
      </c>
      <c r="V2139" t="s">
        <v>52</v>
      </c>
      <c r="W2139" s="1">
        <v>0</v>
      </c>
      <c r="X2139" s="1">
        <v>0</v>
      </c>
      <c r="Y2139" s="1">
        <v>0</v>
      </c>
      <c r="Z2139" s="1">
        <v>0</v>
      </c>
      <c r="AA2139" s="1">
        <v>391403</v>
      </c>
      <c r="AB2139" s="1">
        <v>0</v>
      </c>
      <c r="AC2139" s="1">
        <v>0</v>
      </c>
      <c r="AD2139" s="1">
        <v>335348</v>
      </c>
      <c r="AE2139" s="1">
        <v>0</v>
      </c>
    </row>
    <row r="2140" spans="1:31" x14ac:dyDescent="0.25">
      <c r="A2140">
        <v>2139</v>
      </c>
      <c r="B2140" t="s">
        <v>826</v>
      </c>
      <c r="C2140" t="s">
        <v>1073</v>
      </c>
      <c r="D2140" t="s">
        <v>192</v>
      </c>
      <c r="F2140">
        <v>2013</v>
      </c>
      <c r="G2140" s="1">
        <v>5096813</v>
      </c>
      <c r="H2140" s="1">
        <v>219227</v>
      </c>
      <c r="I2140" s="1">
        <v>17983440</v>
      </c>
      <c r="J2140" s="1">
        <v>197148</v>
      </c>
      <c r="K2140" s="1">
        <v>0</v>
      </c>
      <c r="L2140" s="1">
        <v>0</v>
      </c>
      <c r="M2140" s="1">
        <v>-3176</v>
      </c>
      <c r="N2140" s="1">
        <v>23493452</v>
      </c>
      <c r="O2140" s="1">
        <v>19620834</v>
      </c>
      <c r="P2140" s="1">
        <v>593468</v>
      </c>
      <c r="Q2140" s="1">
        <v>464702</v>
      </c>
      <c r="R2140" s="1">
        <v>20679004</v>
      </c>
      <c r="T2140" s="1">
        <v>2814448</v>
      </c>
      <c r="V2140" t="s">
        <v>53</v>
      </c>
      <c r="W2140" s="1">
        <v>0</v>
      </c>
      <c r="X2140" s="1">
        <v>0</v>
      </c>
      <c r="Y2140" s="1">
        <v>0</v>
      </c>
      <c r="Z2140" s="1">
        <v>0</v>
      </c>
      <c r="AA2140" s="1">
        <v>237320</v>
      </c>
      <c r="AB2140" s="1">
        <v>0</v>
      </c>
      <c r="AC2140" s="1">
        <v>0</v>
      </c>
      <c r="AD2140" s="1">
        <v>302469</v>
      </c>
      <c r="AE2140" s="1">
        <v>0</v>
      </c>
    </row>
    <row r="2141" spans="1:31" x14ac:dyDescent="0.25">
      <c r="A2141">
        <v>2140</v>
      </c>
      <c r="B2141" t="s">
        <v>827</v>
      </c>
      <c r="C2141" t="s">
        <v>1074</v>
      </c>
      <c r="D2141" t="s">
        <v>443</v>
      </c>
      <c r="F2141">
        <v>2017</v>
      </c>
      <c r="G2141" s="1">
        <v>3818935</v>
      </c>
      <c r="H2141" s="1">
        <v>2450791</v>
      </c>
      <c r="I2141" s="1">
        <v>11758402</v>
      </c>
      <c r="J2141" s="1">
        <v>120075</v>
      </c>
      <c r="K2141" s="1">
        <v>0</v>
      </c>
      <c r="L2141" s="1">
        <v>0</v>
      </c>
      <c r="M2141" s="1">
        <v>411338</v>
      </c>
      <c r="N2141" s="1">
        <v>18559541</v>
      </c>
      <c r="O2141" s="1">
        <v>17116385</v>
      </c>
      <c r="P2141" s="1">
        <v>936025</v>
      </c>
      <c r="Q2141" s="1">
        <v>0</v>
      </c>
      <c r="R2141" s="1">
        <v>18052410</v>
      </c>
      <c r="T2141" s="1">
        <v>507131</v>
      </c>
      <c r="V2141" t="s">
        <v>49</v>
      </c>
      <c r="W2141" s="1">
        <v>0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</row>
    <row r="2142" spans="1:31" x14ac:dyDescent="0.25">
      <c r="A2142">
        <v>2141</v>
      </c>
      <c r="B2142" t="s">
        <v>827</v>
      </c>
      <c r="C2142" t="s">
        <v>1074</v>
      </c>
      <c r="D2142" t="s">
        <v>443</v>
      </c>
      <c r="F2142">
        <v>2016</v>
      </c>
      <c r="G2142" s="1">
        <v>1852049</v>
      </c>
      <c r="H2142" s="1">
        <v>2243886</v>
      </c>
      <c r="I2142" s="1">
        <v>14912878</v>
      </c>
      <c r="J2142" s="1">
        <v>180371</v>
      </c>
      <c r="K2142" s="1">
        <v>0</v>
      </c>
      <c r="L2142" s="1">
        <v>0</v>
      </c>
      <c r="M2142" s="1">
        <v>263388</v>
      </c>
      <c r="N2142" s="1">
        <v>19452572</v>
      </c>
      <c r="O2142" s="1">
        <v>16932548</v>
      </c>
      <c r="P2142" s="1">
        <v>1417650</v>
      </c>
      <c r="Q2142" s="1">
        <v>0</v>
      </c>
      <c r="R2142" s="1">
        <v>18350198</v>
      </c>
      <c r="T2142" s="1">
        <v>1102374</v>
      </c>
      <c r="V2142" t="s">
        <v>50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</row>
    <row r="2143" spans="1:31" x14ac:dyDescent="0.25">
      <c r="A2143">
        <v>2142</v>
      </c>
      <c r="B2143" t="s">
        <v>827</v>
      </c>
      <c r="C2143" t="s">
        <v>1074</v>
      </c>
      <c r="D2143" t="s">
        <v>443</v>
      </c>
      <c r="F2143">
        <v>2015</v>
      </c>
      <c r="G2143" s="1">
        <v>1659144</v>
      </c>
      <c r="H2143" s="1">
        <v>3052234</v>
      </c>
      <c r="I2143" s="1">
        <v>14858496</v>
      </c>
      <c r="J2143" s="1">
        <v>30229</v>
      </c>
      <c r="K2143" s="1">
        <v>0</v>
      </c>
      <c r="L2143" s="1">
        <v>0</v>
      </c>
      <c r="M2143" s="1">
        <v>607782</v>
      </c>
      <c r="N2143" s="1">
        <v>20207885</v>
      </c>
      <c r="O2143" s="1">
        <v>17960915</v>
      </c>
      <c r="P2143" s="1">
        <v>1510691</v>
      </c>
      <c r="Q2143" s="1">
        <v>0</v>
      </c>
      <c r="R2143" s="1">
        <v>19471606</v>
      </c>
      <c r="T2143" s="1">
        <v>736279</v>
      </c>
      <c r="V2143" t="s">
        <v>51</v>
      </c>
      <c r="W2143" s="1">
        <v>0</v>
      </c>
      <c r="X2143" s="1">
        <v>0</v>
      </c>
      <c r="Y2143" s="1">
        <v>0</v>
      </c>
      <c r="Z2143" s="1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</row>
    <row r="2144" spans="1:31" x14ac:dyDescent="0.25">
      <c r="A2144">
        <v>2143</v>
      </c>
      <c r="B2144" t="s">
        <v>827</v>
      </c>
      <c r="C2144" t="s">
        <v>1074</v>
      </c>
      <c r="D2144" t="s">
        <v>443</v>
      </c>
      <c r="F2144">
        <v>2014</v>
      </c>
      <c r="G2144" s="1">
        <v>1385086</v>
      </c>
      <c r="H2144" s="1">
        <v>2898403</v>
      </c>
      <c r="I2144" s="1">
        <v>14414062</v>
      </c>
      <c r="J2144" s="1">
        <v>30490</v>
      </c>
      <c r="K2144" s="1">
        <v>0</v>
      </c>
      <c r="L2144" s="1">
        <v>0</v>
      </c>
      <c r="M2144" s="1">
        <v>475307</v>
      </c>
      <c r="N2144" s="1">
        <v>19203348</v>
      </c>
      <c r="O2144" s="1">
        <v>17982622</v>
      </c>
      <c r="P2144" s="1">
        <v>1560761</v>
      </c>
      <c r="Q2144" s="1">
        <v>0</v>
      </c>
      <c r="R2144" s="1">
        <v>19543383</v>
      </c>
      <c r="T2144" s="1">
        <v>-340035</v>
      </c>
      <c r="V2144" t="s">
        <v>52</v>
      </c>
      <c r="W2144" s="1">
        <v>0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</row>
    <row r="2145" spans="1:31" x14ac:dyDescent="0.25">
      <c r="A2145">
        <v>2144</v>
      </c>
      <c r="B2145" t="s">
        <v>827</v>
      </c>
      <c r="C2145" t="s">
        <v>1074</v>
      </c>
      <c r="D2145" t="s">
        <v>443</v>
      </c>
      <c r="F2145">
        <v>2013</v>
      </c>
      <c r="G2145" s="1">
        <v>1915882</v>
      </c>
      <c r="H2145" s="1">
        <v>2197448</v>
      </c>
      <c r="I2145" s="1">
        <v>14209208</v>
      </c>
      <c r="J2145" s="1">
        <v>30682</v>
      </c>
      <c r="K2145" s="1">
        <v>0</v>
      </c>
      <c r="L2145" s="1">
        <v>0</v>
      </c>
      <c r="M2145" s="1">
        <v>446094</v>
      </c>
      <c r="N2145" s="1">
        <v>18799314</v>
      </c>
      <c r="O2145" s="1">
        <v>16997305</v>
      </c>
      <c r="P2145" s="1">
        <v>1491408</v>
      </c>
      <c r="Q2145" s="1">
        <v>0</v>
      </c>
      <c r="R2145" s="1">
        <v>18488713</v>
      </c>
      <c r="T2145" s="1">
        <v>310601</v>
      </c>
      <c r="V2145" t="s">
        <v>53</v>
      </c>
      <c r="W2145" s="1">
        <v>0</v>
      </c>
      <c r="X2145" s="1">
        <v>0</v>
      </c>
      <c r="Y2145" s="1">
        <v>0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</row>
    <row r="2146" spans="1:31" x14ac:dyDescent="0.25">
      <c r="A2146">
        <v>2145</v>
      </c>
      <c r="B2146" t="s">
        <v>828</v>
      </c>
      <c r="C2146" t="s">
        <v>1075</v>
      </c>
      <c r="D2146" t="s">
        <v>152</v>
      </c>
      <c r="E2146" t="s">
        <v>69</v>
      </c>
      <c r="F2146">
        <v>2017</v>
      </c>
      <c r="G2146" s="1">
        <v>224443</v>
      </c>
      <c r="H2146" s="1">
        <v>0</v>
      </c>
      <c r="I2146" s="1">
        <v>31324</v>
      </c>
      <c r="J2146" s="1">
        <v>3</v>
      </c>
      <c r="K2146" s="1">
        <v>0</v>
      </c>
      <c r="L2146" s="1">
        <v>0</v>
      </c>
      <c r="M2146" s="1">
        <v>0</v>
      </c>
      <c r="N2146" s="1">
        <v>255770</v>
      </c>
      <c r="O2146" s="1">
        <v>173749</v>
      </c>
      <c r="P2146" s="1">
        <v>47466</v>
      </c>
      <c r="Q2146" s="1">
        <v>10119</v>
      </c>
      <c r="R2146" s="1">
        <v>231334</v>
      </c>
      <c r="T2146" s="1">
        <v>24436</v>
      </c>
      <c r="V2146" t="s">
        <v>50</v>
      </c>
      <c r="W2146" s="1">
        <v>0</v>
      </c>
      <c r="X2146" s="1">
        <v>9488</v>
      </c>
      <c r="Y2146" s="1">
        <v>0</v>
      </c>
      <c r="Z2146" s="1">
        <v>448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</row>
    <row r="2147" spans="1:31" x14ac:dyDescent="0.25">
      <c r="A2147">
        <v>2146</v>
      </c>
      <c r="B2147" t="s">
        <v>828</v>
      </c>
      <c r="C2147" t="s">
        <v>1075</v>
      </c>
      <c r="D2147" t="s">
        <v>152</v>
      </c>
      <c r="E2147" t="s">
        <v>69</v>
      </c>
      <c r="F2147">
        <v>2016</v>
      </c>
      <c r="G2147" s="1">
        <v>192694</v>
      </c>
      <c r="H2147" s="1">
        <v>0</v>
      </c>
      <c r="I2147" s="1">
        <v>31386</v>
      </c>
      <c r="J2147" s="1">
        <v>0</v>
      </c>
      <c r="K2147" s="1">
        <v>0</v>
      </c>
      <c r="L2147" s="1">
        <v>0</v>
      </c>
      <c r="M2147" s="1">
        <v>0</v>
      </c>
      <c r="N2147" s="1">
        <v>224080</v>
      </c>
      <c r="O2147" s="1">
        <v>158921</v>
      </c>
      <c r="P2147" s="1">
        <v>48358</v>
      </c>
      <c r="Q2147" s="1">
        <v>8955</v>
      </c>
      <c r="R2147" s="1">
        <v>216234</v>
      </c>
      <c r="T2147" s="1">
        <v>7846</v>
      </c>
      <c r="V2147" t="s">
        <v>51</v>
      </c>
      <c r="W2147" s="1">
        <v>0</v>
      </c>
      <c r="X2147" s="1">
        <v>11219</v>
      </c>
      <c r="Y2147" s="1">
        <v>0</v>
      </c>
      <c r="Z2147" s="1">
        <v>783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</row>
    <row r="2148" spans="1:31" x14ac:dyDescent="0.25">
      <c r="A2148">
        <v>2147</v>
      </c>
      <c r="B2148" t="s">
        <v>828</v>
      </c>
      <c r="C2148" t="s">
        <v>1075</v>
      </c>
      <c r="D2148" t="s">
        <v>152</v>
      </c>
      <c r="E2148" t="s">
        <v>69</v>
      </c>
      <c r="F2148">
        <v>2015</v>
      </c>
      <c r="G2148" s="1">
        <v>199161</v>
      </c>
      <c r="H2148" s="1">
        <v>0</v>
      </c>
      <c r="I2148" s="1">
        <v>28030</v>
      </c>
      <c r="J2148" s="1">
        <v>0</v>
      </c>
      <c r="K2148" s="1">
        <v>0</v>
      </c>
      <c r="L2148" s="1">
        <v>0</v>
      </c>
      <c r="M2148" s="1">
        <v>0</v>
      </c>
      <c r="N2148" s="1">
        <v>227191</v>
      </c>
      <c r="O2148" s="1">
        <v>145134</v>
      </c>
      <c r="P2148" s="1">
        <v>57559</v>
      </c>
      <c r="Q2148" s="1">
        <v>8916</v>
      </c>
      <c r="R2148" s="1">
        <v>211609</v>
      </c>
      <c r="T2148" s="1">
        <v>15582</v>
      </c>
      <c r="V2148" t="s">
        <v>52</v>
      </c>
      <c r="W2148" s="1">
        <v>0</v>
      </c>
      <c r="X2148" s="1">
        <v>10935</v>
      </c>
      <c r="Y2148" s="1">
        <v>0</v>
      </c>
      <c r="Z2148" s="1">
        <v>836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</row>
    <row r="2149" spans="1:31" x14ac:dyDescent="0.25">
      <c r="A2149">
        <v>2148</v>
      </c>
      <c r="B2149" t="s">
        <v>829</v>
      </c>
      <c r="C2149" t="s">
        <v>1076</v>
      </c>
      <c r="D2149" t="s">
        <v>107</v>
      </c>
      <c r="F2149">
        <v>2017</v>
      </c>
      <c r="G2149" s="1">
        <v>7670286</v>
      </c>
      <c r="H2149" s="1">
        <v>554041</v>
      </c>
      <c r="I2149" s="1">
        <v>76093493</v>
      </c>
      <c r="J2149" s="1">
        <v>2414693</v>
      </c>
      <c r="K2149" s="1">
        <v>-4681</v>
      </c>
      <c r="L2149" s="1">
        <v>0</v>
      </c>
      <c r="M2149" s="1">
        <v>0</v>
      </c>
      <c r="N2149" s="1">
        <v>86727832</v>
      </c>
      <c r="O2149" s="1">
        <v>80784518</v>
      </c>
      <c r="P2149" s="1">
        <v>6677183</v>
      </c>
      <c r="Q2149" s="1">
        <v>2689197</v>
      </c>
      <c r="R2149" s="1">
        <v>90150898</v>
      </c>
      <c r="T2149" s="1">
        <v>-3423066</v>
      </c>
      <c r="V2149" t="s">
        <v>49</v>
      </c>
      <c r="W2149" s="1">
        <v>91904</v>
      </c>
      <c r="X2149" s="1">
        <v>188544</v>
      </c>
      <c r="Y2149" s="1">
        <v>719901</v>
      </c>
      <c r="Z2149" s="1">
        <v>578649</v>
      </c>
      <c r="AA2149" s="1">
        <v>1231613</v>
      </c>
      <c r="AB2149" s="1">
        <v>480315</v>
      </c>
      <c r="AC2149" s="1">
        <v>386100</v>
      </c>
      <c r="AD2149" s="1">
        <v>2221792</v>
      </c>
      <c r="AE2149" s="1">
        <v>0</v>
      </c>
    </row>
    <row r="2150" spans="1:31" x14ac:dyDescent="0.25">
      <c r="A2150">
        <v>2149</v>
      </c>
      <c r="B2150" t="s">
        <v>829</v>
      </c>
      <c r="C2150" t="s">
        <v>1076</v>
      </c>
      <c r="D2150" t="s">
        <v>107</v>
      </c>
      <c r="F2150">
        <v>2016</v>
      </c>
      <c r="G2150" s="1">
        <v>8452452</v>
      </c>
      <c r="H2150" s="1">
        <v>553760</v>
      </c>
      <c r="I2150" s="1">
        <v>74725134</v>
      </c>
      <c r="J2150" s="1">
        <v>3130188</v>
      </c>
      <c r="K2150" s="1">
        <v>278</v>
      </c>
      <c r="L2150" s="1">
        <v>0</v>
      </c>
      <c r="M2150" s="1">
        <v>0</v>
      </c>
      <c r="N2150" s="1">
        <v>86861812</v>
      </c>
      <c r="O2150" s="1">
        <v>77645759</v>
      </c>
      <c r="P2150" s="1">
        <v>6880100</v>
      </c>
      <c r="Q2150" s="1">
        <v>3087051</v>
      </c>
      <c r="R2150" s="1">
        <v>87612910</v>
      </c>
      <c r="T2150" s="1">
        <v>-751098</v>
      </c>
      <c r="V2150" t="s">
        <v>50</v>
      </c>
      <c r="W2150" s="1">
        <v>79748</v>
      </c>
      <c r="X2150" s="1">
        <v>183848</v>
      </c>
      <c r="Y2150" s="1">
        <v>691130</v>
      </c>
      <c r="Z2150" s="1">
        <v>582482</v>
      </c>
      <c r="AA2150" s="1">
        <v>1257540</v>
      </c>
      <c r="AB2150" s="1">
        <v>478009</v>
      </c>
      <c r="AC2150" s="1">
        <v>239724</v>
      </c>
      <c r="AD2150" s="1">
        <v>2174829</v>
      </c>
      <c r="AE2150" s="1">
        <v>14580</v>
      </c>
    </row>
    <row r="2151" spans="1:31" x14ac:dyDescent="0.25">
      <c r="A2151">
        <v>2150</v>
      </c>
      <c r="B2151" t="s">
        <v>829</v>
      </c>
      <c r="C2151" t="s">
        <v>1076</v>
      </c>
      <c r="D2151" t="s">
        <v>107</v>
      </c>
      <c r="F2151">
        <v>2015</v>
      </c>
      <c r="G2151" s="1">
        <v>23346924</v>
      </c>
      <c r="H2151" s="1">
        <v>554041</v>
      </c>
      <c r="I2151" s="1">
        <v>72452036</v>
      </c>
      <c r="J2151" s="1">
        <v>2681509</v>
      </c>
      <c r="K2151" s="1">
        <v>-1437</v>
      </c>
      <c r="L2151" s="1">
        <v>0</v>
      </c>
      <c r="M2151" s="1">
        <v>0</v>
      </c>
      <c r="N2151" s="1">
        <v>99033073</v>
      </c>
      <c r="O2151" s="1">
        <v>72801433</v>
      </c>
      <c r="P2151" s="1">
        <v>6817675</v>
      </c>
      <c r="Q2151" s="1">
        <v>2826536</v>
      </c>
      <c r="R2151" s="1">
        <v>82445644</v>
      </c>
      <c r="T2151" s="1">
        <v>16587429</v>
      </c>
      <c r="V2151" t="s">
        <v>51</v>
      </c>
      <c r="W2151" s="1">
        <v>86324</v>
      </c>
      <c r="X2151" s="1">
        <v>148662</v>
      </c>
      <c r="Y2151" s="1">
        <v>965142</v>
      </c>
      <c r="Z2151" s="1">
        <v>539052</v>
      </c>
      <c r="AA2151" s="1">
        <v>1316313</v>
      </c>
      <c r="AB2151" s="1">
        <v>465834</v>
      </c>
      <c r="AC2151" s="1">
        <v>271918</v>
      </c>
      <c r="AD2151" s="1">
        <v>2098892</v>
      </c>
      <c r="AE2151" s="1">
        <v>52753</v>
      </c>
    </row>
    <row r="2152" spans="1:31" x14ac:dyDescent="0.25">
      <c r="A2152">
        <v>2151</v>
      </c>
      <c r="B2152" t="s">
        <v>829</v>
      </c>
      <c r="C2152" t="s">
        <v>1076</v>
      </c>
      <c r="D2152" t="s">
        <v>107</v>
      </c>
      <c r="F2152">
        <v>2014</v>
      </c>
      <c r="G2152" s="1">
        <v>11717135</v>
      </c>
      <c r="H2152" s="1">
        <v>528166</v>
      </c>
      <c r="I2152" s="1">
        <v>71600910</v>
      </c>
      <c r="J2152" s="1">
        <v>3442492</v>
      </c>
      <c r="K2152" s="1">
        <v>2250</v>
      </c>
      <c r="L2152" s="1">
        <v>0</v>
      </c>
      <c r="M2152" s="1">
        <v>0</v>
      </c>
      <c r="N2152" s="1">
        <v>87290953</v>
      </c>
      <c r="O2152" s="1">
        <v>73337228</v>
      </c>
      <c r="P2152" s="1">
        <v>6266269</v>
      </c>
      <c r="Q2152" s="1">
        <v>2826536</v>
      </c>
      <c r="R2152" s="1">
        <v>82430033</v>
      </c>
      <c r="T2152" s="1">
        <v>4860920</v>
      </c>
      <c r="V2152" t="s">
        <v>52</v>
      </c>
      <c r="W2152" s="1">
        <v>79980</v>
      </c>
      <c r="X2152" s="1">
        <v>180503</v>
      </c>
      <c r="Y2152" s="1">
        <v>965734</v>
      </c>
      <c r="Z2152" s="1">
        <v>493372</v>
      </c>
      <c r="AA2152" s="1">
        <v>1438556</v>
      </c>
      <c r="AB2152" s="1">
        <v>434010</v>
      </c>
      <c r="AC2152" s="1">
        <v>185174</v>
      </c>
      <c r="AD2152" s="1">
        <v>2176450</v>
      </c>
      <c r="AE2152" s="1">
        <v>59688</v>
      </c>
    </row>
    <row r="2153" spans="1:31" x14ac:dyDescent="0.25">
      <c r="A2153">
        <v>2152</v>
      </c>
      <c r="B2153" t="s">
        <v>829</v>
      </c>
      <c r="C2153" t="s">
        <v>1076</v>
      </c>
      <c r="D2153" t="s">
        <v>107</v>
      </c>
      <c r="F2153">
        <v>2013</v>
      </c>
      <c r="G2153" s="1">
        <v>9934751</v>
      </c>
      <c r="H2153" s="1">
        <v>573719</v>
      </c>
      <c r="I2153" s="1">
        <v>70128879</v>
      </c>
      <c r="J2153" s="1">
        <v>4782689</v>
      </c>
      <c r="K2153" s="1">
        <v>518</v>
      </c>
      <c r="L2153" s="1">
        <v>0</v>
      </c>
      <c r="M2153" s="1">
        <v>0</v>
      </c>
      <c r="N2153" s="1">
        <v>85420556</v>
      </c>
      <c r="O2153" s="1">
        <v>71225512</v>
      </c>
      <c r="P2153" s="1">
        <v>6909542</v>
      </c>
      <c r="Q2153" s="1">
        <v>2871209</v>
      </c>
      <c r="R2153" s="1">
        <v>81006263</v>
      </c>
      <c r="T2153" s="1">
        <v>4414293</v>
      </c>
      <c r="V2153" t="s">
        <v>53</v>
      </c>
      <c r="W2153" s="1">
        <v>82393</v>
      </c>
      <c r="X2153" s="1">
        <v>237213</v>
      </c>
      <c r="Y2153" s="1">
        <v>1010810</v>
      </c>
      <c r="Z2153" s="1">
        <v>734594</v>
      </c>
      <c r="AA2153" s="1">
        <v>1224392</v>
      </c>
      <c r="AB2153" s="1">
        <v>417239</v>
      </c>
      <c r="AC2153" s="1">
        <v>202671</v>
      </c>
      <c r="AD2153" s="1">
        <v>2187316</v>
      </c>
      <c r="AE2153" s="1">
        <v>61508</v>
      </c>
    </row>
    <row r="2154" spans="1:31" x14ac:dyDescent="0.25">
      <c r="A2154">
        <v>2153</v>
      </c>
      <c r="B2154" t="s">
        <v>830</v>
      </c>
      <c r="C2154" t="s">
        <v>1077</v>
      </c>
      <c r="D2154" t="s">
        <v>120</v>
      </c>
      <c r="F2154">
        <v>2017</v>
      </c>
      <c r="G2154" s="1">
        <v>1869265</v>
      </c>
      <c r="H2154" s="1">
        <v>128232</v>
      </c>
      <c r="I2154" s="1">
        <v>23340693</v>
      </c>
      <c r="J2154" s="1">
        <v>169009</v>
      </c>
      <c r="K2154" s="1">
        <v>0</v>
      </c>
      <c r="L2154" s="1">
        <v>0</v>
      </c>
      <c r="M2154" s="1">
        <v>447626</v>
      </c>
      <c r="N2154" s="1">
        <v>25954825</v>
      </c>
      <c r="O2154" s="1">
        <v>22362429</v>
      </c>
      <c r="P2154" s="1">
        <v>4132749</v>
      </c>
      <c r="Q2154" s="1">
        <v>280975</v>
      </c>
      <c r="R2154" s="1">
        <v>26776153</v>
      </c>
      <c r="T2154" s="1">
        <v>-821328</v>
      </c>
      <c r="V2154" t="s">
        <v>49</v>
      </c>
      <c r="W2154" s="1">
        <v>59129</v>
      </c>
      <c r="X2154" s="1">
        <v>143974</v>
      </c>
      <c r="Y2154" s="1">
        <v>0</v>
      </c>
      <c r="Z2154" s="1">
        <v>0</v>
      </c>
      <c r="AA2154" s="1">
        <v>421385</v>
      </c>
      <c r="AB2154" s="1">
        <v>0</v>
      </c>
      <c r="AC2154" s="1">
        <v>3209</v>
      </c>
      <c r="AD2154" s="1">
        <v>217707</v>
      </c>
      <c r="AE2154" s="1">
        <v>0</v>
      </c>
    </row>
    <row r="2155" spans="1:31" x14ac:dyDescent="0.25">
      <c r="A2155">
        <v>2154</v>
      </c>
      <c r="B2155" t="s">
        <v>830</v>
      </c>
      <c r="C2155" t="s">
        <v>1077</v>
      </c>
      <c r="D2155" t="s">
        <v>120</v>
      </c>
      <c r="F2155">
        <v>2016</v>
      </c>
      <c r="G2155" s="1">
        <v>3441145</v>
      </c>
      <c r="H2155" s="1">
        <v>129329</v>
      </c>
      <c r="I2155" s="1">
        <v>23413484</v>
      </c>
      <c r="J2155" s="1">
        <v>-61762</v>
      </c>
      <c r="K2155" s="1">
        <v>0</v>
      </c>
      <c r="L2155" s="1">
        <v>0</v>
      </c>
      <c r="M2155" s="1">
        <v>461263</v>
      </c>
      <c r="N2155" s="1">
        <v>27383459</v>
      </c>
      <c r="O2155" s="1">
        <v>22245804</v>
      </c>
      <c r="P2155" s="1">
        <v>4334846</v>
      </c>
      <c r="Q2155" s="1">
        <v>344794</v>
      </c>
      <c r="R2155" s="1">
        <v>26925444</v>
      </c>
      <c r="T2155" s="1">
        <v>458015</v>
      </c>
      <c r="V2155" t="s">
        <v>50</v>
      </c>
      <c r="W2155" s="1">
        <v>56809</v>
      </c>
      <c r="X2155" s="1">
        <v>128528</v>
      </c>
      <c r="Y2155" s="1">
        <v>0</v>
      </c>
      <c r="Z2155" s="1">
        <v>0</v>
      </c>
      <c r="AA2155" s="1">
        <v>568852</v>
      </c>
      <c r="AB2155" s="1">
        <v>0</v>
      </c>
      <c r="AC2155" s="1">
        <v>18299</v>
      </c>
      <c r="AD2155" s="1">
        <v>241982</v>
      </c>
      <c r="AE2155" s="1">
        <v>0</v>
      </c>
    </row>
    <row r="2156" spans="1:31" x14ac:dyDescent="0.25">
      <c r="A2156">
        <v>2155</v>
      </c>
      <c r="B2156" t="s">
        <v>830</v>
      </c>
      <c r="C2156" t="s">
        <v>1077</v>
      </c>
      <c r="D2156" t="s">
        <v>120</v>
      </c>
      <c r="F2156">
        <v>2015</v>
      </c>
      <c r="G2156" s="1">
        <v>4893562</v>
      </c>
      <c r="H2156" s="1">
        <v>129329</v>
      </c>
      <c r="I2156" s="1">
        <v>22668746</v>
      </c>
      <c r="J2156" s="1">
        <v>349720</v>
      </c>
      <c r="K2156" s="1">
        <v>0</v>
      </c>
      <c r="L2156" s="1">
        <v>0</v>
      </c>
      <c r="M2156" s="1">
        <v>496633</v>
      </c>
      <c r="N2156" s="1">
        <v>28537990</v>
      </c>
      <c r="O2156" s="1">
        <v>21352462</v>
      </c>
      <c r="P2156" s="1">
        <v>4567872</v>
      </c>
      <c r="Q2156" s="1">
        <v>405634</v>
      </c>
      <c r="R2156" s="1">
        <v>26325968</v>
      </c>
      <c r="T2156" s="1">
        <v>2212022</v>
      </c>
      <c r="V2156" t="s">
        <v>51</v>
      </c>
      <c r="W2156" s="1">
        <v>58596</v>
      </c>
      <c r="X2156" s="1">
        <v>164285</v>
      </c>
      <c r="Y2156" s="1">
        <v>0</v>
      </c>
      <c r="Z2156" s="1">
        <v>0</v>
      </c>
      <c r="AA2156" s="1">
        <v>622159</v>
      </c>
      <c r="AB2156" s="1">
        <v>0</v>
      </c>
      <c r="AC2156" s="1">
        <v>1677</v>
      </c>
      <c r="AD2156" s="1">
        <v>251606</v>
      </c>
      <c r="AE2156" s="1">
        <v>0</v>
      </c>
    </row>
    <row r="2157" spans="1:31" x14ac:dyDescent="0.25">
      <c r="A2157">
        <v>2156</v>
      </c>
      <c r="B2157" t="s">
        <v>830</v>
      </c>
      <c r="C2157" t="s">
        <v>1077</v>
      </c>
      <c r="D2157" t="s">
        <v>120</v>
      </c>
      <c r="F2157">
        <v>2014</v>
      </c>
      <c r="G2157" s="1">
        <v>4258603</v>
      </c>
      <c r="H2157" s="1">
        <v>129329</v>
      </c>
      <c r="I2157" s="1">
        <v>23375953</v>
      </c>
      <c r="J2157" s="1">
        <v>176289</v>
      </c>
      <c r="K2157" s="1">
        <v>0</v>
      </c>
      <c r="L2157" s="1">
        <v>0</v>
      </c>
      <c r="M2157" s="1">
        <v>426467</v>
      </c>
      <c r="N2157" s="1">
        <v>28366641</v>
      </c>
      <c r="O2157" s="1">
        <v>20881397</v>
      </c>
      <c r="P2157" s="1">
        <v>4262860</v>
      </c>
      <c r="Q2157" s="1">
        <v>421721</v>
      </c>
      <c r="R2157" s="1">
        <v>25565978</v>
      </c>
      <c r="T2157" s="1">
        <v>2800663</v>
      </c>
      <c r="V2157" t="s">
        <v>52</v>
      </c>
      <c r="W2157" s="1">
        <v>56971</v>
      </c>
      <c r="X2157" s="1">
        <v>151714</v>
      </c>
      <c r="Y2157" s="1">
        <v>0</v>
      </c>
      <c r="Z2157" s="1">
        <v>0</v>
      </c>
      <c r="AA2157" s="1">
        <v>677524</v>
      </c>
      <c r="AB2157" s="1">
        <v>0</v>
      </c>
      <c r="AC2157" s="1">
        <v>4645</v>
      </c>
      <c r="AD2157" s="1">
        <v>230089</v>
      </c>
      <c r="AE2157" s="1">
        <v>0</v>
      </c>
    </row>
    <row r="2158" spans="1:31" x14ac:dyDescent="0.25">
      <c r="A2158">
        <v>2157</v>
      </c>
      <c r="B2158" t="s">
        <v>830</v>
      </c>
      <c r="C2158" t="s">
        <v>1077</v>
      </c>
      <c r="D2158" t="s">
        <v>120</v>
      </c>
      <c r="F2158">
        <v>2013</v>
      </c>
      <c r="G2158" s="1">
        <v>922556</v>
      </c>
      <c r="H2158" s="1">
        <v>139451</v>
      </c>
      <c r="I2158" s="1">
        <v>22913771</v>
      </c>
      <c r="J2158" s="1">
        <v>134193</v>
      </c>
      <c r="K2158" s="1">
        <v>0</v>
      </c>
      <c r="L2158" s="1">
        <v>0</v>
      </c>
      <c r="M2158" s="1">
        <v>438354</v>
      </c>
      <c r="N2158" s="1">
        <v>24548325</v>
      </c>
      <c r="O2158" s="1">
        <v>19622804</v>
      </c>
      <c r="P2158" s="1">
        <v>4123337</v>
      </c>
      <c r="Q2158" s="1">
        <v>401304</v>
      </c>
      <c r="R2158" s="1">
        <v>24147445</v>
      </c>
      <c r="T2158" s="1">
        <v>400880</v>
      </c>
      <c r="V2158" t="s">
        <v>53</v>
      </c>
      <c r="W2158" s="1">
        <v>54754</v>
      </c>
      <c r="X2158" s="1">
        <v>193458</v>
      </c>
      <c r="Y2158" s="1">
        <v>0</v>
      </c>
      <c r="Z2158" s="1">
        <v>0</v>
      </c>
      <c r="AA2158" s="1">
        <v>728192</v>
      </c>
      <c r="AB2158" s="1">
        <v>0</v>
      </c>
      <c r="AC2158" s="1">
        <v>8197</v>
      </c>
      <c r="AD2158" s="1">
        <v>213720</v>
      </c>
      <c r="AE2158" s="1">
        <v>0</v>
      </c>
    </row>
    <row r="2159" spans="1:31" x14ac:dyDescent="0.25">
      <c r="A2159">
        <v>2158</v>
      </c>
      <c r="B2159" t="s">
        <v>831</v>
      </c>
      <c r="C2159" t="s">
        <v>1078</v>
      </c>
      <c r="D2159" t="s">
        <v>120</v>
      </c>
      <c r="E2159" t="s">
        <v>83</v>
      </c>
      <c r="F2159">
        <v>2017</v>
      </c>
      <c r="G2159" s="1">
        <v>3078980</v>
      </c>
      <c r="H2159" s="1">
        <v>0</v>
      </c>
      <c r="I2159" s="1">
        <v>0</v>
      </c>
      <c r="J2159" s="1">
        <v>-2145714</v>
      </c>
      <c r="K2159" s="1">
        <v>0</v>
      </c>
      <c r="L2159" s="1">
        <v>0</v>
      </c>
      <c r="M2159" s="1">
        <v>0</v>
      </c>
      <c r="N2159" s="1">
        <v>933266</v>
      </c>
      <c r="O2159" s="1">
        <v>3357959</v>
      </c>
      <c r="P2159" s="1">
        <v>311388</v>
      </c>
      <c r="Q2159" s="1">
        <v>0</v>
      </c>
      <c r="R2159" s="1">
        <v>3669347</v>
      </c>
      <c r="T2159" s="1">
        <v>-2736081</v>
      </c>
      <c r="V2159" t="s">
        <v>50</v>
      </c>
      <c r="W2159" s="1">
        <v>0</v>
      </c>
      <c r="X2159" s="1">
        <v>0</v>
      </c>
      <c r="Y2159" s="1">
        <v>0</v>
      </c>
      <c r="Z2159" s="1">
        <v>5758</v>
      </c>
      <c r="AA2159" s="1">
        <v>0</v>
      </c>
      <c r="AB2159" s="1">
        <v>0</v>
      </c>
      <c r="AC2159" s="1">
        <v>2958</v>
      </c>
      <c r="AD2159" s="1">
        <v>0</v>
      </c>
      <c r="AE2159" s="1">
        <v>0</v>
      </c>
    </row>
    <row r="2160" spans="1:31" x14ac:dyDescent="0.25">
      <c r="A2160">
        <v>2159</v>
      </c>
      <c r="B2160" t="s">
        <v>831</v>
      </c>
      <c r="C2160" t="s">
        <v>1078</v>
      </c>
      <c r="D2160" t="s">
        <v>120</v>
      </c>
      <c r="E2160" t="s">
        <v>83</v>
      </c>
      <c r="F2160">
        <v>2016</v>
      </c>
      <c r="G2160" s="1">
        <v>3152633</v>
      </c>
      <c r="H2160" s="1">
        <v>1118094</v>
      </c>
      <c r="I2160" s="1">
        <v>0</v>
      </c>
      <c r="J2160" s="1">
        <v>892072</v>
      </c>
      <c r="K2160" s="1">
        <v>0</v>
      </c>
      <c r="L2160" s="1">
        <v>0</v>
      </c>
      <c r="M2160" s="1">
        <v>0</v>
      </c>
      <c r="N2160" s="1">
        <v>10162799</v>
      </c>
      <c r="O2160" s="1">
        <v>2973272</v>
      </c>
      <c r="P2160" s="1">
        <v>180288</v>
      </c>
      <c r="Q2160" s="1">
        <v>0</v>
      </c>
      <c r="R2160" s="1">
        <v>3153560</v>
      </c>
      <c r="T2160" s="1">
        <v>7009239</v>
      </c>
      <c r="V2160" t="s">
        <v>51</v>
      </c>
      <c r="W2160" s="1">
        <v>0</v>
      </c>
      <c r="X2160" s="1">
        <v>0</v>
      </c>
      <c r="Y2160" s="1">
        <v>0</v>
      </c>
      <c r="Z2160" s="1">
        <v>7946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</row>
    <row r="2161" spans="1:31" x14ac:dyDescent="0.25">
      <c r="A2161">
        <v>2160</v>
      </c>
      <c r="B2161" t="s">
        <v>831</v>
      </c>
      <c r="C2161" t="s">
        <v>1078</v>
      </c>
      <c r="D2161" t="s">
        <v>120</v>
      </c>
      <c r="E2161" t="s">
        <v>83</v>
      </c>
      <c r="F2161">
        <v>2015</v>
      </c>
      <c r="G2161" s="1">
        <v>3629678</v>
      </c>
      <c r="H2161" s="1">
        <v>43674</v>
      </c>
      <c r="I2161" s="1">
        <v>0</v>
      </c>
      <c r="J2161" s="1">
        <v>6251849</v>
      </c>
      <c r="K2161" s="1">
        <v>0</v>
      </c>
      <c r="L2161" s="1">
        <v>0</v>
      </c>
      <c r="M2161" s="1">
        <v>0</v>
      </c>
      <c r="N2161" s="1">
        <v>9925201</v>
      </c>
      <c r="O2161" s="1">
        <v>2397646</v>
      </c>
      <c r="P2161" s="1">
        <v>180902</v>
      </c>
      <c r="Q2161" s="1">
        <v>0</v>
      </c>
      <c r="R2161" s="1">
        <v>2578548</v>
      </c>
      <c r="T2161" s="1">
        <v>7346653</v>
      </c>
      <c r="V2161" t="s">
        <v>52</v>
      </c>
      <c r="W2161" s="1">
        <v>0</v>
      </c>
      <c r="X2161" s="1">
        <v>0</v>
      </c>
      <c r="Y2161" s="1">
        <v>0</v>
      </c>
      <c r="Z2161" s="1">
        <v>8154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</row>
    <row r="2162" spans="1:31" x14ac:dyDescent="0.25">
      <c r="A2162">
        <v>2161</v>
      </c>
      <c r="B2162" t="s">
        <v>831</v>
      </c>
      <c r="C2162" t="s">
        <v>1078</v>
      </c>
      <c r="D2162" t="s">
        <v>120</v>
      </c>
      <c r="E2162" t="s">
        <v>83</v>
      </c>
      <c r="F2162">
        <v>2014</v>
      </c>
      <c r="G2162" s="1">
        <v>2938226</v>
      </c>
      <c r="H2162" s="1">
        <v>1456954</v>
      </c>
      <c r="I2162" s="1">
        <v>0</v>
      </c>
      <c r="J2162" s="1">
        <v>3549373</v>
      </c>
      <c r="K2162" s="1">
        <v>0</v>
      </c>
      <c r="L2162" s="1">
        <v>0</v>
      </c>
      <c r="M2162" s="1">
        <v>0</v>
      </c>
      <c r="N2162" s="1">
        <v>7944553</v>
      </c>
      <c r="O2162" s="1">
        <v>1762059</v>
      </c>
      <c r="P2162" s="1">
        <v>92507</v>
      </c>
      <c r="Q2162" s="1">
        <v>0</v>
      </c>
      <c r="R2162" s="1">
        <v>1854566</v>
      </c>
      <c r="T2162" s="1">
        <v>6089987</v>
      </c>
      <c r="V2162" t="s">
        <v>53</v>
      </c>
      <c r="W2162" s="1">
        <v>0</v>
      </c>
      <c r="X2162" s="1">
        <v>0</v>
      </c>
      <c r="Y2162" s="1">
        <v>0</v>
      </c>
      <c r="Z2162" s="1">
        <v>4839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</row>
    <row r="2163" spans="1:31" x14ac:dyDescent="0.25">
      <c r="A2163">
        <v>2162</v>
      </c>
      <c r="B2163" t="s">
        <v>831</v>
      </c>
      <c r="C2163" t="s">
        <v>1078</v>
      </c>
      <c r="D2163" t="s">
        <v>120</v>
      </c>
      <c r="E2163" t="s">
        <v>83</v>
      </c>
      <c r="F2163">
        <v>2013</v>
      </c>
      <c r="G2163" s="1">
        <v>2740809</v>
      </c>
      <c r="H2163" s="1">
        <v>239056</v>
      </c>
      <c r="I2163" s="1">
        <v>0</v>
      </c>
      <c r="J2163" s="1">
        <v>740897</v>
      </c>
      <c r="K2163" s="1">
        <v>0</v>
      </c>
      <c r="L2163" s="1">
        <v>0</v>
      </c>
      <c r="M2163" s="1">
        <v>0</v>
      </c>
      <c r="N2163" s="1">
        <v>3720762</v>
      </c>
      <c r="O2163" s="1">
        <v>1847767</v>
      </c>
      <c r="P2163" s="1">
        <v>82448</v>
      </c>
      <c r="Q2163" s="1">
        <v>0</v>
      </c>
      <c r="R2163" s="1">
        <v>1930215</v>
      </c>
      <c r="T2163" s="1">
        <v>1790547</v>
      </c>
      <c r="V2163" t="s">
        <v>66</v>
      </c>
      <c r="W2163" s="1">
        <v>0</v>
      </c>
      <c r="X2163" s="1">
        <v>0</v>
      </c>
      <c r="Y2163" s="1">
        <v>0</v>
      </c>
      <c r="Z2163" s="1">
        <v>11672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</row>
    <row r="2164" spans="1:31" x14ac:dyDescent="0.25">
      <c r="A2164">
        <v>2163</v>
      </c>
      <c r="B2164" t="s">
        <v>832</v>
      </c>
      <c r="C2164" t="s">
        <v>1079</v>
      </c>
      <c r="D2164" t="s">
        <v>61</v>
      </c>
      <c r="E2164" t="s">
        <v>69</v>
      </c>
      <c r="F2164">
        <v>2017</v>
      </c>
      <c r="G2164" s="1">
        <v>1629150</v>
      </c>
      <c r="H2164" s="1">
        <v>0</v>
      </c>
      <c r="I2164" s="1">
        <v>0</v>
      </c>
      <c r="J2164" s="1">
        <v>80067</v>
      </c>
      <c r="K2164" s="1">
        <v>7439</v>
      </c>
      <c r="L2164" s="1">
        <v>0</v>
      </c>
      <c r="M2164" s="1">
        <v>0</v>
      </c>
      <c r="N2164" s="1">
        <v>1716656</v>
      </c>
      <c r="O2164" s="1">
        <v>639811</v>
      </c>
      <c r="P2164" s="1">
        <v>22017</v>
      </c>
      <c r="Q2164" s="1">
        <v>20708</v>
      </c>
      <c r="R2164" s="1">
        <v>682536</v>
      </c>
      <c r="T2164" s="1">
        <v>1034120</v>
      </c>
      <c r="V2164" t="s">
        <v>49</v>
      </c>
      <c r="W2164" s="1">
        <v>0</v>
      </c>
      <c r="X2164" s="1">
        <v>4196</v>
      </c>
      <c r="Y2164" s="1">
        <v>648</v>
      </c>
      <c r="Z2164" s="1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</row>
    <row r="2165" spans="1:31" x14ac:dyDescent="0.25">
      <c r="A2165">
        <v>2164</v>
      </c>
      <c r="B2165" t="s">
        <v>832</v>
      </c>
      <c r="C2165" t="s">
        <v>1079</v>
      </c>
      <c r="D2165" t="s">
        <v>61</v>
      </c>
      <c r="E2165" t="s">
        <v>69</v>
      </c>
      <c r="F2165">
        <v>2016</v>
      </c>
      <c r="G2165" s="1">
        <v>616425</v>
      </c>
      <c r="H2165" s="1">
        <v>0</v>
      </c>
      <c r="I2165" s="1">
        <v>0</v>
      </c>
      <c r="J2165" s="1">
        <v>57580</v>
      </c>
      <c r="K2165" s="1">
        <v>0</v>
      </c>
      <c r="L2165" s="1">
        <v>0</v>
      </c>
      <c r="M2165" s="1">
        <v>0</v>
      </c>
      <c r="N2165" s="1">
        <v>674005</v>
      </c>
      <c r="O2165" s="1">
        <v>266161</v>
      </c>
      <c r="P2165" s="1">
        <v>52438</v>
      </c>
      <c r="Q2165" s="1">
        <v>18808</v>
      </c>
      <c r="R2165" s="1">
        <v>337407</v>
      </c>
      <c r="T2165" s="1">
        <v>336598</v>
      </c>
      <c r="V2165" t="s">
        <v>50</v>
      </c>
      <c r="W2165" s="1">
        <v>0</v>
      </c>
      <c r="X2165" s="1">
        <v>27487</v>
      </c>
      <c r="Y2165" s="1">
        <v>1721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</row>
    <row r="2166" spans="1:31" x14ac:dyDescent="0.25">
      <c r="A2166">
        <v>2165</v>
      </c>
      <c r="B2166" t="s">
        <v>832</v>
      </c>
      <c r="C2166" t="s">
        <v>1079</v>
      </c>
      <c r="D2166" t="s">
        <v>61</v>
      </c>
      <c r="E2166" t="s">
        <v>69</v>
      </c>
      <c r="F2166">
        <v>2015</v>
      </c>
      <c r="G2166" s="1">
        <v>567850</v>
      </c>
      <c r="H2166" s="1">
        <v>0</v>
      </c>
      <c r="I2166" s="1">
        <v>7877</v>
      </c>
      <c r="J2166" s="1">
        <v>0</v>
      </c>
      <c r="K2166" s="1">
        <v>0</v>
      </c>
      <c r="L2166" s="1">
        <v>0</v>
      </c>
      <c r="M2166" s="1">
        <v>0</v>
      </c>
      <c r="N2166" s="1">
        <v>575727</v>
      </c>
      <c r="O2166" s="1">
        <v>446743</v>
      </c>
      <c r="P2166" s="1">
        <v>36305</v>
      </c>
      <c r="Q2166" s="1">
        <v>20447</v>
      </c>
      <c r="R2166" s="1">
        <v>503495</v>
      </c>
      <c r="T2166" s="1">
        <v>72232</v>
      </c>
      <c r="V2166" t="s">
        <v>51</v>
      </c>
      <c r="W2166" s="1">
        <v>0</v>
      </c>
      <c r="X2166" s="1">
        <v>8757</v>
      </c>
      <c r="Y2166" s="1">
        <v>6173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</row>
    <row r="2167" spans="1:31" x14ac:dyDescent="0.25">
      <c r="A2167">
        <v>2166</v>
      </c>
      <c r="B2167" t="s">
        <v>832</v>
      </c>
      <c r="C2167" t="s">
        <v>1079</v>
      </c>
      <c r="D2167" t="s">
        <v>61</v>
      </c>
      <c r="E2167" t="s">
        <v>69</v>
      </c>
      <c r="F2167">
        <v>2014</v>
      </c>
      <c r="G2167" s="1">
        <v>1551711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1557732</v>
      </c>
      <c r="O2167" s="1">
        <v>263259</v>
      </c>
      <c r="P2167" s="1">
        <v>28962</v>
      </c>
      <c r="Q2167" s="1">
        <v>16161</v>
      </c>
      <c r="R2167" s="1">
        <v>308382</v>
      </c>
      <c r="T2167" s="1">
        <v>1249350</v>
      </c>
      <c r="V2167" t="s">
        <v>52</v>
      </c>
      <c r="W2167" s="1">
        <v>0</v>
      </c>
      <c r="X2167" s="1">
        <v>9124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</row>
    <row r="2168" spans="1:31" x14ac:dyDescent="0.25">
      <c r="A2168">
        <v>2167</v>
      </c>
      <c r="B2168" t="s">
        <v>832</v>
      </c>
      <c r="C2168" t="s">
        <v>1079</v>
      </c>
      <c r="D2168" t="s">
        <v>61</v>
      </c>
      <c r="E2168" t="s">
        <v>69</v>
      </c>
      <c r="F2168">
        <v>2013</v>
      </c>
      <c r="G2168" s="1">
        <v>461111</v>
      </c>
      <c r="H2168" s="1">
        <v>0</v>
      </c>
      <c r="I2168" s="1">
        <v>0</v>
      </c>
      <c r="J2168" s="1">
        <v>3383</v>
      </c>
      <c r="K2168" s="1">
        <v>0</v>
      </c>
      <c r="L2168" s="1">
        <v>0</v>
      </c>
      <c r="M2168" s="1">
        <v>0</v>
      </c>
      <c r="N2168" s="1">
        <v>464494</v>
      </c>
      <c r="O2168" s="1">
        <v>162537</v>
      </c>
      <c r="P2168" s="1">
        <v>29936</v>
      </c>
      <c r="Q2168" s="1">
        <v>19617</v>
      </c>
      <c r="R2168" s="1">
        <v>212090</v>
      </c>
      <c r="T2168" s="1">
        <v>252404</v>
      </c>
      <c r="V2168" t="s">
        <v>53</v>
      </c>
      <c r="W2168" s="1">
        <v>0</v>
      </c>
      <c r="X2168" s="1">
        <v>6287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</row>
    <row r="2169" spans="1:31" x14ac:dyDescent="0.25">
      <c r="A2169">
        <v>2168</v>
      </c>
      <c r="B2169" t="s">
        <v>833</v>
      </c>
      <c r="C2169" t="s">
        <v>1080</v>
      </c>
      <c r="D2169" t="s">
        <v>61</v>
      </c>
      <c r="F2169">
        <v>2017</v>
      </c>
      <c r="G2169" s="1">
        <v>5272249</v>
      </c>
      <c r="H2169" s="1">
        <v>3371728</v>
      </c>
      <c r="I2169" s="1">
        <v>42747493</v>
      </c>
      <c r="J2169" s="1">
        <v>1038360</v>
      </c>
      <c r="K2169" s="1">
        <v>-31604</v>
      </c>
      <c r="L2169" s="1">
        <v>308336</v>
      </c>
      <c r="M2169" s="1">
        <v>229528</v>
      </c>
      <c r="N2169" s="1">
        <v>52936090</v>
      </c>
      <c r="O2169" s="1">
        <v>48366926</v>
      </c>
      <c r="P2169" s="1">
        <v>8321176</v>
      </c>
      <c r="Q2169" s="1">
        <v>1198429</v>
      </c>
      <c r="R2169" s="1">
        <v>57886531</v>
      </c>
      <c r="T2169" s="1">
        <v>-4950441</v>
      </c>
      <c r="V2169" t="s">
        <v>49</v>
      </c>
      <c r="W2169" s="1">
        <v>70543</v>
      </c>
      <c r="X2169" s="1">
        <v>286002</v>
      </c>
      <c r="Y2169" s="1">
        <v>0</v>
      </c>
      <c r="Z2169" s="1">
        <v>291506</v>
      </c>
      <c r="AA2169" s="1">
        <v>599418</v>
      </c>
      <c r="AB2169" s="1">
        <v>225000</v>
      </c>
      <c r="AC2169" s="1">
        <v>21165</v>
      </c>
      <c r="AD2169" s="1">
        <v>637587</v>
      </c>
      <c r="AE2169" s="1">
        <v>0</v>
      </c>
    </row>
    <row r="2170" spans="1:31" x14ac:dyDescent="0.25">
      <c r="A2170">
        <v>2169</v>
      </c>
      <c r="B2170" t="s">
        <v>833</v>
      </c>
      <c r="C2170" t="s">
        <v>1080</v>
      </c>
      <c r="D2170" t="s">
        <v>61</v>
      </c>
      <c r="F2170">
        <v>2016</v>
      </c>
      <c r="G2170" s="1">
        <v>6691550</v>
      </c>
      <c r="H2170" s="1">
        <v>2439920</v>
      </c>
      <c r="I2170" s="1">
        <v>42781279</v>
      </c>
      <c r="J2170" s="1">
        <v>2561626</v>
      </c>
      <c r="K2170" s="1">
        <v>-44387</v>
      </c>
      <c r="L2170" s="1">
        <v>341046</v>
      </c>
      <c r="M2170" s="1">
        <v>212874</v>
      </c>
      <c r="N2170" s="1">
        <v>54983908</v>
      </c>
      <c r="O2170" s="1">
        <v>46516669</v>
      </c>
      <c r="P2170" s="1">
        <v>8555961</v>
      </c>
      <c r="Q2170" s="1">
        <v>1214885</v>
      </c>
      <c r="R2170" s="1">
        <v>56287515</v>
      </c>
      <c r="T2170" s="1">
        <v>-1303607</v>
      </c>
      <c r="V2170" t="s">
        <v>50</v>
      </c>
      <c r="W2170" s="1">
        <v>92000</v>
      </c>
      <c r="X2170" s="1">
        <v>354497</v>
      </c>
      <c r="Y2170" s="1">
        <v>0</v>
      </c>
      <c r="Z2170" s="1">
        <v>309878</v>
      </c>
      <c r="AA2170" s="1">
        <v>959487</v>
      </c>
      <c r="AB2170" s="1">
        <v>244893</v>
      </c>
      <c r="AC2170" s="1">
        <v>35120</v>
      </c>
      <c r="AD2170" s="1">
        <v>616596</v>
      </c>
      <c r="AE2170" s="1">
        <v>129883</v>
      </c>
    </row>
    <row r="2171" spans="1:31" x14ac:dyDescent="0.25">
      <c r="A2171">
        <v>2170</v>
      </c>
      <c r="B2171" t="s">
        <v>833</v>
      </c>
      <c r="C2171" t="s">
        <v>1080</v>
      </c>
      <c r="D2171" t="s">
        <v>61</v>
      </c>
      <c r="F2171">
        <v>2015</v>
      </c>
      <c r="G2171" s="1">
        <v>6367124</v>
      </c>
      <c r="H2171" s="1">
        <v>1860365</v>
      </c>
      <c r="I2171" s="1">
        <v>39764061</v>
      </c>
      <c r="J2171" s="1">
        <v>25031606</v>
      </c>
      <c r="K2171" s="1">
        <v>-50410</v>
      </c>
      <c r="L2171" s="1">
        <v>357353</v>
      </c>
      <c r="M2171" s="1">
        <v>453442</v>
      </c>
      <c r="N2171" s="1">
        <v>73783541</v>
      </c>
      <c r="O2171" s="1">
        <v>43986472</v>
      </c>
      <c r="P2171" s="1">
        <v>8939268</v>
      </c>
      <c r="Q2171" s="1">
        <v>1250093</v>
      </c>
      <c r="R2171" s="1">
        <v>54175833</v>
      </c>
      <c r="T2171" s="1">
        <v>19607708</v>
      </c>
      <c r="V2171" t="s">
        <v>51</v>
      </c>
      <c r="W2171" s="1">
        <v>78104</v>
      </c>
      <c r="X2171" s="1">
        <v>369910</v>
      </c>
      <c r="Y2171" s="1">
        <v>0</v>
      </c>
      <c r="Z2171" s="1">
        <v>309961</v>
      </c>
      <c r="AA2171" s="1">
        <v>1059670</v>
      </c>
      <c r="AB2171" s="1">
        <v>130496</v>
      </c>
      <c r="AC2171" s="1">
        <v>43826</v>
      </c>
      <c r="AD2171" s="1">
        <v>609936</v>
      </c>
      <c r="AE2171" s="1">
        <v>0</v>
      </c>
    </row>
    <row r="2172" spans="1:31" x14ac:dyDescent="0.25">
      <c r="A2172">
        <v>2171</v>
      </c>
      <c r="B2172" t="s">
        <v>833</v>
      </c>
      <c r="C2172" t="s">
        <v>1080</v>
      </c>
      <c r="D2172" t="s">
        <v>61</v>
      </c>
      <c r="F2172">
        <v>2014</v>
      </c>
      <c r="G2172" s="1">
        <v>5143246</v>
      </c>
      <c r="H2172" s="1">
        <v>1647894</v>
      </c>
      <c r="I2172" s="1">
        <v>39564701</v>
      </c>
      <c r="J2172" s="1">
        <v>2877109</v>
      </c>
      <c r="K2172" s="1">
        <v>-30425</v>
      </c>
      <c r="L2172" s="1">
        <v>106363</v>
      </c>
      <c r="M2172" s="1">
        <v>571367</v>
      </c>
      <c r="N2172" s="1">
        <v>49880255</v>
      </c>
      <c r="O2172" s="1">
        <v>41734737</v>
      </c>
      <c r="P2172" s="1">
        <v>8671976</v>
      </c>
      <c r="Q2172" s="1">
        <v>1431920</v>
      </c>
      <c r="R2172" s="1">
        <v>51838633</v>
      </c>
      <c r="T2172" s="1">
        <v>-1958378</v>
      </c>
      <c r="V2172" t="s">
        <v>52</v>
      </c>
      <c r="W2172" s="1">
        <v>63840</v>
      </c>
      <c r="X2172" s="1">
        <v>364694</v>
      </c>
      <c r="Y2172" s="1">
        <v>0</v>
      </c>
      <c r="Z2172" s="1">
        <v>306024</v>
      </c>
      <c r="AA2172" s="1">
        <v>1046147</v>
      </c>
      <c r="AB2172" s="1">
        <v>195091</v>
      </c>
      <c r="AC2172" s="1">
        <v>19471</v>
      </c>
      <c r="AD2172" s="1">
        <v>549430</v>
      </c>
      <c r="AE2172" s="1">
        <v>0</v>
      </c>
    </row>
    <row r="2173" spans="1:31" x14ac:dyDescent="0.25">
      <c r="A2173">
        <v>2172</v>
      </c>
      <c r="B2173" t="s">
        <v>833</v>
      </c>
      <c r="C2173" t="s">
        <v>1080</v>
      </c>
      <c r="D2173" t="s">
        <v>61</v>
      </c>
      <c r="F2173">
        <v>2013</v>
      </c>
      <c r="G2173" s="1">
        <v>6267703</v>
      </c>
      <c r="H2173" s="1">
        <v>1628021</v>
      </c>
      <c r="I2173" s="1">
        <v>37375829</v>
      </c>
      <c r="J2173" s="1">
        <v>4781091</v>
      </c>
      <c r="K2173" s="1">
        <v>-27609</v>
      </c>
      <c r="L2173" s="1">
        <v>130978</v>
      </c>
      <c r="M2173" s="1">
        <v>714680</v>
      </c>
      <c r="N2173" s="1">
        <v>50870693</v>
      </c>
      <c r="O2173" s="1">
        <v>38637327</v>
      </c>
      <c r="P2173" s="1">
        <v>9862877</v>
      </c>
      <c r="Q2173" s="1">
        <v>1500694</v>
      </c>
      <c r="R2173" s="1">
        <v>50000898</v>
      </c>
      <c r="T2173" s="1">
        <v>869795</v>
      </c>
      <c r="V2173" t="s">
        <v>53</v>
      </c>
      <c r="W2173" s="1">
        <v>65875</v>
      </c>
      <c r="X2173" s="1">
        <v>358651</v>
      </c>
      <c r="Y2173" s="1">
        <v>0</v>
      </c>
      <c r="Z2173" s="1">
        <v>300968</v>
      </c>
      <c r="AA2173" s="1">
        <v>1226795</v>
      </c>
      <c r="AB2173" s="1">
        <v>150460</v>
      </c>
      <c r="AC2173" s="1">
        <v>32220</v>
      </c>
      <c r="AD2173" s="1">
        <v>536437</v>
      </c>
      <c r="AE2173" s="1">
        <v>0</v>
      </c>
    </row>
    <row r="2174" spans="1:31" x14ac:dyDescent="0.25">
      <c r="A2174">
        <v>2173</v>
      </c>
      <c r="B2174" t="s">
        <v>834</v>
      </c>
      <c r="C2174" t="s">
        <v>1081</v>
      </c>
      <c r="D2174" t="s">
        <v>61</v>
      </c>
      <c r="E2174" t="s">
        <v>5</v>
      </c>
      <c r="F2174">
        <v>2017</v>
      </c>
      <c r="G2174" s="1">
        <v>70971175</v>
      </c>
      <c r="H2174" s="1">
        <v>0</v>
      </c>
      <c r="I2174" s="1">
        <v>0</v>
      </c>
      <c r="J2174" s="1">
        <v>44210793</v>
      </c>
      <c r="K2174" s="1">
        <v>-77354</v>
      </c>
      <c r="L2174" s="1">
        <v>0</v>
      </c>
      <c r="M2174" s="1">
        <v>62319</v>
      </c>
      <c r="N2174" s="1">
        <v>115166933</v>
      </c>
      <c r="O2174" s="1">
        <v>67723526</v>
      </c>
      <c r="P2174" s="1">
        <v>503011</v>
      </c>
      <c r="Q2174" s="1">
        <v>827319</v>
      </c>
      <c r="R2174" s="1">
        <v>69053856</v>
      </c>
      <c r="T2174" s="1">
        <v>46113077</v>
      </c>
      <c r="V2174" t="s">
        <v>49</v>
      </c>
      <c r="W2174" s="1">
        <v>32025</v>
      </c>
      <c r="X2174" s="1">
        <v>737625</v>
      </c>
      <c r="Y2174" s="1">
        <v>0</v>
      </c>
      <c r="Z2174" s="1">
        <v>296878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</row>
    <row r="2175" spans="1:31" x14ac:dyDescent="0.25">
      <c r="A2175">
        <v>2174</v>
      </c>
      <c r="B2175" t="s">
        <v>834</v>
      </c>
      <c r="C2175" t="s">
        <v>1081</v>
      </c>
      <c r="D2175" t="s">
        <v>61</v>
      </c>
      <c r="E2175" t="s">
        <v>5</v>
      </c>
      <c r="F2175">
        <v>2016</v>
      </c>
      <c r="G2175" s="1">
        <v>85898090</v>
      </c>
      <c r="H2175" s="1">
        <v>0</v>
      </c>
      <c r="I2175" s="1">
        <v>0</v>
      </c>
      <c r="J2175" s="1">
        <v>27001545</v>
      </c>
      <c r="K2175" s="1">
        <v>-50785</v>
      </c>
      <c r="L2175" s="1">
        <v>0</v>
      </c>
      <c r="M2175" s="1">
        <v>62709</v>
      </c>
      <c r="N2175" s="1">
        <v>112911559</v>
      </c>
      <c r="O2175" s="1">
        <v>60295388</v>
      </c>
      <c r="P2175" s="1">
        <v>0</v>
      </c>
      <c r="Q2175" s="1">
        <v>785251</v>
      </c>
      <c r="R2175" s="1">
        <v>61080639</v>
      </c>
      <c r="T2175" s="1">
        <v>51830920</v>
      </c>
      <c r="V2175" t="s">
        <v>50</v>
      </c>
      <c r="W2175" s="1">
        <v>30000</v>
      </c>
      <c r="X2175" s="1">
        <v>621300</v>
      </c>
      <c r="Y2175" s="1">
        <v>0</v>
      </c>
      <c r="Z2175" s="1">
        <v>191597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</row>
    <row r="2176" spans="1:31" x14ac:dyDescent="0.25">
      <c r="A2176">
        <v>2175</v>
      </c>
      <c r="B2176" t="s">
        <v>834</v>
      </c>
      <c r="C2176" t="s">
        <v>1081</v>
      </c>
      <c r="D2176" t="s">
        <v>61</v>
      </c>
      <c r="E2176" t="s">
        <v>5</v>
      </c>
      <c r="F2176">
        <v>2015</v>
      </c>
      <c r="G2176" s="1">
        <v>26419561</v>
      </c>
      <c r="H2176" s="1">
        <v>0</v>
      </c>
      <c r="I2176" s="1">
        <v>0</v>
      </c>
      <c r="J2176" s="1">
        <v>15202736</v>
      </c>
      <c r="K2176" s="1">
        <v>-50249</v>
      </c>
      <c r="L2176" s="1">
        <v>0</v>
      </c>
      <c r="M2176" s="1">
        <v>144441</v>
      </c>
      <c r="N2176" s="1">
        <v>41716489</v>
      </c>
      <c r="O2176" s="1">
        <v>32409504</v>
      </c>
      <c r="P2176" s="1">
        <v>0</v>
      </c>
      <c r="Q2176" s="1">
        <v>837271</v>
      </c>
      <c r="R2176" s="1">
        <v>33246775</v>
      </c>
      <c r="T2176" s="1">
        <v>8469714</v>
      </c>
      <c r="V2176" t="s">
        <v>51</v>
      </c>
      <c r="W2176" s="1">
        <v>31000</v>
      </c>
      <c r="X2176" s="1">
        <v>695866</v>
      </c>
      <c r="Y2176" s="1">
        <v>0</v>
      </c>
      <c r="Z2176" s="1">
        <v>197688</v>
      </c>
      <c r="AA2176" s="1">
        <v>74</v>
      </c>
      <c r="AB2176" s="1">
        <v>0</v>
      </c>
      <c r="AC2176" s="1">
        <v>0</v>
      </c>
      <c r="AD2176" s="1">
        <v>0</v>
      </c>
      <c r="AE2176" s="1">
        <v>0</v>
      </c>
    </row>
    <row r="2177" spans="1:31" x14ac:dyDescent="0.25">
      <c r="A2177">
        <v>2176</v>
      </c>
      <c r="B2177" t="s">
        <v>834</v>
      </c>
      <c r="C2177" t="s">
        <v>1081</v>
      </c>
      <c r="D2177" t="s">
        <v>61</v>
      </c>
      <c r="E2177" t="s">
        <v>5</v>
      </c>
      <c r="F2177">
        <v>2014</v>
      </c>
      <c r="G2177" s="1">
        <v>41716310</v>
      </c>
      <c r="H2177" s="1">
        <v>0</v>
      </c>
      <c r="I2177" s="1">
        <v>0</v>
      </c>
      <c r="J2177" s="1">
        <v>46557675</v>
      </c>
      <c r="K2177" s="1">
        <v>6680</v>
      </c>
      <c r="L2177" s="1">
        <v>0</v>
      </c>
      <c r="M2177" s="1">
        <v>234075</v>
      </c>
      <c r="N2177" s="1">
        <v>88514740</v>
      </c>
      <c r="O2177" s="1">
        <v>26726205</v>
      </c>
      <c r="P2177" s="1">
        <v>0</v>
      </c>
      <c r="Q2177" s="1">
        <v>663200</v>
      </c>
      <c r="R2177" s="1">
        <v>27389405</v>
      </c>
      <c r="T2177" s="1">
        <v>61125335</v>
      </c>
      <c r="V2177" t="s">
        <v>52</v>
      </c>
      <c r="W2177" s="1">
        <v>36250</v>
      </c>
      <c r="X2177" s="1">
        <v>1082299</v>
      </c>
      <c r="Y2177" s="1">
        <v>27621</v>
      </c>
      <c r="Z2177" s="1">
        <v>206569</v>
      </c>
      <c r="AA2177" s="1">
        <v>0</v>
      </c>
      <c r="AB2177" s="1">
        <v>0</v>
      </c>
      <c r="AC2177" s="1">
        <v>3667</v>
      </c>
      <c r="AD2177" s="1">
        <v>0</v>
      </c>
      <c r="AE2177" s="1">
        <v>0</v>
      </c>
    </row>
    <row r="2178" spans="1:31" x14ac:dyDescent="0.25">
      <c r="A2178">
        <v>2177</v>
      </c>
      <c r="B2178" t="s">
        <v>834</v>
      </c>
      <c r="C2178" t="s">
        <v>1081</v>
      </c>
      <c r="D2178" t="s">
        <v>61</v>
      </c>
      <c r="E2178" t="s">
        <v>5</v>
      </c>
      <c r="F2178">
        <v>2013</v>
      </c>
      <c r="G2178" s="1">
        <v>40274560</v>
      </c>
      <c r="H2178" s="1">
        <v>0</v>
      </c>
      <c r="I2178" s="1">
        <v>0</v>
      </c>
      <c r="J2178" s="1">
        <v>18078794</v>
      </c>
      <c r="K2178" s="1">
        <v>0</v>
      </c>
      <c r="L2178" s="1">
        <v>0</v>
      </c>
      <c r="M2178" s="1">
        <v>97754</v>
      </c>
      <c r="N2178" s="1">
        <v>58451108</v>
      </c>
      <c r="O2178" s="1">
        <v>36976357</v>
      </c>
      <c r="P2178" s="1">
        <v>0</v>
      </c>
      <c r="Q2178" s="1">
        <v>1071281</v>
      </c>
      <c r="R2178" s="1">
        <v>38047638</v>
      </c>
      <c r="T2178" s="1">
        <v>20403470</v>
      </c>
      <c r="V2178" t="s">
        <v>53</v>
      </c>
      <c r="W2178" s="1">
        <v>35950</v>
      </c>
      <c r="X2178" s="1">
        <v>57191</v>
      </c>
      <c r="Y2178" s="1">
        <v>36038</v>
      </c>
      <c r="Z2178" s="1">
        <v>167214</v>
      </c>
      <c r="AA2178" s="1">
        <v>249</v>
      </c>
      <c r="AB2178" s="1">
        <v>0</v>
      </c>
      <c r="AC2178" s="1">
        <v>6314</v>
      </c>
      <c r="AD2178" s="1">
        <v>0</v>
      </c>
      <c r="AE2178" s="1">
        <v>0</v>
      </c>
    </row>
    <row r="2179" spans="1:31" x14ac:dyDescent="0.25">
      <c r="A2179">
        <v>2178</v>
      </c>
      <c r="B2179" t="s">
        <v>835</v>
      </c>
      <c r="C2179" t="s">
        <v>1082</v>
      </c>
      <c r="D2179" t="s">
        <v>61</v>
      </c>
      <c r="F2179">
        <v>2017</v>
      </c>
      <c r="G2179" s="1">
        <v>1482619</v>
      </c>
      <c r="H2179" s="1">
        <v>2942951</v>
      </c>
      <c r="I2179" s="1">
        <v>13285874</v>
      </c>
      <c r="J2179" s="1">
        <v>80788</v>
      </c>
      <c r="K2179" s="1">
        <v>0</v>
      </c>
      <c r="L2179" s="1">
        <v>0</v>
      </c>
      <c r="M2179" s="1">
        <v>191108</v>
      </c>
      <c r="N2179" s="1">
        <v>17983340</v>
      </c>
      <c r="O2179" s="1">
        <v>9939985</v>
      </c>
      <c r="P2179" s="1">
        <v>7238476</v>
      </c>
      <c r="Q2179" s="1">
        <v>122151</v>
      </c>
      <c r="R2179" s="1">
        <v>17300612</v>
      </c>
      <c r="T2179" s="1">
        <v>682728</v>
      </c>
      <c r="V2179" t="s">
        <v>49</v>
      </c>
      <c r="W2179" s="1">
        <v>0</v>
      </c>
      <c r="X2179" s="1">
        <v>0</v>
      </c>
      <c r="Y2179" s="1">
        <v>0</v>
      </c>
      <c r="Z2179" s="1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</row>
    <row r="2180" spans="1:31" x14ac:dyDescent="0.25">
      <c r="A2180">
        <v>2179</v>
      </c>
      <c r="B2180" t="s">
        <v>835</v>
      </c>
      <c r="C2180" t="s">
        <v>1082</v>
      </c>
      <c r="D2180" t="s">
        <v>61</v>
      </c>
      <c r="F2180">
        <v>2016</v>
      </c>
      <c r="G2180" s="1">
        <v>1116703</v>
      </c>
      <c r="H2180" s="1">
        <v>2201933</v>
      </c>
      <c r="I2180" s="1">
        <v>12056827</v>
      </c>
      <c r="J2180" s="1">
        <v>11626</v>
      </c>
      <c r="K2180" s="1">
        <v>0</v>
      </c>
      <c r="L2180" s="1">
        <v>0</v>
      </c>
      <c r="M2180" s="1">
        <v>172995</v>
      </c>
      <c r="N2180" s="1">
        <v>15560084</v>
      </c>
      <c r="O2180" s="1">
        <v>9354392</v>
      </c>
      <c r="P2180" s="1">
        <v>5683127</v>
      </c>
      <c r="Q2180" s="1">
        <v>107069</v>
      </c>
      <c r="R2180" s="1">
        <v>15144588</v>
      </c>
      <c r="T2180" s="1">
        <v>415496</v>
      </c>
      <c r="V2180" t="s">
        <v>50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</row>
    <row r="2181" spans="1:31" x14ac:dyDescent="0.25">
      <c r="A2181">
        <v>2180</v>
      </c>
      <c r="B2181" t="s">
        <v>835</v>
      </c>
      <c r="C2181" t="s">
        <v>1082</v>
      </c>
      <c r="D2181" t="s">
        <v>61</v>
      </c>
      <c r="F2181">
        <v>2015</v>
      </c>
      <c r="G2181" s="1">
        <v>958591</v>
      </c>
      <c r="H2181" s="1">
        <v>2376607</v>
      </c>
      <c r="I2181" s="1">
        <v>10801461</v>
      </c>
      <c r="J2181" s="1">
        <v>77104</v>
      </c>
      <c r="K2181" s="1">
        <v>0</v>
      </c>
      <c r="L2181" s="1">
        <v>0</v>
      </c>
      <c r="M2181" s="1">
        <v>38693</v>
      </c>
      <c r="N2181" s="1">
        <v>14252456</v>
      </c>
      <c r="O2181" s="1">
        <v>8096494</v>
      </c>
      <c r="P2181" s="1">
        <v>4822422</v>
      </c>
      <c r="Q2181" s="1">
        <v>107200</v>
      </c>
      <c r="R2181" s="1">
        <v>13026116</v>
      </c>
      <c r="T2181" s="1">
        <v>1226340</v>
      </c>
      <c r="V2181" t="s">
        <v>51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</row>
    <row r="2182" spans="1:31" x14ac:dyDescent="0.25">
      <c r="A2182">
        <v>2181</v>
      </c>
      <c r="B2182" t="s">
        <v>835</v>
      </c>
      <c r="C2182" t="s">
        <v>1082</v>
      </c>
      <c r="D2182" t="s">
        <v>61</v>
      </c>
      <c r="F2182">
        <v>2014</v>
      </c>
      <c r="G2182" s="1">
        <v>728841</v>
      </c>
      <c r="H2182" s="1">
        <v>1945000</v>
      </c>
      <c r="I2182" s="1">
        <v>11202223</v>
      </c>
      <c r="J2182" s="1">
        <v>70583</v>
      </c>
      <c r="K2182" s="1">
        <v>0</v>
      </c>
      <c r="L2182" s="1">
        <v>0</v>
      </c>
      <c r="M2182" s="1">
        <v>24830</v>
      </c>
      <c r="N2182" s="1">
        <v>13971477</v>
      </c>
      <c r="O2182" s="1">
        <v>7237393</v>
      </c>
      <c r="P2182" s="1">
        <v>4930341</v>
      </c>
      <c r="Q2182" s="1">
        <v>107069</v>
      </c>
      <c r="R2182" s="1">
        <v>12274803</v>
      </c>
      <c r="T2182" s="1">
        <v>1696674</v>
      </c>
      <c r="V2182" t="s">
        <v>52</v>
      </c>
      <c r="W2182" s="1">
        <v>0</v>
      </c>
      <c r="X2182" s="1">
        <v>0</v>
      </c>
      <c r="Y2182" s="1">
        <v>0</v>
      </c>
      <c r="Z2182" s="1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</row>
    <row r="2183" spans="1:31" x14ac:dyDescent="0.25">
      <c r="A2183">
        <v>2182</v>
      </c>
      <c r="B2183" t="s">
        <v>835</v>
      </c>
      <c r="C2183" t="s">
        <v>1082</v>
      </c>
      <c r="D2183" t="s">
        <v>61</v>
      </c>
      <c r="F2183">
        <v>2013</v>
      </c>
      <c r="G2183" s="1">
        <v>523107</v>
      </c>
      <c r="H2183" s="1">
        <v>2178729</v>
      </c>
      <c r="I2183" s="1">
        <v>9886481</v>
      </c>
      <c r="J2183" s="1">
        <v>64673</v>
      </c>
      <c r="K2183" s="1">
        <v>0</v>
      </c>
      <c r="L2183" s="1">
        <v>0</v>
      </c>
      <c r="M2183" s="1">
        <v>35738</v>
      </c>
      <c r="N2183" s="1">
        <v>12688728</v>
      </c>
      <c r="O2183" s="1">
        <v>7316219</v>
      </c>
      <c r="P2183" s="1">
        <v>4865221</v>
      </c>
      <c r="Q2183" s="1">
        <v>84988</v>
      </c>
      <c r="R2183" s="1">
        <v>12266428</v>
      </c>
      <c r="T2183" s="1">
        <v>422300</v>
      </c>
      <c r="V2183" t="s">
        <v>53</v>
      </c>
      <c r="W2183" s="1">
        <v>0</v>
      </c>
      <c r="X2183" s="1">
        <v>0</v>
      </c>
      <c r="Y2183" s="1">
        <v>0</v>
      </c>
      <c r="Z2183" s="1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</row>
    <row r="2184" spans="1:31" x14ac:dyDescent="0.25">
      <c r="A2184">
        <v>2183</v>
      </c>
      <c r="B2184" t="s">
        <v>836</v>
      </c>
      <c r="C2184" t="s">
        <v>1083</v>
      </c>
      <c r="D2184" t="s">
        <v>161</v>
      </c>
      <c r="E2184" t="s">
        <v>69</v>
      </c>
      <c r="F2184">
        <v>2017</v>
      </c>
      <c r="G2184" s="1">
        <v>714125</v>
      </c>
      <c r="H2184" s="1">
        <v>64349</v>
      </c>
      <c r="I2184" s="1">
        <v>6638039</v>
      </c>
      <c r="J2184" s="1">
        <v>1173768</v>
      </c>
      <c r="K2184" s="1">
        <v>0</v>
      </c>
      <c r="L2184" s="1">
        <v>0</v>
      </c>
      <c r="M2184" s="1">
        <v>46081</v>
      </c>
      <c r="N2184" s="1">
        <v>8636362</v>
      </c>
      <c r="O2184" s="1">
        <v>7044224</v>
      </c>
      <c r="P2184" s="1">
        <v>3108887</v>
      </c>
      <c r="Q2184" s="1">
        <v>438289</v>
      </c>
      <c r="R2184" s="1">
        <v>10591400</v>
      </c>
      <c r="T2184" s="1">
        <v>-1955038</v>
      </c>
      <c r="V2184" t="s">
        <v>49</v>
      </c>
      <c r="W2184" s="1">
        <v>77073</v>
      </c>
      <c r="X2184" s="1">
        <v>52851</v>
      </c>
      <c r="Y2184" s="1">
        <v>701703</v>
      </c>
      <c r="Z2184" s="1">
        <v>128171</v>
      </c>
      <c r="AA2184" s="1">
        <v>10023</v>
      </c>
      <c r="AB2184" s="1">
        <v>77651</v>
      </c>
      <c r="AC2184" s="1">
        <v>29261</v>
      </c>
      <c r="AD2184" s="1">
        <v>245827</v>
      </c>
      <c r="AE2184" s="1">
        <v>0</v>
      </c>
    </row>
    <row r="2185" spans="1:31" x14ac:dyDescent="0.25">
      <c r="A2185">
        <v>2184</v>
      </c>
      <c r="B2185" t="s">
        <v>836</v>
      </c>
      <c r="C2185" t="s">
        <v>1083</v>
      </c>
      <c r="D2185" t="s">
        <v>161</v>
      </c>
      <c r="E2185" t="s">
        <v>69</v>
      </c>
      <c r="F2185">
        <v>2016</v>
      </c>
      <c r="G2185" s="1">
        <v>14035223</v>
      </c>
      <c r="H2185" s="1">
        <v>53008</v>
      </c>
      <c r="I2185" s="1">
        <v>6180628</v>
      </c>
      <c r="J2185" s="1">
        <v>890468</v>
      </c>
      <c r="K2185" s="1">
        <v>0</v>
      </c>
      <c r="L2185" s="1">
        <v>0</v>
      </c>
      <c r="M2185" s="1">
        <v>30751</v>
      </c>
      <c r="N2185" s="1">
        <v>21190078</v>
      </c>
      <c r="O2185" s="1">
        <v>5890448</v>
      </c>
      <c r="P2185" s="1">
        <v>2854720</v>
      </c>
      <c r="Q2185" s="1">
        <v>496525</v>
      </c>
      <c r="R2185" s="1">
        <v>9241693</v>
      </c>
      <c r="T2185" s="1">
        <v>11948385</v>
      </c>
      <c r="V2185" t="s">
        <v>50</v>
      </c>
      <c r="W2185" s="1">
        <v>57455</v>
      </c>
      <c r="X2185" s="1">
        <v>57971</v>
      </c>
      <c r="Y2185" s="1">
        <v>498586</v>
      </c>
      <c r="Z2185" s="1">
        <v>129695</v>
      </c>
      <c r="AA2185" s="1">
        <v>19790</v>
      </c>
      <c r="AB2185" s="1">
        <v>68091</v>
      </c>
      <c r="AC2185" s="1">
        <v>17420</v>
      </c>
      <c r="AD2185" s="1">
        <v>221430</v>
      </c>
      <c r="AE2185" s="1">
        <v>0</v>
      </c>
    </row>
    <row r="2186" spans="1:31" x14ac:dyDescent="0.25">
      <c r="A2186">
        <v>2185</v>
      </c>
      <c r="B2186" t="s">
        <v>836</v>
      </c>
      <c r="C2186" t="s">
        <v>1083</v>
      </c>
      <c r="D2186" t="s">
        <v>161</v>
      </c>
      <c r="E2186" t="s">
        <v>69</v>
      </c>
      <c r="F2186">
        <v>2015</v>
      </c>
      <c r="G2186" s="1">
        <v>1219372</v>
      </c>
      <c r="H2186" s="1">
        <v>57974</v>
      </c>
      <c r="I2186" s="1">
        <v>6684456</v>
      </c>
      <c r="J2186" s="1">
        <v>785458</v>
      </c>
      <c r="K2186" s="1">
        <v>0</v>
      </c>
      <c r="L2186" s="1">
        <v>0</v>
      </c>
      <c r="M2186" s="1">
        <v>19543</v>
      </c>
      <c r="N2186" s="1">
        <v>8766803</v>
      </c>
      <c r="O2186" s="1">
        <v>5864576</v>
      </c>
      <c r="P2186" s="1">
        <v>2959713</v>
      </c>
      <c r="Q2186" s="1">
        <v>361965</v>
      </c>
      <c r="R2186" s="1">
        <v>9186254</v>
      </c>
      <c r="T2186" s="1">
        <v>-419451</v>
      </c>
      <c r="V2186" t="s">
        <v>51</v>
      </c>
      <c r="W2186" s="1">
        <v>54974</v>
      </c>
      <c r="X2186" s="1">
        <v>12159</v>
      </c>
      <c r="Y2186" s="1">
        <v>506641</v>
      </c>
      <c r="Z2186" s="1">
        <v>120437</v>
      </c>
      <c r="AA2186" s="1">
        <v>13401</v>
      </c>
      <c r="AB2186" s="1">
        <v>62377</v>
      </c>
      <c r="AC2186" s="1">
        <v>10126</v>
      </c>
      <c r="AD2186" s="1">
        <v>228189</v>
      </c>
      <c r="AE2186" s="1">
        <v>0</v>
      </c>
    </row>
    <row r="2187" spans="1:31" x14ac:dyDescent="0.25">
      <c r="A2187">
        <v>2186</v>
      </c>
      <c r="B2187" t="s">
        <v>836</v>
      </c>
      <c r="C2187" t="s">
        <v>1083</v>
      </c>
      <c r="D2187" t="s">
        <v>161</v>
      </c>
      <c r="E2187" t="s">
        <v>69</v>
      </c>
      <c r="F2187">
        <v>2014</v>
      </c>
      <c r="G2187" s="1">
        <v>976188</v>
      </c>
      <c r="H2187" s="1">
        <v>62227</v>
      </c>
      <c r="I2187" s="1">
        <v>7772082</v>
      </c>
      <c r="J2187" s="1">
        <v>698048</v>
      </c>
      <c r="K2187" s="1">
        <v>0</v>
      </c>
      <c r="L2187" s="1">
        <v>0</v>
      </c>
      <c r="M2187" s="1">
        <v>21011</v>
      </c>
      <c r="N2187" s="1">
        <v>9529556</v>
      </c>
      <c r="O2187" s="1">
        <v>6141587</v>
      </c>
      <c r="P2187" s="1">
        <v>3118024</v>
      </c>
      <c r="Q2187" s="1">
        <v>330629</v>
      </c>
      <c r="R2187" s="1">
        <v>9590240</v>
      </c>
      <c r="T2187" s="1">
        <v>-60684</v>
      </c>
      <c r="V2187" t="s">
        <v>52</v>
      </c>
      <c r="W2187" s="1">
        <v>54810</v>
      </c>
      <c r="X2187" s="1">
        <v>0</v>
      </c>
      <c r="Y2187" s="1">
        <v>440875</v>
      </c>
      <c r="Z2187" s="1">
        <v>117698</v>
      </c>
      <c r="AA2187" s="1">
        <v>52220</v>
      </c>
      <c r="AB2187" s="1">
        <v>58084</v>
      </c>
      <c r="AC2187" s="1">
        <v>32938</v>
      </c>
      <c r="AD2187" s="1">
        <v>188336</v>
      </c>
      <c r="AE2187" s="1">
        <v>0</v>
      </c>
    </row>
    <row r="2188" spans="1:31" x14ac:dyDescent="0.25">
      <c r="A2188">
        <v>2187</v>
      </c>
      <c r="B2188" t="s">
        <v>836</v>
      </c>
      <c r="C2188" t="s">
        <v>1083</v>
      </c>
      <c r="D2188" t="s">
        <v>161</v>
      </c>
      <c r="E2188" t="s">
        <v>69</v>
      </c>
      <c r="F2188">
        <v>2013</v>
      </c>
      <c r="G2188" s="1">
        <v>993440</v>
      </c>
      <c r="H2188" s="1">
        <v>61224</v>
      </c>
      <c r="I2188" s="1">
        <v>7792948</v>
      </c>
      <c r="J2188" s="1">
        <v>-507045</v>
      </c>
      <c r="K2188" s="1">
        <v>-14590</v>
      </c>
      <c r="L2188" s="1">
        <v>0</v>
      </c>
      <c r="M2188" s="1">
        <v>30831</v>
      </c>
      <c r="N2188" s="1">
        <v>8356808</v>
      </c>
      <c r="O2188" s="1">
        <v>6243424</v>
      </c>
      <c r="P2188" s="1">
        <v>3015838</v>
      </c>
      <c r="Q2188" s="1">
        <v>463354</v>
      </c>
      <c r="R2188" s="1">
        <v>9722616</v>
      </c>
      <c r="T2188" s="1">
        <v>-1365808</v>
      </c>
      <c r="V2188" t="s">
        <v>53</v>
      </c>
      <c r="W2188" s="1">
        <v>60059</v>
      </c>
      <c r="X2188" s="1">
        <v>57931</v>
      </c>
      <c r="Y2188" s="1">
        <v>482802</v>
      </c>
      <c r="Z2188" s="1">
        <v>115546</v>
      </c>
      <c r="AA2188" s="1">
        <v>53084</v>
      </c>
      <c r="AB2188" s="1">
        <v>50763</v>
      </c>
      <c r="AC2188" s="1">
        <v>20986</v>
      </c>
      <c r="AD2188" s="1">
        <v>194567</v>
      </c>
      <c r="AE2188" s="1">
        <v>0</v>
      </c>
    </row>
    <row r="2189" spans="1:31" x14ac:dyDescent="0.25">
      <c r="A2189">
        <v>2188</v>
      </c>
      <c r="B2189" t="s">
        <v>837</v>
      </c>
      <c r="C2189" t="s">
        <v>1084</v>
      </c>
      <c r="D2189" t="s">
        <v>80</v>
      </c>
      <c r="F2189">
        <v>2017</v>
      </c>
      <c r="G2189" s="1">
        <v>3730853</v>
      </c>
      <c r="H2189" s="1">
        <v>561138</v>
      </c>
      <c r="I2189" s="1">
        <v>20472832</v>
      </c>
      <c r="J2189" s="1">
        <v>1054967</v>
      </c>
      <c r="K2189" s="1">
        <v>21064</v>
      </c>
      <c r="L2189" s="1">
        <v>0</v>
      </c>
      <c r="M2189" s="1">
        <v>256752</v>
      </c>
      <c r="N2189" s="1">
        <v>26097606</v>
      </c>
      <c r="O2189" s="1">
        <v>23230678</v>
      </c>
      <c r="P2189" s="1">
        <v>3523916</v>
      </c>
      <c r="Q2189" s="1">
        <v>771269</v>
      </c>
      <c r="R2189" s="1">
        <v>27525863</v>
      </c>
      <c r="T2189" s="1">
        <v>-1428257</v>
      </c>
      <c r="V2189" t="s">
        <v>49</v>
      </c>
      <c r="W2189" s="1">
        <v>63059</v>
      </c>
      <c r="X2189" s="1">
        <v>588863</v>
      </c>
      <c r="Y2189" s="1">
        <v>383956</v>
      </c>
      <c r="Z2189" s="1">
        <v>514420</v>
      </c>
      <c r="AA2189" s="1">
        <v>821898</v>
      </c>
      <c r="AB2189" s="1">
        <v>229141</v>
      </c>
      <c r="AC2189" s="1">
        <v>65753</v>
      </c>
      <c r="AD2189" s="1">
        <v>602662</v>
      </c>
      <c r="AE2189" s="1">
        <v>0</v>
      </c>
    </row>
    <row r="2190" spans="1:31" x14ac:dyDescent="0.25">
      <c r="A2190">
        <v>2189</v>
      </c>
      <c r="B2190" t="s">
        <v>837</v>
      </c>
      <c r="C2190" t="s">
        <v>1084</v>
      </c>
      <c r="D2190" t="s">
        <v>80</v>
      </c>
      <c r="F2190">
        <v>2016</v>
      </c>
      <c r="G2190" s="1">
        <v>6675110</v>
      </c>
      <c r="H2190" s="1">
        <v>496879</v>
      </c>
      <c r="I2190" s="1">
        <v>21163510</v>
      </c>
      <c r="J2190" s="1">
        <v>1896261</v>
      </c>
      <c r="K2190" s="1">
        <v>21386</v>
      </c>
      <c r="L2190" s="1">
        <v>0</v>
      </c>
      <c r="M2190" s="1">
        <v>639386</v>
      </c>
      <c r="N2190" s="1">
        <v>30892532</v>
      </c>
      <c r="O2190" s="1">
        <v>24511955</v>
      </c>
      <c r="P2190" s="1">
        <v>3692789</v>
      </c>
      <c r="Q2190" s="1">
        <v>738584</v>
      </c>
      <c r="R2190" s="1">
        <v>28943328</v>
      </c>
      <c r="T2190" s="1">
        <v>1949204</v>
      </c>
      <c r="V2190" t="s">
        <v>50</v>
      </c>
      <c r="W2190" s="1">
        <v>78523</v>
      </c>
      <c r="X2190" s="1">
        <v>411861</v>
      </c>
      <c r="Y2190" s="1">
        <v>337825</v>
      </c>
      <c r="Z2190" s="1">
        <v>526054</v>
      </c>
      <c r="AA2190" s="1">
        <v>866055</v>
      </c>
      <c r="AB2190" s="1">
        <v>227588</v>
      </c>
      <c r="AC2190" s="1">
        <v>22184</v>
      </c>
      <c r="AD2190" s="1">
        <v>605444</v>
      </c>
      <c r="AE2190" s="1">
        <v>0</v>
      </c>
    </row>
    <row r="2191" spans="1:31" x14ac:dyDescent="0.25">
      <c r="A2191">
        <v>2190</v>
      </c>
      <c r="B2191" t="s">
        <v>837</v>
      </c>
      <c r="C2191" t="s">
        <v>1084</v>
      </c>
      <c r="D2191" t="s">
        <v>80</v>
      </c>
      <c r="F2191">
        <v>2015</v>
      </c>
      <c r="G2191" s="1">
        <v>6018133</v>
      </c>
      <c r="H2191" s="1">
        <v>580317</v>
      </c>
      <c r="I2191" s="1">
        <v>24045463</v>
      </c>
      <c r="J2191" s="1">
        <v>2086063</v>
      </c>
      <c r="K2191" s="1">
        <v>20416</v>
      </c>
      <c r="L2191" s="1">
        <v>0</v>
      </c>
      <c r="M2191" s="1">
        <v>370493</v>
      </c>
      <c r="N2191" s="1">
        <v>33120885</v>
      </c>
      <c r="O2191" s="1">
        <v>24778358</v>
      </c>
      <c r="P2191" s="1">
        <v>3741930</v>
      </c>
      <c r="Q2191" s="1">
        <v>930974</v>
      </c>
      <c r="R2191" s="1">
        <v>29451262</v>
      </c>
      <c r="T2191" s="1">
        <v>3669623</v>
      </c>
      <c r="V2191" t="s">
        <v>51</v>
      </c>
      <c r="W2191" s="1">
        <v>94568</v>
      </c>
      <c r="X2191" s="1">
        <v>642870</v>
      </c>
      <c r="Y2191" s="1">
        <v>354335</v>
      </c>
      <c r="Z2191" s="1">
        <v>530213</v>
      </c>
      <c r="AA2191" s="1">
        <v>859781</v>
      </c>
      <c r="AB2191" s="1">
        <v>226215</v>
      </c>
      <c r="AC2191" s="1">
        <v>77617</v>
      </c>
      <c r="AD2191" s="1">
        <v>522874</v>
      </c>
      <c r="AE2191" s="1">
        <v>0</v>
      </c>
    </row>
    <row r="2192" spans="1:31" x14ac:dyDescent="0.25">
      <c r="A2192">
        <v>2191</v>
      </c>
      <c r="B2192" t="s">
        <v>837</v>
      </c>
      <c r="C2192" t="s">
        <v>1084</v>
      </c>
      <c r="D2192" t="s">
        <v>80</v>
      </c>
      <c r="F2192">
        <v>2014</v>
      </c>
      <c r="G2192" s="1">
        <v>5562511</v>
      </c>
      <c r="H2192" s="1">
        <v>841145</v>
      </c>
      <c r="I2192" s="1">
        <v>24594785</v>
      </c>
      <c r="J2192" s="1">
        <v>6281444</v>
      </c>
      <c r="K2192" s="1">
        <v>33358</v>
      </c>
      <c r="L2192" s="1">
        <v>0</v>
      </c>
      <c r="M2192" s="1">
        <v>224414</v>
      </c>
      <c r="N2192" s="1">
        <v>37537657</v>
      </c>
      <c r="O2192" s="1">
        <v>23955288</v>
      </c>
      <c r="P2192" s="1">
        <v>3737147</v>
      </c>
      <c r="Q2192" s="1">
        <v>719002</v>
      </c>
      <c r="R2192" s="1">
        <v>28411437</v>
      </c>
      <c r="T2192" s="1">
        <v>9126220</v>
      </c>
      <c r="V2192" t="s">
        <v>52</v>
      </c>
      <c r="W2192" s="1">
        <v>136775</v>
      </c>
      <c r="X2192" s="1">
        <v>673708</v>
      </c>
      <c r="Y2192" s="1">
        <v>-8154</v>
      </c>
      <c r="Z2192" s="1">
        <v>563307</v>
      </c>
      <c r="AA2192" s="1">
        <v>819866</v>
      </c>
      <c r="AB2192" s="1">
        <v>192583</v>
      </c>
      <c r="AC2192" s="1">
        <v>71871</v>
      </c>
      <c r="AD2192" s="1">
        <v>483305</v>
      </c>
      <c r="AE2192" s="1">
        <v>0</v>
      </c>
    </row>
    <row r="2193" spans="1:31" x14ac:dyDescent="0.25">
      <c r="A2193">
        <v>2192</v>
      </c>
      <c r="B2193" t="s">
        <v>837</v>
      </c>
      <c r="C2193" t="s">
        <v>1084</v>
      </c>
      <c r="D2193" t="s">
        <v>80</v>
      </c>
      <c r="F2193">
        <v>2013</v>
      </c>
      <c r="G2193" s="1">
        <v>4539395</v>
      </c>
      <c r="H2193" s="1">
        <v>830230</v>
      </c>
      <c r="I2193" s="1">
        <v>23981566</v>
      </c>
      <c r="J2193" s="1">
        <v>1245009</v>
      </c>
      <c r="K2193" s="1">
        <v>35683</v>
      </c>
      <c r="L2193" s="1">
        <v>0</v>
      </c>
      <c r="M2193" s="1">
        <v>228988</v>
      </c>
      <c r="N2193" s="1">
        <v>30860871</v>
      </c>
      <c r="O2193" s="1">
        <v>22848522</v>
      </c>
      <c r="P2193" s="1">
        <v>3246105</v>
      </c>
      <c r="Q2193" s="1">
        <v>671027</v>
      </c>
      <c r="R2193" s="1">
        <v>26765654</v>
      </c>
      <c r="T2193" s="1">
        <v>4095217</v>
      </c>
      <c r="V2193" t="s">
        <v>53</v>
      </c>
      <c r="W2193" s="1">
        <v>98427</v>
      </c>
      <c r="X2193" s="1">
        <v>779234</v>
      </c>
      <c r="Y2193" s="1">
        <v>-13839</v>
      </c>
      <c r="Z2193" s="1">
        <v>526840</v>
      </c>
      <c r="AA2193" s="1">
        <v>775417</v>
      </c>
      <c r="AB2193" s="1">
        <v>101236</v>
      </c>
      <c r="AC2193" s="1">
        <v>26524</v>
      </c>
      <c r="AD2193" s="1">
        <v>393417</v>
      </c>
      <c r="AE2193" s="1">
        <v>0</v>
      </c>
    </row>
    <row r="2194" spans="1:31" x14ac:dyDescent="0.25">
      <c r="A2194">
        <v>2193</v>
      </c>
      <c r="B2194" t="s">
        <v>838</v>
      </c>
      <c r="C2194" t="s">
        <v>1085</v>
      </c>
      <c r="D2194" t="s">
        <v>161</v>
      </c>
      <c r="E2194" t="s">
        <v>5</v>
      </c>
      <c r="F2194">
        <v>2017</v>
      </c>
      <c r="G2194" s="1">
        <v>36256116</v>
      </c>
      <c r="H2194" s="1">
        <v>0</v>
      </c>
      <c r="I2194" s="1">
        <v>12383056</v>
      </c>
      <c r="J2194" s="1">
        <v>796191</v>
      </c>
      <c r="K2194" s="1">
        <v>0</v>
      </c>
      <c r="L2194" s="1">
        <v>4838</v>
      </c>
      <c r="M2194" s="1">
        <v>325630</v>
      </c>
      <c r="N2194" s="1">
        <v>49765831</v>
      </c>
      <c r="O2194" s="1">
        <v>15305288</v>
      </c>
      <c r="P2194" s="1">
        <v>3726883</v>
      </c>
      <c r="Q2194" s="1">
        <v>2206746</v>
      </c>
      <c r="R2194" s="1">
        <v>21238917</v>
      </c>
      <c r="T2194" s="1">
        <v>28526914</v>
      </c>
      <c r="V2194" t="s">
        <v>49</v>
      </c>
      <c r="W2194" s="1">
        <v>50172</v>
      </c>
      <c r="X2194" s="1">
        <v>62661</v>
      </c>
      <c r="Y2194" s="1">
        <v>20803</v>
      </c>
      <c r="Z2194" s="1">
        <v>244093</v>
      </c>
      <c r="AA2194" s="1">
        <v>313190</v>
      </c>
      <c r="AB2194" s="1">
        <v>69905</v>
      </c>
      <c r="AC2194" s="1">
        <v>121986</v>
      </c>
      <c r="AD2194" s="1">
        <v>266856</v>
      </c>
      <c r="AE2194" s="1">
        <v>80502</v>
      </c>
    </row>
    <row r="2195" spans="1:31" x14ac:dyDescent="0.25">
      <c r="A2195">
        <v>2194</v>
      </c>
      <c r="B2195" t="s">
        <v>838</v>
      </c>
      <c r="C2195" t="s">
        <v>1085</v>
      </c>
      <c r="D2195" t="s">
        <v>161</v>
      </c>
      <c r="E2195" t="s">
        <v>5</v>
      </c>
      <c r="F2195">
        <v>2016</v>
      </c>
      <c r="G2195" s="1">
        <v>6216318</v>
      </c>
      <c r="H2195" s="1">
        <v>0</v>
      </c>
      <c r="I2195" s="1">
        <v>12066453</v>
      </c>
      <c r="J2195" s="1">
        <v>714889</v>
      </c>
      <c r="K2195" s="1">
        <v>0</v>
      </c>
      <c r="L2195" s="1">
        <v>12035</v>
      </c>
      <c r="M2195" s="1">
        <v>271713</v>
      </c>
      <c r="N2195" s="1">
        <v>19281408</v>
      </c>
      <c r="O2195" s="1">
        <v>14805391</v>
      </c>
      <c r="P2195" s="1">
        <v>3450418</v>
      </c>
      <c r="Q2195" s="1">
        <v>2234519</v>
      </c>
      <c r="R2195" s="1">
        <v>20490328</v>
      </c>
      <c r="T2195" s="1">
        <v>-1208920</v>
      </c>
      <c r="V2195" t="s">
        <v>50</v>
      </c>
      <c r="W2195" s="1">
        <v>46796</v>
      </c>
      <c r="X2195" s="1">
        <v>91710</v>
      </c>
      <c r="Y2195" s="1">
        <v>32364</v>
      </c>
      <c r="Z2195" s="1">
        <v>248862</v>
      </c>
      <c r="AA2195" s="1">
        <v>315560</v>
      </c>
      <c r="AB2195" s="1">
        <v>61493</v>
      </c>
      <c r="AC2195" s="1">
        <v>10391</v>
      </c>
      <c r="AD2195" s="1">
        <v>263481</v>
      </c>
      <c r="AE2195" s="1">
        <v>141390</v>
      </c>
    </row>
    <row r="2196" spans="1:31" x14ac:dyDescent="0.25">
      <c r="A2196">
        <v>2195</v>
      </c>
      <c r="B2196" t="s">
        <v>838</v>
      </c>
      <c r="C2196" t="s">
        <v>1085</v>
      </c>
      <c r="D2196" t="s">
        <v>161</v>
      </c>
      <c r="E2196" t="s">
        <v>5</v>
      </c>
      <c r="F2196">
        <v>2015</v>
      </c>
      <c r="G2196" s="1">
        <v>15523682</v>
      </c>
      <c r="H2196" s="1">
        <v>0</v>
      </c>
      <c r="I2196" s="1">
        <v>12018536</v>
      </c>
      <c r="J2196" s="1">
        <v>668594</v>
      </c>
      <c r="K2196" s="1">
        <v>0</v>
      </c>
      <c r="L2196" s="1">
        <v>9118</v>
      </c>
      <c r="M2196" s="1">
        <v>599531</v>
      </c>
      <c r="N2196" s="1">
        <v>28819461</v>
      </c>
      <c r="O2196" s="1">
        <v>14715849</v>
      </c>
      <c r="P2196" s="1">
        <v>3266097</v>
      </c>
      <c r="Q2196" s="1">
        <v>1808973</v>
      </c>
      <c r="R2196" s="1">
        <v>19790919</v>
      </c>
      <c r="T2196" s="1">
        <v>9028542</v>
      </c>
      <c r="V2196" t="s">
        <v>51</v>
      </c>
      <c r="W2196" s="1">
        <v>44332</v>
      </c>
      <c r="X2196" s="1">
        <v>79197</v>
      </c>
      <c r="Y2196" s="1">
        <v>10646</v>
      </c>
      <c r="Z2196" s="1">
        <v>237701</v>
      </c>
      <c r="AA2196" s="1">
        <v>343054</v>
      </c>
      <c r="AB2196" s="1">
        <v>46202</v>
      </c>
      <c r="AC2196" s="1">
        <v>16750</v>
      </c>
      <c r="AD2196" s="1">
        <v>256828</v>
      </c>
      <c r="AE2196" s="1">
        <v>0</v>
      </c>
    </row>
    <row r="2197" spans="1:31" x14ac:dyDescent="0.25">
      <c r="A2197">
        <v>2196</v>
      </c>
      <c r="B2197" t="s">
        <v>838</v>
      </c>
      <c r="C2197" t="s">
        <v>1085</v>
      </c>
      <c r="D2197" t="s">
        <v>161</v>
      </c>
      <c r="E2197" t="s">
        <v>5</v>
      </c>
      <c r="F2197">
        <v>2014</v>
      </c>
      <c r="G2197" s="1">
        <v>7012502</v>
      </c>
      <c r="H2197" s="1">
        <v>0</v>
      </c>
      <c r="I2197" s="1">
        <v>11786398</v>
      </c>
      <c r="J2197" s="1">
        <v>604100</v>
      </c>
      <c r="K2197" s="1">
        <v>0</v>
      </c>
      <c r="L2197" s="1">
        <v>17561</v>
      </c>
      <c r="M2197" s="1">
        <v>620436</v>
      </c>
      <c r="N2197" s="1">
        <v>20040997</v>
      </c>
      <c r="O2197" s="1">
        <v>14569851</v>
      </c>
      <c r="P2197" s="1">
        <v>3268913</v>
      </c>
      <c r="Q2197" s="1">
        <v>1882143</v>
      </c>
      <c r="R2197" s="1">
        <v>19720907</v>
      </c>
      <c r="T2197" s="1">
        <v>320090</v>
      </c>
      <c r="V2197" t="s">
        <v>52</v>
      </c>
      <c r="W2197" s="1">
        <v>44641</v>
      </c>
      <c r="X2197" s="1">
        <v>100850</v>
      </c>
      <c r="Y2197" s="1">
        <v>26312</v>
      </c>
      <c r="Z2197" s="1">
        <v>237746</v>
      </c>
      <c r="AA2197" s="1">
        <v>380843</v>
      </c>
      <c r="AB2197" s="1">
        <v>43452</v>
      </c>
      <c r="AC2197" s="1">
        <v>12038</v>
      </c>
      <c r="AD2197" s="1">
        <v>253426</v>
      </c>
      <c r="AE2197" s="1">
        <v>0</v>
      </c>
    </row>
    <row r="2198" spans="1:31" x14ac:dyDescent="0.25">
      <c r="A2198">
        <v>2197</v>
      </c>
      <c r="B2198" t="s">
        <v>838</v>
      </c>
      <c r="C2198" t="s">
        <v>1085</v>
      </c>
      <c r="D2198" t="s">
        <v>161</v>
      </c>
      <c r="E2198" t="s">
        <v>5</v>
      </c>
      <c r="F2198">
        <v>2013</v>
      </c>
      <c r="G2198" s="1">
        <v>7836792</v>
      </c>
      <c r="H2198" s="1">
        <v>0</v>
      </c>
      <c r="I2198" s="1">
        <v>11444102</v>
      </c>
      <c r="J2198" s="1">
        <v>575144</v>
      </c>
      <c r="K2198" s="1">
        <v>-16830</v>
      </c>
      <c r="L2198" s="1">
        <v>8908</v>
      </c>
      <c r="M2198" s="1">
        <v>506024</v>
      </c>
      <c r="N2198" s="1">
        <v>20354140</v>
      </c>
      <c r="O2198" s="1">
        <v>13956834</v>
      </c>
      <c r="P2198" s="1">
        <v>3285650</v>
      </c>
      <c r="Q2198" s="1">
        <v>1770560</v>
      </c>
      <c r="R2198" s="1">
        <v>19013044</v>
      </c>
      <c r="T2198" s="1">
        <v>1341096</v>
      </c>
      <c r="V2198" t="s">
        <v>53</v>
      </c>
      <c r="W2198" s="1">
        <v>40844</v>
      </c>
      <c r="X2198" s="1">
        <v>133016</v>
      </c>
      <c r="Y2198" s="1">
        <v>25610</v>
      </c>
      <c r="Z2198" s="1">
        <v>224956</v>
      </c>
      <c r="AA2198" s="1">
        <v>382729</v>
      </c>
      <c r="AB2198" s="1">
        <v>41321</v>
      </c>
      <c r="AC2198" s="1">
        <v>5923</v>
      </c>
      <c r="AD2198" s="1">
        <v>244162</v>
      </c>
      <c r="AE2198" s="1">
        <v>0</v>
      </c>
    </row>
    <row r="2199" spans="1:31" x14ac:dyDescent="0.25">
      <c r="A2199">
        <v>2198</v>
      </c>
      <c r="B2199" t="s">
        <v>838</v>
      </c>
      <c r="C2199" t="s">
        <v>1086</v>
      </c>
      <c r="D2199" t="s">
        <v>218</v>
      </c>
      <c r="E2199" t="s">
        <v>5</v>
      </c>
      <c r="F2199">
        <v>2017</v>
      </c>
      <c r="G2199" s="1">
        <v>2697824</v>
      </c>
      <c r="H2199" s="1">
        <v>624045</v>
      </c>
      <c r="I2199" s="1">
        <v>27525243</v>
      </c>
      <c r="J2199" s="1">
        <v>1458155</v>
      </c>
      <c r="K2199" s="1">
        <v>0</v>
      </c>
      <c r="L2199" s="1">
        <v>0</v>
      </c>
      <c r="M2199" s="1">
        <v>157298</v>
      </c>
      <c r="N2199" s="1">
        <v>32462565</v>
      </c>
      <c r="O2199" s="1">
        <v>26971291</v>
      </c>
      <c r="P2199" s="1">
        <v>2380974</v>
      </c>
      <c r="Q2199" s="1">
        <v>1116113</v>
      </c>
      <c r="R2199" s="1">
        <v>30468378</v>
      </c>
      <c r="T2199" s="1">
        <v>1994187</v>
      </c>
      <c r="V2199" t="s">
        <v>49</v>
      </c>
      <c r="W2199" s="1">
        <v>0</v>
      </c>
      <c r="X2199" s="1">
        <v>672875</v>
      </c>
      <c r="Y2199" s="1">
        <v>0</v>
      </c>
      <c r="Z2199" s="1">
        <v>64034</v>
      </c>
      <c r="AA2199" s="1">
        <v>477488</v>
      </c>
      <c r="AB2199" s="1">
        <v>0</v>
      </c>
      <c r="AC2199" s="1">
        <v>0</v>
      </c>
      <c r="AD2199" s="1">
        <v>292520</v>
      </c>
      <c r="AE2199" s="1">
        <v>0</v>
      </c>
    </row>
    <row r="2200" spans="1:31" x14ac:dyDescent="0.25">
      <c r="A2200">
        <v>2199</v>
      </c>
      <c r="B2200" t="s">
        <v>838</v>
      </c>
      <c r="C2200" t="s">
        <v>1086</v>
      </c>
      <c r="D2200" t="s">
        <v>218</v>
      </c>
      <c r="E2200" t="s">
        <v>5</v>
      </c>
      <c r="F2200">
        <v>2016</v>
      </c>
      <c r="G2200" s="1">
        <v>1637915</v>
      </c>
      <c r="H2200" s="1">
        <v>600982</v>
      </c>
      <c r="I2200" s="1">
        <v>26545114</v>
      </c>
      <c r="J2200" s="1">
        <v>151599</v>
      </c>
      <c r="K2200" s="1">
        <v>0</v>
      </c>
      <c r="L2200" s="1">
        <v>0</v>
      </c>
      <c r="M2200" s="1">
        <v>143382</v>
      </c>
      <c r="N2200" s="1">
        <v>29078992</v>
      </c>
      <c r="O2200" s="1">
        <v>25646168</v>
      </c>
      <c r="P2200" s="1">
        <v>2331973</v>
      </c>
      <c r="Q2200" s="1">
        <v>857371</v>
      </c>
      <c r="R2200" s="1">
        <v>28835512</v>
      </c>
      <c r="T2200" s="1">
        <v>243480</v>
      </c>
      <c r="V2200" t="s">
        <v>50</v>
      </c>
      <c r="W2200" s="1">
        <v>0</v>
      </c>
      <c r="X2200" s="1">
        <v>370011</v>
      </c>
      <c r="Y2200" s="1">
        <v>0</v>
      </c>
      <c r="Z2200" s="1">
        <v>66338</v>
      </c>
      <c r="AA2200" s="1">
        <v>491786</v>
      </c>
      <c r="AB2200" s="1">
        <v>0</v>
      </c>
      <c r="AC2200" s="1">
        <v>0</v>
      </c>
      <c r="AD2200" s="1">
        <v>266196</v>
      </c>
      <c r="AE2200" s="1">
        <v>0</v>
      </c>
    </row>
    <row r="2201" spans="1:31" x14ac:dyDescent="0.25">
      <c r="A2201">
        <v>2200</v>
      </c>
      <c r="B2201" t="s">
        <v>838</v>
      </c>
      <c r="C2201" t="s">
        <v>1086</v>
      </c>
      <c r="D2201" t="s">
        <v>218</v>
      </c>
      <c r="E2201" t="s">
        <v>5</v>
      </c>
      <c r="F2201">
        <v>2015</v>
      </c>
      <c r="G2201" s="1">
        <v>2344126</v>
      </c>
      <c r="H2201" s="1">
        <v>432167</v>
      </c>
      <c r="I2201" s="1">
        <v>24492525</v>
      </c>
      <c r="J2201" s="1">
        <v>1466819</v>
      </c>
      <c r="K2201" s="1">
        <v>0</v>
      </c>
      <c r="L2201" s="1">
        <v>0</v>
      </c>
      <c r="M2201" s="1">
        <v>122653</v>
      </c>
      <c r="N2201" s="1">
        <v>28858290</v>
      </c>
      <c r="O2201" s="1">
        <v>23144335</v>
      </c>
      <c r="P2201" s="1">
        <v>1710643</v>
      </c>
      <c r="Q2201" s="1">
        <v>857609</v>
      </c>
      <c r="R2201" s="1">
        <v>25712587</v>
      </c>
      <c r="T2201" s="1">
        <v>3145703</v>
      </c>
      <c r="V2201" t="s">
        <v>51</v>
      </c>
      <c r="W2201" s="1">
        <v>0</v>
      </c>
      <c r="X2201" s="1">
        <v>325787</v>
      </c>
      <c r="Y2201" s="1">
        <v>152419</v>
      </c>
      <c r="Z2201" s="1">
        <v>65768</v>
      </c>
      <c r="AA2201" s="1">
        <v>370809</v>
      </c>
      <c r="AB2201" s="1">
        <v>0</v>
      </c>
      <c r="AC2201" s="1">
        <v>4467</v>
      </c>
      <c r="AD2201" s="1">
        <v>221455</v>
      </c>
      <c r="AE2201" s="1">
        <v>0</v>
      </c>
    </row>
    <row r="2202" spans="1:31" x14ac:dyDescent="0.25">
      <c r="A2202">
        <v>2201</v>
      </c>
      <c r="B2202" t="s">
        <v>838</v>
      </c>
      <c r="C2202" t="s">
        <v>1086</v>
      </c>
      <c r="D2202" t="s">
        <v>218</v>
      </c>
      <c r="E2202" t="s">
        <v>5</v>
      </c>
      <c r="F2202">
        <v>2014</v>
      </c>
      <c r="G2202" s="1">
        <v>3534918</v>
      </c>
      <c r="H2202" s="1">
        <v>399981</v>
      </c>
      <c r="I2202" s="1">
        <v>23723444</v>
      </c>
      <c r="J2202" s="1">
        <v>547246</v>
      </c>
      <c r="K2202" s="1">
        <v>0</v>
      </c>
      <c r="L2202" s="1">
        <v>0</v>
      </c>
      <c r="M2202" s="1">
        <v>183050</v>
      </c>
      <c r="N2202" s="1">
        <v>28388639</v>
      </c>
      <c r="O2202" s="1">
        <v>22303825</v>
      </c>
      <c r="P2202" s="1">
        <v>1769778</v>
      </c>
      <c r="Q2202" s="1">
        <v>842506</v>
      </c>
      <c r="R2202" s="1">
        <v>24916109</v>
      </c>
      <c r="T2202" s="1">
        <v>3472530</v>
      </c>
      <c r="V2202" t="s">
        <v>52</v>
      </c>
      <c r="W2202" s="1">
        <v>0</v>
      </c>
      <c r="X2202" s="1">
        <v>468821</v>
      </c>
      <c r="Y2202" s="1">
        <v>85085</v>
      </c>
      <c r="Z2202" s="1">
        <v>52694</v>
      </c>
      <c r="AA2202" s="1">
        <v>309371</v>
      </c>
      <c r="AB2202" s="1">
        <v>0</v>
      </c>
      <c r="AC2202" s="1">
        <v>38576</v>
      </c>
      <c r="AD2202" s="1">
        <v>207551</v>
      </c>
      <c r="AE2202" s="1">
        <v>15000</v>
      </c>
    </row>
    <row r="2203" spans="1:31" x14ac:dyDescent="0.25">
      <c r="A2203">
        <v>2202</v>
      </c>
      <c r="B2203" t="s">
        <v>838</v>
      </c>
      <c r="C2203" t="s">
        <v>1086</v>
      </c>
      <c r="D2203" t="s">
        <v>218</v>
      </c>
      <c r="E2203" t="s">
        <v>5</v>
      </c>
      <c r="F2203">
        <v>2013</v>
      </c>
      <c r="G2203" s="1">
        <v>3194110</v>
      </c>
      <c r="H2203" s="1">
        <v>399861</v>
      </c>
      <c r="I2203" s="1">
        <v>21902555</v>
      </c>
      <c r="J2203" s="1">
        <v>675686</v>
      </c>
      <c r="K2203" s="1">
        <v>0</v>
      </c>
      <c r="L2203" s="1">
        <v>0</v>
      </c>
      <c r="M2203" s="1">
        <v>178471</v>
      </c>
      <c r="N2203" s="1">
        <v>26350683</v>
      </c>
      <c r="O2203" s="1">
        <v>20230440</v>
      </c>
      <c r="P2203" s="1">
        <v>1828826</v>
      </c>
      <c r="Q2203" s="1">
        <v>827670</v>
      </c>
      <c r="R2203" s="1">
        <v>22886936</v>
      </c>
      <c r="T2203" s="1">
        <v>3463747</v>
      </c>
      <c r="V2203" t="s">
        <v>53</v>
      </c>
      <c r="W2203" s="1">
        <v>0</v>
      </c>
      <c r="X2203" s="1">
        <v>283856</v>
      </c>
      <c r="Y2203" s="1">
        <v>0</v>
      </c>
      <c r="Z2203" s="1">
        <v>93149</v>
      </c>
      <c r="AA2203" s="1">
        <v>276348</v>
      </c>
      <c r="AB2203" s="1">
        <v>0</v>
      </c>
      <c r="AC2203" s="1">
        <v>26686</v>
      </c>
      <c r="AD2203" s="1">
        <v>205215</v>
      </c>
      <c r="AE2203" s="1">
        <v>17500</v>
      </c>
    </row>
    <row r="2204" spans="1:31" x14ac:dyDescent="0.25">
      <c r="A2204">
        <v>2203</v>
      </c>
      <c r="B2204" t="s">
        <v>839</v>
      </c>
      <c r="C2204" t="s">
        <v>1087</v>
      </c>
      <c r="D2204" t="s">
        <v>80</v>
      </c>
      <c r="F2204">
        <v>2017</v>
      </c>
      <c r="G2204" s="1">
        <v>39274409</v>
      </c>
      <c r="H2204" s="1">
        <v>1000000</v>
      </c>
      <c r="I2204" s="1">
        <v>542313254</v>
      </c>
      <c r="J2204" s="1">
        <v>15219581</v>
      </c>
      <c r="K2204" s="1">
        <v>0</v>
      </c>
      <c r="L2204" s="1">
        <v>0</v>
      </c>
      <c r="M2204" s="1">
        <v>2304348</v>
      </c>
      <c r="N2204" s="1">
        <v>600111592</v>
      </c>
      <c r="O2204" s="1">
        <v>508722123</v>
      </c>
      <c r="P2204" s="1">
        <v>71132969</v>
      </c>
      <c r="Q2204" s="1">
        <v>7224568</v>
      </c>
      <c r="R2204" s="1">
        <v>587079660</v>
      </c>
      <c r="T2204" s="1">
        <v>13031932</v>
      </c>
      <c r="V2204" t="s">
        <v>49</v>
      </c>
      <c r="W2204" s="1">
        <v>1952820</v>
      </c>
      <c r="X2204" s="1">
        <v>7806348</v>
      </c>
      <c r="Y2204" s="1">
        <v>23397290</v>
      </c>
      <c r="Z2204" s="1">
        <v>1889211</v>
      </c>
      <c r="AA2204" s="1">
        <v>8517052</v>
      </c>
      <c r="AB2204" s="1">
        <v>4100169</v>
      </c>
      <c r="AC2204" s="1">
        <v>4465126</v>
      </c>
      <c r="AD2204" s="1">
        <v>23220903</v>
      </c>
      <c r="AE2204" s="1">
        <v>0</v>
      </c>
    </row>
    <row r="2205" spans="1:31" x14ac:dyDescent="0.25">
      <c r="A2205">
        <v>2204</v>
      </c>
      <c r="B2205" t="s">
        <v>839</v>
      </c>
      <c r="C2205" t="s">
        <v>1087</v>
      </c>
      <c r="D2205" t="s">
        <v>80</v>
      </c>
      <c r="F2205">
        <v>2016</v>
      </c>
      <c r="G2205" s="1">
        <v>55883580</v>
      </c>
      <c r="H2205" s="1">
        <v>1000000</v>
      </c>
      <c r="I2205" s="1">
        <v>471455848</v>
      </c>
      <c r="J2205" s="1">
        <v>11548647</v>
      </c>
      <c r="K2205" s="1">
        <v>0</v>
      </c>
      <c r="L2205" s="1">
        <v>0</v>
      </c>
      <c r="M2205" s="1">
        <v>604147</v>
      </c>
      <c r="N2205" s="1">
        <v>540492222</v>
      </c>
      <c r="O2205" s="1">
        <v>297197747</v>
      </c>
      <c r="P2205" s="1">
        <v>190033577</v>
      </c>
      <c r="Q2205" s="1">
        <v>13587171</v>
      </c>
      <c r="R2205" s="1">
        <v>500818495</v>
      </c>
      <c r="T2205" s="1">
        <v>39673727</v>
      </c>
      <c r="V2205" t="s">
        <v>50</v>
      </c>
      <c r="W2205" s="1">
        <v>781795</v>
      </c>
      <c r="X2205" s="1">
        <v>11632743</v>
      </c>
      <c r="Y2205" s="1">
        <v>18124537</v>
      </c>
      <c r="Z2205" s="1">
        <v>2535029</v>
      </c>
      <c r="AA2205" s="1">
        <v>36877</v>
      </c>
      <c r="AB2205" s="1">
        <v>3758603</v>
      </c>
      <c r="AC2205" s="1">
        <v>4490603</v>
      </c>
      <c r="AD2205" s="1">
        <v>26216808</v>
      </c>
      <c r="AE2205" s="1">
        <v>0</v>
      </c>
    </row>
    <row r="2206" spans="1:31" x14ac:dyDescent="0.25">
      <c r="A2206">
        <v>2205</v>
      </c>
      <c r="B2206" t="s">
        <v>839</v>
      </c>
      <c r="C2206" t="s">
        <v>1087</v>
      </c>
      <c r="D2206" t="s">
        <v>80</v>
      </c>
      <c r="F2206">
        <v>2015</v>
      </c>
      <c r="G2206" s="1">
        <v>17423898</v>
      </c>
      <c r="H2206" s="1">
        <v>1000000</v>
      </c>
      <c r="I2206" s="1">
        <v>412040779</v>
      </c>
      <c r="J2206" s="1">
        <v>10491450</v>
      </c>
      <c r="K2206" s="1">
        <v>0</v>
      </c>
      <c r="L2206" s="1">
        <v>153770</v>
      </c>
      <c r="M2206" s="1">
        <v>627983</v>
      </c>
      <c r="N2206" s="1">
        <v>441737880</v>
      </c>
      <c r="O2206" s="1">
        <v>288269325</v>
      </c>
      <c r="P2206" s="1">
        <v>147645124</v>
      </c>
      <c r="Q2206" s="1">
        <v>8639438</v>
      </c>
      <c r="R2206" s="1">
        <v>444553887</v>
      </c>
      <c r="T2206" s="1">
        <v>-2816007</v>
      </c>
      <c r="V2206" t="s">
        <v>51</v>
      </c>
      <c r="W2206" s="1">
        <v>539845</v>
      </c>
      <c r="X2206" s="1">
        <v>11310309</v>
      </c>
      <c r="Y2206" s="1">
        <v>16071414</v>
      </c>
      <c r="Z2206" s="1">
        <v>2355152</v>
      </c>
      <c r="AA2206" s="1">
        <v>58965</v>
      </c>
      <c r="AB2206" s="1">
        <v>4107362</v>
      </c>
      <c r="AC2206" s="1">
        <v>1671409</v>
      </c>
      <c r="AD2206" s="1">
        <v>19683720</v>
      </c>
      <c r="AE2206" s="1">
        <v>0</v>
      </c>
    </row>
    <row r="2207" spans="1:31" x14ac:dyDescent="0.25">
      <c r="A2207">
        <v>2206</v>
      </c>
      <c r="B2207" t="s">
        <v>839</v>
      </c>
      <c r="C2207" t="s">
        <v>1087</v>
      </c>
      <c r="D2207" t="s">
        <v>80</v>
      </c>
      <c r="F2207">
        <v>2014</v>
      </c>
      <c r="G2207" s="1">
        <v>97330919</v>
      </c>
      <c r="H2207" s="1">
        <v>1000000</v>
      </c>
      <c r="I2207" s="1">
        <v>368998415</v>
      </c>
      <c r="J2207" s="1">
        <v>14499408</v>
      </c>
      <c r="K2207" s="1">
        <v>0</v>
      </c>
      <c r="L2207" s="1">
        <v>398933</v>
      </c>
      <c r="M2207" s="1">
        <v>641488</v>
      </c>
      <c r="N2207" s="1">
        <v>482869163</v>
      </c>
      <c r="O2207" s="1">
        <v>303288115</v>
      </c>
      <c r="P2207" s="1">
        <v>84120703</v>
      </c>
      <c r="Q2207" s="1">
        <v>6131011</v>
      </c>
      <c r="R2207" s="1">
        <v>393539829</v>
      </c>
      <c r="T2207" s="1">
        <v>89329334</v>
      </c>
      <c r="V2207" t="s">
        <v>52</v>
      </c>
      <c r="W2207" s="1">
        <v>502686</v>
      </c>
      <c r="X2207" s="1">
        <v>1014335</v>
      </c>
      <c r="Y2207" s="1">
        <v>7978807</v>
      </c>
      <c r="Z2207" s="1">
        <v>3870685</v>
      </c>
      <c r="AA2207" s="1">
        <v>33965</v>
      </c>
      <c r="AB2207" s="1">
        <v>4033736</v>
      </c>
      <c r="AC2207" s="1">
        <v>1501804</v>
      </c>
      <c r="AD2207" s="1">
        <v>19955451</v>
      </c>
      <c r="AE2207" s="1">
        <v>0</v>
      </c>
    </row>
    <row r="2208" spans="1:31" x14ac:dyDescent="0.25">
      <c r="A2208">
        <v>2207</v>
      </c>
      <c r="B2208" t="s">
        <v>839</v>
      </c>
      <c r="C2208" t="s">
        <v>1087</v>
      </c>
      <c r="D2208" t="s">
        <v>80</v>
      </c>
      <c r="F2208">
        <v>2013</v>
      </c>
      <c r="G2208" s="1">
        <v>21434459</v>
      </c>
      <c r="H2208" s="1">
        <v>1000000</v>
      </c>
      <c r="I2208" s="1">
        <v>372932063</v>
      </c>
      <c r="J2208" s="1">
        <v>61175317</v>
      </c>
      <c r="K2208" s="1">
        <v>0</v>
      </c>
      <c r="L2208" s="1">
        <v>340772</v>
      </c>
      <c r="M2208" s="1">
        <v>376944</v>
      </c>
      <c r="N2208" s="1">
        <v>457259555</v>
      </c>
      <c r="O2208" s="1">
        <v>307309563</v>
      </c>
      <c r="P2208" s="1">
        <v>75378508</v>
      </c>
      <c r="Q2208" s="1">
        <v>4995060</v>
      </c>
      <c r="R2208" s="1">
        <v>387683131</v>
      </c>
      <c r="T2208" s="1">
        <v>69576424</v>
      </c>
      <c r="V2208" t="s">
        <v>53</v>
      </c>
      <c r="W2208" s="1">
        <v>389303</v>
      </c>
      <c r="X2208" s="1">
        <v>753166</v>
      </c>
      <c r="Y2208" s="1">
        <v>6533500</v>
      </c>
      <c r="Z2208" s="1">
        <v>2191462</v>
      </c>
      <c r="AA2208" s="1">
        <v>38395</v>
      </c>
      <c r="AB2208" s="1">
        <v>2789511</v>
      </c>
      <c r="AC2208" s="1">
        <v>2733540</v>
      </c>
      <c r="AD2208" s="1">
        <v>20825699</v>
      </c>
      <c r="AE2208" s="1">
        <v>0</v>
      </c>
    </row>
    <row r="2209" spans="1:31" x14ac:dyDescent="0.25">
      <c r="A2209">
        <v>2208</v>
      </c>
      <c r="B2209" t="s">
        <v>840</v>
      </c>
      <c r="C2209" t="s">
        <v>1088</v>
      </c>
      <c r="D2209" t="s">
        <v>129</v>
      </c>
      <c r="F2209">
        <v>2017</v>
      </c>
      <c r="G2209" s="1">
        <v>3681599</v>
      </c>
      <c r="H2209" s="1">
        <v>0</v>
      </c>
      <c r="I2209" s="1">
        <v>42232956</v>
      </c>
      <c r="J2209" s="1">
        <v>989821</v>
      </c>
      <c r="K2209" s="1">
        <v>-12854</v>
      </c>
      <c r="L2209" s="1">
        <v>0</v>
      </c>
      <c r="M2209" s="1">
        <v>0</v>
      </c>
      <c r="N2209" s="1">
        <v>46891522</v>
      </c>
      <c r="O2209" s="1">
        <v>35429494</v>
      </c>
      <c r="P2209" s="1">
        <v>9191404</v>
      </c>
      <c r="Q2209" s="1">
        <v>463236</v>
      </c>
      <c r="R2209" s="1">
        <v>45084134</v>
      </c>
      <c r="T2209" s="1">
        <v>1807388</v>
      </c>
      <c r="V2209" t="s">
        <v>49</v>
      </c>
      <c r="W2209" s="1">
        <v>0</v>
      </c>
      <c r="X2209" s="1">
        <v>270261</v>
      </c>
      <c r="Y2209" s="1">
        <v>0</v>
      </c>
      <c r="Z2209" s="1">
        <v>366532</v>
      </c>
      <c r="AA2209" s="1">
        <v>433623</v>
      </c>
      <c r="AB2209" s="1">
        <v>0</v>
      </c>
      <c r="AC2209" s="1">
        <v>0</v>
      </c>
      <c r="AD2209" s="1">
        <v>0</v>
      </c>
      <c r="AE2209" s="1">
        <v>0</v>
      </c>
    </row>
    <row r="2210" spans="1:31" x14ac:dyDescent="0.25">
      <c r="A2210">
        <v>2209</v>
      </c>
      <c r="B2210" t="s">
        <v>840</v>
      </c>
      <c r="C2210" t="s">
        <v>1088</v>
      </c>
      <c r="D2210" t="s">
        <v>129</v>
      </c>
      <c r="F2210">
        <v>2016</v>
      </c>
      <c r="G2210" s="1">
        <v>1768255</v>
      </c>
      <c r="H2210" s="1">
        <v>0</v>
      </c>
      <c r="I2210" s="1">
        <v>38091148</v>
      </c>
      <c r="J2210" s="1">
        <v>574341</v>
      </c>
      <c r="K2210" s="1">
        <v>-10113</v>
      </c>
      <c r="L2210" s="1">
        <v>0</v>
      </c>
      <c r="M2210" s="1">
        <v>0</v>
      </c>
      <c r="N2210" s="1">
        <v>40423631</v>
      </c>
      <c r="O2210" s="1">
        <v>32457318</v>
      </c>
      <c r="P2210" s="1">
        <v>8690234</v>
      </c>
      <c r="Q2210" s="1">
        <v>547687</v>
      </c>
      <c r="R2210" s="1">
        <v>41695239</v>
      </c>
      <c r="T2210" s="1">
        <v>-1271608</v>
      </c>
      <c r="V2210" t="s">
        <v>50</v>
      </c>
      <c r="W2210" s="1">
        <v>0</v>
      </c>
      <c r="X2210" s="1">
        <v>305416</v>
      </c>
      <c r="Y2210" s="1">
        <v>0</v>
      </c>
      <c r="Z2210" s="1">
        <v>353114</v>
      </c>
      <c r="AA2210" s="1">
        <v>401321</v>
      </c>
      <c r="AB2210" s="1">
        <v>0</v>
      </c>
      <c r="AC2210" s="1">
        <v>0</v>
      </c>
      <c r="AD2210" s="1">
        <v>0</v>
      </c>
      <c r="AE2210" s="1">
        <v>0</v>
      </c>
    </row>
    <row r="2211" spans="1:31" x14ac:dyDescent="0.25">
      <c r="A2211">
        <v>2210</v>
      </c>
      <c r="B2211" t="s">
        <v>840</v>
      </c>
      <c r="C2211" t="s">
        <v>1088</v>
      </c>
      <c r="D2211" t="s">
        <v>129</v>
      </c>
      <c r="F2211">
        <v>2015</v>
      </c>
      <c r="G2211" s="1">
        <v>5915484</v>
      </c>
      <c r="H2211" s="1">
        <v>0</v>
      </c>
      <c r="I2211" s="1">
        <v>36344340</v>
      </c>
      <c r="J2211" s="1">
        <v>3201398</v>
      </c>
      <c r="K2211" s="1">
        <v>-30329</v>
      </c>
      <c r="L2211" s="1">
        <v>0</v>
      </c>
      <c r="M2211" s="1">
        <v>0</v>
      </c>
      <c r="N2211" s="1">
        <v>45430893</v>
      </c>
      <c r="O2211" s="1">
        <v>30966011</v>
      </c>
      <c r="P2211" s="1">
        <v>7751902</v>
      </c>
      <c r="Q2211" s="1">
        <v>564423</v>
      </c>
      <c r="R2211" s="1">
        <v>39282336</v>
      </c>
      <c r="T2211" s="1">
        <v>6148557</v>
      </c>
      <c r="V2211" t="s">
        <v>51</v>
      </c>
      <c r="W2211" s="1">
        <v>0</v>
      </c>
      <c r="X2211" s="1">
        <v>292601</v>
      </c>
      <c r="Y2211" s="1">
        <v>0</v>
      </c>
      <c r="Z2211" s="1">
        <v>330642</v>
      </c>
      <c r="AA2211" s="1">
        <v>407612</v>
      </c>
      <c r="AB2211" s="1">
        <v>0</v>
      </c>
      <c r="AC2211" s="1">
        <v>0</v>
      </c>
      <c r="AD2211" s="1">
        <v>0</v>
      </c>
      <c r="AE2211" s="1">
        <v>0</v>
      </c>
    </row>
    <row r="2212" spans="1:31" x14ac:dyDescent="0.25">
      <c r="A2212">
        <v>2211</v>
      </c>
      <c r="B2212" t="s">
        <v>840</v>
      </c>
      <c r="C2212" t="s">
        <v>1088</v>
      </c>
      <c r="D2212" t="s">
        <v>129</v>
      </c>
      <c r="F2212">
        <v>2014</v>
      </c>
      <c r="G2212" s="1">
        <v>1304380</v>
      </c>
      <c r="H2212" s="1">
        <v>0</v>
      </c>
      <c r="I2212" s="1">
        <v>31793751</v>
      </c>
      <c r="J2212" s="1">
        <v>1336899</v>
      </c>
      <c r="K2212" s="1">
        <v>-28132</v>
      </c>
      <c r="L2212" s="1">
        <v>0</v>
      </c>
      <c r="M2212" s="1">
        <v>0</v>
      </c>
      <c r="N2212" s="1">
        <v>34406898</v>
      </c>
      <c r="O2212" s="1">
        <v>27889097</v>
      </c>
      <c r="P2212" s="1">
        <v>7901217</v>
      </c>
      <c r="Q2212" s="1">
        <v>476124</v>
      </c>
      <c r="R2212" s="1">
        <v>36266438</v>
      </c>
      <c r="T2212" s="1">
        <v>-1859540</v>
      </c>
      <c r="V2212" t="s">
        <v>52</v>
      </c>
      <c r="W2212" s="1">
        <v>0</v>
      </c>
      <c r="X2212" s="1">
        <v>196464</v>
      </c>
      <c r="Y2212" s="1">
        <v>0</v>
      </c>
      <c r="Z2212" s="1">
        <v>313389</v>
      </c>
      <c r="AA2212" s="1">
        <v>479242</v>
      </c>
      <c r="AB2212" s="1">
        <v>0</v>
      </c>
      <c r="AC2212" s="1">
        <v>0</v>
      </c>
      <c r="AD2212" s="1">
        <v>0</v>
      </c>
      <c r="AE2212" s="1">
        <v>0</v>
      </c>
    </row>
    <row r="2213" spans="1:31" x14ac:dyDescent="0.25">
      <c r="A2213">
        <v>2212</v>
      </c>
      <c r="B2213" t="s">
        <v>840</v>
      </c>
      <c r="C2213" t="s">
        <v>1088</v>
      </c>
      <c r="D2213" t="s">
        <v>129</v>
      </c>
      <c r="F2213">
        <v>2013</v>
      </c>
      <c r="G2213" s="1">
        <v>1508028</v>
      </c>
      <c r="H2213" s="1">
        <v>0</v>
      </c>
      <c r="I2213" s="1">
        <v>32750303</v>
      </c>
      <c r="J2213" s="1">
        <v>1143950</v>
      </c>
      <c r="K2213" s="1">
        <v>-25258</v>
      </c>
      <c r="L2213" s="1">
        <v>0</v>
      </c>
      <c r="M2213" s="1">
        <v>0</v>
      </c>
      <c r="N2213" s="1">
        <v>35377023</v>
      </c>
      <c r="O2213" s="1">
        <v>27008382</v>
      </c>
      <c r="P2213" s="1">
        <v>8013924</v>
      </c>
      <c r="Q2213" s="1">
        <v>516769</v>
      </c>
      <c r="R2213" s="1">
        <v>35539075</v>
      </c>
      <c r="T2213" s="1">
        <v>-162052</v>
      </c>
      <c r="V2213" t="s">
        <v>53</v>
      </c>
      <c r="W2213" s="1">
        <v>0</v>
      </c>
      <c r="X2213" s="1">
        <v>170780</v>
      </c>
      <c r="Y2213" s="1">
        <v>0</v>
      </c>
      <c r="Z2213" s="1">
        <v>266683</v>
      </c>
      <c r="AA2213" s="1">
        <v>438757</v>
      </c>
      <c r="AB2213" s="1">
        <v>0</v>
      </c>
      <c r="AC2213" s="1">
        <v>0</v>
      </c>
      <c r="AD2213" s="1">
        <v>0</v>
      </c>
      <c r="AE2213" s="1">
        <v>0</v>
      </c>
    </row>
    <row r="2214" spans="1:31" x14ac:dyDescent="0.25">
      <c r="A2214">
        <v>2213</v>
      </c>
      <c r="B2214" t="s">
        <v>841</v>
      </c>
      <c r="C2214" t="s">
        <v>1089</v>
      </c>
      <c r="D2214" t="s">
        <v>60</v>
      </c>
      <c r="E2214" t="s">
        <v>83</v>
      </c>
      <c r="F2214">
        <v>2017</v>
      </c>
      <c r="G2214" s="1">
        <v>15636631</v>
      </c>
      <c r="H2214" s="1">
        <v>4094132</v>
      </c>
      <c r="I2214" s="1">
        <v>232934830</v>
      </c>
      <c r="J2214" s="1">
        <v>10324493</v>
      </c>
      <c r="K2214" s="1">
        <v>70951</v>
      </c>
      <c r="L2214" s="1">
        <v>0</v>
      </c>
      <c r="M2214" s="1">
        <v>19936660</v>
      </c>
      <c r="N2214" s="1">
        <v>282997697</v>
      </c>
      <c r="O2214" s="1">
        <v>244376618</v>
      </c>
      <c r="P2214" s="1">
        <v>36401444</v>
      </c>
      <c r="Q2214" s="1">
        <v>1358434</v>
      </c>
      <c r="R2214" s="1">
        <v>282136496</v>
      </c>
      <c r="T2214" s="1">
        <v>861201</v>
      </c>
      <c r="V2214" t="s">
        <v>50</v>
      </c>
      <c r="W2214" s="1">
        <v>558031</v>
      </c>
      <c r="X2214" s="1">
        <v>4684966</v>
      </c>
      <c r="Y2214" s="1">
        <v>4006835</v>
      </c>
      <c r="Z2214" s="1">
        <v>3105940</v>
      </c>
      <c r="AA2214" s="1">
        <v>343936</v>
      </c>
      <c r="AB2214" s="1">
        <v>202188</v>
      </c>
      <c r="AC2214" s="1">
        <v>917024</v>
      </c>
      <c r="AD2214" s="1">
        <v>2949879</v>
      </c>
      <c r="AE2214" s="1">
        <v>0</v>
      </c>
    </row>
    <row r="2215" spans="1:31" x14ac:dyDescent="0.25">
      <c r="A2215">
        <v>2214</v>
      </c>
      <c r="B2215" t="s">
        <v>841</v>
      </c>
      <c r="C2215" t="s">
        <v>1089</v>
      </c>
      <c r="D2215" t="s">
        <v>60</v>
      </c>
      <c r="E2215" t="s">
        <v>83</v>
      </c>
      <c r="F2215">
        <v>2016</v>
      </c>
      <c r="G2215" s="1">
        <v>34417768</v>
      </c>
      <c r="H2215" s="1">
        <v>4565860</v>
      </c>
      <c r="I2215" s="1">
        <v>190711360</v>
      </c>
      <c r="J2215" s="1">
        <v>1377551</v>
      </c>
      <c r="K2215" s="1">
        <v>130244</v>
      </c>
      <c r="L2215" s="1">
        <v>0</v>
      </c>
      <c r="M2215" s="1">
        <v>27233760</v>
      </c>
      <c r="N2215" s="1">
        <v>258436543</v>
      </c>
      <c r="O2215" s="1">
        <v>208085459</v>
      </c>
      <c r="P2215" s="1">
        <v>31927345</v>
      </c>
      <c r="Q2215" s="1">
        <v>2271265</v>
      </c>
      <c r="R2215" s="1">
        <v>242284069</v>
      </c>
      <c r="T2215" s="1">
        <v>16152474</v>
      </c>
      <c r="V2215" t="s">
        <v>51</v>
      </c>
      <c r="W2215" s="1">
        <v>373370</v>
      </c>
      <c r="X2215" s="1">
        <v>622834</v>
      </c>
      <c r="Y2215" s="1">
        <v>4818217</v>
      </c>
      <c r="Z2215" s="1">
        <v>1558253</v>
      </c>
      <c r="AA2215" s="1">
        <v>400062</v>
      </c>
      <c r="AB2215" s="1">
        <v>200352</v>
      </c>
      <c r="AC2215" s="1">
        <v>493024</v>
      </c>
      <c r="AD2215" s="1">
        <v>2483407</v>
      </c>
      <c r="AE2215" s="1">
        <v>0</v>
      </c>
    </row>
    <row r="2216" spans="1:31" x14ac:dyDescent="0.25">
      <c r="A2216">
        <v>2215</v>
      </c>
      <c r="B2216" t="s">
        <v>841</v>
      </c>
      <c r="C2216" t="s">
        <v>1089</v>
      </c>
      <c r="D2216" t="s">
        <v>60</v>
      </c>
      <c r="E2216" t="s">
        <v>83</v>
      </c>
      <c r="F2216">
        <v>2015</v>
      </c>
      <c r="G2216" s="1">
        <v>2791131</v>
      </c>
      <c r="H2216" s="1">
        <v>4194624</v>
      </c>
      <c r="I2216" s="1">
        <v>188507295</v>
      </c>
      <c r="J2216" s="1">
        <v>3518117</v>
      </c>
      <c r="K2216" s="1">
        <v>1533</v>
      </c>
      <c r="L2216" s="1">
        <v>0</v>
      </c>
      <c r="M2216" s="1">
        <v>11403955</v>
      </c>
      <c r="N2216" s="1">
        <v>210416655</v>
      </c>
      <c r="O2216" s="1">
        <v>185911787</v>
      </c>
      <c r="P2216" s="1">
        <v>36263986</v>
      </c>
      <c r="Q2216" s="1">
        <v>1980638</v>
      </c>
      <c r="R2216" s="1">
        <v>224156411</v>
      </c>
      <c r="T2216" s="1">
        <v>-13739756</v>
      </c>
      <c r="V2216" t="s">
        <v>52</v>
      </c>
      <c r="W2216" s="1">
        <v>449723</v>
      </c>
      <c r="X2216" s="1">
        <v>610139</v>
      </c>
      <c r="Y2216" s="1">
        <v>3595592</v>
      </c>
      <c r="Z2216" s="1">
        <v>1246774</v>
      </c>
      <c r="AA2216" s="1">
        <v>319348</v>
      </c>
      <c r="AB2216" s="1">
        <v>230598</v>
      </c>
      <c r="AC2216" s="1">
        <v>627955</v>
      </c>
      <c r="AD2216" s="1">
        <v>2327437</v>
      </c>
      <c r="AE2216" s="1">
        <v>0</v>
      </c>
    </row>
    <row r="2217" spans="1:31" x14ac:dyDescent="0.25">
      <c r="A2217">
        <v>2216</v>
      </c>
      <c r="B2217" t="s">
        <v>841</v>
      </c>
      <c r="C2217" t="s">
        <v>1089</v>
      </c>
      <c r="D2217" t="s">
        <v>60</v>
      </c>
      <c r="E2217" t="s">
        <v>83</v>
      </c>
      <c r="F2217">
        <v>2014</v>
      </c>
      <c r="G2217" s="1">
        <v>133488171</v>
      </c>
      <c r="H2217" s="1">
        <v>4029410</v>
      </c>
      <c r="I2217" s="1">
        <v>183696065</v>
      </c>
      <c r="J2217" s="1">
        <v>1474169</v>
      </c>
      <c r="K2217" s="1">
        <v>35805</v>
      </c>
      <c r="L2217" s="1">
        <v>0</v>
      </c>
      <c r="M2217" s="1">
        <v>11428926</v>
      </c>
      <c r="N2217" s="1">
        <v>334152546</v>
      </c>
      <c r="O2217" s="1">
        <v>265587300</v>
      </c>
      <c r="P2217" s="1">
        <v>24066413</v>
      </c>
      <c r="Q2217" s="1">
        <v>1721916</v>
      </c>
      <c r="R2217" s="1">
        <v>291375629</v>
      </c>
      <c r="T2217" s="1">
        <v>42776917</v>
      </c>
      <c r="V2217" t="s">
        <v>53</v>
      </c>
      <c r="W2217" s="1">
        <v>494746</v>
      </c>
      <c r="X2217" s="1">
        <v>528880</v>
      </c>
      <c r="Y2217" s="1">
        <v>3788407</v>
      </c>
      <c r="Z2217" s="1">
        <v>1179970</v>
      </c>
      <c r="AA2217" s="1">
        <v>312623</v>
      </c>
      <c r="AB2217" s="1">
        <v>0</v>
      </c>
      <c r="AC2217" s="1">
        <v>713499</v>
      </c>
      <c r="AD2217" s="1">
        <v>2287969</v>
      </c>
      <c r="AE2217" s="1">
        <v>0</v>
      </c>
    </row>
    <row r="2218" spans="1:31" x14ac:dyDescent="0.25">
      <c r="A2218">
        <v>2217</v>
      </c>
      <c r="B2218" t="s">
        <v>841</v>
      </c>
      <c r="C2218" t="s">
        <v>1089</v>
      </c>
      <c r="D2218" t="s">
        <v>60</v>
      </c>
      <c r="E2218" t="s">
        <v>83</v>
      </c>
      <c r="F2218">
        <v>2013</v>
      </c>
      <c r="G2218" s="1">
        <v>1200392</v>
      </c>
      <c r="H2218" s="1">
        <v>10062088</v>
      </c>
      <c r="I2218" s="1">
        <v>185066798</v>
      </c>
      <c r="J2218" s="1">
        <v>242298</v>
      </c>
      <c r="K2218" s="1">
        <v>32801</v>
      </c>
      <c r="L2218" s="1">
        <v>0</v>
      </c>
      <c r="M2218" s="1">
        <v>10516269</v>
      </c>
      <c r="N2218" s="1">
        <v>207120646</v>
      </c>
      <c r="O2218" s="1">
        <v>191041015</v>
      </c>
      <c r="P2218" s="1">
        <v>23907346</v>
      </c>
      <c r="Q2218" s="1">
        <v>1781992</v>
      </c>
      <c r="R2218" s="1">
        <v>216730353</v>
      </c>
      <c r="T2218" s="1">
        <v>-9609707</v>
      </c>
      <c r="V2218" t="s">
        <v>66</v>
      </c>
      <c r="W2218" s="1">
        <v>1290558</v>
      </c>
      <c r="X2218" s="1">
        <v>420239</v>
      </c>
      <c r="Y2218" s="1">
        <v>3479470</v>
      </c>
      <c r="Z2218" s="1">
        <v>1120970</v>
      </c>
      <c r="AA2218" s="1">
        <v>934956</v>
      </c>
      <c r="AB2218" s="1">
        <v>0</v>
      </c>
      <c r="AC2218" s="1">
        <v>237296</v>
      </c>
      <c r="AD2218" s="1">
        <v>2500794</v>
      </c>
      <c r="AE2218" s="1">
        <v>0</v>
      </c>
    </row>
    <row r="2219" spans="1:31" x14ac:dyDescent="0.25">
      <c r="A2219">
        <v>2218</v>
      </c>
      <c r="B2219" t="s">
        <v>1091</v>
      </c>
      <c r="C2219" t="s">
        <v>1090</v>
      </c>
      <c r="D2219" t="s">
        <v>61</v>
      </c>
      <c r="E2219" t="s">
        <v>69</v>
      </c>
      <c r="F2219">
        <v>2017</v>
      </c>
      <c r="G2219" s="1">
        <v>15898434</v>
      </c>
      <c r="H2219" s="1">
        <v>5615223</v>
      </c>
      <c r="I2219" s="1">
        <v>118594011</v>
      </c>
      <c r="J2219" s="1">
        <v>35078359</v>
      </c>
      <c r="K2219" s="1">
        <v>0</v>
      </c>
      <c r="L2219" s="1">
        <v>0</v>
      </c>
      <c r="M2219" s="1">
        <v>16378175</v>
      </c>
      <c r="N2219" s="1">
        <v>191564202</v>
      </c>
      <c r="O2219" s="1">
        <v>149175518</v>
      </c>
      <c r="P2219" s="1">
        <v>32176769</v>
      </c>
      <c r="Q2219" s="1">
        <v>2635922</v>
      </c>
      <c r="R2219" s="1">
        <v>183988209</v>
      </c>
      <c r="T2219" s="1">
        <v>7575993</v>
      </c>
      <c r="V2219" t="s">
        <v>49</v>
      </c>
      <c r="W2219" s="1">
        <v>320528</v>
      </c>
      <c r="X2219" s="1">
        <v>1503253</v>
      </c>
      <c r="Y2219" s="1">
        <v>4759203</v>
      </c>
      <c r="Z2219" s="1">
        <v>954679</v>
      </c>
      <c r="AA2219" s="1">
        <v>3287474</v>
      </c>
      <c r="AB2219" s="1">
        <v>3776591</v>
      </c>
      <c r="AC2219" s="1">
        <v>416585</v>
      </c>
      <c r="AD2219" s="1">
        <v>4490476</v>
      </c>
      <c r="AE2219" s="1">
        <v>0</v>
      </c>
    </row>
    <row r="2220" spans="1:31" x14ac:dyDescent="0.25">
      <c r="A2220">
        <v>2219</v>
      </c>
      <c r="B2220" t="s">
        <v>1091</v>
      </c>
      <c r="C2220" t="s">
        <v>1090</v>
      </c>
      <c r="D2220" t="s">
        <v>61</v>
      </c>
      <c r="E2220" t="s">
        <v>69</v>
      </c>
      <c r="F2220">
        <v>2016</v>
      </c>
      <c r="G2220" s="1">
        <v>11978964</v>
      </c>
      <c r="H2220" s="1">
        <v>5709468</v>
      </c>
      <c r="I2220" s="1">
        <v>112375344</v>
      </c>
      <c r="J2220" s="1">
        <v>41287513</v>
      </c>
      <c r="K2220" s="1">
        <v>0</v>
      </c>
      <c r="L2220" s="1">
        <v>0</v>
      </c>
      <c r="M2220" s="1">
        <v>9548447</v>
      </c>
      <c r="N2220" s="1">
        <v>180899736</v>
      </c>
      <c r="O2220" s="1">
        <v>140814883</v>
      </c>
      <c r="P2220" s="1">
        <v>28898630</v>
      </c>
      <c r="Q2220" s="1">
        <v>2235039</v>
      </c>
      <c r="R2220" s="1">
        <v>171948552</v>
      </c>
      <c r="T2220" s="1">
        <v>8951184</v>
      </c>
      <c r="V2220" t="s">
        <v>50</v>
      </c>
      <c r="W2220" s="1">
        <v>303902</v>
      </c>
      <c r="X2220" s="1">
        <v>0</v>
      </c>
      <c r="Y2220" s="1">
        <v>3119203</v>
      </c>
      <c r="Z2220" s="1">
        <v>988416</v>
      </c>
      <c r="AA2220" s="1">
        <v>3034116</v>
      </c>
      <c r="AB2220" s="1">
        <v>2796183</v>
      </c>
      <c r="AC2220" s="1">
        <v>356014</v>
      </c>
      <c r="AD2220" s="1">
        <v>4305107</v>
      </c>
      <c r="AE2220" s="1">
        <v>0</v>
      </c>
    </row>
    <row r="2221" spans="1:31" x14ac:dyDescent="0.25">
      <c r="A2221">
        <v>2220</v>
      </c>
      <c r="B2221" t="s">
        <v>1091</v>
      </c>
      <c r="C2221" t="s">
        <v>1090</v>
      </c>
      <c r="D2221" t="s">
        <v>61</v>
      </c>
      <c r="E2221" t="s">
        <v>69</v>
      </c>
      <c r="F2221">
        <v>2015</v>
      </c>
      <c r="G2221" s="1">
        <v>12990820</v>
      </c>
      <c r="H2221" s="1">
        <v>5907358</v>
      </c>
      <c r="I2221" s="1">
        <v>107323021</v>
      </c>
      <c r="J2221" s="1">
        <v>73161803</v>
      </c>
      <c r="K2221" s="1">
        <v>0</v>
      </c>
      <c r="L2221" s="1">
        <v>15442</v>
      </c>
      <c r="M2221" s="1">
        <v>16056475</v>
      </c>
      <c r="N2221" s="1">
        <v>215454919</v>
      </c>
      <c r="O2221" s="1">
        <v>132670986</v>
      </c>
      <c r="P2221" s="1">
        <v>27908503</v>
      </c>
      <c r="Q2221" s="1">
        <v>2775070</v>
      </c>
      <c r="R2221" s="1">
        <v>163354559</v>
      </c>
      <c r="T2221" s="1">
        <v>52100360</v>
      </c>
      <c r="V2221" t="s">
        <v>51</v>
      </c>
      <c r="W2221" s="1">
        <v>475246</v>
      </c>
      <c r="X2221" s="1">
        <v>0</v>
      </c>
      <c r="Y2221" s="1">
        <v>3113926</v>
      </c>
      <c r="Z2221" s="1">
        <v>1074342</v>
      </c>
      <c r="AA2221" s="1">
        <v>3088283</v>
      </c>
      <c r="AB2221" s="1">
        <v>2701687</v>
      </c>
      <c r="AC2221" s="1">
        <v>499255</v>
      </c>
      <c r="AD2221" s="1">
        <v>4127575</v>
      </c>
      <c r="AE2221" s="1">
        <v>0</v>
      </c>
    </row>
    <row r="2222" spans="1:31" x14ac:dyDescent="0.25">
      <c r="A2222">
        <v>2221</v>
      </c>
      <c r="B2222" t="s">
        <v>1091</v>
      </c>
      <c r="C2222" t="s">
        <v>1090</v>
      </c>
      <c r="D2222" t="s">
        <v>61</v>
      </c>
      <c r="E2222" t="s">
        <v>69</v>
      </c>
      <c r="F2222">
        <v>2014</v>
      </c>
      <c r="G2222" s="1">
        <v>11472032</v>
      </c>
      <c r="H2222" s="1">
        <v>6387897</v>
      </c>
      <c r="I2222" s="1">
        <v>99478765</v>
      </c>
      <c r="J2222" s="1">
        <v>54369218</v>
      </c>
      <c r="K2222" s="1">
        <v>0</v>
      </c>
      <c r="L2222" s="1">
        <v>0</v>
      </c>
      <c r="M2222" s="1">
        <v>14870592</v>
      </c>
      <c r="N2222" s="1">
        <v>186578504</v>
      </c>
      <c r="O2222" s="1">
        <v>136569532</v>
      </c>
      <c r="P2222" s="1">
        <v>25894109</v>
      </c>
      <c r="Q2222" s="1">
        <v>3056647</v>
      </c>
      <c r="R2222" s="1">
        <v>165520288</v>
      </c>
      <c r="T2222" s="1">
        <v>21058216</v>
      </c>
      <c r="V2222" t="s">
        <v>52</v>
      </c>
      <c r="W2222" s="1">
        <v>191656</v>
      </c>
      <c r="X2222" s="1">
        <v>0</v>
      </c>
      <c r="Y2222" s="1">
        <v>3436002</v>
      </c>
      <c r="Z2222" s="1">
        <v>1017127</v>
      </c>
      <c r="AA2222" s="1">
        <v>1735005</v>
      </c>
      <c r="AB2222" s="1">
        <v>1641159</v>
      </c>
      <c r="AC2222" s="1">
        <v>956300</v>
      </c>
      <c r="AD2222" s="1">
        <v>4620376</v>
      </c>
      <c r="AE2222" s="1">
        <v>0</v>
      </c>
    </row>
    <row r="2223" spans="1:31" x14ac:dyDescent="0.25">
      <c r="A2223">
        <v>2222</v>
      </c>
      <c r="B2223" t="s">
        <v>1091</v>
      </c>
      <c r="C2223" t="s">
        <v>1090</v>
      </c>
      <c r="D2223" t="s">
        <v>61</v>
      </c>
      <c r="E2223" t="s">
        <v>69</v>
      </c>
      <c r="F2223">
        <v>2013</v>
      </c>
      <c r="G2223" s="1">
        <v>14303157</v>
      </c>
      <c r="H2223" s="1">
        <v>6950079</v>
      </c>
      <c r="I2223" s="1">
        <v>99571157</v>
      </c>
      <c r="J2223" s="1">
        <v>47193922</v>
      </c>
      <c r="K2223" s="1">
        <v>0</v>
      </c>
      <c r="L2223" s="1">
        <v>0</v>
      </c>
      <c r="M2223" s="1">
        <v>11927983</v>
      </c>
      <c r="N2223" s="1">
        <v>179946298</v>
      </c>
      <c r="O2223" s="1">
        <v>121396399</v>
      </c>
      <c r="P2223" s="1">
        <v>24173368</v>
      </c>
      <c r="Q2223" s="1">
        <v>2342237</v>
      </c>
      <c r="R2223" s="1">
        <v>147912004</v>
      </c>
      <c r="T2223" s="1">
        <v>32034294</v>
      </c>
      <c r="V2223" t="s">
        <v>53</v>
      </c>
      <c r="W2223" s="1">
        <v>470920</v>
      </c>
      <c r="X2223" s="1">
        <v>0</v>
      </c>
      <c r="Y2223" s="1">
        <v>2017129</v>
      </c>
      <c r="Z2223" s="1">
        <v>1070629</v>
      </c>
      <c r="AA2223" s="1">
        <v>854139</v>
      </c>
      <c r="AB2223" s="1">
        <v>1733000</v>
      </c>
      <c r="AC2223" s="1">
        <v>782504</v>
      </c>
      <c r="AD2223" s="1">
        <v>3942215</v>
      </c>
      <c r="AE2223" s="1">
        <v>0</v>
      </c>
    </row>
    <row r="2224" spans="1:31" x14ac:dyDescent="0.25">
      <c r="A2224">
        <v>2223</v>
      </c>
      <c r="B2224" t="s">
        <v>1092</v>
      </c>
      <c r="C2224" t="s">
        <v>1093</v>
      </c>
      <c r="D2224" t="s">
        <v>211</v>
      </c>
      <c r="E2224" t="s">
        <v>69</v>
      </c>
      <c r="F2224">
        <v>2017</v>
      </c>
      <c r="G2224" s="1">
        <v>7229878</v>
      </c>
      <c r="H2224" s="1">
        <v>467043</v>
      </c>
      <c r="I2224" s="1">
        <v>43971365</v>
      </c>
      <c r="J2224" s="1">
        <v>2813640</v>
      </c>
      <c r="K2224" s="1">
        <v>0</v>
      </c>
      <c r="L2224" s="1">
        <v>0</v>
      </c>
      <c r="M2224" s="1">
        <v>12328941</v>
      </c>
      <c r="N2224" s="1">
        <v>66810867</v>
      </c>
      <c r="O2224" s="1">
        <v>51643006</v>
      </c>
      <c r="P2224" s="1">
        <v>7032319</v>
      </c>
      <c r="Q2224" s="1">
        <v>1330222</v>
      </c>
      <c r="R2224" s="1">
        <v>60005547</v>
      </c>
      <c r="T2224" s="1">
        <v>6805320</v>
      </c>
      <c r="V2224" t="s">
        <v>49</v>
      </c>
      <c r="W2224" s="1">
        <v>75768</v>
      </c>
      <c r="X2224" s="1">
        <v>1528036</v>
      </c>
      <c r="Y2224" s="1">
        <v>763850</v>
      </c>
      <c r="Z2224" s="1">
        <v>639889</v>
      </c>
      <c r="AA2224" s="1">
        <v>0</v>
      </c>
      <c r="AB2224" s="1">
        <v>159680</v>
      </c>
      <c r="AC2224" s="1">
        <v>8021</v>
      </c>
      <c r="AD2224" s="1">
        <v>597822</v>
      </c>
      <c r="AE2224" s="1">
        <v>0</v>
      </c>
    </row>
    <row r="2225" spans="1:31" x14ac:dyDescent="0.25">
      <c r="A2225">
        <v>2224</v>
      </c>
      <c r="B2225" t="s">
        <v>1092</v>
      </c>
      <c r="C2225" t="s">
        <v>1093</v>
      </c>
      <c r="D2225" t="s">
        <v>211</v>
      </c>
      <c r="E2225" t="s">
        <v>69</v>
      </c>
      <c r="F2225">
        <v>2016</v>
      </c>
      <c r="G2225" s="1">
        <v>5108899</v>
      </c>
      <c r="H2225" s="1">
        <v>419021</v>
      </c>
      <c r="I2225" s="1">
        <v>43100302</v>
      </c>
      <c r="J2225" s="1">
        <v>1315909</v>
      </c>
      <c r="K2225" s="1">
        <v>0</v>
      </c>
      <c r="L2225" s="1">
        <v>0</v>
      </c>
      <c r="M2225" s="1">
        <v>0</v>
      </c>
      <c r="N2225" s="1">
        <v>49944131</v>
      </c>
      <c r="O2225" s="1">
        <v>48864936</v>
      </c>
      <c r="P2225" s="1">
        <v>6549222</v>
      </c>
      <c r="Q2225" s="1">
        <v>1291995</v>
      </c>
      <c r="R2225" s="1">
        <v>56706153</v>
      </c>
      <c r="T2225" s="1">
        <v>-6762022</v>
      </c>
      <c r="V2225" t="s">
        <v>50</v>
      </c>
      <c r="W2225" s="1">
        <v>74850</v>
      </c>
      <c r="X2225" s="1">
        <v>1559869</v>
      </c>
      <c r="Y2225" s="1">
        <v>937863</v>
      </c>
      <c r="Z2225" s="1">
        <v>627224</v>
      </c>
      <c r="AA2225" s="1">
        <v>0</v>
      </c>
      <c r="AB2225" s="1">
        <v>90143</v>
      </c>
      <c r="AC2225" s="1">
        <v>8536</v>
      </c>
      <c r="AD2225" s="1">
        <v>596786</v>
      </c>
      <c r="AE2225" s="1">
        <v>0</v>
      </c>
    </row>
    <row r="2226" spans="1:31" x14ac:dyDescent="0.25">
      <c r="A2226">
        <v>2225</v>
      </c>
      <c r="B2226" t="s">
        <v>1092</v>
      </c>
      <c r="C2226" t="s">
        <v>1093</v>
      </c>
      <c r="D2226" t="s">
        <v>211</v>
      </c>
      <c r="E2226" t="s">
        <v>69</v>
      </c>
      <c r="F2226">
        <v>2015</v>
      </c>
      <c r="G2226" s="1">
        <v>4652697</v>
      </c>
      <c r="H2226" s="1">
        <v>391284</v>
      </c>
      <c r="I2226" s="1">
        <v>40293750</v>
      </c>
      <c r="J2226" s="1">
        <v>2153830</v>
      </c>
      <c r="K2226" s="1">
        <v>0</v>
      </c>
      <c r="L2226" s="1">
        <v>0</v>
      </c>
      <c r="M2226" s="1">
        <v>0</v>
      </c>
      <c r="N2226" s="1">
        <v>47491561</v>
      </c>
      <c r="O2226" s="1">
        <v>42594873</v>
      </c>
      <c r="P2226" s="1">
        <v>5270356</v>
      </c>
      <c r="Q2226" s="1">
        <v>1307298</v>
      </c>
      <c r="R2226" s="1">
        <v>49172527</v>
      </c>
      <c r="T2226" s="1">
        <v>-1680966</v>
      </c>
      <c r="V2226" t="s">
        <v>51</v>
      </c>
      <c r="W2226" s="1">
        <v>77640</v>
      </c>
      <c r="X2226" s="1">
        <v>1405779</v>
      </c>
      <c r="Y2226" s="1">
        <v>563316</v>
      </c>
      <c r="Z2226" s="1">
        <v>607793</v>
      </c>
      <c r="AA2226" s="1">
        <v>0</v>
      </c>
      <c r="AB2226" s="1">
        <v>105093</v>
      </c>
      <c r="AC2226" s="1">
        <v>14459</v>
      </c>
      <c r="AD2226" s="1">
        <v>146274</v>
      </c>
      <c r="AE2226" s="1">
        <v>0</v>
      </c>
    </row>
    <row r="2227" spans="1:31" x14ac:dyDescent="0.25">
      <c r="A2227">
        <v>2226</v>
      </c>
      <c r="B2227" t="s">
        <v>1092</v>
      </c>
      <c r="C2227" t="s">
        <v>1093</v>
      </c>
      <c r="D2227" t="s">
        <v>211</v>
      </c>
      <c r="E2227" t="s">
        <v>69</v>
      </c>
      <c r="F2227">
        <v>2014</v>
      </c>
      <c r="G2227" s="1">
        <v>5799740</v>
      </c>
      <c r="H2227" s="1">
        <v>444280</v>
      </c>
      <c r="I2227" s="1">
        <v>44496494</v>
      </c>
      <c r="J2227" s="1">
        <v>3220910</v>
      </c>
      <c r="K2227" s="1">
        <v>0</v>
      </c>
      <c r="L2227" s="1">
        <v>0</v>
      </c>
      <c r="M2227" s="1">
        <v>65286</v>
      </c>
      <c r="N2227" s="1">
        <v>54026710</v>
      </c>
      <c r="O2227" s="1">
        <v>45507882</v>
      </c>
      <c r="P2227" s="1">
        <v>6615106</v>
      </c>
      <c r="Q2227" s="1">
        <v>1591161</v>
      </c>
      <c r="R2227" s="1">
        <v>53714149</v>
      </c>
      <c r="T2227" s="1">
        <v>312561</v>
      </c>
      <c r="V2227" t="s">
        <v>52</v>
      </c>
      <c r="W2227" s="1">
        <v>95632</v>
      </c>
      <c r="X2227" s="1">
        <v>1994029</v>
      </c>
      <c r="Y2227" s="1">
        <v>368066</v>
      </c>
      <c r="Z2227" s="1">
        <v>679711</v>
      </c>
      <c r="AA2227" s="1">
        <v>394078</v>
      </c>
      <c r="AB2227" s="1">
        <v>118587</v>
      </c>
      <c r="AC2227" s="1">
        <v>8080</v>
      </c>
      <c r="AD2227" s="1">
        <v>456967</v>
      </c>
      <c r="AE2227" s="1">
        <v>0</v>
      </c>
    </row>
    <row r="2228" spans="1:31" x14ac:dyDescent="0.25">
      <c r="A2228">
        <v>2227</v>
      </c>
      <c r="B2228" t="s">
        <v>1092</v>
      </c>
      <c r="C2228" t="s">
        <v>1093</v>
      </c>
      <c r="D2228" t="s">
        <v>211</v>
      </c>
      <c r="E2228" t="s">
        <v>69</v>
      </c>
      <c r="F2228">
        <v>2013</v>
      </c>
      <c r="G2228" s="1">
        <v>6573169</v>
      </c>
      <c r="H2228" s="1">
        <v>440576</v>
      </c>
      <c r="I2228" s="1">
        <v>44556362</v>
      </c>
      <c r="J2228" s="1">
        <v>3269175</v>
      </c>
      <c r="K2228" s="1">
        <v>0</v>
      </c>
      <c r="L2228" s="1">
        <v>0</v>
      </c>
      <c r="M2228" s="1">
        <v>132558</v>
      </c>
      <c r="N2228" s="1">
        <v>54971840</v>
      </c>
      <c r="O2228" s="1">
        <v>43666909</v>
      </c>
      <c r="P2228" s="1">
        <v>7453948</v>
      </c>
      <c r="Q2228" s="1">
        <v>1741713</v>
      </c>
      <c r="R2228" s="1">
        <v>52862570</v>
      </c>
      <c r="T2228" s="1">
        <v>2109270</v>
      </c>
      <c r="V2228" t="s">
        <v>53</v>
      </c>
      <c r="W2228" s="1">
        <v>50600</v>
      </c>
      <c r="X2228" s="1">
        <v>1100351</v>
      </c>
      <c r="Y2228" s="1">
        <v>1023593</v>
      </c>
      <c r="Z2228" s="1">
        <v>535387</v>
      </c>
      <c r="AA2228" s="1">
        <v>438173</v>
      </c>
      <c r="AB2228" s="1">
        <v>114514</v>
      </c>
      <c r="AC2228" s="1">
        <v>14520</v>
      </c>
      <c r="AD2228" s="1">
        <v>398015</v>
      </c>
      <c r="AE2228" s="1">
        <v>0</v>
      </c>
    </row>
    <row r="2229" spans="1:31" x14ac:dyDescent="0.25">
      <c r="A2229">
        <v>2228</v>
      </c>
      <c r="B2229" t="s">
        <v>1094</v>
      </c>
      <c r="C2229" t="s">
        <v>1095</v>
      </c>
      <c r="D2229" t="s">
        <v>68</v>
      </c>
      <c r="E2229" t="s">
        <v>83</v>
      </c>
      <c r="F2229">
        <v>2017</v>
      </c>
      <c r="G2229" s="1">
        <v>6966866</v>
      </c>
      <c r="H2229" s="1">
        <v>257409</v>
      </c>
      <c r="I2229" s="1">
        <v>34592265</v>
      </c>
      <c r="J2229" s="1">
        <v>1856186</v>
      </c>
      <c r="K2229" s="1">
        <v>0</v>
      </c>
      <c r="L2229" s="1">
        <v>0</v>
      </c>
      <c r="M2229" s="1">
        <v>3565874</v>
      </c>
      <c r="N2229" s="1">
        <v>47238600</v>
      </c>
      <c r="O2229" s="1">
        <v>32648278</v>
      </c>
      <c r="P2229" s="1">
        <v>8419151</v>
      </c>
      <c r="Q2229" s="1">
        <v>466157</v>
      </c>
      <c r="R2229" s="1">
        <v>41533586</v>
      </c>
      <c r="T2229" s="1">
        <v>5705014</v>
      </c>
      <c r="V2229" t="s">
        <v>50</v>
      </c>
      <c r="W2229" s="1">
        <v>0</v>
      </c>
      <c r="X2229" s="1">
        <v>0</v>
      </c>
      <c r="Y2229" s="1">
        <v>0</v>
      </c>
      <c r="Z2229" s="1">
        <v>0</v>
      </c>
      <c r="AA2229" s="1">
        <v>580608</v>
      </c>
      <c r="AB2229" s="1">
        <v>70007</v>
      </c>
      <c r="AC2229" s="1">
        <v>55325</v>
      </c>
      <c r="AD2229" s="1">
        <v>492198</v>
      </c>
      <c r="AE2229" s="1">
        <v>0</v>
      </c>
    </row>
    <row r="2230" spans="1:31" x14ac:dyDescent="0.25">
      <c r="A2230">
        <v>2229</v>
      </c>
      <c r="B2230" t="s">
        <v>1094</v>
      </c>
      <c r="C2230" t="s">
        <v>1095</v>
      </c>
      <c r="D2230" t="s">
        <v>68</v>
      </c>
      <c r="E2230" t="s">
        <v>83</v>
      </c>
      <c r="F2230">
        <v>2016</v>
      </c>
      <c r="G2230" s="1">
        <v>4094241</v>
      </c>
      <c r="H2230" s="1">
        <v>422602</v>
      </c>
      <c r="I2230" s="1">
        <v>35587982</v>
      </c>
      <c r="J2230" s="1">
        <v>2023549</v>
      </c>
      <c r="K2230" s="1">
        <v>0</v>
      </c>
      <c r="L2230" s="1">
        <v>0</v>
      </c>
      <c r="M2230" s="1">
        <v>3790469</v>
      </c>
      <c r="N2230" s="1">
        <v>45918843</v>
      </c>
      <c r="O2230" s="1">
        <v>32895988</v>
      </c>
      <c r="P2230" s="1">
        <v>8388924</v>
      </c>
      <c r="Q2230" s="1">
        <v>478500</v>
      </c>
      <c r="R2230" s="1">
        <v>41763412</v>
      </c>
      <c r="T2230" s="1">
        <v>4155431</v>
      </c>
      <c r="V2230" t="s">
        <v>51</v>
      </c>
      <c r="W2230" s="1">
        <v>0</v>
      </c>
      <c r="X2230" s="1">
        <v>0</v>
      </c>
      <c r="Y2230" s="1">
        <v>0</v>
      </c>
      <c r="Z2230" s="1">
        <v>0</v>
      </c>
      <c r="AA2230" s="1">
        <v>442842</v>
      </c>
      <c r="AB2230" s="1">
        <v>72407</v>
      </c>
      <c r="AC2230" s="1">
        <v>36640</v>
      </c>
      <c r="AD2230" s="1">
        <v>504180</v>
      </c>
      <c r="AE2230" s="1">
        <v>0</v>
      </c>
    </row>
    <row r="2231" spans="1:31" x14ac:dyDescent="0.25">
      <c r="A2231">
        <v>2230</v>
      </c>
      <c r="B2231" t="s">
        <v>1094</v>
      </c>
      <c r="C2231" t="s">
        <v>1095</v>
      </c>
      <c r="D2231" t="s">
        <v>68</v>
      </c>
      <c r="E2231" t="s">
        <v>83</v>
      </c>
      <c r="F2231">
        <v>2015</v>
      </c>
      <c r="G2231" s="1">
        <v>11179502</v>
      </c>
      <c r="H2231" s="1">
        <v>288388</v>
      </c>
      <c r="I2231" s="1">
        <v>37607264</v>
      </c>
      <c r="J2231" s="1">
        <v>1716936</v>
      </c>
      <c r="K2231" s="1">
        <v>0</v>
      </c>
      <c r="L2231" s="1">
        <v>0</v>
      </c>
      <c r="M2231" s="1">
        <v>3227370</v>
      </c>
      <c r="N2231" s="1">
        <v>54019460</v>
      </c>
      <c r="O2231" s="1">
        <v>31993312</v>
      </c>
      <c r="P2231" s="1">
        <v>8264970</v>
      </c>
      <c r="Q2231" s="1">
        <v>537283</v>
      </c>
      <c r="R2231" s="1">
        <v>40795565</v>
      </c>
      <c r="T2231" s="1">
        <v>13223895</v>
      </c>
      <c r="V2231" t="s">
        <v>52</v>
      </c>
      <c r="W2231" s="1">
        <v>76469</v>
      </c>
      <c r="X2231" s="1">
        <v>0</v>
      </c>
      <c r="Y2231" s="1">
        <v>0</v>
      </c>
      <c r="Z2231" s="1">
        <v>0</v>
      </c>
      <c r="AA2231" s="1">
        <v>604608</v>
      </c>
      <c r="AB2231" s="1">
        <v>75704</v>
      </c>
      <c r="AC2231" s="1">
        <v>0</v>
      </c>
      <c r="AD2231" s="1">
        <v>494338</v>
      </c>
      <c r="AE2231" s="1">
        <v>0</v>
      </c>
    </row>
    <row r="2232" spans="1:31" x14ac:dyDescent="0.25">
      <c r="A2232">
        <v>2231</v>
      </c>
      <c r="B2232" t="s">
        <v>1094</v>
      </c>
      <c r="C2232" t="s">
        <v>1095</v>
      </c>
      <c r="D2232" t="s">
        <v>68</v>
      </c>
      <c r="E2232" t="s">
        <v>83</v>
      </c>
      <c r="F2232">
        <v>2014</v>
      </c>
      <c r="G2232" s="1">
        <v>8483970</v>
      </c>
      <c r="H2232" s="1">
        <v>329698</v>
      </c>
      <c r="I2232" s="1">
        <v>39161874</v>
      </c>
      <c r="J2232" s="1">
        <v>1673373</v>
      </c>
      <c r="K2232" s="1">
        <v>0</v>
      </c>
      <c r="L2232" s="1">
        <v>0</v>
      </c>
      <c r="M2232" s="1">
        <v>2896129</v>
      </c>
      <c r="N2232" s="1">
        <v>52545044</v>
      </c>
      <c r="O2232" s="1">
        <v>30832354</v>
      </c>
      <c r="P2232" s="1">
        <v>8087414</v>
      </c>
      <c r="Q2232" s="1">
        <v>449780</v>
      </c>
      <c r="R2232" s="1">
        <v>39369548</v>
      </c>
      <c r="T2232" s="1">
        <v>13175496</v>
      </c>
      <c r="V2232" t="s">
        <v>53</v>
      </c>
      <c r="W2232" s="1">
        <v>90170</v>
      </c>
      <c r="X2232" s="1">
        <v>0</v>
      </c>
      <c r="Y2232" s="1">
        <v>0</v>
      </c>
      <c r="Z2232" s="1">
        <v>0</v>
      </c>
      <c r="AA2232" s="1">
        <v>717909</v>
      </c>
      <c r="AB2232" s="1">
        <v>69548</v>
      </c>
      <c r="AC2232" s="1">
        <v>3015</v>
      </c>
      <c r="AD2232" s="1">
        <v>445977</v>
      </c>
      <c r="AE2232" s="1">
        <v>0</v>
      </c>
    </row>
    <row r="2233" spans="1:31" x14ac:dyDescent="0.25">
      <c r="A2233">
        <v>2232</v>
      </c>
      <c r="B2233" t="s">
        <v>1094</v>
      </c>
      <c r="C2233" t="s">
        <v>1095</v>
      </c>
      <c r="D2233" t="s">
        <v>68</v>
      </c>
      <c r="E2233" t="s">
        <v>83</v>
      </c>
      <c r="F2233">
        <v>2013</v>
      </c>
      <c r="G2233" s="1">
        <v>2406574</v>
      </c>
      <c r="H2233" s="1">
        <v>400948</v>
      </c>
      <c r="I2233" s="1">
        <v>38116666</v>
      </c>
      <c r="J2233" s="1">
        <v>1183595</v>
      </c>
      <c r="K2233" s="1">
        <v>0</v>
      </c>
      <c r="L2233" s="1">
        <v>0</v>
      </c>
      <c r="M2233" s="1">
        <v>3254989</v>
      </c>
      <c r="N2233" s="1">
        <v>45362772</v>
      </c>
      <c r="O2233" s="1">
        <v>29457312</v>
      </c>
      <c r="P2233" s="1">
        <v>7817856</v>
      </c>
      <c r="Q2233" s="1">
        <v>367832</v>
      </c>
      <c r="R2233" s="1">
        <v>37643000</v>
      </c>
      <c r="T2233" s="1">
        <v>7719772</v>
      </c>
      <c r="V2233" t="s">
        <v>66</v>
      </c>
      <c r="W2233" s="1">
        <v>86829</v>
      </c>
      <c r="X2233" s="1">
        <v>0</v>
      </c>
      <c r="Y2233" s="1">
        <v>0</v>
      </c>
      <c r="Z2233" s="1">
        <v>0</v>
      </c>
      <c r="AA2233" s="1">
        <v>773722</v>
      </c>
      <c r="AB2233" s="1">
        <v>63390</v>
      </c>
      <c r="AC2233" s="1">
        <v>38252</v>
      </c>
      <c r="AD2233" s="1">
        <v>438716</v>
      </c>
      <c r="AE2233" s="1">
        <v>0</v>
      </c>
    </row>
    <row r="2234" spans="1:31" x14ac:dyDescent="0.25">
      <c r="A2234">
        <v>2233</v>
      </c>
      <c r="B2234" t="s">
        <v>842</v>
      </c>
      <c r="C2234" t="s">
        <v>1096</v>
      </c>
      <c r="D2234" t="s">
        <v>120</v>
      </c>
      <c r="F2234">
        <v>2017</v>
      </c>
      <c r="G2234" s="1">
        <v>2083090</v>
      </c>
      <c r="H2234" s="1">
        <v>2320601</v>
      </c>
      <c r="I2234" s="1">
        <v>36354964</v>
      </c>
      <c r="J2234" s="1">
        <v>871549</v>
      </c>
      <c r="K2234" s="1">
        <v>0</v>
      </c>
      <c r="L2234" s="1">
        <v>0</v>
      </c>
      <c r="M2234" s="1">
        <v>0</v>
      </c>
      <c r="N2234" s="1">
        <v>41630204</v>
      </c>
      <c r="O2234" s="1">
        <v>34878055</v>
      </c>
      <c r="P2234" s="1">
        <v>8279096</v>
      </c>
      <c r="Q2234" s="1">
        <v>380470</v>
      </c>
      <c r="R2234" s="1">
        <v>43537621</v>
      </c>
      <c r="T2234" s="1">
        <v>-1907417</v>
      </c>
      <c r="V2234" t="s">
        <v>49</v>
      </c>
      <c r="W2234" s="1">
        <v>109292</v>
      </c>
      <c r="X2234" s="1">
        <v>181868</v>
      </c>
      <c r="Y2234" s="1">
        <v>1052861</v>
      </c>
      <c r="Z2234" s="1">
        <v>644743</v>
      </c>
      <c r="AA2234" s="1">
        <v>1118578</v>
      </c>
      <c r="AB2234" s="1">
        <v>115310</v>
      </c>
      <c r="AC2234" s="1">
        <v>65853</v>
      </c>
      <c r="AD2234" s="1">
        <v>186779</v>
      </c>
      <c r="AE2234" s="1">
        <v>0</v>
      </c>
    </row>
    <row r="2235" spans="1:31" x14ac:dyDescent="0.25">
      <c r="A2235">
        <v>2234</v>
      </c>
      <c r="B2235" t="s">
        <v>842</v>
      </c>
      <c r="C2235" t="s">
        <v>1096</v>
      </c>
      <c r="D2235" t="s">
        <v>120</v>
      </c>
      <c r="F2235">
        <v>2016</v>
      </c>
      <c r="G2235" s="1">
        <v>6564823</v>
      </c>
      <c r="H2235" s="1">
        <v>1818639</v>
      </c>
      <c r="I2235" s="1">
        <v>35337538</v>
      </c>
      <c r="J2235" s="1">
        <v>74096</v>
      </c>
      <c r="K2235" s="1">
        <v>0</v>
      </c>
      <c r="L2235" s="1">
        <v>0</v>
      </c>
      <c r="M2235" s="1">
        <v>249331</v>
      </c>
      <c r="N2235" s="1">
        <v>44044427</v>
      </c>
      <c r="O2235" s="1">
        <v>33839634</v>
      </c>
      <c r="P2235" s="1">
        <v>7090612</v>
      </c>
      <c r="Q2235" s="1">
        <v>345397</v>
      </c>
      <c r="R2235" s="1">
        <v>41275643</v>
      </c>
      <c r="T2235" s="1">
        <v>2768784</v>
      </c>
      <c r="V2235" t="s">
        <v>50</v>
      </c>
      <c r="W2235" s="1">
        <v>125266</v>
      </c>
      <c r="X2235" s="1">
        <v>488364</v>
      </c>
      <c r="Y2235" s="1">
        <v>298518</v>
      </c>
      <c r="Z2235" s="1">
        <v>562426</v>
      </c>
      <c r="AA2235" s="1">
        <v>1033649</v>
      </c>
      <c r="AB2235" s="1">
        <v>0</v>
      </c>
      <c r="AC2235" s="1">
        <v>111849</v>
      </c>
      <c r="AD2235" s="1">
        <v>192756</v>
      </c>
      <c r="AE2235" s="1">
        <v>0</v>
      </c>
    </row>
    <row r="2236" spans="1:31" x14ac:dyDescent="0.25">
      <c r="A2236">
        <v>2235</v>
      </c>
      <c r="B2236" t="s">
        <v>842</v>
      </c>
      <c r="C2236" t="s">
        <v>1096</v>
      </c>
      <c r="D2236" t="s">
        <v>120</v>
      </c>
      <c r="F2236">
        <v>2015</v>
      </c>
      <c r="G2236" s="1">
        <v>1456295</v>
      </c>
      <c r="H2236" s="1">
        <v>1819376</v>
      </c>
      <c r="I2236" s="1">
        <v>36336589</v>
      </c>
      <c r="J2236" s="1">
        <v>158469</v>
      </c>
      <c r="K2236" s="1">
        <v>0</v>
      </c>
      <c r="L2236" s="1">
        <v>0</v>
      </c>
      <c r="M2236" s="1">
        <v>203049</v>
      </c>
      <c r="N2236" s="1">
        <v>39973778</v>
      </c>
      <c r="O2236" s="1">
        <v>33791466</v>
      </c>
      <c r="P2236" s="1">
        <v>7420654</v>
      </c>
      <c r="Q2236" s="1">
        <v>535630</v>
      </c>
      <c r="R2236" s="1">
        <v>41747750</v>
      </c>
      <c r="T2236" s="1">
        <v>-1773972</v>
      </c>
      <c r="V2236" t="s">
        <v>51</v>
      </c>
      <c r="W2236" s="1">
        <v>92363</v>
      </c>
      <c r="X2236" s="1">
        <v>589339</v>
      </c>
      <c r="Y2236" s="1">
        <v>382267</v>
      </c>
      <c r="Z2236" s="1">
        <v>606967</v>
      </c>
      <c r="AA2236" s="1">
        <v>968499</v>
      </c>
      <c r="AB2236" s="1">
        <v>0</v>
      </c>
      <c r="AC2236" s="1">
        <v>71162</v>
      </c>
      <c r="AD2236" s="1">
        <v>193166</v>
      </c>
      <c r="AE2236" s="1">
        <v>61263</v>
      </c>
    </row>
    <row r="2237" spans="1:31" x14ac:dyDescent="0.25">
      <c r="A2237">
        <v>2236</v>
      </c>
      <c r="B2237" t="s">
        <v>842</v>
      </c>
      <c r="C2237" t="s">
        <v>1096</v>
      </c>
      <c r="D2237" t="s">
        <v>120</v>
      </c>
      <c r="F2237">
        <v>2014</v>
      </c>
      <c r="G2237" s="1">
        <v>2808982</v>
      </c>
      <c r="H2237" s="1">
        <v>1660463</v>
      </c>
      <c r="I2237" s="1">
        <v>35978705</v>
      </c>
      <c r="J2237" s="1">
        <v>304017</v>
      </c>
      <c r="K2237" s="1">
        <v>0</v>
      </c>
      <c r="L2237" s="1">
        <v>0</v>
      </c>
      <c r="M2237" s="1">
        <v>790229</v>
      </c>
      <c r="N2237" s="1">
        <v>41542396</v>
      </c>
      <c r="O2237" s="1">
        <v>28221326</v>
      </c>
      <c r="P2237" s="1">
        <v>11707449</v>
      </c>
      <c r="Q2237" s="1">
        <v>552382</v>
      </c>
      <c r="R2237" s="1">
        <v>40481157</v>
      </c>
      <c r="T2237" s="1">
        <v>1061239</v>
      </c>
      <c r="V2237" t="s">
        <v>52</v>
      </c>
      <c r="W2237" s="1">
        <v>91363</v>
      </c>
      <c r="X2237" s="1">
        <v>643659</v>
      </c>
      <c r="Y2237" s="1">
        <v>800554</v>
      </c>
      <c r="Z2237" s="1">
        <v>497528</v>
      </c>
      <c r="AA2237" s="1">
        <v>791192</v>
      </c>
      <c r="AB2237" s="1">
        <v>104216</v>
      </c>
      <c r="AC2237" s="1">
        <v>40743</v>
      </c>
      <c r="AD2237" s="1">
        <v>182728</v>
      </c>
      <c r="AE2237" s="1">
        <v>61263</v>
      </c>
    </row>
    <row r="2238" spans="1:31" x14ac:dyDescent="0.25">
      <c r="A2238">
        <v>2237</v>
      </c>
      <c r="B2238" t="s">
        <v>842</v>
      </c>
      <c r="C2238" t="s">
        <v>1096</v>
      </c>
      <c r="D2238" t="s">
        <v>120</v>
      </c>
      <c r="F2238">
        <v>2013</v>
      </c>
      <c r="G2238" s="1">
        <v>2278006</v>
      </c>
      <c r="H2238" s="1">
        <v>1780985</v>
      </c>
      <c r="I2238" s="1">
        <v>35966175</v>
      </c>
      <c r="J2238" s="1">
        <v>105545</v>
      </c>
      <c r="K2238" s="1">
        <v>0</v>
      </c>
      <c r="L2238" s="1">
        <v>0</v>
      </c>
      <c r="M2238" s="1">
        <v>573914</v>
      </c>
      <c r="N2238" s="1">
        <v>40704625</v>
      </c>
      <c r="O2238" s="1">
        <v>26796291</v>
      </c>
      <c r="P2238" s="1">
        <v>11819961</v>
      </c>
      <c r="Q2238" s="1">
        <v>605660</v>
      </c>
      <c r="R2238" s="1">
        <v>39221912</v>
      </c>
      <c r="T2238" s="1">
        <v>1482713</v>
      </c>
      <c r="V2238" t="s">
        <v>53</v>
      </c>
      <c r="W2238" s="1">
        <v>0</v>
      </c>
      <c r="X2238" s="1">
        <v>0</v>
      </c>
      <c r="Y2238" s="1">
        <v>0</v>
      </c>
      <c r="Z2238" s="1">
        <v>0</v>
      </c>
      <c r="AA2238" s="1">
        <v>847516</v>
      </c>
      <c r="AB2238" s="1">
        <v>0</v>
      </c>
      <c r="AC2238" s="1">
        <v>0</v>
      </c>
      <c r="AD2238" s="1">
        <v>0</v>
      </c>
      <c r="AE2238" s="1">
        <v>0</v>
      </c>
    </row>
    <row r="2239" spans="1:31" x14ac:dyDescent="0.25">
      <c r="A2239">
        <v>2238</v>
      </c>
      <c r="B2239" t="s">
        <v>843</v>
      </c>
      <c r="C2239" t="s">
        <v>1099</v>
      </c>
      <c r="D2239" t="s">
        <v>1034</v>
      </c>
      <c r="F2239">
        <v>2017</v>
      </c>
      <c r="G2239" s="1">
        <v>125491915</v>
      </c>
      <c r="H2239" s="1">
        <v>280180044</v>
      </c>
      <c r="I2239" s="1">
        <v>262262762</v>
      </c>
      <c r="J2239" s="1">
        <v>10527919</v>
      </c>
      <c r="K2239" s="1">
        <v>0</v>
      </c>
      <c r="L2239" s="1">
        <v>0</v>
      </c>
      <c r="M2239" s="1">
        <v>4508305</v>
      </c>
      <c r="N2239" s="1">
        <v>682970945</v>
      </c>
      <c r="O2239" s="1">
        <v>525528390</v>
      </c>
      <c r="P2239" s="1">
        <v>92968825</v>
      </c>
      <c r="Q2239" s="1">
        <v>31342781</v>
      </c>
      <c r="R2239" s="1">
        <v>649839996</v>
      </c>
      <c r="T2239" s="1">
        <v>33130949</v>
      </c>
      <c r="V2239" t="s">
        <v>50</v>
      </c>
      <c r="W2239" s="1">
        <v>653960</v>
      </c>
      <c r="X2239" s="1">
        <v>3814699</v>
      </c>
      <c r="Y2239" s="1">
        <v>7920068</v>
      </c>
      <c r="Z2239" s="1">
        <v>2078792</v>
      </c>
      <c r="AA2239" s="1">
        <v>1908540</v>
      </c>
      <c r="AB2239" s="1">
        <v>0</v>
      </c>
      <c r="AC2239" s="1">
        <v>253532</v>
      </c>
      <c r="AD2239" s="1">
        <v>12751567</v>
      </c>
      <c r="AE2239" s="1">
        <v>353173</v>
      </c>
    </row>
    <row r="2240" spans="1:31" x14ac:dyDescent="0.25">
      <c r="A2240">
        <v>2239</v>
      </c>
      <c r="B2240" t="s">
        <v>843</v>
      </c>
      <c r="C2240" t="s">
        <v>1099</v>
      </c>
      <c r="D2240" t="s">
        <v>1034</v>
      </c>
      <c r="F2240">
        <v>2016</v>
      </c>
      <c r="G2240" s="1">
        <v>115696012</v>
      </c>
      <c r="H2240" s="1">
        <v>279109692</v>
      </c>
      <c r="I2240" s="1">
        <v>251860593</v>
      </c>
      <c r="J2240" s="1">
        <v>6177616</v>
      </c>
      <c r="K2240" s="1">
        <v>0</v>
      </c>
      <c r="L2240" s="1">
        <v>0</v>
      </c>
      <c r="M2240" s="1">
        <v>5391605</v>
      </c>
      <c r="N2240" s="1">
        <v>658235518</v>
      </c>
      <c r="O2240" s="1">
        <v>500071710</v>
      </c>
      <c r="P2240" s="1">
        <v>89091793</v>
      </c>
      <c r="Q2240" s="1">
        <v>29909065</v>
      </c>
      <c r="R2240" s="1">
        <v>619072568</v>
      </c>
      <c r="T2240" s="1">
        <v>39162950</v>
      </c>
      <c r="V2240" t="s">
        <v>51</v>
      </c>
      <c r="W2240" s="1">
        <v>1408773</v>
      </c>
      <c r="X2240" s="1">
        <v>4027895</v>
      </c>
      <c r="Y2240" s="1">
        <v>6377883</v>
      </c>
      <c r="Z2240" s="1">
        <v>1791457</v>
      </c>
      <c r="AA2240" s="1">
        <v>1640456</v>
      </c>
      <c r="AB2240" s="1">
        <v>0</v>
      </c>
      <c r="AC2240" s="1">
        <v>387188</v>
      </c>
      <c r="AD2240" s="1">
        <v>12724372</v>
      </c>
      <c r="AE2240" s="1">
        <v>211801</v>
      </c>
    </row>
    <row r="2241" spans="1:31" x14ac:dyDescent="0.25">
      <c r="A2241">
        <v>2240</v>
      </c>
      <c r="B2241" t="s">
        <v>844</v>
      </c>
      <c r="C2241" t="s">
        <v>1100</v>
      </c>
      <c r="D2241" t="s">
        <v>158</v>
      </c>
      <c r="E2241" t="s">
        <v>5</v>
      </c>
      <c r="F2241">
        <v>2017</v>
      </c>
      <c r="G2241" s="1">
        <v>1256264</v>
      </c>
      <c r="H2241" s="1">
        <v>0</v>
      </c>
      <c r="I2241" s="1">
        <v>2901580</v>
      </c>
      <c r="J2241" s="1">
        <v>3536614</v>
      </c>
      <c r="K2241" s="1">
        <v>0</v>
      </c>
      <c r="L2241" s="1">
        <v>0</v>
      </c>
      <c r="M2241" s="1">
        <v>0</v>
      </c>
      <c r="N2241" s="1">
        <v>7694458</v>
      </c>
      <c r="O2241" s="1">
        <v>4977795</v>
      </c>
      <c r="P2241" s="1">
        <v>1596956</v>
      </c>
      <c r="Q2241" s="1">
        <v>1643573</v>
      </c>
      <c r="R2241" s="1">
        <v>8218324</v>
      </c>
      <c r="T2241" s="1">
        <v>-523866</v>
      </c>
      <c r="V2241" t="s">
        <v>49</v>
      </c>
      <c r="W2241" s="1">
        <v>21474</v>
      </c>
      <c r="X2241" s="1">
        <v>105151</v>
      </c>
      <c r="Y2241" s="1">
        <v>0</v>
      </c>
      <c r="Z2241" s="1">
        <v>16824</v>
      </c>
      <c r="AA2241" s="1">
        <v>0</v>
      </c>
      <c r="AB2241" s="1">
        <v>114399</v>
      </c>
      <c r="AC2241" s="1">
        <v>46896</v>
      </c>
      <c r="AD2241" s="1">
        <v>28379</v>
      </c>
      <c r="AE2241" s="1">
        <v>289713</v>
      </c>
    </row>
    <row r="2242" spans="1:31" x14ac:dyDescent="0.25">
      <c r="A2242">
        <v>2241</v>
      </c>
      <c r="B2242" t="s">
        <v>844</v>
      </c>
      <c r="C2242" t="s">
        <v>1100</v>
      </c>
      <c r="D2242" t="s">
        <v>158</v>
      </c>
      <c r="E2242" t="s">
        <v>5</v>
      </c>
      <c r="F2242">
        <v>2016</v>
      </c>
      <c r="G2242" s="1">
        <v>3696071</v>
      </c>
      <c r="H2242" s="1">
        <v>0</v>
      </c>
      <c r="I2242" s="1">
        <v>2357094</v>
      </c>
      <c r="J2242" s="1">
        <v>477528</v>
      </c>
      <c r="K2242" s="1">
        <v>0</v>
      </c>
      <c r="L2242" s="1">
        <v>0</v>
      </c>
      <c r="M2242" s="1">
        <v>0</v>
      </c>
      <c r="N2242" s="1">
        <v>6530693</v>
      </c>
      <c r="O2242" s="1">
        <v>1716788</v>
      </c>
      <c r="P2242" s="1">
        <v>1429813</v>
      </c>
      <c r="Q2242" s="1">
        <v>931912</v>
      </c>
      <c r="R2242" s="1">
        <v>4078513</v>
      </c>
      <c r="T2242" s="1">
        <v>2452180</v>
      </c>
      <c r="V2242" t="s">
        <v>50</v>
      </c>
      <c r="W2242" s="1">
        <v>26475</v>
      </c>
      <c r="X2242" s="1">
        <v>62803</v>
      </c>
      <c r="Y2242" s="1">
        <v>11110</v>
      </c>
      <c r="Z2242" s="1">
        <v>12226</v>
      </c>
      <c r="AA2242" s="1">
        <v>0</v>
      </c>
      <c r="AB2242" s="1">
        <v>96739</v>
      </c>
      <c r="AC2242" s="1">
        <v>24391</v>
      </c>
      <c r="AD2242" s="1">
        <v>21794</v>
      </c>
      <c r="AE2242" s="1">
        <v>0</v>
      </c>
    </row>
    <row r="2243" spans="1:31" x14ac:dyDescent="0.25">
      <c r="A2243">
        <v>2242</v>
      </c>
      <c r="B2243" t="s">
        <v>844</v>
      </c>
      <c r="C2243" t="s">
        <v>1100</v>
      </c>
      <c r="D2243" t="s">
        <v>158</v>
      </c>
      <c r="E2243" t="s">
        <v>5</v>
      </c>
      <c r="F2243">
        <v>2015</v>
      </c>
      <c r="G2243" s="1">
        <v>3641224</v>
      </c>
      <c r="H2243" s="1">
        <v>0</v>
      </c>
      <c r="I2243" s="1">
        <v>2277744</v>
      </c>
      <c r="J2243" s="1">
        <v>2583037</v>
      </c>
      <c r="K2243" s="1">
        <v>0</v>
      </c>
      <c r="L2243" s="1">
        <v>0</v>
      </c>
      <c r="M2243" s="1">
        <v>0</v>
      </c>
      <c r="N2243" s="1">
        <v>8502005</v>
      </c>
      <c r="O2243" s="1">
        <v>2699047</v>
      </c>
      <c r="P2243" s="1">
        <v>1673406</v>
      </c>
      <c r="Q2243" s="1">
        <v>576968</v>
      </c>
      <c r="R2243" s="1">
        <v>4949421</v>
      </c>
      <c r="T2243" s="1">
        <v>3552584</v>
      </c>
      <c r="V2243" t="s">
        <v>51</v>
      </c>
      <c r="W2243" s="1">
        <v>29051</v>
      </c>
      <c r="X2243" s="1">
        <v>84089</v>
      </c>
      <c r="Y2243" s="1">
        <v>4222</v>
      </c>
      <c r="Z2243" s="1">
        <v>9137</v>
      </c>
      <c r="AA2243" s="1">
        <v>0</v>
      </c>
      <c r="AB2243" s="1">
        <v>113119</v>
      </c>
      <c r="AC2243" s="1">
        <v>4949</v>
      </c>
      <c r="AD2243" s="1">
        <v>9290</v>
      </c>
      <c r="AE2243" s="1">
        <v>0</v>
      </c>
    </row>
    <row r="2244" spans="1:31" x14ac:dyDescent="0.25">
      <c r="A2244">
        <v>2243</v>
      </c>
      <c r="B2244" t="s">
        <v>844</v>
      </c>
      <c r="C2244" t="s">
        <v>1100</v>
      </c>
      <c r="D2244" t="s">
        <v>158</v>
      </c>
      <c r="E2244" t="s">
        <v>5</v>
      </c>
      <c r="F2244">
        <v>2014</v>
      </c>
      <c r="G2244" s="1">
        <v>5279697</v>
      </c>
      <c r="H2244" s="1">
        <v>0</v>
      </c>
      <c r="I2244" s="1">
        <v>2207124</v>
      </c>
      <c r="J2244" s="1">
        <v>1478871</v>
      </c>
      <c r="K2244" s="1">
        <v>0</v>
      </c>
      <c r="L2244" s="1">
        <v>0</v>
      </c>
      <c r="M2244" s="1">
        <v>0</v>
      </c>
      <c r="N2244" s="1">
        <v>8965692</v>
      </c>
      <c r="O2244" s="1">
        <v>1317936</v>
      </c>
      <c r="P2244" s="1">
        <v>1735352</v>
      </c>
      <c r="Q2244" s="1">
        <v>432239</v>
      </c>
      <c r="R2244" s="1">
        <v>3485527</v>
      </c>
      <c r="T2244" s="1">
        <v>5480165</v>
      </c>
      <c r="V2244" t="s">
        <v>52</v>
      </c>
      <c r="W2244" s="1">
        <v>24925</v>
      </c>
      <c r="X2244" s="1">
        <v>102418</v>
      </c>
      <c r="Y2244" s="1">
        <v>14303</v>
      </c>
      <c r="Z2244" s="1">
        <v>11360</v>
      </c>
      <c r="AA2244" s="1">
        <v>0</v>
      </c>
      <c r="AB2244" s="1">
        <v>63298</v>
      </c>
      <c r="AC2244" s="1">
        <v>7465</v>
      </c>
      <c r="AD2244" s="1">
        <v>8502</v>
      </c>
      <c r="AE2244" s="1">
        <v>0</v>
      </c>
    </row>
    <row r="2245" spans="1:31" x14ac:dyDescent="0.25">
      <c r="A2245">
        <v>2244</v>
      </c>
      <c r="B2245" t="s">
        <v>844</v>
      </c>
      <c r="C2245" t="s">
        <v>1100</v>
      </c>
      <c r="D2245" t="s">
        <v>158</v>
      </c>
      <c r="E2245" t="s">
        <v>5</v>
      </c>
      <c r="F2245">
        <v>2013</v>
      </c>
      <c r="G2245" s="1">
        <v>1695916</v>
      </c>
      <c r="H2245" s="1">
        <v>0</v>
      </c>
      <c r="I2245" s="1">
        <v>2120749</v>
      </c>
      <c r="J2245" s="1">
        <v>294791</v>
      </c>
      <c r="K2245" s="1">
        <v>0</v>
      </c>
      <c r="L2245" s="1">
        <v>0</v>
      </c>
      <c r="M2245" s="1">
        <v>0</v>
      </c>
      <c r="N2245" s="1">
        <v>4111456</v>
      </c>
      <c r="O2245" s="1">
        <v>1163457</v>
      </c>
      <c r="P2245" s="1">
        <v>1769288</v>
      </c>
      <c r="Q2245" s="1">
        <v>427149</v>
      </c>
      <c r="R2245" s="1">
        <v>3359894</v>
      </c>
      <c r="T2245" s="1">
        <v>751562</v>
      </c>
      <c r="V2245" t="s">
        <v>53</v>
      </c>
      <c r="W2245" s="1">
        <v>25974</v>
      </c>
      <c r="X2245" s="1">
        <v>18222</v>
      </c>
      <c r="Y2245" s="1">
        <v>1594</v>
      </c>
      <c r="Z2245" s="1">
        <v>10232</v>
      </c>
      <c r="AA2245" s="1">
        <v>0</v>
      </c>
      <c r="AB2245" s="1">
        <v>85896</v>
      </c>
      <c r="AC2245" s="1">
        <v>35211</v>
      </c>
      <c r="AD2245" s="1">
        <v>2774</v>
      </c>
      <c r="AE2245" s="1">
        <v>0</v>
      </c>
    </row>
    <row r="2246" spans="1:31" x14ac:dyDescent="0.25">
      <c r="A2246">
        <v>2245</v>
      </c>
      <c r="B2246" t="s">
        <v>845</v>
      </c>
      <c r="C2246" t="s">
        <v>1101</v>
      </c>
      <c r="D2246" t="s">
        <v>120</v>
      </c>
      <c r="F2246">
        <v>2017</v>
      </c>
      <c r="G2246" s="1">
        <v>7023697</v>
      </c>
      <c r="H2246" s="1">
        <v>280306</v>
      </c>
      <c r="I2246" s="1">
        <v>83635144</v>
      </c>
      <c r="J2246" s="1">
        <v>750437</v>
      </c>
      <c r="K2246" s="1">
        <v>0</v>
      </c>
      <c r="L2246" s="1">
        <v>0</v>
      </c>
      <c r="M2246" s="1">
        <v>1665685</v>
      </c>
      <c r="N2246" s="1">
        <v>93355269</v>
      </c>
      <c r="O2246" s="1">
        <v>83484437</v>
      </c>
      <c r="P2246" s="1">
        <v>4834115</v>
      </c>
      <c r="Q2246" s="1">
        <v>697017</v>
      </c>
      <c r="R2246" s="1">
        <v>89015569</v>
      </c>
      <c r="T2246" s="1">
        <v>4339700</v>
      </c>
      <c r="V2246" t="s">
        <v>50</v>
      </c>
      <c r="W2246" s="1">
        <v>5000</v>
      </c>
      <c r="X2246" s="1">
        <v>1320898</v>
      </c>
      <c r="Y2246" s="1">
        <v>1425517</v>
      </c>
      <c r="Z2246" s="1">
        <v>267047</v>
      </c>
      <c r="AA2246" s="1">
        <v>2258731</v>
      </c>
      <c r="AB2246" s="1">
        <v>0</v>
      </c>
      <c r="AC2246" s="1">
        <v>66289</v>
      </c>
      <c r="AD2246" s="1">
        <v>1082174</v>
      </c>
      <c r="AE2246" s="1">
        <v>0</v>
      </c>
    </row>
    <row r="2247" spans="1:31" x14ac:dyDescent="0.25">
      <c r="A2247">
        <v>2246</v>
      </c>
      <c r="B2247" t="s">
        <v>845</v>
      </c>
      <c r="C2247" t="s">
        <v>1101</v>
      </c>
      <c r="D2247" t="s">
        <v>120</v>
      </c>
      <c r="F2247">
        <v>2016</v>
      </c>
      <c r="G2247" s="1">
        <v>10018088</v>
      </c>
      <c r="H2247" s="1">
        <v>204003</v>
      </c>
      <c r="I2247" s="1">
        <v>84091567</v>
      </c>
      <c r="J2247" s="1">
        <v>-2011699</v>
      </c>
      <c r="K2247" s="1">
        <v>0</v>
      </c>
      <c r="L2247" s="1">
        <v>0</v>
      </c>
      <c r="M2247" s="1">
        <v>3311991</v>
      </c>
      <c r="N2247" s="1">
        <v>95613950</v>
      </c>
      <c r="O2247" s="1">
        <v>83757088</v>
      </c>
      <c r="P2247" s="1">
        <v>4800823</v>
      </c>
      <c r="Q2247" s="1">
        <v>907129</v>
      </c>
      <c r="R2247" s="1">
        <v>89465040</v>
      </c>
      <c r="T2247" s="1">
        <v>6148910</v>
      </c>
      <c r="V2247" t="s">
        <v>51</v>
      </c>
      <c r="W2247" s="1">
        <v>0</v>
      </c>
      <c r="X2247" s="1">
        <v>696327</v>
      </c>
      <c r="Y2247" s="1">
        <v>1339447</v>
      </c>
      <c r="Z2247" s="1">
        <v>0</v>
      </c>
      <c r="AA2247" s="1">
        <v>2325171</v>
      </c>
      <c r="AB2247" s="1">
        <v>0</v>
      </c>
      <c r="AC2247" s="1">
        <v>114740</v>
      </c>
      <c r="AD2247" s="1">
        <v>659295</v>
      </c>
      <c r="AE2247" s="1">
        <v>0</v>
      </c>
    </row>
    <row r="2248" spans="1:31" x14ac:dyDescent="0.25">
      <c r="A2248">
        <v>2247</v>
      </c>
      <c r="B2248" t="s">
        <v>845</v>
      </c>
      <c r="C2248" t="s">
        <v>1101</v>
      </c>
      <c r="D2248" t="s">
        <v>120</v>
      </c>
      <c r="F2248">
        <v>2015</v>
      </c>
      <c r="G2248" s="1">
        <v>6119349</v>
      </c>
      <c r="H2248" s="1">
        <v>319157</v>
      </c>
      <c r="I2248" s="1">
        <v>84309439</v>
      </c>
      <c r="J2248" s="1">
        <v>96410</v>
      </c>
      <c r="K2248" s="1">
        <v>0</v>
      </c>
      <c r="L2248" s="1">
        <v>0</v>
      </c>
      <c r="M2248" s="1">
        <v>3657736</v>
      </c>
      <c r="N2248" s="1">
        <v>94502091</v>
      </c>
      <c r="O2248" s="1">
        <v>84068222</v>
      </c>
      <c r="P2248" s="1">
        <v>5978615</v>
      </c>
      <c r="Q2248" s="1">
        <v>1091476</v>
      </c>
      <c r="R2248" s="1">
        <v>91138313</v>
      </c>
      <c r="T2248" s="1">
        <v>3363778</v>
      </c>
      <c r="V2248" t="s">
        <v>52</v>
      </c>
      <c r="W2248" s="1">
        <v>13000</v>
      </c>
      <c r="X2248" s="1">
        <v>1044169</v>
      </c>
      <c r="Y2248" s="1">
        <v>1311843</v>
      </c>
      <c r="Z2248" s="1">
        <v>119404</v>
      </c>
      <c r="AA2248" s="1">
        <v>1955493</v>
      </c>
      <c r="AB2248" s="1">
        <v>0</v>
      </c>
      <c r="AC2248" s="1">
        <v>53583</v>
      </c>
      <c r="AD2248" s="1">
        <v>989933</v>
      </c>
      <c r="AE2248" s="1">
        <v>0</v>
      </c>
    </row>
    <row r="2249" spans="1:31" x14ac:dyDescent="0.25">
      <c r="A2249">
        <v>2248</v>
      </c>
      <c r="B2249" t="s">
        <v>845</v>
      </c>
      <c r="C2249" t="s">
        <v>1101</v>
      </c>
      <c r="D2249" t="s">
        <v>120</v>
      </c>
      <c r="F2249">
        <v>2014</v>
      </c>
      <c r="G2249" s="1">
        <v>11668145</v>
      </c>
      <c r="H2249" s="1">
        <v>226541</v>
      </c>
      <c r="I2249" s="1">
        <v>83486648</v>
      </c>
      <c r="J2249" s="1">
        <v>298538</v>
      </c>
      <c r="K2249" s="1">
        <v>0</v>
      </c>
      <c r="L2249" s="1">
        <v>0</v>
      </c>
      <c r="M2249" s="1">
        <v>6373655</v>
      </c>
      <c r="N2249" s="1">
        <v>102053527</v>
      </c>
      <c r="O2249" s="1">
        <v>85487063</v>
      </c>
      <c r="P2249" s="1">
        <v>5115516</v>
      </c>
      <c r="Q2249" s="1">
        <v>1232601</v>
      </c>
      <c r="R2249" s="1">
        <v>91835180</v>
      </c>
      <c r="T2249" s="1">
        <v>10218347</v>
      </c>
      <c r="V2249" t="s">
        <v>53</v>
      </c>
      <c r="W2249" s="1">
        <v>14500</v>
      </c>
      <c r="X2249" s="1">
        <v>1080935</v>
      </c>
      <c r="Y2249" s="1">
        <v>1232588</v>
      </c>
      <c r="Z2249" s="1">
        <v>87845</v>
      </c>
      <c r="AA2249" s="1">
        <v>1757195</v>
      </c>
      <c r="AB2249" s="1">
        <v>0</v>
      </c>
      <c r="AC2249" s="1">
        <v>19668</v>
      </c>
      <c r="AD2249" s="1">
        <v>2189992</v>
      </c>
      <c r="AE2249" s="1">
        <v>0</v>
      </c>
    </row>
    <row r="2250" spans="1:31" x14ac:dyDescent="0.25">
      <c r="A2250">
        <v>2249</v>
      </c>
      <c r="B2250" t="s">
        <v>845</v>
      </c>
      <c r="C2250" t="s">
        <v>1101</v>
      </c>
      <c r="D2250" t="s">
        <v>120</v>
      </c>
      <c r="F2250">
        <v>2013</v>
      </c>
      <c r="G2250" s="1">
        <v>11836469</v>
      </c>
      <c r="H2250" s="1">
        <v>166733</v>
      </c>
      <c r="I2250" s="1">
        <v>80075512</v>
      </c>
      <c r="J2250" s="1">
        <v>704512</v>
      </c>
      <c r="K2250" s="1">
        <v>0</v>
      </c>
      <c r="L2250" s="1">
        <v>0</v>
      </c>
      <c r="M2250" s="1">
        <v>-1778576</v>
      </c>
      <c r="N2250" s="1">
        <v>91004650</v>
      </c>
      <c r="O2250" s="1">
        <v>81950393</v>
      </c>
      <c r="P2250" s="1">
        <v>6069832</v>
      </c>
      <c r="Q2250" s="1">
        <v>1406126</v>
      </c>
      <c r="R2250" s="1">
        <v>89426351</v>
      </c>
      <c r="T2250" s="1">
        <v>1578299</v>
      </c>
      <c r="V2250" t="s">
        <v>66</v>
      </c>
      <c r="W2250" s="1">
        <v>0</v>
      </c>
      <c r="X2250" s="1">
        <v>1003143</v>
      </c>
      <c r="Y2250" s="1">
        <v>1172070</v>
      </c>
      <c r="Z2250" s="1">
        <v>63125</v>
      </c>
      <c r="AA2250" s="1">
        <v>1861897</v>
      </c>
      <c r="AB2250" s="1">
        <v>0</v>
      </c>
      <c r="AC2250" s="1">
        <v>64860</v>
      </c>
      <c r="AD2250" s="1">
        <v>2120673</v>
      </c>
      <c r="AE2250" s="1">
        <v>0</v>
      </c>
    </row>
    <row r="2251" spans="1:31" x14ac:dyDescent="0.25">
      <c r="A2251">
        <v>2250</v>
      </c>
      <c r="B2251" t="s">
        <v>846</v>
      </c>
      <c r="C2251" t="s">
        <v>1102</v>
      </c>
      <c r="D2251" t="s">
        <v>316</v>
      </c>
      <c r="E2251" t="s">
        <v>83</v>
      </c>
      <c r="F2251">
        <v>2017</v>
      </c>
      <c r="G2251" s="1">
        <v>7311560</v>
      </c>
      <c r="H2251" s="1">
        <v>234933</v>
      </c>
      <c r="I2251" s="1">
        <v>23351351</v>
      </c>
      <c r="J2251" s="1">
        <v>475292</v>
      </c>
      <c r="K2251" s="1">
        <v>0</v>
      </c>
      <c r="L2251" s="1">
        <v>830417</v>
      </c>
      <c r="M2251" s="1">
        <v>0</v>
      </c>
      <c r="N2251" s="1">
        <v>32203553</v>
      </c>
      <c r="O2251" s="1">
        <v>22090525</v>
      </c>
      <c r="P2251" s="1">
        <v>7534533</v>
      </c>
      <c r="Q2251" s="1">
        <v>450776</v>
      </c>
      <c r="R2251" s="1">
        <v>30075834</v>
      </c>
      <c r="T2251" s="1">
        <v>2127719</v>
      </c>
      <c r="V2251" t="s">
        <v>49</v>
      </c>
      <c r="W2251" s="1">
        <v>77101</v>
      </c>
      <c r="X2251" s="1">
        <v>273756</v>
      </c>
      <c r="Y2251" s="1">
        <v>41915</v>
      </c>
      <c r="Z2251" s="1">
        <v>553652</v>
      </c>
      <c r="AA2251" s="1">
        <v>235366</v>
      </c>
      <c r="AB2251" s="1">
        <v>67982</v>
      </c>
      <c r="AC2251" s="1">
        <v>70337</v>
      </c>
      <c r="AD2251" s="1">
        <v>1443163</v>
      </c>
      <c r="AE2251" s="1">
        <v>0</v>
      </c>
    </row>
    <row r="2252" spans="1:31" x14ac:dyDescent="0.25">
      <c r="A2252">
        <v>2251</v>
      </c>
      <c r="B2252" t="s">
        <v>846</v>
      </c>
      <c r="C2252" t="s">
        <v>1102</v>
      </c>
      <c r="D2252" t="s">
        <v>316</v>
      </c>
      <c r="E2252" t="s">
        <v>83</v>
      </c>
      <c r="F2252">
        <v>2016</v>
      </c>
      <c r="G2252" s="1">
        <v>5931607</v>
      </c>
      <c r="H2252" s="1">
        <v>138532</v>
      </c>
      <c r="I2252" s="1">
        <v>22088426</v>
      </c>
      <c r="J2252" s="1">
        <v>91390</v>
      </c>
      <c r="K2252" s="1">
        <v>0</v>
      </c>
      <c r="L2252" s="1">
        <v>934119</v>
      </c>
      <c r="M2252" s="1">
        <v>0</v>
      </c>
      <c r="N2252" s="1">
        <v>29184074</v>
      </c>
      <c r="O2252" s="1">
        <v>23986194</v>
      </c>
      <c r="P2252" s="1">
        <v>4703295</v>
      </c>
      <c r="Q2252" s="1">
        <v>449987</v>
      </c>
      <c r="R2252" s="1">
        <v>29139476</v>
      </c>
      <c r="T2252" s="1">
        <v>44598</v>
      </c>
      <c r="V2252" t="s">
        <v>50</v>
      </c>
      <c r="W2252" s="1">
        <v>80481</v>
      </c>
      <c r="X2252" s="1">
        <v>394889</v>
      </c>
      <c r="Y2252" s="1">
        <v>43050</v>
      </c>
      <c r="Z2252" s="1">
        <v>443153</v>
      </c>
      <c r="AA2252" s="1">
        <v>505901</v>
      </c>
      <c r="AB2252" s="1">
        <v>46420</v>
      </c>
      <c r="AC2252" s="1">
        <v>61692</v>
      </c>
      <c r="AD2252" s="1">
        <v>1409311</v>
      </c>
      <c r="AE2252" s="1">
        <v>0</v>
      </c>
    </row>
    <row r="2253" spans="1:31" x14ac:dyDescent="0.25">
      <c r="A2253">
        <v>2252</v>
      </c>
      <c r="B2253" t="s">
        <v>846</v>
      </c>
      <c r="C2253" t="s">
        <v>1102</v>
      </c>
      <c r="D2253" t="s">
        <v>316</v>
      </c>
      <c r="E2253" t="s">
        <v>83</v>
      </c>
      <c r="F2253">
        <v>2015</v>
      </c>
      <c r="G2253" s="1">
        <v>10526557</v>
      </c>
      <c r="H2253" s="1">
        <v>432996</v>
      </c>
      <c r="I2253" s="1">
        <v>22334083</v>
      </c>
      <c r="J2253" s="1">
        <v>191901</v>
      </c>
      <c r="K2253" s="1">
        <v>0</v>
      </c>
      <c r="L2253" s="1">
        <v>485180</v>
      </c>
      <c r="M2253" s="1">
        <v>0</v>
      </c>
      <c r="N2253" s="1">
        <v>33970717</v>
      </c>
      <c r="O2253" s="1">
        <v>22163358</v>
      </c>
      <c r="P2253" s="1">
        <v>5666129</v>
      </c>
      <c r="Q2253" s="1">
        <v>453483</v>
      </c>
      <c r="R2253" s="1">
        <v>28282970</v>
      </c>
      <c r="T2253" s="1">
        <v>5687747</v>
      </c>
      <c r="V2253" t="s">
        <v>51</v>
      </c>
      <c r="W2253" s="1">
        <v>59261</v>
      </c>
      <c r="X2253" s="1">
        <v>295364</v>
      </c>
      <c r="Y2253" s="1">
        <v>42928</v>
      </c>
      <c r="Z2253" s="1">
        <v>400506</v>
      </c>
      <c r="AA2253" s="1">
        <v>562438</v>
      </c>
      <c r="AB2253" s="1">
        <v>37036</v>
      </c>
      <c r="AC2253" s="1">
        <v>41311</v>
      </c>
      <c r="AD2253" s="1">
        <v>1356080</v>
      </c>
      <c r="AE2253" s="1">
        <v>0</v>
      </c>
    </row>
    <row r="2254" spans="1:31" x14ac:dyDescent="0.25">
      <c r="A2254">
        <v>2253</v>
      </c>
      <c r="B2254" t="s">
        <v>846</v>
      </c>
      <c r="C2254" t="s">
        <v>1102</v>
      </c>
      <c r="D2254" t="s">
        <v>316</v>
      </c>
      <c r="E2254" t="s">
        <v>83</v>
      </c>
      <c r="F2254">
        <v>2014</v>
      </c>
      <c r="G2254" s="1">
        <v>6688092</v>
      </c>
      <c r="H2254" s="1">
        <v>439406</v>
      </c>
      <c r="I2254" s="1">
        <v>22494078</v>
      </c>
      <c r="J2254" s="1">
        <v>156182</v>
      </c>
      <c r="K2254" s="1">
        <v>0</v>
      </c>
      <c r="L2254" s="1">
        <v>0</v>
      </c>
      <c r="M2254" s="1">
        <v>357536</v>
      </c>
      <c r="N2254" s="1">
        <v>30135294</v>
      </c>
      <c r="O2254" s="1">
        <v>27751762</v>
      </c>
      <c r="P2254" s="1">
        <v>0</v>
      </c>
      <c r="Q2254" s="1">
        <v>0</v>
      </c>
      <c r="R2254" s="1">
        <v>27751762</v>
      </c>
      <c r="T2254" s="1">
        <v>2383532</v>
      </c>
      <c r="V2254" t="s">
        <v>52</v>
      </c>
      <c r="W2254" s="1">
        <v>0</v>
      </c>
      <c r="X2254" s="1">
        <v>0</v>
      </c>
      <c r="Y2254" s="1">
        <v>0</v>
      </c>
      <c r="Z2254" s="1">
        <v>0</v>
      </c>
      <c r="AA2254" s="1">
        <v>335573</v>
      </c>
      <c r="AB2254" s="1">
        <v>0</v>
      </c>
      <c r="AC2254" s="1">
        <v>0</v>
      </c>
      <c r="AD2254" s="1">
        <v>1385384</v>
      </c>
      <c r="AE2254" s="1">
        <v>0</v>
      </c>
    </row>
    <row r="2255" spans="1:31" x14ac:dyDescent="0.25">
      <c r="A2255">
        <v>2254</v>
      </c>
      <c r="B2255" t="s">
        <v>846</v>
      </c>
      <c r="C2255" t="s">
        <v>1102</v>
      </c>
      <c r="D2255" t="s">
        <v>316</v>
      </c>
      <c r="E2255" t="s">
        <v>83</v>
      </c>
      <c r="F2255">
        <v>2013</v>
      </c>
      <c r="G2255" s="1">
        <v>5246032</v>
      </c>
      <c r="H2255" s="1">
        <v>397635</v>
      </c>
      <c r="I2255" s="1">
        <v>21216907</v>
      </c>
      <c r="J2255" s="1">
        <v>204216</v>
      </c>
      <c r="K2255" s="1">
        <v>0</v>
      </c>
      <c r="L2255" s="1">
        <v>0</v>
      </c>
      <c r="M2255" s="1">
        <v>511706</v>
      </c>
      <c r="N2255" s="1">
        <v>27576496</v>
      </c>
      <c r="O2255" s="1">
        <v>25601161</v>
      </c>
      <c r="P2255" s="1">
        <v>0</v>
      </c>
      <c r="Q2255" s="1">
        <v>0</v>
      </c>
      <c r="R2255" s="1">
        <v>25601161</v>
      </c>
      <c r="T2255" s="1">
        <v>1975335</v>
      </c>
      <c r="V2255" t="s">
        <v>53</v>
      </c>
      <c r="W2255" s="1">
        <v>0</v>
      </c>
      <c r="X2255" s="1">
        <v>0</v>
      </c>
      <c r="Y2255" s="1">
        <v>0</v>
      </c>
      <c r="Z2255" s="1">
        <v>0</v>
      </c>
      <c r="AA2255" s="1">
        <v>125455</v>
      </c>
      <c r="AB2255" s="1">
        <v>0</v>
      </c>
      <c r="AC2255" s="1">
        <v>0</v>
      </c>
      <c r="AD2255" s="1">
        <v>1213377</v>
      </c>
      <c r="AE2255" s="1">
        <v>0</v>
      </c>
    </row>
    <row r="2256" spans="1:31" x14ac:dyDescent="0.25">
      <c r="A2256">
        <v>2255</v>
      </c>
      <c r="B2256" t="s">
        <v>847</v>
      </c>
      <c r="C2256" t="s">
        <v>1103</v>
      </c>
      <c r="D2256" t="s">
        <v>853</v>
      </c>
      <c r="F2256">
        <v>2017</v>
      </c>
      <c r="G2256" s="1">
        <v>885745</v>
      </c>
      <c r="H2256" s="1">
        <v>19542016</v>
      </c>
      <c r="I2256" s="1">
        <v>3883060</v>
      </c>
      <c r="J2256" s="1">
        <v>16080</v>
      </c>
      <c r="K2256" s="1">
        <v>0</v>
      </c>
      <c r="L2256" s="1">
        <v>0</v>
      </c>
      <c r="M2256" s="1">
        <v>0</v>
      </c>
      <c r="N2256" s="1">
        <v>24326901</v>
      </c>
      <c r="O2256" s="1">
        <v>20264423</v>
      </c>
      <c r="P2256" s="1">
        <v>2006686</v>
      </c>
      <c r="Q2256" s="1">
        <v>0</v>
      </c>
      <c r="R2256" s="1">
        <v>22271109</v>
      </c>
      <c r="T2256" s="1">
        <v>2055792</v>
      </c>
      <c r="V2256" t="s">
        <v>49</v>
      </c>
      <c r="W2256" s="1">
        <v>0</v>
      </c>
      <c r="X2256" s="1">
        <v>6936</v>
      </c>
      <c r="Y2256" s="1">
        <v>42348</v>
      </c>
      <c r="Z2256" s="1">
        <v>146057</v>
      </c>
      <c r="AA2256" s="1">
        <v>159</v>
      </c>
      <c r="AB2256" s="1">
        <v>0</v>
      </c>
      <c r="AC2256" s="1">
        <v>0</v>
      </c>
      <c r="AD2256" s="1">
        <v>330154</v>
      </c>
      <c r="AE2256" s="1">
        <v>0</v>
      </c>
    </row>
    <row r="2257" spans="1:31" x14ac:dyDescent="0.25">
      <c r="A2257">
        <v>2256</v>
      </c>
      <c r="B2257" t="s">
        <v>847</v>
      </c>
      <c r="C2257" t="s">
        <v>1103</v>
      </c>
      <c r="D2257" t="s">
        <v>853</v>
      </c>
      <c r="F2257">
        <v>2016</v>
      </c>
      <c r="G2257" s="1">
        <v>4499878</v>
      </c>
      <c r="H2257" s="1">
        <v>22475675</v>
      </c>
      <c r="I2257" s="1">
        <v>4971824</v>
      </c>
      <c r="J2257" s="1">
        <v>9165</v>
      </c>
      <c r="K2257" s="1">
        <v>0</v>
      </c>
      <c r="L2257" s="1">
        <v>0</v>
      </c>
      <c r="M2257" s="1">
        <v>5959</v>
      </c>
      <c r="N2257" s="1">
        <v>31962501</v>
      </c>
      <c r="O2257" s="1">
        <v>22647675</v>
      </c>
      <c r="P2257" s="1">
        <v>3279345</v>
      </c>
      <c r="Q2257" s="1">
        <v>0</v>
      </c>
      <c r="R2257" s="1">
        <v>25927020</v>
      </c>
      <c r="T2257" s="1">
        <v>6035481</v>
      </c>
      <c r="V2257" t="s">
        <v>50</v>
      </c>
      <c r="W2257" s="1">
        <v>0</v>
      </c>
      <c r="X2257" s="1">
        <v>0</v>
      </c>
      <c r="Y2257" s="1">
        <v>0</v>
      </c>
      <c r="Z2257" s="1">
        <v>0</v>
      </c>
      <c r="AA2257" s="1">
        <v>175</v>
      </c>
      <c r="AB2257" s="1">
        <v>0</v>
      </c>
      <c r="AC2257" s="1">
        <v>0</v>
      </c>
      <c r="AD2257" s="1">
        <v>304684</v>
      </c>
      <c r="AE2257" s="1">
        <v>0</v>
      </c>
    </row>
    <row r="2258" spans="1:31" x14ac:dyDescent="0.25">
      <c r="A2258">
        <v>2257</v>
      </c>
      <c r="B2258" t="s">
        <v>847</v>
      </c>
      <c r="C2258" t="s">
        <v>1103</v>
      </c>
      <c r="D2258" t="s">
        <v>853</v>
      </c>
      <c r="F2258">
        <v>2015</v>
      </c>
      <c r="G2258" s="1">
        <v>6100</v>
      </c>
      <c r="H2258" s="1">
        <v>24314907</v>
      </c>
      <c r="I2258" s="1">
        <v>4720981</v>
      </c>
      <c r="J2258" s="1">
        <v>7812</v>
      </c>
      <c r="K2258" s="1">
        <v>0</v>
      </c>
      <c r="L2258" s="1">
        <v>0</v>
      </c>
      <c r="M2258" s="1">
        <v>1331086</v>
      </c>
      <c r="N2258" s="1">
        <v>30380886</v>
      </c>
      <c r="O2258" s="1">
        <v>24385732</v>
      </c>
      <c r="P2258" s="1">
        <v>4385736</v>
      </c>
      <c r="Q2258" s="1">
        <v>0</v>
      </c>
      <c r="R2258" s="1">
        <v>28771468</v>
      </c>
      <c r="T2258" s="1">
        <v>1609418</v>
      </c>
      <c r="V2258" t="s">
        <v>51</v>
      </c>
      <c r="W2258" s="1">
        <v>0</v>
      </c>
      <c r="X2258" s="1">
        <v>1680</v>
      </c>
      <c r="Y2258" s="1">
        <v>0</v>
      </c>
      <c r="Z2258" s="1">
        <v>0</v>
      </c>
      <c r="AA2258" s="1">
        <v>346</v>
      </c>
      <c r="AB2258" s="1">
        <v>0</v>
      </c>
      <c r="AC2258" s="1">
        <v>0</v>
      </c>
      <c r="AD2258" s="1">
        <v>322086</v>
      </c>
      <c r="AE2258" s="1">
        <v>0</v>
      </c>
    </row>
    <row r="2259" spans="1:31" x14ac:dyDescent="0.25">
      <c r="A2259">
        <v>2258</v>
      </c>
      <c r="B2259" t="s">
        <v>847</v>
      </c>
      <c r="C2259" t="s">
        <v>1103</v>
      </c>
      <c r="D2259" t="s">
        <v>853</v>
      </c>
      <c r="F2259">
        <v>2014</v>
      </c>
      <c r="G2259" s="1">
        <v>4787</v>
      </c>
      <c r="H2259" s="1">
        <v>27580309</v>
      </c>
      <c r="I2259" s="1">
        <v>4448454</v>
      </c>
      <c r="J2259" s="1">
        <v>5605</v>
      </c>
      <c r="K2259" s="1">
        <v>0</v>
      </c>
      <c r="L2259" s="1">
        <v>0</v>
      </c>
      <c r="M2259" s="1">
        <v>923105</v>
      </c>
      <c r="N2259" s="1">
        <v>32962260</v>
      </c>
      <c r="O2259" s="1">
        <v>28528545</v>
      </c>
      <c r="P2259" s="1">
        <v>5522841</v>
      </c>
      <c r="Q2259" s="1">
        <v>0</v>
      </c>
      <c r="R2259" s="1">
        <v>34051386</v>
      </c>
      <c r="T2259" s="1">
        <v>-1089126</v>
      </c>
      <c r="V2259" t="s">
        <v>52</v>
      </c>
      <c r="W2259" s="1">
        <v>0</v>
      </c>
      <c r="X2259" s="1">
        <v>4083</v>
      </c>
      <c r="Y2259" s="1">
        <v>0</v>
      </c>
      <c r="Z2259" s="1">
        <v>304290</v>
      </c>
      <c r="AA2259" s="1">
        <v>136</v>
      </c>
      <c r="AB2259" s="1">
        <v>0</v>
      </c>
      <c r="AC2259" s="1">
        <v>0</v>
      </c>
      <c r="AD2259" s="1">
        <v>337537</v>
      </c>
      <c r="AE2259" s="1">
        <v>0</v>
      </c>
    </row>
    <row r="2260" spans="1:31" x14ac:dyDescent="0.25">
      <c r="A2260">
        <v>2259</v>
      </c>
      <c r="B2260" t="s">
        <v>847</v>
      </c>
      <c r="C2260" t="s">
        <v>1103</v>
      </c>
      <c r="D2260" t="s">
        <v>853</v>
      </c>
      <c r="F2260">
        <v>2013</v>
      </c>
      <c r="G2260" s="1">
        <v>12375</v>
      </c>
      <c r="H2260" s="1">
        <v>28914458</v>
      </c>
      <c r="I2260" s="1">
        <v>4087712</v>
      </c>
      <c r="J2260" s="1">
        <v>5510</v>
      </c>
      <c r="K2260" s="1">
        <v>0</v>
      </c>
      <c r="L2260" s="1">
        <v>0</v>
      </c>
      <c r="M2260" s="1">
        <v>727423</v>
      </c>
      <c r="N2260" s="1">
        <v>33747478</v>
      </c>
      <c r="O2260" s="1">
        <v>27743726</v>
      </c>
      <c r="P2260" s="1">
        <v>3961087</v>
      </c>
      <c r="Q2260" s="1">
        <v>7944</v>
      </c>
      <c r="R2260" s="1">
        <v>31712757</v>
      </c>
      <c r="T2260" s="1">
        <v>2034721</v>
      </c>
      <c r="V2260" t="s">
        <v>53</v>
      </c>
      <c r="W2260" s="1">
        <v>0</v>
      </c>
      <c r="X2260" s="1">
        <v>18355</v>
      </c>
      <c r="Y2260" s="1">
        <v>0</v>
      </c>
      <c r="Z2260" s="1">
        <v>122992</v>
      </c>
      <c r="AA2260" s="1">
        <v>1002</v>
      </c>
      <c r="AB2260" s="1">
        <v>0</v>
      </c>
      <c r="AC2260" s="1">
        <v>0</v>
      </c>
      <c r="AD2260" s="1">
        <v>313843</v>
      </c>
      <c r="AE2260" s="1">
        <v>0</v>
      </c>
    </row>
    <row r="2261" spans="1:31" x14ac:dyDescent="0.25">
      <c r="A2261">
        <v>2260</v>
      </c>
      <c r="B2261" t="s">
        <v>848</v>
      </c>
      <c r="C2261" t="s">
        <v>1104</v>
      </c>
      <c r="D2261" t="s">
        <v>218</v>
      </c>
      <c r="F2261">
        <v>2017</v>
      </c>
      <c r="G2261" s="1">
        <v>680210</v>
      </c>
      <c r="H2261" s="1">
        <v>33375</v>
      </c>
      <c r="I2261" s="1">
        <v>23054257</v>
      </c>
      <c r="J2261" s="1">
        <v>625592</v>
      </c>
      <c r="K2261" s="1">
        <v>0</v>
      </c>
      <c r="L2261" s="1">
        <v>0</v>
      </c>
      <c r="M2261" s="1">
        <v>24790</v>
      </c>
      <c r="N2261" s="1">
        <v>24418224</v>
      </c>
      <c r="O2261" s="1">
        <v>19900286</v>
      </c>
      <c r="P2261" s="1">
        <v>3739157</v>
      </c>
      <c r="Q2261" s="1">
        <v>484235</v>
      </c>
      <c r="R2261" s="1">
        <v>24123678</v>
      </c>
      <c r="T2261" s="1">
        <v>294546</v>
      </c>
      <c r="V2261" t="s">
        <v>50</v>
      </c>
      <c r="W2261" s="1">
        <v>63145</v>
      </c>
      <c r="X2261" s="1">
        <v>201792</v>
      </c>
      <c r="Y2261" s="1">
        <v>346532</v>
      </c>
      <c r="Z2261" s="1">
        <v>187594</v>
      </c>
      <c r="AA2261" s="1">
        <v>435158</v>
      </c>
      <c r="AB2261" s="1">
        <v>70647</v>
      </c>
      <c r="AC2261" s="1">
        <v>54091</v>
      </c>
      <c r="AD2261" s="1">
        <v>288778</v>
      </c>
      <c r="AE2261" s="1">
        <v>0</v>
      </c>
    </row>
    <row r="2262" spans="1:31" x14ac:dyDescent="0.25">
      <c r="A2262">
        <v>2261</v>
      </c>
      <c r="B2262" t="s">
        <v>848</v>
      </c>
      <c r="C2262" t="s">
        <v>1104</v>
      </c>
      <c r="D2262" t="s">
        <v>218</v>
      </c>
      <c r="F2262">
        <v>2016</v>
      </c>
      <c r="G2262" s="1">
        <v>479247</v>
      </c>
      <c r="H2262" s="1">
        <v>1651154</v>
      </c>
      <c r="I2262" s="1">
        <v>18873628</v>
      </c>
      <c r="J2262" s="1">
        <v>1626822</v>
      </c>
      <c r="K2262" s="1">
        <v>0</v>
      </c>
      <c r="L2262" s="1">
        <v>0</v>
      </c>
      <c r="M2262" s="1">
        <v>33310</v>
      </c>
      <c r="N2262" s="1">
        <v>22664161</v>
      </c>
      <c r="O2262" s="1">
        <v>19146113</v>
      </c>
      <c r="P2262" s="1">
        <v>3213888</v>
      </c>
      <c r="Q2262" s="1">
        <v>536762</v>
      </c>
      <c r="R2262" s="1">
        <v>22896763</v>
      </c>
      <c r="T2262" s="1">
        <v>-232602</v>
      </c>
      <c r="V2262" t="s">
        <v>51</v>
      </c>
      <c r="W2262" s="1">
        <v>70505</v>
      </c>
      <c r="X2262" s="1">
        <v>170173</v>
      </c>
      <c r="Y2262" s="1">
        <v>256690</v>
      </c>
      <c r="Z2262" s="1">
        <v>175139</v>
      </c>
      <c r="AA2262" s="1">
        <v>317364</v>
      </c>
      <c r="AB2262" s="1">
        <v>72483</v>
      </c>
      <c r="AC2262" s="1">
        <v>33424</v>
      </c>
      <c r="AD2262" s="1">
        <v>232283</v>
      </c>
      <c r="AE2262" s="1">
        <v>0</v>
      </c>
    </row>
    <row r="2263" spans="1:31" x14ac:dyDescent="0.25">
      <c r="A2263">
        <v>2262</v>
      </c>
      <c r="B2263" t="s">
        <v>848</v>
      </c>
      <c r="C2263" t="s">
        <v>1104</v>
      </c>
      <c r="D2263" t="s">
        <v>218</v>
      </c>
      <c r="F2263">
        <v>2015</v>
      </c>
      <c r="G2263" s="1">
        <v>1164545</v>
      </c>
      <c r="H2263" s="1">
        <v>1653642</v>
      </c>
      <c r="I2263" s="1">
        <v>16867598</v>
      </c>
      <c r="J2263" s="1">
        <v>831094</v>
      </c>
      <c r="K2263" s="1">
        <v>0</v>
      </c>
      <c r="L2263" s="1">
        <v>0</v>
      </c>
      <c r="M2263" s="1">
        <v>29530</v>
      </c>
      <c r="N2263" s="1">
        <v>20546409</v>
      </c>
      <c r="O2263" s="1">
        <v>15777366</v>
      </c>
      <c r="P2263" s="1">
        <v>4464848</v>
      </c>
      <c r="Q2263" s="1">
        <v>362595</v>
      </c>
      <c r="R2263" s="1">
        <v>20604809</v>
      </c>
      <c r="T2263" s="1">
        <v>-58400</v>
      </c>
      <c r="V2263" t="s">
        <v>52</v>
      </c>
      <c r="W2263" s="1">
        <v>66960</v>
      </c>
      <c r="X2263" s="1">
        <v>107792</v>
      </c>
      <c r="Y2263" s="1">
        <v>499476</v>
      </c>
      <c r="Z2263" s="1">
        <v>148506</v>
      </c>
      <c r="AA2263" s="1">
        <v>164262</v>
      </c>
      <c r="AB2263" s="1">
        <v>78887</v>
      </c>
      <c r="AC2263" s="1">
        <v>37418</v>
      </c>
      <c r="AD2263" s="1">
        <v>232706</v>
      </c>
      <c r="AE2263" s="1">
        <v>0</v>
      </c>
    </row>
    <row r="2264" spans="1:31" x14ac:dyDescent="0.25">
      <c r="A2264">
        <v>2263</v>
      </c>
      <c r="B2264" t="s">
        <v>848</v>
      </c>
      <c r="C2264" t="s">
        <v>1104</v>
      </c>
      <c r="D2264" t="s">
        <v>218</v>
      </c>
      <c r="F2264">
        <v>2014</v>
      </c>
      <c r="G2264" s="1">
        <v>576122</v>
      </c>
      <c r="H2264" s="1">
        <v>1668652</v>
      </c>
      <c r="I2264" s="1">
        <v>15917239</v>
      </c>
      <c r="J2264" s="1">
        <v>801127</v>
      </c>
      <c r="K2264" s="1">
        <v>0</v>
      </c>
      <c r="L2264" s="1">
        <v>0</v>
      </c>
      <c r="M2264" s="1">
        <v>30830</v>
      </c>
      <c r="N2264" s="1">
        <v>18993970</v>
      </c>
      <c r="O2264" s="1">
        <v>14151563</v>
      </c>
      <c r="P2264" s="1">
        <v>3417235</v>
      </c>
      <c r="Q2264" s="1">
        <v>445776</v>
      </c>
      <c r="R2264" s="1">
        <v>18014574</v>
      </c>
      <c r="T2264" s="1">
        <v>979396</v>
      </c>
      <c r="V2264" t="s">
        <v>53</v>
      </c>
      <c r="W2264" s="1">
        <v>0</v>
      </c>
      <c r="X2264" s="1">
        <v>60572</v>
      </c>
      <c r="Y2264" s="1">
        <v>436498</v>
      </c>
      <c r="Z2264" s="1">
        <v>132646</v>
      </c>
      <c r="AA2264" s="1">
        <v>140527</v>
      </c>
      <c r="AB2264" s="1">
        <v>71430</v>
      </c>
      <c r="AC2264" s="1">
        <v>0</v>
      </c>
      <c r="AD2264" s="1">
        <v>204556</v>
      </c>
      <c r="AE2264" s="1">
        <v>0</v>
      </c>
    </row>
    <row r="2265" spans="1:31" x14ac:dyDescent="0.25">
      <c r="A2265">
        <v>2264</v>
      </c>
      <c r="B2265" t="s">
        <v>848</v>
      </c>
      <c r="C2265" t="s">
        <v>1104</v>
      </c>
      <c r="D2265" t="s">
        <v>218</v>
      </c>
      <c r="F2265">
        <v>2013</v>
      </c>
      <c r="G2265" s="1">
        <v>10197085</v>
      </c>
      <c r="H2265" s="1">
        <v>1819381</v>
      </c>
      <c r="I2265" s="1">
        <v>16443999</v>
      </c>
      <c r="J2265" s="1">
        <v>384433</v>
      </c>
      <c r="K2265" s="1">
        <v>0</v>
      </c>
      <c r="L2265" s="1">
        <v>0</v>
      </c>
      <c r="M2265" s="1">
        <v>28576</v>
      </c>
      <c r="N2265" s="1">
        <v>28873474</v>
      </c>
      <c r="O2265" s="1">
        <v>14061569</v>
      </c>
      <c r="P2265" s="1">
        <v>3339865</v>
      </c>
      <c r="Q2265" s="1">
        <v>509653</v>
      </c>
      <c r="R2265" s="1">
        <v>17911087</v>
      </c>
      <c r="T2265" s="1">
        <v>10962387</v>
      </c>
      <c r="V2265" t="s">
        <v>66</v>
      </c>
      <c r="W2265" s="1">
        <v>0</v>
      </c>
      <c r="X2265" s="1">
        <v>78819</v>
      </c>
      <c r="Y2265" s="1">
        <v>284221</v>
      </c>
      <c r="Z2265" s="1">
        <v>113010</v>
      </c>
      <c r="AA2265" s="1">
        <v>138675</v>
      </c>
      <c r="AB2265" s="1">
        <v>0</v>
      </c>
      <c r="AC2265" s="1">
        <v>0</v>
      </c>
      <c r="AD2265" s="1">
        <v>219434</v>
      </c>
      <c r="AE2265" s="1">
        <v>0</v>
      </c>
    </row>
    <row r="2266" spans="1:31" x14ac:dyDescent="0.25">
      <c r="A2266">
        <v>2265</v>
      </c>
      <c r="B2266" t="s">
        <v>849</v>
      </c>
      <c r="C2266" t="s">
        <v>1105</v>
      </c>
      <c r="D2266" t="s">
        <v>61</v>
      </c>
      <c r="F2266">
        <v>2017</v>
      </c>
      <c r="G2266" s="1">
        <v>3563606</v>
      </c>
      <c r="H2266" s="1">
        <v>1748295</v>
      </c>
      <c r="I2266" s="1">
        <v>79435214</v>
      </c>
      <c r="J2266" s="1">
        <v>3313700</v>
      </c>
      <c r="K2266" s="1">
        <v>-8085</v>
      </c>
      <c r="L2266" s="1">
        <v>0</v>
      </c>
      <c r="M2266" s="1">
        <v>140029</v>
      </c>
      <c r="N2266" s="1">
        <v>88192759</v>
      </c>
      <c r="O2266" s="1">
        <v>73439857</v>
      </c>
      <c r="P2266" s="1">
        <v>15933396</v>
      </c>
      <c r="Q2266" s="1">
        <v>2278469</v>
      </c>
      <c r="R2266" s="1">
        <v>91651722</v>
      </c>
      <c r="T2266" s="1">
        <v>-3458963</v>
      </c>
      <c r="V2266" t="s">
        <v>49</v>
      </c>
      <c r="W2266" s="1">
        <v>363556</v>
      </c>
      <c r="X2266" s="1">
        <v>631555</v>
      </c>
      <c r="Y2266" s="1">
        <v>440633</v>
      </c>
      <c r="Z2266" s="1">
        <v>681246</v>
      </c>
      <c r="AA2266" s="1">
        <v>1020134</v>
      </c>
      <c r="AB2266" s="1">
        <v>281925</v>
      </c>
      <c r="AC2266" s="1">
        <v>93704</v>
      </c>
      <c r="AD2266" s="1">
        <v>1223638</v>
      </c>
      <c r="AE2266" s="1">
        <v>0</v>
      </c>
    </row>
    <row r="2267" spans="1:31" x14ac:dyDescent="0.25">
      <c r="A2267">
        <v>2266</v>
      </c>
      <c r="B2267" t="s">
        <v>849</v>
      </c>
      <c r="C2267" t="s">
        <v>1105</v>
      </c>
      <c r="D2267" t="s">
        <v>61</v>
      </c>
      <c r="F2267">
        <v>2016</v>
      </c>
      <c r="G2267" s="1">
        <v>9871595</v>
      </c>
      <c r="H2267" s="1">
        <v>1760484</v>
      </c>
      <c r="I2267" s="1">
        <v>77785336</v>
      </c>
      <c r="J2267" s="1">
        <v>22142900</v>
      </c>
      <c r="K2267" s="1">
        <v>-13645</v>
      </c>
      <c r="L2267" s="1">
        <v>0</v>
      </c>
      <c r="M2267" s="1">
        <v>181015</v>
      </c>
      <c r="N2267" s="1">
        <v>111727685</v>
      </c>
      <c r="O2267" s="1">
        <v>69948731</v>
      </c>
      <c r="P2267" s="1">
        <v>16651737</v>
      </c>
      <c r="Q2267" s="1">
        <v>1729783</v>
      </c>
      <c r="R2267" s="1">
        <v>88330251</v>
      </c>
      <c r="T2267" s="1">
        <v>23397434</v>
      </c>
      <c r="V2267" t="s">
        <v>50</v>
      </c>
      <c r="W2267" s="1">
        <v>118943</v>
      </c>
      <c r="X2267" s="1">
        <v>651785</v>
      </c>
      <c r="Y2267" s="1">
        <v>470178</v>
      </c>
      <c r="Z2267" s="1">
        <v>716674</v>
      </c>
      <c r="AA2267" s="1">
        <v>1134841</v>
      </c>
      <c r="AB2267" s="1">
        <v>262190</v>
      </c>
      <c r="AC2267" s="1">
        <v>211606</v>
      </c>
      <c r="AD2267" s="1">
        <v>990376</v>
      </c>
      <c r="AE2267" s="1">
        <v>0</v>
      </c>
    </row>
    <row r="2268" spans="1:31" x14ac:dyDescent="0.25">
      <c r="A2268">
        <v>2267</v>
      </c>
      <c r="B2268" t="s">
        <v>849</v>
      </c>
      <c r="C2268" t="s">
        <v>1105</v>
      </c>
      <c r="D2268" t="s">
        <v>61</v>
      </c>
      <c r="F2268">
        <v>2015</v>
      </c>
      <c r="G2268" s="1">
        <v>8901101</v>
      </c>
      <c r="H2268" s="1">
        <v>1735826</v>
      </c>
      <c r="I2268" s="1">
        <v>75113226</v>
      </c>
      <c r="J2268" s="1">
        <v>4956904</v>
      </c>
      <c r="K2268" s="1">
        <v>-38794</v>
      </c>
      <c r="L2268" s="1">
        <v>0</v>
      </c>
      <c r="M2268" s="1">
        <v>264442</v>
      </c>
      <c r="N2268" s="1">
        <v>90932705</v>
      </c>
      <c r="O2268" s="1">
        <v>65549803</v>
      </c>
      <c r="P2268" s="1">
        <v>14457254</v>
      </c>
      <c r="Q2268" s="1">
        <v>1572486</v>
      </c>
      <c r="R2268" s="1">
        <v>81579543</v>
      </c>
      <c r="T2268" s="1">
        <v>9353162</v>
      </c>
      <c r="V2268" t="s">
        <v>51</v>
      </c>
      <c r="W2268" s="1">
        <v>90800</v>
      </c>
      <c r="X2268" s="1">
        <v>451225</v>
      </c>
      <c r="Y2268" s="1">
        <v>446940</v>
      </c>
      <c r="Z2268" s="1">
        <v>623436</v>
      </c>
      <c r="AA2268" s="1">
        <v>1152327</v>
      </c>
      <c r="AB2268" s="1">
        <v>294597</v>
      </c>
      <c r="AC2268" s="1">
        <v>229632</v>
      </c>
      <c r="AD2268" s="1">
        <v>827995</v>
      </c>
      <c r="AE2268" s="1">
        <v>0</v>
      </c>
    </row>
    <row r="2269" spans="1:31" x14ac:dyDescent="0.25">
      <c r="A2269">
        <v>2268</v>
      </c>
      <c r="B2269" t="s">
        <v>849</v>
      </c>
      <c r="C2269" t="s">
        <v>1105</v>
      </c>
      <c r="D2269" t="s">
        <v>61</v>
      </c>
      <c r="F2269">
        <v>2014</v>
      </c>
      <c r="G2269" s="1">
        <v>3077350</v>
      </c>
      <c r="H2269" s="1">
        <v>1747757</v>
      </c>
      <c r="I2269" s="1">
        <v>72907602</v>
      </c>
      <c r="J2269" s="1">
        <v>3204750</v>
      </c>
      <c r="K2269" s="1">
        <v>-31436</v>
      </c>
      <c r="L2269" s="1">
        <v>0</v>
      </c>
      <c r="M2269" s="1">
        <v>439573</v>
      </c>
      <c r="N2269" s="1">
        <v>81345596</v>
      </c>
      <c r="O2269" s="1">
        <v>63829488</v>
      </c>
      <c r="P2269" s="1">
        <v>12710956</v>
      </c>
      <c r="Q2269" s="1">
        <v>1358937</v>
      </c>
      <c r="R2269" s="1">
        <v>77899381</v>
      </c>
      <c r="T2269" s="1">
        <v>3446215</v>
      </c>
      <c r="V2269" t="s">
        <v>52</v>
      </c>
      <c r="W2269" s="1">
        <v>96147</v>
      </c>
      <c r="X2269" s="1">
        <v>364167</v>
      </c>
      <c r="Y2269" s="1">
        <v>424931</v>
      </c>
      <c r="Z2269" s="1">
        <v>599524</v>
      </c>
      <c r="AA2269" s="1">
        <v>1084569</v>
      </c>
      <c r="AB2269" s="1">
        <v>319868</v>
      </c>
      <c r="AC2269" s="1">
        <v>95224</v>
      </c>
      <c r="AD2269" s="1">
        <v>788170</v>
      </c>
      <c r="AE2269" s="1">
        <v>0</v>
      </c>
    </row>
    <row r="2270" spans="1:31" x14ac:dyDescent="0.25">
      <c r="A2270">
        <v>2269</v>
      </c>
      <c r="B2270" t="s">
        <v>849</v>
      </c>
      <c r="C2270" t="s">
        <v>1105</v>
      </c>
      <c r="D2270" t="s">
        <v>61</v>
      </c>
      <c r="F2270">
        <v>2013</v>
      </c>
      <c r="G2270" s="1">
        <v>2979248</v>
      </c>
      <c r="H2270" s="1">
        <v>1645383</v>
      </c>
      <c r="I2270" s="1">
        <v>66787150</v>
      </c>
      <c r="J2270" s="1">
        <v>1638540</v>
      </c>
      <c r="K2270" s="1">
        <v>-25137</v>
      </c>
      <c r="L2270" s="1">
        <v>0</v>
      </c>
      <c r="M2270" s="1">
        <v>157697</v>
      </c>
      <c r="N2270" s="1">
        <v>73182881</v>
      </c>
      <c r="O2270" s="1">
        <v>60179504</v>
      </c>
      <c r="P2270" s="1">
        <v>12891588</v>
      </c>
      <c r="Q2270" s="1">
        <v>1125435</v>
      </c>
      <c r="R2270" s="1">
        <v>74196527</v>
      </c>
      <c r="T2270" s="1">
        <v>-1013646</v>
      </c>
      <c r="V2270" t="s">
        <v>53</v>
      </c>
      <c r="W2270" s="1">
        <v>92673</v>
      </c>
      <c r="X2270" s="1">
        <v>343319</v>
      </c>
      <c r="Y2270" s="1">
        <v>419424</v>
      </c>
      <c r="Z2270" s="1">
        <v>617523</v>
      </c>
      <c r="AA2270" s="1">
        <v>1085409</v>
      </c>
      <c r="AB2270" s="1">
        <v>232875</v>
      </c>
      <c r="AC2270" s="1">
        <v>316967</v>
      </c>
      <c r="AD2270" s="1">
        <v>847612</v>
      </c>
      <c r="AE2270" s="1">
        <v>0</v>
      </c>
    </row>
    <row r="2271" spans="1:31" x14ac:dyDescent="0.25">
      <c r="A2271">
        <v>2270</v>
      </c>
      <c r="B2271" t="s">
        <v>850</v>
      </c>
      <c r="C2271" t="s">
        <v>1106</v>
      </c>
      <c r="D2271" t="s">
        <v>75</v>
      </c>
      <c r="F2271">
        <v>2017</v>
      </c>
      <c r="G2271" s="1">
        <v>10488969</v>
      </c>
      <c r="H2271" s="1">
        <v>5407074</v>
      </c>
      <c r="I2271" s="1">
        <v>243150469</v>
      </c>
      <c r="J2271" s="1">
        <v>8839820</v>
      </c>
      <c r="K2271" s="1">
        <v>-71422</v>
      </c>
      <c r="L2271" s="1">
        <v>0</v>
      </c>
      <c r="M2271" s="1">
        <v>1336380</v>
      </c>
      <c r="N2271" s="1">
        <v>269151290</v>
      </c>
      <c r="O2271" s="1">
        <v>232007249</v>
      </c>
      <c r="P2271" s="1">
        <v>23719119</v>
      </c>
      <c r="Q2271" s="1">
        <v>5338724</v>
      </c>
      <c r="R2271" s="1">
        <v>261065092</v>
      </c>
      <c r="T2271" s="1">
        <v>8086198</v>
      </c>
      <c r="V2271" t="s">
        <v>50</v>
      </c>
      <c r="W2271" s="1">
        <v>238090</v>
      </c>
      <c r="X2271" s="1">
        <v>695425</v>
      </c>
      <c r="Y2271" s="1">
        <v>4510430</v>
      </c>
      <c r="Z2271" s="1">
        <v>2130685</v>
      </c>
      <c r="AA2271" s="1">
        <v>3195191</v>
      </c>
      <c r="AB2271" s="1">
        <v>305488</v>
      </c>
      <c r="AC2271" s="1">
        <v>453152</v>
      </c>
      <c r="AD2271" s="1">
        <v>4521217</v>
      </c>
      <c r="AE2271" s="1">
        <v>23367</v>
      </c>
    </row>
    <row r="2272" spans="1:31" x14ac:dyDescent="0.25">
      <c r="A2272">
        <v>2271</v>
      </c>
      <c r="B2272" t="s">
        <v>850</v>
      </c>
      <c r="C2272" t="s">
        <v>1106</v>
      </c>
      <c r="D2272" t="s">
        <v>75</v>
      </c>
      <c r="F2272">
        <v>2016</v>
      </c>
      <c r="G2272" s="1">
        <v>6812975</v>
      </c>
      <c r="H2272" s="1">
        <v>5778088</v>
      </c>
      <c r="I2272" s="1">
        <v>235057393</v>
      </c>
      <c r="J2272" s="1">
        <v>8374516</v>
      </c>
      <c r="K2272" s="1">
        <v>-112936</v>
      </c>
      <c r="L2272" s="1">
        <v>0</v>
      </c>
      <c r="M2272" s="1">
        <v>1406186</v>
      </c>
      <c r="N2272" s="1">
        <v>257316222</v>
      </c>
      <c r="O2272" s="1">
        <v>219995429</v>
      </c>
      <c r="P2272" s="1">
        <v>21628500</v>
      </c>
      <c r="Q2272" s="1">
        <v>5221470</v>
      </c>
      <c r="R2272" s="1">
        <v>246845399</v>
      </c>
      <c r="T2272" s="1">
        <v>10470823</v>
      </c>
      <c r="V2272" t="s">
        <v>51</v>
      </c>
      <c r="W2272" s="1">
        <v>216375</v>
      </c>
      <c r="X2272" s="1">
        <v>405186</v>
      </c>
      <c r="Y2272" s="1">
        <v>950692</v>
      </c>
      <c r="Z2272" s="1">
        <v>2111398</v>
      </c>
      <c r="AA2272" s="1">
        <v>4004026</v>
      </c>
      <c r="AB2272" s="1">
        <v>300530</v>
      </c>
      <c r="AC2272" s="1">
        <v>106949</v>
      </c>
      <c r="AD2272" s="1">
        <v>4678826</v>
      </c>
      <c r="AE2272" s="1">
        <v>63756</v>
      </c>
    </row>
    <row r="2273" spans="1:31" x14ac:dyDescent="0.25">
      <c r="A2273">
        <v>2272</v>
      </c>
      <c r="B2273" t="s">
        <v>850</v>
      </c>
      <c r="C2273" t="s">
        <v>1106</v>
      </c>
      <c r="D2273" t="s">
        <v>75</v>
      </c>
      <c r="F2273">
        <v>2015</v>
      </c>
      <c r="G2273" s="1">
        <v>6672443</v>
      </c>
      <c r="H2273" s="1">
        <v>4893707</v>
      </c>
      <c r="I2273" s="1">
        <v>230761499</v>
      </c>
      <c r="J2273" s="1">
        <v>10320701</v>
      </c>
      <c r="K2273" s="1">
        <v>-117737</v>
      </c>
      <c r="L2273" s="1">
        <v>0</v>
      </c>
      <c r="M2273" s="1">
        <v>1371922</v>
      </c>
      <c r="N2273" s="1">
        <v>253902535</v>
      </c>
      <c r="O2273" s="1">
        <v>214376415</v>
      </c>
      <c r="P2273" s="1">
        <v>21589062</v>
      </c>
      <c r="Q2273" s="1">
        <v>4388289</v>
      </c>
      <c r="R2273" s="1">
        <v>240353766</v>
      </c>
      <c r="T2273" s="1">
        <v>13548769</v>
      </c>
      <c r="V2273" t="s">
        <v>52</v>
      </c>
      <c r="W2273" s="1">
        <v>231283</v>
      </c>
      <c r="X2273" s="1">
        <v>532933</v>
      </c>
      <c r="Y2273" s="1">
        <v>1049907</v>
      </c>
      <c r="Z2273" s="1">
        <v>2030483</v>
      </c>
      <c r="AA2273" s="1">
        <v>4049064</v>
      </c>
      <c r="AB2273" s="1">
        <v>275656</v>
      </c>
      <c r="AC2273" s="1">
        <v>354938</v>
      </c>
      <c r="AD2273" s="1">
        <v>4598039</v>
      </c>
      <c r="AE2273" s="1">
        <v>87808</v>
      </c>
    </row>
    <row r="2274" spans="1:31" x14ac:dyDescent="0.25">
      <c r="A2274">
        <v>2273</v>
      </c>
      <c r="B2274" t="s">
        <v>850</v>
      </c>
      <c r="C2274" t="s">
        <v>1106</v>
      </c>
      <c r="D2274" t="s">
        <v>75</v>
      </c>
      <c r="F2274">
        <v>2014</v>
      </c>
      <c r="G2274" s="1">
        <v>7237166</v>
      </c>
      <c r="H2274" s="1">
        <v>5449417</v>
      </c>
      <c r="I2274" s="1">
        <v>224932302</v>
      </c>
      <c r="J2274" s="1">
        <v>4778741</v>
      </c>
      <c r="K2274" s="1">
        <v>-141270</v>
      </c>
      <c r="L2274" s="1">
        <v>0</v>
      </c>
      <c r="M2274" s="1">
        <v>1100348</v>
      </c>
      <c r="N2274" s="1">
        <v>243356704</v>
      </c>
      <c r="O2274" s="1">
        <v>213605056</v>
      </c>
      <c r="P2274" s="1">
        <v>20334993</v>
      </c>
      <c r="Q2274" s="1">
        <v>3909832</v>
      </c>
      <c r="R2274" s="1">
        <v>237849881</v>
      </c>
      <c r="T2274" s="1">
        <v>5506823</v>
      </c>
      <c r="V2274" t="s">
        <v>53</v>
      </c>
      <c r="W2274" s="1">
        <v>209447</v>
      </c>
      <c r="X2274" s="1">
        <v>468911</v>
      </c>
      <c r="Y2274" s="1">
        <v>1014445</v>
      </c>
      <c r="Z2274" s="1">
        <v>1914121</v>
      </c>
      <c r="AA2274" s="1">
        <v>4146988</v>
      </c>
      <c r="AB2274" s="1">
        <v>313000</v>
      </c>
      <c r="AC2274" s="1">
        <v>286397</v>
      </c>
      <c r="AD2274" s="1">
        <v>4513273</v>
      </c>
      <c r="AE2274" s="1">
        <v>0</v>
      </c>
    </row>
    <row r="2275" spans="1:31" x14ac:dyDescent="0.25">
      <c r="A2275">
        <v>2274</v>
      </c>
      <c r="B2275" t="s">
        <v>850</v>
      </c>
      <c r="C2275" t="s">
        <v>1106</v>
      </c>
      <c r="D2275" t="s">
        <v>75</v>
      </c>
      <c r="F2275">
        <v>2013</v>
      </c>
      <c r="G2275" s="1">
        <v>5160204</v>
      </c>
      <c r="H2275" s="1">
        <v>6383841</v>
      </c>
      <c r="I2275" s="1">
        <v>218245642</v>
      </c>
      <c r="J2275" s="1">
        <v>4196171</v>
      </c>
      <c r="K2275" s="1">
        <v>-55158</v>
      </c>
      <c r="L2275" s="1">
        <v>0</v>
      </c>
      <c r="M2275" s="1">
        <v>1130453</v>
      </c>
      <c r="N2275" s="1">
        <v>235061153</v>
      </c>
      <c r="O2275" s="1">
        <v>214971097</v>
      </c>
      <c r="P2275" s="1">
        <v>19853720</v>
      </c>
      <c r="Q2275" s="1">
        <v>3691573</v>
      </c>
      <c r="R2275" s="1">
        <v>238516390</v>
      </c>
      <c r="T2275" s="1">
        <v>-3455237</v>
      </c>
      <c r="V2275" t="s">
        <v>66</v>
      </c>
      <c r="W2275" s="1">
        <v>243964</v>
      </c>
      <c r="X2275" s="1">
        <v>470108</v>
      </c>
      <c r="Y2275" s="1">
        <v>910645</v>
      </c>
      <c r="Z2275" s="1">
        <v>1778435</v>
      </c>
      <c r="AA2275" s="1">
        <v>6253710</v>
      </c>
      <c r="AB2275" s="1">
        <v>325000</v>
      </c>
      <c r="AC2275" s="1">
        <v>187843</v>
      </c>
      <c r="AD2275" s="1">
        <v>4414664</v>
      </c>
      <c r="AE2275" s="1">
        <v>0</v>
      </c>
    </row>
    <row r="2276" spans="1:31" x14ac:dyDescent="0.25">
      <c r="A2276">
        <v>2275</v>
      </c>
      <c r="B2276" t="s">
        <v>851</v>
      </c>
      <c r="C2276" t="s">
        <v>1107</v>
      </c>
      <c r="D2276" t="s">
        <v>620</v>
      </c>
      <c r="F2276">
        <v>2017</v>
      </c>
      <c r="G2276" s="1">
        <v>783795</v>
      </c>
      <c r="H2276" s="1">
        <v>11395651</v>
      </c>
      <c r="I2276" s="1">
        <v>12984075</v>
      </c>
      <c r="J2276" s="1">
        <v>1717683</v>
      </c>
      <c r="K2276" s="1">
        <v>25236</v>
      </c>
      <c r="L2276" s="1">
        <v>0</v>
      </c>
      <c r="M2276" s="1">
        <v>853882</v>
      </c>
      <c r="N2276" s="1">
        <v>27760322</v>
      </c>
      <c r="O2276" s="1">
        <v>21853041</v>
      </c>
      <c r="P2276" s="1">
        <v>4571939</v>
      </c>
      <c r="Q2276" s="1">
        <v>576107</v>
      </c>
      <c r="R2276" s="1">
        <v>27001087</v>
      </c>
      <c r="T2276" s="1">
        <v>759235</v>
      </c>
      <c r="V2276" t="s">
        <v>49</v>
      </c>
      <c r="W2276" s="1">
        <v>49710</v>
      </c>
      <c r="X2276" s="1">
        <v>0</v>
      </c>
      <c r="Y2276" s="1">
        <v>544639</v>
      </c>
      <c r="Z2276" s="1">
        <v>241916</v>
      </c>
      <c r="AA2276" s="1">
        <v>386489</v>
      </c>
      <c r="AB2276" s="1">
        <v>228278</v>
      </c>
      <c r="AC2276" s="1">
        <v>97065</v>
      </c>
      <c r="AD2276" s="1">
        <v>180542</v>
      </c>
      <c r="AE2276" s="1">
        <v>0</v>
      </c>
    </row>
    <row r="2277" spans="1:31" x14ac:dyDescent="0.25">
      <c r="A2277">
        <v>2276</v>
      </c>
      <c r="B2277" t="s">
        <v>851</v>
      </c>
      <c r="C2277" t="s">
        <v>1107</v>
      </c>
      <c r="D2277" t="s">
        <v>620</v>
      </c>
      <c r="F2277">
        <v>2016</v>
      </c>
      <c r="G2277" s="1">
        <v>880554</v>
      </c>
      <c r="H2277" s="1">
        <v>10621182</v>
      </c>
      <c r="I2277" s="1">
        <v>11864024</v>
      </c>
      <c r="J2277" s="1">
        <v>355002</v>
      </c>
      <c r="K2277" s="1">
        <v>38113</v>
      </c>
      <c r="L2277" s="1">
        <v>0</v>
      </c>
      <c r="M2277" s="1">
        <v>764137</v>
      </c>
      <c r="N2277" s="1">
        <v>24523012</v>
      </c>
      <c r="O2277" s="1">
        <v>19811177</v>
      </c>
      <c r="P2277" s="1">
        <v>4533447</v>
      </c>
      <c r="Q2277" s="1">
        <v>355859</v>
      </c>
      <c r="R2277" s="1">
        <v>24700483</v>
      </c>
      <c r="T2277" s="1">
        <v>-177471</v>
      </c>
      <c r="V2277" t="s">
        <v>50</v>
      </c>
      <c r="W2277" s="1">
        <v>56189</v>
      </c>
      <c r="X2277" s="1">
        <v>0</v>
      </c>
      <c r="Y2277" s="1">
        <v>449646</v>
      </c>
      <c r="Z2277" s="1">
        <v>236722</v>
      </c>
      <c r="AA2277" s="1">
        <v>228912</v>
      </c>
      <c r="AB2277" s="1">
        <v>212636</v>
      </c>
      <c r="AC2277" s="1">
        <v>10206</v>
      </c>
      <c r="AD2277" s="1">
        <v>162964</v>
      </c>
      <c r="AE2277" s="1">
        <v>0</v>
      </c>
    </row>
    <row r="2278" spans="1:31" x14ac:dyDescent="0.25">
      <c r="A2278">
        <v>2277</v>
      </c>
      <c r="B2278" t="s">
        <v>851</v>
      </c>
      <c r="C2278" t="s">
        <v>1107</v>
      </c>
      <c r="D2278" t="s">
        <v>620</v>
      </c>
      <c r="F2278">
        <v>2015</v>
      </c>
      <c r="G2278" s="1">
        <v>353622</v>
      </c>
      <c r="H2278" s="1">
        <v>9322725</v>
      </c>
      <c r="I2278" s="1">
        <v>10786361</v>
      </c>
      <c r="J2278" s="1">
        <v>1131131</v>
      </c>
      <c r="K2278" s="1">
        <v>62711</v>
      </c>
      <c r="L2278" s="1">
        <v>0</v>
      </c>
      <c r="M2278" s="1">
        <v>93131</v>
      </c>
      <c r="N2278" s="1">
        <v>21749681</v>
      </c>
      <c r="O2278" s="1">
        <v>16945684</v>
      </c>
      <c r="P2278" s="1">
        <v>4612600</v>
      </c>
      <c r="Q2278" s="1">
        <v>199582</v>
      </c>
      <c r="R2278" s="1">
        <v>21757866</v>
      </c>
      <c r="T2278" s="1">
        <v>-8185</v>
      </c>
      <c r="V2278" t="s">
        <v>51</v>
      </c>
      <c r="W2278" s="1">
        <v>63394</v>
      </c>
      <c r="X2278" s="1">
        <v>0</v>
      </c>
      <c r="Y2278" s="1">
        <v>443839</v>
      </c>
      <c r="Z2278" s="1">
        <v>237170</v>
      </c>
      <c r="AA2278" s="1">
        <v>0</v>
      </c>
      <c r="AB2278" s="1">
        <v>215397</v>
      </c>
      <c r="AC2278" s="1">
        <v>41747</v>
      </c>
      <c r="AD2278" s="1">
        <v>151671</v>
      </c>
      <c r="AE2278" s="1">
        <v>0</v>
      </c>
    </row>
    <row r="2279" spans="1:31" x14ac:dyDescent="0.25">
      <c r="A2279">
        <v>2278</v>
      </c>
      <c r="B2279" t="s">
        <v>851</v>
      </c>
      <c r="C2279" t="s">
        <v>1107</v>
      </c>
      <c r="D2279" t="s">
        <v>620</v>
      </c>
      <c r="F2279">
        <v>2014</v>
      </c>
      <c r="G2279" s="1">
        <v>268448</v>
      </c>
      <c r="H2279" s="1">
        <v>9428832</v>
      </c>
      <c r="I2279" s="1">
        <v>10854711</v>
      </c>
      <c r="J2279" s="1">
        <v>5898474</v>
      </c>
      <c r="K2279" s="1">
        <v>-2698</v>
      </c>
      <c r="L2279" s="1">
        <v>0</v>
      </c>
      <c r="M2279" s="1">
        <v>138573</v>
      </c>
      <c r="N2279" s="1">
        <v>26586340</v>
      </c>
      <c r="O2279" s="1">
        <v>16520242</v>
      </c>
      <c r="P2279" s="1">
        <v>4077919</v>
      </c>
      <c r="Q2279" s="1">
        <v>219865</v>
      </c>
      <c r="R2279" s="1">
        <v>20818026</v>
      </c>
      <c r="T2279" s="1">
        <v>5768314</v>
      </c>
      <c r="V2279" t="s">
        <v>52</v>
      </c>
      <c r="W2279" s="1">
        <v>48868</v>
      </c>
      <c r="X2279" s="1">
        <v>0</v>
      </c>
      <c r="Y2279" s="1">
        <v>474667</v>
      </c>
      <c r="Z2279" s="1">
        <v>219763</v>
      </c>
      <c r="AA2279" s="1">
        <v>0</v>
      </c>
      <c r="AB2279" s="1">
        <v>199253</v>
      </c>
      <c r="AC2279" s="1">
        <v>76059</v>
      </c>
      <c r="AD2279" s="1">
        <v>136965</v>
      </c>
      <c r="AE2279" s="1">
        <v>0</v>
      </c>
    </row>
    <row r="2280" spans="1:31" x14ac:dyDescent="0.25">
      <c r="A2280">
        <v>2279</v>
      </c>
      <c r="B2280" t="s">
        <v>851</v>
      </c>
      <c r="C2280" t="s">
        <v>1107</v>
      </c>
      <c r="D2280" t="s">
        <v>620</v>
      </c>
      <c r="F2280">
        <v>2013</v>
      </c>
      <c r="G2280" s="1">
        <v>204949</v>
      </c>
      <c r="H2280" s="1">
        <v>9052191</v>
      </c>
      <c r="I2280" s="1">
        <v>10555032</v>
      </c>
      <c r="J2280" s="1">
        <v>1834043</v>
      </c>
      <c r="K2280" s="1">
        <v>7407</v>
      </c>
      <c r="L2280" s="1">
        <v>0</v>
      </c>
      <c r="M2280" s="1">
        <v>82813</v>
      </c>
      <c r="N2280" s="1">
        <v>21736435</v>
      </c>
      <c r="O2280" s="1">
        <v>15827147</v>
      </c>
      <c r="P2280" s="1">
        <v>3744823</v>
      </c>
      <c r="Q2280" s="1">
        <v>237949</v>
      </c>
      <c r="R2280" s="1">
        <v>19809919</v>
      </c>
      <c r="T2280" s="1">
        <v>1926516</v>
      </c>
      <c r="V2280" t="s">
        <v>53</v>
      </c>
      <c r="W2280" s="1">
        <v>49261</v>
      </c>
      <c r="X2280" s="1">
        <v>0</v>
      </c>
      <c r="Y2280" s="1">
        <v>338378</v>
      </c>
      <c r="Z2280" s="1">
        <v>209792</v>
      </c>
      <c r="AA2280" s="1">
        <v>0</v>
      </c>
      <c r="AB2280" s="1">
        <v>222936</v>
      </c>
      <c r="AC2280" s="1">
        <v>44665</v>
      </c>
      <c r="AD2280" s="1">
        <v>126095</v>
      </c>
      <c r="AE2280" s="1">
        <v>0</v>
      </c>
    </row>
    <row r="2281" spans="1:31" x14ac:dyDescent="0.25">
      <c r="A2281">
        <v>2280</v>
      </c>
      <c r="B2281" t="s">
        <v>852</v>
      </c>
      <c r="C2281" t="s">
        <v>1108</v>
      </c>
      <c r="D2281" t="s">
        <v>853</v>
      </c>
      <c r="F2281">
        <v>2017</v>
      </c>
      <c r="G2281" s="1">
        <v>8569215</v>
      </c>
      <c r="H2281" s="1">
        <v>0</v>
      </c>
      <c r="I2281" s="1">
        <v>27115872</v>
      </c>
      <c r="J2281" s="1">
        <v>2270428</v>
      </c>
      <c r="K2281" s="1">
        <v>-35764</v>
      </c>
      <c r="L2281" s="1">
        <v>0</v>
      </c>
      <c r="M2281" s="1">
        <v>86813</v>
      </c>
      <c r="N2281" s="1">
        <v>38006564</v>
      </c>
      <c r="O2281" s="1">
        <v>30599646</v>
      </c>
      <c r="P2281" s="1">
        <v>1661265</v>
      </c>
      <c r="Q2281" s="1">
        <v>1406542</v>
      </c>
      <c r="R2281" s="1">
        <v>33667453</v>
      </c>
      <c r="T2281" s="1">
        <v>4339111</v>
      </c>
      <c r="V2281" t="s">
        <v>49</v>
      </c>
      <c r="W2281" s="1">
        <v>52955</v>
      </c>
      <c r="X2281" s="1">
        <v>188178</v>
      </c>
      <c r="Y2281" s="1">
        <v>61941</v>
      </c>
      <c r="Z2281" s="1">
        <v>0</v>
      </c>
      <c r="AA2281" s="1">
        <v>481765</v>
      </c>
      <c r="AB2281" s="1">
        <v>224469</v>
      </c>
      <c r="AC2281" s="1">
        <v>85973</v>
      </c>
      <c r="AD2281" s="1">
        <v>383990</v>
      </c>
      <c r="AE2281" s="1">
        <v>0</v>
      </c>
    </row>
    <row r="2282" spans="1:31" x14ac:dyDescent="0.25">
      <c r="A2282">
        <v>2281</v>
      </c>
      <c r="B2282" t="s">
        <v>852</v>
      </c>
      <c r="C2282" t="s">
        <v>1108</v>
      </c>
      <c r="D2282" t="s">
        <v>853</v>
      </c>
      <c r="F2282">
        <v>2016</v>
      </c>
      <c r="G2282" s="1">
        <v>10793403</v>
      </c>
      <c r="H2282" s="1">
        <v>0</v>
      </c>
      <c r="I2282" s="1">
        <v>24597547</v>
      </c>
      <c r="J2282" s="1">
        <v>676069</v>
      </c>
      <c r="K2282" s="1">
        <v>-40987</v>
      </c>
      <c r="L2282" s="1">
        <v>0</v>
      </c>
      <c r="M2282" s="1">
        <v>65432</v>
      </c>
      <c r="N2282" s="1">
        <v>36091464</v>
      </c>
      <c r="O2282" s="1">
        <v>28033496</v>
      </c>
      <c r="P2282" s="1">
        <v>1563710</v>
      </c>
      <c r="Q2282" s="1">
        <v>1210580</v>
      </c>
      <c r="R2282" s="1">
        <v>30807786</v>
      </c>
      <c r="T2282" s="1">
        <v>5283678</v>
      </c>
      <c r="V2282" t="s">
        <v>50</v>
      </c>
      <c r="W2282" s="1">
        <v>53189</v>
      </c>
      <c r="X2282" s="1">
        <v>255593</v>
      </c>
      <c r="Y2282" s="1">
        <v>64458</v>
      </c>
      <c r="Z2282" s="1">
        <v>0</v>
      </c>
      <c r="AA2282" s="1">
        <v>418880</v>
      </c>
      <c r="AB2282" s="1">
        <v>233360</v>
      </c>
      <c r="AC2282" s="1">
        <v>27962</v>
      </c>
      <c r="AD2282" s="1">
        <v>350096</v>
      </c>
      <c r="AE2282" s="1">
        <v>0</v>
      </c>
    </row>
    <row r="2283" spans="1:31" x14ac:dyDescent="0.25">
      <c r="A2283">
        <v>2282</v>
      </c>
      <c r="B2283" t="s">
        <v>852</v>
      </c>
      <c r="C2283" t="s">
        <v>1108</v>
      </c>
      <c r="D2283" t="s">
        <v>853</v>
      </c>
      <c r="F2283">
        <v>2015</v>
      </c>
      <c r="G2283" s="1">
        <v>4140325</v>
      </c>
      <c r="H2283" s="1">
        <v>0</v>
      </c>
      <c r="I2283" s="1">
        <v>22701481</v>
      </c>
      <c r="J2283" s="1">
        <v>2384638</v>
      </c>
      <c r="K2283" s="1">
        <v>20763</v>
      </c>
      <c r="L2283" s="1">
        <v>0</v>
      </c>
      <c r="M2283" s="1">
        <v>195753</v>
      </c>
      <c r="N2283" s="1">
        <v>29442960</v>
      </c>
      <c r="O2283" s="1">
        <v>25609828</v>
      </c>
      <c r="P2283" s="1">
        <v>1411732</v>
      </c>
      <c r="Q2283" s="1">
        <v>1257704</v>
      </c>
      <c r="R2283" s="1">
        <v>28279264</v>
      </c>
      <c r="T2283" s="1">
        <v>1163696</v>
      </c>
      <c r="V2283" t="s">
        <v>51</v>
      </c>
      <c r="W2283" s="1">
        <v>52415</v>
      </c>
      <c r="X2283" s="1">
        <v>223889</v>
      </c>
      <c r="Y2283" s="1">
        <v>61580</v>
      </c>
      <c r="Z2283" s="1">
        <v>0</v>
      </c>
      <c r="AA2283" s="1">
        <v>353696</v>
      </c>
      <c r="AB2283" s="1">
        <v>246301</v>
      </c>
      <c r="AC2283" s="1">
        <v>64486</v>
      </c>
      <c r="AD2283" s="1">
        <v>346387</v>
      </c>
      <c r="AE2283" s="1">
        <v>0</v>
      </c>
    </row>
    <row r="2284" spans="1:31" x14ac:dyDescent="0.25">
      <c r="A2284">
        <v>2283</v>
      </c>
      <c r="B2284" t="s">
        <v>852</v>
      </c>
      <c r="C2284" t="s">
        <v>1108</v>
      </c>
      <c r="D2284" t="s">
        <v>853</v>
      </c>
      <c r="F2284">
        <v>2014</v>
      </c>
      <c r="G2284" s="1">
        <v>5866009</v>
      </c>
      <c r="H2284" s="1">
        <v>0</v>
      </c>
      <c r="I2284" s="1">
        <v>21833273</v>
      </c>
      <c r="J2284" s="1">
        <v>3226279</v>
      </c>
      <c r="K2284" s="1">
        <v>-4458</v>
      </c>
      <c r="L2284" s="1">
        <v>0</v>
      </c>
      <c r="M2284" s="1">
        <v>354613</v>
      </c>
      <c r="N2284" s="1">
        <v>31275716</v>
      </c>
      <c r="O2284" s="1">
        <v>24371975</v>
      </c>
      <c r="P2284" s="1">
        <v>1258868</v>
      </c>
      <c r="Q2284" s="1">
        <v>1086442</v>
      </c>
      <c r="R2284" s="1">
        <v>26717285</v>
      </c>
      <c r="T2284" s="1">
        <v>4558431</v>
      </c>
      <c r="V2284" t="s">
        <v>52</v>
      </c>
      <c r="W2284" s="1">
        <v>50374</v>
      </c>
      <c r="X2284" s="1">
        <v>237599</v>
      </c>
      <c r="Y2284" s="1">
        <v>90808</v>
      </c>
      <c r="Z2284" s="1">
        <v>0</v>
      </c>
      <c r="AA2284" s="1">
        <v>177724</v>
      </c>
      <c r="AB2284" s="1">
        <v>246478</v>
      </c>
      <c r="AC2284" s="1">
        <v>48147</v>
      </c>
      <c r="AD2284" s="1">
        <v>331206</v>
      </c>
      <c r="AE2284" s="1">
        <v>0</v>
      </c>
    </row>
    <row r="2285" spans="1:31" x14ac:dyDescent="0.25">
      <c r="A2285">
        <v>2284</v>
      </c>
      <c r="B2285" t="s">
        <v>852</v>
      </c>
      <c r="C2285" t="s">
        <v>1108</v>
      </c>
      <c r="D2285" t="s">
        <v>853</v>
      </c>
      <c r="F2285">
        <v>2013</v>
      </c>
      <c r="G2285" s="1">
        <v>2964494</v>
      </c>
      <c r="H2285" s="1">
        <v>0</v>
      </c>
      <c r="I2285" s="1">
        <v>19750009</v>
      </c>
      <c r="J2285" s="1">
        <v>2094147</v>
      </c>
      <c r="K2285" s="1">
        <v>5712</v>
      </c>
      <c r="L2285" s="1">
        <v>0</v>
      </c>
      <c r="M2285" s="1">
        <v>219230</v>
      </c>
      <c r="N2285" s="1">
        <v>25033592</v>
      </c>
      <c r="O2285" s="1">
        <v>21848653</v>
      </c>
      <c r="P2285" s="1">
        <v>1253132</v>
      </c>
      <c r="Q2285" s="1">
        <v>825097</v>
      </c>
      <c r="R2285" s="1">
        <v>23926882</v>
      </c>
      <c r="T2285" s="1">
        <v>1106710</v>
      </c>
      <c r="V2285" t="s">
        <v>53</v>
      </c>
      <c r="W2285" s="1">
        <v>56434</v>
      </c>
      <c r="X2285" s="1">
        <v>166040</v>
      </c>
      <c r="Y2285" s="1">
        <v>45000</v>
      </c>
      <c r="Z2285" s="1">
        <v>0</v>
      </c>
      <c r="AA2285" s="1">
        <v>148958</v>
      </c>
      <c r="AB2285" s="1">
        <v>219525</v>
      </c>
      <c r="AC2285" s="1">
        <v>40732</v>
      </c>
      <c r="AD2285" s="1">
        <v>271472</v>
      </c>
      <c r="AE2285" s="1">
        <v>0</v>
      </c>
    </row>
    <row r="2286" spans="1:31" x14ac:dyDescent="0.25">
      <c r="A2286">
        <v>2285</v>
      </c>
      <c r="B2286" t="s">
        <v>854</v>
      </c>
      <c r="C2286" t="s">
        <v>1109</v>
      </c>
      <c r="D2286" t="s">
        <v>161</v>
      </c>
      <c r="F2286">
        <v>2017</v>
      </c>
      <c r="G2286" s="1">
        <v>86643000</v>
      </c>
      <c r="H2286" s="1">
        <v>384524000</v>
      </c>
      <c r="I2286" s="1">
        <v>179217000</v>
      </c>
      <c r="J2286" s="1">
        <v>43119000</v>
      </c>
      <c r="K2286" s="1">
        <v>0</v>
      </c>
      <c r="L2286" s="1">
        <v>0</v>
      </c>
      <c r="M2286" s="1">
        <v>12502000</v>
      </c>
      <c r="N2286" s="1">
        <v>709094000</v>
      </c>
      <c r="O2286" s="1">
        <v>580123000</v>
      </c>
      <c r="P2286" s="1">
        <v>24466000</v>
      </c>
      <c r="Q2286" s="1">
        <v>2974000</v>
      </c>
      <c r="R2286" s="1">
        <v>607563000</v>
      </c>
      <c r="T2286" s="1">
        <v>101531000</v>
      </c>
      <c r="V2286" t="s">
        <v>49</v>
      </c>
      <c r="W2286" s="1">
        <v>235000</v>
      </c>
      <c r="X2286" s="1">
        <v>2131000</v>
      </c>
      <c r="Y2286" s="1">
        <v>8955000</v>
      </c>
      <c r="Z2286" s="1">
        <v>2180000</v>
      </c>
      <c r="AA2286" s="1">
        <v>14445000</v>
      </c>
      <c r="AB2286" s="1">
        <v>2649000</v>
      </c>
      <c r="AC2286" s="1">
        <v>769000</v>
      </c>
      <c r="AD2286" s="1">
        <v>0</v>
      </c>
      <c r="AE2286" s="1">
        <v>0</v>
      </c>
    </row>
    <row r="2287" spans="1:31" x14ac:dyDescent="0.25">
      <c r="A2287">
        <v>2286</v>
      </c>
      <c r="B2287" t="s">
        <v>854</v>
      </c>
      <c r="C2287" t="s">
        <v>1109</v>
      </c>
      <c r="D2287" t="s">
        <v>161</v>
      </c>
      <c r="F2287">
        <v>2016</v>
      </c>
      <c r="G2287" s="1">
        <v>84427000</v>
      </c>
      <c r="H2287" s="1">
        <v>387662000</v>
      </c>
      <c r="I2287" s="1">
        <v>176027000</v>
      </c>
      <c r="J2287" s="1">
        <v>44134000</v>
      </c>
      <c r="K2287" s="1">
        <v>0</v>
      </c>
      <c r="L2287" s="1">
        <v>0</v>
      </c>
      <c r="M2287" s="1">
        <v>10790000</v>
      </c>
      <c r="N2287" s="1">
        <v>703041000</v>
      </c>
      <c r="O2287" s="1">
        <v>577419000</v>
      </c>
      <c r="P2287" s="1">
        <v>21203000</v>
      </c>
      <c r="Q2287" s="1">
        <v>3494000</v>
      </c>
      <c r="R2287" s="1">
        <v>602116000</v>
      </c>
      <c r="T2287" s="1">
        <v>100925000</v>
      </c>
      <c r="V2287" t="s">
        <v>50</v>
      </c>
      <c r="W2287" s="1">
        <v>112000</v>
      </c>
      <c r="X2287" s="1">
        <v>1885000</v>
      </c>
      <c r="Y2287" s="1">
        <v>10505000</v>
      </c>
      <c r="Z2287" s="1">
        <v>1859000</v>
      </c>
      <c r="AA2287" s="1">
        <v>14495000</v>
      </c>
      <c r="AB2287" s="1">
        <v>2547000</v>
      </c>
      <c r="AC2287" s="1">
        <v>660000</v>
      </c>
      <c r="AD2287" s="1">
        <v>0</v>
      </c>
      <c r="AE2287" s="1">
        <v>0</v>
      </c>
    </row>
    <row r="2288" spans="1:31" x14ac:dyDescent="0.25">
      <c r="A2288">
        <v>2287</v>
      </c>
      <c r="B2288" t="s">
        <v>854</v>
      </c>
      <c r="C2288" t="s">
        <v>1109</v>
      </c>
      <c r="D2288" t="s">
        <v>161</v>
      </c>
      <c r="F2288">
        <v>2015</v>
      </c>
      <c r="G2288" s="1">
        <v>71888000</v>
      </c>
      <c r="H2288" s="1">
        <v>429589000</v>
      </c>
      <c r="I2288" s="1">
        <v>190271000</v>
      </c>
      <c r="J2288" s="1">
        <v>49000000</v>
      </c>
      <c r="K2288" s="1">
        <v>0</v>
      </c>
      <c r="L2288" s="1">
        <v>0</v>
      </c>
      <c r="M2288" s="1">
        <v>14089000</v>
      </c>
      <c r="N2288" s="1">
        <v>754837000</v>
      </c>
      <c r="O2288" s="1">
        <v>627070000</v>
      </c>
      <c r="P2288" s="1">
        <v>50135000</v>
      </c>
      <c r="Q2288" s="1">
        <v>3096000</v>
      </c>
      <c r="R2288" s="1">
        <v>680301000</v>
      </c>
      <c r="T2288" s="1">
        <v>74536000</v>
      </c>
      <c r="V2288" t="s">
        <v>51</v>
      </c>
      <c r="W2288" s="1">
        <v>181000</v>
      </c>
      <c r="X2288" s="1">
        <v>2493000</v>
      </c>
      <c r="Y2288" s="1">
        <v>12804000</v>
      </c>
      <c r="Z2288" s="1">
        <v>2176000</v>
      </c>
      <c r="AA2288" s="1">
        <v>17013000</v>
      </c>
      <c r="AB2288" s="1">
        <v>2460000</v>
      </c>
      <c r="AC2288" s="1">
        <v>1202000</v>
      </c>
      <c r="AD2288" s="1">
        <v>0</v>
      </c>
      <c r="AE2288" s="1">
        <v>0</v>
      </c>
    </row>
    <row r="2289" spans="1:31" x14ac:dyDescent="0.25">
      <c r="A2289">
        <v>2288</v>
      </c>
      <c r="B2289" t="s">
        <v>854</v>
      </c>
      <c r="C2289" t="s">
        <v>1109</v>
      </c>
      <c r="D2289" t="s">
        <v>161</v>
      </c>
      <c r="F2289">
        <v>2014</v>
      </c>
      <c r="G2289" s="1">
        <v>60774000</v>
      </c>
      <c r="H2289" s="1">
        <v>467913000</v>
      </c>
      <c r="I2289" s="1">
        <v>201556000</v>
      </c>
      <c r="J2289" s="1">
        <v>47186000</v>
      </c>
      <c r="K2289" s="1">
        <v>0</v>
      </c>
      <c r="L2289" s="1">
        <v>0</v>
      </c>
      <c r="M2289" s="1">
        <v>22301000</v>
      </c>
      <c r="N2289" s="1">
        <v>799730000</v>
      </c>
      <c r="O2289" s="1">
        <v>678855000</v>
      </c>
      <c r="P2289" s="1">
        <v>43258000</v>
      </c>
      <c r="Q2289" s="1">
        <v>3222000</v>
      </c>
      <c r="R2289" s="1">
        <v>725335000</v>
      </c>
      <c r="T2289" s="1">
        <v>74395000</v>
      </c>
      <c r="V2289" t="s">
        <v>52</v>
      </c>
      <c r="W2289" s="1">
        <v>275000</v>
      </c>
      <c r="X2289" s="1">
        <v>2723000</v>
      </c>
      <c r="Y2289" s="1">
        <v>13722000</v>
      </c>
      <c r="Z2289" s="1">
        <v>2445000</v>
      </c>
      <c r="AA2289" s="1">
        <v>17010000</v>
      </c>
      <c r="AB2289" s="1">
        <v>2508000</v>
      </c>
      <c r="AC2289" s="1">
        <v>1227000</v>
      </c>
      <c r="AD2289" s="1">
        <v>0</v>
      </c>
      <c r="AE2289" s="1">
        <v>0</v>
      </c>
    </row>
    <row r="2290" spans="1:31" x14ac:dyDescent="0.25">
      <c r="A2290">
        <v>2289</v>
      </c>
      <c r="B2290" t="s">
        <v>854</v>
      </c>
      <c r="C2290" t="s">
        <v>1109</v>
      </c>
      <c r="D2290" t="s">
        <v>161</v>
      </c>
      <c r="F2290">
        <v>2013</v>
      </c>
      <c r="G2290" s="1">
        <v>71877000</v>
      </c>
      <c r="H2290" s="1">
        <v>477921000</v>
      </c>
      <c r="I2290" s="1">
        <v>199788000</v>
      </c>
      <c r="J2290" s="1">
        <v>24959000</v>
      </c>
      <c r="K2290" s="1">
        <v>0</v>
      </c>
      <c r="L2290" s="1">
        <v>0</v>
      </c>
      <c r="M2290" s="1">
        <v>5250000</v>
      </c>
      <c r="N2290" s="1">
        <v>779795000</v>
      </c>
      <c r="O2290" s="1">
        <v>682656000</v>
      </c>
      <c r="P2290" s="1">
        <v>36477000</v>
      </c>
      <c r="Q2290" s="1">
        <v>6018000</v>
      </c>
      <c r="R2290" s="1">
        <v>725151000</v>
      </c>
      <c r="T2290" s="1">
        <v>54644000</v>
      </c>
      <c r="V2290" t="s">
        <v>53</v>
      </c>
      <c r="W2290" s="1">
        <v>197000</v>
      </c>
      <c r="X2290" s="1">
        <v>2587000</v>
      </c>
      <c r="Y2290" s="1">
        <v>22262000</v>
      </c>
      <c r="Z2290" s="1">
        <v>2070000</v>
      </c>
      <c r="AA2290" s="1">
        <v>17886000</v>
      </c>
      <c r="AB2290" s="1">
        <v>2380000</v>
      </c>
      <c r="AC2290" s="1">
        <v>1233000</v>
      </c>
      <c r="AD2290" s="1">
        <v>0</v>
      </c>
      <c r="AE2290" s="1">
        <v>0</v>
      </c>
    </row>
    <row r="2291" spans="1:31" x14ac:dyDescent="0.25">
      <c r="A2291">
        <v>2290</v>
      </c>
      <c r="B2291" t="s">
        <v>855</v>
      </c>
      <c r="C2291" t="s">
        <v>1110</v>
      </c>
      <c r="D2291" t="s">
        <v>853</v>
      </c>
      <c r="F2291">
        <v>2017</v>
      </c>
      <c r="G2291" s="1">
        <v>11070284</v>
      </c>
      <c r="H2291" s="1">
        <v>68117</v>
      </c>
      <c r="I2291" s="1">
        <v>56475901</v>
      </c>
      <c r="J2291" s="1">
        <v>1455229</v>
      </c>
      <c r="K2291" s="1">
        <v>0</v>
      </c>
      <c r="L2291" s="1">
        <v>202890</v>
      </c>
      <c r="M2291" s="1">
        <v>0</v>
      </c>
      <c r="N2291" s="1">
        <v>69272421</v>
      </c>
      <c r="O2291" s="1">
        <v>65561292</v>
      </c>
      <c r="P2291" s="1">
        <v>3677784</v>
      </c>
      <c r="Q2291" s="1">
        <v>1708969</v>
      </c>
      <c r="R2291" s="1">
        <v>70948045</v>
      </c>
      <c r="T2291" s="1">
        <v>-1675624</v>
      </c>
      <c r="V2291" t="s">
        <v>49</v>
      </c>
      <c r="W2291" s="1">
        <v>0</v>
      </c>
      <c r="X2291" s="1">
        <v>329823</v>
      </c>
      <c r="Y2291" s="1">
        <v>1044984</v>
      </c>
      <c r="Z2291" s="1">
        <v>42750</v>
      </c>
      <c r="AA2291" s="1">
        <v>693363</v>
      </c>
      <c r="AB2291" s="1">
        <v>0</v>
      </c>
      <c r="AC2291" s="1">
        <v>301030</v>
      </c>
      <c r="AD2291" s="1">
        <v>1253977</v>
      </c>
      <c r="AE2291" s="1">
        <v>924714</v>
      </c>
    </row>
    <row r="2292" spans="1:31" x14ac:dyDescent="0.25">
      <c r="A2292">
        <v>2291</v>
      </c>
      <c r="B2292" t="s">
        <v>855</v>
      </c>
      <c r="C2292" t="s">
        <v>1110</v>
      </c>
      <c r="D2292" t="s">
        <v>853</v>
      </c>
      <c r="F2292">
        <v>2016</v>
      </c>
      <c r="G2292" s="1">
        <v>11681747</v>
      </c>
      <c r="H2292" s="1">
        <v>230955</v>
      </c>
      <c r="I2292" s="1">
        <v>52951929</v>
      </c>
      <c r="J2292" s="1">
        <v>8475546</v>
      </c>
      <c r="K2292" s="1">
        <v>0</v>
      </c>
      <c r="L2292" s="1">
        <v>228074</v>
      </c>
      <c r="M2292" s="1">
        <v>9537</v>
      </c>
      <c r="N2292" s="1">
        <v>73577788</v>
      </c>
      <c r="O2292" s="1">
        <v>55246998</v>
      </c>
      <c r="P2292" s="1">
        <v>2492120</v>
      </c>
      <c r="Q2292" s="1">
        <v>4310138</v>
      </c>
      <c r="R2292" s="1">
        <v>62049256</v>
      </c>
      <c r="T2292" s="1">
        <v>11528532</v>
      </c>
      <c r="V2292" t="s">
        <v>50</v>
      </c>
      <c r="W2292" s="1">
        <v>0</v>
      </c>
      <c r="X2292" s="1">
        <v>294085</v>
      </c>
      <c r="Y2292" s="1">
        <v>643571</v>
      </c>
      <c r="Z2292" s="1">
        <v>43329</v>
      </c>
      <c r="AA2292" s="1">
        <v>574509</v>
      </c>
      <c r="AB2292" s="1">
        <v>0</v>
      </c>
      <c r="AC2292" s="1">
        <v>398094</v>
      </c>
      <c r="AD2292" s="1">
        <v>1050129</v>
      </c>
      <c r="AE2292" s="1">
        <v>3557849</v>
      </c>
    </row>
    <row r="2293" spans="1:31" x14ac:dyDescent="0.25">
      <c r="A2293">
        <v>2292</v>
      </c>
      <c r="B2293" t="s">
        <v>855</v>
      </c>
      <c r="C2293" t="s">
        <v>1110</v>
      </c>
      <c r="D2293" t="s">
        <v>853</v>
      </c>
      <c r="F2293">
        <v>2015</v>
      </c>
      <c r="G2293" s="1">
        <v>14350133</v>
      </c>
      <c r="H2293" s="1">
        <v>0</v>
      </c>
      <c r="I2293" s="1">
        <v>50593958</v>
      </c>
      <c r="J2293" s="1">
        <v>1637095</v>
      </c>
      <c r="K2293" s="1">
        <v>0</v>
      </c>
      <c r="L2293" s="1">
        <v>44939</v>
      </c>
      <c r="M2293" s="1">
        <v>6763</v>
      </c>
      <c r="N2293" s="1">
        <v>66632888</v>
      </c>
      <c r="O2293" s="1">
        <v>52792005</v>
      </c>
      <c r="P2293" s="1">
        <v>3257851</v>
      </c>
      <c r="Q2293" s="1">
        <v>5063154</v>
      </c>
      <c r="R2293" s="1">
        <v>61113010</v>
      </c>
      <c r="T2293" s="1">
        <v>5519878</v>
      </c>
      <c r="V2293" t="s">
        <v>51</v>
      </c>
      <c r="W2293" s="1">
        <v>0</v>
      </c>
      <c r="X2293" s="1">
        <v>274469</v>
      </c>
      <c r="Y2293" s="1">
        <v>867941</v>
      </c>
      <c r="Z2293" s="1">
        <v>50110</v>
      </c>
      <c r="AA2293" s="1">
        <v>332155</v>
      </c>
      <c r="AB2293" s="1">
        <v>0</v>
      </c>
      <c r="AC2293" s="1">
        <v>308130</v>
      </c>
      <c r="AD2293" s="1">
        <v>980074</v>
      </c>
      <c r="AE2293" s="1">
        <v>4281967</v>
      </c>
    </row>
    <row r="2294" spans="1:31" x14ac:dyDescent="0.25">
      <c r="A2294">
        <v>2293</v>
      </c>
      <c r="B2294" t="s">
        <v>855</v>
      </c>
      <c r="C2294" t="s">
        <v>1110</v>
      </c>
      <c r="D2294" t="s">
        <v>853</v>
      </c>
      <c r="F2294">
        <v>2014</v>
      </c>
      <c r="G2294" s="1">
        <v>3536829</v>
      </c>
      <c r="H2294" s="1">
        <v>0</v>
      </c>
      <c r="I2294" s="1">
        <v>48038585</v>
      </c>
      <c r="J2294" s="1">
        <v>1699248</v>
      </c>
      <c r="K2294" s="1">
        <v>0</v>
      </c>
      <c r="L2294" s="1">
        <v>281551</v>
      </c>
      <c r="M2294" s="1">
        <v>3863</v>
      </c>
      <c r="N2294" s="1">
        <v>53560076</v>
      </c>
      <c r="O2294" s="1">
        <v>49749273</v>
      </c>
      <c r="P2294" s="1">
        <v>3743452</v>
      </c>
      <c r="Q2294" s="1">
        <v>780466</v>
      </c>
      <c r="R2294" s="1">
        <v>54273191</v>
      </c>
      <c r="T2294" s="1">
        <v>-713115</v>
      </c>
      <c r="V2294" t="s">
        <v>52</v>
      </c>
      <c r="W2294" s="1">
        <v>0</v>
      </c>
      <c r="X2294" s="1">
        <v>1094986</v>
      </c>
      <c r="Y2294" s="1">
        <v>570362</v>
      </c>
      <c r="Z2294" s="1">
        <v>40542</v>
      </c>
      <c r="AA2294" s="1">
        <v>227802</v>
      </c>
      <c r="AB2294" s="1">
        <v>0</v>
      </c>
      <c r="AC2294" s="1">
        <v>293924</v>
      </c>
      <c r="AD2294" s="1">
        <v>874376</v>
      </c>
      <c r="AE2294" s="1">
        <v>0</v>
      </c>
    </row>
    <row r="2295" spans="1:31" x14ac:dyDescent="0.25">
      <c r="A2295">
        <v>2294</v>
      </c>
      <c r="B2295" t="s">
        <v>855</v>
      </c>
      <c r="C2295" t="s">
        <v>1110</v>
      </c>
      <c r="D2295" t="s">
        <v>853</v>
      </c>
      <c r="F2295">
        <v>2013</v>
      </c>
      <c r="G2295" s="1">
        <v>4295755</v>
      </c>
      <c r="H2295" s="1">
        <v>0</v>
      </c>
      <c r="I2295" s="1">
        <v>43171601</v>
      </c>
      <c r="J2295" s="1">
        <v>1870052</v>
      </c>
      <c r="K2295" s="1">
        <v>0</v>
      </c>
      <c r="L2295" s="1">
        <v>672252</v>
      </c>
      <c r="M2295" s="1">
        <v>2542</v>
      </c>
      <c r="N2295" s="1">
        <v>50012202</v>
      </c>
      <c r="O2295" s="1">
        <v>43302238</v>
      </c>
      <c r="P2295" s="1">
        <v>2371916</v>
      </c>
      <c r="Q2295" s="1">
        <v>720442</v>
      </c>
      <c r="R2295" s="1">
        <v>46394596</v>
      </c>
      <c r="T2295" s="1">
        <v>3617606</v>
      </c>
      <c r="V2295" t="s">
        <v>53</v>
      </c>
      <c r="W2295" s="1">
        <v>0</v>
      </c>
      <c r="X2295" s="1">
        <v>949050</v>
      </c>
      <c r="Y2295" s="1">
        <v>571946</v>
      </c>
      <c r="Z2295" s="1">
        <v>32973</v>
      </c>
      <c r="AA2295" s="1">
        <v>192053</v>
      </c>
      <c r="AB2295" s="1">
        <v>0</v>
      </c>
      <c r="AC2295" s="1">
        <v>172729</v>
      </c>
      <c r="AD2295" s="1">
        <v>862583</v>
      </c>
      <c r="AE2295" s="1">
        <v>0</v>
      </c>
    </row>
    <row r="2296" spans="1:31" x14ac:dyDescent="0.25">
      <c r="A2296">
        <v>2295</v>
      </c>
      <c r="B2296" t="s">
        <v>856</v>
      </c>
      <c r="C2296" t="s">
        <v>1111</v>
      </c>
      <c r="D2296" t="s">
        <v>443</v>
      </c>
      <c r="F2296">
        <v>2017</v>
      </c>
      <c r="G2296" s="1">
        <v>6212953</v>
      </c>
      <c r="H2296" s="1">
        <v>147250</v>
      </c>
      <c r="I2296" s="1">
        <v>34522510</v>
      </c>
      <c r="J2296" s="1">
        <v>1035839</v>
      </c>
      <c r="K2296" s="1">
        <v>-102237</v>
      </c>
      <c r="L2296" s="1">
        <v>0</v>
      </c>
      <c r="M2296" s="1">
        <v>219807</v>
      </c>
      <c r="N2296" s="1">
        <v>42036122</v>
      </c>
      <c r="O2296" s="1">
        <v>35045940</v>
      </c>
      <c r="P2296" s="1">
        <v>7048529</v>
      </c>
      <c r="Q2296" s="1">
        <v>610563</v>
      </c>
      <c r="R2296" s="1">
        <v>42705032</v>
      </c>
      <c r="T2296" s="1">
        <v>-668910</v>
      </c>
      <c r="V2296" t="s">
        <v>50</v>
      </c>
      <c r="W2296" s="1">
        <v>134500</v>
      </c>
      <c r="X2296" s="1">
        <v>94687</v>
      </c>
      <c r="Y2296" s="1">
        <v>179599</v>
      </c>
      <c r="Z2296" s="1">
        <v>64082</v>
      </c>
      <c r="AA2296" s="1">
        <v>1911305</v>
      </c>
      <c r="AB2296" s="1">
        <v>185333</v>
      </c>
      <c r="AC2296" s="1">
        <v>60144</v>
      </c>
      <c r="AD2296" s="1">
        <v>411984</v>
      </c>
      <c r="AE2296" s="1">
        <v>0</v>
      </c>
    </row>
    <row r="2297" spans="1:31" x14ac:dyDescent="0.25">
      <c r="A2297">
        <v>2296</v>
      </c>
      <c r="B2297" t="s">
        <v>856</v>
      </c>
      <c r="C2297" t="s">
        <v>1111</v>
      </c>
      <c r="D2297" t="s">
        <v>443</v>
      </c>
      <c r="F2297">
        <v>2016</v>
      </c>
      <c r="G2297" s="1">
        <v>5638875</v>
      </c>
      <c r="H2297" s="1">
        <v>187421</v>
      </c>
      <c r="I2297" s="1">
        <v>33691139</v>
      </c>
      <c r="J2297" s="1">
        <v>1409569</v>
      </c>
      <c r="K2297" s="1">
        <v>-125148</v>
      </c>
      <c r="L2297" s="1">
        <v>0</v>
      </c>
      <c r="M2297" s="1">
        <v>138983</v>
      </c>
      <c r="N2297" s="1">
        <v>40940839</v>
      </c>
      <c r="O2297" s="1">
        <v>34292013</v>
      </c>
      <c r="P2297" s="1">
        <v>7219567</v>
      </c>
      <c r="Q2297" s="1">
        <v>673591</v>
      </c>
      <c r="R2297" s="1">
        <v>42185171</v>
      </c>
      <c r="T2297" s="1">
        <v>-1244332</v>
      </c>
      <c r="V2297" t="s">
        <v>51</v>
      </c>
      <c r="W2297" s="1">
        <v>83000</v>
      </c>
      <c r="X2297" s="1">
        <v>444736</v>
      </c>
      <c r="Y2297" s="1">
        <v>50855</v>
      </c>
      <c r="Z2297" s="1">
        <v>78242</v>
      </c>
      <c r="AA2297" s="1">
        <v>1007957</v>
      </c>
      <c r="AB2297" s="1">
        <v>221174</v>
      </c>
      <c r="AC2297" s="1">
        <v>88621</v>
      </c>
      <c r="AD2297" s="1">
        <v>431695</v>
      </c>
      <c r="AE2297" s="1">
        <v>0</v>
      </c>
    </row>
    <row r="2298" spans="1:31" x14ac:dyDescent="0.25">
      <c r="A2298">
        <v>2297</v>
      </c>
      <c r="B2298" t="s">
        <v>856</v>
      </c>
      <c r="C2298" t="s">
        <v>1111</v>
      </c>
      <c r="D2298" t="s">
        <v>443</v>
      </c>
      <c r="F2298">
        <v>2015</v>
      </c>
      <c r="G2298" s="1">
        <v>5634179</v>
      </c>
      <c r="H2298" s="1">
        <v>179020</v>
      </c>
      <c r="I2298" s="1">
        <v>32003726</v>
      </c>
      <c r="J2298" s="1">
        <v>913247</v>
      </c>
      <c r="K2298" s="1">
        <v>-75961</v>
      </c>
      <c r="L2298" s="1">
        <v>0</v>
      </c>
      <c r="M2298" s="1">
        <v>145776</v>
      </c>
      <c r="N2298" s="1">
        <v>38799987</v>
      </c>
      <c r="O2298" s="1">
        <v>32045448</v>
      </c>
      <c r="P2298" s="1">
        <v>5890495</v>
      </c>
      <c r="Q2298" s="1">
        <v>804043</v>
      </c>
      <c r="R2298" s="1">
        <v>38739986</v>
      </c>
      <c r="T2298" s="1">
        <v>60001</v>
      </c>
      <c r="V2298" t="s">
        <v>52</v>
      </c>
      <c r="W2298" s="1">
        <v>38209</v>
      </c>
      <c r="X2298" s="1">
        <v>629596</v>
      </c>
      <c r="Y2298" s="1">
        <v>80586</v>
      </c>
      <c r="Z2298" s="1">
        <v>90268</v>
      </c>
      <c r="AA2298" s="1">
        <v>935708</v>
      </c>
      <c r="AB2298" s="1">
        <v>209272</v>
      </c>
      <c r="AC2298" s="1">
        <v>40278</v>
      </c>
      <c r="AD2298" s="1">
        <v>415117</v>
      </c>
      <c r="AE2298" s="1">
        <v>0</v>
      </c>
    </row>
    <row r="2299" spans="1:31" x14ac:dyDescent="0.25">
      <c r="A2299">
        <v>2298</v>
      </c>
      <c r="B2299" t="s">
        <v>856</v>
      </c>
      <c r="C2299" t="s">
        <v>1111</v>
      </c>
      <c r="D2299" t="s">
        <v>443</v>
      </c>
      <c r="F2299">
        <v>2014</v>
      </c>
      <c r="G2299" s="1">
        <v>6670004</v>
      </c>
      <c r="H2299" s="1">
        <v>188892</v>
      </c>
      <c r="I2299" s="1">
        <v>30923914</v>
      </c>
      <c r="J2299" s="1">
        <v>2165169</v>
      </c>
      <c r="K2299" s="1">
        <v>-176000</v>
      </c>
      <c r="L2299" s="1">
        <v>0</v>
      </c>
      <c r="M2299" s="1">
        <v>152697</v>
      </c>
      <c r="N2299" s="1">
        <v>39924676</v>
      </c>
      <c r="O2299" s="1">
        <v>30180249</v>
      </c>
      <c r="P2299" s="1">
        <v>5421429</v>
      </c>
      <c r="Q2299" s="1">
        <v>833032</v>
      </c>
      <c r="R2299" s="1">
        <v>36434710</v>
      </c>
      <c r="T2299" s="1">
        <v>3489966</v>
      </c>
      <c r="V2299" t="s">
        <v>53</v>
      </c>
      <c r="W2299" s="1">
        <v>39320</v>
      </c>
      <c r="X2299" s="1">
        <v>349262</v>
      </c>
      <c r="Y2299" s="1">
        <v>61755</v>
      </c>
      <c r="Z2299" s="1">
        <v>85582</v>
      </c>
      <c r="AA2299" s="1">
        <v>827987</v>
      </c>
      <c r="AB2299" s="1">
        <v>140050</v>
      </c>
      <c r="AC2299" s="1">
        <v>84134</v>
      </c>
      <c r="AD2299" s="1">
        <v>430460</v>
      </c>
      <c r="AE2299" s="1">
        <v>0</v>
      </c>
    </row>
    <row r="2300" spans="1:31" x14ac:dyDescent="0.25">
      <c r="A2300">
        <v>2299</v>
      </c>
      <c r="B2300" t="s">
        <v>856</v>
      </c>
      <c r="C2300" t="s">
        <v>1111</v>
      </c>
      <c r="D2300" t="s">
        <v>443</v>
      </c>
      <c r="F2300">
        <v>2013</v>
      </c>
      <c r="G2300" s="1">
        <v>9273378</v>
      </c>
      <c r="H2300" s="1">
        <v>199108</v>
      </c>
      <c r="I2300" s="1">
        <v>30206071</v>
      </c>
      <c r="J2300" s="1">
        <v>694653</v>
      </c>
      <c r="K2300" s="1">
        <v>-211084</v>
      </c>
      <c r="L2300" s="1">
        <v>0</v>
      </c>
      <c r="M2300" s="1">
        <v>38315</v>
      </c>
      <c r="N2300" s="1">
        <v>40200441</v>
      </c>
      <c r="O2300" s="1">
        <v>28844412</v>
      </c>
      <c r="P2300" s="1">
        <v>5951569</v>
      </c>
      <c r="Q2300" s="1">
        <v>815719</v>
      </c>
      <c r="R2300" s="1">
        <v>35611700</v>
      </c>
      <c r="T2300" s="1">
        <v>4588741</v>
      </c>
      <c r="V2300" t="s">
        <v>66</v>
      </c>
      <c r="W2300" s="1">
        <v>41000</v>
      </c>
      <c r="X2300" s="1">
        <v>386111</v>
      </c>
      <c r="Y2300" s="1">
        <v>69157</v>
      </c>
      <c r="Z2300" s="1">
        <v>93785</v>
      </c>
      <c r="AA2300" s="1">
        <v>1670752</v>
      </c>
      <c r="AB2300" s="1">
        <v>49894</v>
      </c>
      <c r="AC2300" s="1">
        <v>142616</v>
      </c>
      <c r="AD2300" s="1">
        <v>395790</v>
      </c>
      <c r="AE2300" s="1">
        <v>0</v>
      </c>
    </row>
    <row r="2301" spans="1:31" x14ac:dyDescent="0.25">
      <c r="A2301">
        <v>2300</v>
      </c>
      <c r="B2301" t="s">
        <v>857</v>
      </c>
      <c r="C2301" t="s">
        <v>1112</v>
      </c>
      <c r="D2301" t="s">
        <v>218</v>
      </c>
      <c r="E2301" t="s">
        <v>83</v>
      </c>
      <c r="F2301">
        <v>2017</v>
      </c>
      <c r="G2301" s="1">
        <v>8201546</v>
      </c>
      <c r="H2301" s="1">
        <v>11844250</v>
      </c>
      <c r="I2301" s="1">
        <v>229739931</v>
      </c>
      <c r="J2301" s="1">
        <v>2214191</v>
      </c>
      <c r="K2301" s="1">
        <v>-447</v>
      </c>
      <c r="L2301" s="1">
        <v>0</v>
      </c>
      <c r="M2301" s="1">
        <v>8089631</v>
      </c>
      <c r="N2301" s="1">
        <v>260089102</v>
      </c>
      <c r="O2301" s="1">
        <v>195185979</v>
      </c>
      <c r="P2301" s="1">
        <v>16595626</v>
      </c>
      <c r="Q2301" s="1">
        <v>5000959</v>
      </c>
      <c r="R2301" s="1">
        <v>216782564</v>
      </c>
      <c r="T2301" s="1">
        <v>43306538</v>
      </c>
      <c r="V2301" t="s">
        <v>49</v>
      </c>
      <c r="W2301" s="1">
        <v>137937</v>
      </c>
      <c r="X2301" s="1">
        <v>3319275</v>
      </c>
      <c r="Y2301" s="1">
        <v>2495827</v>
      </c>
      <c r="Z2301" s="1">
        <v>1088810</v>
      </c>
      <c r="AA2301" s="1">
        <v>4193689</v>
      </c>
      <c r="AB2301" s="1">
        <v>0</v>
      </c>
      <c r="AC2301" s="1">
        <v>409119</v>
      </c>
      <c r="AD2301" s="1">
        <v>4404401</v>
      </c>
      <c r="AE2301" s="1">
        <v>0</v>
      </c>
    </row>
    <row r="2302" spans="1:31" x14ac:dyDescent="0.25">
      <c r="A2302">
        <v>2301</v>
      </c>
      <c r="B2302" t="s">
        <v>857</v>
      </c>
      <c r="C2302" t="s">
        <v>1112</v>
      </c>
      <c r="D2302" t="s">
        <v>218</v>
      </c>
      <c r="E2302" t="s">
        <v>83</v>
      </c>
      <c r="F2302">
        <v>2016</v>
      </c>
      <c r="G2302" s="1">
        <v>6522747</v>
      </c>
      <c r="H2302" s="1">
        <v>10268111</v>
      </c>
      <c r="I2302" s="1">
        <v>212188359</v>
      </c>
      <c r="J2302" s="1">
        <v>2126308</v>
      </c>
      <c r="K2302" s="1">
        <v>-139</v>
      </c>
      <c r="L2302" s="1">
        <v>0</v>
      </c>
      <c r="M2302" s="1">
        <v>10515699</v>
      </c>
      <c r="N2302" s="1">
        <v>241621085</v>
      </c>
      <c r="O2302" s="1">
        <v>183737597</v>
      </c>
      <c r="P2302" s="1">
        <v>13252334</v>
      </c>
      <c r="Q2302" s="1">
        <v>4180995</v>
      </c>
      <c r="R2302" s="1">
        <v>201170926</v>
      </c>
      <c r="T2302" s="1">
        <v>40450159</v>
      </c>
      <c r="V2302" t="s">
        <v>50</v>
      </c>
      <c r="W2302" s="1">
        <v>113252</v>
      </c>
      <c r="X2302" s="1">
        <v>2300034</v>
      </c>
      <c r="Y2302" s="1">
        <v>3461323</v>
      </c>
      <c r="Z2302" s="1">
        <v>947195</v>
      </c>
      <c r="AA2302" s="1">
        <v>4360865</v>
      </c>
      <c r="AB2302" s="1">
        <v>0</v>
      </c>
      <c r="AC2302" s="1">
        <v>435513</v>
      </c>
      <c r="AD2302" s="1">
        <v>3913169</v>
      </c>
      <c r="AE2302" s="1">
        <v>0</v>
      </c>
    </row>
    <row r="2303" spans="1:31" x14ac:dyDescent="0.25">
      <c r="A2303">
        <v>2302</v>
      </c>
      <c r="B2303" t="s">
        <v>857</v>
      </c>
      <c r="C2303" t="s">
        <v>1112</v>
      </c>
      <c r="D2303" t="s">
        <v>218</v>
      </c>
      <c r="E2303" t="s">
        <v>83</v>
      </c>
      <c r="F2303">
        <v>2015</v>
      </c>
      <c r="G2303" s="1">
        <v>10270542</v>
      </c>
      <c r="H2303" s="1">
        <v>7608347</v>
      </c>
      <c r="I2303" s="1">
        <v>192610350</v>
      </c>
      <c r="J2303" s="1">
        <v>2807766</v>
      </c>
      <c r="K2303" s="1">
        <v>-5722</v>
      </c>
      <c r="L2303" s="1">
        <v>0</v>
      </c>
      <c r="M2303" s="1">
        <v>7026676</v>
      </c>
      <c r="N2303" s="1">
        <v>220317959</v>
      </c>
      <c r="O2303" s="1">
        <v>173108741</v>
      </c>
      <c r="P2303" s="1">
        <v>12962153</v>
      </c>
      <c r="Q2303" s="1">
        <v>3060622</v>
      </c>
      <c r="R2303" s="1">
        <v>189131516</v>
      </c>
      <c r="T2303" s="1">
        <v>31186443</v>
      </c>
      <c r="V2303" t="s">
        <v>51</v>
      </c>
      <c r="W2303" s="1">
        <v>150255</v>
      </c>
      <c r="X2303" s="1">
        <v>1393489</v>
      </c>
      <c r="Y2303" s="1">
        <v>4539368</v>
      </c>
      <c r="Z2303" s="1">
        <v>1291970</v>
      </c>
      <c r="AA2303" s="1">
        <v>4537694</v>
      </c>
      <c r="AB2303" s="1">
        <v>0</v>
      </c>
      <c r="AC2303" s="1">
        <v>441996</v>
      </c>
      <c r="AD2303" s="1">
        <v>3581246</v>
      </c>
      <c r="AE2303" s="1">
        <v>0</v>
      </c>
    </row>
    <row r="2304" spans="1:31" x14ac:dyDescent="0.25">
      <c r="A2304">
        <v>2303</v>
      </c>
      <c r="B2304" t="s">
        <v>857</v>
      </c>
      <c r="C2304" t="s">
        <v>1112</v>
      </c>
      <c r="D2304" t="s">
        <v>218</v>
      </c>
      <c r="E2304" t="s">
        <v>83</v>
      </c>
      <c r="F2304">
        <v>2014</v>
      </c>
      <c r="G2304" s="1">
        <v>14023338</v>
      </c>
      <c r="H2304" s="1">
        <v>7273762</v>
      </c>
      <c r="I2304" s="1">
        <v>176254262</v>
      </c>
      <c r="J2304" s="1">
        <v>1751975</v>
      </c>
      <c r="K2304" s="1">
        <v>-5096</v>
      </c>
      <c r="L2304" s="1">
        <v>0</v>
      </c>
      <c r="M2304" s="1">
        <v>6965173</v>
      </c>
      <c r="N2304" s="1">
        <v>206263414</v>
      </c>
      <c r="O2304" s="1">
        <v>165978639</v>
      </c>
      <c r="P2304" s="1">
        <v>13109327</v>
      </c>
      <c r="Q2304" s="1">
        <v>3204991</v>
      </c>
      <c r="R2304" s="1">
        <v>182292957</v>
      </c>
      <c r="T2304" s="1">
        <v>23970457</v>
      </c>
      <c r="V2304" t="s">
        <v>52</v>
      </c>
      <c r="W2304" s="1">
        <v>137399</v>
      </c>
      <c r="X2304" s="1">
        <v>1599710</v>
      </c>
      <c r="Y2304" s="1">
        <v>4183812</v>
      </c>
      <c r="Z2304" s="1">
        <v>1013869</v>
      </c>
      <c r="AA2304" s="1">
        <v>4741483</v>
      </c>
      <c r="AB2304" s="1">
        <v>0</v>
      </c>
      <c r="AC2304" s="1">
        <v>547884</v>
      </c>
      <c r="AD2304" s="1">
        <v>3411232</v>
      </c>
      <c r="AE2304" s="1">
        <v>0</v>
      </c>
    </row>
    <row r="2305" spans="1:31" x14ac:dyDescent="0.25">
      <c r="A2305">
        <v>2304</v>
      </c>
      <c r="B2305" t="s">
        <v>857</v>
      </c>
      <c r="C2305" t="s">
        <v>1112</v>
      </c>
      <c r="D2305" t="s">
        <v>218</v>
      </c>
      <c r="E2305" t="s">
        <v>83</v>
      </c>
      <c r="F2305">
        <v>2013</v>
      </c>
      <c r="G2305" s="1">
        <v>9311855</v>
      </c>
      <c r="H2305" s="1">
        <v>6372729</v>
      </c>
      <c r="I2305" s="1">
        <v>159300124</v>
      </c>
      <c r="J2305" s="1">
        <v>2127705</v>
      </c>
      <c r="K2305" s="1">
        <v>-5466</v>
      </c>
      <c r="L2305" s="1">
        <v>0</v>
      </c>
      <c r="M2305" s="1">
        <v>7640528</v>
      </c>
      <c r="N2305" s="1">
        <v>184747475</v>
      </c>
      <c r="O2305" s="1">
        <v>148848596</v>
      </c>
      <c r="P2305" s="1">
        <v>14372714</v>
      </c>
      <c r="Q2305" s="1">
        <v>2679180</v>
      </c>
      <c r="R2305" s="1">
        <v>165900490</v>
      </c>
      <c r="T2305" s="1">
        <v>18846985</v>
      </c>
      <c r="V2305" t="s">
        <v>53</v>
      </c>
      <c r="W2305" s="1">
        <v>125651</v>
      </c>
      <c r="X2305" s="1">
        <v>1001100</v>
      </c>
      <c r="Y2305" s="1">
        <v>3950464</v>
      </c>
      <c r="Z2305" s="1">
        <v>931661</v>
      </c>
      <c r="AA2305" s="1">
        <v>5076292</v>
      </c>
      <c r="AB2305" s="1">
        <v>0</v>
      </c>
      <c r="AC2305" s="1">
        <v>553208</v>
      </c>
      <c r="AD2305" s="1">
        <v>3142188</v>
      </c>
      <c r="AE2305" s="1">
        <v>0</v>
      </c>
    </row>
    <row r="2306" spans="1:31" x14ac:dyDescent="0.25">
      <c r="A2306">
        <v>2305</v>
      </c>
      <c r="B2306" t="s">
        <v>858</v>
      </c>
      <c r="C2306" t="s">
        <v>1113</v>
      </c>
      <c r="D2306" t="s">
        <v>115</v>
      </c>
      <c r="F2306">
        <v>2017</v>
      </c>
      <c r="G2306" s="1">
        <v>797365</v>
      </c>
      <c r="H2306" s="1">
        <v>115039</v>
      </c>
      <c r="I2306" s="1">
        <v>46458720</v>
      </c>
      <c r="J2306" s="1">
        <v>419722</v>
      </c>
      <c r="K2306" s="1">
        <v>0</v>
      </c>
      <c r="L2306" s="1">
        <v>0</v>
      </c>
      <c r="M2306" s="1">
        <v>0</v>
      </c>
      <c r="N2306" s="1">
        <v>47790846</v>
      </c>
      <c r="O2306" s="1">
        <v>16052756</v>
      </c>
      <c r="P2306" s="1">
        <v>30678495</v>
      </c>
      <c r="Q2306" s="1">
        <v>342784</v>
      </c>
      <c r="R2306" s="1">
        <v>47074035</v>
      </c>
      <c r="T2306" s="1">
        <v>716811</v>
      </c>
      <c r="V2306" t="s">
        <v>49</v>
      </c>
      <c r="W2306" s="1">
        <v>396007</v>
      </c>
      <c r="X2306" s="1">
        <v>896105</v>
      </c>
      <c r="Y2306" s="1">
        <v>565416</v>
      </c>
      <c r="Z2306" s="1">
        <v>702622</v>
      </c>
      <c r="AA2306" s="1">
        <v>1640325</v>
      </c>
      <c r="AB2306" s="1">
        <v>0</v>
      </c>
      <c r="AC2306" s="1">
        <v>55438</v>
      </c>
      <c r="AD2306" s="1">
        <v>789040</v>
      </c>
      <c r="AE2306" s="1">
        <v>0</v>
      </c>
    </row>
    <row r="2307" spans="1:31" x14ac:dyDescent="0.25">
      <c r="A2307">
        <v>2306</v>
      </c>
      <c r="B2307" t="s">
        <v>858</v>
      </c>
      <c r="C2307" t="s">
        <v>1113</v>
      </c>
      <c r="D2307" t="s">
        <v>115</v>
      </c>
      <c r="F2307">
        <v>2016</v>
      </c>
      <c r="G2307" s="1">
        <v>1326790</v>
      </c>
      <c r="H2307" s="1">
        <v>115039</v>
      </c>
      <c r="I2307" s="1">
        <v>44836282</v>
      </c>
      <c r="J2307" s="1">
        <v>37031</v>
      </c>
      <c r="K2307" s="1">
        <v>0</v>
      </c>
      <c r="L2307" s="1">
        <v>0</v>
      </c>
      <c r="M2307" s="1">
        <v>3424316</v>
      </c>
      <c r="N2307" s="1">
        <v>49739458</v>
      </c>
      <c r="O2307" s="1">
        <v>15318658</v>
      </c>
      <c r="P2307" s="1">
        <v>32085993</v>
      </c>
      <c r="Q2307" s="1">
        <v>311670</v>
      </c>
      <c r="R2307" s="1">
        <v>47716321</v>
      </c>
      <c r="T2307" s="1">
        <v>2023137</v>
      </c>
      <c r="V2307" t="s">
        <v>50</v>
      </c>
      <c r="W2307" s="1">
        <v>472529</v>
      </c>
      <c r="X2307" s="1">
        <v>820916</v>
      </c>
      <c r="Y2307" s="1">
        <v>478522</v>
      </c>
      <c r="Z2307" s="1">
        <v>712414</v>
      </c>
      <c r="AA2307" s="1">
        <v>1777887</v>
      </c>
      <c r="AB2307" s="1">
        <v>0</v>
      </c>
      <c r="AC2307" s="1">
        <v>56213</v>
      </c>
      <c r="AD2307" s="1">
        <v>844699</v>
      </c>
      <c r="AE2307" s="1">
        <v>0</v>
      </c>
    </row>
    <row r="2308" spans="1:31" x14ac:dyDescent="0.25">
      <c r="A2308">
        <v>2307</v>
      </c>
      <c r="B2308" t="s">
        <v>858</v>
      </c>
      <c r="C2308" t="s">
        <v>1113</v>
      </c>
      <c r="D2308" t="s">
        <v>115</v>
      </c>
      <c r="F2308">
        <v>2015</v>
      </c>
      <c r="G2308" s="1">
        <v>343006</v>
      </c>
      <c r="H2308" s="1">
        <v>123251</v>
      </c>
      <c r="I2308" s="1">
        <v>48140313</v>
      </c>
      <c r="J2308" s="1">
        <v>393944</v>
      </c>
      <c r="K2308" s="1">
        <v>0</v>
      </c>
      <c r="L2308" s="1">
        <v>0</v>
      </c>
      <c r="M2308" s="1">
        <v>0</v>
      </c>
      <c r="N2308" s="1">
        <v>49000514</v>
      </c>
      <c r="O2308" s="1">
        <v>18508857</v>
      </c>
      <c r="P2308" s="1">
        <v>26110682</v>
      </c>
      <c r="Q2308" s="1">
        <v>470143</v>
      </c>
      <c r="R2308" s="1">
        <v>45089682</v>
      </c>
      <c r="T2308" s="1">
        <v>3910832</v>
      </c>
      <c r="V2308" t="s">
        <v>51</v>
      </c>
      <c r="W2308" s="1">
        <v>386763</v>
      </c>
      <c r="X2308" s="1">
        <v>462716</v>
      </c>
      <c r="Y2308" s="1">
        <v>659815</v>
      </c>
      <c r="Z2308" s="1">
        <v>608096</v>
      </c>
      <c r="AA2308" s="1">
        <v>1963710</v>
      </c>
      <c r="AB2308" s="1">
        <v>0</v>
      </c>
      <c r="AC2308" s="1">
        <v>27714</v>
      </c>
      <c r="AD2308" s="1">
        <v>817609</v>
      </c>
      <c r="AE2308" s="1">
        <v>0</v>
      </c>
    </row>
    <row r="2309" spans="1:31" x14ac:dyDescent="0.25">
      <c r="A2309">
        <v>2308</v>
      </c>
      <c r="B2309" t="s">
        <v>858</v>
      </c>
      <c r="C2309" t="s">
        <v>1113</v>
      </c>
      <c r="D2309" t="s">
        <v>115</v>
      </c>
      <c r="F2309">
        <v>2014</v>
      </c>
      <c r="G2309" s="1">
        <v>271188</v>
      </c>
      <c r="H2309" s="1">
        <v>113950</v>
      </c>
      <c r="I2309" s="1">
        <v>48633520</v>
      </c>
      <c r="J2309" s="1">
        <v>443346</v>
      </c>
      <c r="K2309" s="1">
        <v>0</v>
      </c>
      <c r="L2309" s="1">
        <v>0</v>
      </c>
      <c r="M2309" s="1">
        <v>0</v>
      </c>
      <c r="N2309" s="1">
        <v>49462004</v>
      </c>
      <c r="O2309" s="1">
        <v>19233395</v>
      </c>
      <c r="P2309" s="1">
        <v>24270915</v>
      </c>
      <c r="Q2309" s="1">
        <v>351962</v>
      </c>
      <c r="R2309" s="1">
        <v>43856272</v>
      </c>
      <c r="T2309" s="1">
        <v>5605732</v>
      </c>
      <c r="V2309" t="s">
        <v>52</v>
      </c>
      <c r="W2309" s="1">
        <v>405961</v>
      </c>
      <c r="X2309" s="1">
        <v>480669</v>
      </c>
      <c r="Y2309" s="1">
        <v>345005</v>
      </c>
      <c r="Z2309" s="1">
        <v>557942</v>
      </c>
      <c r="AA2309" s="1">
        <v>1964703</v>
      </c>
      <c r="AB2309" s="1">
        <v>0</v>
      </c>
      <c r="AC2309" s="1">
        <v>22861</v>
      </c>
      <c r="AD2309" s="1">
        <v>800594</v>
      </c>
      <c r="AE2309" s="1">
        <v>0</v>
      </c>
    </row>
    <row r="2310" spans="1:31" x14ac:dyDescent="0.25">
      <c r="A2310">
        <v>2309</v>
      </c>
      <c r="B2310" t="s">
        <v>858</v>
      </c>
      <c r="C2310" t="s">
        <v>1113</v>
      </c>
      <c r="D2310" t="s">
        <v>115</v>
      </c>
      <c r="F2310">
        <v>2013</v>
      </c>
      <c r="G2310" s="1">
        <v>681930</v>
      </c>
      <c r="H2310" s="1">
        <v>157743</v>
      </c>
      <c r="I2310" s="1">
        <v>44285244</v>
      </c>
      <c r="J2310" s="1">
        <v>60933</v>
      </c>
      <c r="K2310" s="1">
        <v>0</v>
      </c>
      <c r="L2310" s="1">
        <v>0</v>
      </c>
      <c r="M2310" s="1">
        <v>2767242</v>
      </c>
      <c r="N2310" s="1">
        <v>47953092</v>
      </c>
      <c r="O2310" s="1">
        <v>16249454</v>
      </c>
      <c r="P2310" s="1">
        <v>27373356</v>
      </c>
      <c r="Q2310" s="1">
        <v>374149</v>
      </c>
      <c r="R2310" s="1">
        <v>43996959</v>
      </c>
      <c r="T2310" s="1">
        <v>3956133</v>
      </c>
      <c r="V2310" t="s">
        <v>53</v>
      </c>
      <c r="W2310" s="1">
        <v>500617</v>
      </c>
      <c r="X2310" s="1">
        <v>666548</v>
      </c>
      <c r="Y2310" s="1">
        <v>774285</v>
      </c>
      <c r="Z2310" s="1">
        <v>525874</v>
      </c>
      <c r="AA2310" s="1">
        <v>1729549</v>
      </c>
      <c r="AB2310" s="1">
        <v>0</v>
      </c>
      <c r="AC2310" s="1">
        <v>41800</v>
      </c>
      <c r="AD2310" s="1">
        <v>768697</v>
      </c>
      <c r="AE2310" s="1">
        <v>0</v>
      </c>
    </row>
    <row r="2311" spans="1:31" x14ac:dyDescent="0.25">
      <c r="A2311">
        <v>2310</v>
      </c>
      <c r="B2311" t="s">
        <v>859</v>
      </c>
      <c r="C2311" t="s">
        <v>1114</v>
      </c>
      <c r="D2311" t="s">
        <v>107</v>
      </c>
      <c r="F2311">
        <v>2017</v>
      </c>
      <c r="G2311" s="1">
        <v>390035586</v>
      </c>
      <c r="H2311" s="1">
        <v>81972684</v>
      </c>
      <c r="I2311" s="1">
        <v>935040306</v>
      </c>
      <c r="J2311" s="1">
        <v>650044725</v>
      </c>
      <c r="K2311" s="1">
        <v>-6296</v>
      </c>
      <c r="L2311" s="1">
        <v>0</v>
      </c>
      <c r="M2311" s="1">
        <v>19177780</v>
      </c>
      <c r="N2311" s="1">
        <v>2076264785</v>
      </c>
      <c r="O2311" s="1">
        <v>1243767106</v>
      </c>
      <c r="P2311" s="1">
        <v>225325617</v>
      </c>
      <c r="Q2311" s="1">
        <v>42903597</v>
      </c>
      <c r="R2311" s="1">
        <v>1511996320</v>
      </c>
      <c r="T2311" s="1">
        <v>564268465</v>
      </c>
      <c r="V2311" t="s">
        <v>49</v>
      </c>
      <c r="W2311" s="1">
        <v>2433108</v>
      </c>
      <c r="X2311" s="1">
        <v>3659044</v>
      </c>
      <c r="Y2311" s="1">
        <v>21172063</v>
      </c>
      <c r="Z2311" s="1">
        <v>1119891</v>
      </c>
      <c r="AA2311" s="1">
        <v>34284945</v>
      </c>
      <c r="AB2311" s="1">
        <v>27240970</v>
      </c>
      <c r="AC2311" s="1">
        <v>3377055</v>
      </c>
      <c r="AD2311" s="1">
        <v>46174969</v>
      </c>
      <c r="AE2311" s="1">
        <v>0</v>
      </c>
    </row>
    <row r="2312" spans="1:31" x14ac:dyDescent="0.25">
      <c r="A2312">
        <v>2311</v>
      </c>
      <c r="B2312" t="s">
        <v>859</v>
      </c>
      <c r="C2312" t="s">
        <v>1114</v>
      </c>
      <c r="D2312" t="s">
        <v>107</v>
      </c>
      <c r="F2312">
        <v>2016</v>
      </c>
      <c r="G2312" s="1">
        <v>483360225</v>
      </c>
      <c r="H2312" s="1">
        <v>88610201</v>
      </c>
      <c r="I2312" s="1">
        <v>878212300</v>
      </c>
      <c r="J2312" s="1">
        <v>470376531</v>
      </c>
      <c r="K2312" s="1">
        <v>-154137</v>
      </c>
      <c r="L2312" s="1">
        <v>0</v>
      </c>
      <c r="M2312" s="1">
        <v>19473737</v>
      </c>
      <c r="N2312" s="1">
        <v>1939878857</v>
      </c>
      <c r="O2312" s="1">
        <v>1166261509</v>
      </c>
      <c r="P2312" s="1">
        <v>209488692</v>
      </c>
      <c r="Q2312" s="1">
        <v>40400416</v>
      </c>
      <c r="R2312" s="1">
        <v>1416150617</v>
      </c>
      <c r="T2312" s="1">
        <v>523728240</v>
      </c>
      <c r="V2312" t="s">
        <v>50</v>
      </c>
      <c r="W2312" s="1">
        <v>2824435</v>
      </c>
      <c r="X2312" s="1">
        <v>3807308</v>
      </c>
      <c r="Y2312" s="1">
        <v>19129860</v>
      </c>
      <c r="Z2312" s="1">
        <v>1112128</v>
      </c>
      <c r="AA2312" s="1">
        <v>33257995</v>
      </c>
      <c r="AB2312" s="1">
        <v>14790684</v>
      </c>
      <c r="AC2312" s="1">
        <v>3940282</v>
      </c>
      <c r="AD2312" s="1">
        <v>44786653</v>
      </c>
      <c r="AE2312" s="1">
        <v>0</v>
      </c>
    </row>
    <row r="2313" spans="1:31" x14ac:dyDescent="0.25">
      <c r="A2313">
        <v>2312</v>
      </c>
      <c r="B2313" t="s">
        <v>859</v>
      </c>
      <c r="C2313" t="s">
        <v>1114</v>
      </c>
      <c r="D2313" t="s">
        <v>107</v>
      </c>
      <c r="F2313">
        <v>2015</v>
      </c>
      <c r="G2313" s="1">
        <v>490738259</v>
      </c>
      <c r="H2313" s="1">
        <v>86258879</v>
      </c>
      <c r="I2313" s="1">
        <v>832670150</v>
      </c>
      <c r="J2313" s="1">
        <v>757936159</v>
      </c>
      <c r="K2313" s="1">
        <v>-119056</v>
      </c>
      <c r="L2313" s="1">
        <v>0</v>
      </c>
      <c r="M2313" s="1">
        <v>16807754</v>
      </c>
      <c r="N2313" s="1">
        <v>2184292145</v>
      </c>
      <c r="O2313" s="1">
        <v>1113203649</v>
      </c>
      <c r="P2313" s="1">
        <v>204624573</v>
      </c>
      <c r="Q2313" s="1">
        <v>38940566</v>
      </c>
      <c r="R2313" s="1">
        <v>1356768788</v>
      </c>
      <c r="T2313" s="1">
        <v>827523357</v>
      </c>
      <c r="V2313" t="s">
        <v>51</v>
      </c>
      <c r="W2313" s="1">
        <v>3529405</v>
      </c>
      <c r="X2313" s="1">
        <v>3617885</v>
      </c>
      <c r="Y2313" s="1">
        <v>18197970</v>
      </c>
      <c r="Z2313" s="1">
        <v>930467</v>
      </c>
      <c r="AA2313" s="1">
        <v>25652156</v>
      </c>
      <c r="AB2313" s="1">
        <v>25750469</v>
      </c>
      <c r="AC2313" s="1">
        <v>2941075</v>
      </c>
      <c r="AD2313" s="1">
        <v>39926215</v>
      </c>
      <c r="AE2313" s="1">
        <v>0</v>
      </c>
    </row>
    <row r="2314" spans="1:31" x14ac:dyDescent="0.25">
      <c r="A2314">
        <v>2313</v>
      </c>
      <c r="B2314" t="s">
        <v>859</v>
      </c>
      <c r="C2314" t="s">
        <v>1114</v>
      </c>
      <c r="D2314" t="s">
        <v>107</v>
      </c>
      <c r="F2314">
        <v>2014</v>
      </c>
      <c r="G2314" s="1">
        <v>428023392</v>
      </c>
      <c r="H2314" s="1">
        <v>84105551</v>
      </c>
      <c r="I2314" s="1">
        <v>792553312</v>
      </c>
      <c r="J2314" s="1">
        <v>654056148</v>
      </c>
      <c r="K2314" s="1">
        <v>-430529</v>
      </c>
      <c r="L2314" s="1">
        <v>0</v>
      </c>
      <c r="M2314" s="1">
        <v>15988573</v>
      </c>
      <c r="N2314" s="1">
        <v>1974296447</v>
      </c>
      <c r="O2314" s="1">
        <v>1064386711</v>
      </c>
      <c r="P2314" s="1">
        <v>183636122</v>
      </c>
      <c r="Q2314" s="1">
        <v>34601213</v>
      </c>
      <c r="R2314" s="1">
        <v>1282624046</v>
      </c>
      <c r="T2314" s="1">
        <v>691672401</v>
      </c>
      <c r="V2314" t="s">
        <v>52</v>
      </c>
      <c r="W2314" s="1">
        <v>3273879</v>
      </c>
      <c r="X2314" s="1">
        <v>3535484</v>
      </c>
      <c r="Y2314" s="1">
        <v>16121222</v>
      </c>
      <c r="Z2314" s="1">
        <v>927302</v>
      </c>
      <c r="AA2314" s="1">
        <v>20630735</v>
      </c>
      <c r="AB2314" s="1">
        <v>17023400</v>
      </c>
      <c r="AC2314" s="1">
        <v>2357538</v>
      </c>
      <c r="AD2314" s="1">
        <v>37863380</v>
      </c>
      <c r="AE2314" s="1">
        <v>0</v>
      </c>
    </row>
    <row r="2315" spans="1:31" x14ac:dyDescent="0.25">
      <c r="A2315">
        <v>2314</v>
      </c>
      <c r="B2315" t="s">
        <v>859</v>
      </c>
      <c r="C2315" t="s">
        <v>1114</v>
      </c>
      <c r="D2315" t="s">
        <v>107</v>
      </c>
      <c r="F2315">
        <v>2013</v>
      </c>
      <c r="G2315" s="1">
        <v>240328413</v>
      </c>
      <c r="H2315" s="1">
        <v>82986048</v>
      </c>
      <c r="I2315" s="1">
        <v>756847017</v>
      </c>
      <c r="J2315" s="1">
        <v>488857981</v>
      </c>
      <c r="K2315" s="1">
        <v>96686</v>
      </c>
      <c r="L2315" s="1">
        <v>0</v>
      </c>
      <c r="M2315" s="1">
        <v>15034831</v>
      </c>
      <c r="N2315" s="1">
        <v>1584150976</v>
      </c>
      <c r="O2315" s="1">
        <v>1001033251</v>
      </c>
      <c r="P2315" s="1">
        <v>187024646</v>
      </c>
      <c r="Q2315" s="1">
        <v>30030506</v>
      </c>
      <c r="R2315" s="1">
        <v>1218088403</v>
      </c>
      <c r="T2315" s="1">
        <v>366062573</v>
      </c>
      <c r="V2315" t="s">
        <v>53</v>
      </c>
      <c r="W2315" s="1">
        <v>3180438</v>
      </c>
      <c r="X2315" s="1">
        <v>2934277</v>
      </c>
      <c r="Y2315" s="1">
        <v>14851304</v>
      </c>
      <c r="Z2315" s="1">
        <v>937041</v>
      </c>
      <c r="AA2315" s="1">
        <v>25780541</v>
      </c>
      <c r="AB2315" s="1">
        <v>10062512</v>
      </c>
      <c r="AC2315" s="1">
        <v>1948446</v>
      </c>
      <c r="AD2315" s="1">
        <v>37661625</v>
      </c>
      <c r="AE2315" s="1">
        <v>0</v>
      </c>
    </row>
    <row r="2316" spans="1:31" x14ac:dyDescent="0.25">
      <c r="A2316">
        <v>2315</v>
      </c>
      <c r="B2316" t="s">
        <v>860</v>
      </c>
      <c r="C2316" t="s">
        <v>1115</v>
      </c>
      <c r="D2316" t="s">
        <v>538</v>
      </c>
      <c r="F2316">
        <v>2017</v>
      </c>
      <c r="G2316" s="1">
        <v>15283814</v>
      </c>
      <c r="H2316" s="1">
        <v>346180</v>
      </c>
      <c r="I2316" s="1">
        <v>17321514</v>
      </c>
      <c r="J2316" s="1">
        <v>4553061</v>
      </c>
      <c r="K2316" s="1">
        <v>0</v>
      </c>
      <c r="L2316" s="1">
        <v>402100</v>
      </c>
      <c r="M2316" s="1">
        <v>631716</v>
      </c>
      <c r="N2316" s="1">
        <v>38538385</v>
      </c>
      <c r="O2316" s="1">
        <v>26264872</v>
      </c>
      <c r="P2316" s="1">
        <v>3481070</v>
      </c>
      <c r="Q2316" s="1">
        <v>1140248</v>
      </c>
      <c r="R2316" s="1">
        <v>30886190</v>
      </c>
      <c r="T2316" s="1">
        <v>7652195</v>
      </c>
      <c r="V2316" t="s">
        <v>49</v>
      </c>
      <c r="W2316" s="1">
        <v>0</v>
      </c>
      <c r="X2316" s="1">
        <v>350745</v>
      </c>
      <c r="Y2316" s="1">
        <v>329365</v>
      </c>
      <c r="Z2316" s="1">
        <v>258627</v>
      </c>
      <c r="AA2316" s="1">
        <v>50059</v>
      </c>
      <c r="AB2316" s="1">
        <v>146468</v>
      </c>
      <c r="AC2316" s="1">
        <v>81075</v>
      </c>
      <c r="AD2316" s="1">
        <v>717782</v>
      </c>
      <c r="AE2316" s="1">
        <v>0</v>
      </c>
    </row>
    <row r="2317" spans="1:31" x14ac:dyDescent="0.25">
      <c r="A2317">
        <v>2316</v>
      </c>
      <c r="B2317" t="s">
        <v>860</v>
      </c>
      <c r="C2317" t="s">
        <v>1115</v>
      </c>
      <c r="D2317" t="s">
        <v>538</v>
      </c>
      <c r="F2317">
        <v>2016</v>
      </c>
      <c r="G2317" s="1">
        <v>7796504</v>
      </c>
      <c r="H2317" s="1">
        <v>378683</v>
      </c>
      <c r="I2317" s="1">
        <v>16975917</v>
      </c>
      <c r="J2317" s="1">
        <v>7708219</v>
      </c>
      <c r="K2317" s="1">
        <v>0</v>
      </c>
      <c r="L2317" s="1">
        <v>431138</v>
      </c>
      <c r="M2317" s="1">
        <v>674045</v>
      </c>
      <c r="N2317" s="1">
        <v>33964506</v>
      </c>
      <c r="O2317" s="1">
        <v>25003675</v>
      </c>
      <c r="P2317" s="1">
        <v>3544762</v>
      </c>
      <c r="Q2317" s="1">
        <v>1081601</v>
      </c>
      <c r="R2317" s="1">
        <v>29630038</v>
      </c>
      <c r="T2317" s="1">
        <v>4334468</v>
      </c>
      <c r="V2317" t="s">
        <v>50</v>
      </c>
      <c r="W2317" s="1">
        <v>95225</v>
      </c>
      <c r="X2317" s="1">
        <v>280752</v>
      </c>
      <c r="Y2317" s="1">
        <v>291526</v>
      </c>
      <c r="Z2317" s="1">
        <v>268081</v>
      </c>
      <c r="AA2317" s="1">
        <v>60792</v>
      </c>
      <c r="AB2317" s="1">
        <v>146086</v>
      </c>
      <c r="AC2317" s="1">
        <v>42606</v>
      </c>
      <c r="AD2317" s="1">
        <v>563149</v>
      </c>
      <c r="AE2317" s="1">
        <v>0</v>
      </c>
    </row>
    <row r="2318" spans="1:31" x14ac:dyDescent="0.25">
      <c r="A2318">
        <v>2317</v>
      </c>
      <c r="B2318" t="s">
        <v>860</v>
      </c>
      <c r="C2318" t="s">
        <v>1115</v>
      </c>
      <c r="D2318" t="s">
        <v>538</v>
      </c>
      <c r="F2318">
        <v>2015</v>
      </c>
      <c r="G2318" s="1">
        <v>5536409</v>
      </c>
      <c r="H2318" s="1">
        <v>375156</v>
      </c>
      <c r="I2318" s="1">
        <v>15761566</v>
      </c>
      <c r="J2318" s="1">
        <v>6356198</v>
      </c>
      <c r="K2318" s="1">
        <v>0</v>
      </c>
      <c r="L2318" s="1">
        <v>400768</v>
      </c>
      <c r="M2318" s="1">
        <v>1063459</v>
      </c>
      <c r="N2318" s="1">
        <v>29493556</v>
      </c>
      <c r="O2318" s="1">
        <v>22935756</v>
      </c>
      <c r="P2318" s="1">
        <v>3840001</v>
      </c>
      <c r="Q2318" s="1">
        <v>836373</v>
      </c>
      <c r="R2318" s="1">
        <v>27612130</v>
      </c>
      <c r="T2318" s="1">
        <v>1881426</v>
      </c>
      <c r="V2318" t="s">
        <v>51</v>
      </c>
      <c r="W2318" s="1">
        <v>77950</v>
      </c>
      <c r="X2318" s="1">
        <v>167410</v>
      </c>
      <c r="Y2318" s="1">
        <v>282024</v>
      </c>
      <c r="Z2318" s="1">
        <v>277108</v>
      </c>
      <c r="AA2318" s="1">
        <v>106591</v>
      </c>
      <c r="AB2318" s="1">
        <v>0</v>
      </c>
      <c r="AC2318" s="1">
        <v>57987</v>
      </c>
      <c r="AD2318" s="1">
        <v>1195813</v>
      </c>
      <c r="AE2318" s="1">
        <v>0</v>
      </c>
    </row>
    <row r="2319" spans="1:31" x14ac:dyDescent="0.25">
      <c r="A2319">
        <v>2318</v>
      </c>
      <c r="B2319" t="s">
        <v>860</v>
      </c>
      <c r="C2319" t="s">
        <v>1115</v>
      </c>
      <c r="D2319" t="s">
        <v>538</v>
      </c>
      <c r="F2319">
        <v>2014</v>
      </c>
      <c r="G2319" s="1">
        <v>6222307</v>
      </c>
      <c r="H2319" s="1">
        <v>370436</v>
      </c>
      <c r="I2319" s="1">
        <v>15609132</v>
      </c>
      <c r="J2319" s="1">
        <v>5310609</v>
      </c>
      <c r="K2319" s="1">
        <v>0</v>
      </c>
      <c r="L2319" s="1">
        <v>368914</v>
      </c>
      <c r="M2319" s="1">
        <v>1265546</v>
      </c>
      <c r="N2319" s="1">
        <v>29146944</v>
      </c>
      <c r="O2319" s="1">
        <v>22873916</v>
      </c>
      <c r="P2319" s="1">
        <v>3611670</v>
      </c>
      <c r="Q2319" s="1">
        <v>1067467</v>
      </c>
      <c r="R2319" s="1">
        <v>27553053</v>
      </c>
      <c r="T2319" s="1">
        <v>1593891</v>
      </c>
      <c r="V2319" t="s">
        <v>52</v>
      </c>
      <c r="W2319" s="1">
        <v>61500</v>
      </c>
      <c r="X2319" s="1">
        <v>121967</v>
      </c>
      <c r="Y2319" s="1">
        <v>263705</v>
      </c>
      <c r="Z2319" s="1">
        <v>263130</v>
      </c>
      <c r="AA2319" s="1">
        <v>114292</v>
      </c>
      <c r="AB2319" s="1">
        <v>0</v>
      </c>
      <c r="AC2319" s="1">
        <v>122311</v>
      </c>
      <c r="AD2319" s="1">
        <v>1221430</v>
      </c>
      <c r="AE2319" s="1">
        <v>0</v>
      </c>
    </row>
    <row r="2320" spans="1:31" x14ac:dyDescent="0.25">
      <c r="A2320">
        <v>2319</v>
      </c>
      <c r="B2320" t="s">
        <v>860</v>
      </c>
      <c r="C2320" t="s">
        <v>1115</v>
      </c>
      <c r="D2320" t="s">
        <v>538</v>
      </c>
      <c r="F2320">
        <v>2013</v>
      </c>
      <c r="G2320" s="1">
        <v>4241626</v>
      </c>
      <c r="H2320" s="1">
        <v>406051</v>
      </c>
      <c r="I2320" s="1">
        <v>14927187</v>
      </c>
      <c r="J2320" s="1">
        <v>4551163</v>
      </c>
      <c r="K2320" s="1">
        <v>0</v>
      </c>
      <c r="L2320" s="1">
        <v>398175</v>
      </c>
      <c r="M2320" s="1">
        <v>1168667</v>
      </c>
      <c r="N2320" s="1">
        <v>25692869</v>
      </c>
      <c r="O2320" s="1">
        <v>21587573</v>
      </c>
      <c r="P2320" s="1">
        <v>3141464</v>
      </c>
      <c r="Q2320" s="1">
        <v>1055189</v>
      </c>
      <c r="R2320" s="1">
        <v>25784226</v>
      </c>
      <c r="T2320" s="1">
        <v>-91357</v>
      </c>
      <c r="V2320" t="s">
        <v>53</v>
      </c>
      <c r="W2320" s="1">
        <v>60925</v>
      </c>
      <c r="X2320" s="1">
        <v>143655</v>
      </c>
      <c r="Y2320" s="1">
        <v>255108</v>
      </c>
      <c r="Z2320" s="1">
        <v>229895</v>
      </c>
      <c r="AA2320" s="1">
        <v>111884</v>
      </c>
      <c r="AB2320" s="1">
        <v>0</v>
      </c>
      <c r="AC2320" s="1">
        <v>132343</v>
      </c>
      <c r="AD2320" s="1">
        <v>1147049</v>
      </c>
      <c r="AE2320" s="1">
        <v>2200</v>
      </c>
    </row>
    <row r="2321" spans="1:31" x14ac:dyDescent="0.25">
      <c r="A2321">
        <v>2320</v>
      </c>
      <c r="B2321" t="s">
        <v>861</v>
      </c>
      <c r="C2321" t="s">
        <v>1116</v>
      </c>
      <c r="D2321" t="s">
        <v>129</v>
      </c>
      <c r="F2321">
        <v>2017</v>
      </c>
      <c r="G2321" s="1">
        <v>1847459</v>
      </c>
      <c r="H2321" s="1">
        <v>3226084</v>
      </c>
      <c r="I2321" s="1">
        <v>51998136</v>
      </c>
      <c r="J2321" s="1">
        <v>927593</v>
      </c>
      <c r="K2321" s="1">
        <v>0</v>
      </c>
      <c r="L2321" s="1">
        <v>0</v>
      </c>
      <c r="M2321" s="1">
        <v>165745</v>
      </c>
      <c r="N2321" s="1">
        <v>58165017</v>
      </c>
      <c r="O2321" s="1">
        <v>47156055</v>
      </c>
      <c r="P2321" s="1">
        <v>11231361</v>
      </c>
      <c r="Q2321" s="1">
        <v>867914</v>
      </c>
      <c r="R2321" s="1">
        <v>59255330</v>
      </c>
      <c r="T2321" s="1">
        <v>-1090313</v>
      </c>
      <c r="V2321" t="s">
        <v>49</v>
      </c>
      <c r="W2321" s="1">
        <v>270578</v>
      </c>
      <c r="X2321" s="1">
        <v>214818</v>
      </c>
      <c r="Y2321" s="1">
        <v>0</v>
      </c>
      <c r="Z2321" s="1">
        <v>1010569</v>
      </c>
      <c r="AA2321" s="1">
        <v>1155705</v>
      </c>
      <c r="AB2321" s="1">
        <v>115306</v>
      </c>
      <c r="AC2321" s="1">
        <v>0</v>
      </c>
      <c r="AD2321" s="1">
        <v>1070167</v>
      </c>
      <c r="AE2321" s="1">
        <v>0</v>
      </c>
    </row>
    <row r="2322" spans="1:31" x14ac:dyDescent="0.25">
      <c r="A2322">
        <v>2321</v>
      </c>
      <c r="B2322" t="s">
        <v>861</v>
      </c>
      <c r="C2322" t="s">
        <v>1116</v>
      </c>
      <c r="D2322" t="s">
        <v>129</v>
      </c>
      <c r="F2322">
        <v>2016</v>
      </c>
      <c r="G2322" s="1">
        <v>1870659</v>
      </c>
      <c r="H2322" s="1">
        <v>2458344</v>
      </c>
      <c r="I2322" s="1">
        <v>50098305</v>
      </c>
      <c r="J2322" s="1">
        <v>797114</v>
      </c>
      <c r="K2322" s="1">
        <v>0</v>
      </c>
      <c r="L2322" s="1">
        <v>0</v>
      </c>
      <c r="M2322" s="1">
        <v>870423</v>
      </c>
      <c r="N2322" s="1">
        <v>56094845</v>
      </c>
      <c r="O2322" s="1">
        <v>43142310</v>
      </c>
      <c r="P2322" s="1">
        <v>12538069</v>
      </c>
      <c r="Q2322" s="1">
        <v>581482</v>
      </c>
      <c r="R2322" s="1">
        <v>56261861</v>
      </c>
      <c r="T2322" s="1">
        <v>-167016</v>
      </c>
      <c r="V2322" t="s">
        <v>50</v>
      </c>
      <c r="W2322" s="1">
        <v>0</v>
      </c>
      <c r="X2322" s="1">
        <v>202733</v>
      </c>
      <c r="Y2322" s="1">
        <v>0</v>
      </c>
      <c r="Z2322" s="1">
        <v>617206</v>
      </c>
      <c r="AA2322" s="1">
        <v>1109056</v>
      </c>
      <c r="AB2322" s="1">
        <v>105278</v>
      </c>
      <c r="AC2322" s="1">
        <v>390130</v>
      </c>
      <c r="AD2322" s="1">
        <v>954473</v>
      </c>
      <c r="AE2322" s="1">
        <v>0</v>
      </c>
    </row>
    <row r="2323" spans="1:31" x14ac:dyDescent="0.25">
      <c r="A2323">
        <v>2322</v>
      </c>
      <c r="B2323" t="s">
        <v>861</v>
      </c>
      <c r="C2323" t="s">
        <v>1116</v>
      </c>
      <c r="D2323" t="s">
        <v>129</v>
      </c>
      <c r="F2323">
        <v>2015</v>
      </c>
      <c r="G2323" s="1">
        <v>4326433</v>
      </c>
      <c r="H2323" s="1">
        <v>2528480</v>
      </c>
      <c r="I2323" s="1">
        <v>48445205</v>
      </c>
      <c r="J2323" s="1">
        <v>745610</v>
      </c>
      <c r="K2323" s="1">
        <v>0</v>
      </c>
      <c r="L2323" s="1">
        <v>0</v>
      </c>
      <c r="M2323" s="1">
        <v>698594</v>
      </c>
      <c r="N2323" s="1">
        <v>56744322</v>
      </c>
      <c r="O2323" s="1">
        <v>41824053</v>
      </c>
      <c r="P2323" s="1">
        <v>10499837</v>
      </c>
      <c r="Q2323" s="1">
        <v>658543</v>
      </c>
      <c r="R2323" s="1">
        <v>52982433</v>
      </c>
      <c r="T2323" s="1">
        <v>3761889</v>
      </c>
      <c r="V2323" t="s">
        <v>51</v>
      </c>
      <c r="W2323" s="1">
        <v>0</v>
      </c>
      <c r="X2323" s="1">
        <v>254072</v>
      </c>
      <c r="Y2323" s="1">
        <v>0</v>
      </c>
      <c r="Z2323" s="1">
        <v>1221931</v>
      </c>
      <c r="AA2323" s="1">
        <v>1159677</v>
      </c>
      <c r="AB2323" s="1">
        <v>98940</v>
      </c>
      <c r="AC2323" s="1">
        <v>252414</v>
      </c>
      <c r="AD2323" s="1">
        <v>780383</v>
      </c>
      <c r="AE2323" s="1">
        <v>0</v>
      </c>
    </row>
    <row r="2324" spans="1:31" x14ac:dyDescent="0.25">
      <c r="A2324">
        <v>2323</v>
      </c>
      <c r="B2324" t="s">
        <v>861</v>
      </c>
      <c r="C2324" t="s">
        <v>1116</v>
      </c>
      <c r="D2324" t="s">
        <v>129</v>
      </c>
      <c r="F2324">
        <v>2014</v>
      </c>
      <c r="G2324" s="1">
        <v>2589306</v>
      </c>
      <c r="H2324" s="1">
        <v>1506566</v>
      </c>
      <c r="I2324" s="1">
        <v>44942630</v>
      </c>
      <c r="J2324" s="1">
        <v>818914</v>
      </c>
      <c r="K2324" s="1">
        <v>0</v>
      </c>
      <c r="L2324" s="1">
        <v>0</v>
      </c>
      <c r="M2324" s="1">
        <v>2304366</v>
      </c>
      <c r="N2324" s="1">
        <v>52161782</v>
      </c>
      <c r="O2324" s="1">
        <v>38578013</v>
      </c>
      <c r="P2324" s="1">
        <v>9280914</v>
      </c>
      <c r="Q2324" s="1">
        <v>572422</v>
      </c>
      <c r="R2324" s="1">
        <v>48431349</v>
      </c>
      <c r="T2324" s="1">
        <v>3730433</v>
      </c>
      <c r="V2324" t="s">
        <v>52</v>
      </c>
      <c r="W2324" s="1">
        <v>0</v>
      </c>
      <c r="X2324" s="1">
        <v>162542</v>
      </c>
      <c r="Y2324" s="1">
        <v>0</v>
      </c>
      <c r="Z2324" s="1">
        <v>771909</v>
      </c>
      <c r="AA2324" s="1">
        <v>980210</v>
      </c>
      <c r="AB2324" s="1">
        <v>98940</v>
      </c>
      <c r="AC2324" s="1">
        <v>492219</v>
      </c>
      <c r="AD2324" s="1">
        <v>727865</v>
      </c>
      <c r="AE2324" s="1">
        <v>0</v>
      </c>
    </row>
    <row r="2325" spans="1:31" x14ac:dyDescent="0.25">
      <c r="A2325">
        <v>2324</v>
      </c>
      <c r="B2325" t="s">
        <v>861</v>
      </c>
      <c r="C2325" t="s">
        <v>1116</v>
      </c>
      <c r="D2325" t="s">
        <v>129</v>
      </c>
      <c r="F2325">
        <v>2013</v>
      </c>
      <c r="G2325" s="1">
        <v>3230904</v>
      </c>
      <c r="H2325" s="1">
        <v>1409991</v>
      </c>
      <c r="I2325" s="1">
        <v>39756354</v>
      </c>
      <c r="J2325" s="1">
        <v>838287</v>
      </c>
      <c r="K2325" s="1">
        <v>0</v>
      </c>
      <c r="L2325" s="1">
        <v>0</v>
      </c>
      <c r="M2325" s="1">
        <v>1512734</v>
      </c>
      <c r="N2325" s="1">
        <v>46748270</v>
      </c>
      <c r="O2325" s="1">
        <v>35236201</v>
      </c>
      <c r="P2325" s="1">
        <v>11112795</v>
      </c>
      <c r="Q2325" s="1">
        <v>509489</v>
      </c>
      <c r="R2325" s="1">
        <v>46858485</v>
      </c>
      <c r="T2325" s="1">
        <v>-110215</v>
      </c>
      <c r="V2325" t="s">
        <v>53</v>
      </c>
      <c r="W2325" s="1">
        <v>89352</v>
      </c>
      <c r="X2325" s="1">
        <v>150994</v>
      </c>
      <c r="Y2325" s="1">
        <v>0</v>
      </c>
      <c r="Z2325" s="1">
        <v>619619</v>
      </c>
      <c r="AA2325" s="1">
        <v>1662179</v>
      </c>
      <c r="AB2325" s="1">
        <v>50754</v>
      </c>
      <c r="AC2325" s="1">
        <v>255271</v>
      </c>
      <c r="AD2325" s="1">
        <v>621265</v>
      </c>
      <c r="AE2325" s="1">
        <v>0</v>
      </c>
    </row>
    <row r="2326" spans="1:31" x14ac:dyDescent="0.25">
      <c r="A2326">
        <v>2325</v>
      </c>
      <c r="B2326" t="s">
        <v>862</v>
      </c>
      <c r="C2326" t="s">
        <v>1117</v>
      </c>
      <c r="D2326" t="s">
        <v>84</v>
      </c>
      <c r="F2326">
        <v>2017</v>
      </c>
      <c r="G2326" s="1">
        <v>41758882</v>
      </c>
      <c r="H2326" s="1">
        <v>1138315</v>
      </c>
      <c r="I2326" s="1">
        <v>206585912</v>
      </c>
      <c r="J2326" s="1">
        <v>14284262</v>
      </c>
      <c r="K2326" s="1">
        <v>-32788</v>
      </c>
      <c r="L2326" s="1">
        <v>0</v>
      </c>
      <c r="M2326" s="1">
        <v>34741</v>
      </c>
      <c r="N2326" s="1">
        <v>263769324</v>
      </c>
      <c r="O2326" s="1">
        <v>182403542</v>
      </c>
      <c r="P2326" s="1">
        <v>20897523</v>
      </c>
      <c r="Q2326" s="1">
        <v>2518910</v>
      </c>
      <c r="R2326" s="1">
        <v>205819975</v>
      </c>
      <c r="T2326" s="1">
        <v>57949349</v>
      </c>
      <c r="V2326" t="s">
        <v>49</v>
      </c>
      <c r="W2326" s="1">
        <v>90515</v>
      </c>
      <c r="X2326" s="1">
        <v>364313</v>
      </c>
      <c r="Y2326" s="1">
        <v>1893270</v>
      </c>
      <c r="Z2326" s="1">
        <v>1511453</v>
      </c>
      <c r="AA2326" s="1">
        <v>3306918</v>
      </c>
      <c r="AB2326" s="1">
        <v>42978</v>
      </c>
      <c r="AC2326" s="1">
        <v>265602</v>
      </c>
      <c r="AD2326" s="1">
        <v>4072674</v>
      </c>
      <c r="AE2326" s="1">
        <v>0</v>
      </c>
    </row>
    <row r="2327" spans="1:31" x14ac:dyDescent="0.25">
      <c r="A2327">
        <v>2326</v>
      </c>
      <c r="B2327" t="s">
        <v>862</v>
      </c>
      <c r="C2327" t="s">
        <v>1117</v>
      </c>
      <c r="D2327" t="s">
        <v>84</v>
      </c>
      <c r="F2327">
        <v>2016</v>
      </c>
      <c r="G2327" s="1">
        <v>22446024</v>
      </c>
      <c r="H2327" s="1">
        <v>1057646</v>
      </c>
      <c r="I2327" s="1">
        <v>195856816</v>
      </c>
      <c r="J2327" s="1">
        <v>2115678</v>
      </c>
      <c r="K2327" s="1">
        <v>-38252</v>
      </c>
      <c r="L2327" s="1">
        <v>0</v>
      </c>
      <c r="M2327" s="1">
        <v>15942</v>
      </c>
      <c r="N2327" s="1">
        <v>221453854</v>
      </c>
      <c r="O2327" s="1">
        <v>170857046</v>
      </c>
      <c r="P2327" s="1">
        <v>21276728</v>
      </c>
      <c r="Q2327" s="1">
        <v>2575939</v>
      </c>
      <c r="R2327" s="1">
        <v>194709713</v>
      </c>
      <c r="T2327" s="1">
        <v>26744141</v>
      </c>
      <c r="V2327" t="s">
        <v>50</v>
      </c>
      <c r="W2327" s="1">
        <v>91775</v>
      </c>
      <c r="X2327" s="1">
        <v>510200</v>
      </c>
      <c r="Y2327" s="1">
        <v>1400511</v>
      </c>
      <c r="Z2327" s="1">
        <v>1178944</v>
      </c>
      <c r="AA2327" s="1">
        <v>3407724</v>
      </c>
      <c r="AB2327" s="1">
        <v>53399</v>
      </c>
      <c r="AC2327" s="1">
        <v>252260</v>
      </c>
      <c r="AD2327" s="1">
        <v>3787376</v>
      </c>
      <c r="AE2327" s="1">
        <v>0</v>
      </c>
    </row>
    <row r="2328" spans="1:31" x14ac:dyDescent="0.25">
      <c r="A2328">
        <v>2327</v>
      </c>
      <c r="B2328" t="s">
        <v>862</v>
      </c>
      <c r="C2328" t="s">
        <v>1117</v>
      </c>
      <c r="D2328" t="s">
        <v>84</v>
      </c>
      <c r="F2328">
        <v>2015</v>
      </c>
      <c r="G2328" s="1">
        <v>16961336</v>
      </c>
      <c r="H2328" s="1">
        <v>1160433</v>
      </c>
      <c r="I2328" s="1">
        <v>182674183</v>
      </c>
      <c r="J2328" s="1">
        <v>13322656</v>
      </c>
      <c r="K2328" s="1">
        <v>-44686</v>
      </c>
      <c r="L2328" s="1">
        <v>0</v>
      </c>
      <c r="M2328" s="1">
        <v>24511</v>
      </c>
      <c r="N2328" s="1">
        <v>214098433</v>
      </c>
      <c r="O2328" s="1">
        <v>160611361</v>
      </c>
      <c r="P2328" s="1">
        <v>27956849</v>
      </c>
      <c r="Q2328" s="1">
        <v>2309011</v>
      </c>
      <c r="R2328" s="1">
        <v>190877221</v>
      </c>
      <c r="T2328" s="1">
        <v>23221212</v>
      </c>
      <c r="V2328" t="s">
        <v>51</v>
      </c>
      <c r="W2328" s="1">
        <v>88230</v>
      </c>
      <c r="X2328" s="1">
        <v>570547</v>
      </c>
      <c r="Y2328" s="1">
        <v>1453556</v>
      </c>
      <c r="Z2328" s="1">
        <v>1140785</v>
      </c>
      <c r="AA2328" s="1">
        <v>3401705</v>
      </c>
      <c r="AB2328" s="1">
        <v>89831</v>
      </c>
      <c r="AC2328" s="1">
        <v>147445</v>
      </c>
      <c r="AD2328" s="1">
        <v>3640941</v>
      </c>
      <c r="AE2328" s="1">
        <v>0</v>
      </c>
    </row>
    <row r="2329" spans="1:31" x14ac:dyDescent="0.25">
      <c r="A2329">
        <v>2328</v>
      </c>
      <c r="B2329" t="s">
        <v>862</v>
      </c>
      <c r="C2329" t="s">
        <v>1117</v>
      </c>
      <c r="D2329" t="s">
        <v>84</v>
      </c>
      <c r="F2329">
        <v>2014</v>
      </c>
      <c r="G2329" s="1">
        <v>12757280</v>
      </c>
      <c r="H2329" s="1">
        <v>1086445</v>
      </c>
      <c r="I2329" s="1">
        <v>168559534</v>
      </c>
      <c r="J2329" s="1">
        <v>6696220</v>
      </c>
      <c r="K2329" s="1">
        <v>-59738</v>
      </c>
      <c r="L2329" s="1">
        <v>0</v>
      </c>
      <c r="M2329" s="1">
        <v>20952</v>
      </c>
      <c r="N2329" s="1">
        <v>189060693</v>
      </c>
      <c r="O2329" s="1">
        <v>149902453</v>
      </c>
      <c r="P2329" s="1">
        <v>18306499</v>
      </c>
      <c r="Q2329" s="1">
        <v>2482515</v>
      </c>
      <c r="R2329" s="1">
        <v>170691467</v>
      </c>
      <c r="T2329" s="1">
        <v>18369226</v>
      </c>
      <c r="V2329" t="s">
        <v>52</v>
      </c>
      <c r="W2329" s="1">
        <v>93050</v>
      </c>
      <c r="X2329" s="1">
        <v>563208</v>
      </c>
      <c r="Y2329" s="1">
        <v>1210437</v>
      </c>
      <c r="Z2329" s="1">
        <v>991934</v>
      </c>
      <c r="AA2329" s="1">
        <v>3202031</v>
      </c>
      <c r="AB2329" s="1">
        <v>102415</v>
      </c>
      <c r="AC2329" s="1">
        <v>165825</v>
      </c>
      <c r="AD2329" s="1">
        <v>3480308</v>
      </c>
      <c r="AE2329" s="1">
        <v>0</v>
      </c>
    </row>
    <row r="2330" spans="1:31" x14ac:dyDescent="0.25">
      <c r="A2330">
        <v>2329</v>
      </c>
      <c r="B2330" t="s">
        <v>862</v>
      </c>
      <c r="C2330" t="s">
        <v>1117</v>
      </c>
      <c r="D2330" t="s">
        <v>84</v>
      </c>
      <c r="F2330">
        <v>2013</v>
      </c>
      <c r="G2330" s="1">
        <v>13622548</v>
      </c>
      <c r="H2330" s="1">
        <v>977668</v>
      </c>
      <c r="I2330" s="1">
        <v>157184485</v>
      </c>
      <c r="J2330" s="1">
        <v>5036123</v>
      </c>
      <c r="K2330" s="1">
        <v>-46901</v>
      </c>
      <c r="L2330" s="1">
        <v>0</v>
      </c>
      <c r="M2330" s="1">
        <v>17037</v>
      </c>
      <c r="N2330" s="1">
        <v>176790960</v>
      </c>
      <c r="O2330" s="1">
        <v>141688460</v>
      </c>
      <c r="P2330" s="1">
        <v>18820757</v>
      </c>
      <c r="Q2330" s="1">
        <v>2596211</v>
      </c>
      <c r="R2330" s="1">
        <v>163105428</v>
      </c>
      <c r="T2330" s="1">
        <v>13685532</v>
      </c>
      <c r="V2330" t="s">
        <v>53</v>
      </c>
      <c r="W2330" s="1">
        <v>104750</v>
      </c>
      <c r="X2330" s="1">
        <v>524414</v>
      </c>
      <c r="Y2330" s="1">
        <v>1233538</v>
      </c>
      <c r="Z2330" s="1">
        <v>938937</v>
      </c>
      <c r="AA2330" s="1">
        <v>3306077</v>
      </c>
      <c r="AB2330" s="1">
        <v>113452</v>
      </c>
      <c r="AC2330" s="1">
        <v>348708</v>
      </c>
      <c r="AD2330" s="1">
        <v>3405338</v>
      </c>
      <c r="AE2330" s="1">
        <v>0</v>
      </c>
    </row>
    <row r="2331" spans="1:31" x14ac:dyDescent="0.25">
      <c r="A2331">
        <v>2330</v>
      </c>
      <c r="B2331" t="s">
        <v>863</v>
      </c>
      <c r="C2331" t="s">
        <v>1118</v>
      </c>
      <c r="D2331" t="s">
        <v>75</v>
      </c>
      <c r="F2331">
        <v>2017</v>
      </c>
      <c r="G2331" s="1">
        <v>2030095</v>
      </c>
      <c r="H2331" s="1">
        <v>2304880</v>
      </c>
      <c r="I2331" s="1">
        <v>71211278</v>
      </c>
      <c r="J2331" s="1">
        <v>1325668</v>
      </c>
      <c r="K2331" s="1">
        <v>-8005</v>
      </c>
      <c r="L2331" s="1">
        <v>0</v>
      </c>
      <c r="M2331" s="1">
        <v>763995</v>
      </c>
      <c r="N2331" s="1">
        <v>77627911</v>
      </c>
      <c r="O2331" s="1">
        <v>64115923</v>
      </c>
      <c r="P2331" s="1">
        <v>8893699</v>
      </c>
      <c r="Q2331" s="1">
        <v>1328299</v>
      </c>
      <c r="R2331" s="1">
        <v>74337921</v>
      </c>
      <c r="T2331" s="1">
        <v>3289990</v>
      </c>
      <c r="V2331" t="s">
        <v>49</v>
      </c>
      <c r="W2331" s="1">
        <v>152640</v>
      </c>
      <c r="X2331" s="1">
        <v>573112</v>
      </c>
      <c r="Y2331" s="1">
        <v>1047699</v>
      </c>
      <c r="Z2331" s="1">
        <v>415446</v>
      </c>
      <c r="AA2331" s="1">
        <v>719380</v>
      </c>
      <c r="AB2331" s="1">
        <v>96741</v>
      </c>
      <c r="AC2331" s="1">
        <v>100914</v>
      </c>
      <c r="AD2331" s="1">
        <v>2413454</v>
      </c>
      <c r="AE2331" s="1">
        <v>25454</v>
      </c>
    </row>
    <row r="2332" spans="1:31" x14ac:dyDescent="0.25">
      <c r="A2332">
        <v>2331</v>
      </c>
      <c r="B2332" t="s">
        <v>863</v>
      </c>
      <c r="C2332" t="s">
        <v>1118</v>
      </c>
      <c r="D2332" t="s">
        <v>75</v>
      </c>
      <c r="F2332">
        <v>2016</v>
      </c>
      <c r="G2332" s="1">
        <v>1139685</v>
      </c>
      <c r="H2332" s="1">
        <v>1939926</v>
      </c>
      <c r="I2332" s="1">
        <v>71349620</v>
      </c>
      <c r="J2332" s="1">
        <v>1098790</v>
      </c>
      <c r="K2332" s="1">
        <v>-36996</v>
      </c>
      <c r="L2332" s="1">
        <v>0</v>
      </c>
      <c r="M2332" s="1">
        <v>567248</v>
      </c>
      <c r="N2332" s="1">
        <v>76058273</v>
      </c>
      <c r="O2332" s="1">
        <v>64459205</v>
      </c>
      <c r="P2332" s="1">
        <v>9318092</v>
      </c>
      <c r="Q2332" s="1">
        <v>1416796</v>
      </c>
      <c r="R2332" s="1">
        <v>75194093</v>
      </c>
      <c r="T2332" s="1">
        <v>864180</v>
      </c>
      <c r="V2332" t="s">
        <v>50</v>
      </c>
      <c r="W2332" s="1">
        <v>161676</v>
      </c>
      <c r="X2332" s="1">
        <v>882214</v>
      </c>
      <c r="Y2332" s="1">
        <v>992721</v>
      </c>
      <c r="Z2332" s="1">
        <v>401083</v>
      </c>
      <c r="AA2332" s="1">
        <v>773471</v>
      </c>
      <c r="AB2332" s="1">
        <v>135704</v>
      </c>
      <c r="AC2332" s="1">
        <v>168081</v>
      </c>
      <c r="AD2332" s="1">
        <v>2472867</v>
      </c>
      <c r="AE2332" s="1">
        <v>101125</v>
      </c>
    </row>
    <row r="2333" spans="1:31" x14ac:dyDescent="0.25">
      <c r="A2333">
        <v>2332</v>
      </c>
      <c r="B2333" t="s">
        <v>863</v>
      </c>
      <c r="C2333" t="s">
        <v>1118</v>
      </c>
      <c r="D2333" t="s">
        <v>75</v>
      </c>
      <c r="F2333">
        <v>2015</v>
      </c>
      <c r="G2333" s="1">
        <v>1864703</v>
      </c>
      <c r="H2333" s="1">
        <v>7836033</v>
      </c>
      <c r="I2333" s="1">
        <v>66536355</v>
      </c>
      <c r="J2333" s="1">
        <v>5268490</v>
      </c>
      <c r="K2333" s="1">
        <v>-51865</v>
      </c>
      <c r="L2333" s="1">
        <v>0</v>
      </c>
      <c r="M2333" s="1">
        <v>551836</v>
      </c>
      <c r="N2333" s="1">
        <v>82005552</v>
      </c>
      <c r="O2333" s="1">
        <v>64223221</v>
      </c>
      <c r="P2333" s="1">
        <v>9370920</v>
      </c>
      <c r="Q2333" s="1">
        <v>1397034</v>
      </c>
      <c r="R2333" s="1">
        <v>74991175</v>
      </c>
      <c r="T2333" s="1">
        <v>7014377</v>
      </c>
      <c r="V2333" t="s">
        <v>51</v>
      </c>
      <c r="W2333" s="1">
        <v>152384</v>
      </c>
      <c r="X2333" s="1">
        <v>1255660</v>
      </c>
      <c r="Y2333" s="1">
        <v>928051</v>
      </c>
      <c r="Z2333" s="1">
        <v>387515</v>
      </c>
      <c r="AA2333" s="1">
        <v>816932</v>
      </c>
      <c r="AB2333" s="1">
        <v>167175</v>
      </c>
      <c r="AC2333" s="1">
        <v>266999</v>
      </c>
      <c r="AD2333" s="1">
        <v>2352839</v>
      </c>
      <c r="AE2333" s="1">
        <v>80000</v>
      </c>
    </row>
    <row r="2334" spans="1:31" x14ac:dyDescent="0.25">
      <c r="A2334">
        <v>2333</v>
      </c>
      <c r="B2334" t="s">
        <v>863</v>
      </c>
      <c r="C2334" t="s">
        <v>1118</v>
      </c>
      <c r="D2334" t="s">
        <v>75</v>
      </c>
      <c r="F2334">
        <v>2014</v>
      </c>
      <c r="G2334" s="1">
        <v>5216324</v>
      </c>
      <c r="H2334" s="1">
        <v>3085518</v>
      </c>
      <c r="I2334" s="1">
        <v>65055019</v>
      </c>
      <c r="J2334" s="1">
        <v>1350206</v>
      </c>
      <c r="K2334" s="1">
        <v>-49502</v>
      </c>
      <c r="L2334" s="1">
        <v>0</v>
      </c>
      <c r="M2334" s="1">
        <v>275564</v>
      </c>
      <c r="N2334" s="1">
        <v>74933129</v>
      </c>
      <c r="O2334" s="1">
        <v>54334902</v>
      </c>
      <c r="P2334" s="1">
        <v>15917325</v>
      </c>
      <c r="Q2334" s="1">
        <v>1815645</v>
      </c>
      <c r="R2334" s="1">
        <v>72067872</v>
      </c>
      <c r="T2334" s="1">
        <v>2865257</v>
      </c>
      <c r="V2334" t="s">
        <v>52</v>
      </c>
      <c r="W2334" s="1">
        <v>126230</v>
      </c>
      <c r="X2334" s="1">
        <v>1009050</v>
      </c>
      <c r="Y2334" s="1">
        <v>982181</v>
      </c>
      <c r="Z2334" s="1">
        <v>335672</v>
      </c>
      <c r="AA2334" s="1">
        <v>743835</v>
      </c>
      <c r="AB2334" s="1">
        <v>154872</v>
      </c>
      <c r="AC2334" s="1">
        <v>230592</v>
      </c>
      <c r="AD2334" s="1">
        <v>2211246</v>
      </c>
      <c r="AE2334" s="1">
        <v>137000</v>
      </c>
    </row>
    <row r="2335" spans="1:31" x14ac:dyDescent="0.25">
      <c r="A2335">
        <v>2334</v>
      </c>
      <c r="B2335" t="s">
        <v>863</v>
      </c>
      <c r="C2335" t="s">
        <v>1118</v>
      </c>
      <c r="D2335" t="s">
        <v>75</v>
      </c>
      <c r="F2335">
        <v>2013</v>
      </c>
      <c r="G2335" s="1">
        <v>4203965</v>
      </c>
      <c r="H2335" s="1">
        <v>3651046</v>
      </c>
      <c r="I2335" s="1">
        <v>59955822</v>
      </c>
      <c r="J2335" s="1">
        <v>988874</v>
      </c>
      <c r="K2335" s="1">
        <v>-58298</v>
      </c>
      <c r="L2335" s="1">
        <v>0</v>
      </c>
      <c r="M2335" s="1">
        <v>455664</v>
      </c>
      <c r="N2335" s="1">
        <v>69197073</v>
      </c>
      <c r="O2335" s="1">
        <v>53858096</v>
      </c>
      <c r="P2335" s="1">
        <v>12660255</v>
      </c>
      <c r="Q2335" s="1">
        <v>1725722</v>
      </c>
      <c r="R2335" s="1">
        <v>68244073</v>
      </c>
      <c r="T2335" s="1">
        <v>953000</v>
      </c>
      <c r="V2335" t="s">
        <v>53</v>
      </c>
      <c r="W2335" s="1">
        <v>151945</v>
      </c>
      <c r="X2335" s="1">
        <v>496590</v>
      </c>
      <c r="Y2335" s="1">
        <v>801379</v>
      </c>
      <c r="Z2335" s="1">
        <v>320838</v>
      </c>
      <c r="AA2335" s="1">
        <v>599747</v>
      </c>
      <c r="AB2335" s="1">
        <v>171073</v>
      </c>
      <c r="AC2335" s="1">
        <v>221157</v>
      </c>
      <c r="AD2335" s="1">
        <v>2059029</v>
      </c>
      <c r="AE2335" s="1">
        <v>60000</v>
      </c>
    </row>
    <row r="2336" spans="1:31" x14ac:dyDescent="0.25">
      <c r="A2336">
        <v>2335</v>
      </c>
      <c r="B2336" t="s">
        <v>864</v>
      </c>
      <c r="C2336" t="s">
        <v>1119</v>
      </c>
      <c r="D2336" t="s">
        <v>211</v>
      </c>
      <c r="F2336">
        <v>2017</v>
      </c>
      <c r="G2336" s="1">
        <v>2112819</v>
      </c>
      <c r="H2336" s="1">
        <v>709341</v>
      </c>
      <c r="I2336" s="1">
        <v>66611231</v>
      </c>
      <c r="J2336" s="1">
        <v>400844</v>
      </c>
      <c r="K2336" s="1">
        <v>73201</v>
      </c>
      <c r="L2336" s="1">
        <v>0</v>
      </c>
      <c r="M2336" s="1">
        <v>859352</v>
      </c>
      <c r="N2336" s="1">
        <v>70766788</v>
      </c>
      <c r="O2336" s="1">
        <v>56230678</v>
      </c>
      <c r="P2336" s="1">
        <v>10664142</v>
      </c>
      <c r="Q2336" s="1">
        <v>659560</v>
      </c>
      <c r="R2336" s="1">
        <v>67554380</v>
      </c>
      <c r="T2336" s="1">
        <v>3212408</v>
      </c>
      <c r="V2336" t="s">
        <v>49</v>
      </c>
      <c r="W2336" s="1">
        <v>77170</v>
      </c>
      <c r="X2336" s="1">
        <v>248819</v>
      </c>
      <c r="Y2336" s="1">
        <v>598510</v>
      </c>
      <c r="Z2336" s="1">
        <v>582462</v>
      </c>
      <c r="AA2336" s="1">
        <v>731257</v>
      </c>
      <c r="AB2336" s="1">
        <v>84615</v>
      </c>
      <c r="AC2336" s="1">
        <v>32923</v>
      </c>
      <c r="AD2336" s="1">
        <v>1165792</v>
      </c>
      <c r="AE2336" s="1">
        <v>107384</v>
      </c>
    </row>
    <row r="2337" spans="1:31" x14ac:dyDescent="0.25">
      <c r="A2337">
        <v>2336</v>
      </c>
      <c r="B2337" t="s">
        <v>864</v>
      </c>
      <c r="C2337" t="s">
        <v>1119</v>
      </c>
      <c r="D2337" t="s">
        <v>211</v>
      </c>
      <c r="F2337">
        <v>2016</v>
      </c>
      <c r="G2337" s="1">
        <v>6337826</v>
      </c>
      <c r="H2337" s="1">
        <v>847799</v>
      </c>
      <c r="I2337" s="1">
        <v>63819804</v>
      </c>
      <c r="J2337" s="1">
        <v>307392</v>
      </c>
      <c r="K2337" s="1">
        <v>73971</v>
      </c>
      <c r="L2337" s="1">
        <v>0</v>
      </c>
      <c r="M2337" s="1">
        <v>1103493</v>
      </c>
      <c r="N2337" s="1">
        <v>72490285</v>
      </c>
      <c r="O2337" s="1">
        <v>57662217</v>
      </c>
      <c r="P2337" s="1">
        <v>9994650</v>
      </c>
      <c r="Q2337" s="1">
        <v>746460</v>
      </c>
      <c r="R2337" s="1">
        <v>68403327</v>
      </c>
      <c r="T2337" s="1">
        <v>4086958</v>
      </c>
      <c r="V2337" t="s">
        <v>50</v>
      </c>
      <c r="W2337" s="1">
        <v>96580</v>
      </c>
      <c r="X2337" s="1">
        <v>326755</v>
      </c>
      <c r="Y2337" s="1">
        <v>574961</v>
      </c>
      <c r="Z2337" s="1">
        <v>572420</v>
      </c>
      <c r="AA2337" s="1">
        <v>553153</v>
      </c>
      <c r="AB2337" s="1">
        <v>89046</v>
      </c>
      <c r="AC2337" s="1">
        <v>56232</v>
      </c>
      <c r="AD2337" s="1">
        <v>1255803</v>
      </c>
      <c r="AE2337" s="1">
        <v>25415</v>
      </c>
    </row>
    <row r="2338" spans="1:31" x14ac:dyDescent="0.25">
      <c r="A2338">
        <v>2337</v>
      </c>
      <c r="B2338" t="s">
        <v>864</v>
      </c>
      <c r="C2338" t="s">
        <v>1119</v>
      </c>
      <c r="D2338" t="s">
        <v>211</v>
      </c>
      <c r="F2338">
        <v>2015</v>
      </c>
      <c r="G2338" s="1">
        <v>2862262</v>
      </c>
      <c r="H2338" s="1">
        <v>1889594</v>
      </c>
      <c r="I2338" s="1">
        <v>63380525</v>
      </c>
      <c r="J2338" s="1">
        <v>488405</v>
      </c>
      <c r="K2338" s="1">
        <v>58662</v>
      </c>
      <c r="L2338" s="1">
        <v>0</v>
      </c>
      <c r="M2338" s="1">
        <v>756496</v>
      </c>
      <c r="N2338" s="1">
        <v>69435944</v>
      </c>
      <c r="O2338" s="1">
        <v>58530562</v>
      </c>
      <c r="P2338" s="1">
        <v>7941671</v>
      </c>
      <c r="Q2338" s="1">
        <v>483030</v>
      </c>
      <c r="R2338" s="1">
        <v>66955263</v>
      </c>
      <c r="T2338" s="1">
        <v>2480681</v>
      </c>
      <c r="V2338" t="s">
        <v>51</v>
      </c>
      <c r="W2338" s="1">
        <v>87075</v>
      </c>
      <c r="X2338" s="1">
        <v>424305</v>
      </c>
      <c r="Y2338" s="1">
        <v>518644</v>
      </c>
      <c r="Z2338" s="1">
        <v>495402</v>
      </c>
      <c r="AA2338" s="1">
        <v>534052</v>
      </c>
      <c r="AB2338" s="1">
        <v>118008</v>
      </c>
      <c r="AC2338" s="1">
        <v>56683</v>
      </c>
      <c r="AD2338" s="1">
        <v>1242308</v>
      </c>
      <c r="AE2338" s="1">
        <v>0</v>
      </c>
    </row>
    <row r="2339" spans="1:31" x14ac:dyDescent="0.25">
      <c r="A2339">
        <v>2338</v>
      </c>
      <c r="B2339" t="s">
        <v>864</v>
      </c>
      <c r="C2339" t="s">
        <v>1119</v>
      </c>
      <c r="D2339" t="s">
        <v>211</v>
      </c>
      <c r="F2339">
        <v>2014</v>
      </c>
      <c r="G2339" s="1">
        <v>2410788</v>
      </c>
      <c r="H2339" s="1">
        <v>1664119</v>
      </c>
      <c r="I2339" s="1">
        <v>63443356</v>
      </c>
      <c r="J2339" s="1">
        <v>422914</v>
      </c>
      <c r="K2339" s="1">
        <v>26532</v>
      </c>
      <c r="L2339" s="1">
        <v>0</v>
      </c>
      <c r="M2339" s="1">
        <v>783303</v>
      </c>
      <c r="N2339" s="1">
        <v>68751012</v>
      </c>
      <c r="O2339" s="1">
        <v>54652111</v>
      </c>
      <c r="P2339" s="1">
        <v>7757648</v>
      </c>
      <c r="Q2339" s="1">
        <v>435936</v>
      </c>
      <c r="R2339" s="1">
        <v>62845695</v>
      </c>
      <c r="T2339" s="1">
        <v>5905317</v>
      </c>
      <c r="V2339" t="s">
        <v>52</v>
      </c>
      <c r="W2339" s="1">
        <v>82875</v>
      </c>
      <c r="X2339" s="1">
        <v>280075</v>
      </c>
      <c r="Y2339" s="1">
        <v>426449</v>
      </c>
      <c r="Z2339" s="1">
        <v>475243</v>
      </c>
      <c r="AA2339" s="1">
        <v>619719</v>
      </c>
      <c r="AB2339" s="1">
        <v>80015</v>
      </c>
      <c r="AC2339" s="1">
        <v>41670</v>
      </c>
      <c r="AD2339" s="1">
        <v>1156329</v>
      </c>
      <c r="AE2339" s="1">
        <v>0</v>
      </c>
    </row>
    <row r="2340" spans="1:31" x14ac:dyDescent="0.25">
      <c r="A2340">
        <v>2339</v>
      </c>
      <c r="B2340" t="s">
        <v>864</v>
      </c>
      <c r="C2340" t="s">
        <v>1119</v>
      </c>
      <c r="D2340" t="s">
        <v>211</v>
      </c>
      <c r="F2340">
        <v>2013</v>
      </c>
      <c r="G2340" s="1">
        <v>2507674</v>
      </c>
      <c r="H2340" s="1">
        <v>1441152</v>
      </c>
      <c r="I2340" s="1">
        <v>58757516</v>
      </c>
      <c r="J2340" s="1">
        <v>340604</v>
      </c>
      <c r="K2340" s="1">
        <v>-6081</v>
      </c>
      <c r="L2340" s="1">
        <v>0</v>
      </c>
      <c r="M2340" s="1">
        <v>603323</v>
      </c>
      <c r="N2340" s="1">
        <v>63644188</v>
      </c>
      <c r="O2340" s="1">
        <v>49830024</v>
      </c>
      <c r="P2340" s="1">
        <v>9048730</v>
      </c>
      <c r="Q2340" s="1">
        <v>408124</v>
      </c>
      <c r="R2340" s="1">
        <v>59286878</v>
      </c>
      <c r="T2340" s="1">
        <v>4357310</v>
      </c>
      <c r="V2340" t="s">
        <v>53</v>
      </c>
      <c r="W2340" s="1">
        <v>101168</v>
      </c>
      <c r="X2340" s="1">
        <v>535310</v>
      </c>
      <c r="Y2340" s="1">
        <v>343268</v>
      </c>
      <c r="Z2340" s="1">
        <v>2967233</v>
      </c>
      <c r="AA2340" s="1">
        <v>0</v>
      </c>
      <c r="AB2340" s="1">
        <v>48786</v>
      </c>
      <c r="AC2340" s="1">
        <v>43989</v>
      </c>
      <c r="AD2340" s="1">
        <v>1178361</v>
      </c>
      <c r="AE2340" s="1">
        <v>0</v>
      </c>
    </row>
    <row r="2341" spans="1:31" x14ac:dyDescent="0.25">
      <c r="A2341">
        <v>2340</v>
      </c>
      <c r="B2341" t="s">
        <v>865</v>
      </c>
      <c r="C2341" t="s">
        <v>1120</v>
      </c>
      <c r="D2341" t="s">
        <v>192</v>
      </c>
      <c r="E2341" t="s">
        <v>69</v>
      </c>
      <c r="F2341">
        <v>2017</v>
      </c>
      <c r="G2341" s="1">
        <v>10042528</v>
      </c>
      <c r="H2341" s="1">
        <v>152549</v>
      </c>
      <c r="I2341" s="1">
        <v>26740028</v>
      </c>
      <c r="J2341" s="1">
        <v>1439479</v>
      </c>
      <c r="K2341" s="1">
        <v>8866</v>
      </c>
      <c r="L2341" s="1">
        <v>65805</v>
      </c>
      <c r="M2341" s="1">
        <v>20442</v>
      </c>
      <c r="N2341" s="1">
        <v>38469697</v>
      </c>
      <c r="O2341" s="1">
        <v>26689097</v>
      </c>
      <c r="P2341" s="1">
        <v>3368308</v>
      </c>
      <c r="Q2341" s="1">
        <v>1267611</v>
      </c>
      <c r="R2341" s="1">
        <v>31325016</v>
      </c>
      <c r="T2341" s="1">
        <v>7144681</v>
      </c>
      <c r="V2341" t="s">
        <v>50</v>
      </c>
      <c r="W2341" s="1">
        <v>73107</v>
      </c>
      <c r="X2341" s="1">
        <v>349321</v>
      </c>
      <c r="Y2341" s="1">
        <v>48022</v>
      </c>
      <c r="Z2341" s="1">
        <v>314104</v>
      </c>
      <c r="AA2341" s="1">
        <v>199180</v>
      </c>
      <c r="AB2341" s="1">
        <v>29544</v>
      </c>
      <c r="AC2341" s="1">
        <v>20220</v>
      </c>
      <c r="AD2341" s="1">
        <v>194934</v>
      </c>
      <c r="AE2341" s="1">
        <v>27208</v>
      </c>
    </row>
    <row r="2342" spans="1:31" x14ac:dyDescent="0.25">
      <c r="A2342">
        <v>2341</v>
      </c>
      <c r="B2342" t="s">
        <v>865</v>
      </c>
      <c r="C2342" t="s">
        <v>1120</v>
      </c>
      <c r="D2342" t="s">
        <v>192</v>
      </c>
      <c r="E2342" t="s">
        <v>69</v>
      </c>
      <c r="F2342">
        <v>2016</v>
      </c>
      <c r="G2342" s="1">
        <v>5246790</v>
      </c>
      <c r="H2342" s="1">
        <v>75000</v>
      </c>
      <c r="I2342" s="1">
        <v>23891915</v>
      </c>
      <c r="J2342" s="1">
        <v>1590861</v>
      </c>
      <c r="K2342" s="1">
        <v>26240</v>
      </c>
      <c r="L2342" s="1">
        <v>38682</v>
      </c>
      <c r="M2342" s="1">
        <v>16405</v>
      </c>
      <c r="N2342" s="1">
        <v>30885893</v>
      </c>
      <c r="O2342" s="1">
        <v>23377538</v>
      </c>
      <c r="P2342" s="1">
        <v>3251058</v>
      </c>
      <c r="Q2342" s="1">
        <v>1030246</v>
      </c>
      <c r="R2342" s="1">
        <v>27658842</v>
      </c>
      <c r="T2342" s="1">
        <v>3227051</v>
      </c>
      <c r="V2342" t="s">
        <v>51</v>
      </c>
      <c r="W2342" s="1">
        <v>74383</v>
      </c>
      <c r="X2342" s="1">
        <v>361925</v>
      </c>
      <c r="Y2342" s="1">
        <v>54029</v>
      </c>
      <c r="Z2342" s="1">
        <v>265472</v>
      </c>
      <c r="AA2342" s="1">
        <v>218090</v>
      </c>
      <c r="AB2342" s="1">
        <v>29944</v>
      </c>
      <c r="AC2342" s="1">
        <v>57349</v>
      </c>
      <c r="AD2342" s="1">
        <v>169284</v>
      </c>
      <c r="AE2342" s="1">
        <v>18000</v>
      </c>
    </row>
    <row r="2343" spans="1:31" x14ac:dyDescent="0.25">
      <c r="A2343">
        <v>2342</v>
      </c>
      <c r="B2343" t="s">
        <v>865</v>
      </c>
      <c r="C2343" t="s">
        <v>1120</v>
      </c>
      <c r="D2343" t="s">
        <v>192</v>
      </c>
      <c r="E2343" t="s">
        <v>69</v>
      </c>
      <c r="F2343">
        <v>2015</v>
      </c>
      <c r="G2343" s="1">
        <v>3121147</v>
      </c>
      <c r="H2343" s="1">
        <v>162192</v>
      </c>
      <c r="I2343" s="1">
        <v>21874747</v>
      </c>
      <c r="J2343" s="1">
        <v>1144244</v>
      </c>
      <c r="K2343" s="1">
        <v>77271</v>
      </c>
      <c r="L2343" s="1">
        <v>50801</v>
      </c>
      <c r="M2343" s="1">
        <v>54422</v>
      </c>
      <c r="N2343" s="1">
        <v>26484824</v>
      </c>
      <c r="O2343" s="1">
        <v>22335223</v>
      </c>
      <c r="P2343" s="1">
        <v>2930115</v>
      </c>
      <c r="Q2343" s="1">
        <v>980610</v>
      </c>
      <c r="R2343" s="1">
        <v>26245948</v>
      </c>
      <c r="T2343" s="1">
        <v>238876</v>
      </c>
      <c r="V2343" t="s">
        <v>52</v>
      </c>
      <c r="W2343" s="1">
        <v>79075</v>
      </c>
      <c r="X2343" s="1">
        <v>353163</v>
      </c>
      <c r="Y2343" s="1">
        <v>57303</v>
      </c>
      <c r="Z2343" s="1">
        <v>233992</v>
      </c>
      <c r="AA2343" s="1">
        <v>220544</v>
      </c>
      <c r="AB2343" s="1">
        <v>34030</v>
      </c>
      <c r="AC2343" s="1">
        <v>1015</v>
      </c>
      <c r="AD2343" s="1">
        <v>150688</v>
      </c>
      <c r="AE2343" s="1">
        <v>36000</v>
      </c>
    </row>
    <row r="2344" spans="1:31" x14ac:dyDescent="0.25">
      <c r="A2344">
        <v>2343</v>
      </c>
      <c r="B2344" t="s">
        <v>865</v>
      </c>
      <c r="C2344" t="s">
        <v>1120</v>
      </c>
      <c r="D2344" t="s">
        <v>192</v>
      </c>
      <c r="E2344" t="s">
        <v>69</v>
      </c>
      <c r="F2344">
        <v>2014</v>
      </c>
      <c r="G2344" s="1">
        <v>1618244</v>
      </c>
      <c r="H2344" s="1">
        <v>33982</v>
      </c>
      <c r="I2344" s="1">
        <v>18897544</v>
      </c>
      <c r="J2344" s="1">
        <v>712908</v>
      </c>
      <c r="K2344" s="1">
        <v>-16499</v>
      </c>
      <c r="L2344" s="1">
        <v>49258</v>
      </c>
      <c r="M2344" s="1">
        <v>66933</v>
      </c>
      <c r="N2344" s="1">
        <v>21362370</v>
      </c>
      <c r="O2344" s="1">
        <v>18704975</v>
      </c>
      <c r="P2344" s="1">
        <v>2631853</v>
      </c>
      <c r="Q2344" s="1">
        <v>921637</v>
      </c>
      <c r="R2344" s="1">
        <v>22258465</v>
      </c>
      <c r="T2344" s="1">
        <v>-896095</v>
      </c>
      <c r="V2344" t="s">
        <v>53</v>
      </c>
      <c r="W2344" s="1">
        <v>91111</v>
      </c>
      <c r="X2344" s="1">
        <v>323554</v>
      </c>
      <c r="Y2344" s="1">
        <v>47138</v>
      </c>
      <c r="Z2344" s="1">
        <v>199615</v>
      </c>
      <c r="AA2344" s="1">
        <v>273268</v>
      </c>
      <c r="AB2344" s="1">
        <v>34724</v>
      </c>
      <c r="AC2344" s="1">
        <v>755</v>
      </c>
      <c r="AD2344" s="1">
        <v>161522</v>
      </c>
      <c r="AE2344" s="1">
        <v>36000</v>
      </c>
    </row>
    <row r="2345" spans="1:31" x14ac:dyDescent="0.25">
      <c r="A2345">
        <v>2344</v>
      </c>
      <c r="B2345" t="s">
        <v>865</v>
      </c>
      <c r="C2345" t="s">
        <v>1120</v>
      </c>
      <c r="D2345" t="s">
        <v>192</v>
      </c>
      <c r="E2345" t="s">
        <v>69</v>
      </c>
      <c r="F2345">
        <v>2013</v>
      </c>
      <c r="G2345" s="1">
        <v>2482450</v>
      </c>
      <c r="H2345" s="1">
        <v>39007</v>
      </c>
      <c r="I2345" s="1">
        <v>15434266</v>
      </c>
      <c r="J2345" s="1">
        <v>572830</v>
      </c>
      <c r="K2345" s="1">
        <v>-9945</v>
      </c>
      <c r="L2345" s="1">
        <v>64190</v>
      </c>
      <c r="M2345" s="1">
        <v>186865</v>
      </c>
      <c r="N2345" s="1">
        <v>18769663</v>
      </c>
      <c r="O2345" s="1">
        <v>15867155</v>
      </c>
      <c r="P2345" s="1">
        <v>2520690</v>
      </c>
      <c r="Q2345" s="1">
        <v>1192008</v>
      </c>
      <c r="R2345" s="1">
        <v>19579853</v>
      </c>
      <c r="T2345" s="1">
        <v>-810190</v>
      </c>
      <c r="V2345" t="s">
        <v>66</v>
      </c>
      <c r="W2345" s="1">
        <v>84508</v>
      </c>
      <c r="X2345" s="1">
        <v>416484</v>
      </c>
      <c r="Y2345" s="1">
        <v>46113</v>
      </c>
      <c r="Z2345" s="1">
        <v>227409</v>
      </c>
      <c r="AA2345" s="1">
        <v>77868</v>
      </c>
      <c r="AB2345" s="1">
        <v>35737</v>
      </c>
      <c r="AC2345" s="1">
        <v>13</v>
      </c>
      <c r="AD2345" s="1">
        <v>126391</v>
      </c>
      <c r="AE2345" s="1">
        <v>36000</v>
      </c>
    </row>
    <row r="2346" spans="1:31" x14ac:dyDescent="0.25">
      <c r="A2346">
        <v>2345</v>
      </c>
      <c r="B2346" t="s">
        <v>1121</v>
      </c>
      <c r="C2346" t="s">
        <v>1123</v>
      </c>
      <c r="D2346" t="s">
        <v>264</v>
      </c>
      <c r="E2346" t="s">
        <v>83</v>
      </c>
      <c r="F2346">
        <v>2017</v>
      </c>
      <c r="G2346" s="1">
        <v>39582732</v>
      </c>
      <c r="H2346" s="1">
        <v>3754664</v>
      </c>
      <c r="I2346" s="1">
        <v>316436463</v>
      </c>
      <c r="J2346" s="1">
        <v>27481898</v>
      </c>
      <c r="K2346" s="1">
        <v>19668</v>
      </c>
      <c r="L2346" s="1">
        <v>8649945</v>
      </c>
      <c r="M2346" s="1">
        <v>9619018</v>
      </c>
      <c r="N2346" s="1">
        <v>405544388</v>
      </c>
      <c r="O2346" s="1">
        <v>331869689</v>
      </c>
      <c r="P2346" s="1">
        <v>31772121</v>
      </c>
      <c r="Q2346" s="1">
        <v>8081327</v>
      </c>
      <c r="R2346" s="1">
        <v>371723137</v>
      </c>
      <c r="T2346" s="1">
        <v>33821251</v>
      </c>
      <c r="V2346" t="s">
        <v>49</v>
      </c>
      <c r="W2346" s="1">
        <v>171406</v>
      </c>
      <c r="X2346" s="1">
        <v>2456214</v>
      </c>
      <c r="Y2346" s="1">
        <v>5161407</v>
      </c>
      <c r="Z2346" s="1">
        <v>1341135</v>
      </c>
      <c r="AA2346" s="1">
        <v>102692</v>
      </c>
      <c r="AB2346" s="1">
        <v>2417669</v>
      </c>
      <c r="AC2346" s="1">
        <v>236198</v>
      </c>
      <c r="AD2346" s="1">
        <v>9477715</v>
      </c>
      <c r="AE2346" s="1">
        <v>220485</v>
      </c>
    </row>
    <row r="2347" spans="1:31" x14ac:dyDescent="0.25">
      <c r="A2347">
        <v>2346</v>
      </c>
      <c r="B2347" t="s">
        <v>1121</v>
      </c>
      <c r="C2347" t="s">
        <v>1123</v>
      </c>
      <c r="D2347" t="s">
        <v>264</v>
      </c>
      <c r="E2347" t="s">
        <v>83</v>
      </c>
      <c r="F2347">
        <v>2016</v>
      </c>
      <c r="G2347" s="1">
        <v>22108280</v>
      </c>
      <c r="H2347" s="1">
        <v>4318402</v>
      </c>
      <c r="I2347" s="1">
        <v>314680414</v>
      </c>
      <c r="J2347" s="1">
        <v>12105283</v>
      </c>
      <c r="K2347" s="1">
        <v>-43622</v>
      </c>
      <c r="L2347" s="1">
        <v>8564517</v>
      </c>
      <c r="M2347" s="1">
        <v>10028952</v>
      </c>
      <c r="N2347" s="1">
        <v>371762226</v>
      </c>
      <c r="O2347" s="1">
        <v>334701307</v>
      </c>
      <c r="P2347" s="1">
        <v>31187879</v>
      </c>
      <c r="Q2347" s="1">
        <v>8086634</v>
      </c>
      <c r="R2347" s="1">
        <v>373975820</v>
      </c>
      <c r="T2347" s="1">
        <v>-2213594</v>
      </c>
      <c r="V2347" t="s">
        <v>50</v>
      </c>
      <c r="W2347" s="1">
        <v>170574</v>
      </c>
      <c r="X2347" s="1">
        <v>1636838</v>
      </c>
      <c r="Y2347" s="1">
        <v>5057128</v>
      </c>
      <c r="Z2347" s="1">
        <v>1531005</v>
      </c>
      <c r="AA2347" s="1">
        <v>134891</v>
      </c>
      <c r="AB2347" s="1">
        <v>2174969</v>
      </c>
      <c r="AC2347" s="1">
        <v>272287</v>
      </c>
      <c r="AD2347" s="1">
        <v>9150261</v>
      </c>
      <c r="AE2347" s="1">
        <v>163284</v>
      </c>
    </row>
    <row r="2348" spans="1:31" x14ac:dyDescent="0.25">
      <c r="A2348">
        <v>2347</v>
      </c>
      <c r="B2348" t="s">
        <v>1121</v>
      </c>
      <c r="C2348" t="s">
        <v>1123</v>
      </c>
      <c r="D2348" t="s">
        <v>264</v>
      </c>
      <c r="E2348" t="s">
        <v>83</v>
      </c>
      <c r="F2348">
        <v>2015</v>
      </c>
      <c r="G2348" s="1">
        <v>22004964</v>
      </c>
      <c r="H2348" s="1">
        <v>3200088</v>
      </c>
      <c r="I2348" s="1">
        <v>302272977</v>
      </c>
      <c r="J2348" s="1">
        <v>15587518</v>
      </c>
      <c r="K2348" s="1">
        <v>-18956</v>
      </c>
      <c r="L2348" s="1">
        <v>8222002</v>
      </c>
      <c r="M2348" s="1">
        <v>8679113</v>
      </c>
      <c r="N2348" s="1">
        <v>359947706</v>
      </c>
      <c r="O2348" s="1">
        <v>308706248</v>
      </c>
      <c r="P2348" s="1">
        <v>27249226</v>
      </c>
      <c r="Q2348" s="1">
        <v>6674320</v>
      </c>
      <c r="R2348" s="1">
        <v>342629794</v>
      </c>
      <c r="T2348" s="1">
        <v>17317912</v>
      </c>
      <c r="V2348" t="s">
        <v>51</v>
      </c>
      <c r="W2348" s="1">
        <v>168847</v>
      </c>
      <c r="X2348" s="1">
        <v>2235536</v>
      </c>
      <c r="Y2348" s="1">
        <v>4432578</v>
      </c>
      <c r="Z2348" s="1">
        <v>1733382</v>
      </c>
      <c r="AA2348" s="1">
        <v>160200</v>
      </c>
      <c r="AB2348" s="1">
        <v>2494134</v>
      </c>
      <c r="AC2348" s="1">
        <v>208665</v>
      </c>
      <c r="AD2348" s="1">
        <v>8669423</v>
      </c>
      <c r="AE2348" s="1">
        <v>154500</v>
      </c>
    </row>
    <row r="2349" spans="1:31" x14ac:dyDescent="0.25">
      <c r="A2349">
        <v>2348</v>
      </c>
      <c r="B2349" t="s">
        <v>1121</v>
      </c>
      <c r="C2349" t="s">
        <v>1123</v>
      </c>
      <c r="D2349" t="s">
        <v>264</v>
      </c>
      <c r="E2349" t="s">
        <v>83</v>
      </c>
      <c r="F2349">
        <v>2014</v>
      </c>
      <c r="G2349" s="1">
        <v>24098304</v>
      </c>
      <c r="H2349" s="1">
        <v>2869395</v>
      </c>
      <c r="I2349" s="1">
        <v>294871070</v>
      </c>
      <c r="J2349" s="1">
        <v>24730477</v>
      </c>
      <c r="K2349" s="1">
        <v>-306</v>
      </c>
      <c r="L2349" s="1">
        <v>7399640</v>
      </c>
      <c r="M2349" s="1">
        <v>8687036</v>
      </c>
      <c r="N2349" s="1">
        <v>362655616</v>
      </c>
      <c r="O2349" s="1">
        <v>305769247</v>
      </c>
      <c r="P2349" s="1">
        <v>31850539</v>
      </c>
      <c r="Q2349" s="1">
        <v>7429783</v>
      </c>
      <c r="R2349" s="1">
        <v>345049569</v>
      </c>
      <c r="T2349" s="1">
        <v>17606047</v>
      </c>
      <c r="V2349" t="s">
        <v>52</v>
      </c>
      <c r="W2349" s="1">
        <v>144569</v>
      </c>
      <c r="X2349" s="1">
        <v>1538252</v>
      </c>
      <c r="Y2349" s="1">
        <v>4075615</v>
      </c>
      <c r="Z2349" s="1">
        <v>1792313</v>
      </c>
      <c r="AA2349" s="1">
        <v>158047</v>
      </c>
      <c r="AB2349" s="1">
        <v>2392067</v>
      </c>
      <c r="AC2349" s="1">
        <v>702111</v>
      </c>
      <c r="AD2349" s="1">
        <v>9232335</v>
      </c>
      <c r="AE2349" s="1">
        <v>171590</v>
      </c>
    </row>
    <row r="2350" spans="1:31" x14ac:dyDescent="0.25">
      <c r="A2350">
        <v>2349</v>
      </c>
      <c r="B2350" t="s">
        <v>1121</v>
      </c>
      <c r="C2350" t="s">
        <v>1123</v>
      </c>
      <c r="D2350" t="s">
        <v>264</v>
      </c>
      <c r="E2350" t="s">
        <v>83</v>
      </c>
      <c r="F2350">
        <v>2013</v>
      </c>
      <c r="G2350" s="1">
        <v>47464730</v>
      </c>
      <c r="H2350" s="1">
        <v>3292278</v>
      </c>
      <c r="I2350" s="1">
        <v>285874941</v>
      </c>
      <c r="J2350" s="1">
        <v>20894648</v>
      </c>
      <c r="K2350" s="1">
        <v>-22081</v>
      </c>
      <c r="L2350" s="1">
        <v>7829097</v>
      </c>
      <c r="M2350" s="1">
        <v>8796269</v>
      </c>
      <c r="N2350" s="1">
        <v>374129882</v>
      </c>
      <c r="O2350" s="1">
        <v>291068449</v>
      </c>
      <c r="P2350" s="1">
        <v>29997333</v>
      </c>
      <c r="Q2350" s="1">
        <v>7701519</v>
      </c>
      <c r="R2350" s="1">
        <v>328767301</v>
      </c>
      <c r="T2350" s="1">
        <v>45362581</v>
      </c>
      <c r="V2350" t="s">
        <v>53</v>
      </c>
      <c r="W2350" s="1">
        <v>161769</v>
      </c>
      <c r="X2350" s="1">
        <v>1357800</v>
      </c>
      <c r="Y2350" s="1">
        <v>4231006</v>
      </c>
      <c r="Z2350" s="1">
        <v>1761331</v>
      </c>
      <c r="AA2350" s="1">
        <v>144035</v>
      </c>
      <c r="AB2350" s="1">
        <v>2419305</v>
      </c>
      <c r="AC2350" s="1">
        <v>418431</v>
      </c>
      <c r="AD2350" s="1">
        <v>8703127</v>
      </c>
      <c r="AE2350" s="1">
        <v>163563</v>
      </c>
    </row>
    <row r="2351" spans="1:31" x14ac:dyDescent="0.25">
      <c r="A2351">
        <v>2350</v>
      </c>
      <c r="B2351" t="s">
        <v>1122</v>
      </c>
      <c r="C2351" t="s">
        <v>1124</v>
      </c>
      <c r="D2351" t="s">
        <v>61</v>
      </c>
      <c r="F2351">
        <v>2017</v>
      </c>
      <c r="G2351" s="1">
        <v>11778717</v>
      </c>
      <c r="H2351" s="1">
        <v>2284476</v>
      </c>
      <c r="I2351" s="1">
        <v>68828434</v>
      </c>
      <c r="J2351" s="1">
        <v>2486027</v>
      </c>
      <c r="K2351" s="1">
        <v>610144</v>
      </c>
      <c r="L2351" s="1">
        <v>0</v>
      </c>
      <c r="M2351" s="1">
        <v>702815</v>
      </c>
      <c r="N2351" s="1">
        <v>86690613</v>
      </c>
      <c r="O2351" s="1">
        <v>63126511</v>
      </c>
      <c r="P2351" s="1">
        <v>13181857</v>
      </c>
      <c r="Q2351" s="1">
        <v>3675305</v>
      </c>
      <c r="R2351" s="1">
        <v>79983673</v>
      </c>
      <c r="T2351" s="1">
        <v>6706940</v>
      </c>
      <c r="V2351" t="s">
        <v>50</v>
      </c>
      <c r="W2351" s="1">
        <v>91752</v>
      </c>
      <c r="X2351" s="1">
        <v>514915</v>
      </c>
      <c r="Y2351" s="1">
        <v>1438199</v>
      </c>
      <c r="Z2351" s="1">
        <v>826831</v>
      </c>
      <c r="AA2351" s="1">
        <v>738758</v>
      </c>
      <c r="AB2351" s="1">
        <v>446473</v>
      </c>
      <c r="AC2351" s="1">
        <v>183963</v>
      </c>
      <c r="AD2351" s="1">
        <v>1256852</v>
      </c>
      <c r="AE2351" s="1">
        <v>0</v>
      </c>
    </row>
    <row r="2352" spans="1:31" x14ac:dyDescent="0.25">
      <c r="A2352">
        <v>2351</v>
      </c>
      <c r="B2352" t="s">
        <v>1122</v>
      </c>
      <c r="C2352" t="s">
        <v>1124</v>
      </c>
      <c r="D2352" t="s">
        <v>61</v>
      </c>
      <c r="F2352">
        <v>2016</v>
      </c>
      <c r="G2352" s="1">
        <v>25267774</v>
      </c>
      <c r="H2352" s="1">
        <v>2645173</v>
      </c>
      <c r="I2352" s="1">
        <v>68009933</v>
      </c>
      <c r="J2352" s="1">
        <v>4985937</v>
      </c>
      <c r="K2352" s="1">
        <v>608753</v>
      </c>
      <c r="L2352" s="1">
        <v>0</v>
      </c>
      <c r="M2352" s="1">
        <v>566711</v>
      </c>
      <c r="N2352" s="1">
        <v>102084281</v>
      </c>
      <c r="O2352" s="1">
        <v>61853650</v>
      </c>
      <c r="P2352" s="1">
        <v>13120572</v>
      </c>
      <c r="Q2352" s="1">
        <v>3370284</v>
      </c>
      <c r="R2352" s="1">
        <v>78344506</v>
      </c>
      <c r="T2352" s="1">
        <v>23739775</v>
      </c>
      <c r="V2352" t="s">
        <v>51</v>
      </c>
      <c r="W2352" s="1">
        <v>101000</v>
      </c>
      <c r="X2352" s="1">
        <v>485974</v>
      </c>
      <c r="Y2352" s="1">
        <v>1478068</v>
      </c>
      <c r="Z2352" s="1">
        <v>1023985</v>
      </c>
      <c r="AA2352" s="1">
        <v>772648</v>
      </c>
      <c r="AB2352" s="1">
        <v>415764</v>
      </c>
      <c r="AC2352" s="1">
        <v>193348</v>
      </c>
      <c r="AD2352" s="1">
        <v>1065391</v>
      </c>
      <c r="AE2352" s="1">
        <v>0</v>
      </c>
    </row>
    <row r="2353" spans="1:31" x14ac:dyDescent="0.25">
      <c r="A2353">
        <v>2352</v>
      </c>
      <c r="B2353" t="s">
        <v>1122</v>
      </c>
      <c r="C2353" t="s">
        <v>1124</v>
      </c>
      <c r="D2353" t="s">
        <v>61</v>
      </c>
      <c r="F2353">
        <v>2015</v>
      </c>
      <c r="G2353" s="1">
        <v>18067163</v>
      </c>
      <c r="H2353" s="1">
        <v>3203225</v>
      </c>
      <c r="I2353" s="1">
        <v>66046785</v>
      </c>
      <c r="J2353" s="1">
        <v>3113097</v>
      </c>
      <c r="K2353" s="1">
        <v>574981</v>
      </c>
      <c r="L2353" s="1">
        <v>0</v>
      </c>
      <c r="M2353" s="1">
        <v>1000872</v>
      </c>
      <c r="N2353" s="1">
        <v>92006123</v>
      </c>
      <c r="O2353" s="1">
        <v>60352943</v>
      </c>
      <c r="P2353" s="1">
        <v>13593449</v>
      </c>
      <c r="Q2353" s="1">
        <v>3368893</v>
      </c>
      <c r="R2353" s="1">
        <v>77315285</v>
      </c>
      <c r="T2353" s="1">
        <v>14690838</v>
      </c>
      <c r="V2353" t="s">
        <v>52</v>
      </c>
      <c r="W2353" s="1">
        <v>120000</v>
      </c>
      <c r="X2353" s="1">
        <v>450062</v>
      </c>
      <c r="Y2353" s="1">
        <v>1346975</v>
      </c>
      <c r="Z2353" s="1">
        <v>988480</v>
      </c>
      <c r="AA2353" s="1">
        <v>806391</v>
      </c>
      <c r="AB2353" s="1">
        <v>380890</v>
      </c>
      <c r="AC2353" s="1">
        <v>351131</v>
      </c>
      <c r="AD2353" s="1">
        <v>1057076</v>
      </c>
      <c r="AE2353" s="1">
        <v>0</v>
      </c>
    </row>
    <row r="2354" spans="1:31" x14ac:dyDescent="0.25">
      <c r="A2354">
        <v>2353</v>
      </c>
      <c r="B2354" t="s">
        <v>1122</v>
      </c>
      <c r="C2354" t="s">
        <v>1124</v>
      </c>
      <c r="D2354" t="s">
        <v>61</v>
      </c>
      <c r="F2354">
        <v>2014</v>
      </c>
      <c r="G2354" s="1">
        <v>12114286</v>
      </c>
      <c r="H2354" s="1">
        <v>2794315</v>
      </c>
      <c r="I2354" s="1">
        <v>63866556</v>
      </c>
      <c r="J2354" s="1">
        <v>2894099</v>
      </c>
      <c r="K2354" s="1">
        <v>1117786</v>
      </c>
      <c r="L2354" s="1">
        <v>0</v>
      </c>
      <c r="M2354" s="1">
        <v>639024</v>
      </c>
      <c r="N2354" s="1">
        <v>83426066</v>
      </c>
      <c r="O2354" s="1">
        <v>56155428</v>
      </c>
      <c r="P2354" s="1">
        <v>13249195</v>
      </c>
      <c r="Q2354" s="1">
        <v>3303344</v>
      </c>
      <c r="R2354" s="1">
        <v>72707967</v>
      </c>
      <c r="T2354" s="1">
        <v>10718099</v>
      </c>
      <c r="V2354" t="s">
        <v>53</v>
      </c>
      <c r="W2354" s="1">
        <v>124605</v>
      </c>
      <c r="X2354" s="1">
        <v>798557</v>
      </c>
      <c r="Y2354" s="1">
        <v>1140102</v>
      </c>
      <c r="Z2354" s="1">
        <v>867854</v>
      </c>
      <c r="AA2354" s="1">
        <v>1176900</v>
      </c>
      <c r="AB2354" s="1">
        <v>358137</v>
      </c>
      <c r="AC2354" s="1">
        <v>221389</v>
      </c>
      <c r="AD2354" s="1">
        <v>990647</v>
      </c>
      <c r="AE2354" s="1">
        <v>0</v>
      </c>
    </row>
    <row r="2355" spans="1:31" x14ac:dyDescent="0.25">
      <c r="A2355">
        <v>2354</v>
      </c>
      <c r="B2355" t="s">
        <v>1122</v>
      </c>
      <c r="C2355" t="s">
        <v>1124</v>
      </c>
      <c r="D2355" t="s">
        <v>61</v>
      </c>
      <c r="F2355">
        <v>2013</v>
      </c>
      <c r="G2355" s="1">
        <v>11956195</v>
      </c>
      <c r="H2355" s="1">
        <v>2658368</v>
      </c>
      <c r="I2355" s="1">
        <v>60638625</v>
      </c>
      <c r="J2355" s="1">
        <v>1629347</v>
      </c>
      <c r="K2355" s="1">
        <v>31305</v>
      </c>
      <c r="L2355" s="1">
        <v>0</v>
      </c>
      <c r="M2355" s="1">
        <v>729549</v>
      </c>
      <c r="N2355" s="1">
        <v>77643389</v>
      </c>
      <c r="O2355" s="1">
        <v>51102974</v>
      </c>
      <c r="P2355" s="1">
        <v>12133842</v>
      </c>
      <c r="Q2355" s="1">
        <v>2878448</v>
      </c>
      <c r="R2355" s="1">
        <v>66115264</v>
      </c>
      <c r="T2355" s="1">
        <v>11528125</v>
      </c>
      <c r="V2355" t="s">
        <v>66</v>
      </c>
      <c r="W2355" s="1">
        <v>84350</v>
      </c>
      <c r="X2355" s="1">
        <v>313251</v>
      </c>
      <c r="Y2355" s="1">
        <v>1156592</v>
      </c>
      <c r="Z2355" s="1">
        <v>704944</v>
      </c>
      <c r="AA2355" s="1">
        <v>1213083</v>
      </c>
      <c r="AB2355" s="1">
        <v>281883</v>
      </c>
      <c r="AC2355" s="1">
        <v>164904</v>
      </c>
      <c r="AD2355" s="1">
        <v>258933</v>
      </c>
      <c r="AE2355" s="1">
        <v>0</v>
      </c>
    </row>
    <row r="2356" spans="1:31" x14ac:dyDescent="0.25">
      <c r="A2356">
        <v>2355</v>
      </c>
      <c r="B2356" t="s">
        <v>866</v>
      </c>
      <c r="C2356" t="s">
        <v>1125</v>
      </c>
      <c r="D2356" t="s">
        <v>133</v>
      </c>
      <c r="F2356">
        <v>2017</v>
      </c>
      <c r="G2356" s="1">
        <v>9184785</v>
      </c>
      <c r="H2356" s="1">
        <v>2201423</v>
      </c>
      <c r="I2356" s="1">
        <v>150343763</v>
      </c>
      <c r="J2356" s="1">
        <v>4396508</v>
      </c>
      <c r="K2356" s="1">
        <v>28772</v>
      </c>
      <c r="L2356" s="1">
        <v>0</v>
      </c>
      <c r="M2356" s="1">
        <v>1053679</v>
      </c>
      <c r="N2356" s="1">
        <v>167208930</v>
      </c>
      <c r="O2356" s="1">
        <v>150461175</v>
      </c>
      <c r="P2356" s="1">
        <v>12605909</v>
      </c>
      <c r="Q2356" s="1">
        <v>3377571</v>
      </c>
      <c r="R2356" s="1">
        <v>166444655</v>
      </c>
      <c r="T2356" s="1">
        <v>764275</v>
      </c>
      <c r="V2356" t="s">
        <v>49</v>
      </c>
      <c r="W2356" s="1">
        <v>95700</v>
      </c>
      <c r="X2356" s="1">
        <v>2450301</v>
      </c>
      <c r="Y2356" s="1">
        <v>1830469</v>
      </c>
      <c r="Z2356" s="1">
        <v>751874</v>
      </c>
      <c r="AA2356" s="1">
        <v>3703182</v>
      </c>
      <c r="AB2356" s="1">
        <v>881405</v>
      </c>
      <c r="AC2356" s="1">
        <v>308946</v>
      </c>
      <c r="AD2356" s="1">
        <v>5778062</v>
      </c>
      <c r="AE2356" s="1">
        <v>0</v>
      </c>
    </row>
    <row r="2357" spans="1:31" x14ac:dyDescent="0.25">
      <c r="A2357">
        <v>2356</v>
      </c>
      <c r="B2357" t="s">
        <v>866</v>
      </c>
      <c r="C2357" t="s">
        <v>1125</v>
      </c>
      <c r="D2357" t="s">
        <v>133</v>
      </c>
      <c r="F2357">
        <v>2016</v>
      </c>
      <c r="G2357" s="1">
        <v>7422132</v>
      </c>
      <c r="H2357" s="1">
        <v>2471314</v>
      </c>
      <c r="I2357" s="1">
        <v>145050786</v>
      </c>
      <c r="J2357" s="1">
        <v>4674860</v>
      </c>
      <c r="K2357" s="1">
        <v>38578</v>
      </c>
      <c r="L2357" s="1">
        <v>0</v>
      </c>
      <c r="M2357" s="1">
        <v>2677681</v>
      </c>
      <c r="N2357" s="1">
        <v>162335351</v>
      </c>
      <c r="O2357" s="1">
        <v>147440977</v>
      </c>
      <c r="P2357" s="1">
        <v>10794245</v>
      </c>
      <c r="Q2357" s="1">
        <v>4513864</v>
      </c>
      <c r="R2357" s="1">
        <v>162749086</v>
      </c>
      <c r="T2357" s="1">
        <v>-413735</v>
      </c>
      <c r="V2357" t="s">
        <v>50</v>
      </c>
      <c r="W2357" s="1">
        <v>157431</v>
      </c>
      <c r="X2357" s="1">
        <v>2853300</v>
      </c>
      <c r="Y2357" s="1">
        <v>1954178</v>
      </c>
      <c r="Z2357" s="1">
        <v>766340</v>
      </c>
      <c r="AA2357" s="1">
        <v>3759308</v>
      </c>
      <c r="AB2357" s="1">
        <v>847981</v>
      </c>
      <c r="AC2357" s="1">
        <v>364626</v>
      </c>
      <c r="AD2357" s="1">
        <v>5639436</v>
      </c>
      <c r="AE2357" s="1">
        <v>0</v>
      </c>
    </row>
    <row r="2358" spans="1:31" x14ac:dyDescent="0.25">
      <c r="A2358">
        <v>2357</v>
      </c>
      <c r="B2358" t="s">
        <v>866</v>
      </c>
      <c r="C2358" t="s">
        <v>1125</v>
      </c>
      <c r="D2358" t="s">
        <v>133</v>
      </c>
      <c r="F2358">
        <v>2015</v>
      </c>
      <c r="G2358" s="1">
        <v>14117971</v>
      </c>
      <c r="H2358" s="1">
        <v>2077219</v>
      </c>
      <c r="I2358" s="1">
        <v>143551484</v>
      </c>
      <c r="J2358" s="1">
        <v>12689559</v>
      </c>
      <c r="K2358" s="1">
        <v>5642</v>
      </c>
      <c r="L2358" s="1">
        <v>0</v>
      </c>
      <c r="M2358" s="1">
        <v>461417</v>
      </c>
      <c r="N2358" s="1">
        <v>172903292</v>
      </c>
      <c r="O2358" s="1">
        <v>145313348</v>
      </c>
      <c r="P2358" s="1">
        <v>9706339</v>
      </c>
      <c r="Q2358" s="1">
        <v>4162043</v>
      </c>
      <c r="R2358" s="1">
        <v>159181730</v>
      </c>
      <c r="T2358" s="1">
        <v>13721562</v>
      </c>
      <c r="V2358" t="s">
        <v>51</v>
      </c>
      <c r="W2358" s="1">
        <v>116285</v>
      </c>
      <c r="X2358" s="1">
        <v>2324984</v>
      </c>
      <c r="Y2358" s="1">
        <v>2272321</v>
      </c>
      <c r="Z2358" s="1">
        <v>739743</v>
      </c>
      <c r="AA2358" s="1">
        <v>3804483</v>
      </c>
      <c r="AB2358" s="1">
        <v>826343</v>
      </c>
      <c r="AC2358" s="1">
        <v>59629</v>
      </c>
      <c r="AD2358" s="1">
        <v>5511213</v>
      </c>
      <c r="AE2358" s="1">
        <v>0</v>
      </c>
    </row>
    <row r="2359" spans="1:31" x14ac:dyDescent="0.25">
      <c r="A2359">
        <v>2358</v>
      </c>
      <c r="B2359" t="s">
        <v>866</v>
      </c>
      <c r="C2359" t="s">
        <v>1125</v>
      </c>
      <c r="D2359" t="s">
        <v>133</v>
      </c>
      <c r="F2359">
        <v>2014</v>
      </c>
      <c r="G2359" s="1">
        <v>16133225</v>
      </c>
      <c r="H2359" s="1">
        <v>2067988</v>
      </c>
      <c r="I2359" s="1">
        <v>137069312</v>
      </c>
      <c r="J2359" s="1">
        <v>58035552</v>
      </c>
      <c r="K2359" s="1">
        <v>3215</v>
      </c>
      <c r="L2359" s="1">
        <v>0</v>
      </c>
      <c r="M2359" s="1">
        <v>2287528</v>
      </c>
      <c r="N2359" s="1">
        <v>215596820</v>
      </c>
      <c r="O2359" s="1">
        <v>140096430</v>
      </c>
      <c r="P2359" s="1">
        <v>10761845</v>
      </c>
      <c r="Q2359" s="1">
        <v>4131487</v>
      </c>
      <c r="R2359" s="1">
        <v>154989762</v>
      </c>
      <c r="T2359" s="1">
        <v>60607058</v>
      </c>
      <c r="V2359" t="s">
        <v>52</v>
      </c>
      <c r="W2359" s="1">
        <v>123135</v>
      </c>
      <c r="X2359" s="1">
        <v>2380849</v>
      </c>
      <c r="Y2359" s="1">
        <v>2181555</v>
      </c>
      <c r="Z2359" s="1">
        <v>724429</v>
      </c>
      <c r="AA2359" s="1">
        <v>3647289</v>
      </c>
      <c r="AB2359" s="1">
        <v>2682633</v>
      </c>
      <c r="AC2359" s="1">
        <v>135146</v>
      </c>
      <c r="AD2359" s="1">
        <v>5312516</v>
      </c>
      <c r="AE2359" s="1">
        <v>0</v>
      </c>
    </row>
    <row r="2360" spans="1:31" x14ac:dyDescent="0.25">
      <c r="A2360">
        <v>2359</v>
      </c>
      <c r="B2360" t="s">
        <v>866</v>
      </c>
      <c r="C2360" t="s">
        <v>1125</v>
      </c>
      <c r="D2360" t="s">
        <v>133</v>
      </c>
      <c r="F2360">
        <v>2013</v>
      </c>
      <c r="G2360" s="1">
        <v>13525237</v>
      </c>
      <c r="H2360" s="1">
        <v>2016272</v>
      </c>
      <c r="I2360" s="1">
        <v>133335909</v>
      </c>
      <c r="J2360" s="1">
        <v>19906980</v>
      </c>
      <c r="K2360" s="1">
        <v>1067</v>
      </c>
      <c r="L2360" s="1">
        <v>0</v>
      </c>
      <c r="M2360" s="1">
        <v>2376062</v>
      </c>
      <c r="N2360" s="1">
        <v>171161527</v>
      </c>
      <c r="O2360" s="1">
        <v>140483308</v>
      </c>
      <c r="P2360" s="1">
        <v>10435173</v>
      </c>
      <c r="Q2360" s="1">
        <v>3736673</v>
      </c>
      <c r="R2360" s="1">
        <v>154655154</v>
      </c>
      <c r="T2360" s="1">
        <v>16506373</v>
      </c>
      <c r="V2360" t="s">
        <v>53</v>
      </c>
      <c r="W2360" s="1">
        <v>109240</v>
      </c>
      <c r="X2360" s="1">
        <v>2166141</v>
      </c>
      <c r="Y2360" s="1">
        <v>1760452</v>
      </c>
      <c r="Z2360" s="1">
        <v>691971</v>
      </c>
      <c r="AA2360" s="1">
        <v>3124525</v>
      </c>
      <c r="AB2360" s="1">
        <v>2262567</v>
      </c>
      <c r="AC2360" s="1">
        <v>107112</v>
      </c>
      <c r="AD2360" s="1">
        <v>5109940</v>
      </c>
      <c r="AE2360" s="1">
        <v>0</v>
      </c>
    </row>
    <row r="2361" spans="1:31" x14ac:dyDescent="0.25">
      <c r="A2361">
        <v>2360</v>
      </c>
      <c r="B2361" t="s">
        <v>867</v>
      </c>
      <c r="C2361" t="s">
        <v>1126</v>
      </c>
      <c r="D2361" t="s">
        <v>115</v>
      </c>
      <c r="F2361">
        <v>2017</v>
      </c>
      <c r="G2361" s="1">
        <v>1016850</v>
      </c>
      <c r="H2361" s="1">
        <v>281744</v>
      </c>
      <c r="I2361" s="1">
        <v>26329746</v>
      </c>
      <c r="J2361" s="1">
        <v>1291417</v>
      </c>
      <c r="K2361" s="1">
        <v>0</v>
      </c>
      <c r="L2361" s="1">
        <v>0</v>
      </c>
      <c r="M2361" s="1">
        <v>206989</v>
      </c>
      <c r="N2361" s="1">
        <v>29126746</v>
      </c>
      <c r="O2361" s="1">
        <v>23143914</v>
      </c>
      <c r="P2361" s="1">
        <v>4841861</v>
      </c>
      <c r="Q2361" s="1">
        <v>243814</v>
      </c>
      <c r="R2361" s="1">
        <v>28229589</v>
      </c>
      <c r="T2361" s="1">
        <v>897157</v>
      </c>
      <c r="V2361" t="s">
        <v>49</v>
      </c>
      <c r="W2361" s="1">
        <v>62976</v>
      </c>
      <c r="X2361" s="1">
        <v>53865</v>
      </c>
      <c r="Y2361" s="1">
        <v>400091</v>
      </c>
      <c r="Z2361" s="1">
        <v>408441</v>
      </c>
      <c r="AA2361" s="1">
        <v>390631</v>
      </c>
      <c r="AB2361" s="1">
        <v>122298</v>
      </c>
      <c r="AC2361" s="1">
        <v>161916</v>
      </c>
      <c r="AD2361" s="1">
        <v>569076</v>
      </c>
      <c r="AE2361" s="1">
        <v>0</v>
      </c>
    </row>
    <row r="2362" spans="1:31" x14ac:dyDescent="0.25">
      <c r="A2362">
        <v>2361</v>
      </c>
      <c r="B2362" t="s">
        <v>867</v>
      </c>
      <c r="C2362" t="s">
        <v>1126</v>
      </c>
      <c r="D2362" t="s">
        <v>115</v>
      </c>
      <c r="F2362">
        <v>2016</v>
      </c>
      <c r="G2362" s="1">
        <v>792397</v>
      </c>
      <c r="H2362" s="1">
        <v>300384</v>
      </c>
      <c r="I2362" s="1">
        <v>26337506</v>
      </c>
      <c r="J2362" s="1">
        <v>420755</v>
      </c>
      <c r="K2362" s="1">
        <v>0</v>
      </c>
      <c r="L2362" s="1">
        <v>0</v>
      </c>
      <c r="M2362" s="1">
        <v>232876</v>
      </c>
      <c r="N2362" s="1">
        <v>28083918</v>
      </c>
      <c r="O2362" s="1">
        <v>22953335</v>
      </c>
      <c r="P2362" s="1">
        <v>4717944</v>
      </c>
      <c r="Q2362" s="1">
        <v>317932</v>
      </c>
      <c r="R2362" s="1">
        <v>27989211</v>
      </c>
      <c r="T2362" s="1">
        <v>94707</v>
      </c>
      <c r="V2362" t="s">
        <v>50</v>
      </c>
      <c r="W2362" s="1">
        <v>62250</v>
      </c>
      <c r="X2362" s="1">
        <v>46805</v>
      </c>
      <c r="Y2362" s="1">
        <v>406947</v>
      </c>
      <c r="Z2362" s="1">
        <v>439726</v>
      </c>
      <c r="AA2362" s="1">
        <v>404668</v>
      </c>
      <c r="AB2362" s="1">
        <v>109201</v>
      </c>
      <c r="AC2362" s="1">
        <v>203041</v>
      </c>
      <c r="AD2362" s="1">
        <v>875203</v>
      </c>
      <c r="AE2362" s="1">
        <v>0</v>
      </c>
    </row>
    <row r="2363" spans="1:31" x14ac:dyDescent="0.25">
      <c r="A2363">
        <v>2362</v>
      </c>
      <c r="B2363" t="s">
        <v>867</v>
      </c>
      <c r="C2363" t="s">
        <v>1126</v>
      </c>
      <c r="D2363" t="s">
        <v>115</v>
      </c>
      <c r="F2363">
        <v>2015</v>
      </c>
      <c r="G2363" s="1">
        <v>1568255</v>
      </c>
      <c r="H2363" s="1">
        <v>218514</v>
      </c>
      <c r="I2363" s="1">
        <v>24939871</v>
      </c>
      <c r="J2363" s="1">
        <v>888401</v>
      </c>
      <c r="K2363" s="1">
        <v>0</v>
      </c>
      <c r="L2363" s="1">
        <v>171597</v>
      </c>
      <c r="M2363" s="1">
        <v>360671</v>
      </c>
      <c r="N2363" s="1">
        <v>28147309</v>
      </c>
      <c r="O2363" s="1">
        <v>23736099</v>
      </c>
      <c r="P2363" s="1">
        <v>5196374</v>
      </c>
      <c r="Q2363" s="1">
        <v>317736</v>
      </c>
      <c r="R2363" s="1">
        <v>29250209</v>
      </c>
      <c r="T2363" s="1">
        <v>-1102900</v>
      </c>
      <c r="V2363" t="s">
        <v>51</v>
      </c>
      <c r="W2363" s="1">
        <v>64317</v>
      </c>
      <c r="X2363" s="1">
        <v>52784</v>
      </c>
      <c r="Y2363" s="1">
        <v>383383</v>
      </c>
      <c r="Z2363" s="1">
        <v>420521</v>
      </c>
      <c r="AA2363" s="1">
        <v>485196</v>
      </c>
      <c r="AB2363" s="1">
        <v>135719</v>
      </c>
      <c r="AC2363" s="1">
        <v>161634</v>
      </c>
      <c r="AD2363" s="1">
        <v>1430926</v>
      </c>
      <c r="AE2363" s="1">
        <v>0</v>
      </c>
    </row>
    <row r="2364" spans="1:31" x14ac:dyDescent="0.25">
      <c r="A2364">
        <v>2363</v>
      </c>
      <c r="B2364" t="s">
        <v>867</v>
      </c>
      <c r="C2364" t="s">
        <v>1126</v>
      </c>
      <c r="D2364" t="s">
        <v>115</v>
      </c>
      <c r="F2364">
        <v>2014</v>
      </c>
      <c r="G2364" s="1">
        <v>1476536</v>
      </c>
      <c r="H2364" s="1">
        <v>267824</v>
      </c>
      <c r="I2364" s="1">
        <v>25059669</v>
      </c>
      <c r="J2364" s="1">
        <v>1238889</v>
      </c>
      <c r="K2364" s="1">
        <v>0</v>
      </c>
      <c r="L2364" s="1">
        <v>96621</v>
      </c>
      <c r="M2364" s="1">
        <v>167614</v>
      </c>
      <c r="N2364" s="1">
        <v>28307153</v>
      </c>
      <c r="O2364" s="1">
        <v>23587963</v>
      </c>
      <c r="P2364" s="1">
        <v>5280942</v>
      </c>
      <c r="Q2364" s="1">
        <v>420672</v>
      </c>
      <c r="R2364" s="1">
        <v>29289577</v>
      </c>
      <c r="T2364" s="1">
        <v>-982424</v>
      </c>
      <c r="V2364" t="s">
        <v>52</v>
      </c>
      <c r="W2364" s="1">
        <v>60449</v>
      </c>
      <c r="X2364" s="1">
        <v>63323</v>
      </c>
      <c r="Y2364" s="1">
        <v>349426</v>
      </c>
      <c r="Z2364" s="1">
        <v>369662</v>
      </c>
      <c r="AA2364" s="1">
        <v>485621</v>
      </c>
      <c r="AB2364" s="1">
        <v>123957</v>
      </c>
      <c r="AC2364" s="1">
        <v>211324</v>
      </c>
      <c r="AD2364" s="1">
        <v>1405091</v>
      </c>
      <c r="AE2364" s="1">
        <v>0</v>
      </c>
    </row>
    <row r="2365" spans="1:31" x14ac:dyDescent="0.25">
      <c r="A2365">
        <v>2364</v>
      </c>
      <c r="B2365" t="s">
        <v>867</v>
      </c>
      <c r="C2365" t="s">
        <v>1126</v>
      </c>
      <c r="D2365" t="s">
        <v>115</v>
      </c>
      <c r="F2365">
        <v>2013</v>
      </c>
      <c r="G2365" s="1">
        <v>2214074</v>
      </c>
      <c r="H2365" s="1">
        <v>202873</v>
      </c>
      <c r="I2365" s="1">
        <v>24936636</v>
      </c>
      <c r="J2365" s="1">
        <v>494330</v>
      </c>
      <c r="K2365" s="1">
        <v>0</v>
      </c>
      <c r="L2365" s="1">
        <v>254988</v>
      </c>
      <c r="M2365" s="1">
        <v>161117</v>
      </c>
      <c r="N2365" s="1">
        <v>28264018</v>
      </c>
      <c r="O2365" s="1">
        <v>23622643</v>
      </c>
      <c r="P2365" s="1">
        <v>5835289</v>
      </c>
      <c r="Q2365" s="1">
        <v>312492</v>
      </c>
      <c r="R2365" s="1">
        <v>29770424</v>
      </c>
      <c r="T2365" s="1">
        <v>-1506406</v>
      </c>
      <c r="V2365" t="s">
        <v>53</v>
      </c>
      <c r="W2365" s="1">
        <v>76875</v>
      </c>
      <c r="X2365" s="1">
        <v>119090</v>
      </c>
      <c r="Y2365" s="1">
        <v>371837</v>
      </c>
      <c r="Z2365" s="1">
        <v>322086</v>
      </c>
      <c r="AA2365" s="1">
        <v>481383</v>
      </c>
      <c r="AB2365" s="1">
        <v>63002</v>
      </c>
      <c r="AC2365" s="1">
        <v>362205</v>
      </c>
      <c r="AD2365" s="1">
        <v>1810006</v>
      </c>
      <c r="AE2365" s="1">
        <v>0</v>
      </c>
    </row>
    <row r="2366" spans="1:31" x14ac:dyDescent="0.25">
      <c r="A2366">
        <v>2365</v>
      </c>
      <c r="B2366" t="s">
        <v>868</v>
      </c>
      <c r="C2366" t="s">
        <v>1127</v>
      </c>
      <c r="D2366" t="s">
        <v>61</v>
      </c>
      <c r="E2366" t="s">
        <v>5</v>
      </c>
      <c r="F2366">
        <v>2017</v>
      </c>
      <c r="G2366" s="1">
        <v>2573920</v>
      </c>
      <c r="H2366" s="1">
        <v>5608639</v>
      </c>
      <c r="I2366" s="1">
        <v>224115642</v>
      </c>
      <c r="J2366" s="1">
        <v>4738938</v>
      </c>
      <c r="K2366" s="1">
        <v>49781</v>
      </c>
      <c r="L2366" s="1">
        <v>0</v>
      </c>
      <c r="M2366" s="1">
        <v>6642294</v>
      </c>
      <c r="N2366" s="1">
        <v>243729214</v>
      </c>
      <c r="O2366" s="1">
        <v>187406145</v>
      </c>
      <c r="P2366" s="1">
        <v>54927556</v>
      </c>
      <c r="Q2366" s="1">
        <v>1689664</v>
      </c>
      <c r="R2366" s="1">
        <v>244023365</v>
      </c>
      <c r="T2366" s="1">
        <v>-294151</v>
      </c>
      <c r="V2366" t="s">
        <v>49</v>
      </c>
      <c r="W2366" s="1">
        <v>583794</v>
      </c>
      <c r="X2366" s="1">
        <v>2537034</v>
      </c>
      <c r="Y2366" s="1">
        <v>9782580</v>
      </c>
      <c r="Z2366" s="1">
        <v>1083208</v>
      </c>
      <c r="AA2366" s="1">
        <v>3094729</v>
      </c>
      <c r="AB2366" s="1">
        <v>0</v>
      </c>
      <c r="AC2366" s="1">
        <v>314658</v>
      </c>
      <c r="AD2366" s="1">
        <v>4679671</v>
      </c>
      <c r="AE2366" s="1">
        <v>0</v>
      </c>
    </row>
    <row r="2367" spans="1:31" x14ac:dyDescent="0.25">
      <c r="A2367">
        <v>2366</v>
      </c>
      <c r="B2367" t="s">
        <v>868</v>
      </c>
      <c r="C2367" t="s">
        <v>1127</v>
      </c>
      <c r="D2367" t="s">
        <v>61</v>
      </c>
      <c r="E2367" t="s">
        <v>5</v>
      </c>
      <c r="F2367">
        <v>2016</v>
      </c>
      <c r="G2367" s="1">
        <v>5483807</v>
      </c>
      <c r="H2367" s="1">
        <v>5897608</v>
      </c>
      <c r="I2367" s="1">
        <v>213101254</v>
      </c>
      <c r="J2367" s="1">
        <v>8278741</v>
      </c>
      <c r="K2367" s="1">
        <v>77549</v>
      </c>
      <c r="L2367" s="1">
        <v>0</v>
      </c>
      <c r="M2367" s="1">
        <v>2905569</v>
      </c>
      <c r="N2367" s="1">
        <v>235744528</v>
      </c>
      <c r="O2367" s="1">
        <v>175841906</v>
      </c>
      <c r="P2367" s="1">
        <v>42201631</v>
      </c>
      <c r="Q2367" s="1">
        <v>1698384</v>
      </c>
      <c r="R2367" s="1">
        <v>219741921</v>
      </c>
      <c r="T2367" s="1">
        <v>16002607</v>
      </c>
      <c r="V2367" t="s">
        <v>50</v>
      </c>
      <c r="W2367" s="1">
        <v>423554</v>
      </c>
      <c r="X2367" s="1">
        <v>2649817</v>
      </c>
      <c r="Y2367" s="1">
        <v>6437600</v>
      </c>
      <c r="Z2367" s="1">
        <v>1077377</v>
      </c>
      <c r="AA2367" s="1">
        <v>3675103</v>
      </c>
      <c r="AB2367" s="1">
        <v>0</v>
      </c>
      <c r="AC2367" s="1">
        <v>1464553</v>
      </c>
      <c r="AD2367" s="1">
        <v>4399659</v>
      </c>
      <c r="AE2367" s="1">
        <v>0</v>
      </c>
    </row>
    <row r="2368" spans="1:31" x14ac:dyDescent="0.25">
      <c r="A2368">
        <v>2367</v>
      </c>
      <c r="B2368" t="s">
        <v>868</v>
      </c>
      <c r="C2368" t="s">
        <v>1127</v>
      </c>
      <c r="D2368" t="s">
        <v>61</v>
      </c>
      <c r="E2368" t="s">
        <v>5</v>
      </c>
      <c r="F2368">
        <v>2015</v>
      </c>
      <c r="G2368" s="1">
        <v>3840272</v>
      </c>
      <c r="H2368" s="1">
        <v>6057553</v>
      </c>
      <c r="I2368" s="1">
        <v>206176956</v>
      </c>
      <c r="J2368" s="1">
        <v>9868013</v>
      </c>
      <c r="K2368" s="1">
        <v>135041</v>
      </c>
      <c r="L2368" s="1">
        <v>0</v>
      </c>
      <c r="M2368" s="1">
        <v>3137254</v>
      </c>
      <c r="N2368" s="1">
        <v>229215089</v>
      </c>
      <c r="O2368" s="1">
        <v>164980644</v>
      </c>
      <c r="P2368" s="1">
        <v>38217748</v>
      </c>
      <c r="Q2368" s="1">
        <v>1649387</v>
      </c>
      <c r="R2368" s="1">
        <v>204847779</v>
      </c>
      <c r="T2368" s="1">
        <v>24367310</v>
      </c>
      <c r="V2368" t="s">
        <v>51</v>
      </c>
      <c r="W2368" s="1">
        <v>550916</v>
      </c>
      <c r="X2368" s="1">
        <v>2390560</v>
      </c>
      <c r="Y2368" s="1">
        <v>4090886</v>
      </c>
      <c r="Z2368" s="1">
        <v>955798</v>
      </c>
      <c r="AA2368" s="1">
        <v>3578286</v>
      </c>
      <c r="AB2368" s="1">
        <v>50000</v>
      </c>
      <c r="AC2368" s="1">
        <v>414838</v>
      </c>
      <c r="AD2368" s="1">
        <v>4052110</v>
      </c>
      <c r="AE2368" s="1">
        <v>0</v>
      </c>
    </row>
    <row r="2369" spans="1:31" x14ac:dyDescent="0.25">
      <c r="A2369">
        <v>2368</v>
      </c>
      <c r="B2369" t="s">
        <v>868</v>
      </c>
      <c r="C2369" t="s">
        <v>1127</v>
      </c>
      <c r="D2369" t="s">
        <v>61</v>
      </c>
      <c r="E2369" t="s">
        <v>5</v>
      </c>
      <c r="F2369">
        <v>2014</v>
      </c>
      <c r="G2369" s="1">
        <v>5233738</v>
      </c>
      <c r="H2369" s="1">
        <v>6335948</v>
      </c>
      <c r="I2369" s="1">
        <v>189906545</v>
      </c>
      <c r="J2369" s="1">
        <v>6058407</v>
      </c>
      <c r="K2369" s="1">
        <v>1739</v>
      </c>
      <c r="L2369" s="1">
        <v>0</v>
      </c>
      <c r="M2369" s="1">
        <v>2698518</v>
      </c>
      <c r="N2369" s="1">
        <v>210234895</v>
      </c>
      <c r="O2369" s="1">
        <v>153600861</v>
      </c>
      <c r="P2369" s="1">
        <v>36076602</v>
      </c>
      <c r="Q2369" s="1">
        <v>1431652</v>
      </c>
      <c r="R2369" s="1">
        <v>191109115</v>
      </c>
      <c r="T2369" s="1">
        <v>19125780</v>
      </c>
      <c r="V2369" t="s">
        <v>52</v>
      </c>
      <c r="W2369" s="1">
        <v>457404</v>
      </c>
      <c r="X2369" s="1">
        <v>2583318</v>
      </c>
      <c r="Y2369" s="1">
        <v>3046897</v>
      </c>
      <c r="Z2369" s="1">
        <v>919819</v>
      </c>
      <c r="AA2369" s="1">
        <v>3336918</v>
      </c>
      <c r="AB2369" s="1">
        <v>52296</v>
      </c>
      <c r="AC2369" s="1">
        <v>151559</v>
      </c>
      <c r="AD2369" s="1">
        <v>3862354</v>
      </c>
      <c r="AE2369" s="1">
        <v>0</v>
      </c>
    </row>
    <row r="2370" spans="1:31" x14ac:dyDescent="0.25">
      <c r="A2370">
        <v>2369</v>
      </c>
      <c r="B2370" t="s">
        <v>868</v>
      </c>
      <c r="C2370" t="s">
        <v>1127</v>
      </c>
      <c r="D2370" t="s">
        <v>61</v>
      </c>
      <c r="E2370" t="s">
        <v>5</v>
      </c>
      <c r="F2370">
        <v>2013</v>
      </c>
      <c r="G2370" s="1">
        <v>5801546</v>
      </c>
      <c r="H2370" s="1">
        <v>10921520</v>
      </c>
      <c r="I2370" s="1">
        <v>178436234</v>
      </c>
      <c r="J2370" s="1">
        <v>9312046</v>
      </c>
      <c r="K2370" s="1">
        <v>-5917</v>
      </c>
      <c r="L2370" s="1">
        <v>0</v>
      </c>
      <c r="M2370" s="1">
        <v>2948903</v>
      </c>
      <c r="N2370" s="1">
        <v>207414332</v>
      </c>
      <c r="O2370" s="1">
        <v>137411830</v>
      </c>
      <c r="P2370" s="1">
        <v>35829810</v>
      </c>
      <c r="Q2370" s="1">
        <v>1381153</v>
      </c>
      <c r="R2370" s="1">
        <v>174622793</v>
      </c>
      <c r="T2370" s="1">
        <v>32791539</v>
      </c>
      <c r="V2370" t="s">
        <v>53</v>
      </c>
      <c r="W2370" s="1">
        <v>371616</v>
      </c>
      <c r="X2370" s="1">
        <v>2166753</v>
      </c>
      <c r="Y2370" s="1">
        <v>5199216</v>
      </c>
      <c r="Z2370" s="1">
        <v>863192</v>
      </c>
      <c r="AA2370" s="1">
        <v>2660002</v>
      </c>
      <c r="AB2370" s="1">
        <v>50256</v>
      </c>
      <c r="AC2370" s="1">
        <v>410812</v>
      </c>
      <c r="AD2370" s="1">
        <v>3369768</v>
      </c>
      <c r="AE2370" s="1">
        <v>0</v>
      </c>
    </row>
    <row r="2371" spans="1:31" x14ac:dyDescent="0.25">
      <c r="A2371">
        <v>2370</v>
      </c>
      <c r="B2371" t="s">
        <v>869</v>
      </c>
      <c r="C2371" t="s">
        <v>1128</v>
      </c>
      <c r="D2371" t="s">
        <v>211</v>
      </c>
      <c r="F2371">
        <v>2017</v>
      </c>
      <c r="G2371" s="1">
        <v>582025911</v>
      </c>
      <c r="H2371" s="1">
        <v>1039030756</v>
      </c>
      <c r="I2371" s="1">
        <v>1355422351</v>
      </c>
      <c r="J2371" s="1">
        <v>227233041</v>
      </c>
      <c r="K2371" s="1">
        <v>-132104</v>
      </c>
      <c r="L2371" s="1">
        <v>39194596</v>
      </c>
      <c r="M2371" s="1">
        <v>1962093</v>
      </c>
      <c r="N2371" s="1">
        <v>3244736644</v>
      </c>
      <c r="O2371" s="1">
        <v>2970738645</v>
      </c>
      <c r="P2371" s="1">
        <v>380351544</v>
      </c>
      <c r="Q2371" s="1">
        <v>70940291</v>
      </c>
      <c r="R2371" s="1">
        <v>3422030480</v>
      </c>
      <c r="T2371" s="1">
        <v>-177293836</v>
      </c>
      <c r="V2371" t="s">
        <v>50</v>
      </c>
      <c r="W2371" s="1">
        <v>955557</v>
      </c>
      <c r="X2371" s="1">
        <v>8364654</v>
      </c>
      <c r="Y2371" s="1">
        <v>33451439</v>
      </c>
      <c r="Z2371" s="1">
        <v>14280274</v>
      </c>
      <c r="AA2371" s="1">
        <v>114027384</v>
      </c>
      <c r="AB2371" s="1">
        <v>7792207</v>
      </c>
      <c r="AC2371" s="1">
        <v>5791308</v>
      </c>
      <c r="AD2371" s="1">
        <v>78862691</v>
      </c>
      <c r="AE2371" s="1">
        <v>552894</v>
      </c>
    </row>
    <row r="2372" spans="1:31" x14ac:dyDescent="0.25">
      <c r="A2372">
        <v>2371</v>
      </c>
      <c r="B2372" t="s">
        <v>869</v>
      </c>
      <c r="C2372" t="s">
        <v>1128</v>
      </c>
      <c r="D2372" t="s">
        <v>211</v>
      </c>
      <c r="F2372">
        <v>2016</v>
      </c>
      <c r="G2372" s="1">
        <v>516007514</v>
      </c>
      <c r="H2372" s="1">
        <v>1008760326</v>
      </c>
      <c r="I2372" s="1">
        <v>1346361123</v>
      </c>
      <c r="J2372" s="1">
        <v>392876243</v>
      </c>
      <c r="K2372" s="1">
        <v>-227910</v>
      </c>
      <c r="L2372" s="1">
        <v>41295049</v>
      </c>
      <c r="M2372" s="1">
        <v>28004292</v>
      </c>
      <c r="N2372" s="1">
        <v>3333076637</v>
      </c>
      <c r="O2372" s="1">
        <v>2813848680</v>
      </c>
      <c r="P2372" s="1">
        <v>464958384</v>
      </c>
      <c r="Q2372" s="1">
        <v>73460000</v>
      </c>
      <c r="R2372" s="1">
        <v>3352267064</v>
      </c>
      <c r="T2372" s="1">
        <v>-19190427</v>
      </c>
      <c r="V2372" t="s">
        <v>51</v>
      </c>
      <c r="W2372" s="1">
        <v>766159</v>
      </c>
      <c r="X2372" s="1">
        <v>7747516</v>
      </c>
      <c r="Y2372" s="1">
        <v>34781823</v>
      </c>
      <c r="Z2372" s="1">
        <v>20922682</v>
      </c>
      <c r="AA2372" s="1">
        <v>98071326</v>
      </c>
      <c r="AB2372" s="1">
        <v>7547982</v>
      </c>
      <c r="AC2372" s="1">
        <v>5002995</v>
      </c>
      <c r="AD2372" s="1">
        <v>75158462</v>
      </c>
      <c r="AE2372" s="1">
        <v>543241</v>
      </c>
    </row>
    <row r="2373" spans="1:31" x14ac:dyDescent="0.25">
      <c r="A2373">
        <v>2372</v>
      </c>
      <c r="B2373" t="s">
        <v>869</v>
      </c>
      <c r="C2373" t="s">
        <v>1128</v>
      </c>
      <c r="D2373" t="s">
        <v>211</v>
      </c>
      <c r="F2373">
        <v>2015</v>
      </c>
      <c r="G2373" s="1">
        <v>558245864</v>
      </c>
      <c r="H2373" s="1">
        <v>1014267577</v>
      </c>
      <c r="I2373" s="1">
        <v>1259804957</v>
      </c>
      <c r="J2373" s="1">
        <v>378797017</v>
      </c>
      <c r="K2373" s="1">
        <v>47492</v>
      </c>
      <c r="L2373" s="1">
        <v>42007696</v>
      </c>
      <c r="M2373" s="1">
        <v>20110576</v>
      </c>
      <c r="N2373" s="1">
        <v>3273281179</v>
      </c>
      <c r="O2373" s="1">
        <v>2690643606</v>
      </c>
      <c r="P2373" s="1">
        <v>369355634</v>
      </c>
      <c r="Q2373" s="1">
        <v>68458000</v>
      </c>
      <c r="R2373" s="1">
        <v>3128457240</v>
      </c>
      <c r="T2373" s="1">
        <v>144823939</v>
      </c>
      <c r="V2373" t="s">
        <v>52</v>
      </c>
      <c r="W2373" s="1">
        <v>921379</v>
      </c>
      <c r="X2373" s="1">
        <v>6168141</v>
      </c>
      <c r="Y2373" s="1">
        <v>38230714</v>
      </c>
      <c r="Z2373" s="1">
        <v>19250553</v>
      </c>
      <c r="AA2373" s="1">
        <v>99354800</v>
      </c>
      <c r="AB2373" s="1">
        <v>7262081</v>
      </c>
      <c r="AC2373" s="1">
        <v>6044226</v>
      </c>
      <c r="AD2373" s="1">
        <v>72644176</v>
      </c>
      <c r="AE2373" s="1">
        <v>596369</v>
      </c>
    </row>
    <row r="2374" spans="1:31" x14ac:dyDescent="0.25">
      <c r="A2374">
        <v>2373</v>
      </c>
      <c r="B2374" t="s">
        <v>869</v>
      </c>
      <c r="C2374" t="s">
        <v>1128</v>
      </c>
      <c r="D2374" t="s">
        <v>211</v>
      </c>
      <c r="F2374">
        <v>2014</v>
      </c>
      <c r="G2374" s="1">
        <v>431595995</v>
      </c>
      <c r="H2374" s="1">
        <v>1033180428</v>
      </c>
      <c r="I2374" s="1">
        <v>1200157025</v>
      </c>
      <c r="J2374" s="1">
        <v>368665198</v>
      </c>
      <c r="K2374" s="1">
        <v>3825</v>
      </c>
      <c r="L2374" s="1">
        <v>38299631</v>
      </c>
      <c r="M2374" s="1">
        <v>19996409</v>
      </c>
      <c r="N2374" s="1">
        <v>3091898511</v>
      </c>
      <c r="O2374" s="1">
        <v>2435277125</v>
      </c>
      <c r="P2374" s="1">
        <v>410032435</v>
      </c>
      <c r="Q2374" s="1">
        <v>64527728</v>
      </c>
      <c r="R2374" s="1">
        <v>2909837288</v>
      </c>
      <c r="T2374" s="1">
        <v>182061223</v>
      </c>
      <c r="V2374" t="s">
        <v>53</v>
      </c>
      <c r="W2374" s="1">
        <v>851801</v>
      </c>
      <c r="X2374" s="1">
        <v>6574942</v>
      </c>
      <c r="Y2374" s="1">
        <v>32182501</v>
      </c>
      <c r="Z2374" s="1">
        <v>24056462</v>
      </c>
      <c r="AA2374" s="1">
        <v>88436980</v>
      </c>
      <c r="AB2374" s="1">
        <v>4403983</v>
      </c>
      <c r="AC2374" s="1">
        <v>6303503</v>
      </c>
      <c r="AD2374" s="1">
        <v>73786596</v>
      </c>
      <c r="AE2374" s="1">
        <v>451699</v>
      </c>
    </row>
    <row r="2375" spans="1:31" x14ac:dyDescent="0.25">
      <c r="A2375">
        <v>2374</v>
      </c>
      <c r="B2375" t="s">
        <v>869</v>
      </c>
      <c r="C2375" t="s">
        <v>1128</v>
      </c>
      <c r="D2375" t="s">
        <v>211</v>
      </c>
      <c r="F2375">
        <v>2013</v>
      </c>
      <c r="G2375" s="1">
        <v>335081055</v>
      </c>
      <c r="H2375" s="1">
        <v>382863375</v>
      </c>
      <c r="I2375" s="1">
        <v>1095101204</v>
      </c>
      <c r="J2375" s="1">
        <v>335854342</v>
      </c>
      <c r="K2375" s="1">
        <v>-27731</v>
      </c>
      <c r="L2375" s="1">
        <v>41119310</v>
      </c>
      <c r="M2375" s="1">
        <v>17721170</v>
      </c>
      <c r="N2375" s="1">
        <v>2207712725</v>
      </c>
      <c r="O2375" s="1">
        <v>2055598217</v>
      </c>
      <c r="P2375" s="1">
        <v>186415796</v>
      </c>
      <c r="Q2375" s="1">
        <v>59469000</v>
      </c>
      <c r="R2375" s="1">
        <v>2301483013</v>
      </c>
      <c r="T2375" s="1">
        <v>-93770288</v>
      </c>
      <c r="V2375" t="s">
        <v>66</v>
      </c>
      <c r="W2375" s="1">
        <v>710943</v>
      </c>
      <c r="X2375" s="1">
        <v>5735237</v>
      </c>
      <c r="Y2375" s="1">
        <v>16380546</v>
      </c>
      <c r="Z2375" s="1">
        <v>25933498</v>
      </c>
      <c r="AA2375" s="1">
        <v>77908511</v>
      </c>
      <c r="AB2375" s="1">
        <v>3267059</v>
      </c>
      <c r="AC2375" s="1">
        <v>4595500</v>
      </c>
      <c r="AD2375" s="1">
        <v>72415093</v>
      </c>
      <c r="AE2375" s="1">
        <v>0</v>
      </c>
    </row>
    <row r="2376" spans="1:31" x14ac:dyDescent="0.25">
      <c r="A2376">
        <v>2375</v>
      </c>
      <c r="B2376" t="s">
        <v>870</v>
      </c>
      <c r="C2376" t="s">
        <v>1129</v>
      </c>
      <c r="D2376" t="s">
        <v>65</v>
      </c>
      <c r="F2376">
        <v>2017</v>
      </c>
      <c r="G2376" s="1">
        <v>9397921</v>
      </c>
      <c r="H2376" s="1">
        <v>11018117</v>
      </c>
      <c r="I2376" s="1">
        <v>137859236</v>
      </c>
      <c r="J2376" s="1">
        <v>1259079</v>
      </c>
      <c r="K2376" s="1">
        <v>0</v>
      </c>
      <c r="L2376" s="1">
        <v>0</v>
      </c>
      <c r="M2376" s="1">
        <v>0</v>
      </c>
      <c r="N2376" s="1">
        <v>159534353</v>
      </c>
      <c r="O2376" s="1">
        <v>131488701</v>
      </c>
      <c r="P2376" s="1">
        <v>24438169</v>
      </c>
      <c r="Q2376" s="1">
        <v>3491336</v>
      </c>
      <c r="R2376" s="1">
        <v>159418206</v>
      </c>
      <c r="T2376" s="1">
        <v>116147</v>
      </c>
      <c r="V2376" t="s">
        <v>49</v>
      </c>
      <c r="W2376" s="1">
        <v>128020</v>
      </c>
      <c r="X2376" s="1">
        <v>1377426</v>
      </c>
      <c r="Y2376" s="1">
        <v>1304621</v>
      </c>
      <c r="Z2376" s="1">
        <v>1145707</v>
      </c>
      <c r="AA2376" s="1">
        <v>1718814</v>
      </c>
      <c r="AB2376" s="1">
        <v>149605</v>
      </c>
      <c r="AC2376" s="1">
        <v>288538</v>
      </c>
      <c r="AD2376" s="1">
        <v>4152437</v>
      </c>
      <c r="AE2376" s="1">
        <v>176486</v>
      </c>
    </row>
    <row r="2377" spans="1:31" x14ac:dyDescent="0.25">
      <c r="A2377">
        <v>2376</v>
      </c>
      <c r="B2377" t="s">
        <v>870</v>
      </c>
      <c r="C2377" t="s">
        <v>1129</v>
      </c>
      <c r="D2377" t="s">
        <v>65</v>
      </c>
      <c r="F2377">
        <v>2016</v>
      </c>
      <c r="G2377" s="1">
        <v>9910071</v>
      </c>
      <c r="H2377" s="1">
        <v>10381923</v>
      </c>
      <c r="I2377" s="1">
        <v>139250645</v>
      </c>
      <c r="J2377" s="1">
        <v>933702</v>
      </c>
      <c r="K2377" s="1">
        <v>0</v>
      </c>
      <c r="L2377" s="1">
        <v>0</v>
      </c>
      <c r="M2377" s="1">
        <v>0</v>
      </c>
      <c r="N2377" s="1">
        <v>160476341</v>
      </c>
      <c r="O2377" s="1">
        <v>128235382</v>
      </c>
      <c r="P2377" s="1">
        <v>27067990</v>
      </c>
      <c r="Q2377" s="1">
        <v>3561461</v>
      </c>
      <c r="R2377" s="1">
        <v>158864833</v>
      </c>
      <c r="T2377" s="1">
        <v>1611508</v>
      </c>
      <c r="V2377" t="s">
        <v>50</v>
      </c>
      <c r="W2377" s="1">
        <v>131700</v>
      </c>
      <c r="X2377" s="1">
        <v>1480395</v>
      </c>
      <c r="Y2377" s="1">
        <v>994440</v>
      </c>
      <c r="Z2377" s="1">
        <v>1100637</v>
      </c>
      <c r="AA2377" s="1">
        <v>1655268</v>
      </c>
      <c r="AB2377" s="1">
        <v>181625</v>
      </c>
      <c r="AC2377" s="1">
        <v>361514</v>
      </c>
      <c r="AD2377" s="1">
        <v>3943511</v>
      </c>
      <c r="AE2377" s="1">
        <v>169025</v>
      </c>
    </row>
    <row r="2378" spans="1:31" x14ac:dyDescent="0.25">
      <c r="A2378">
        <v>2377</v>
      </c>
      <c r="B2378" t="s">
        <v>870</v>
      </c>
      <c r="C2378" t="s">
        <v>1129</v>
      </c>
      <c r="D2378" t="s">
        <v>65</v>
      </c>
      <c r="F2378">
        <v>2015</v>
      </c>
      <c r="G2378" s="1">
        <v>12259883</v>
      </c>
      <c r="H2378" s="1">
        <v>10576369</v>
      </c>
      <c r="I2378" s="1">
        <v>134308329</v>
      </c>
      <c r="J2378" s="1">
        <v>1907224</v>
      </c>
      <c r="K2378" s="1">
        <v>-31896</v>
      </c>
      <c r="L2378" s="1">
        <v>0</v>
      </c>
      <c r="M2378" s="1">
        <v>0</v>
      </c>
      <c r="N2378" s="1">
        <v>159019909</v>
      </c>
      <c r="O2378" s="1">
        <v>114598714</v>
      </c>
      <c r="P2378" s="1">
        <v>30307698</v>
      </c>
      <c r="Q2378" s="1">
        <v>3293975</v>
      </c>
      <c r="R2378" s="1">
        <v>148200387</v>
      </c>
      <c r="T2378" s="1">
        <v>10819522</v>
      </c>
      <c r="V2378" t="s">
        <v>51</v>
      </c>
      <c r="W2378" s="1">
        <v>134470</v>
      </c>
      <c r="X2378" s="1">
        <v>1611795</v>
      </c>
      <c r="Y2378" s="1">
        <v>1669342</v>
      </c>
      <c r="Z2378" s="1">
        <v>1316306</v>
      </c>
      <c r="AA2378" s="1">
        <v>1551428</v>
      </c>
      <c r="AB2378" s="1">
        <v>198666</v>
      </c>
      <c r="AC2378" s="1">
        <v>198383</v>
      </c>
      <c r="AD2378" s="1">
        <v>3543036</v>
      </c>
      <c r="AE2378" s="1">
        <v>167590</v>
      </c>
    </row>
    <row r="2379" spans="1:31" x14ac:dyDescent="0.25">
      <c r="A2379">
        <v>2378</v>
      </c>
      <c r="B2379" t="s">
        <v>870</v>
      </c>
      <c r="C2379" t="s">
        <v>1129</v>
      </c>
      <c r="D2379" t="s">
        <v>65</v>
      </c>
      <c r="F2379">
        <v>2014</v>
      </c>
      <c r="G2379" s="1">
        <v>9668608</v>
      </c>
      <c r="H2379" s="1">
        <v>10438468</v>
      </c>
      <c r="I2379" s="1">
        <v>129954089</v>
      </c>
      <c r="J2379" s="1">
        <v>4757341</v>
      </c>
      <c r="K2379" s="1">
        <v>13054</v>
      </c>
      <c r="L2379" s="1">
        <v>0</v>
      </c>
      <c r="M2379" s="1">
        <v>0</v>
      </c>
      <c r="N2379" s="1">
        <v>154831560</v>
      </c>
      <c r="O2379" s="1">
        <v>111079311</v>
      </c>
      <c r="P2379" s="1">
        <v>31330281</v>
      </c>
      <c r="Q2379" s="1">
        <v>2962458</v>
      </c>
      <c r="R2379" s="1">
        <v>145372050</v>
      </c>
      <c r="T2379" s="1">
        <v>9459510</v>
      </c>
      <c r="V2379" t="s">
        <v>52</v>
      </c>
      <c r="W2379" s="1">
        <v>123200</v>
      </c>
      <c r="X2379" s="1">
        <v>1381604</v>
      </c>
      <c r="Y2379" s="1">
        <v>1503287</v>
      </c>
      <c r="Z2379" s="1">
        <v>1068784</v>
      </c>
      <c r="AA2379" s="1">
        <v>1683945</v>
      </c>
      <c r="AB2379" s="1">
        <v>157145</v>
      </c>
      <c r="AC2379" s="1">
        <v>712121</v>
      </c>
      <c r="AD2379" s="1">
        <v>2494041</v>
      </c>
      <c r="AE2379" s="1">
        <v>167793</v>
      </c>
    </row>
    <row r="2380" spans="1:31" x14ac:dyDescent="0.25">
      <c r="A2380">
        <v>2379</v>
      </c>
      <c r="B2380" t="s">
        <v>870</v>
      </c>
      <c r="C2380" t="s">
        <v>1129</v>
      </c>
      <c r="D2380" t="s">
        <v>65</v>
      </c>
      <c r="F2380">
        <v>2013</v>
      </c>
      <c r="G2380" s="1">
        <v>12813770</v>
      </c>
      <c r="H2380" s="1">
        <v>10478926</v>
      </c>
      <c r="I2380" s="1">
        <v>124522857</v>
      </c>
      <c r="J2380" s="1">
        <v>2075256</v>
      </c>
      <c r="K2380" s="1">
        <v>-31837</v>
      </c>
      <c r="L2380" s="1">
        <v>0</v>
      </c>
      <c r="M2380" s="1">
        <v>0</v>
      </c>
      <c r="N2380" s="1">
        <v>149858972</v>
      </c>
      <c r="O2380" s="1">
        <v>112993078</v>
      </c>
      <c r="P2380" s="1">
        <v>24389323</v>
      </c>
      <c r="Q2380" s="1">
        <v>3215035</v>
      </c>
      <c r="R2380" s="1">
        <v>140597436</v>
      </c>
      <c r="T2380" s="1">
        <v>9261536</v>
      </c>
      <c r="V2380" t="s">
        <v>53</v>
      </c>
      <c r="W2380" s="1">
        <v>123200</v>
      </c>
      <c r="X2380" s="1">
        <v>1564736</v>
      </c>
      <c r="Y2380" s="1">
        <v>1463765</v>
      </c>
      <c r="Z2380" s="1">
        <v>621222</v>
      </c>
      <c r="AA2380" s="1">
        <v>1763772</v>
      </c>
      <c r="AB2380" s="1">
        <v>178371</v>
      </c>
      <c r="AC2380" s="1">
        <v>408227</v>
      </c>
      <c r="AD2380" s="1">
        <v>2267309</v>
      </c>
      <c r="AE2380" s="1">
        <v>167753</v>
      </c>
    </row>
    <row r="2381" spans="1:31" x14ac:dyDescent="0.25">
      <c r="A2381">
        <v>2380</v>
      </c>
      <c r="B2381" t="s">
        <v>871</v>
      </c>
      <c r="C2381" t="s">
        <v>1130</v>
      </c>
      <c r="D2381" t="s">
        <v>152</v>
      </c>
      <c r="E2381" t="s">
        <v>5</v>
      </c>
      <c r="F2381">
        <v>2017</v>
      </c>
      <c r="G2381" s="1">
        <v>147342180</v>
      </c>
      <c r="H2381" s="1">
        <v>0</v>
      </c>
      <c r="I2381" s="1">
        <v>0</v>
      </c>
      <c r="J2381" s="1">
        <v>10862440</v>
      </c>
      <c r="K2381" s="1">
        <v>0</v>
      </c>
      <c r="L2381" s="1">
        <v>0</v>
      </c>
      <c r="M2381" s="1">
        <v>8365326</v>
      </c>
      <c r="N2381" s="1">
        <v>166569946</v>
      </c>
      <c r="O2381" s="1">
        <v>125606358</v>
      </c>
      <c r="P2381" s="1">
        <v>12226346</v>
      </c>
      <c r="Q2381" s="1">
        <v>14208765</v>
      </c>
      <c r="R2381" s="1">
        <v>152041469</v>
      </c>
      <c r="T2381" s="1">
        <v>14528477</v>
      </c>
      <c r="V2381" t="s">
        <v>49</v>
      </c>
      <c r="W2381" s="1">
        <v>197387</v>
      </c>
      <c r="X2381" s="1">
        <v>50628</v>
      </c>
      <c r="Y2381" s="1">
        <v>423215</v>
      </c>
      <c r="Z2381" s="1">
        <v>228437</v>
      </c>
      <c r="AA2381" s="1">
        <v>309493</v>
      </c>
      <c r="AB2381" s="1">
        <v>2434375</v>
      </c>
      <c r="AC2381" s="1">
        <v>60786</v>
      </c>
      <c r="AD2381" s="1">
        <v>1288922</v>
      </c>
      <c r="AE2381" s="1">
        <v>768045</v>
      </c>
    </row>
    <row r="2382" spans="1:31" x14ac:dyDescent="0.25">
      <c r="A2382">
        <v>2381</v>
      </c>
      <c r="B2382" t="s">
        <v>871</v>
      </c>
      <c r="C2382" t="s">
        <v>1130</v>
      </c>
      <c r="D2382" t="s">
        <v>152</v>
      </c>
      <c r="E2382" t="s">
        <v>5</v>
      </c>
      <c r="F2382">
        <v>2016</v>
      </c>
      <c r="G2382" s="1">
        <v>157419053</v>
      </c>
      <c r="H2382" s="1">
        <v>0</v>
      </c>
      <c r="I2382" s="1">
        <v>0</v>
      </c>
      <c r="J2382" s="1">
        <v>18164094</v>
      </c>
      <c r="K2382" s="1">
        <v>0</v>
      </c>
      <c r="L2382" s="1">
        <v>0</v>
      </c>
      <c r="M2382" s="1">
        <v>9670585</v>
      </c>
      <c r="N2382" s="1">
        <v>185253732</v>
      </c>
      <c r="O2382" s="1">
        <v>146526400</v>
      </c>
      <c r="P2382" s="1">
        <v>17983625</v>
      </c>
      <c r="Q2382" s="1">
        <v>12058867</v>
      </c>
      <c r="R2382" s="1">
        <v>176568892</v>
      </c>
      <c r="T2382" s="1">
        <v>8684840</v>
      </c>
      <c r="V2382" t="s">
        <v>50</v>
      </c>
      <c r="W2382" s="1">
        <v>204914</v>
      </c>
      <c r="X2382" s="1">
        <v>14011</v>
      </c>
      <c r="Y2382" s="1">
        <v>497492</v>
      </c>
      <c r="Z2382" s="1">
        <v>247432</v>
      </c>
      <c r="AA2382" s="1">
        <v>567321</v>
      </c>
      <c r="AB2382" s="1">
        <v>2723678</v>
      </c>
      <c r="AC2382" s="1">
        <v>37236</v>
      </c>
      <c r="AD2382" s="1">
        <v>5172310</v>
      </c>
      <c r="AE2382" s="1">
        <v>967621</v>
      </c>
    </row>
    <row r="2383" spans="1:31" x14ac:dyDescent="0.25">
      <c r="A2383">
        <v>2382</v>
      </c>
      <c r="B2383" t="s">
        <v>871</v>
      </c>
      <c r="C2383" t="s">
        <v>1130</v>
      </c>
      <c r="D2383" t="s">
        <v>152</v>
      </c>
      <c r="E2383" t="s">
        <v>5</v>
      </c>
      <c r="F2383">
        <v>2015</v>
      </c>
      <c r="G2383" s="1">
        <v>94670312</v>
      </c>
      <c r="H2383" s="1">
        <v>0</v>
      </c>
      <c r="I2383" s="1">
        <v>0</v>
      </c>
      <c r="J2383" s="1">
        <v>96818752</v>
      </c>
      <c r="K2383" s="1">
        <v>0</v>
      </c>
      <c r="L2383" s="1">
        <v>0</v>
      </c>
      <c r="M2383" s="1">
        <v>7862295</v>
      </c>
      <c r="N2383" s="1">
        <v>199351359</v>
      </c>
      <c r="O2383" s="1">
        <v>287780323</v>
      </c>
      <c r="P2383" s="1">
        <v>12791790</v>
      </c>
      <c r="Q2383" s="1">
        <v>12855515</v>
      </c>
      <c r="R2383" s="1">
        <v>313427628</v>
      </c>
      <c r="T2383" s="1">
        <v>-114076269</v>
      </c>
      <c r="V2383" t="s">
        <v>51</v>
      </c>
      <c r="W2383" s="1">
        <v>164744</v>
      </c>
      <c r="X2383" s="1">
        <v>30594</v>
      </c>
      <c r="Y2383" s="1">
        <v>247054</v>
      </c>
      <c r="Z2383" s="1">
        <v>246142</v>
      </c>
      <c r="AA2383" s="1">
        <v>665269</v>
      </c>
      <c r="AB2383" s="1">
        <v>2648325</v>
      </c>
      <c r="AC2383" s="1">
        <v>50842</v>
      </c>
      <c r="AD2383" s="1">
        <v>700000</v>
      </c>
      <c r="AE2383" s="1">
        <v>823540</v>
      </c>
    </row>
    <row r="2384" spans="1:31" x14ac:dyDescent="0.25">
      <c r="A2384">
        <v>2383</v>
      </c>
      <c r="B2384" t="s">
        <v>871</v>
      </c>
      <c r="C2384" t="s">
        <v>1130</v>
      </c>
      <c r="D2384" t="s">
        <v>152</v>
      </c>
      <c r="E2384" t="s">
        <v>5</v>
      </c>
      <c r="F2384">
        <v>2014</v>
      </c>
      <c r="G2384" s="1">
        <v>112526206</v>
      </c>
      <c r="H2384" s="1">
        <v>0</v>
      </c>
      <c r="I2384" s="1">
        <v>0</v>
      </c>
      <c r="J2384" s="1">
        <v>7808132</v>
      </c>
      <c r="K2384" s="1">
        <v>0</v>
      </c>
      <c r="L2384" s="1">
        <v>0</v>
      </c>
      <c r="M2384" s="1">
        <v>7031438</v>
      </c>
      <c r="N2384" s="1">
        <v>127365776</v>
      </c>
      <c r="O2384" s="1">
        <v>122197462</v>
      </c>
      <c r="P2384" s="1">
        <v>8102435</v>
      </c>
      <c r="Q2384" s="1">
        <v>11178145</v>
      </c>
      <c r="R2384" s="1">
        <v>141478042</v>
      </c>
      <c r="T2384" s="1">
        <v>-14112266</v>
      </c>
      <c r="V2384" t="s">
        <v>52</v>
      </c>
      <c r="W2384" s="1">
        <v>200355</v>
      </c>
      <c r="X2384" s="1">
        <v>6647</v>
      </c>
      <c r="Y2384" s="1">
        <v>304228</v>
      </c>
      <c r="Z2384" s="1">
        <v>243716</v>
      </c>
      <c r="AA2384" s="1">
        <v>398537</v>
      </c>
      <c r="AB2384" s="1">
        <v>1969429</v>
      </c>
      <c r="AC2384" s="1">
        <v>52555</v>
      </c>
      <c r="AD2384" s="1">
        <v>903602</v>
      </c>
      <c r="AE2384" s="1">
        <v>608032</v>
      </c>
    </row>
    <row r="2385" spans="1:31" x14ac:dyDescent="0.25">
      <c r="A2385">
        <v>2384</v>
      </c>
      <c r="B2385" t="s">
        <v>871</v>
      </c>
      <c r="C2385" t="s">
        <v>1130</v>
      </c>
      <c r="D2385" t="s">
        <v>152</v>
      </c>
      <c r="E2385" t="s">
        <v>5</v>
      </c>
      <c r="F2385">
        <v>2013</v>
      </c>
      <c r="G2385" s="1">
        <v>109923483</v>
      </c>
      <c r="H2385" s="1">
        <v>0</v>
      </c>
      <c r="I2385" s="1">
        <v>0</v>
      </c>
      <c r="J2385" s="1">
        <v>53984504</v>
      </c>
      <c r="K2385" s="1">
        <v>0</v>
      </c>
      <c r="L2385" s="1">
        <v>0</v>
      </c>
      <c r="M2385" s="1">
        <v>8771419</v>
      </c>
      <c r="N2385" s="1">
        <v>172679406</v>
      </c>
      <c r="O2385" s="1">
        <v>113976413</v>
      </c>
      <c r="P2385" s="1">
        <v>4622149</v>
      </c>
      <c r="Q2385" s="1">
        <v>8845944</v>
      </c>
      <c r="R2385" s="1">
        <v>127444506</v>
      </c>
      <c r="T2385" s="1">
        <v>45234900</v>
      </c>
      <c r="V2385" t="s">
        <v>53</v>
      </c>
      <c r="W2385" s="1">
        <v>130200</v>
      </c>
      <c r="X2385" s="1">
        <v>18730</v>
      </c>
      <c r="Y2385" s="1">
        <v>169557</v>
      </c>
      <c r="Z2385" s="1">
        <v>239284</v>
      </c>
      <c r="AA2385" s="1">
        <v>519270</v>
      </c>
      <c r="AB2385" s="1">
        <v>1711019</v>
      </c>
      <c r="AC2385" s="1">
        <v>43672</v>
      </c>
      <c r="AD2385" s="1">
        <v>938332</v>
      </c>
      <c r="AE2385" s="1">
        <v>587384</v>
      </c>
    </row>
    <row r="2386" spans="1:31" x14ac:dyDescent="0.25">
      <c r="A2386">
        <v>2385</v>
      </c>
      <c r="B2386" t="s">
        <v>872</v>
      </c>
      <c r="C2386" t="s">
        <v>1131</v>
      </c>
      <c r="D2386" t="s">
        <v>1035</v>
      </c>
      <c r="E2386" t="s">
        <v>5</v>
      </c>
      <c r="F2386">
        <v>2017</v>
      </c>
      <c r="G2386" s="1">
        <v>69796766</v>
      </c>
      <c r="H2386" s="1">
        <v>0</v>
      </c>
      <c r="I2386" s="1">
        <v>0</v>
      </c>
      <c r="J2386" s="1">
        <v>8953142</v>
      </c>
      <c r="K2386" s="1">
        <v>-231506</v>
      </c>
      <c r="L2386" s="1">
        <v>0</v>
      </c>
      <c r="M2386" s="1">
        <v>798123</v>
      </c>
      <c r="N2386" s="1">
        <v>79316525</v>
      </c>
      <c r="O2386" s="1">
        <v>38027201</v>
      </c>
      <c r="P2386" s="1">
        <v>7488652</v>
      </c>
      <c r="Q2386" s="1">
        <v>3266390</v>
      </c>
      <c r="R2386" s="1">
        <v>48782243</v>
      </c>
      <c r="T2386" s="1">
        <v>30534282</v>
      </c>
      <c r="V2386" t="s">
        <v>49</v>
      </c>
      <c r="W2386" s="1">
        <v>80949</v>
      </c>
      <c r="X2386" s="1">
        <v>5900</v>
      </c>
      <c r="Y2386" s="1">
        <v>241831</v>
      </c>
      <c r="Z2386" s="1">
        <v>24351</v>
      </c>
      <c r="AA2386" s="1">
        <v>49444</v>
      </c>
      <c r="AB2386" s="1">
        <v>867347</v>
      </c>
      <c r="AC2386" s="1">
        <v>19552</v>
      </c>
      <c r="AD2386" s="1">
        <v>0</v>
      </c>
      <c r="AE2386" s="1">
        <v>694494</v>
      </c>
    </row>
    <row r="2387" spans="1:31" x14ac:dyDescent="0.25">
      <c r="A2387">
        <v>2386</v>
      </c>
      <c r="B2387" t="s">
        <v>872</v>
      </c>
      <c r="C2387" t="s">
        <v>1131</v>
      </c>
      <c r="D2387" t="s">
        <v>1035</v>
      </c>
      <c r="E2387" t="s">
        <v>5</v>
      </c>
      <c r="F2387">
        <v>2016</v>
      </c>
      <c r="G2387" s="1">
        <v>48466398</v>
      </c>
      <c r="H2387" s="1">
        <v>0</v>
      </c>
      <c r="I2387" s="1">
        <v>0</v>
      </c>
      <c r="J2387" s="1">
        <v>3774032</v>
      </c>
      <c r="K2387" s="1">
        <v>-291710</v>
      </c>
      <c r="L2387" s="1">
        <v>0</v>
      </c>
      <c r="M2387" s="1">
        <v>98505</v>
      </c>
      <c r="N2387" s="1">
        <v>52047225</v>
      </c>
      <c r="O2387" s="1">
        <v>23846171</v>
      </c>
      <c r="P2387" s="1">
        <v>6229901</v>
      </c>
      <c r="Q2387" s="1">
        <v>3262555</v>
      </c>
      <c r="R2387" s="1">
        <v>33338627</v>
      </c>
      <c r="T2387" s="1">
        <v>18708598</v>
      </c>
      <c r="V2387" t="s">
        <v>50</v>
      </c>
      <c r="W2387" s="1">
        <v>73609</v>
      </c>
      <c r="X2387" s="1">
        <v>5400</v>
      </c>
      <c r="Y2387" s="1">
        <v>136501</v>
      </c>
      <c r="Z2387" s="1">
        <v>24173</v>
      </c>
      <c r="AA2387" s="1">
        <v>38453</v>
      </c>
      <c r="AB2387" s="1">
        <v>661076</v>
      </c>
      <c r="AC2387" s="1">
        <v>7846</v>
      </c>
      <c r="AD2387" s="1">
        <v>0</v>
      </c>
      <c r="AE2387" s="1">
        <v>473792</v>
      </c>
    </row>
    <row r="2388" spans="1:31" x14ac:dyDescent="0.25">
      <c r="A2388">
        <v>2387</v>
      </c>
      <c r="B2388" t="s">
        <v>872</v>
      </c>
      <c r="C2388" t="s">
        <v>1131</v>
      </c>
      <c r="D2388" t="s">
        <v>1035</v>
      </c>
      <c r="E2388" t="s">
        <v>5</v>
      </c>
      <c r="F2388">
        <v>2015</v>
      </c>
      <c r="G2388" s="1">
        <v>55926493</v>
      </c>
      <c r="H2388" s="1">
        <v>0</v>
      </c>
      <c r="I2388" s="1">
        <v>653005</v>
      </c>
      <c r="J2388" s="1">
        <v>19256292</v>
      </c>
      <c r="K2388" s="1">
        <v>109815</v>
      </c>
      <c r="L2388" s="1">
        <v>0</v>
      </c>
      <c r="M2388" s="1">
        <v>527370</v>
      </c>
      <c r="N2388" s="1">
        <v>76472975</v>
      </c>
      <c r="O2388" s="1">
        <v>22233544</v>
      </c>
      <c r="P2388" s="1">
        <v>4361860</v>
      </c>
      <c r="Q2388" s="1">
        <v>2893650</v>
      </c>
      <c r="R2388" s="1">
        <v>29489054</v>
      </c>
      <c r="T2388" s="1">
        <v>46983921</v>
      </c>
      <c r="V2388" t="s">
        <v>51</v>
      </c>
      <c r="W2388" s="1">
        <v>122688</v>
      </c>
      <c r="X2388" s="1">
        <v>5290</v>
      </c>
      <c r="Y2388" s="1">
        <v>109179</v>
      </c>
      <c r="Z2388" s="1">
        <v>23744</v>
      </c>
      <c r="AA2388" s="1">
        <v>60343</v>
      </c>
      <c r="AB2388" s="1">
        <v>857990</v>
      </c>
      <c r="AC2388" s="1">
        <v>15422</v>
      </c>
      <c r="AD2388" s="1">
        <v>0</v>
      </c>
      <c r="AE2388" s="1">
        <v>451185</v>
      </c>
    </row>
    <row r="2389" spans="1:31" x14ac:dyDescent="0.25">
      <c r="A2389">
        <v>2388</v>
      </c>
      <c r="B2389" t="s">
        <v>872</v>
      </c>
      <c r="C2389" t="s">
        <v>1131</v>
      </c>
      <c r="D2389" t="s">
        <v>1035</v>
      </c>
      <c r="E2389" t="s">
        <v>5</v>
      </c>
      <c r="F2389">
        <v>2014</v>
      </c>
      <c r="G2389" s="1">
        <v>28132845</v>
      </c>
      <c r="H2389" s="1">
        <v>0</v>
      </c>
      <c r="I2389" s="1">
        <v>616552</v>
      </c>
      <c r="J2389" s="1">
        <v>15552701</v>
      </c>
      <c r="K2389" s="1">
        <v>0</v>
      </c>
      <c r="L2389" s="1">
        <v>0</v>
      </c>
      <c r="M2389" s="1">
        <v>441633</v>
      </c>
      <c r="N2389" s="1">
        <v>44743731</v>
      </c>
      <c r="O2389" s="1">
        <v>18482534</v>
      </c>
      <c r="P2389" s="1">
        <v>4494013</v>
      </c>
      <c r="Q2389" s="1">
        <v>2518624</v>
      </c>
      <c r="R2389" s="1">
        <v>25495171</v>
      </c>
      <c r="T2389" s="1">
        <v>19248560</v>
      </c>
      <c r="V2389" t="s">
        <v>52</v>
      </c>
      <c r="W2389" s="1">
        <v>68203</v>
      </c>
      <c r="X2389" s="1">
        <v>5290</v>
      </c>
      <c r="Y2389" s="1">
        <v>111480</v>
      </c>
      <c r="Z2389" s="1">
        <v>21972</v>
      </c>
      <c r="AA2389" s="1">
        <v>77533</v>
      </c>
      <c r="AB2389" s="1">
        <v>646713</v>
      </c>
      <c r="AC2389" s="1">
        <v>9923</v>
      </c>
      <c r="AD2389" s="1">
        <v>0</v>
      </c>
      <c r="AE2389" s="1">
        <v>454860</v>
      </c>
    </row>
    <row r="2390" spans="1:31" x14ac:dyDescent="0.25">
      <c r="A2390">
        <v>2389</v>
      </c>
      <c r="B2390" t="s">
        <v>872</v>
      </c>
      <c r="C2390" t="s">
        <v>1131</v>
      </c>
      <c r="D2390" t="s">
        <v>1035</v>
      </c>
      <c r="E2390" t="s">
        <v>5</v>
      </c>
      <c r="F2390">
        <v>2013</v>
      </c>
      <c r="G2390" s="1">
        <v>22313272</v>
      </c>
      <c r="H2390" s="1">
        <v>0</v>
      </c>
      <c r="I2390" s="1">
        <v>635514</v>
      </c>
      <c r="J2390" s="1">
        <v>5593780</v>
      </c>
      <c r="K2390" s="1">
        <v>0</v>
      </c>
      <c r="L2390" s="1">
        <v>0</v>
      </c>
      <c r="M2390" s="1">
        <v>3708730</v>
      </c>
      <c r="N2390" s="1">
        <v>32251296</v>
      </c>
      <c r="O2390" s="1">
        <v>19419166</v>
      </c>
      <c r="P2390" s="1">
        <v>4526824</v>
      </c>
      <c r="Q2390" s="1">
        <v>1811415</v>
      </c>
      <c r="R2390" s="1">
        <v>25757405</v>
      </c>
      <c r="T2390" s="1">
        <v>6493891</v>
      </c>
      <c r="V2390" t="s">
        <v>53</v>
      </c>
      <c r="W2390" s="1">
        <v>54946</v>
      </c>
      <c r="X2390" s="1">
        <v>5290</v>
      </c>
      <c r="Y2390" s="1">
        <v>58419</v>
      </c>
      <c r="Z2390" s="1">
        <v>21277</v>
      </c>
      <c r="AA2390" s="1">
        <v>73411</v>
      </c>
      <c r="AB2390" s="1">
        <v>664343</v>
      </c>
      <c r="AC2390" s="1">
        <v>135349</v>
      </c>
      <c r="AD2390" s="1">
        <v>0</v>
      </c>
      <c r="AE2390" s="1">
        <v>436700</v>
      </c>
    </row>
    <row r="2391" spans="1:31" x14ac:dyDescent="0.25">
      <c r="A2391">
        <v>2390</v>
      </c>
      <c r="B2391" t="s">
        <v>873</v>
      </c>
      <c r="C2391" t="s">
        <v>1132</v>
      </c>
      <c r="D2391" t="s">
        <v>161</v>
      </c>
      <c r="F2391">
        <v>2017</v>
      </c>
      <c r="G2391" s="1">
        <v>2577506</v>
      </c>
      <c r="H2391" s="1">
        <v>0</v>
      </c>
      <c r="I2391" s="1">
        <v>1876058</v>
      </c>
      <c r="J2391" s="1">
        <v>0</v>
      </c>
      <c r="K2391" s="1">
        <v>0</v>
      </c>
      <c r="L2391" s="1">
        <v>0</v>
      </c>
      <c r="M2391" s="1">
        <v>0</v>
      </c>
      <c r="N2391" s="1">
        <v>4453564</v>
      </c>
      <c r="O2391" s="1">
        <v>3733755</v>
      </c>
      <c r="P2391" s="1">
        <v>342617</v>
      </c>
      <c r="Q2391" s="1">
        <v>717213</v>
      </c>
      <c r="R2391" s="1">
        <v>4793585</v>
      </c>
      <c r="T2391" s="1">
        <v>-340021</v>
      </c>
      <c r="V2391" t="s">
        <v>49</v>
      </c>
      <c r="W2391" s="1">
        <v>29859</v>
      </c>
      <c r="X2391" s="1">
        <v>642427</v>
      </c>
      <c r="Y2391" s="1">
        <v>560158</v>
      </c>
      <c r="Z2391" s="1">
        <v>11637</v>
      </c>
      <c r="AA2391" s="1">
        <v>77892</v>
      </c>
      <c r="AB2391" s="1">
        <v>0</v>
      </c>
      <c r="AC2391" s="1">
        <v>16737</v>
      </c>
      <c r="AD2391" s="1">
        <v>0</v>
      </c>
      <c r="AE2391" s="1">
        <v>0</v>
      </c>
    </row>
    <row r="2392" spans="1:31" x14ac:dyDescent="0.25">
      <c r="A2392">
        <v>2391</v>
      </c>
      <c r="B2392" t="s">
        <v>873</v>
      </c>
      <c r="C2392" t="s">
        <v>1132</v>
      </c>
      <c r="D2392" t="s">
        <v>161</v>
      </c>
      <c r="F2392">
        <v>2016</v>
      </c>
      <c r="G2392" s="1">
        <v>2673275</v>
      </c>
      <c r="H2392" s="1">
        <v>0</v>
      </c>
      <c r="I2392" s="1">
        <v>1143793</v>
      </c>
      <c r="J2392" s="1">
        <v>0</v>
      </c>
      <c r="K2392" s="1">
        <v>0</v>
      </c>
      <c r="L2392" s="1">
        <v>0</v>
      </c>
      <c r="M2392" s="1">
        <v>0</v>
      </c>
      <c r="N2392" s="1">
        <v>3817068</v>
      </c>
      <c r="O2392" s="1">
        <v>2227640</v>
      </c>
      <c r="P2392" s="1">
        <v>884341</v>
      </c>
      <c r="Q2392" s="1">
        <v>0</v>
      </c>
      <c r="R2392" s="1">
        <v>3111981</v>
      </c>
      <c r="T2392" s="1">
        <v>705087</v>
      </c>
      <c r="V2392" t="s">
        <v>50</v>
      </c>
      <c r="W2392" s="1">
        <v>16550</v>
      </c>
      <c r="X2392" s="1">
        <v>132003</v>
      </c>
      <c r="Y2392" s="1">
        <v>255111</v>
      </c>
      <c r="Z2392" s="1">
        <v>19771</v>
      </c>
      <c r="AA2392" s="1">
        <v>75451</v>
      </c>
      <c r="AB2392" s="1">
        <v>0</v>
      </c>
      <c r="AC2392" s="1">
        <v>27097</v>
      </c>
      <c r="AD2392" s="1">
        <v>0</v>
      </c>
      <c r="AE2392" s="1">
        <v>0</v>
      </c>
    </row>
    <row r="2393" spans="1:31" x14ac:dyDescent="0.25">
      <c r="A2393">
        <v>2392</v>
      </c>
      <c r="B2393" t="s">
        <v>873</v>
      </c>
      <c r="C2393" t="s">
        <v>1132</v>
      </c>
      <c r="D2393" t="s">
        <v>161</v>
      </c>
      <c r="F2393">
        <v>2015</v>
      </c>
      <c r="G2393" s="1">
        <v>893715</v>
      </c>
      <c r="H2393" s="1">
        <v>0</v>
      </c>
      <c r="I2393" s="1">
        <v>572788</v>
      </c>
      <c r="J2393" s="1">
        <v>0</v>
      </c>
      <c r="K2393" s="1">
        <v>0</v>
      </c>
      <c r="L2393" s="1">
        <v>0</v>
      </c>
      <c r="M2393" s="1">
        <v>0</v>
      </c>
      <c r="N2393" s="1">
        <v>1466503</v>
      </c>
      <c r="O2393" s="1">
        <v>1465392</v>
      </c>
      <c r="P2393" s="1">
        <v>345314</v>
      </c>
      <c r="Q2393" s="1">
        <v>0</v>
      </c>
      <c r="R2393" s="1">
        <v>1810706</v>
      </c>
      <c r="T2393" s="1">
        <v>-344203</v>
      </c>
      <c r="V2393" t="s">
        <v>51</v>
      </c>
      <c r="W2393" s="1">
        <v>0</v>
      </c>
      <c r="X2393" s="1">
        <v>73671</v>
      </c>
      <c r="Y2393" s="1">
        <v>311119</v>
      </c>
      <c r="Z2393" s="1">
        <v>16910</v>
      </c>
      <c r="AA2393" s="1">
        <v>4931</v>
      </c>
      <c r="AB2393" s="1">
        <v>0</v>
      </c>
      <c r="AC2393" s="1">
        <v>5116</v>
      </c>
      <c r="AD2393" s="1">
        <v>0</v>
      </c>
      <c r="AE2393" s="1">
        <v>0</v>
      </c>
    </row>
    <row r="2394" spans="1:31" x14ac:dyDescent="0.25">
      <c r="A2394">
        <v>2393</v>
      </c>
      <c r="B2394" t="s">
        <v>873</v>
      </c>
      <c r="C2394" t="s">
        <v>1132</v>
      </c>
      <c r="D2394" t="s">
        <v>161</v>
      </c>
      <c r="F2394">
        <v>2014</v>
      </c>
      <c r="G2394" s="1">
        <v>1378971</v>
      </c>
      <c r="H2394" s="1">
        <v>0</v>
      </c>
      <c r="I2394" s="1">
        <v>29283</v>
      </c>
      <c r="J2394" s="1">
        <v>0</v>
      </c>
      <c r="K2394" s="1">
        <v>0</v>
      </c>
      <c r="L2394" s="1">
        <v>0</v>
      </c>
      <c r="M2394" s="1">
        <v>0</v>
      </c>
      <c r="N2394" s="1">
        <v>1408254</v>
      </c>
      <c r="O2394" s="1">
        <v>1208009</v>
      </c>
      <c r="P2394" s="1">
        <v>184612</v>
      </c>
      <c r="Q2394" s="1">
        <v>0</v>
      </c>
      <c r="R2394" s="1">
        <v>1392621</v>
      </c>
      <c r="T2394" s="1">
        <v>15633</v>
      </c>
      <c r="V2394" t="s">
        <v>53</v>
      </c>
      <c r="W2394" s="1">
        <v>14000</v>
      </c>
      <c r="X2394" s="1">
        <v>12500</v>
      </c>
      <c r="Y2394" s="1">
        <v>81212</v>
      </c>
      <c r="Z2394" s="1">
        <v>12951</v>
      </c>
      <c r="AA2394" s="1">
        <v>0</v>
      </c>
      <c r="AB2394" s="1">
        <v>0</v>
      </c>
      <c r="AC2394" s="1">
        <v>9030</v>
      </c>
      <c r="AD2394" s="1">
        <v>0</v>
      </c>
      <c r="AE2394" s="1">
        <v>0</v>
      </c>
    </row>
    <row r="2395" spans="1:31" x14ac:dyDescent="0.25">
      <c r="A2395">
        <v>2394</v>
      </c>
      <c r="B2395" t="s">
        <v>873</v>
      </c>
      <c r="C2395" t="s">
        <v>1132</v>
      </c>
      <c r="D2395" t="s">
        <v>161</v>
      </c>
      <c r="F2395">
        <v>2013</v>
      </c>
      <c r="G2395" s="1">
        <v>928203</v>
      </c>
      <c r="H2395" s="1">
        <v>0</v>
      </c>
      <c r="I2395" s="1">
        <v>15568</v>
      </c>
      <c r="J2395" s="1">
        <v>0</v>
      </c>
      <c r="K2395" s="1">
        <v>0</v>
      </c>
      <c r="L2395" s="1">
        <v>0</v>
      </c>
      <c r="M2395" s="1">
        <v>0</v>
      </c>
      <c r="N2395" s="1">
        <v>943771</v>
      </c>
      <c r="O2395" s="1">
        <v>391221</v>
      </c>
      <c r="P2395" s="1">
        <v>803544</v>
      </c>
      <c r="Q2395" s="1">
        <v>0</v>
      </c>
      <c r="R2395" s="1">
        <v>1194765</v>
      </c>
      <c r="T2395" s="1">
        <v>-250994</v>
      </c>
      <c r="V2395" t="s">
        <v>66</v>
      </c>
      <c r="W2395" s="1">
        <v>18500</v>
      </c>
      <c r="X2395" s="1">
        <v>419</v>
      </c>
      <c r="Y2395" s="1">
        <v>98908</v>
      </c>
      <c r="Z2395" s="1">
        <v>6660</v>
      </c>
      <c r="AA2395" s="1">
        <v>0</v>
      </c>
      <c r="AB2395" s="1">
        <v>0</v>
      </c>
      <c r="AC2395" s="1">
        <v>5546</v>
      </c>
      <c r="AD2395" s="1">
        <v>0</v>
      </c>
      <c r="AE2395" s="1">
        <v>0</v>
      </c>
    </row>
    <row r="2396" spans="1:31" x14ac:dyDescent="0.25">
      <c r="A2396">
        <v>2395</v>
      </c>
      <c r="B2396" t="s">
        <v>1134</v>
      </c>
      <c r="C2396" t="s">
        <v>1133</v>
      </c>
      <c r="D2396" t="s">
        <v>155</v>
      </c>
      <c r="F2396">
        <v>2017</v>
      </c>
      <c r="G2396" s="1">
        <v>16556289</v>
      </c>
      <c r="H2396" s="1">
        <v>3006952</v>
      </c>
      <c r="I2396" s="1">
        <v>204896683</v>
      </c>
      <c r="J2396" s="1">
        <v>222410895</v>
      </c>
      <c r="K2396" s="1">
        <v>0</v>
      </c>
      <c r="L2396" s="1">
        <v>15735120</v>
      </c>
      <c r="M2396" s="1">
        <v>24096815</v>
      </c>
      <c r="N2396" s="1">
        <v>486702754</v>
      </c>
      <c r="O2396" s="1">
        <v>300187773</v>
      </c>
      <c r="P2396" s="1">
        <v>48165972</v>
      </c>
      <c r="Q2396" s="1">
        <v>11310155</v>
      </c>
      <c r="R2396" s="1">
        <v>359663900</v>
      </c>
      <c r="T2396" s="1">
        <v>127038854</v>
      </c>
      <c r="V2396" t="s">
        <v>49</v>
      </c>
      <c r="W2396" s="1">
        <v>342270</v>
      </c>
      <c r="X2396" s="1">
        <v>1087370</v>
      </c>
      <c r="Y2396" s="1">
        <v>2799320</v>
      </c>
      <c r="Z2396" s="1">
        <v>1661864</v>
      </c>
      <c r="AA2396" s="1">
        <v>9102174</v>
      </c>
      <c r="AB2396" s="1">
        <v>0</v>
      </c>
      <c r="AC2396" s="1">
        <v>563713</v>
      </c>
      <c r="AD2396" s="1">
        <v>9825245</v>
      </c>
      <c r="AE2396" s="1">
        <v>155219</v>
      </c>
    </row>
    <row r="2397" spans="1:31" x14ac:dyDescent="0.25">
      <c r="A2397">
        <v>2396</v>
      </c>
      <c r="B2397" t="s">
        <v>1134</v>
      </c>
      <c r="C2397" t="s">
        <v>1133</v>
      </c>
      <c r="D2397" t="s">
        <v>155</v>
      </c>
      <c r="F2397">
        <v>2016</v>
      </c>
      <c r="G2397" s="1">
        <v>17089433</v>
      </c>
      <c r="H2397" s="1">
        <v>3209913</v>
      </c>
      <c r="I2397" s="1">
        <v>202879566</v>
      </c>
      <c r="J2397" s="1">
        <v>145985210</v>
      </c>
      <c r="K2397" s="1">
        <v>0</v>
      </c>
      <c r="L2397" s="1">
        <v>15328195</v>
      </c>
      <c r="M2397" s="1">
        <v>15968892</v>
      </c>
      <c r="N2397" s="1">
        <v>400461209</v>
      </c>
      <c r="O2397" s="1">
        <v>285072965</v>
      </c>
      <c r="P2397" s="1">
        <v>53785916</v>
      </c>
      <c r="Q2397" s="1">
        <v>10325207</v>
      </c>
      <c r="R2397" s="1">
        <v>349184088</v>
      </c>
      <c r="T2397" s="1">
        <v>51277121</v>
      </c>
      <c r="V2397" t="s">
        <v>50</v>
      </c>
      <c r="W2397" s="1">
        <v>486804</v>
      </c>
      <c r="X2397" s="1">
        <v>1119873</v>
      </c>
      <c r="Y2397" s="1">
        <v>3846330</v>
      </c>
      <c r="Z2397" s="1">
        <v>1502278</v>
      </c>
      <c r="AA2397" s="1">
        <v>8903562</v>
      </c>
      <c r="AB2397" s="1">
        <v>0</v>
      </c>
      <c r="AC2397" s="1">
        <v>234404</v>
      </c>
      <c r="AD2397" s="1">
        <v>9556259</v>
      </c>
      <c r="AE2397" s="1">
        <v>149050</v>
      </c>
    </row>
    <row r="2398" spans="1:31" x14ac:dyDescent="0.25">
      <c r="A2398">
        <v>2397</v>
      </c>
      <c r="B2398" t="s">
        <v>1134</v>
      </c>
      <c r="C2398" t="s">
        <v>1133</v>
      </c>
      <c r="D2398" t="s">
        <v>155</v>
      </c>
      <c r="F2398">
        <v>2015</v>
      </c>
      <c r="G2398" s="1">
        <v>22926372</v>
      </c>
      <c r="H2398" s="1">
        <v>3011282</v>
      </c>
      <c r="I2398" s="1">
        <v>200198859</v>
      </c>
      <c r="J2398" s="1">
        <v>80001174</v>
      </c>
      <c r="K2398" s="1">
        <v>0</v>
      </c>
      <c r="L2398" s="1">
        <v>13463286</v>
      </c>
      <c r="M2398" s="1">
        <v>16314389</v>
      </c>
      <c r="N2398" s="1">
        <v>335915362</v>
      </c>
      <c r="O2398" s="1">
        <v>275683779</v>
      </c>
      <c r="P2398" s="1">
        <v>44183167</v>
      </c>
      <c r="Q2398" s="1">
        <v>10347226</v>
      </c>
      <c r="R2398" s="1">
        <v>330214172</v>
      </c>
      <c r="T2398" s="1">
        <v>5701190</v>
      </c>
      <c r="V2398" t="s">
        <v>51</v>
      </c>
      <c r="W2398" s="1">
        <v>326043</v>
      </c>
      <c r="X2398" s="1">
        <v>1142034</v>
      </c>
      <c r="Y2398" s="1">
        <v>5128478</v>
      </c>
      <c r="Z2398" s="1">
        <v>1608135</v>
      </c>
      <c r="AA2398" s="1">
        <v>6536912</v>
      </c>
      <c r="AB2398" s="1">
        <v>0</v>
      </c>
      <c r="AC2398" s="1">
        <v>244441</v>
      </c>
      <c r="AD2398" s="1">
        <v>9228392</v>
      </c>
      <c r="AE2398" s="1">
        <v>156396</v>
      </c>
    </row>
    <row r="2399" spans="1:31" x14ac:dyDescent="0.25">
      <c r="A2399">
        <v>2398</v>
      </c>
      <c r="B2399" t="s">
        <v>1134</v>
      </c>
      <c r="C2399" t="s">
        <v>1133</v>
      </c>
      <c r="D2399" t="s">
        <v>155</v>
      </c>
      <c r="F2399">
        <v>2014</v>
      </c>
      <c r="G2399" s="1">
        <v>34544002</v>
      </c>
      <c r="H2399" s="1">
        <v>3306647</v>
      </c>
      <c r="I2399" s="1">
        <v>190055121</v>
      </c>
      <c r="J2399" s="1">
        <v>175548776</v>
      </c>
      <c r="K2399" s="1">
        <v>0</v>
      </c>
      <c r="L2399" s="1">
        <v>14012345</v>
      </c>
      <c r="M2399" s="1">
        <v>18377461</v>
      </c>
      <c r="N2399" s="1">
        <v>435844352</v>
      </c>
      <c r="O2399" s="1">
        <v>257444604</v>
      </c>
      <c r="P2399" s="1">
        <v>50196864</v>
      </c>
      <c r="Q2399" s="1">
        <v>10346357</v>
      </c>
      <c r="R2399" s="1">
        <v>317987825</v>
      </c>
      <c r="T2399" s="1">
        <v>117856527</v>
      </c>
      <c r="V2399" t="s">
        <v>52</v>
      </c>
      <c r="W2399" s="1">
        <v>320497</v>
      </c>
      <c r="X2399" s="1">
        <v>977864</v>
      </c>
      <c r="Y2399" s="1">
        <v>3050812</v>
      </c>
      <c r="Z2399" s="1">
        <v>2113635</v>
      </c>
      <c r="AA2399" s="1">
        <v>6954272</v>
      </c>
      <c r="AB2399" s="1">
        <v>0</v>
      </c>
      <c r="AC2399" s="1">
        <v>281910</v>
      </c>
      <c r="AD2399" s="1">
        <v>8748046</v>
      </c>
      <c r="AE2399" s="1">
        <v>155503</v>
      </c>
    </row>
    <row r="2400" spans="1:31" x14ac:dyDescent="0.25">
      <c r="A2400">
        <v>2399</v>
      </c>
      <c r="B2400" t="s">
        <v>1134</v>
      </c>
      <c r="C2400" t="s">
        <v>1133</v>
      </c>
      <c r="D2400" t="s">
        <v>155</v>
      </c>
      <c r="F2400">
        <v>2013</v>
      </c>
      <c r="G2400" s="1">
        <v>23812324</v>
      </c>
      <c r="H2400" s="1">
        <v>3034901</v>
      </c>
      <c r="I2400" s="1">
        <v>187719131</v>
      </c>
      <c r="J2400" s="1">
        <v>205840353</v>
      </c>
      <c r="K2400" s="1">
        <v>0</v>
      </c>
      <c r="L2400" s="1">
        <v>13498260</v>
      </c>
      <c r="M2400" s="1">
        <v>13664031</v>
      </c>
      <c r="N2400" s="1">
        <v>447569000</v>
      </c>
      <c r="O2400" s="1">
        <v>254561980</v>
      </c>
      <c r="P2400" s="1">
        <v>45536759</v>
      </c>
      <c r="Q2400" s="1">
        <v>10819350</v>
      </c>
      <c r="R2400" s="1">
        <v>310918089</v>
      </c>
      <c r="T2400" s="1">
        <v>136650911</v>
      </c>
      <c r="V2400" t="s">
        <v>53</v>
      </c>
      <c r="W2400" s="1">
        <v>313196</v>
      </c>
      <c r="X2400" s="1">
        <v>993872</v>
      </c>
      <c r="Y2400" s="1">
        <v>2536713</v>
      </c>
      <c r="Z2400" s="1">
        <v>1352719</v>
      </c>
      <c r="AA2400" s="1">
        <v>7339746</v>
      </c>
      <c r="AB2400" s="1">
        <v>0</v>
      </c>
      <c r="AC2400" s="1">
        <v>208118</v>
      </c>
      <c r="AD2400" s="1">
        <v>8429558</v>
      </c>
      <c r="AE2400" s="1">
        <v>47491</v>
      </c>
    </row>
    <row r="2401" spans="1:31" x14ac:dyDescent="0.25">
      <c r="A2401">
        <v>2400</v>
      </c>
      <c r="B2401" t="s">
        <v>874</v>
      </c>
      <c r="C2401" t="s">
        <v>1135</v>
      </c>
      <c r="D2401" t="s">
        <v>61</v>
      </c>
      <c r="E2401" t="s">
        <v>5</v>
      </c>
      <c r="F2401">
        <v>2017</v>
      </c>
      <c r="G2401" s="1">
        <v>19399196</v>
      </c>
      <c r="H2401" s="1">
        <v>0</v>
      </c>
      <c r="I2401" s="1">
        <v>0</v>
      </c>
      <c r="J2401" s="1">
        <v>1424358</v>
      </c>
      <c r="K2401" s="1">
        <v>-500</v>
      </c>
      <c r="L2401" s="1">
        <v>0</v>
      </c>
      <c r="M2401" s="1">
        <v>53149</v>
      </c>
      <c r="N2401" s="1">
        <v>20876203</v>
      </c>
      <c r="O2401" s="1">
        <v>22307745</v>
      </c>
      <c r="P2401" s="1">
        <v>756898</v>
      </c>
      <c r="Q2401" s="1">
        <v>0</v>
      </c>
      <c r="R2401" s="1">
        <v>23064643</v>
      </c>
      <c r="T2401" s="1">
        <v>-2188440</v>
      </c>
      <c r="V2401" t="s">
        <v>50</v>
      </c>
      <c r="W2401" s="1">
        <v>24333</v>
      </c>
      <c r="X2401" s="1">
        <v>0</v>
      </c>
      <c r="Y2401" s="1">
        <v>0</v>
      </c>
      <c r="Z2401" s="1">
        <v>0</v>
      </c>
      <c r="AA2401" s="1">
        <v>0</v>
      </c>
      <c r="AB2401" s="1">
        <v>15315</v>
      </c>
      <c r="AC2401" s="1">
        <v>0</v>
      </c>
      <c r="AD2401" s="1">
        <v>0</v>
      </c>
      <c r="AE2401" s="1">
        <v>0</v>
      </c>
    </row>
    <row r="2402" spans="1:31" x14ac:dyDescent="0.25">
      <c r="A2402">
        <v>2401</v>
      </c>
      <c r="B2402" t="s">
        <v>874</v>
      </c>
      <c r="C2402" t="s">
        <v>1135</v>
      </c>
      <c r="D2402" t="s">
        <v>61</v>
      </c>
      <c r="E2402" t="s">
        <v>5</v>
      </c>
      <c r="F2402">
        <v>2016</v>
      </c>
      <c r="G2402" s="1">
        <v>21363590</v>
      </c>
      <c r="H2402" s="1">
        <v>0</v>
      </c>
      <c r="I2402" s="1">
        <v>0</v>
      </c>
      <c r="J2402" s="1">
        <v>1825635</v>
      </c>
      <c r="K2402" s="1">
        <v>0</v>
      </c>
      <c r="L2402" s="1">
        <v>0</v>
      </c>
      <c r="M2402" s="1">
        <v>59258</v>
      </c>
      <c r="N2402" s="1">
        <v>23248483</v>
      </c>
      <c r="O2402" s="1">
        <v>21857661</v>
      </c>
      <c r="P2402" s="1">
        <v>546521</v>
      </c>
      <c r="Q2402" s="1">
        <v>0</v>
      </c>
      <c r="R2402" s="1">
        <v>22404182</v>
      </c>
      <c r="T2402" s="1">
        <v>844301</v>
      </c>
      <c r="V2402" t="s">
        <v>51</v>
      </c>
      <c r="W2402" s="1">
        <v>24100</v>
      </c>
      <c r="X2402" s="1">
        <v>0</v>
      </c>
      <c r="Y2402" s="1">
        <v>0</v>
      </c>
      <c r="Z2402" s="1">
        <v>0</v>
      </c>
      <c r="AA2402" s="1">
        <v>0</v>
      </c>
      <c r="AB2402" s="1">
        <v>38794</v>
      </c>
      <c r="AC2402" s="1">
        <v>0</v>
      </c>
      <c r="AD2402" s="1">
        <v>0</v>
      </c>
      <c r="AE2402" s="1">
        <v>0</v>
      </c>
    </row>
    <row r="2403" spans="1:31" x14ac:dyDescent="0.25">
      <c r="A2403">
        <v>2402</v>
      </c>
      <c r="B2403" t="s">
        <v>874</v>
      </c>
      <c r="C2403" t="s">
        <v>1135</v>
      </c>
      <c r="D2403" t="s">
        <v>61</v>
      </c>
      <c r="E2403" t="s">
        <v>5</v>
      </c>
      <c r="F2403">
        <v>2015</v>
      </c>
      <c r="G2403" s="1">
        <v>17718999</v>
      </c>
      <c r="H2403" s="1">
        <v>0</v>
      </c>
      <c r="I2403" s="1">
        <v>0</v>
      </c>
      <c r="J2403" s="1">
        <v>1952037</v>
      </c>
      <c r="K2403" s="1">
        <v>0</v>
      </c>
      <c r="L2403" s="1">
        <v>0</v>
      </c>
      <c r="M2403" s="1">
        <v>626328</v>
      </c>
      <c r="N2403" s="1">
        <v>20297364</v>
      </c>
      <c r="O2403" s="1">
        <v>18448303</v>
      </c>
      <c r="P2403" s="1">
        <v>497561</v>
      </c>
      <c r="Q2403" s="1">
        <v>0</v>
      </c>
      <c r="R2403" s="1">
        <v>18945864</v>
      </c>
      <c r="T2403" s="1">
        <v>1351500</v>
      </c>
      <c r="V2403" t="s">
        <v>52</v>
      </c>
      <c r="W2403" s="1">
        <v>19351</v>
      </c>
      <c r="X2403" s="1">
        <v>0</v>
      </c>
      <c r="Y2403" s="1">
        <v>0</v>
      </c>
      <c r="Z2403" s="1">
        <v>0</v>
      </c>
      <c r="AA2403" s="1">
        <v>0</v>
      </c>
      <c r="AB2403" s="1">
        <v>46642</v>
      </c>
      <c r="AC2403" s="1">
        <v>0</v>
      </c>
      <c r="AD2403" s="1">
        <v>0</v>
      </c>
      <c r="AE2403" s="1">
        <v>0</v>
      </c>
    </row>
    <row r="2404" spans="1:31" x14ac:dyDescent="0.25">
      <c r="A2404">
        <v>2403</v>
      </c>
      <c r="B2404" t="s">
        <v>874</v>
      </c>
      <c r="C2404" t="s">
        <v>1135</v>
      </c>
      <c r="D2404" t="s">
        <v>61</v>
      </c>
      <c r="E2404" t="s">
        <v>5</v>
      </c>
      <c r="F2404">
        <v>2014</v>
      </c>
      <c r="G2404" s="1">
        <v>17448605</v>
      </c>
      <c r="H2404" s="1">
        <v>0</v>
      </c>
      <c r="I2404" s="1">
        <v>0</v>
      </c>
      <c r="J2404" s="1">
        <v>1625533</v>
      </c>
      <c r="K2404" s="1">
        <v>0</v>
      </c>
      <c r="L2404" s="1">
        <v>0</v>
      </c>
      <c r="M2404" s="1">
        <v>3579</v>
      </c>
      <c r="N2404" s="1">
        <v>19077717</v>
      </c>
      <c r="O2404" s="1">
        <v>18793438</v>
      </c>
      <c r="P2404" s="1">
        <v>569996</v>
      </c>
      <c r="Q2404" s="1">
        <v>0</v>
      </c>
      <c r="R2404" s="1">
        <v>19363434</v>
      </c>
      <c r="T2404" s="1">
        <v>-285717</v>
      </c>
      <c r="V2404" t="s">
        <v>53</v>
      </c>
      <c r="W2404" s="1">
        <v>23449</v>
      </c>
      <c r="X2404" s="1">
        <v>0</v>
      </c>
      <c r="Y2404" s="1">
        <v>0</v>
      </c>
      <c r="Z2404" s="1">
        <v>0</v>
      </c>
      <c r="AA2404" s="1">
        <v>0</v>
      </c>
      <c r="AB2404" s="1">
        <v>52256</v>
      </c>
      <c r="AC2404" s="1">
        <v>0</v>
      </c>
      <c r="AD2404" s="1">
        <v>0</v>
      </c>
      <c r="AE2404" s="1">
        <v>0</v>
      </c>
    </row>
    <row r="2405" spans="1:31" x14ac:dyDescent="0.25">
      <c r="A2405">
        <v>2404</v>
      </c>
      <c r="B2405" t="s">
        <v>874</v>
      </c>
      <c r="C2405" t="s">
        <v>1135</v>
      </c>
      <c r="D2405" t="s">
        <v>61</v>
      </c>
      <c r="E2405" t="s">
        <v>5</v>
      </c>
      <c r="F2405">
        <v>2013</v>
      </c>
      <c r="G2405" s="1">
        <v>10557143</v>
      </c>
      <c r="H2405" s="1">
        <v>0</v>
      </c>
      <c r="I2405" s="1">
        <v>0</v>
      </c>
      <c r="J2405" s="1">
        <v>2215579</v>
      </c>
      <c r="K2405" s="1">
        <v>0</v>
      </c>
      <c r="L2405" s="1">
        <v>0</v>
      </c>
      <c r="M2405" s="1">
        <v>5664</v>
      </c>
      <c r="N2405" s="1">
        <v>12778386</v>
      </c>
      <c r="O2405" s="1">
        <v>11002996</v>
      </c>
      <c r="P2405" s="1">
        <v>481854</v>
      </c>
      <c r="Q2405" s="1">
        <v>8707</v>
      </c>
      <c r="R2405" s="1">
        <v>11493557</v>
      </c>
      <c r="T2405" s="1">
        <v>1284829</v>
      </c>
      <c r="V2405" t="s">
        <v>66</v>
      </c>
      <c r="W2405" s="1">
        <v>19713</v>
      </c>
      <c r="X2405" s="1">
        <v>0</v>
      </c>
      <c r="Y2405" s="1">
        <v>0</v>
      </c>
      <c r="Z2405" s="1">
        <v>0</v>
      </c>
      <c r="AA2405" s="1">
        <v>0</v>
      </c>
      <c r="AB2405" s="1">
        <v>63504</v>
      </c>
      <c r="AC2405" s="1">
        <v>0</v>
      </c>
      <c r="AD2405" s="1">
        <v>0</v>
      </c>
      <c r="AE2405" s="1">
        <v>0</v>
      </c>
    </row>
    <row r="2406" spans="1:31" x14ac:dyDescent="0.25">
      <c r="A2406">
        <v>2405</v>
      </c>
      <c r="B2406" t="s">
        <v>875</v>
      </c>
      <c r="C2406" t="s">
        <v>1120</v>
      </c>
      <c r="D2406" t="s">
        <v>257</v>
      </c>
      <c r="E2406" t="s">
        <v>243</v>
      </c>
      <c r="F2406">
        <v>2017</v>
      </c>
      <c r="G2406" s="1">
        <v>10042528</v>
      </c>
      <c r="H2406" s="1">
        <v>152549</v>
      </c>
      <c r="I2406" s="1">
        <v>26740028</v>
      </c>
      <c r="J2406" s="1">
        <v>1439479</v>
      </c>
      <c r="K2406" s="1">
        <v>8866</v>
      </c>
      <c r="L2406" s="1">
        <v>65805</v>
      </c>
      <c r="M2406" s="1">
        <v>20442</v>
      </c>
      <c r="N2406" s="1">
        <v>38469697</v>
      </c>
      <c r="O2406" s="1">
        <v>26689097</v>
      </c>
      <c r="P2406" s="1">
        <v>3368308</v>
      </c>
      <c r="Q2406" s="1">
        <v>1267611</v>
      </c>
      <c r="R2406" s="1">
        <v>31325016</v>
      </c>
      <c r="T2406" s="1">
        <v>7144681</v>
      </c>
      <c r="V2406" t="s">
        <v>50</v>
      </c>
      <c r="W2406" s="1">
        <v>73107</v>
      </c>
      <c r="X2406" s="1">
        <v>349321</v>
      </c>
      <c r="Y2406" s="1">
        <v>48022</v>
      </c>
      <c r="Z2406" s="1">
        <v>314104</v>
      </c>
      <c r="AA2406" s="1">
        <v>199180</v>
      </c>
      <c r="AB2406" s="1">
        <v>29544</v>
      </c>
      <c r="AC2406" s="1">
        <v>20220</v>
      </c>
      <c r="AD2406" s="1">
        <v>194934</v>
      </c>
      <c r="AE2406" s="1">
        <v>27208</v>
      </c>
    </row>
    <row r="2407" spans="1:31" x14ac:dyDescent="0.25">
      <c r="A2407">
        <v>2406</v>
      </c>
      <c r="B2407" t="s">
        <v>875</v>
      </c>
      <c r="C2407" t="s">
        <v>1120</v>
      </c>
      <c r="D2407" t="s">
        <v>257</v>
      </c>
      <c r="E2407" t="s">
        <v>243</v>
      </c>
      <c r="F2407">
        <v>2016</v>
      </c>
      <c r="G2407" s="1">
        <v>5246790</v>
      </c>
      <c r="H2407" s="1">
        <v>75000</v>
      </c>
      <c r="I2407" s="1">
        <v>23891915</v>
      </c>
      <c r="J2407" s="1">
        <v>1590861</v>
      </c>
      <c r="K2407" s="1">
        <v>26240</v>
      </c>
      <c r="L2407" s="1">
        <v>38682</v>
      </c>
      <c r="M2407" s="1">
        <v>16405</v>
      </c>
      <c r="N2407" s="1">
        <v>30885893</v>
      </c>
      <c r="O2407" s="1">
        <v>23377538</v>
      </c>
      <c r="P2407" s="1">
        <v>3251058</v>
      </c>
      <c r="Q2407" s="1">
        <v>1030246</v>
      </c>
      <c r="R2407" s="1">
        <v>27658842</v>
      </c>
      <c r="T2407" s="1">
        <v>3227051</v>
      </c>
      <c r="V2407" t="s">
        <v>51</v>
      </c>
      <c r="W2407" s="1">
        <v>74383</v>
      </c>
      <c r="X2407" s="1">
        <v>361925</v>
      </c>
      <c r="Y2407" s="1">
        <v>54029</v>
      </c>
      <c r="Z2407" s="1">
        <v>265472</v>
      </c>
      <c r="AA2407" s="1">
        <v>218090</v>
      </c>
      <c r="AB2407" s="1">
        <v>29944</v>
      </c>
      <c r="AC2407" s="1">
        <v>57349</v>
      </c>
      <c r="AD2407" s="1">
        <v>169284</v>
      </c>
      <c r="AE2407" s="1">
        <v>18000</v>
      </c>
    </row>
    <row r="2408" spans="1:31" x14ac:dyDescent="0.25">
      <c r="A2408">
        <v>2407</v>
      </c>
      <c r="B2408" t="s">
        <v>875</v>
      </c>
      <c r="C2408" t="s">
        <v>1120</v>
      </c>
      <c r="D2408" t="s">
        <v>257</v>
      </c>
      <c r="E2408" t="s">
        <v>243</v>
      </c>
      <c r="F2408">
        <v>2015</v>
      </c>
      <c r="G2408" s="1">
        <v>3121147</v>
      </c>
      <c r="H2408" s="1">
        <v>162192</v>
      </c>
      <c r="I2408" s="1">
        <v>21874747</v>
      </c>
      <c r="J2408" s="1">
        <v>1144244</v>
      </c>
      <c r="K2408" s="1">
        <v>77271</v>
      </c>
      <c r="L2408" s="1">
        <v>50801</v>
      </c>
      <c r="M2408" s="1">
        <v>54422</v>
      </c>
      <c r="N2408" s="1">
        <v>26484824</v>
      </c>
      <c r="O2408" s="1">
        <v>22335223</v>
      </c>
      <c r="P2408" s="1">
        <v>2930115</v>
      </c>
      <c r="Q2408" s="1">
        <v>980610</v>
      </c>
      <c r="R2408" s="1">
        <v>26245948</v>
      </c>
      <c r="T2408" s="1">
        <v>238876</v>
      </c>
      <c r="V2408" t="s">
        <v>52</v>
      </c>
      <c r="W2408" s="1">
        <v>79075</v>
      </c>
      <c r="X2408" s="1">
        <v>353163</v>
      </c>
      <c r="Y2408" s="1">
        <v>57303</v>
      </c>
      <c r="Z2408" s="1">
        <v>233992</v>
      </c>
      <c r="AA2408" s="1">
        <v>220544</v>
      </c>
      <c r="AB2408" s="1">
        <v>34030</v>
      </c>
      <c r="AC2408" s="1">
        <v>1015</v>
      </c>
      <c r="AD2408" s="1">
        <v>150688</v>
      </c>
      <c r="AE2408" s="1">
        <v>36000</v>
      </c>
    </row>
    <row r="2409" spans="1:31" x14ac:dyDescent="0.25">
      <c r="A2409">
        <v>2408</v>
      </c>
      <c r="B2409" t="s">
        <v>875</v>
      </c>
      <c r="C2409" t="s">
        <v>1120</v>
      </c>
      <c r="D2409" t="s">
        <v>257</v>
      </c>
      <c r="E2409" t="s">
        <v>243</v>
      </c>
      <c r="F2409">
        <v>2014</v>
      </c>
      <c r="G2409" s="1">
        <v>1618244</v>
      </c>
      <c r="H2409" s="1">
        <v>33982</v>
      </c>
      <c r="I2409" s="1">
        <v>18897544</v>
      </c>
      <c r="J2409" s="1">
        <v>712908</v>
      </c>
      <c r="K2409" s="1">
        <v>-16499</v>
      </c>
      <c r="L2409" s="1">
        <v>49258</v>
      </c>
      <c r="M2409" s="1">
        <v>66933</v>
      </c>
      <c r="N2409" s="1">
        <v>21362370</v>
      </c>
      <c r="O2409" s="1">
        <v>18704975</v>
      </c>
      <c r="P2409" s="1">
        <v>2631853</v>
      </c>
      <c r="Q2409" s="1">
        <v>921637</v>
      </c>
      <c r="R2409" s="1">
        <v>22258465</v>
      </c>
      <c r="T2409" s="1">
        <v>-896095</v>
      </c>
      <c r="V2409" t="s">
        <v>53</v>
      </c>
      <c r="W2409" s="1">
        <v>91111</v>
      </c>
      <c r="X2409" s="1">
        <v>323554</v>
      </c>
      <c r="Y2409" s="1">
        <v>47138</v>
      </c>
      <c r="Z2409" s="1">
        <v>199615</v>
      </c>
      <c r="AA2409" s="1">
        <v>273268</v>
      </c>
      <c r="AB2409" s="1">
        <v>34724</v>
      </c>
      <c r="AC2409" s="1">
        <v>755</v>
      </c>
      <c r="AD2409" s="1">
        <v>161522</v>
      </c>
      <c r="AE2409" s="1">
        <v>36000</v>
      </c>
    </row>
    <row r="2410" spans="1:31" x14ac:dyDescent="0.25">
      <c r="A2410">
        <v>2409</v>
      </c>
      <c r="B2410" t="s">
        <v>875</v>
      </c>
      <c r="C2410" t="s">
        <v>1120</v>
      </c>
      <c r="D2410" t="s">
        <v>257</v>
      </c>
      <c r="E2410" t="s">
        <v>243</v>
      </c>
      <c r="F2410">
        <v>2013</v>
      </c>
      <c r="G2410" s="1">
        <v>2482450</v>
      </c>
      <c r="H2410" s="1">
        <v>39007</v>
      </c>
      <c r="I2410" s="1">
        <v>15434266</v>
      </c>
      <c r="J2410" s="1">
        <v>572830</v>
      </c>
      <c r="K2410" s="1">
        <v>-9945</v>
      </c>
      <c r="L2410" s="1">
        <v>64190</v>
      </c>
      <c r="M2410" s="1">
        <v>186865</v>
      </c>
      <c r="N2410" s="1">
        <v>18769663</v>
      </c>
      <c r="O2410" s="1">
        <v>15867155</v>
      </c>
      <c r="P2410" s="1">
        <v>2520690</v>
      </c>
      <c r="Q2410" s="1">
        <v>1192008</v>
      </c>
      <c r="R2410" s="1">
        <v>19579853</v>
      </c>
      <c r="T2410" s="1">
        <v>-810190</v>
      </c>
      <c r="V2410" t="s">
        <v>66</v>
      </c>
      <c r="W2410" s="1">
        <v>84508</v>
      </c>
      <c r="X2410" s="1">
        <v>416484</v>
      </c>
      <c r="Y2410" s="1">
        <v>46113</v>
      </c>
      <c r="Z2410" s="1">
        <v>227409</v>
      </c>
      <c r="AA2410" s="1">
        <v>77868</v>
      </c>
      <c r="AB2410" s="1">
        <v>35737</v>
      </c>
      <c r="AC2410" s="1">
        <v>13</v>
      </c>
      <c r="AD2410" s="1">
        <v>126391</v>
      </c>
      <c r="AE2410" s="1">
        <v>36000</v>
      </c>
    </row>
    <row r="2411" spans="1:31" x14ac:dyDescent="0.25">
      <c r="A2411">
        <v>2410</v>
      </c>
      <c r="B2411" t="s">
        <v>876</v>
      </c>
      <c r="C2411" t="s">
        <v>1136</v>
      </c>
      <c r="D2411" t="s">
        <v>161</v>
      </c>
      <c r="E2411" t="s">
        <v>83</v>
      </c>
      <c r="F2411">
        <v>2017</v>
      </c>
      <c r="G2411" s="1">
        <v>46260917</v>
      </c>
      <c r="H2411" s="1">
        <v>3469615</v>
      </c>
      <c r="I2411" s="1">
        <v>421058247</v>
      </c>
      <c r="J2411" s="1">
        <v>15872635</v>
      </c>
      <c r="K2411" s="1">
        <v>-273748</v>
      </c>
      <c r="L2411" s="1">
        <v>0</v>
      </c>
      <c r="M2411" s="1">
        <v>26090</v>
      </c>
      <c r="N2411" s="1">
        <v>486413756</v>
      </c>
      <c r="O2411" s="1">
        <v>389606122</v>
      </c>
      <c r="P2411" s="1">
        <v>47056580</v>
      </c>
      <c r="Q2411" s="1">
        <v>10596708</v>
      </c>
      <c r="R2411" s="1">
        <v>447259410</v>
      </c>
      <c r="T2411" s="1">
        <v>39154346</v>
      </c>
      <c r="V2411" t="s">
        <v>50</v>
      </c>
      <c r="W2411" s="1">
        <v>829946</v>
      </c>
      <c r="X2411" s="1">
        <v>3266916</v>
      </c>
      <c r="Y2411" s="1">
        <v>3049071</v>
      </c>
      <c r="Z2411" s="1">
        <v>1552885</v>
      </c>
      <c r="AA2411" s="1">
        <v>7976068</v>
      </c>
      <c r="AB2411" s="1">
        <v>360411</v>
      </c>
      <c r="AC2411" s="1">
        <v>1042069</v>
      </c>
      <c r="AD2411" s="1">
        <v>13930562</v>
      </c>
      <c r="AE2411" s="1">
        <v>0</v>
      </c>
    </row>
    <row r="2412" spans="1:31" x14ac:dyDescent="0.25">
      <c r="A2412">
        <v>2411</v>
      </c>
      <c r="B2412" t="s">
        <v>876</v>
      </c>
      <c r="C2412" t="s">
        <v>1136</v>
      </c>
      <c r="D2412" t="s">
        <v>161</v>
      </c>
      <c r="E2412" t="s">
        <v>83</v>
      </c>
      <c r="F2412">
        <v>2016</v>
      </c>
      <c r="G2412" s="1">
        <v>26664546</v>
      </c>
      <c r="H2412" s="1">
        <v>3267806</v>
      </c>
      <c r="I2412" s="1">
        <v>409929109</v>
      </c>
      <c r="J2412" s="1">
        <v>16732807</v>
      </c>
      <c r="K2412" s="1">
        <v>-212077</v>
      </c>
      <c r="L2412" s="1">
        <v>0</v>
      </c>
      <c r="M2412" s="1">
        <v>199858</v>
      </c>
      <c r="N2412" s="1">
        <v>456582049</v>
      </c>
      <c r="O2412" s="1">
        <v>370257229</v>
      </c>
      <c r="P2412" s="1">
        <v>48122741</v>
      </c>
      <c r="Q2412" s="1">
        <v>9561772</v>
      </c>
      <c r="R2412" s="1">
        <v>427941742</v>
      </c>
      <c r="T2412" s="1">
        <v>28640307</v>
      </c>
      <c r="V2412" t="s">
        <v>51</v>
      </c>
      <c r="W2412" s="1">
        <v>451614</v>
      </c>
      <c r="X2412" s="1">
        <v>3371269</v>
      </c>
      <c r="Y2412" s="1">
        <v>2881167</v>
      </c>
      <c r="Z2412" s="1">
        <v>1734295</v>
      </c>
      <c r="AA2412" s="1">
        <v>8232210</v>
      </c>
      <c r="AB2412" s="1">
        <v>334874</v>
      </c>
      <c r="AC2412" s="1">
        <v>960840</v>
      </c>
      <c r="AD2412" s="1">
        <v>13087274</v>
      </c>
      <c r="AE2412" s="1">
        <v>0</v>
      </c>
    </row>
    <row r="2413" spans="1:31" x14ac:dyDescent="0.25">
      <c r="A2413">
        <v>2412</v>
      </c>
      <c r="B2413" t="s">
        <v>876</v>
      </c>
      <c r="C2413" t="s">
        <v>1136</v>
      </c>
      <c r="D2413" t="s">
        <v>161</v>
      </c>
      <c r="E2413" t="s">
        <v>83</v>
      </c>
      <c r="F2413">
        <v>2015</v>
      </c>
      <c r="G2413" s="1">
        <v>14798290</v>
      </c>
      <c r="H2413" s="1">
        <v>3435254</v>
      </c>
      <c r="I2413" s="1">
        <v>390406578</v>
      </c>
      <c r="J2413" s="1">
        <v>14950285</v>
      </c>
      <c r="K2413" s="1">
        <v>-242171</v>
      </c>
      <c r="L2413" s="1">
        <v>0</v>
      </c>
      <c r="M2413" s="1">
        <v>107661</v>
      </c>
      <c r="N2413" s="1">
        <v>423455897</v>
      </c>
      <c r="O2413" s="1">
        <v>344044445</v>
      </c>
      <c r="P2413" s="1">
        <v>44934268</v>
      </c>
      <c r="Q2413" s="1">
        <v>10717702</v>
      </c>
      <c r="R2413" s="1">
        <v>399696415</v>
      </c>
      <c r="T2413" s="1">
        <v>23759482</v>
      </c>
      <c r="V2413" t="s">
        <v>52</v>
      </c>
      <c r="W2413" s="1">
        <v>488809</v>
      </c>
      <c r="X2413" s="1">
        <v>3227458</v>
      </c>
      <c r="Y2413" s="1">
        <v>2396824</v>
      </c>
      <c r="Z2413" s="1">
        <v>7939654</v>
      </c>
      <c r="AA2413" s="1">
        <v>8474563</v>
      </c>
      <c r="AB2413" s="1">
        <v>323021</v>
      </c>
      <c r="AC2413" s="1">
        <v>945911</v>
      </c>
      <c r="AD2413" s="1">
        <v>12355401</v>
      </c>
      <c r="AE2413" s="1">
        <v>0</v>
      </c>
    </row>
    <row r="2414" spans="1:31" x14ac:dyDescent="0.25">
      <c r="A2414">
        <v>2413</v>
      </c>
      <c r="B2414" t="s">
        <v>876</v>
      </c>
      <c r="C2414" t="s">
        <v>1136</v>
      </c>
      <c r="D2414" t="s">
        <v>161</v>
      </c>
      <c r="E2414" t="s">
        <v>83</v>
      </c>
      <c r="F2414">
        <v>2014</v>
      </c>
      <c r="G2414" s="1">
        <v>19575841</v>
      </c>
      <c r="H2414" s="1">
        <v>4097512</v>
      </c>
      <c r="I2414" s="1">
        <v>373000144</v>
      </c>
      <c r="J2414" s="1">
        <v>14563928</v>
      </c>
      <c r="K2414" s="1">
        <v>-307442</v>
      </c>
      <c r="L2414" s="1">
        <v>0</v>
      </c>
      <c r="M2414" s="1">
        <v>39067</v>
      </c>
      <c r="N2414" s="1">
        <v>410969050</v>
      </c>
      <c r="O2414" s="1">
        <v>329207032</v>
      </c>
      <c r="P2414" s="1">
        <v>38009750</v>
      </c>
      <c r="Q2414" s="1">
        <v>7903866</v>
      </c>
      <c r="R2414" s="1">
        <v>375120648</v>
      </c>
      <c r="T2414" s="1">
        <v>35848402</v>
      </c>
      <c r="V2414" t="s">
        <v>53</v>
      </c>
      <c r="W2414" s="1">
        <v>584503</v>
      </c>
      <c r="X2414" s="1">
        <v>2730817</v>
      </c>
      <c r="Y2414" s="1">
        <v>2397535</v>
      </c>
      <c r="Z2414" s="1">
        <v>5467539</v>
      </c>
      <c r="AA2414" s="1">
        <v>8697549</v>
      </c>
      <c r="AB2414" s="1">
        <v>308301</v>
      </c>
      <c r="AC2414" s="1">
        <v>840271</v>
      </c>
      <c r="AD2414" s="1">
        <v>12419584</v>
      </c>
      <c r="AE2414" s="1">
        <v>0</v>
      </c>
    </row>
    <row r="2415" spans="1:31" x14ac:dyDescent="0.25">
      <c r="A2415">
        <v>2414</v>
      </c>
      <c r="B2415" t="s">
        <v>876</v>
      </c>
      <c r="C2415" t="s">
        <v>1136</v>
      </c>
      <c r="D2415" t="s">
        <v>161</v>
      </c>
      <c r="E2415" t="s">
        <v>83</v>
      </c>
      <c r="F2415">
        <v>2013</v>
      </c>
      <c r="G2415" s="1">
        <v>22200277</v>
      </c>
      <c r="H2415" s="1">
        <v>12594844</v>
      </c>
      <c r="I2415" s="1">
        <v>348253530</v>
      </c>
      <c r="J2415" s="1">
        <v>7428284</v>
      </c>
      <c r="K2415" s="1">
        <v>-152029</v>
      </c>
      <c r="L2415" s="1">
        <v>0</v>
      </c>
      <c r="M2415" s="1">
        <v>56275</v>
      </c>
      <c r="N2415" s="1">
        <v>390381181</v>
      </c>
      <c r="O2415" s="1">
        <v>311722667</v>
      </c>
      <c r="P2415" s="1">
        <v>37334240</v>
      </c>
      <c r="Q2415" s="1">
        <v>4861750</v>
      </c>
      <c r="R2415" s="1">
        <v>353918657</v>
      </c>
      <c r="T2415" s="1">
        <v>36462524</v>
      </c>
      <c r="V2415" t="s">
        <v>66</v>
      </c>
      <c r="W2415" s="1">
        <v>443472</v>
      </c>
      <c r="X2415" s="1">
        <v>2802029</v>
      </c>
      <c r="Y2415" s="1">
        <v>2183195</v>
      </c>
      <c r="Z2415" s="1">
        <v>5573544</v>
      </c>
      <c r="AA2415" s="1">
        <v>8078821</v>
      </c>
      <c r="AB2415" s="1">
        <v>392890</v>
      </c>
      <c r="AC2415" s="1">
        <v>1043291</v>
      </c>
      <c r="AD2415" s="1">
        <v>10798600</v>
      </c>
      <c r="AE2415" s="1">
        <v>0</v>
      </c>
    </row>
    <row r="2416" spans="1:31" x14ac:dyDescent="0.25">
      <c r="A2416">
        <v>2415</v>
      </c>
      <c r="B2416" t="s">
        <v>877</v>
      </c>
      <c r="C2416" t="s">
        <v>1137</v>
      </c>
      <c r="D2416" t="s">
        <v>161</v>
      </c>
      <c r="E2416" t="s">
        <v>243</v>
      </c>
      <c r="F2416">
        <v>2017</v>
      </c>
      <c r="G2416" s="1">
        <v>1357303</v>
      </c>
      <c r="H2416" s="1">
        <v>0</v>
      </c>
      <c r="I2416" s="1">
        <v>654681</v>
      </c>
      <c r="J2416" s="1">
        <v>15</v>
      </c>
      <c r="K2416" s="1">
        <v>18718</v>
      </c>
      <c r="L2416" s="1">
        <v>0</v>
      </c>
      <c r="M2416" s="1">
        <v>381</v>
      </c>
      <c r="N2416" s="1">
        <v>2031098</v>
      </c>
      <c r="O2416" s="1">
        <v>1570025</v>
      </c>
      <c r="P2416" s="1">
        <v>207376</v>
      </c>
      <c r="Q2416" s="1">
        <v>62463</v>
      </c>
      <c r="R2416" s="1">
        <v>1839864</v>
      </c>
      <c r="T2416" s="1">
        <v>191234</v>
      </c>
      <c r="V2416" t="s">
        <v>51</v>
      </c>
      <c r="W2416" s="1">
        <v>17890</v>
      </c>
      <c r="X2416" s="1">
        <v>14994</v>
      </c>
      <c r="Y2416" s="1">
        <v>29812</v>
      </c>
      <c r="Z2416" s="1">
        <v>10881</v>
      </c>
      <c r="AA2416" s="1">
        <v>0</v>
      </c>
      <c r="AB2416" s="1">
        <v>0</v>
      </c>
      <c r="AC2416" s="1">
        <v>0</v>
      </c>
      <c r="AD2416" s="1">
        <v>0</v>
      </c>
      <c r="AE2416" s="1">
        <v>0</v>
      </c>
    </row>
    <row r="2417" spans="1:31" x14ac:dyDescent="0.25">
      <c r="A2417">
        <v>2416</v>
      </c>
      <c r="B2417" t="s">
        <v>877</v>
      </c>
      <c r="C2417" t="s">
        <v>1137</v>
      </c>
      <c r="D2417" t="s">
        <v>161</v>
      </c>
      <c r="E2417" t="s">
        <v>243</v>
      </c>
      <c r="F2417">
        <v>2016</v>
      </c>
      <c r="G2417" s="1">
        <v>1791532</v>
      </c>
      <c r="H2417" s="1">
        <v>0</v>
      </c>
      <c r="I2417" s="1">
        <v>1198817</v>
      </c>
      <c r="J2417" s="1">
        <v>19</v>
      </c>
      <c r="K2417" s="1">
        <v>-54048</v>
      </c>
      <c r="L2417" s="1">
        <v>0</v>
      </c>
      <c r="M2417" s="1">
        <v>3919</v>
      </c>
      <c r="N2417" s="1">
        <v>2940239</v>
      </c>
      <c r="O2417" s="1">
        <v>2299755</v>
      </c>
      <c r="P2417" s="1">
        <v>344378</v>
      </c>
      <c r="Q2417" s="1">
        <v>115434</v>
      </c>
      <c r="R2417" s="1">
        <v>2759567</v>
      </c>
      <c r="T2417" s="1">
        <v>180672</v>
      </c>
      <c r="V2417" t="s">
        <v>52</v>
      </c>
      <c r="W2417" s="1">
        <v>56339</v>
      </c>
      <c r="X2417" s="1">
        <v>25471</v>
      </c>
      <c r="Y2417" s="1">
        <v>66645</v>
      </c>
      <c r="Z2417" s="1">
        <v>30301</v>
      </c>
      <c r="AA2417" s="1">
        <v>0</v>
      </c>
      <c r="AB2417" s="1">
        <v>0</v>
      </c>
      <c r="AC2417" s="1">
        <v>7105</v>
      </c>
      <c r="AD2417" s="1">
        <v>0</v>
      </c>
      <c r="AE2417" s="1">
        <v>0</v>
      </c>
    </row>
    <row r="2418" spans="1:31" x14ac:dyDescent="0.25">
      <c r="A2418">
        <v>2417</v>
      </c>
      <c r="B2418" t="s">
        <v>877</v>
      </c>
      <c r="C2418" t="s">
        <v>1137</v>
      </c>
      <c r="D2418" t="s">
        <v>161</v>
      </c>
      <c r="E2418" t="s">
        <v>243</v>
      </c>
      <c r="F2418">
        <v>2015</v>
      </c>
      <c r="G2418" s="1">
        <v>657031</v>
      </c>
      <c r="H2418" s="1">
        <v>0</v>
      </c>
      <c r="I2418" s="1">
        <v>972861</v>
      </c>
      <c r="J2418" s="1">
        <v>17</v>
      </c>
      <c r="K2418" s="1">
        <v>106895</v>
      </c>
      <c r="L2418" s="1">
        <v>0</v>
      </c>
      <c r="M2418" s="1">
        <v>0</v>
      </c>
      <c r="N2418" s="1">
        <v>1736804</v>
      </c>
      <c r="O2418" s="1">
        <v>244661</v>
      </c>
      <c r="P2418" s="1">
        <v>1474588</v>
      </c>
      <c r="Q2418" s="1">
        <v>0</v>
      </c>
      <c r="R2418" s="1">
        <v>1742651</v>
      </c>
      <c r="T2418" s="1">
        <v>-5847</v>
      </c>
      <c r="V2418" t="s">
        <v>53</v>
      </c>
      <c r="W2418" s="1">
        <v>18021</v>
      </c>
      <c r="X2418" s="1">
        <v>19961</v>
      </c>
      <c r="Y2418" s="1">
        <v>0</v>
      </c>
      <c r="Z2418" s="1">
        <v>61182</v>
      </c>
      <c r="AA2418" s="1">
        <v>0</v>
      </c>
      <c r="AB2418" s="1">
        <v>0</v>
      </c>
      <c r="AC2418" s="1">
        <v>0</v>
      </c>
      <c r="AD2418" s="1">
        <v>0</v>
      </c>
      <c r="AE2418" s="1">
        <v>0</v>
      </c>
    </row>
    <row r="2419" spans="1:31" x14ac:dyDescent="0.25">
      <c r="A2419">
        <v>2418</v>
      </c>
      <c r="B2419" t="s">
        <v>877</v>
      </c>
      <c r="C2419" t="s">
        <v>1137</v>
      </c>
      <c r="D2419" t="s">
        <v>161</v>
      </c>
      <c r="E2419" t="s">
        <v>243</v>
      </c>
      <c r="F2419">
        <v>2014</v>
      </c>
      <c r="G2419" s="1">
        <v>572785</v>
      </c>
      <c r="H2419" s="1">
        <v>0</v>
      </c>
      <c r="I2419" s="1">
        <v>108083</v>
      </c>
      <c r="J2419" s="1">
        <v>0</v>
      </c>
      <c r="K2419" s="1">
        <v>0</v>
      </c>
      <c r="L2419" s="1">
        <v>0</v>
      </c>
      <c r="M2419" s="1">
        <v>0</v>
      </c>
      <c r="N2419" s="1">
        <v>680868</v>
      </c>
      <c r="O2419" s="1">
        <v>70862</v>
      </c>
      <c r="P2419" s="1">
        <v>793939</v>
      </c>
      <c r="Q2419" s="1">
        <v>0</v>
      </c>
      <c r="R2419" s="1">
        <v>879825</v>
      </c>
      <c r="T2419" s="1">
        <v>-198957</v>
      </c>
      <c r="V2419" t="s">
        <v>66</v>
      </c>
      <c r="W2419" s="1">
        <v>0</v>
      </c>
      <c r="X2419" s="1">
        <v>0</v>
      </c>
      <c r="Y2419" s="1">
        <v>0</v>
      </c>
      <c r="Z2419" s="1">
        <v>4124</v>
      </c>
      <c r="AA2419" s="1">
        <v>0</v>
      </c>
      <c r="AB2419" s="1">
        <v>1300</v>
      </c>
      <c r="AC2419" s="1">
        <v>150</v>
      </c>
      <c r="AD2419" s="1">
        <v>0</v>
      </c>
      <c r="AE2419" s="1">
        <v>0</v>
      </c>
    </row>
    <row r="2420" spans="1:31" x14ac:dyDescent="0.25">
      <c r="A2420">
        <v>2419</v>
      </c>
      <c r="B2420" t="s">
        <v>877</v>
      </c>
      <c r="C2420" t="s">
        <v>1137</v>
      </c>
      <c r="D2420" t="s">
        <v>161</v>
      </c>
      <c r="E2420" t="s">
        <v>243</v>
      </c>
      <c r="F2420">
        <v>2013</v>
      </c>
      <c r="G2420" s="1">
        <v>585621</v>
      </c>
      <c r="H2420" s="1">
        <v>0</v>
      </c>
      <c r="I2420" s="1">
        <v>36247</v>
      </c>
      <c r="J2420" s="1">
        <v>0</v>
      </c>
      <c r="K2420" s="1">
        <v>0</v>
      </c>
      <c r="L2420" s="1">
        <v>0</v>
      </c>
      <c r="M2420" s="1">
        <v>0</v>
      </c>
      <c r="N2420" s="1">
        <v>621868</v>
      </c>
      <c r="O2420" s="1">
        <v>107820</v>
      </c>
      <c r="P2420" s="1">
        <v>416588</v>
      </c>
      <c r="Q2420" s="1">
        <v>0</v>
      </c>
      <c r="R2420" s="1">
        <v>536370</v>
      </c>
      <c r="T2420" s="1">
        <v>85498</v>
      </c>
      <c r="V2420" t="s">
        <v>1054</v>
      </c>
      <c r="W2420" s="1">
        <v>0</v>
      </c>
      <c r="X2420" s="1">
        <v>0</v>
      </c>
      <c r="Y2420" s="1">
        <v>0</v>
      </c>
      <c r="Z2420" s="1">
        <v>2080</v>
      </c>
      <c r="AA2420" s="1">
        <v>0</v>
      </c>
      <c r="AB2420" s="1">
        <v>446</v>
      </c>
      <c r="AC2420" s="1">
        <v>0</v>
      </c>
      <c r="AD2420" s="1">
        <v>0</v>
      </c>
      <c r="AE2420" s="1">
        <v>0</v>
      </c>
    </row>
    <row r="2421" spans="1:31" x14ac:dyDescent="0.25">
      <c r="A2421">
        <v>2420</v>
      </c>
      <c r="B2421" t="s">
        <v>878</v>
      </c>
      <c r="C2421" t="s">
        <v>1138</v>
      </c>
      <c r="D2421" t="s">
        <v>203</v>
      </c>
      <c r="E2421" t="s">
        <v>83</v>
      </c>
      <c r="F2421">
        <v>2017</v>
      </c>
      <c r="G2421" s="1">
        <v>7463470</v>
      </c>
      <c r="H2421" s="1">
        <v>0</v>
      </c>
      <c r="I2421" s="1">
        <v>55911393</v>
      </c>
      <c r="J2421" s="1">
        <v>612692</v>
      </c>
      <c r="K2421" s="1">
        <v>0</v>
      </c>
      <c r="L2421" s="1">
        <v>0</v>
      </c>
      <c r="M2421" s="1">
        <v>833403</v>
      </c>
      <c r="N2421" s="1">
        <v>64820958</v>
      </c>
      <c r="O2421" s="1">
        <v>55499418</v>
      </c>
      <c r="P2421" s="1">
        <v>6746315</v>
      </c>
      <c r="Q2421" s="1">
        <v>496541</v>
      </c>
      <c r="R2421" s="1">
        <v>62742274</v>
      </c>
      <c r="T2421" s="1">
        <v>2078684</v>
      </c>
      <c r="V2421" t="s">
        <v>49</v>
      </c>
      <c r="W2421" s="1">
        <v>91920</v>
      </c>
      <c r="X2421" s="1">
        <v>279336</v>
      </c>
      <c r="Y2421" s="1">
        <v>0</v>
      </c>
      <c r="Z2421" s="1">
        <v>601030</v>
      </c>
      <c r="AA2421" s="1">
        <v>1322756</v>
      </c>
      <c r="AB2421" s="1">
        <v>0</v>
      </c>
      <c r="AC2421" s="1">
        <v>94633</v>
      </c>
      <c r="AD2421" s="1">
        <v>0</v>
      </c>
      <c r="AE2421" s="1">
        <v>0</v>
      </c>
    </row>
    <row r="2422" spans="1:31" x14ac:dyDescent="0.25">
      <c r="A2422">
        <v>2421</v>
      </c>
      <c r="B2422" t="s">
        <v>878</v>
      </c>
      <c r="C2422" t="s">
        <v>1138</v>
      </c>
      <c r="D2422" t="s">
        <v>203</v>
      </c>
      <c r="E2422" t="s">
        <v>83</v>
      </c>
      <c r="F2422">
        <v>2016</v>
      </c>
      <c r="G2422" s="1">
        <v>4751594</v>
      </c>
      <c r="H2422" s="1">
        <v>0</v>
      </c>
      <c r="I2422" s="1">
        <v>53742337</v>
      </c>
      <c r="J2422" s="1">
        <v>711523</v>
      </c>
      <c r="K2422" s="1">
        <v>0</v>
      </c>
      <c r="L2422" s="1">
        <v>0</v>
      </c>
      <c r="M2422" s="1">
        <v>754329</v>
      </c>
      <c r="N2422" s="1">
        <v>59959783</v>
      </c>
      <c r="O2422" s="1">
        <v>53276836</v>
      </c>
      <c r="P2422" s="1">
        <v>7373055</v>
      </c>
      <c r="Q2422" s="1">
        <v>415279</v>
      </c>
      <c r="R2422" s="1">
        <v>61065170</v>
      </c>
      <c r="T2422" s="1">
        <v>-1105387</v>
      </c>
      <c r="V2422" t="s">
        <v>50</v>
      </c>
      <c r="W2422" s="1">
        <v>88474</v>
      </c>
      <c r="X2422" s="1">
        <v>386726</v>
      </c>
      <c r="Y2422" s="1">
        <v>0</v>
      </c>
      <c r="Z2422" s="1">
        <v>607451</v>
      </c>
      <c r="AA2422" s="1">
        <v>1365502</v>
      </c>
      <c r="AB2422" s="1">
        <v>0</v>
      </c>
      <c r="AC2422" s="1">
        <v>87792</v>
      </c>
      <c r="AD2422" s="1">
        <v>0</v>
      </c>
      <c r="AE2422" s="1">
        <v>0</v>
      </c>
    </row>
    <row r="2423" spans="1:31" x14ac:dyDescent="0.25">
      <c r="A2423">
        <v>2422</v>
      </c>
      <c r="B2423" t="s">
        <v>878</v>
      </c>
      <c r="C2423" t="s">
        <v>1138</v>
      </c>
      <c r="D2423" t="s">
        <v>203</v>
      </c>
      <c r="E2423" t="s">
        <v>83</v>
      </c>
      <c r="F2423">
        <v>2015</v>
      </c>
      <c r="G2423" s="1">
        <v>14916329</v>
      </c>
      <c r="H2423" s="1">
        <v>0</v>
      </c>
      <c r="I2423" s="1">
        <v>48421231</v>
      </c>
      <c r="J2423" s="1">
        <v>514245</v>
      </c>
      <c r="K2423" s="1">
        <v>0</v>
      </c>
      <c r="L2423" s="1">
        <v>0</v>
      </c>
      <c r="M2423" s="1">
        <v>2247392</v>
      </c>
      <c r="N2423" s="1">
        <v>66099197</v>
      </c>
      <c r="O2423" s="1">
        <v>48420490</v>
      </c>
      <c r="P2423" s="1">
        <v>7512989</v>
      </c>
      <c r="Q2423" s="1">
        <v>448592</v>
      </c>
      <c r="R2423" s="1">
        <v>56382071</v>
      </c>
      <c r="T2423" s="1">
        <v>9717126</v>
      </c>
      <c r="V2423" t="s">
        <v>51</v>
      </c>
      <c r="W2423" s="1">
        <v>88549</v>
      </c>
      <c r="X2423" s="1">
        <v>244315</v>
      </c>
      <c r="Y2423" s="1">
        <v>0</v>
      </c>
      <c r="Z2423" s="1">
        <v>647632</v>
      </c>
      <c r="AA2423" s="1">
        <v>1477808</v>
      </c>
      <c r="AB2423" s="1">
        <v>0</v>
      </c>
      <c r="AC2423" s="1">
        <v>176169</v>
      </c>
      <c r="AD2423" s="1">
        <v>0</v>
      </c>
      <c r="AE2423" s="1">
        <v>0</v>
      </c>
    </row>
    <row r="2424" spans="1:31" x14ac:dyDescent="0.25">
      <c r="A2424">
        <v>2423</v>
      </c>
      <c r="B2424" t="s">
        <v>878</v>
      </c>
      <c r="C2424" t="s">
        <v>1138</v>
      </c>
      <c r="D2424" t="s">
        <v>203</v>
      </c>
      <c r="E2424" t="s">
        <v>83</v>
      </c>
      <c r="F2424">
        <v>2014</v>
      </c>
      <c r="G2424" s="1">
        <v>3852126</v>
      </c>
      <c r="H2424" s="1">
        <v>0</v>
      </c>
      <c r="I2424" s="1">
        <v>45759512</v>
      </c>
      <c r="J2424" s="1">
        <v>870436</v>
      </c>
      <c r="K2424" s="1">
        <v>0</v>
      </c>
      <c r="L2424" s="1">
        <v>0</v>
      </c>
      <c r="M2424" s="1">
        <v>1170266</v>
      </c>
      <c r="N2424" s="1">
        <v>51652340</v>
      </c>
      <c r="O2424" s="1">
        <v>46327539</v>
      </c>
      <c r="P2424" s="1">
        <v>7861822</v>
      </c>
      <c r="Q2424" s="1">
        <v>376837</v>
      </c>
      <c r="R2424" s="1">
        <v>54566198</v>
      </c>
      <c r="T2424" s="1">
        <v>-2913858</v>
      </c>
      <c r="V2424" t="s">
        <v>52</v>
      </c>
      <c r="W2424" s="1">
        <v>107163</v>
      </c>
      <c r="X2424" s="1">
        <v>712381</v>
      </c>
      <c r="Y2424" s="1">
        <v>0</v>
      </c>
      <c r="Z2424" s="1">
        <v>653593</v>
      </c>
      <c r="AA2424" s="1">
        <v>1548216</v>
      </c>
      <c r="AB2424" s="1">
        <v>0</v>
      </c>
      <c r="AC2424" s="1">
        <v>257908</v>
      </c>
      <c r="AD2424" s="1">
        <v>0</v>
      </c>
      <c r="AE2424" s="1">
        <v>0</v>
      </c>
    </row>
    <row r="2425" spans="1:31" x14ac:dyDescent="0.25">
      <c r="A2425">
        <v>2424</v>
      </c>
      <c r="B2425" t="s">
        <v>878</v>
      </c>
      <c r="C2425" t="s">
        <v>1138</v>
      </c>
      <c r="D2425" t="s">
        <v>203</v>
      </c>
      <c r="E2425" t="s">
        <v>83</v>
      </c>
      <c r="F2425">
        <v>2013</v>
      </c>
      <c r="G2425" s="1">
        <v>7827615</v>
      </c>
      <c r="H2425" s="1">
        <v>0</v>
      </c>
      <c r="I2425" s="1">
        <v>43140248</v>
      </c>
      <c r="J2425" s="1">
        <v>675707</v>
      </c>
      <c r="K2425" s="1">
        <v>0</v>
      </c>
      <c r="L2425" s="1">
        <v>0</v>
      </c>
      <c r="M2425" s="1">
        <v>1567701</v>
      </c>
      <c r="N2425" s="1">
        <v>53211271</v>
      </c>
      <c r="O2425" s="1">
        <v>45007756</v>
      </c>
      <c r="P2425" s="1">
        <v>6945730</v>
      </c>
      <c r="Q2425" s="1">
        <v>422577</v>
      </c>
      <c r="R2425" s="1">
        <v>52376063</v>
      </c>
      <c r="T2425" s="1">
        <v>835208</v>
      </c>
      <c r="V2425" t="s">
        <v>53</v>
      </c>
      <c r="W2425" s="1">
        <v>83744</v>
      </c>
      <c r="X2425" s="1">
        <v>0</v>
      </c>
      <c r="Y2425" s="1">
        <v>0</v>
      </c>
      <c r="Z2425" s="1">
        <v>111405</v>
      </c>
      <c r="AA2425" s="1">
        <v>1605820</v>
      </c>
      <c r="AB2425" s="1">
        <v>0</v>
      </c>
      <c r="AC2425" s="1">
        <v>143818</v>
      </c>
      <c r="AD2425" s="1">
        <v>0</v>
      </c>
      <c r="AE2425" s="1">
        <v>0</v>
      </c>
    </row>
    <row r="2426" spans="1:31" x14ac:dyDescent="0.25">
      <c r="A2426">
        <v>2425</v>
      </c>
      <c r="B2426" t="s">
        <v>879</v>
      </c>
      <c r="C2426" t="s">
        <v>1139</v>
      </c>
      <c r="D2426" t="s">
        <v>115</v>
      </c>
      <c r="F2426">
        <v>2017</v>
      </c>
      <c r="G2426" s="1">
        <v>1590643</v>
      </c>
      <c r="H2426" s="1">
        <v>0</v>
      </c>
      <c r="I2426" s="1">
        <v>25300825</v>
      </c>
      <c r="J2426" s="1">
        <v>2416936</v>
      </c>
      <c r="K2426" s="1">
        <v>-84</v>
      </c>
      <c r="L2426" s="1">
        <v>0</v>
      </c>
      <c r="M2426" s="1">
        <v>2353</v>
      </c>
      <c r="N2426" s="1">
        <v>29310673</v>
      </c>
      <c r="O2426" s="1">
        <v>26487793</v>
      </c>
      <c r="P2426" s="1">
        <v>1772734</v>
      </c>
      <c r="Q2426" s="1">
        <v>930430</v>
      </c>
      <c r="R2426" s="1">
        <v>29190957</v>
      </c>
      <c r="T2426" s="1">
        <v>119716</v>
      </c>
      <c r="V2426" t="s">
        <v>49</v>
      </c>
      <c r="W2426" s="1">
        <v>51750</v>
      </c>
      <c r="X2426" s="1">
        <v>0</v>
      </c>
      <c r="Y2426" s="1">
        <v>0</v>
      </c>
      <c r="Z2426" s="1">
        <v>0</v>
      </c>
      <c r="AA2426" s="1">
        <v>117832</v>
      </c>
      <c r="AB2426" s="1">
        <v>0</v>
      </c>
      <c r="AC2426" s="1">
        <v>25343</v>
      </c>
      <c r="AD2426" s="1">
        <v>288441</v>
      </c>
      <c r="AE2426" s="1">
        <v>0</v>
      </c>
    </row>
    <row r="2427" spans="1:31" x14ac:dyDescent="0.25">
      <c r="A2427">
        <v>2426</v>
      </c>
      <c r="B2427" t="s">
        <v>879</v>
      </c>
      <c r="C2427" t="s">
        <v>1139</v>
      </c>
      <c r="D2427" t="s">
        <v>115</v>
      </c>
      <c r="F2427">
        <v>2016</v>
      </c>
      <c r="G2427" s="1">
        <v>814388</v>
      </c>
      <c r="H2427" s="1">
        <v>0</v>
      </c>
      <c r="I2427" s="1">
        <v>24422621</v>
      </c>
      <c r="J2427" s="1">
        <v>1423390</v>
      </c>
      <c r="K2427" s="1">
        <v>11338</v>
      </c>
      <c r="L2427" s="1">
        <v>0</v>
      </c>
      <c r="M2427" s="1">
        <v>4332</v>
      </c>
      <c r="N2427" s="1">
        <v>26676069</v>
      </c>
      <c r="O2427" s="1">
        <v>26596683</v>
      </c>
      <c r="P2427" s="1">
        <v>1742048</v>
      </c>
      <c r="Q2427" s="1">
        <v>931180</v>
      </c>
      <c r="R2427" s="1">
        <v>29269911</v>
      </c>
      <c r="T2427" s="1">
        <v>-2593842</v>
      </c>
      <c r="V2427" t="s">
        <v>50</v>
      </c>
      <c r="W2427" s="1">
        <v>43000</v>
      </c>
      <c r="X2427" s="1">
        <v>0</v>
      </c>
      <c r="Y2427" s="1">
        <v>3185</v>
      </c>
      <c r="Z2427" s="1">
        <v>0</v>
      </c>
      <c r="AA2427" s="1">
        <v>108657</v>
      </c>
      <c r="AB2427" s="1">
        <v>0</v>
      </c>
      <c r="AC2427" s="1">
        <v>15782</v>
      </c>
      <c r="AD2427" s="1">
        <v>302822</v>
      </c>
      <c r="AE2427" s="1">
        <v>0</v>
      </c>
    </row>
    <row r="2428" spans="1:31" x14ac:dyDescent="0.25">
      <c r="A2428">
        <v>2427</v>
      </c>
      <c r="B2428" t="s">
        <v>879</v>
      </c>
      <c r="C2428" t="s">
        <v>1139</v>
      </c>
      <c r="D2428" t="s">
        <v>115</v>
      </c>
      <c r="F2428">
        <v>2015</v>
      </c>
      <c r="G2428" s="1">
        <v>3841263</v>
      </c>
      <c r="H2428" s="1">
        <v>0</v>
      </c>
      <c r="I2428" s="1">
        <v>25711861</v>
      </c>
      <c r="J2428" s="1">
        <v>2414132</v>
      </c>
      <c r="K2428" s="1">
        <v>18380</v>
      </c>
      <c r="L2428" s="1">
        <v>0</v>
      </c>
      <c r="M2428" s="1">
        <v>3509</v>
      </c>
      <c r="N2428" s="1">
        <v>31989145</v>
      </c>
      <c r="O2428" s="1">
        <v>27368390</v>
      </c>
      <c r="P2428" s="1">
        <v>1777103</v>
      </c>
      <c r="Q2428" s="1">
        <v>1046919</v>
      </c>
      <c r="R2428" s="1">
        <v>30192412</v>
      </c>
      <c r="T2428" s="1">
        <v>1796733</v>
      </c>
      <c r="V2428" t="s">
        <v>51</v>
      </c>
      <c r="W2428" s="1">
        <v>43500</v>
      </c>
      <c r="X2428" s="1">
        <v>0</v>
      </c>
      <c r="Y2428" s="1">
        <v>0</v>
      </c>
      <c r="Z2428" s="1">
        <v>0</v>
      </c>
      <c r="AA2428" s="1">
        <v>85328</v>
      </c>
      <c r="AB2428" s="1">
        <v>0</v>
      </c>
      <c r="AC2428" s="1">
        <v>21966</v>
      </c>
      <c r="AD2428" s="1">
        <v>593641</v>
      </c>
      <c r="AE2428" s="1">
        <v>0</v>
      </c>
    </row>
    <row r="2429" spans="1:31" x14ac:dyDescent="0.25">
      <c r="A2429">
        <v>2428</v>
      </c>
      <c r="B2429" t="s">
        <v>879</v>
      </c>
      <c r="C2429" t="s">
        <v>1139</v>
      </c>
      <c r="D2429" t="s">
        <v>115</v>
      </c>
      <c r="F2429">
        <v>2014</v>
      </c>
      <c r="G2429" s="1">
        <v>4397098</v>
      </c>
      <c r="H2429" s="1">
        <v>0</v>
      </c>
      <c r="I2429" s="1">
        <v>27602923</v>
      </c>
      <c r="J2429" s="1">
        <v>4671616</v>
      </c>
      <c r="K2429" s="1">
        <v>20058</v>
      </c>
      <c r="L2429" s="1">
        <v>0</v>
      </c>
      <c r="M2429" s="1">
        <v>4048</v>
      </c>
      <c r="N2429" s="1">
        <v>36695743</v>
      </c>
      <c r="O2429" s="1">
        <v>27431352</v>
      </c>
      <c r="P2429" s="1">
        <v>1744524</v>
      </c>
      <c r="Q2429" s="1">
        <v>1161763</v>
      </c>
      <c r="R2429" s="1">
        <v>30337639</v>
      </c>
      <c r="T2429" s="1">
        <v>6358104</v>
      </c>
      <c r="V2429" t="s">
        <v>52</v>
      </c>
      <c r="W2429" s="1">
        <v>42250</v>
      </c>
      <c r="X2429" s="1">
        <v>0</v>
      </c>
      <c r="Y2429" s="1">
        <v>5135</v>
      </c>
      <c r="Z2429" s="1">
        <v>0</v>
      </c>
      <c r="AA2429" s="1">
        <v>106204</v>
      </c>
      <c r="AB2429" s="1">
        <v>0</v>
      </c>
      <c r="AC2429" s="1">
        <v>91704</v>
      </c>
      <c r="AD2429" s="1">
        <v>615745</v>
      </c>
      <c r="AE2429" s="1">
        <v>0</v>
      </c>
    </row>
    <row r="2430" spans="1:31" x14ac:dyDescent="0.25">
      <c r="A2430">
        <v>2429</v>
      </c>
      <c r="B2430" t="s">
        <v>879</v>
      </c>
      <c r="C2430" t="s">
        <v>1139</v>
      </c>
      <c r="D2430" t="s">
        <v>115</v>
      </c>
      <c r="F2430">
        <v>2013</v>
      </c>
      <c r="G2430" s="1">
        <v>6379544</v>
      </c>
      <c r="H2430" s="1">
        <v>0</v>
      </c>
      <c r="I2430" s="1">
        <v>27045710</v>
      </c>
      <c r="J2430" s="1">
        <v>3149238</v>
      </c>
      <c r="K2430" s="1">
        <v>13539</v>
      </c>
      <c r="L2430" s="1">
        <v>0</v>
      </c>
      <c r="M2430" s="1">
        <v>1324</v>
      </c>
      <c r="N2430" s="1">
        <v>36589355</v>
      </c>
      <c r="O2430" s="1">
        <v>27079624</v>
      </c>
      <c r="P2430" s="1">
        <v>1807872</v>
      </c>
      <c r="Q2430" s="1">
        <v>1057591</v>
      </c>
      <c r="R2430" s="1">
        <v>29945087</v>
      </c>
      <c r="T2430" s="1">
        <v>6644268</v>
      </c>
      <c r="V2430" t="s">
        <v>53</v>
      </c>
      <c r="W2430" s="1">
        <v>41750</v>
      </c>
      <c r="X2430" s="1">
        <v>0</v>
      </c>
      <c r="Y2430" s="1">
        <v>24277</v>
      </c>
      <c r="Z2430" s="1">
        <v>0</v>
      </c>
      <c r="AA2430" s="1">
        <v>126661</v>
      </c>
      <c r="AB2430" s="1">
        <v>0</v>
      </c>
      <c r="AC2430" s="1">
        <v>62366</v>
      </c>
      <c r="AD2430" s="1">
        <v>628712</v>
      </c>
      <c r="AE2430" s="1">
        <v>0</v>
      </c>
    </row>
    <row r="2431" spans="1:31" x14ac:dyDescent="0.25">
      <c r="A2431">
        <v>2430</v>
      </c>
      <c r="B2431" t="s">
        <v>1140</v>
      </c>
      <c r="C2431" t="s">
        <v>1141</v>
      </c>
      <c r="D2431" t="s">
        <v>60</v>
      </c>
      <c r="F2431">
        <v>2017</v>
      </c>
      <c r="G2431" s="1">
        <v>2331126</v>
      </c>
      <c r="H2431" s="1">
        <v>2524608</v>
      </c>
      <c r="I2431" s="1">
        <v>87590124</v>
      </c>
      <c r="J2431" s="1">
        <v>4009243</v>
      </c>
      <c r="K2431" s="1">
        <v>885</v>
      </c>
      <c r="L2431" s="1">
        <v>0</v>
      </c>
      <c r="M2431" s="1">
        <v>3343790</v>
      </c>
      <c r="N2431" s="1">
        <v>99799776</v>
      </c>
      <c r="O2431" s="1">
        <v>75887762</v>
      </c>
      <c r="P2431" s="1">
        <v>14832276</v>
      </c>
      <c r="Q2431" s="1">
        <v>3165936</v>
      </c>
      <c r="R2431" s="1">
        <v>93885974</v>
      </c>
      <c r="T2431" s="1">
        <v>5913802</v>
      </c>
      <c r="V2431" t="s">
        <v>49</v>
      </c>
      <c r="W2431" s="1">
        <v>127445</v>
      </c>
      <c r="X2431" s="1">
        <v>830194</v>
      </c>
      <c r="Y2431" s="1">
        <v>664098</v>
      </c>
      <c r="Z2431" s="1">
        <v>426583</v>
      </c>
      <c r="AA2431" s="1">
        <v>1584238</v>
      </c>
      <c r="AB2431" s="1">
        <v>0</v>
      </c>
      <c r="AC2431" s="1">
        <v>116738</v>
      </c>
      <c r="AD2431" s="1">
        <v>2367015</v>
      </c>
      <c r="AE2431" s="1">
        <v>45000</v>
      </c>
    </row>
    <row r="2432" spans="1:31" x14ac:dyDescent="0.25">
      <c r="A2432">
        <v>2431</v>
      </c>
      <c r="B2432" t="s">
        <v>1140</v>
      </c>
      <c r="C2432" t="s">
        <v>1141</v>
      </c>
      <c r="D2432" t="s">
        <v>60</v>
      </c>
      <c r="F2432">
        <v>2016</v>
      </c>
      <c r="G2432" s="1">
        <v>3852048</v>
      </c>
      <c r="H2432" s="1">
        <v>2286675</v>
      </c>
      <c r="I2432" s="1">
        <v>109765739</v>
      </c>
      <c r="J2432" s="1">
        <v>-2683787</v>
      </c>
      <c r="K2432" s="1">
        <v>166</v>
      </c>
      <c r="L2432" s="1">
        <v>0</v>
      </c>
      <c r="M2432" s="1">
        <v>2772608</v>
      </c>
      <c r="N2432" s="1">
        <v>115993449</v>
      </c>
      <c r="O2432" s="1">
        <v>101528281</v>
      </c>
      <c r="P2432" s="1">
        <v>15571767</v>
      </c>
      <c r="Q2432" s="1">
        <v>3771232</v>
      </c>
      <c r="R2432" s="1">
        <v>120871280</v>
      </c>
      <c r="T2432" s="1">
        <v>-4877831</v>
      </c>
      <c r="V2432" t="s">
        <v>50</v>
      </c>
      <c r="W2432" s="1">
        <v>60000</v>
      </c>
      <c r="X2432" s="1">
        <v>1110279</v>
      </c>
      <c r="Y2432" s="1">
        <v>641786</v>
      </c>
      <c r="Z2432" s="1">
        <v>397451</v>
      </c>
      <c r="AA2432" s="1">
        <v>1496253</v>
      </c>
      <c r="AB2432" s="1">
        <v>0</v>
      </c>
      <c r="AC2432" s="1">
        <v>393518</v>
      </c>
      <c r="AD2432" s="1">
        <v>2472147</v>
      </c>
      <c r="AE2432" s="1">
        <v>0</v>
      </c>
    </row>
    <row r="2433" spans="1:31" x14ac:dyDescent="0.25">
      <c r="A2433">
        <v>2432</v>
      </c>
      <c r="B2433" t="s">
        <v>1140</v>
      </c>
      <c r="C2433" t="s">
        <v>1141</v>
      </c>
      <c r="D2433" t="s">
        <v>60</v>
      </c>
      <c r="F2433">
        <v>2015</v>
      </c>
      <c r="G2433" s="1">
        <v>2162857</v>
      </c>
      <c r="H2433" s="1">
        <v>1940332</v>
      </c>
      <c r="I2433" s="1">
        <v>100979297</v>
      </c>
      <c r="J2433" s="1">
        <v>1280878</v>
      </c>
      <c r="K2433" s="1">
        <v>282</v>
      </c>
      <c r="L2433" s="1">
        <v>0</v>
      </c>
      <c r="M2433" s="1">
        <v>1875736</v>
      </c>
      <c r="N2433" s="1">
        <v>108239382</v>
      </c>
      <c r="O2433" s="1">
        <v>92038166</v>
      </c>
      <c r="P2433" s="1">
        <v>14724897</v>
      </c>
      <c r="Q2433" s="1">
        <v>3605047</v>
      </c>
      <c r="R2433" s="1">
        <v>110368110</v>
      </c>
      <c r="T2433" s="1">
        <v>-2128728</v>
      </c>
      <c r="V2433" t="s">
        <v>51</v>
      </c>
      <c r="W2433" s="1">
        <v>116282</v>
      </c>
      <c r="X2433" s="1">
        <v>1002962</v>
      </c>
      <c r="Y2433" s="1">
        <v>701727</v>
      </c>
      <c r="Z2433" s="1">
        <v>358614</v>
      </c>
      <c r="AA2433" s="1">
        <v>1310404</v>
      </c>
      <c r="AB2433" s="1">
        <v>0</v>
      </c>
      <c r="AC2433" s="1">
        <v>235348</v>
      </c>
      <c r="AD2433" s="1">
        <v>2300779</v>
      </c>
      <c r="AE2433" s="1">
        <v>65000</v>
      </c>
    </row>
    <row r="2434" spans="1:31" x14ac:dyDescent="0.25">
      <c r="A2434">
        <v>2433</v>
      </c>
      <c r="B2434" t="s">
        <v>1140</v>
      </c>
      <c r="C2434" t="s">
        <v>1141</v>
      </c>
      <c r="D2434" t="s">
        <v>60</v>
      </c>
      <c r="F2434">
        <v>2014</v>
      </c>
      <c r="G2434" s="1">
        <v>2284822</v>
      </c>
      <c r="H2434" s="1">
        <v>1998206</v>
      </c>
      <c r="I2434" s="1">
        <v>97472036</v>
      </c>
      <c r="J2434" s="1">
        <v>1657169</v>
      </c>
      <c r="K2434" s="1">
        <v>2432</v>
      </c>
      <c r="L2434" s="1">
        <v>0</v>
      </c>
      <c r="M2434" s="1">
        <v>1884877</v>
      </c>
      <c r="N2434" s="1">
        <v>105299542</v>
      </c>
      <c r="O2434" s="1">
        <v>88370645</v>
      </c>
      <c r="P2434" s="1">
        <v>13671316</v>
      </c>
      <c r="Q2434" s="1">
        <v>3370459</v>
      </c>
      <c r="R2434" s="1">
        <v>105412420</v>
      </c>
      <c r="T2434" s="1">
        <v>-112878</v>
      </c>
      <c r="V2434" t="s">
        <v>52</v>
      </c>
      <c r="W2434" s="1">
        <v>111037</v>
      </c>
      <c r="X2434" s="1">
        <v>770209</v>
      </c>
      <c r="Y2434" s="1">
        <v>589569</v>
      </c>
      <c r="Z2434" s="1">
        <v>309085</v>
      </c>
      <c r="AA2434" s="1">
        <v>1732643</v>
      </c>
      <c r="AB2434" s="1">
        <v>0</v>
      </c>
      <c r="AC2434" s="1">
        <v>274211</v>
      </c>
      <c r="AD2434" s="1">
        <v>2216484</v>
      </c>
      <c r="AE2434" s="1">
        <v>60000</v>
      </c>
    </row>
    <row r="2435" spans="1:31" x14ac:dyDescent="0.25">
      <c r="A2435">
        <v>2434</v>
      </c>
      <c r="B2435" t="s">
        <v>1140</v>
      </c>
      <c r="C2435" t="s">
        <v>1141</v>
      </c>
      <c r="D2435" t="s">
        <v>60</v>
      </c>
      <c r="F2435">
        <v>2013</v>
      </c>
      <c r="G2435" s="1">
        <v>2261518</v>
      </c>
      <c r="H2435" s="1">
        <v>2699697</v>
      </c>
      <c r="I2435" s="1">
        <v>93528017</v>
      </c>
      <c r="J2435" s="1">
        <v>1068904</v>
      </c>
      <c r="K2435" s="1">
        <v>-6226</v>
      </c>
      <c r="L2435" s="1">
        <v>0</v>
      </c>
      <c r="M2435" s="1">
        <v>957330</v>
      </c>
      <c r="N2435" s="1">
        <v>100509240</v>
      </c>
      <c r="O2435" s="1">
        <v>83649351</v>
      </c>
      <c r="P2435" s="1">
        <v>13545029</v>
      </c>
      <c r="Q2435" s="1">
        <v>3580629</v>
      </c>
      <c r="R2435" s="1">
        <v>100775009</v>
      </c>
      <c r="T2435" s="1">
        <v>-265769</v>
      </c>
      <c r="V2435" t="s">
        <v>53</v>
      </c>
      <c r="W2435" s="1">
        <v>126788</v>
      </c>
      <c r="X2435" s="1">
        <v>454814</v>
      </c>
      <c r="Y2435" s="1">
        <v>593240</v>
      </c>
      <c r="Z2435" s="1">
        <v>292142</v>
      </c>
      <c r="AA2435" s="1">
        <v>1942767</v>
      </c>
      <c r="AB2435" s="1">
        <v>0</v>
      </c>
      <c r="AC2435" s="1">
        <v>159694</v>
      </c>
      <c r="AD2435" s="1">
        <v>2106252</v>
      </c>
      <c r="AE2435" s="1">
        <v>55000</v>
      </c>
    </row>
    <row r="2436" spans="1:31" x14ac:dyDescent="0.25">
      <c r="A2436">
        <v>2435</v>
      </c>
      <c r="B2436" t="s">
        <v>880</v>
      </c>
      <c r="C2436" t="s">
        <v>1142</v>
      </c>
      <c r="D2436" t="s">
        <v>107</v>
      </c>
      <c r="F2436">
        <v>2017</v>
      </c>
      <c r="G2436" s="1">
        <v>17893035</v>
      </c>
      <c r="H2436" s="1">
        <v>4801661</v>
      </c>
      <c r="I2436" s="1">
        <v>165109274</v>
      </c>
      <c r="J2436" s="1">
        <v>8199364</v>
      </c>
      <c r="K2436" s="1">
        <v>0</v>
      </c>
      <c r="L2436" s="1">
        <v>552545</v>
      </c>
      <c r="M2436" s="1">
        <v>0</v>
      </c>
      <c r="N2436" s="1">
        <v>196555879</v>
      </c>
      <c r="O2436" s="1">
        <v>188044802</v>
      </c>
      <c r="P2436" s="1">
        <v>7895200</v>
      </c>
      <c r="Q2436" s="1">
        <v>4019443</v>
      </c>
      <c r="R2436" s="1">
        <v>199959445</v>
      </c>
      <c r="T2436" s="1">
        <v>-3403566</v>
      </c>
      <c r="V2436" t="s">
        <v>50</v>
      </c>
      <c r="W2436" s="1">
        <v>128305</v>
      </c>
      <c r="X2436" s="1">
        <v>302660</v>
      </c>
      <c r="Y2436" s="1">
        <v>1823340</v>
      </c>
      <c r="Z2436" s="1">
        <v>924871</v>
      </c>
      <c r="AA2436" s="1">
        <v>3805147</v>
      </c>
      <c r="AB2436" s="1">
        <v>352322</v>
      </c>
      <c r="AC2436" s="1">
        <v>166580</v>
      </c>
      <c r="AD2436" s="1">
        <v>3801359</v>
      </c>
      <c r="AE2436" s="1">
        <v>134091</v>
      </c>
    </row>
    <row r="2437" spans="1:31" x14ac:dyDescent="0.25">
      <c r="A2437">
        <v>2436</v>
      </c>
      <c r="B2437" t="s">
        <v>880</v>
      </c>
      <c r="C2437" t="s">
        <v>1142</v>
      </c>
      <c r="D2437" t="s">
        <v>107</v>
      </c>
      <c r="F2437">
        <v>2016</v>
      </c>
      <c r="G2437" s="1">
        <v>24277481</v>
      </c>
      <c r="H2437" s="1">
        <v>5312257</v>
      </c>
      <c r="I2437" s="1">
        <v>160167698</v>
      </c>
      <c r="J2437" s="1">
        <v>-8110334</v>
      </c>
      <c r="K2437" s="1">
        <v>0</v>
      </c>
      <c r="L2437" s="1">
        <v>1339323</v>
      </c>
      <c r="M2437" s="1">
        <v>0</v>
      </c>
      <c r="N2437" s="1">
        <v>182986425</v>
      </c>
      <c r="O2437" s="1">
        <v>179396191</v>
      </c>
      <c r="P2437" s="1">
        <v>8475646</v>
      </c>
      <c r="Q2437" s="1">
        <v>4020975</v>
      </c>
      <c r="R2437" s="1">
        <v>191892812</v>
      </c>
      <c r="T2437" s="1">
        <v>-8906387</v>
      </c>
      <c r="V2437" t="s">
        <v>51</v>
      </c>
      <c r="W2437" s="1">
        <v>130300</v>
      </c>
      <c r="X2437" s="1">
        <v>426597</v>
      </c>
      <c r="Y2437" s="1">
        <v>1923174</v>
      </c>
      <c r="Z2437" s="1">
        <v>809704</v>
      </c>
      <c r="AA2437" s="1">
        <v>3027191</v>
      </c>
      <c r="AB2437" s="1">
        <v>243367</v>
      </c>
      <c r="AC2437" s="1">
        <v>219894</v>
      </c>
      <c r="AD2437" s="1">
        <v>3700956</v>
      </c>
      <c r="AE2437" s="1">
        <v>73975</v>
      </c>
    </row>
    <row r="2438" spans="1:31" x14ac:dyDescent="0.25">
      <c r="A2438">
        <v>2437</v>
      </c>
      <c r="B2438" t="s">
        <v>880</v>
      </c>
      <c r="C2438" t="s">
        <v>1142</v>
      </c>
      <c r="D2438" t="s">
        <v>107</v>
      </c>
      <c r="F2438">
        <v>2015</v>
      </c>
      <c r="G2438" s="1">
        <v>24379062</v>
      </c>
      <c r="H2438" s="1">
        <v>3636901</v>
      </c>
      <c r="I2438" s="1">
        <v>155934230</v>
      </c>
      <c r="J2438" s="1">
        <v>-8180308</v>
      </c>
      <c r="K2438" s="1">
        <v>0</v>
      </c>
      <c r="L2438" s="1">
        <v>1604346</v>
      </c>
      <c r="M2438" s="1">
        <v>0</v>
      </c>
      <c r="N2438" s="1">
        <v>177374231</v>
      </c>
      <c r="O2438" s="1">
        <v>169168226</v>
      </c>
      <c r="P2438" s="1">
        <v>8229709</v>
      </c>
      <c r="Q2438" s="1">
        <v>4398322</v>
      </c>
      <c r="R2438" s="1">
        <v>181796257</v>
      </c>
      <c r="T2438" s="1">
        <v>-4422026</v>
      </c>
      <c r="V2438" t="s">
        <v>52</v>
      </c>
      <c r="W2438" s="1">
        <v>137474</v>
      </c>
      <c r="X2438" s="1">
        <v>851709</v>
      </c>
      <c r="Y2438" s="1">
        <v>1315004</v>
      </c>
      <c r="Z2438" s="1">
        <v>854129</v>
      </c>
      <c r="AA2438" s="1">
        <v>2855118</v>
      </c>
      <c r="AB2438" s="1">
        <v>239400</v>
      </c>
      <c r="AC2438" s="1">
        <v>17213</v>
      </c>
      <c r="AD2438" s="1">
        <v>3800728</v>
      </c>
      <c r="AE2438" s="1">
        <v>245918</v>
      </c>
    </row>
    <row r="2439" spans="1:31" x14ac:dyDescent="0.25">
      <c r="A2439">
        <v>2438</v>
      </c>
      <c r="B2439" t="s">
        <v>880</v>
      </c>
      <c r="C2439" t="s">
        <v>1142</v>
      </c>
      <c r="D2439" t="s">
        <v>107</v>
      </c>
      <c r="F2439">
        <v>2014</v>
      </c>
      <c r="G2439" s="1">
        <v>-1180103</v>
      </c>
      <c r="H2439" s="1">
        <v>3521580</v>
      </c>
      <c r="I2439" s="1">
        <v>138885607</v>
      </c>
      <c r="J2439" s="1">
        <v>1501085</v>
      </c>
      <c r="K2439" s="1">
        <v>0</v>
      </c>
      <c r="L2439" s="1">
        <v>1398265</v>
      </c>
      <c r="M2439" s="1">
        <v>26400</v>
      </c>
      <c r="N2439" s="1">
        <v>144152834</v>
      </c>
      <c r="O2439" s="1">
        <v>155275405</v>
      </c>
      <c r="P2439" s="1">
        <v>7470901</v>
      </c>
      <c r="Q2439" s="1">
        <v>3609573</v>
      </c>
      <c r="R2439" s="1">
        <v>166355879</v>
      </c>
      <c r="T2439" s="1">
        <v>-22203045</v>
      </c>
      <c r="V2439" t="s">
        <v>53</v>
      </c>
      <c r="W2439" s="1">
        <v>135660</v>
      </c>
      <c r="X2439" s="1">
        <v>582990</v>
      </c>
      <c r="Y2439" s="1">
        <v>1109427</v>
      </c>
      <c r="Z2439" s="1">
        <v>767945</v>
      </c>
      <c r="AA2439" s="1">
        <v>2884026</v>
      </c>
      <c r="AB2439" s="1">
        <v>0</v>
      </c>
      <c r="AC2439" s="1">
        <v>14506</v>
      </c>
      <c r="AD2439" s="1">
        <v>3510033</v>
      </c>
      <c r="AE2439" s="1">
        <v>176453</v>
      </c>
    </row>
    <row r="2440" spans="1:31" x14ac:dyDescent="0.25">
      <c r="A2440">
        <v>2439</v>
      </c>
      <c r="B2440" t="s">
        <v>880</v>
      </c>
      <c r="C2440" t="s">
        <v>1142</v>
      </c>
      <c r="D2440" t="s">
        <v>107</v>
      </c>
      <c r="F2440">
        <v>2013</v>
      </c>
      <c r="G2440" s="1">
        <v>17572649</v>
      </c>
      <c r="H2440" s="1">
        <v>5141885</v>
      </c>
      <c r="I2440" s="1">
        <v>129115542</v>
      </c>
      <c r="J2440" s="1">
        <v>958421</v>
      </c>
      <c r="K2440" s="1">
        <v>0</v>
      </c>
      <c r="L2440" s="1">
        <v>1026794</v>
      </c>
      <c r="M2440" s="1">
        <v>91702</v>
      </c>
      <c r="N2440" s="1">
        <v>153906993</v>
      </c>
      <c r="O2440" s="1">
        <v>148388545</v>
      </c>
      <c r="P2440" s="1">
        <v>7396431</v>
      </c>
      <c r="Q2440" s="1">
        <v>3174962</v>
      </c>
      <c r="R2440" s="1">
        <v>158959938</v>
      </c>
      <c r="T2440" s="1">
        <v>-5052945</v>
      </c>
      <c r="V2440" t="s">
        <v>66</v>
      </c>
      <c r="W2440" s="1">
        <v>110600</v>
      </c>
      <c r="X2440" s="1">
        <v>504005</v>
      </c>
      <c r="Y2440" s="1">
        <v>965731</v>
      </c>
      <c r="Z2440" s="1">
        <v>677720</v>
      </c>
      <c r="AA2440" s="1">
        <v>2443063</v>
      </c>
      <c r="AB2440" s="1">
        <v>0</v>
      </c>
      <c r="AC2440" s="1">
        <v>900</v>
      </c>
      <c r="AD2440" s="1">
        <v>3408767</v>
      </c>
      <c r="AE2440" s="1">
        <v>147621</v>
      </c>
    </row>
    <row r="2441" spans="1:31" x14ac:dyDescent="0.25">
      <c r="A2441">
        <v>2440</v>
      </c>
      <c r="B2441" t="s">
        <v>881</v>
      </c>
      <c r="C2441" t="s">
        <v>1143</v>
      </c>
      <c r="D2441" t="s">
        <v>120</v>
      </c>
      <c r="F2441">
        <v>2017</v>
      </c>
      <c r="G2441" s="1">
        <v>103439616</v>
      </c>
      <c r="H2441" s="1">
        <v>203364635</v>
      </c>
      <c r="I2441" s="1">
        <v>1019724693</v>
      </c>
      <c r="J2441" s="1">
        <v>282042281</v>
      </c>
      <c r="K2441" s="1">
        <v>10802</v>
      </c>
      <c r="L2441" s="1">
        <v>0</v>
      </c>
      <c r="M2441" s="1">
        <v>13093896</v>
      </c>
      <c r="N2441" s="1">
        <v>1621675923</v>
      </c>
      <c r="O2441" s="1">
        <v>1296137731</v>
      </c>
      <c r="P2441" s="1">
        <v>169179108</v>
      </c>
      <c r="Q2441" s="1">
        <v>27058922</v>
      </c>
      <c r="R2441" s="1">
        <v>1492375761</v>
      </c>
      <c r="T2441" s="1">
        <v>129300162</v>
      </c>
      <c r="V2441" t="s">
        <v>49</v>
      </c>
      <c r="W2441" s="1">
        <v>568560</v>
      </c>
      <c r="X2441" s="1">
        <v>6944295</v>
      </c>
      <c r="Y2441" s="1">
        <v>35947839</v>
      </c>
      <c r="Z2441" s="1">
        <v>6205335</v>
      </c>
      <c r="AA2441" s="1">
        <v>14146292</v>
      </c>
      <c r="AB2441" s="1">
        <v>28393868</v>
      </c>
      <c r="AC2441" s="1">
        <v>10182678</v>
      </c>
      <c r="AD2441" s="1">
        <v>27785757</v>
      </c>
      <c r="AE2441" s="1">
        <v>608504</v>
      </c>
    </row>
    <row r="2442" spans="1:31" x14ac:dyDescent="0.25">
      <c r="A2442">
        <v>2441</v>
      </c>
      <c r="B2442" t="s">
        <v>881</v>
      </c>
      <c r="C2442" t="s">
        <v>1143</v>
      </c>
      <c r="D2442" t="s">
        <v>120</v>
      </c>
      <c r="F2442">
        <v>2016</v>
      </c>
      <c r="G2442" s="1">
        <v>132529573</v>
      </c>
      <c r="H2442" s="1">
        <v>193941397</v>
      </c>
      <c r="I2442" s="1">
        <v>951962483</v>
      </c>
      <c r="J2442" s="1">
        <v>25100724</v>
      </c>
      <c r="K2442" s="1">
        <v>12441</v>
      </c>
      <c r="L2442" s="1">
        <v>0</v>
      </c>
      <c r="M2442" s="1">
        <v>22290916</v>
      </c>
      <c r="N2442" s="1">
        <v>1325837534</v>
      </c>
      <c r="O2442" s="1">
        <v>1200245051</v>
      </c>
      <c r="P2442" s="1">
        <v>228287071</v>
      </c>
      <c r="Q2442" s="1">
        <v>32789780</v>
      </c>
      <c r="R2442" s="1">
        <v>1461321902</v>
      </c>
      <c r="T2442" s="1">
        <v>-135484368</v>
      </c>
      <c r="V2442" t="s">
        <v>50</v>
      </c>
      <c r="W2442" s="1">
        <v>738585</v>
      </c>
      <c r="X2442" s="1">
        <v>7049684</v>
      </c>
      <c r="Y2442" s="1">
        <v>52541173</v>
      </c>
      <c r="Z2442" s="1">
        <v>3197284</v>
      </c>
      <c r="AA2442" s="1">
        <v>14329753</v>
      </c>
      <c r="AB2442" s="1">
        <v>17530517</v>
      </c>
      <c r="AC2442" s="1">
        <v>8269273</v>
      </c>
      <c r="AD2442" s="1">
        <v>27260837</v>
      </c>
      <c r="AE2442" s="1">
        <v>845453</v>
      </c>
    </row>
    <row r="2443" spans="1:31" x14ac:dyDescent="0.25">
      <c r="A2443">
        <v>2442</v>
      </c>
      <c r="B2443" t="s">
        <v>881</v>
      </c>
      <c r="C2443" t="s">
        <v>1143</v>
      </c>
      <c r="D2443" t="s">
        <v>120</v>
      </c>
      <c r="F2443">
        <v>2015</v>
      </c>
      <c r="G2443" s="1">
        <v>136954728</v>
      </c>
      <c r="H2443" s="1">
        <v>332709616</v>
      </c>
      <c r="I2443" s="1">
        <v>3702754889</v>
      </c>
      <c r="J2443" s="1">
        <v>295064085</v>
      </c>
      <c r="K2443" s="1">
        <v>21346</v>
      </c>
      <c r="L2443" s="1">
        <v>0</v>
      </c>
      <c r="M2443" s="1">
        <v>36625733</v>
      </c>
      <c r="N2443" s="1">
        <v>4504130397</v>
      </c>
      <c r="O2443" s="1">
        <v>3884037647</v>
      </c>
      <c r="P2443" s="1">
        <v>273270528</v>
      </c>
      <c r="Q2443" s="1">
        <v>32325935</v>
      </c>
      <c r="R2443" s="1">
        <v>4189634110</v>
      </c>
      <c r="T2443" s="1">
        <v>314496287</v>
      </c>
      <c r="V2443" t="s">
        <v>51</v>
      </c>
      <c r="W2443" s="1">
        <v>861546</v>
      </c>
      <c r="X2443" s="1">
        <v>18023862</v>
      </c>
      <c r="Y2443" s="1">
        <v>69628005</v>
      </c>
      <c r="Z2443" s="1">
        <v>12013841</v>
      </c>
      <c r="AA2443" s="1">
        <v>59510898</v>
      </c>
      <c r="AB2443" s="1">
        <v>13779780</v>
      </c>
      <c r="AC2443" s="1">
        <v>27600695</v>
      </c>
      <c r="AD2443" s="1">
        <v>91952185</v>
      </c>
      <c r="AE2443" s="1">
        <v>758550</v>
      </c>
    </row>
    <row r="2444" spans="1:31" x14ac:dyDescent="0.25">
      <c r="A2444">
        <v>2443</v>
      </c>
      <c r="B2444" t="s">
        <v>881</v>
      </c>
      <c r="C2444" t="s">
        <v>1143</v>
      </c>
      <c r="D2444" t="s">
        <v>120</v>
      </c>
      <c r="F2444">
        <v>2014</v>
      </c>
      <c r="G2444" s="1">
        <v>157799574</v>
      </c>
      <c r="H2444" s="1">
        <v>336700552</v>
      </c>
      <c r="I2444" s="1">
        <v>3456017624</v>
      </c>
      <c r="J2444" s="1">
        <v>67906875</v>
      </c>
      <c r="K2444" s="1">
        <v>46277</v>
      </c>
      <c r="L2444" s="1">
        <v>0</v>
      </c>
      <c r="M2444" s="1">
        <v>10509008</v>
      </c>
      <c r="N2444" s="1">
        <v>4028979910</v>
      </c>
      <c r="O2444" s="1">
        <v>3729475841</v>
      </c>
      <c r="P2444" s="1">
        <v>222130885</v>
      </c>
      <c r="Q2444" s="1">
        <v>32651783</v>
      </c>
      <c r="R2444" s="1">
        <v>3984258509</v>
      </c>
      <c r="T2444" s="1">
        <v>44721401</v>
      </c>
      <c r="V2444" t="s">
        <v>52</v>
      </c>
      <c r="W2444" s="1">
        <v>994839</v>
      </c>
      <c r="X2444" s="1">
        <v>18673132</v>
      </c>
      <c r="Y2444" s="1">
        <v>49113166</v>
      </c>
      <c r="Z2444" s="1">
        <v>16527974</v>
      </c>
      <c r="AA2444" s="1">
        <v>64937858</v>
      </c>
      <c r="AB2444" s="1">
        <v>4459580</v>
      </c>
      <c r="AC2444" s="1">
        <v>8664597</v>
      </c>
      <c r="AD2444" s="1">
        <v>90581199</v>
      </c>
      <c r="AE2444" s="1">
        <v>609513</v>
      </c>
    </row>
    <row r="2445" spans="1:31" x14ac:dyDescent="0.25">
      <c r="A2445">
        <v>2444</v>
      </c>
      <c r="B2445" t="s">
        <v>881</v>
      </c>
      <c r="C2445" t="s">
        <v>1143</v>
      </c>
      <c r="D2445" t="s">
        <v>120</v>
      </c>
      <c r="F2445">
        <v>2013</v>
      </c>
      <c r="G2445" s="1">
        <v>142962464</v>
      </c>
      <c r="H2445" s="1">
        <v>341718783</v>
      </c>
      <c r="I2445" s="1">
        <v>3210342170</v>
      </c>
      <c r="J2445" s="1">
        <v>394330647</v>
      </c>
      <c r="K2445" s="1">
        <v>-1458</v>
      </c>
      <c r="L2445" s="1">
        <v>0</v>
      </c>
      <c r="M2445" s="1">
        <v>49710663</v>
      </c>
      <c r="N2445" s="1">
        <v>4139063269</v>
      </c>
      <c r="O2445" s="1">
        <v>3652118559</v>
      </c>
      <c r="P2445" s="1">
        <v>224688734</v>
      </c>
      <c r="Q2445" s="1">
        <v>31918580</v>
      </c>
      <c r="R2445" s="1">
        <v>3908725873</v>
      </c>
      <c r="T2445" s="1">
        <v>230337396</v>
      </c>
      <c r="V2445" t="s">
        <v>53</v>
      </c>
      <c r="W2445" s="1">
        <v>697461</v>
      </c>
      <c r="X2445" s="1">
        <v>19946613</v>
      </c>
      <c r="Y2445" s="1">
        <v>52350574</v>
      </c>
      <c r="Z2445" s="1">
        <v>23097253</v>
      </c>
      <c r="AA2445" s="1">
        <v>68170000</v>
      </c>
      <c r="AB2445" s="1">
        <v>9591630</v>
      </c>
      <c r="AC2445" s="1">
        <v>7882938</v>
      </c>
      <c r="AD2445" s="1">
        <v>89883593</v>
      </c>
      <c r="AE2445" s="1">
        <v>610091</v>
      </c>
    </row>
    <row r="2446" spans="1:31" x14ac:dyDescent="0.25">
      <c r="A2446">
        <v>2445</v>
      </c>
      <c r="B2446" t="s">
        <v>882</v>
      </c>
      <c r="C2446" t="s">
        <v>1144</v>
      </c>
      <c r="D2446" t="s">
        <v>60</v>
      </c>
      <c r="F2446">
        <v>2017</v>
      </c>
      <c r="G2446" s="1">
        <v>44283667</v>
      </c>
      <c r="H2446" s="1">
        <v>2381866</v>
      </c>
      <c r="I2446" s="1">
        <v>162086569</v>
      </c>
      <c r="J2446" s="1">
        <v>100081461</v>
      </c>
      <c r="K2446" s="1">
        <v>0</v>
      </c>
      <c r="L2446" s="1">
        <v>347826</v>
      </c>
      <c r="M2446" s="1">
        <v>2246998</v>
      </c>
      <c r="N2446" s="1">
        <v>311428387</v>
      </c>
      <c r="O2446" s="1">
        <v>208461434</v>
      </c>
      <c r="P2446" s="1">
        <v>39742640</v>
      </c>
      <c r="Q2446" s="1">
        <v>10229833</v>
      </c>
      <c r="R2446" s="1">
        <v>258433907</v>
      </c>
      <c r="T2446" s="1">
        <v>52994480</v>
      </c>
      <c r="V2446" t="s">
        <v>49</v>
      </c>
      <c r="W2446" s="1">
        <v>370934</v>
      </c>
      <c r="X2446" s="1">
        <v>907679</v>
      </c>
      <c r="Y2446" s="1">
        <v>1961828</v>
      </c>
      <c r="Z2446" s="1">
        <v>838455</v>
      </c>
      <c r="AA2446" s="1">
        <v>11396521</v>
      </c>
      <c r="AB2446" s="1">
        <v>8249640</v>
      </c>
      <c r="AC2446" s="1">
        <v>302161</v>
      </c>
      <c r="AD2446" s="1">
        <v>6510888</v>
      </c>
      <c r="AE2446" s="1">
        <v>59204</v>
      </c>
    </row>
    <row r="2447" spans="1:31" x14ac:dyDescent="0.25">
      <c r="A2447">
        <v>2446</v>
      </c>
      <c r="B2447" t="s">
        <v>882</v>
      </c>
      <c r="C2447" t="s">
        <v>1144</v>
      </c>
      <c r="D2447" t="s">
        <v>60</v>
      </c>
      <c r="F2447">
        <v>2016</v>
      </c>
      <c r="G2447" s="1">
        <v>19868923</v>
      </c>
      <c r="H2447" s="1">
        <v>2241770</v>
      </c>
      <c r="I2447" s="1">
        <v>157899133</v>
      </c>
      <c r="J2447" s="1">
        <v>39015809</v>
      </c>
      <c r="K2447" s="1">
        <v>0</v>
      </c>
      <c r="L2447" s="1">
        <v>432241</v>
      </c>
      <c r="M2447" s="1">
        <v>3586998</v>
      </c>
      <c r="N2447" s="1">
        <v>223044874</v>
      </c>
      <c r="O2447" s="1">
        <v>199407809</v>
      </c>
      <c r="P2447" s="1">
        <v>40180001</v>
      </c>
      <c r="Q2447" s="1">
        <v>10671162</v>
      </c>
      <c r="R2447" s="1">
        <v>250258972</v>
      </c>
      <c r="T2447" s="1">
        <v>-27214098</v>
      </c>
      <c r="V2447" t="s">
        <v>50</v>
      </c>
      <c r="W2447" s="1">
        <v>311895</v>
      </c>
      <c r="X2447" s="1">
        <v>795451</v>
      </c>
      <c r="Y2447" s="1">
        <v>1528610</v>
      </c>
      <c r="Z2447" s="1">
        <v>805029</v>
      </c>
      <c r="AA2447" s="1">
        <v>9617709</v>
      </c>
      <c r="AB2447" s="1">
        <v>5489160</v>
      </c>
      <c r="AC2447" s="1">
        <v>348666</v>
      </c>
      <c r="AD2447" s="1">
        <v>6229340</v>
      </c>
      <c r="AE2447" s="1">
        <v>0</v>
      </c>
    </row>
    <row r="2448" spans="1:31" x14ac:dyDescent="0.25">
      <c r="A2448">
        <v>2447</v>
      </c>
      <c r="B2448" t="s">
        <v>882</v>
      </c>
      <c r="C2448" t="s">
        <v>1144</v>
      </c>
      <c r="D2448" t="s">
        <v>60</v>
      </c>
      <c r="F2448">
        <v>2015</v>
      </c>
      <c r="G2448" s="1">
        <v>32115633</v>
      </c>
      <c r="H2448" s="1">
        <v>2244699</v>
      </c>
      <c r="I2448" s="1">
        <v>154498653</v>
      </c>
      <c r="J2448" s="1">
        <v>46376989</v>
      </c>
      <c r="K2448" s="1">
        <v>0</v>
      </c>
      <c r="L2448" s="1">
        <v>332055</v>
      </c>
      <c r="M2448" s="1">
        <v>3293259</v>
      </c>
      <c r="N2448" s="1">
        <v>238861288</v>
      </c>
      <c r="O2448" s="1">
        <v>193159335</v>
      </c>
      <c r="P2448" s="1">
        <v>39223263</v>
      </c>
      <c r="Q2448" s="1">
        <v>9848664</v>
      </c>
      <c r="R2448" s="1">
        <v>242231262</v>
      </c>
      <c r="T2448" s="1">
        <v>-3369974</v>
      </c>
      <c r="V2448" t="s">
        <v>51</v>
      </c>
      <c r="W2448" s="1">
        <v>359713</v>
      </c>
      <c r="X2448" s="1">
        <v>781384</v>
      </c>
      <c r="Y2448" s="1">
        <v>1089482</v>
      </c>
      <c r="Z2448" s="1">
        <v>785596</v>
      </c>
      <c r="AA2448" s="1">
        <v>7765846</v>
      </c>
      <c r="AB2448" s="1">
        <v>5809134</v>
      </c>
      <c r="AC2448" s="1">
        <v>473505</v>
      </c>
      <c r="AD2448" s="1">
        <v>6028451</v>
      </c>
      <c r="AE2448" s="1">
        <v>0</v>
      </c>
    </row>
    <row r="2449" spans="1:31" x14ac:dyDescent="0.25">
      <c r="A2449">
        <v>2448</v>
      </c>
      <c r="B2449" t="s">
        <v>882</v>
      </c>
      <c r="C2449" t="s">
        <v>1144</v>
      </c>
      <c r="D2449" t="s">
        <v>60</v>
      </c>
      <c r="F2449">
        <v>2014</v>
      </c>
      <c r="G2449" s="1">
        <v>29315378</v>
      </c>
      <c r="H2449" s="1">
        <v>2029415</v>
      </c>
      <c r="I2449" s="1">
        <v>148467980</v>
      </c>
      <c r="J2449" s="1">
        <v>64214520</v>
      </c>
      <c r="K2449" s="1">
        <v>0</v>
      </c>
      <c r="L2449" s="1">
        <v>83630</v>
      </c>
      <c r="M2449" s="1">
        <v>3573581</v>
      </c>
      <c r="N2449" s="1">
        <v>247684504</v>
      </c>
      <c r="O2449" s="1">
        <v>187654648</v>
      </c>
      <c r="P2449" s="1">
        <v>39435718</v>
      </c>
      <c r="Q2449" s="1">
        <v>9780817</v>
      </c>
      <c r="R2449" s="1">
        <v>236871183</v>
      </c>
      <c r="T2449" s="1">
        <v>10813321</v>
      </c>
      <c r="V2449" t="s">
        <v>52</v>
      </c>
      <c r="W2449" s="1">
        <v>324626</v>
      </c>
      <c r="X2449" s="1">
        <v>1161186</v>
      </c>
      <c r="Y2449" s="1">
        <v>1085870</v>
      </c>
      <c r="Z2449" s="1">
        <v>771938</v>
      </c>
      <c r="AA2449" s="1">
        <v>7849729</v>
      </c>
      <c r="AB2449" s="1">
        <v>5679764</v>
      </c>
      <c r="AC2449" s="1">
        <v>890375</v>
      </c>
      <c r="AD2449" s="1">
        <v>6388821</v>
      </c>
      <c r="AE2449" s="1">
        <v>14480</v>
      </c>
    </row>
    <row r="2450" spans="1:31" x14ac:dyDescent="0.25">
      <c r="A2450">
        <v>2449</v>
      </c>
      <c r="B2450" t="s">
        <v>882</v>
      </c>
      <c r="C2450" t="s">
        <v>1144</v>
      </c>
      <c r="D2450" t="s">
        <v>60</v>
      </c>
      <c r="F2450">
        <v>2013</v>
      </c>
      <c r="G2450" s="1">
        <v>71376937</v>
      </c>
      <c r="H2450" s="1">
        <v>2512378</v>
      </c>
      <c r="I2450" s="1">
        <v>143163660</v>
      </c>
      <c r="J2450" s="1">
        <v>35116325</v>
      </c>
      <c r="K2450" s="1">
        <v>0</v>
      </c>
      <c r="L2450" s="1">
        <v>-35129</v>
      </c>
      <c r="M2450" s="1">
        <v>3789721</v>
      </c>
      <c r="N2450" s="1">
        <v>255923892</v>
      </c>
      <c r="O2450" s="1">
        <v>182049430</v>
      </c>
      <c r="P2450" s="1">
        <v>36611890</v>
      </c>
      <c r="Q2450" s="1">
        <v>8271198</v>
      </c>
      <c r="R2450" s="1">
        <v>226932518</v>
      </c>
      <c r="T2450" s="1">
        <v>28991374</v>
      </c>
      <c r="V2450" t="s">
        <v>53</v>
      </c>
      <c r="W2450" s="1">
        <v>302083</v>
      </c>
      <c r="X2450" s="1">
        <v>206182</v>
      </c>
      <c r="Y2450" s="1">
        <v>912312</v>
      </c>
      <c r="Z2450" s="1">
        <v>772083</v>
      </c>
      <c r="AA2450" s="1">
        <v>7918071</v>
      </c>
      <c r="AB2450" s="1">
        <v>5252424</v>
      </c>
      <c r="AC2450" s="1">
        <v>449585</v>
      </c>
      <c r="AD2450" s="1">
        <v>6210955</v>
      </c>
      <c r="AE2450" s="1">
        <v>57872</v>
      </c>
    </row>
    <row r="2451" spans="1:31" x14ac:dyDescent="0.25">
      <c r="A2451">
        <v>2450</v>
      </c>
      <c r="B2451" t="s">
        <v>883</v>
      </c>
      <c r="C2451" t="s">
        <v>1145</v>
      </c>
      <c r="D2451" t="s">
        <v>161</v>
      </c>
      <c r="F2451">
        <v>2017</v>
      </c>
      <c r="G2451" s="1">
        <v>11367003</v>
      </c>
      <c r="H2451" s="1">
        <v>280148</v>
      </c>
      <c r="I2451" s="1">
        <v>16845645</v>
      </c>
      <c r="J2451" s="1">
        <v>9165193</v>
      </c>
      <c r="K2451" s="1">
        <v>0</v>
      </c>
      <c r="L2451" s="1">
        <v>0</v>
      </c>
      <c r="M2451" s="1">
        <v>3103819</v>
      </c>
      <c r="N2451" s="1">
        <v>40761808</v>
      </c>
      <c r="O2451" s="1">
        <v>32018588</v>
      </c>
      <c r="P2451" s="1">
        <v>4723258</v>
      </c>
      <c r="Q2451" s="1">
        <v>1490675</v>
      </c>
      <c r="R2451" s="1">
        <v>38232521</v>
      </c>
      <c r="T2451" s="1">
        <v>2529287</v>
      </c>
      <c r="V2451" t="s">
        <v>49</v>
      </c>
      <c r="W2451" s="1">
        <v>89633</v>
      </c>
      <c r="X2451" s="1">
        <v>83928</v>
      </c>
      <c r="Y2451" s="1">
        <v>116528</v>
      </c>
      <c r="Z2451" s="1">
        <v>0</v>
      </c>
      <c r="AA2451" s="1">
        <v>372966</v>
      </c>
      <c r="AB2451" s="1">
        <v>0</v>
      </c>
      <c r="AC2451" s="1">
        <v>58790</v>
      </c>
      <c r="AD2451" s="1">
        <v>3182535</v>
      </c>
      <c r="AE2451" s="1">
        <v>0</v>
      </c>
    </row>
    <row r="2452" spans="1:31" x14ac:dyDescent="0.25">
      <c r="A2452">
        <v>2451</v>
      </c>
      <c r="B2452" t="s">
        <v>883</v>
      </c>
      <c r="C2452" t="s">
        <v>1145</v>
      </c>
      <c r="D2452" t="s">
        <v>161</v>
      </c>
      <c r="F2452">
        <v>2016</v>
      </c>
      <c r="G2452" s="1">
        <v>12847867</v>
      </c>
      <c r="H2452" s="1">
        <v>96900</v>
      </c>
      <c r="I2452" s="1">
        <v>15071840</v>
      </c>
      <c r="J2452" s="1">
        <v>11543518</v>
      </c>
      <c r="K2452" s="1">
        <v>0</v>
      </c>
      <c r="L2452" s="1">
        <v>0</v>
      </c>
      <c r="M2452" s="1">
        <v>1153903</v>
      </c>
      <c r="N2452" s="1">
        <v>40714028</v>
      </c>
      <c r="O2452" s="1">
        <v>30057867</v>
      </c>
      <c r="P2452" s="1">
        <v>4305219</v>
      </c>
      <c r="Q2452" s="1">
        <v>1515813</v>
      </c>
      <c r="R2452" s="1">
        <v>35878899</v>
      </c>
      <c r="T2452" s="1">
        <v>4835129</v>
      </c>
      <c r="V2452" t="s">
        <v>51</v>
      </c>
      <c r="W2452" s="1">
        <v>91537</v>
      </c>
      <c r="X2452" s="1">
        <v>15660</v>
      </c>
      <c r="Y2452" s="1">
        <v>93803</v>
      </c>
      <c r="Z2452" s="1">
        <v>0</v>
      </c>
      <c r="AA2452" s="1">
        <v>443076</v>
      </c>
      <c r="AB2452" s="1">
        <v>0</v>
      </c>
      <c r="AC2452" s="1">
        <v>34987</v>
      </c>
      <c r="AD2452" s="1">
        <v>3210886</v>
      </c>
      <c r="AE2452" s="1">
        <v>0</v>
      </c>
    </row>
    <row r="2453" spans="1:31" x14ac:dyDescent="0.25">
      <c r="A2453">
        <v>2452</v>
      </c>
      <c r="B2453" t="s">
        <v>883</v>
      </c>
      <c r="C2453" t="s">
        <v>1145</v>
      </c>
      <c r="D2453" t="s">
        <v>161</v>
      </c>
      <c r="F2453">
        <v>2015</v>
      </c>
      <c r="G2453" s="1">
        <v>12368395</v>
      </c>
      <c r="H2453" s="1">
        <v>162777</v>
      </c>
      <c r="I2453" s="1">
        <v>14435826</v>
      </c>
      <c r="J2453" s="1">
        <v>30160657</v>
      </c>
      <c r="K2453" s="1">
        <v>0</v>
      </c>
      <c r="L2453" s="1">
        <v>0</v>
      </c>
      <c r="M2453" s="1">
        <v>-2347442</v>
      </c>
      <c r="N2453" s="1">
        <v>54780213</v>
      </c>
      <c r="O2453" s="1">
        <v>22632152</v>
      </c>
      <c r="P2453" s="1">
        <v>2868614</v>
      </c>
      <c r="Q2453" s="1">
        <v>1035855</v>
      </c>
      <c r="R2453" s="1">
        <v>26536621</v>
      </c>
      <c r="T2453" s="1">
        <v>28243592</v>
      </c>
      <c r="V2453" t="s">
        <v>52</v>
      </c>
      <c r="W2453" s="1">
        <v>81328</v>
      </c>
      <c r="X2453" s="1">
        <v>39798</v>
      </c>
      <c r="Y2453" s="1">
        <v>102858</v>
      </c>
      <c r="Z2453" s="1">
        <v>0</v>
      </c>
      <c r="AA2453" s="1">
        <v>529471</v>
      </c>
      <c r="AB2453" s="1">
        <v>0</v>
      </c>
      <c r="AC2453" s="1">
        <v>31085</v>
      </c>
      <c r="AD2453" s="1">
        <v>-5471925</v>
      </c>
      <c r="AE2453" s="1">
        <v>0</v>
      </c>
    </row>
    <row r="2454" spans="1:31" x14ac:dyDescent="0.25">
      <c r="A2454">
        <v>2453</v>
      </c>
      <c r="B2454" t="s">
        <v>883</v>
      </c>
      <c r="C2454" t="s">
        <v>1145</v>
      </c>
      <c r="D2454" t="s">
        <v>161</v>
      </c>
      <c r="F2454">
        <v>2014</v>
      </c>
      <c r="G2454" s="1">
        <v>14789815</v>
      </c>
      <c r="H2454" s="1">
        <v>186451</v>
      </c>
      <c r="I2454" s="1">
        <v>13653217</v>
      </c>
      <c r="J2454" s="1">
        <v>10103054</v>
      </c>
      <c r="K2454" s="1">
        <v>0</v>
      </c>
      <c r="L2454" s="1">
        <v>0</v>
      </c>
      <c r="M2454" s="1">
        <v>1760181</v>
      </c>
      <c r="N2454" s="1">
        <v>40492718</v>
      </c>
      <c r="O2454" s="1">
        <v>28729388</v>
      </c>
      <c r="P2454" s="1">
        <v>3672291</v>
      </c>
      <c r="Q2454" s="1">
        <v>1457746</v>
      </c>
      <c r="R2454" s="1">
        <v>33859425</v>
      </c>
      <c r="T2454" s="1">
        <v>6633293</v>
      </c>
      <c r="V2454" t="s">
        <v>53</v>
      </c>
      <c r="W2454" s="1">
        <v>91735</v>
      </c>
      <c r="X2454" s="1">
        <v>27025</v>
      </c>
      <c r="Y2454" s="1">
        <v>107801</v>
      </c>
      <c r="Z2454" s="1">
        <v>0</v>
      </c>
      <c r="AA2454" s="1">
        <v>62588</v>
      </c>
      <c r="AB2454" s="1">
        <v>0</v>
      </c>
      <c r="AC2454" s="1">
        <v>51773</v>
      </c>
      <c r="AD2454" s="1">
        <v>3201858</v>
      </c>
      <c r="AE2454" s="1">
        <v>0</v>
      </c>
    </row>
    <row r="2455" spans="1:31" x14ac:dyDescent="0.25">
      <c r="A2455">
        <v>2454</v>
      </c>
      <c r="B2455" t="s">
        <v>883</v>
      </c>
      <c r="C2455" t="s">
        <v>1145</v>
      </c>
      <c r="D2455" t="s">
        <v>161</v>
      </c>
      <c r="F2455">
        <v>2013</v>
      </c>
      <c r="G2455" s="1">
        <v>9884778</v>
      </c>
      <c r="H2455" s="1">
        <v>328727</v>
      </c>
      <c r="I2455" s="1">
        <v>12933109</v>
      </c>
      <c r="J2455" s="1">
        <v>10354785</v>
      </c>
      <c r="K2455" s="1">
        <v>0</v>
      </c>
      <c r="L2455" s="1">
        <v>0</v>
      </c>
      <c r="M2455" s="1">
        <v>-437584</v>
      </c>
      <c r="N2455" s="1">
        <v>33063815</v>
      </c>
      <c r="O2455" s="1">
        <v>27695323</v>
      </c>
      <c r="P2455" s="1">
        <v>4165041</v>
      </c>
      <c r="Q2455" s="1">
        <v>1353423</v>
      </c>
      <c r="R2455" s="1">
        <v>33213787</v>
      </c>
      <c r="T2455" s="1">
        <v>-149972</v>
      </c>
      <c r="V2455" t="s">
        <v>66</v>
      </c>
      <c r="W2455" s="1">
        <v>86195</v>
      </c>
      <c r="X2455" s="1">
        <v>37804</v>
      </c>
      <c r="Y2455" s="1">
        <v>86379</v>
      </c>
      <c r="Z2455" s="1">
        <v>0</v>
      </c>
      <c r="AA2455" s="1">
        <v>76846</v>
      </c>
      <c r="AB2455" s="1">
        <v>0</v>
      </c>
      <c r="AC2455" s="1">
        <v>43391</v>
      </c>
      <c r="AD2455" s="1">
        <v>4105332</v>
      </c>
      <c r="AE2455" s="1">
        <v>0</v>
      </c>
    </row>
    <row r="2456" spans="1:31" x14ac:dyDescent="0.25">
      <c r="A2456">
        <v>2455</v>
      </c>
      <c r="B2456" t="s">
        <v>884</v>
      </c>
      <c r="C2456" t="s">
        <v>1146</v>
      </c>
      <c r="D2456" t="s">
        <v>60</v>
      </c>
      <c r="E2456" t="s">
        <v>69</v>
      </c>
      <c r="F2456">
        <v>2017</v>
      </c>
      <c r="G2456" s="1">
        <v>760399</v>
      </c>
      <c r="H2456" s="1">
        <v>603467</v>
      </c>
      <c r="I2456" s="1">
        <v>11335933</v>
      </c>
      <c r="J2456" s="1">
        <v>21918</v>
      </c>
      <c r="K2456" s="1">
        <v>0</v>
      </c>
      <c r="L2456" s="1">
        <v>0</v>
      </c>
      <c r="M2456" s="1">
        <v>0</v>
      </c>
      <c r="N2456" s="1">
        <v>12721717</v>
      </c>
      <c r="O2456" s="1">
        <v>10957930</v>
      </c>
      <c r="P2456" s="1">
        <v>1146408</v>
      </c>
      <c r="Q2456" s="1">
        <v>550241</v>
      </c>
      <c r="R2456" s="1">
        <v>12654579</v>
      </c>
      <c r="T2456" s="1">
        <v>67138</v>
      </c>
      <c r="V2456" t="s">
        <v>49</v>
      </c>
      <c r="W2456" s="1">
        <v>37829</v>
      </c>
      <c r="X2456" s="1">
        <v>325095</v>
      </c>
      <c r="Y2456" s="1">
        <v>147614</v>
      </c>
      <c r="Z2456" s="1">
        <v>101254</v>
      </c>
      <c r="AA2456" s="1">
        <v>14201</v>
      </c>
      <c r="AB2456" s="1">
        <v>0</v>
      </c>
      <c r="AC2456" s="1">
        <v>0</v>
      </c>
      <c r="AD2456" s="1">
        <v>174495</v>
      </c>
      <c r="AE2456" s="1">
        <v>0</v>
      </c>
    </row>
    <row r="2457" spans="1:31" x14ac:dyDescent="0.25">
      <c r="A2457">
        <v>2456</v>
      </c>
      <c r="B2457" t="s">
        <v>884</v>
      </c>
      <c r="C2457" t="s">
        <v>1146</v>
      </c>
      <c r="D2457" t="s">
        <v>60</v>
      </c>
      <c r="E2457" t="s">
        <v>69</v>
      </c>
      <c r="F2457">
        <v>2016</v>
      </c>
      <c r="G2457" s="1">
        <v>1219079</v>
      </c>
      <c r="H2457" s="1">
        <v>200089</v>
      </c>
      <c r="I2457" s="1">
        <v>10013173</v>
      </c>
      <c r="J2457" s="1">
        <v>28581</v>
      </c>
      <c r="K2457" s="1">
        <v>0</v>
      </c>
      <c r="L2457" s="1">
        <v>0</v>
      </c>
      <c r="M2457" s="1">
        <v>0</v>
      </c>
      <c r="N2457" s="1">
        <v>11460922</v>
      </c>
      <c r="O2457" s="1">
        <v>9647623</v>
      </c>
      <c r="P2457" s="1">
        <v>1040282</v>
      </c>
      <c r="Q2457" s="1">
        <v>546345</v>
      </c>
      <c r="R2457" s="1">
        <v>11234250</v>
      </c>
      <c r="T2457" s="1">
        <v>226672</v>
      </c>
      <c r="V2457" t="s">
        <v>50</v>
      </c>
      <c r="W2457" s="1">
        <v>33970</v>
      </c>
      <c r="X2457" s="1">
        <v>311606</v>
      </c>
      <c r="Y2457" s="1">
        <v>46334</v>
      </c>
      <c r="Z2457" s="1">
        <v>89531</v>
      </c>
      <c r="AA2457" s="1">
        <v>24585</v>
      </c>
      <c r="AB2457" s="1">
        <v>0</v>
      </c>
      <c r="AC2457" s="1">
        <v>0</v>
      </c>
      <c r="AD2457" s="1">
        <v>141064</v>
      </c>
      <c r="AE2457" s="1">
        <v>0</v>
      </c>
    </row>
    <row r="2458" spans="1:31" x14ac:dyDescent="0.25">
      <c r="A2458">
        <v>2457</v>
      </c>
      <c r="B2458" t="s">
        <v>884</v>
      </c>
      <c r="C2458" t="s">
        <v>1146</v>
      </c>
      <c r="D2458" t="s">
        <v>60</v>
      </c>
      <c r="E2458" t="s">
        <v>69</v>
      </c>
      <c r="F2458">
        <v>2015</v>
      </c>
      <c r="G2458" s="1">
        <v>559358</v>
      </c>
      <c r="H2458" s="1">
        <v>210364</v>
      </c>
      <c r="I2458" s="1">
        <v>8415391</v>
      </c>
      <c r="J2458" s="1">
        <v>77387</v>
      </c>
      <c r="K2458" s="1">
        <v>0</v>
      </c>
      <c r="L2458" s="1">
        <v>0</v>
      </c>
      <c r="M2458" s="1">
        <v>0</v>
      </c>
      <c r="N2458" s="1">
        <v>9262500</v>
      </c>
      <c r="O2458" s="1">
        <v>7984029</v>
      </c>
      <c r="P2458" s="1">
        <v>1137876</v>
      </c>
      <c r="Q2458" s="1">
        <v>667468</v>
      </c>
      <c r="R2458" s="1">
        <v>9789373</v>
      </c>
      <c r="T2458" s="1">
        <v>-526873</v>
      </c>
      <c r="V2458" t="s">
        <v>51</v>
      </c>
      <c r="W2458" s="1">
        <v>36745</v>
      </c>
      <c r="X2458" s="1">
        <v>426250</v>
      </c>
      <c r="Y2458" s="1">
        <v>125761</v>
      </c>
      <c r="Z2458" s="1">
        <v>82917</v>
      </c>
      <c r="AA2458" s="1">
        <v>23650</v>
      </c>
      <c r="AB2458" s="1">
        <v>0</v>
      </c>
      <c r="AC2458" s="1">
        <v>0</v>
      </c>
      <c r="AD2458" s="1">
        <v>146495</v>
      </c>
      <c r="AE2458" s="1">
        <v>0</v>
      </c>
    </row>
    <row r="2459" spans="1:31" x14ac:dyDescent="0.25">
      <c r="A2459">
        <v>2458</v>
      </c>
      <c r="B2459" t="s">
        <v>884</v>
      </c>
      <c r="C2459" t="s">
        <v>1146</v>
      </c>
      <c r="D2459" t="s">
        <v>60</v>
      </c>
      <c r="E2459" t="s">
        <v>69</v>
      </c>
      <c r="F2459">
        <v>2014</v>
      </c>
      <c r="G2459" s="1">
        <v>692914</v>
      </c>
      <c r="H2459" s="1">
        <v>62137</v>
      </c>
      <c r="I2459" s="1">
        <v>7628425</v>
      </c>
      <c r="J2459" s="1">
        <v>167151</v>
      </c>
      <c r="K2459" s="1">
        <v>0</v>
      </c>
      <c r="L2459" s="1">
        <v>0</v>
      </c>
      <c r="M2459" s="1">
        <v>0</v>
      </c>
      <c r="N2459" s="1">
        <v>8550627</v>
      </c>
      <c r="O2459" s="1">
        <v>6858557</v>
      </c>
      <c r="P2459" s="1">
        <v>1144537</v>
      </c>
      <c r="Q2459" s="1">
        <v>578978</v>
      </c>
      <c r="R2459" s="1">
        <v>8582072</v>
      </c>
      <c r="T2459" s="1">
        <v>-31445</v>
      </c>
      <c r="V2459" t="s">
        <v>52</v>
      </c>
      <c r="W2459" s="1">
        <v>23030</v>
      </c>
      <c r="X2459" s="1">
        <v>422270</v>
      </c>
      <c r="Y2459" s="1">
        <v>115255</v>
      </c>
      <c r="Z2459" s="1">
        <v>1807</v>
      </c>
      <c r="AA2459" s="1">
        <v>0</v>
      </c>
      <c r="AB2459" s="1">
        <v>12981</v>
      </c>
      <c r="AC2459" s="1">
        <v>0</v>
      </c>
      <c r="AD2459" s="1">
        <v>110155</v>
      </c>
      <c r="AE2459" s="1">
        <v>0</v>
      </c>
    </row>
    <row r="2460" spans="1:31" x14ac:dyDescent="0.25">
      <c r="A2460">
        <v>2459</v>
      </c>
      <c r="B2460" t="s">
        <v>884</v>
      </c>
      <c r="C2460" t="s">
        <v>1146</v>
      </c>
      <c r="D2460" t="s">
        <v>60</v>
      </c>
      <c r="E2460" t="s">
        <v>69</v>
      </c>
      <c r="F2460">
        <v>2013</v>
      </c>
      <c r="G2460" s="1">
        <v>564635</v>
      </c>
      <c r="H2460" s="1">
        <v>412041</v>
      </c>
      <c r="I2460" s="1">
        <v>6635580</v>
      </c>
      <c r="J2460" s="1">
        <v>117300</v>
      </c>
      <c r="K2460" s="1">
        <v>0</v>
      </c>
      <c r="L2460" s="1">
        <v>0</v>
      </c>
      <c r="M2460" s="1">
        <v>0</v>
      </c>
      <c r="N2460" s="1">
        <v>7729556</v>
      </c>
      <c r="O2460" s="1">
        <v>6117593</v>
      </c>
      <c r="P2460" s="1">
        <v>1016117</v>
      </c>
      <c r="Q2460" s="1">
        <v>594094</v>
      </c>
      <c r="R2460" s="1">
        <v>7727804</v>
      </c>
      <c r="T2460" s="1">
        <v>1752</v>
      </c>
      <c r="V2460" t="s">
        <v>53</v>
      </c>
      <c r="W2460" s="1">
        <v>23300</v>
      </c>
      <c r="X2460" s="1">
        <v>379187</v>
      </c>
      <c r="Y2460" s="1">
        <v>107471</v>
      </c>
      <c r="Z2460" s="1">
        <v>74634</v>
      </c>
      <c r="AA2460" s="1">
        <v>0</v>
      </c>
      <c r="AB2460" s="1">
        <v>4096</v>
      </c>
      <c r="AC2460" s="1">
        <v>0</v>
      </c>
      <c r="AD2460" s="1">
        <v>118874</v>
      </c>
      <c r="AE2460" s="1">
        <v>0</v>
      </c>
    </row>
    <row r="2461" spans="1:31" x14ac:dyDescent="0.25">
      <c r="A2461">
        <v>2460</v>
      </c>
      <c r="B2461" t="s">
        <v>885</v>
      </c>
      <c r="C2461" t="s">
        <v>1147</v>
      </c>
      <c r="D2461" t="s">
        <v>155</v>
      </c>
      <c r="E2461" t="s">
        <v>69</v>
      </c>
      <c r="F2461">
        <v>2017</v>
      </c>
      <c r="G2461" s="1">
        <v>13545615</v>
      </c>
      <c r="H2461" s="1">
        <v>266670</v>
      </c>
      <c r="I2461" s="1">
        <v>53695997</v>
      </c>
      <c r="J2461" s="1">
        <v>1414631</v>
      </c>
      <c r="K2461" s="1">
        <v>0</v>
      </c>
      <c r="L2461" s="1">
        <v>0</v>
      </c>
      <c r="M2461" s="1">
        <v>58824</v>
      </c>
      <c r="N2461" s="1">
        <v>68981737</v>
      </c>
      <c r="O2461" s="1">
        <v>46559571</v>
      </c>
      <c r="P2461" s="1">
        <v>13446699</v>
      </c>
      <c r="Q2461" s="1">
        <v>1733874</v>
      </c>
      <c r="R2461" s="1">
        <v>61740144</v>
      </c>
      <c r="T2461" s="1">
        <v>7241593</v>
      </c>
      <c r="V2461" t="s">
        <v>49</v>
      </c>
      <c r="W2461" s="1">
        <v>141000</v>
      </c>
      <c r="X2461" s="1">
        <v>0</v>
      </c>
      <c r="Y2461" s="1">
        <v>0</v>
      </c>
      <c r="Z2461" s="1">
        <v>469901</v>
      </c>
      <c r="AA2461" s="1">
        <v>1530954</v>
      </c>
      <c r="AB2461" s="1">
        <v>121217</v>
      </c>
      <c r="AC2461" s="1">
        <v>55462</v>
      </c>
      <c r="AD2461" s="1">
        <v>1296975</v>
      </c>
      <c r="AE2461" s="1">
        <v>0</v>
      </c>
    </row>
    <row r="2462" spans="1:31" x14ac:dyDescent="0.25">
      <c r="A2462">
        <v>2461</v>
      </c>
      <c r="B2462" t="s">
        <v>885</v>
      </c>
      <c r="C2462" t="s">
        <v>1147</v>
      </c>
      <c r="D2462" t="s">
        <v>155</v>
      </c>
      <c r="E2462" t="s">
        <v>69</v>
      </c>
      <c r="F2462">
        <v>2016</v>
      </c>
      <c r="G2462" s="1">
        <v>5553838</v>
      </c>
      <c r="H2462" s="1">
        <v>296848</v>
      </c>
      <c r="I2462" s="1">
        <v>53490942</v>
      </c>
      <c r="J2462" s="1">
        <v>-216750</v>
      </c>
      <c r="K2462" s="1">
        <v>0</v>
      </c>
      <c r="L2462" s="1">
        <v>0</v>
      </c>
      <c r="M2462" s="1">
        <v>-74481</v>
      </c>
      <c r="N2462" s="1">
        <v>59050397</v>
      </c>
      <c r="O2462" s="1">
        <v>52834002</v>
      </c>
      <c r="P2462" s="1">
        <v>7657691</v>
      </c>
      <c r="Q2462" s="1">
        <v>1201002</v>
      </c>
      <c r="R2462" s="1">
        <v>61692695</v>
      </c>
      <c r="T2462" s="1">
        <v>-2642298</v>
      </c>
      <c r="V2462" t="s">
        <v>50</v>
      </c>
      <c r="W2462" s="1">
        <v>0</v>
      </c>
      <c r="X2462" s="1">
        <v>0</v>
      </c>
      <c r="Y2462" s="1">
        <v>0</v>
      </c>
      <c r="Z2462" s="1">
        <v>399105</v>
      </c>
      <c r="AA2462" s="1">
        <v>1578101</v>
      </c>
      <c r="AB2462" s="1">
        <v>114008</v>
      </c>
      <c r="AC2462" s="1">
        <v>34615</v>
      </c>
      <c r="AD2462" s="1">
        <v>1261876</v>
      </c>
      <c r="AE2462" s="1">
        <v>0</v>
      </c>
    </row>
    <row r="2463" spans="1:31" x14ac:dyDescent="0.25">
      <c r="A2463">
        <v>2462</v>
      </c>
      <c r="B2463" t="s">
        <v>885</v>
      </c>
      <c r="C2463" t="s">
        <v>1147</v>
      </c>
      <c r="D2463" t="s">
        <v>155</v>
      </c>
      <c r="E2463" t="s">
        <v>69</v>
      </c>
      <c r="F2463">
        <v>2015</v>
      </c>
      <c r="G2463" s="1">
        <v>26386351</v>
      </c>
      <c r="H2463" s="1">
        <v>266444</v>
      </c>
      <c r="I2463" s="1">
        <v>54126542</v>
      </c>
      <c r="J2463" s="1">
        <v>2044493</v>
      </c>
      <c r="K2463" s="1">
        <v>0</v>
      </c>
      <c r="L2463" s="1">
        <v>126140</v>
      </c>
      <c r="M2463" s="1">
        <v>116176</v>
      </c>
      <c r="N2463" s="1">
        <v>83066146</v>
      </c>
      <c r="O2463" s="1">
        <v>53076477</v>
      </c>
      <c r="P2463" s="1">
        <v>6725362</v>
      </c>
      <c r="Q2463" s="1">
        <v>1872014</v>
      </c>
      <c r="R2463" s="1">
        <v>61673853</v>
      </c>
      <c r="T2463" s="1">
        <v>21392293</v>
      </c>
      <c r="V2463" t="s">
        <v>51</v>
      </c>
      <c r="W2463" s="1">
        <v>0</v>
      </c>
      <c r="X2463" s="1">
        <v>0</v>
      </c>
      <c r="Y2463" s="1">
        <v>0</v>
      </c>
      <c r="Z2463" s="1">
        <v>314881</v>
      </c>
      <c r="AA2463" s="1">
        <v>1651588</v>
      </c>
      <c r="AB2463" s="1">
        <v>112677</v>
      </c>
      <c r="AC2463" s="1">
        <v>123946</v>
      </c>
      <c r="AD2463" s="1">
        <v>1382034</v>
      </c>
      <c r="AE2463" s="1">
        <v>0</v>
      </c>
    </row>
    <row r="2464" spans="1:31" x14ac:dyDescent="0.25">
      <c r="A2464">
        <v>2463</v>
      </c>
      <c r="B2464" t="s">
        <v>885</v>
      </c>
      <c r="C2464" t="s">
        <v>1147</v>
      </c>
      <c r="D2464" t="s">
        <v>155</v>
      </c>
      <c r="E2464" t="s">
        <v>69</v>
      </c>
      <c r="F2464">
        <v>2014</v>
      </c>
      <c r="G2464" s="1">
        <v>5254074</v>
      </c>
      <c r="H2464" s="1">
        <v>261290</v>
      </c>
      <c r="I2464" s="1">
        <v>50542647</v>
      </c>
      <c r="J2464" s="1">
        <v>9846068</v>
      </c>
      <c r="K2464" s="1">
        <v>0</v>
      </c>
      <c r="L2464" s="1">
        <v>159577</v>
      </c>
      <c r="M2464" s="1">
        <v>186832</v>
      </c>
      <c r="N2464" s="1">
        <v>66250488</v>
      </c>
      <c r="O2464" s="1">
        <v>49110170</v>
      </c>
      <c r="P2464" s="1">
        <v>6477103</v>
      </c>
      <c r="Q2464" s="1">
        <v>1591592</v>
      </c>
      <c r="R2464" s="1">
        <v>57178865</v>
      </c>
      <c r="T2464" s="1">
        <v>9071623</v>
      </c>
      <c r="V2464" t="s">
        <v>52</v>
      </c>
      <c r="W2464" s="1">
        <v>103500</v>
      </c>
      <c r="X2464" s="1">
        <v>0</v>
      </c>
      <c r="Y2464" s="1">
        <v>0</v>
      </c>
      <c r="Z2464" s="1">
        <v>334366</v>
      </c>
      <c r="AA2464" s="1">
        <v>1673469</v>
      </c>
      <c r="AB2464" s="1">
        <v>103116</v>
      </c>
      <c r="AC2464" s="1">
        <v>37724</v>
      </c>
      <c r="AD2464" s="1">
        <v>1321704</v>
      </c>
      <c r="AE2464" s="1">
        <v>0</v>
      </c>
    </row>
    <row r="2465" spans="1:31" x14ac:dyDescent="0.25">
      <c r="A2465">
        <v>2464</v>
      </c>
      <c r="B2465" t="s">
        <v>885</v>
      </c>
      <c r="C2465" t="s">
        <v>1147</v>
      </c>
      <c r="D2465" t="s">
        <v>155</v>
      </c>
      <c r="E2465" t="s">
        <v>69</v>
      </c>
      <c r="F2465">
        <v>2013</v>
      </c>
      <c r="G2465" s="1">
        <v>7901249</v>
      </c>
      <c r="H2465" s="1">
        <v>22916</v>
      </c>
      <c r="I2465" s="1">
        <v>47010718</v>
      </c>
      <c r="J2465" s="1">
        <v>-840226</v>
      </c>
      <c r="K2465" s="1">
        <v>0</v>
      </c>
      <c r="L2465" s="1">
        <v>173919</v>
      </c>
      <c r="M2465" s="1">
        <v>117564</v>
      </c>
      <c r="N2465" s="1">
        <v>54386140</v>
      </c>
      <c r="O2465" s="1">
        <v>45749191</v>
      </c>
      <c r="P2465" s="1">
        <v>6206188</v>
      </c>
      <c r="Q2465" s="1">
        <v>1454897</v>
      </c>
      <c r="R2465" s="1">
        <v>53410276</v>
      </c>
      <c r="T2465" s="1">
        <v>975864</v>
      </c>
      <c r="V2465" t="s">
        <v>53</v>
      </c>
      <c r="W2465" s="1">
        <v>0</v>
      </c>
      <c r="X2465" s="1">
        <v>0</v>
      </c>
      <c r="Y2465" s="1">
        <v>45429</v>
      </c>
      <c r="Z2465" s="1">
        <v>336815</v>
      </c>
      <c r="AA2465" s="1">
        <v>1697323</v>
      </c>
      <c r="AB2465" s="1">
        <v>0</v>
      </c>
      <c r="AC2465" s="1">
        <v>0</v>
      </c>
      <c r="AD2465" s="1">
        <v>1284260</v>
      </c>
      <c r="AE2465" s="1">
        <v>0</v>
      </c>
    </row>
    <row r="2466" spans="1:31" x14ac:dyDescent="0.25">
      <c r="A2466">
        <v>2465</v>
      </c>
      <c r="B2466" t="s">
        <v>886</v>
      </c>
      <c r="C2466" t="s">
        <v>1148</v>
      </c>
      <c r="D2466" t="s">
        <v>107</v>
      </c>
      <c r="F2466">
        <v>2017</v>
      </c>
      <c r="G2466" s="1">
        <v>12209844</v>
      </c>
      <c r="H2466" s="1">
        <v>0</v>
      </c>
      <c r="I2466" s="1">
        <v>39276339</v>
      </c>
      <c r="J2466" s="1">
        <v>7457817</v>
      </c>
      <c r="K2466" s="1">
        <v>0</v>
      </c>
      <c r="L2466" s="1">
        <v>47202</v>
      </c>
      <c r="M2466" s="1">
        <v>0</v>
      </c>
      <c r="N2466" s="1">
        <v>58991202</v>
      </c>
      <c r="O2466" s="1">
        <v>62982478</v>
      </c>
      <c r="P2466" s="1">
        <v>6481903</v>
      </c>
      <c r="Q2466" s="1">
        <v>2030962</v>
      </c>
      <c r="R2466" s="1">
        <v>71495343</v>
      </c>
      <c r="T2466" s="1">
        <v>-12504141</v>
      </c>
      <c r="V2466" t="s">
        <v>49</v>
      </c>
      <c r="W2466" s="1">
        <v>173674</v>
      </c>
      <c r="X2466" s="1">
        <v>759572</v>
      </c>
      <c r="Y2466" s="1">
        <v>195291</v>
      </c>
      <c r="Z2466" s="1">
        <v>613045</v>
      </c>
      <c r="AA2466" s="1">
        <v>146953</v>
      </c>
      <c r="AB2466" s="1">
        <v>1136945</v>
      </c>
      <c r="AC2466" s="1">
        <v>134260</v>
      </c>
      <c r="AD2466" s="1">
        <v>2209020</v>
      </c>
      <c r="AE2466" s="1">
        <v>112768</v>
      </c>
    </row>
    <row r="2467" spans="1:31" x14ac:dyDescent="0.25">
      <c r="A2467">
        <v>2466</v>
      </c>
      <c r="B2467" t="s">
        <v>886</v>
      </c>
      <c r="C2467" t="s">
        <v>1148</v>
      </c>
      <c r="D2467" t="s">
        <v>107</v>
      </c>
      <c r="F2467">
        <v>2016</v>
      </c>
      <c r="G2467" s="1">
        <v>22607524</v>
      </c>
      <c r="H2467" s="1">
        <v>0</v>
      </c>
      <c r="I2467" s="1">
        <v>38980967</v>
      </c>
      <c r="J2467" s="1">
        <v>-3481664</v>
      </c>
      <c r="K2467" s="1">
        <v>0</v>
      </c>
      <c r="L2467" s="1">
        <v>221330</v>
      </c>
      <c r="M2467" s="1">
        <v>0</v>
      </c>
      <c r="N2467" s="1">
        <v>58328157</v>
      </c>
      <c r="O2467" s="1">
        <v>62043784</v>
      </c>
      <c r="P2467" s="1">
        <v>6330944</v>
      </c>
      <c r="Q2467" s="1">
        <v>2023118</v>
      </c>
      <c r="R2467" s="1">
        <v>70397846</v>
      </c>
      <c r="T2467" s="1">
        <v>-12069689</v>
      </c>
      <c r="V2467" t="s">
        <v>50</v>
      </c>
      <c r="W2467" s="1">
        <v>181541</v>
      </c>
      <c r="X2467" s="1">
        <v>745300</v>
      </c>
      <c r="Y2467" s="1">
        <v>295533</v>
      </c>
      <c r="Z2467" s="1">
        <v>587159</v>
      </c>
      <c r="AA2467" s="1">
        <v>110185</v>
      </c>
      <c r="AB2467" s="1">
        <v>1120760</v>
      </c>
      <c r="AC2467" s="1">
        <v>79390</v>
      </c>
      <c r="AD2467" s="1">
        <v>2852609</v>
      </c>
      <c r="AE2467" s="1">
        <v>155948</v>
      </c>
    </row>
    <row r="2468" spans="1:31" x14ac:dyDescent="0.25">
      <c r="A2468">
        <v>2467</v>
      </c>
      <c r="B2468" t="s">
        <v>886</v>
      </c>
      <c r="C2468" t="s">
        <v>1148</v>
      </c>
      <c r="D2468" t="s">
        <v>107</v>
      </c>
      <c r="F2468">
        <v>2015</v>
      </c>
      <c r="G2468" s="1">
        <v>20255245</v>
      </c>
      <c r="H2468" s="1">
        <v>0</v>
      </c>
      <c r="I2468" s="1">
        <v>38712853</v>
      </c>
      <c r="J2468" s="1">
        <v>12430978</v>
      </c>
      <c r="K2468" s="1">
        <v>0</v>
      </c>
      <c r="L2468" s="1">
        <v>155764</v>
      </c>
      <c r="M2468" s="1">
        <v>0</v>
      </c>
      <c r="N2468" s="1">
        <v>71554840</v>
      </c>
      <c r="O2468" s="1">
        <v>59905285</v>
      </c>
      <c r="P2468" s="1">
        <v>6969331</v>
      </c>
      <c r="Q2468" s="1">
        <v>1799864</v>
      </c>
      <c r="R2468" s="1">
        <v>68674480</v>
      </c>
      <c r="T2468" s="1">
        <v>2880360</v>
      </c>
      <c r="V2468" t="s">
        <v>51</v>
      </c>
      <c r="W2468" s="1">
        <v>169691</v>
      </c>
      <c r="X2468" s="1">
        <v>790571</v>
      </c>
      <c r="Y2468" s="1">
        <v>96392</v>
      </c>
      <c r="Z2468" s="1">
        <v>576976</v>
      </c>
      <c r="AA2468" s="1">
        <v>113304</v>
      </c>
      <c r="AB2468" s="1">
        <v>840298</v>
      </c>
      <c r="AC2468" s="1">
        <v>143987</v>
      </c>
      <c r="AD2468" s="1">
        <v>3650803</v>
      </c>
      <c r="AE2468" s="1">
        <v>4300</v>
      </c>
    </row>
    <row r="2469" spans="1:31" x14ac:dyDescent="0.25">
      <c r="A2469">
        <v>2468</v>
      </c>
      <c r="B2469" t="s">
        <v>886</v>
      </c>
      <c r="C2469" t="s">
        <v>1148</v>
      </c>
      <c r="D2469" t="s">
        <v>107</v>
      </c>
      <c r="F2469">
        <v>2014</v>
      </c>
      <c r="G2469" s="1">
        <v>15045945</v>
      </c>
      <c r="H2469" s="1">
        <v>0</v>
      </c>
      <c r="I2469" s="1">
        <v>36475068</v>
      </c>
      <c r="J2469" s="1">
        <v>23592596</v>
      </c>
      <c r="K2469" s="1">
        <v>0</v>
      </c>
      <c r="L2469" s="1">
        <v>237398</v>
      </c>
      <c r="M2469" s="1">
        <v>0</v>
      </c>
      <c r="N2469" s="1">
        <v>75351007</v>
      </c>
      <c r="O2469" s="1">
        <v>56938915</v>
      </c>
      <c r="P2469" s="1">
        <v>6958959</v>
      </c>
      <c r="Q2469" s="1">
        <v>1867046</v>
      </c>
      <c r="R2469" s="1">
        <v>65764920</v>
      </c>
      <c r="T2469" s="1">
        <v>9586087</v>
      </c>
      <c r="V2469" t="s">
        <v>52</v>
      </c>
      <c r="W2469" s="1">
        <v>164095</v>
      </c>
      <c r="X2469" s="1">
        <v>769775</v>
      </c>
      <c r="Y2469" s="1">
        <v>201488</v>
      </c>
      <c r="Z2469" s="1">
        <v>549134</v>
      </c>
      <c r="AA2469" s="1">
        <v>866716</v>
      </c>
      <c r="AB2469" s="1">
        <v>888593</v>
      </c>
      <c r="AC2469" s="1">
        <v>148033</v>
      </c>
      <c r="AD2469" s="1">
        <v>2727925</v>
      </c>
      <c r="AE2469" s="1">
        <v>7000</v>
      </c>
    </row>
    <row r="2470" spans="1:31" x14ac:dyDescent="0.25">
      <c r="A2470">
        <v>2469</v>
      </c>
      <c r="B2470" t="s">
        <v>886</v>
      </c>
      <c r="C2470" t="s">
        <v>1148</v>
      </c>
      <c r="D2470" t="s">
        <v>107</v>
      </c>
      <c r="F2470">
        <v>2013</v>
      </c>
      <c r="G2470" s="1">
        <v>10158850</v>
      </c>
      <c r="H2470" s="1">
        <v>0</v>
      </c>
      <c r="I2470" s="1">
        <v>34266487</v>
      </c>
      <c r="J2470" s="1">
        <v>19005000</v>
      </c>
      <c r="K2470" s="1">
        <v>0</v>
      </c>
      <c r="L2470" s="1">
        <v>227677</v>
      </c>
      <c r="M2470" s="1">
        <v>0</v>
      </c>
      <c r="N2470" s="1">
        <v>63658014</v>
      </c>
      <c r="O2470" s="1">
        <v>54672694</v>
      </c>
      <c r="P2470" s="1">
        <v>6370727</v>
      </c>
      <c r="Q2470" s="1">
        <v>3046806</v>
      </c>
      <c r="R2470" s="1">
        <v>64090227</v>
      </c>
      <c r="T2470" s="1">
        <v>-432213</v>
      </c>
      <c r="V2470" t="s">
        <v>53</v>
      </c>
      <c r="W2470" s="1">
        <v>163775</v>
      </c>
      <c r="X2470" s="1">
        <v>772313</v>
      </c>
      <c r="Y2470" s="1">
        <v>128851</v>
      </c>
      <c r="Z2470" s="1">
        <v>533236</v>
      </c>
      <c r="AA2470" s="1">
        <v>366924</v>
      </c>
      <c r="AB2470" s="1">
        <v>845021</v>
      </c>
      <c r="AC2470" s="1">
        <v>107427</v>
      </c>
      <c r="AD2470" s="1">
        <v>3146688</v>
      </c>
      <c r="AE2470" s="1">
        <v>0</v>
      </c>
    </row>
    <row r="2471" spans="1:31" x14ac:dyDescent="0.25">
      <c r="A2471">
        <v>2470</v>
      </c>
      <c r="B2471" t="s">
        <v>887</v>
      </c>
      <c r="C2471" t="s">
        <v>1149</v>
      </c>
      <c r="D2471" t="s">
        <v>60</v>
      </c>
      <c r="F2471">
        <v>2017</v>
      </c>
      <c r="G2471" s="1">
        <v>5375039</v>
      </c>
      <c r="H2471" s="1">
        <v>801461</v>
      </c>
      <c r="I2471" s="1">
        <v>102258269</v>
      </c>
      <c r="J2471" s="1">
        <v>2711357</v>
      </c>
      <c r="K2471" s="1">
        <v>-7360</v>
      </c>
      <c r="L2471" s="1">
        <v>0</v>
      </c>
      <c r="M2471" s="1">
        <v>472998</v>
      </c>
      <c r="N2471" s="1">
        <v>111611764</v>
      </c>
      <c r="O2471" s="1">
        <v>88849979</v>
      </c>
      <c r="P2471" s="1">
        <v>17786212</v>
      </c>
      <c r="Q2471" s="1">
        <v>2879592</v>
      </c>
      <c r="R2471" s="1">
        <v>109515783</v>
      </c>
      <c r="T2471" s="1">
        <v>2095981</v>
      </c>
      <c r="V2471" t="s">
        <v>50</v>
      </c>
      <c r="W2471" s="1">
        <v>195813</v>
      </c>
      <c r="X2471" s="1">
        <v>197044</v>
      </c>
      <c r="Y2471" s="1">
        <v>462000</v>
      </c>
      <c r="Z2471" s="1">
        <v>827412</v>
      </c>
      <c r="AA2471" s="1">
        <v>2526023</v>
      </c>
      <c r="AB2471" s="1">
        <v>276419</v>
      </c>
      <c r="AC2471" s="1">
        <v>45349</v>
      </c>
      <c r="AD2471" s="1">
        <v>2345723</v>
      </c>
      <c r="AE2471" s="1">
        <v>0</v>
      </c>
    </row>
    <row r="2472" spans="1:31" x14ac:dyDescent="0.25">
      <c r="A2472">
        <v>2471</v>
      </c>
      <c r="B2472" t="s">
        <v>887</v>
      </c>
      <c r="C2472" t="s">
        <v>1149</v>
      </c>
      <c r="D2472" t="s">
        <v>60</v>
      </c>
      <c r="F2472">
        <v>2016</v>
      </c>
      <c r="G2472" s="1">
        <v>3586408</v>
      </c>
      <c r="H2472" s="1">
        <v>638198</v>
      </c>
      <c r="I2472" s="1">
        <v>99148314</v>
      </c>
      <c r="J2472" s="1">
        <v>779693</v>
      </c>
      <c r="K2472" s="1">
        <v>6147</v>
      </c>
      <c r="L2472" s="1">
        <v>0</v>
      </c>
      <c r="M2472" s="1">
        <v>387707</v>
      </c>
      <c r="N2472" s="1">
        <v>104546467</v>
      </c>
      <c r="O2472" s="1">
        <v>87237182</v>
      </c>
      <c r="P2472" s="1">
        <v>17587977</v>
      </c>
      <c r="Q2472" s="1">
        <v>3011822</v>
      </c>
      <c r="R2472" s="1">
        <v>107836981</v>
      </c>
      <c r="T2472" s="1">
        <v>-3290514</v>
      </c>
      <c r="V2472" t="s">
        <v>51</v>
      </c>
      <c r="W2472" s="1">
        <v>263235</v>
      </c>
      <c r="X2472" s="1">
        <v>287049</v>
      </c>
      <c r="Y2472" s="1">
        <v>768702</v>
      </c>
      <c r="Z2472" s="1">
        <v>806144</v>
      </c>
      <c r="AA2472" s="1">
        <v>2215274</v>
      </c>
      <c r="AB2472" s="1">
        <v>328767</v>
      </c>
      <c r="AC2472" s="1">
        <v>59898</v>
      </c>
      <c r="AD2472" s="1">
        <v>2262012</v>
      </c>
      <c r="AE2472" s="1">
        <v>0</v>
      </c>
    </row>
    <row r="2473" spans="1:31" x14ac:dyDescent="0.25">
      <c r="A2473">
        <v>2472</v>
      </c>
      <c r="B2473" t="s">
        <v>887</v>
      </c>
      <c r="C2473" t="s">
        <v>1149</v>
      </c>
      <c r="D2473" t="s">
        <v>60</v>
      </c>
      <c r="F2473">
        <v>2015</v>
      </c>
      <c r="G2473" s="1">
        <v>4785383</v>
      </c>
      <c r="H2473" s="1">
        <v>768882</v>
      </c>
      <c r="I2473" s="1">
        <v>97652528</v>
      </c>
      <c r="J2473" s="1">
        <v>12809590</v>
      </c>
      <c r="K2473" s="1">
        <v>-17562</v>
      </c>
      <c r="L2473" s="1">
        <v>0</v>
      </c>
      <c r="M2473" s="1">
        <v>675524</v>
      </c>
      <c r="N2473" s="1">
        <v>116674345</v>
      </c>
      <c r="O2473" s="1">
        <v>84698380</v>
      </c>
      <c r="P2473" s="1">
        <v>17520591</v>
      </c>
      <c r="Q2473" s="1">
        <v>2822101</v>
      </c>
      <c r="R2473" s="1">
        <v>105041072</v>
      </c>
      <c r="T2473" s="1">
        <v>11633273</v>
      </c>
      <c r="V2473" t="s">
        <v>52</v>
      </c>
      <c r="W2473" s="1">
        <v>202514</v>
      </c>
      <c r="X2473" s="1">
        <v>367520</v>
      </c>
      <c r="Y2473" s="1">
        <v>432504</v>
      </c>
      <c r="Z2473" s="1">
        <v>880188</v>
      </c>
      <c r="AA2473" s="1">
        <v>1608455</v>
      </c>
      <c r="AB2473" s="1">
        <v>483621</v>
      </c>
      <c r="AC2473" s="1">
        <v>150787</v>
      </c>
      <c r="AD2473" s="1">
        <v>2236190</v>
      </c>
      <c r="AE2473" s="1">
        <v>0</v>
      </c>
    </row>
    <row r="2474" spans="1:31" x14ac:dyDescent="0.25">
      <c r="A2474">
        <v>2473</v>
      </c>
      <c r="B2474" t="s">
        <v>887</v>
      </c>
      <c r="C2474" t="s">
        <v>1149</v>
      </c>
      <c r="D2474" t="s">
        <v>60</v>
      </c>
      <c r="F2474">
        <v>2014</v>
      </c>
      <c r="G2474" s="1">
        <v>5253860</v>
      </c>
      <c r="H2474" s="1">
        <v>441626</v>
      </c>
      <c r="I2474" s="1">
        <v>91857193</v>
      </c>
      <c r="J2474" s="1">
        <v>5585155</v>
      </c>
      <c r="K2474" s="1">
        <v>-11556</v>
      </c>
      <c r="L2474" s="1">
        <v>0</v>
      </c>
      <c r="M2474" s="1">
        <v>528991</v>
      </c>
      <c r="N2474" s="1">
        <v>103655269</v>
      </c>
      <c r="O2474" s="1">
        <v>80921942</v>
      </c>
      <c r="P2474" s="1">
        <v>17123134</v>
      </c>
      <c r="Q2474" s="1">
        <v>2890346</v>
      </c>
      <c r="R2474" s="1">
        <v>100935422</v>
      </c>
      <c r="T2474" s="1">
        <v>2719847</v>
      </c>
      <c r="V2474" t="s">
        <v>53</v>
      </c>
      <c r="W2474" s="1">
        <v>121151</v>
      </c>
      <c r="X2474" s="1">
        <v>375759</v>
      </c>
      <c r="Y2474" s="1">
        <v>417866</v>
      </c>
      <c r="Z2474" s="1">
        <v>888679</v>
      </c>
      <c r="AA2474" s="1">
        <v>1630972</v>
      </c>
      <c r="AB2474" s="1">
        <v>677690</v>
      </c>
      <c r="AC2474" s="1">
        <v>56548</v>
      </c>
      <c r="AD2474" s="1">
        <v>2378288</v>
      </c>
      <c r="AE2474" s="1">
        <v>0</v>
      </c>
    </row>
    <row r="2475" spans="1:31" x14ac:dyDescent="0.25">
      <c r="A2475">
        <v>2474</v>
      </c>
      <c r="B2475" t="s">
        <v>887</v>
      </c>
      <c r="C2475" t="s">
        <v>1149</v>
      </c>
      <c r="D2475" t="s">
        <v>60</v>
      </c>
      <c r="F2475">
        <v>2013</v>
      </c>
      <c r="G2475" s="1">
        <v>3748217</v>
      </c>
      <c r="H2475" s="1">
        <v>1451491</v>
      </c>
      <c r="I2475" s="1">
        <v>88145243</v>
      </c>
      <c r="J2475" s="1">
        <v>2446502</v>
      </c>
      <c r="K2475" s="1">
        <v>6822</v>
      </c>
      <c r="L2475" s="1">
        <v>0</v>
      </c>
      <c r="M2475" s="1">
        <v>528538</v>
      </c>
      <c r="N2475" s="1">
        <v>96326813</v>
      </c>
      <c r="O2475" s="1">
        <v>77174892</v>
      </c>
      <c r="P2475" s="1">
        <v>16733225</v>
      </c>
      <c r="Q2475" s="1">
        <v>2999223</v>
      </c>
      <c r="R2475" s="1">
        <v>96907340</v>
      </c>
      <c r="T2475" s="1">
        <v>-580527</v>
      </c>
      <c r="V2475" t="s">
        <v>66</v>
      </c>
      <c r="W2475" s="1">
        <v>208934</v>
      </c>
      <c r="X2475" s="1">
        <v>132045</v>
      </c>
      <c r="Y2475" s="1">
        <v>660283</v>
      </c>
      <c r="Z2475" s="1">
        <v>883453</v>
      </c>
      <c r="AA2475" s="1">
        <v>1271144</v>
      </c>
      <c r="AB2475" s="1">
        <v>573992</v>
      </c>
      <c r="AC2475" s="1">
        <v>87519</v>
      </c>
      <c r="AD2475" s="1">
        <v>2294602</v>
      </c>
      <c r="AE2475" s="1">
        <v>0</v>
      </c>
    </row>
    <row r="2476" spans="1:31" x14ac:dyDescent="0.25">
      <c r="A2476">
        <v>2475</v>
      </c>
      <c r="B2476" t="s">
        <v>888</v>
      </c>
      <c r="C2476" t="s">
        <v>1150</v>
      </c>
      <c r="D2476" t="s">
        <v>133</v>
      </c>
      <c r="F2476">
        <v>2017</v>
      </c>
      <c r="G2476" s="1">
        <v>10874208</v>
      </c>
      <c r="H2476" s="1">
        <v>759673</v>
      </c>
      <c r="I2476" s="1">
        <v>53114847</v>
      </c>
      <c r="J2476" s="1">
        <v>1136655</v>
      </c>
      <c r="K2476" s="1">
        <v>0</v>
      </c>
      <c r="L2476" s="1">
        <v>394820</v>
      </c>
      <c r="M2476" s="1">
        <v>0</v>
      </c>
      <c r="N2476" s="1">
        <v>66280203</v>
      </c>
      <c r="O2476" s="1">
        <v>54240018</v>
      </c>
      <c r="P2476" s="1">
        <v>5469758</v>
      </c>
      <c r="Q2476" s="1">
        <v>1285321</v>
      </c>
      <c r="R2476" s="1">
        <v>60995097</v>
      </c>
      <c r="T2476" s="1">
        <v>5285106</v>
      </c>
      <c r="V2476" t="s">
        <v>50</v>
      </c>
      <c r="W2476" s="1">
        <v>94662</v>
      </c>
      <c r="X2476" s="1">
        <v>202728</v>
      </c>
      <c r="Y2476" s="1">
        <v>1289656</v>
      </c>
      <c r="Z2476" s="1">
        <v>717188</v>
      </c>
      <c r="AA2476" s="1">
        <v>273468</v>
      </c>
      <c r="AB2476" s="1">
        <v>40339</v>
      </c>
      <c r="AC2476" s="1">
        <v>78010</v>
      </c>
      <c r="AD2476" s="1">
        <v>1384917</v>
      </c>
      <c r="AE2476" s="1">
        <v>0</v>
      </c>
    </row>
    <row r="2477" spans="1:31" x14ac:dyDescent="0.25">
      <c r="A2477">
        <v>2476</v>
      </c>
      <c r="B2477" t="s">
        <v>888</v>
      </c>
      <c r="C2477" t="s">
        <v>1150</v>
      </c>
      <c r="D2477" t="s">
        <v>133</v>
      </c>
      <c r="F2477">
        <v>2016</v>
      </c>
      <c r="G2477" s="1">
        <v>7185925</v>
      </c>
      <c r="H2477" s="1">
        <v>615268</v>
      </c>
      <c r="I2477" s="1">
        <v>51737276</v>
      </c>
      <c r="J2477" s="1">
        <v>1158596</v>
      </c>
      <c r="K2477" s="1">
        <v>0</v>
      </c>
      <c r="L2477" s="1">
        <v>426116</v>
      </c>
      <c r="M2477" s="1">
        <v>0</v>
      </c>
      <c r="N2477" s="1">
        <v>61123181</v>
      </c>
      <c r="O2477" s="1">
        <v>52953806</v>
      </c>
      <c r="P2477" s="1">
        <v>5519652</v>
      </c>
      <c r="Q2477" s="1">
        <v>1347481</v>
      </c>
      <c r="R2477" s="1">
        <v>59820939</v>
      </c>
      <c r="T2477" s="1">
        <v>1302242</v>
      </c>
      <c r="V2477" t="s">
        <v>51</v>
      </c>
      <c r="W2477" s="1">
        <v>57825</v>
      </c>
      <c r="X2477" s="1">
        <v>145396</v>
      </c>
      <c r="Y2477" s="1">
        <v>1378575</v>
      </c>
      <c r="Z2477" s="1">
        <v>619546</v>
      </c>
      <c r="AA2477" s="1">
        <v>306160</v>
      </c>
      <c r="AB2477" s="1">
        <v>40426</v>
      </c>
      <c r="AC2477" s="1">
        <v>84525</v>
      </c>
      <c r="AD2477" s="1">
        <v>1285811</v>
      </c>
      <c r="AE2477" s="1">
        <v>0</v>
      </c>
    </row>
    <row r="2478" spans="1:31" x14ac:dyDescent="0.25">
      <c r="A2478">
        <v>2477</v>
      </c>
      <c r="B2478" t="s">
        <v>888</v>
      </c>
      <c r="C2478" t="s">
        <v>1150</v>
      </c>
      <c r="D2478" t="s">
        <v>133</v>
      </c>
      <c r="F2478">
        <v>2015</v>
      </c>
      <c r="G2478" s="1">
        <v>7079048</v>
      </c>
      <c r="H2478" s="1">
        <v>729376</v>
      </c>
      <c r="I2478" s="1">
        <v>50947798</v>
      </c>
      <c r="J2478" s="1">
        <v>534673</v>
      </c>
      <c r="K2478" s="1">
        <v>0</v>
      </c>
      <c r="L2478" s="1">
        <v>400710</v>
      </c>
      <c r="M2478" s="1">
        <v>0</v>
      </c>
      <c r="N2478" s="1">
        <v>59691605</v>
      </c>
      <c r="O2478" s="1">
        <v>52637031</v>
      </c>
      <c r="P2478" s="1">
        <v>4123947</v>
      </c>
      <c r="Q2478" s="1">
        <v>949544</v>
      </c>
      <c r="R2478" s="1">
        <v>57710522</v>
      </c>
      <c r="T2478" s="1">
        <v>1981083</v>
      </c>
      <c r="V2478" t="s">
        <v>53</v>
      </c>
      <c r="W2478" s="1">
        <v>93877</v>
      </c>
      <c r="X2478" s="1">
        <v>132627</v>
      </c>
      <c r="Y2478" s="1">
        <v>1203485</v>
      </c>
      <c r="Z2478" s="1">
        <v>564988</v>
      </c>
      <c r="AA2478" s="1">
        <v>730207</v>
      </c>
      <c r="AB2478" s="1">
        <v>31044</v>
      </c>
      <c r="AC2478" s="1">
        <v>72426</v>
      </c>
      <c r="AD2478" s="1">
        <v>1263978</v>
      </c>
      <c r="AE2478" s="1">
        <v>0</v>
      </c>
    </row>
    <row r="2479" spans="1:31" x14ac:dyDescent="0.25">
      <c r="A2479">
        <v>2478</v>
      </c>
      <c r="B2479" t="s">
        <v>888</v>
      </c>
      <c r="C2479" t="s">
        <v>1150</v>
      </c>
      <c r="D2479" t="s">
        <v>133</v>
      </c>
      <c r="F2479">
        <v>2014</v>
      </c>
      <c r="G2479" s="1">
        <v>6864371</v>
      </c>
      <c r="H2479" s="1">
        <v>767378</v>
      </c>
      <c r="I2479" s="1">
        <v>43407932</v>
      </c>
      <c r="J2479" s="1">
        <v>1102992</v>
      </c>
      <c r="K2479" s="1">
        <v>0</v>
      </c>
      <c r="L2479" s="1">
        <v>729466</v>
      </c>
      <c r="M2479" s="1">
        <v>0</v>
      </c>
      <c r="N2479" s="1">
        <v>52872139</v>
      </c>
      <c r="O2479" s="1">
        <v>43862491</v>
      </c>
      <c r="P2479" s="1">
        <v>6625383</v>
      </c>
      <c r="Q2479" s="1">
        <v>835722</v>
      </c>
      <c r="R2479" s="1">
        <v>51323596</v>
      </c>
      <c r="T2479" s="1">
        <v>1548543</v>
      </c>
      <c r="V2479" t="s">
        <v>1054</v>
      </c>
      <c r="W2479" s="1">
        <v>63264</v>
      </c>
      <c r="X2479" s="1">
        <v>211280</v>
      </c>
      <c r="Y2479" s="1">
        <v>519367</v>
      </c>
      <c r="Z2479" s="1">
        <v>294077</v>
      </c>
      <c r="AA2479" s="1">
        <v>788437</v>
      </c>
      <c r="AB2479" s="1">
        <v>27310</v>
      </c>
      <c r="AC2479" s="1">
        <v>78875</v>
      </c>
      <c r="AD2479" s="1">
        <v>1005622</v>
      </c>
      <c r="AE2479" s="1">
        <v>0</v>
      </c>
    </row>
    <row r="2480" spans="1:31" x14ac:dyDescent="0.25">
      <c r="A2480">
        <v>2479</v>
      </c>
      <c r="B2480" t="s">
        <v>888</v>
      </c>
      <c r="C2480" t="s">
        <v>1150</v>
      </c>
      <c r="D2480" t="s">
        <v>133</v>
      </c>
      <c r="F2480">
        <v>2013</v>
      </c>
      <c r="G2480" s="1">
        <v>6547454</v>
      </c>
      <c r="H2480" s="1">
        <v>757719</v>
      </c>
      <c r="I2480" s="1">
        <v>43332031</v>
      </c>
      <c r="J2480" s="1">
        <v>1077824</v>
      </c>
      <c r="K2480" s="1">
        <v>0</v>
      </c>
      <c r="L2480" s="1">
        <v>764035</v>
      </c>
      <c r="M2480" s="1">
        <v>0</v>
      </c>
      <c r="N2480" s="1">
        <v>52479063</v>
      </c>
      <c r="O2480" s="1">
        <v>42061100</v>
      </c>
      <c r="P2480" s="1">
        <v>6101678</v>
      </c>
      <c r="Q2480" s="1">
        <v>743643</v>
      </c>
      <c r="R2480" s="1">
        <v>48906421</v>
      </c>
      <c r="T2480" s="1">
        <v>3572642</v>
      </c>
      <c r="V2480" t="s">
        <v>1151</v>
      </c>
      <c r="W2480" s="1">
        <v>70139</v>
      </c>
      <c r="X2480" s="1">
        <v>177231</v>
      </c>
      <c r="Y2480" s="1">
        <v>594313</v>
      </c>
      <c r="Z2480" s="1">
        <v>274034</v>
      </c>
      <c r="AA2480" s="1">
        <v>816658</v>
      </c>
      <c r="AB2480" s="1">
        <v>24655</v>
      </c>
      <c r="AC2480" s="1">
        <v>62442</v>
      </c>
      <c r="AD2480" s="1">
        <v>986504</v>
      </c>
      <c r="AE2480" s="1">
        <v>0</v>
      </c>
    </row>
    <row r="2481" spans="1:31" x14ac:dyDescent="0.25">
      <c r="A2481">
        <v>2480</v>
      </c>
      <c r="B2481" t="s">
        <v>889</v>
      </c>
      <c r="C2481" t="s">
        <v>1152</v>
      </c>
      <c r="D2481" t="s">
        <v>115</v>
      </c>
      <c r="F2481">
        <v>2017</v>
      </c>
      <c r="G2481" s="1">
        <v>5105275</v>
      </c>
      <c r="H2481" s="1">
        <v>311217</v>
      </c>
      <c r="I2481" s="1">
        <v>73984707</v>
      </c>
      <c r="J2481" s="1">
        <v>451402</v>
      </c>
      <c r="K2481" s="1">
        <v>3818</v>
      </c>
      <c r="L2481" s="1">
        <v>0</v>
      </c>
      <c r="M2481" s="1">
        <v>672503</v>
      </c>
      <c r="N2481" s="1">
        <v>80528922</v>
      </c>
      <c r="O2481" s="1">
        <v>69920696</v>
      </c>
      <c r="P2481" s="1">
        <v>7092883</v>
      </c>
      <c r="Q2481" s="1">
        <v>1054390</v>
      </c>
      <c r="R2481" s="1">
        <v>78067969</v>
      </c>
      <c r="T2481" s="1">
        <v>2460953</v>
      </c>
      <c r="V2481" t="s">
        <v>49</v>
      </c>
      <c r="W2481" s="1">
        <v>170486</v>
      </c>
      <c r="X2481" s="1">
        <v>633469</v>
      </c>
      <c r="Y2481" s="1">
        <v>0</v>
      </c>
      <c r="Z2481" s="1">
        <v>348510</v>
      </c>
      <c r="AA2481" s="1">
        <v>328479</v>
      </c>
      <c r="AB2481" s="1">
        <v>0</v>
      </c>
      <c r="AC2481" s="1">
        <v>69934</v>
      </c>
      <c r="AD2481" s="1">
        <v>1115990</v>
      </c>
      <c r="AE2481" s="1">
        <v>72870</v>
      </c>
    </row>
    <row r="2482" spans="1:31" x14ac:dyDescent="0.25">
      <c r="A2482">
        <v>2481</v>
      </c>
      <c r="B2482" t="s">
        <v>889</v>
      </c>
      <c r="C2482" t="s">
        <v>1152</v>
      </c>
      <c r="D2482" t="s">
        <v>115</v>
      </c>
      <c r="F2482">
        <v>2016</v>
      </c>
      <c r="G2482" s="1">
        <v>3421481</v>
      </c>
      <c r="H2482" s="1">
        <v>872319</v>
      </c>
      <c r="I2482" s="1">
        <v>74632246</v>
      </c>
      <c r="J2482" s="1">
        <v>876468</v>
      </c>
      <c r="K2482" s="1">
        <v>4433</v>
      </c>
      <c r="L2482" s="1">
        <v>0</v>
      </c>
      <c r="M2482" s="1">
        <v>926741</v>
      </c>
      <c r="N2482" s="1">
        <v>80733688</v>
      </c>
      <c r="O2482" s="1">
        <v>69486446</v>
      </c>
      <c r="P2482" s="1">
        <v>6845095</v>
      </c>
      <c r="Q2482" s="1">
        <v>1090485</v>
      </c>
      <c r="R2482" s="1">
        <v>77422026</v>
      </c>
      <c r="T2482" s="1">
        <v>3311662</v>
      </c>
      <c r="V2482" t="s">
        <v>50</v>
      </c>
      <c r="W2482" s="1">
        <v>167702</v>
      </c>
      <c r="X2482" s="1">
        <v>749494</v>
      </c>
      <c r="Y2482" s="1">
        <v>0</v>
      </c>
      <c r="Z2482" s="1">
        <v>316508</v>
      </c>
      <c r="AA2482" s="1">
        <v>308924</v>
      </c>
      <c r="AB2482" s="1">
        <v>0</v>
      </c>
      <c r="AC2482" s="1">
        <v>158605</v>
      </c>
      <c r="AD2482" s="1">
        <v>1152665</v>
      </c>
      <c r="AE2482" s="1">
        <v>97975</v>
      </c>
    </row>
    <row r="2483" spans="1:31" x14ac:dyDescent="0.25">
      <c r="A2483">
        <v>2482</v>
      </c>
      <c r="B2483" t="s">
        <v>889</v>
      </c>
      <c r="C2483" t="s">
        <v>1152</v>
      </c>
      <c r="D2483" t="s">
        <v>115</v>
      </c>
      <c r="F2483">
        <v>2015</v>
      </c>
      <c r="G2483" s="1">
        <v>2486078</v>
      </c>
      <c r="H2483" s="1">
        <v>925215</v>
      </c>
      <c r="I2483" s="1">
        <v>73174328</v>
      </c>
      <c r="J2483" s="1">
        <v>1516351</v>
      </c>
      <c r="K2483" s="1">
        <v>28609</v>
      </c>
      <c r="L2483" s="1">
        <v>0</v>
      </c>
      <c r="M2483" s="1">
        <v>1329488</v>
      </c>
      <c r="N2483" s="1">
        <v>79460069</v>
      </c>
      <c r="O2483" s="1">
        <v>66493620</v>
      </c>
      <c r="P2483" s="1">
        <v>6837144</v>
      </c>
      <c r="Q2483" s="1">
        <v>990702</v>
      </c>
      <c r="R2483" s="1">
        <v>74321466</v>
      </c>
      <c r="T2483" s="1">
        <v>5138603</v>
      </c>
      <c r="V2483" t="s">
        <v>51</v>
      </c>
      <c r="W2483" s="1">
        <v>159045</v>
      </c>
      <c r="X2483" s="1">
        <v>794852</v>
      </c>
      <c r="Y2483" s="1">
        <v>0</v>
      </c>
      <c r="Z2483" s="1">
        <v>295527</v>
      </c>
      <c r="AA2483" s="1">
        <v>311852</v>
      </c>
      <c r="AB2483" s="1">
        <v>0</v>
      </c>
      <c r="AC2483" s="1">
        <v>53576</v>
      </c>
      <c r="AD2483" s="1">
        <v>1039189</v>
      </c>
      <c r="AE2483" s="1">
        <v>96750</v>
      </c>
    </row>
    <row r="2484" spans="1:31" x14ac:dyDescent="0.25">
      <c r="A2484">
        <v>2483</v>
      </c>
      <c r="B2484" t="s">
        <v>889</v>
      </c>
      <c r="C2484" t="s">
        <v>1152</v>
      </c>
      <c r="D2484" t="s">
        <v>115</v>
      </c>
      <c r="F2484">
        <v>2014</v>
      </c>
      <c r="G2484" s="1">
        <v>7829999</v>
      </c>
      <c r="H2484" s="1">
        <v>325029</v>
      </c>
      <c r="I2484" s="1">
        <v>72144114</v>
      </c>
      <c r="J2484" s="1">
        <v>1049101</v>
      </c>
      <c r="K2484" s="1">
        <v>8768</v>
      </c>
      <c r="L2484" s="1">
        <v>0</v>
      </c>
      <c r="M2484" s="1">
        <v>964895</v>
      </c>
      <c r="N2484" s="1">
        <v>82321906</v>
      </c>
      <c r="O2484" s="1">
        <v>65172651</v>
      </c>
      <c r="P2484" s="1">
        <v>6587729</v>
      </c>
      <c r="Q2484" s="1">
        <v>1093868</v>
      </c>
      <c r="R2484" s="1">
        <v>72854248</v>
      </c>
      <c r="T2484" s="1">
        <v>9467658</v>
      </c>
      <c r="V2484" t="s">
        <v>52</v>
      </c>
      <c r="W2484" s="1">
        <v>151248</v>
      </c>
      <c r="X2484" s="1">
        <v>680801</v>
      </c>
      <c r="Y2484" s="1">
        <v>0</v>
      </c>
      <c r="Z2484" s="1">
        <v>282953</v>
      </c>
      <c r="AA2484" s="1">
        <v>332457</v>
      </c>
      <c r="AB2484" s="1">
        <v>0</v>
      </c>
      <c r="AC2484" s="1">
        <v>13746</v>
      </c>
      <c r="AD2484" s="1">
        <v>953542</v>
      </c>
      <c r="AE2484" s="1">
        <v>97528</v>
      </c>
    </row>
    <row r="2485" spans="1:31" x14ac:dyDescent="0.25">
      <c r="A2485">
        <v>2484</v>
      </c>
      <c r="B2485" t="s">
        <v>889</v>
      </c>
      <c r="C2485" t="s">
        <v>1152</v>
      </c>
      <c r="D2485" t="s">
        <v>115</v>
      </c>
      <c r="F2485">
        <v>2013</v>
      </c>
      <c r="G2485" s="1">
        <v>1928330</v>
      </c>
      <c r="H2485" s="1">
        <v>309613</v>
      </c>
      <c r="I2485" s="1">
        <v>68511700</v>
      </c>
      <c r="J2485" s="1">
        <v>669825</v>
      </c>
      <c r="K2485" s="1">
        <v>40946</v>
      </c>
      <c r="L2485" s="1">
        <v>0</v>
      </c>
      <c r="M2485" s="1">
        <v>711794</v>
      </c>
      <c r="N2485" s="1">
        <v>72172208</v>
      </c>
      <c r="O2485" s="1">
        <v>61043579</v>
      </c>
      <c r="P2485" s="1">
        <v>6249860</v>
      </c>
      <c r="Q2485" s="1">
        <v>946833</v>
      </c>
      <c r="R2485" s="1">
        <v>68240272</v>
      </c>
      <c r="T2485" s="1">
        <v>3931936</v>
      </c>
      <c r="V2485" t="s">
        <v>53</v>
      </c>
      <c r="W2485" s="1">
        <v>149706</v>
      </c>
      <c r="X2485" s="1">
        <v>745984</v>
      </c>
      <c r="Y2485" s="1">
        <v>0</v>
      </c>
      <c r="Z2485" s="1">
        <v>268260</v>
      </c>
      <c r="AA2485" s="1">
        <v>357933</v>
      </c>
      <c r="AB2485" s="1">
        <v>0</v>
      </c>
      <c r="AC2485" s="1">
        <v>43437</v>
      </c>
      <c r="AD2485" s="1">
        <v>897921</v>
      </c>
      <c r="AE2485" s="1">
        <v>29454</v>
      </c>
    </row>
    <row r="2486" spans="1:31" x14ac:dyDescent="0.25">
      <c r="A2486">
        <v>2485</v>
      </c>
      <c r="B2486" t="s">
        <v>890</v>
      </c>
      <c r="C2486" t="s">
        <v>1153</v>
      </c>
      <c r="D2486" t="s">
        <v>84</v>
      </c>
      <c r="F2486">
        <v>2017</v>
      </c>
      <c r="G2486" s="1">
        <v>3403823</v>
      </c>
      <c r="H2486" s="1">
        <v>348450</v>
      </c>
      <c r="I2486" s="1">
        <v>16387893</v>
      </c>
      <c r="J2486" s="1">
        <v>1185564</v>
      </c>
      <c r="K2486" s="1">
        <v>0</v>
      </c>
      <c r="L2486" s="1">
        <v>0</v>
      </c>
      <c r="M2486" s="1">
        <v>352222</v>
      </c>
      <c r="N2486" s="1">
        <v>21677952</v>
      </c>
      <c r="O2486" s="1">
        <v>15812480</v>
      </c>
      <c r="P2486" s="1">
        <v>3228277</v>
      </c>
      <c r="Q2486" s="1">
        <v>255720</v>
      </c>
      <c r="R2486" s="1">
        <v>19296477</v>
      </c>
      <c r="T2486" s="1">
        <v>2381475</v>
      </c>
      <c r="V2486" t="s">
        <v>49</v>
      </c>
      <c r="W2486" s="1">
        <v>56000</v>
      </c>
      <c r="X2486" s="1">
        <v>370745</v>
      </c>
      <c r="Y2486" s="1">
        <v>288911</v>
      </c>
      <c r="Z2486" s="1">
        <v>139972</v>
      </c>
      <c r="AA2486" s="1">
        <v>399614</v>
      </c>
      <c r="AB2486" s="1">
        <v>0</v>
      </c>
      <c r="AC2486" s="1">
        <v>53093</v>
      </c>
      <c r="AD2486" s="1">
        <v>84859</v>
      </c>
      <c r="AE2486" s="1">
        <v>8853</v>
      </c>
    </row>
    <row r="2487" spans="1:31" x14ac:dyDescent="0.25">
      <c r="A2487">
        <v>2486</v>
      </c>
      <c r="B2487" t="s">
        <v>890</v>
      </c>
      <c r="C2487" t="s">
        <v>1153</v>
      </c>
      <c r="D2487" t="s">
        <v>84</v>
      </c>
      <c r="F2487">
        <v>2016</v>
      </c>
      <c r="G2487" s="1">
        <v>1274948</v>
      </c>
      <c r="H2487" s="1">
        <v>331270</v>
      </c>
      <c r="I2487" s="1">
        <v>17565831</v>
      </c>
      <c r="J2487" s="1">
        <v>533043</v>
      </c>
      <c r="K2487" s="1">
        <v>0</v>
      </c>
      <c r="L2487" s="1">
        <v>0</v>
      </c>
      <c r="M2487" s="1">
        <v>496585</v>
      </c>
      <c r="N2487" s="1">
        <v>20201677</v>
      </c>
      <c r="O2487" s="1">
        <v>17454527</v>
      </c>
      <c r="P2487" s="1">
        <v>2717995</v>
      </c>
      <c r="Q2487" s="1">
        <v>295986</v>
      </c>
      <c r="R2487" s="1">
        <v>20468508</v>
      </c>
      <c r="T2487" s="1">
        <v>-266831</v>
      </c>
      <c r="V2487" t="s">
        <v>50</v>
      </c>
      <c r="W2487" s="1">
        <v>90000</v>
      </c>
      <c r="X2487" s="1">
        <v>249186</v>
      </c>
      <c r="Y2487" s="1">
        <v>248821</v>
      </c>
      <c r="Z2487" s="1">
        <v>174842</v>
      </c>
      <c r="AA2487" s="1">
        <v>424096</v>
      </c>
      <c r="AB2487" s="1">
        <v>0</v>
      </c>
      <c r="AC2487" s="1">
        <v>134426</v>
      </c>
      <c r="AD2487" s="1">
        <v>90718</v>
      </c>
      <c r="AE2487" s="1">
        <v>0</v>
      </c>
    </row>
    <row r="2488" spans="1:31" x14ac:dyDescent="0.25">
      <c r="A2488">
        <v>2487</v>
      </c>
      <c r="B2488" t="s">
        <v>890</v>
      </c>
      <c r="C2488" t="s">
        <v>1153</v>
      </c>
      <c r="D2488" t="s">
        <v>84</v>
      </c>
      <c r="F2488">
        <v>2015</v>
      </c>
      <c r="G2488" s="1">
        <v>1315717</v>
      </c>
      <c r="H2488" s="1">
        <v>350200</v>
      </c>
      <c r="I2488" s="1">
        <v>18170118</v>
      </c>
      <c r="J2488" s="1">
        <v>873558</v>
      </c>
      <c r="K2488" s="1">
        <v>0</v>
      </c>
      <c r="L2488" s="1">
        <v>0</v>
      </c>
      <c r="M2488" s="1">
        <v>864080</v>
      </c>
      <c r="N2488" s="1">
        <v>21573673</v>
      </c>
      <c r="O2488" s="1">
        <v>18498778</v>
      </c>
      <c r="P2488" s="1">
        <v>2872102</v>
      </c>
      <c r="Q2488" s="1">
        <v>327802</v>
      </c>
      <c r="R2488" s="1">
        <v>21698682</v>
      </c>
      <c r="T2488" s="1">
        <v>-125009</v>
      </c>
      <c r="V2488" t="s">
        <v>51</v>
      </c>
      <c r="W2488" s="1">
        <v>86500</v>
      </c>
      <c r="X2488" s="1">
        <v>285772</v>
      </c>
      <c r="Y2488" s="1">
        <v>242128</v>
      </c>
      <c r="Z2488" s="1">
        <v>166833</v>
      </c>
      <c r="AA2488" s="1">
        <v>401936</v>
      </c>
      <c r="AB2488" s="1">
        <v>51596</v>
      </c>
      <c r="AC2488" s="1">
        <v>70959</v>
      </c>
      <c r="AD2488" s="1">
        <v>185544</v>
      </c>
      <c r="AE2488" s="1">
        <v>14878</v>
      </c>
    </row>
    <row r="2489" spans="1:31" x14ac:dyDescent="0.25">
      <c r="A2489">
        <v>2488</v>
      </c>
      <c r="B2489" t="s">
        <v>890</v>
      </c>
      <c r="C2489" t="s">
        <v>1153</v>
      </c>
      <c r="D2489" t="s">
        <v>84</v>
      </c>
      <c r="F2489">
        <v>2014</v>
      </c>
      <c r="G2489" s="1">
        <v>1904029</v>
      </c>
      <c r="H2489" s="1">
        <v>358093</v>
      </c>
      <c r="I2489" s="1">
        <v>19028827</v>
      </c>
      <c r="J2489" s="1">
        <v>806261</v>
      </c>
      <c r="K2489" s="1">
        <v>0</v>
      </c>
      <c r="L2489" s="1">
        <v>0</v>
      </c>
      <c r="M2489" s="1">
        <v>1394447</v>
      </c>
      <c r="N2489" s="1">
        <v>23491657</v>
      </c>
      <c r="O2489" s="1">
        <v>19924736</v>
      </c>
      <c r="P2489" s="1">
        <v>2679344</v>
      </c>
      <c r="Q2489" s="1">
        <v>373766</v>
      </c>
      <c r="R2489" s="1">
        <v>22977846</v>
      </c>
      <c r="T2489" s="1">
        <v>513811</v>
      </c>
      <c r="V2489" t="s">
        <v>52</v>
      </c>
      <c r="W2489" s="1">
        <v>84000</v>
      </c>
      <c r="X2489" s="1">
        <v>313057</v>
      </c>
      <c r="Y2489" s="1">
        <v>213813</v>
      </c>
      <c r="Z2489" s="1">
        <v>155709</v>
      </c>
      <c r="AA2489" s="1">
        <v>402862</v>
      </c>
      <c r="AB2489" s="1">
        <v>0</v>
      </c>
      <c r="AC2489" s="1">
        <v>41061</v>
      </c>
      <c r="AD2489" s="1">
        <v>197089</v>
      </c>
      <c r="AE2489" s="1">
        <v>11683</v>
      </c>
    </row>
    <row r="2490" spans="1:31" x14ac:dyDescent="0.25">
      <c r="A2490">
        <v>2489</v>
      </c>
      <c r="B2490" t="s">
        <v>890</v>
      </c>
      <c r="C2490" t="s">
        <v>1153</v>
      </c>
      <c r="D2490" t="s">
        <v>84</v>
      </c>
      <c r="F2490">
        <v>2013</v>
      </c>
      <c r="G2490" s="1">
        <v>1657926</v>
      </c>
      <c r="H2490" s="1">
        <v>371192</v>
      </c>
      <c r="I2490" s="1">
        <v>20974997</v>
      </c>
      <c r="J2490" s="1">
        <v>872412</v>
      </c>
      <c r="K2490" s="1">
        <v>0</v>
      </c>
      <c r="L2490" s="1">
        <v>0</v>
      </c>
      <c r="M2490" s="1">
        <v>233476</v>
      </c>
      <c r="N2490" s="1">
        <v>24110003</v>
      </c>
      <c r="O2490" s="1">
        <v>20793815</v>
      </c>
      <c r="P2490" s="1">
        <v>2376088</v>
      </c>
      <c r="Q2490" s="1">
        <v>434742</v>
      </c>
      <c r="R2490" s="1">
        <v>23604645</v>
      </c>
      <c r="T2490" s="1">
        <v>505358</v>
      </c>
      <c r="V2490" t="s">
        <v>53</v>
      </c>
      <c r="W2490" s="1">
        <v>82400</v>
      </c>
      <c r="X2490" s="1">
        <v>183730</v>
      </c>
      <c r="Y2490" s="1">
        <v>184449</v>
      </c>
      <c r="Z2490" s="1">
        <v>154806</v>
      </c>
      <c r="AA2490" s="1">
        <v>404567</v>
      </c>
      <c r="AB2490" s="1">
        <v>0</v>
      </c>
      <c r="AC2490" s="1">
        <v>117320</v>
      </c>
      <c r="AD2490" s="1">
        <v>197025</v>
      </c>
      <c r="AE2490" s="1">
        <v>32517</v>
      </c>
    </row>
    <row r="2491" spans="1:31" x14ac:dyDescent="0.25">
      <c r="A2491">
        <v>2490</v>
      </c>
      <c r="B2491" t="s">
        <v>891</v>
      </c>
      <c r="C2491" t="s">
        <v>1154</v>
      </c>
      <c r="D2491" t="s">
        <v>286</v>
      </c>
      <c r="F2491">
        <v>2017</v>
      </c>
      <c r="G2491" s="1">
        <v>7903299</v>
      </c>
      <c r="H2491" s="1">
        <v>369293</v>
      </c>
      <c r="I2491" s="1">
        <v>69389118</v>
      </c>
      <c r="J2491" s="1">
        <v>814262</v>
      </c>
      <c r="K2491" s="1">
        <v>0</v>
      </c>
      <c r="L2491" s="1">
        <v>0</v>
      </c>
      <c r="M2491" s="1">
        <v>2073944</v>
      </c>
      <c r="N2491" s="1">
        <v>80549916</v>
      </c>
      <c r="O2491" s="1">
        <v>67058507</v>
      </c>
      <c r="P2491" s="1">
        <v>12354829</v>
      </c>
      <c r="Q2491" s="1">
        <v>1671460</v>
      </c>
      <c r="R2491" s="1">
        <v>81084796</v>
      </c>
      <c r="T2491" s="1">
        <v>-534880</v>
      </c>
      <c r="V2491" t="s">
        <v>49</v>
      </c>
      <c r="W2491" s="1">
        <v>89395</v>
      </c>
      <c r="X2491" s="1">
        <v>307707</v>
      </c>
      <c r="Y2491" s="1">
        <v>1099295</v>
      </c>
      <c r="Z2491" s="1">
        <v>419662</v>
      </c>
      <c r="AA2491" s="1">
        <v>3840717</v>
      </c>
      <c r="AB2491" s="1">
        <v>570000</v>
      </c>
      <c r="AC2491" s="1">
        <v>21490</v>
      </c>
      <c r="AD2491" s="1">
        <v>806468</v>
      </c>
      <c r="AE2491" s="1">
        <v>0</v>
      </c>
    </row>
    <row r="2492" spans="1:31" x14ac:dyDescent="0.25">
      <c r="A2492">
        <v>2491</v>
      </c>
      <c r="B2492" t="s">
        <v>891</v>
      </c>
      <c r="C2492" t="s">
        <v>1154</v>
      </c>
      <c r="D2492" t="s">
        <v>286</v>
      </c>
      <c r="F2492">
        <v>2016</v>
      </c>
      <c r="G2492" s="1">
        <v>8097497</v>
      </c>
      <c r="H2492" s="1">
        <v>358265</v>
      </c>
      <c r="I2492" s="1">
        <v>68965950</v>
      </c>
      <c r="J2492" s="1">
        <v>3386003</v>
      </c>
      <c r="K2492" s="1">
        <v>0</v>
      </c>
      <c r="L2492" s="1">
        <v>0</v>
      </c>
      <c r="M2492" s="1">
        <v>1953387</v>
      </c>
      <c r="N2492" s="1">
        <v>82761102</v>
      </c>
      <c r="O2492" s="1">
        <v>67056264</v>
      </c>
      <c r="P2492" s="1">
        <v>12158881</v>
      </c>
      <c r="Q2492" s="1">
        <v>1823058</v>
      </c>
      <c r="R2492" s="1">
        <v>81038203</v>
      </c>
      <c r="T2492" s="1">
        <v>1722899</v>
      </c>
      <c r="V2492" t="s">
        <v>50</v>
      </c>
      <c r="W2492" s="1">
        <v>70330</v>
      </c>
      <c r="X2492" s="1">
        <v>486490</v>
      </c>
      <c r="Y2492" s="1">
        <v>848397</v>
      </c>
      <c r="Z2492" s="1">
        <v>425061</v>
      </c>
      <c r="AA2492" s="1">
        <v>3886927</v>
      </c>
      <c r="AB2492" s="1">
        <v>580000</v>
      </c>
      <c r="AC2492" s="1">
        <v>48928</v>
      </c>
      <c r="AD2492" s="1">
        <v>1240213</v>
      </c>
      <c r="AE2492" s="1">
        <v>0</v>
      </c>
    </row>
    <row r="2493" spans="1:31" x14ac:dyDescent="0.25">
      <c r="A2493">
        <v>2492</v>
      </c>
      <c r="B2493" t="s">
        <v>891</v>
      </c>
      <c r="C2493" t="s">
        <v>1154</v>
      </c>
      <c r="D2493" t="s">
        <v>286</v>
      </c>
      <c r="F2493">
        <v>2015</v>
      </c>
      <c r="G2493" s="1">
        <v>15565217</v>
      </c>
      <c r="H2493" s="1">
        <v>348931</v>
      </c>
      <c r="I2493" s="1">
        <v>72540806</v>
      </c>
      <c r="J2493" s="1">
        <v>3936510</v>
      </c>
      <c r="K2493" s="1">
        <v>0</v>
      </c>
      <c r="L2493" s="1">
        <v>0</v>
      </c>
      <c r="M2493" s="1">
        <v>1949064</v>
      </c>
      <c r="N2493" s="1">
        <v>94340528</v>
      </c>
      <c r="O2493" s="1">
        <v>68679767</v>
      </c>
      <c r="P2493" s="1">
        <v>12782152</v>
      </c>
      <c r="Q2493" s="1">
        <v>1952994</v>
      </c>
      <c r="R2493" s="1">
        <v>83414913</v>
      </c>
      <c r="T2493" s="1">
        <v>10925615</v>
      </c>
      <c r="V2493" t="s">
        <v>51</v>
      </c>
      <c r="W2493" s="1">
        <v>123103</v>
      </c>
      <c r="X2493" s="1">
        <v>589134</v>
      </c>
      <c r="Y2493" s="1">
        <v>844588</v>
      </c>
      <c r="Z2493" s="1">
        <v>462224</v>
      </c>
      <c r="AA2493" s="1">
        <v>4394820</v>
      </c>
      <c r="AB2493" s="1">
        <v>550000</v>
      </c>
      <c r="AC2493" s="1">
        <v>59169</v>
      </c>
      <c r="AD2493" s="1">
        <v>1302283</v>
      </c>
      <c r="AE2493" s="1">
        <v>0</v>
      </c>
    </row>
    <row r="2494" spans="1:31" x14ac:dyDescent="0.25">
      <c r="A2494">
        <v>2493</v>
      </c>
      <c r="B2494" t="s">
        <v>891</v>
      </c>
      <c r="C2494" t="s">
        <v>1154</v>
      </c>
      <c r="D2494" t="s">
        <v>286</v>
      </c>
      <c r="F2494">
        <v>2014</v>
      </c>
      <c r="G2494" s="1">
        <v>6736643</v>
      </c>
      <c r="H2494" s="1">
        <v>345514</v>
      </c>
      <c r="I2494" s="1">
        <v>72460279</v>
      </c>
      <c r="J2494" s="1">
        <v>3250219</v>
      </c>
      <c r="K2494" s="1">
        <v>0</v>
      </c>
      <c r="L2494" s="1">
        <v>0</v>
      </c>
      <c r="M2494" s="1">
        <v>2375661</v>
      </c>
      <c r="N2494" s="1">
        <v>85168316</v>
      </c>
      <c r="O2494" s="1">
        <v>68514038</v>
      </c>
      <c r="P2494" s="1">
        <v>12850646</v>
      </c>
      <c r="Q2494" s="1">
        <v>2041694</v>
      </c>
      <c r="R2494" s="1">
        <v>83406378</v>
      </c>
      <c r="T2494" s="1">
        <v>1761938</v>
      </c>
      <c r="V2494" t="s">
        <v>52</v>
      </c>
      <c r="W2494" s="1">
        <v>85083</v>
      </c>
      <c r="X2494" s="1">
        <v>297393</v>
      </c>
      <c r="Y2494" s="1">
        <v>1021233</v>
      </c>
      <c r="Z2494" s="1">
        <v>432399</v>
      </c>
      <c r="AA2494" s="1">
        <v>4542878</v>
      </c>
      <c r="AB2494" s="1">
        <v>530000</v>
      </c>
      <c r="AC2494" s="1">
        <v>42844</v>
      </c>
      <c r="AD2494" s="1">
        <v>1308824</v>
      </c>
      <c r="AE2494" s="1">
        <v>0</v>
      </c>
    </row>
    <row r="2495" spans="1:31" x14ac:dyDescent="0.25">
      <c r="A2495">
        <v>2494</v>
      </c>
      <c r="B2495" t="s">
        <v>891</v>
      </c>
      <c r="C2495" t="s">
        <v>1154</v>
      </c>
      <c r="D2495" t="s">
        <v>286</v>
      </c>
      <c r="F2495">
        <v>2013</v>
      </c>
      <c r="G2495" s="1">
        <v>9702703</v>
      </c>
      <c r="H2495" s="1">
        <v>379233</v>
      </c>
      <c r="I2495" s="1">
        <v>69966799</v>
      </c>
      <c r="J2495" s="1">
        <v>3462522</v>
      </c>
      <c r="K2495" s="1">
        <v>0</v>
      </c>
      <c r="L2495" s="1">
        <v>0</v>
      </c>
      <c r="M2495" s="1">
        <v>2639205</v>
      </c>
      <c r="N2495" s="1">
        <v>86150462</v>
      </c>
      <c r="O2495" s="1">
        <v>64727286</v>
      </c>
      <c r="P2495" s="1">
        <v>12505451</v>
      </c>
      <c r="Q2495" s="1">
        <v>1885100</v>
      </c>
      <c r="R2495" s="1">
        <v>79117837</v>
      </c>
      <c r="T2495" s="1">
        <v>7032625</v>
      </c>
      <c r="V2495" t="s">
        <v>53</v>
      </c>
      <c r="W2495" s="1">
        <v>90446</v>
      </c>
      <c r="X2495" s="1">
        <v>258642</v>
      </c>
      <c r="Y2495" s="1">
        <v>755577</v>
      </c>
      <c r="Z2495" s="1">
        <v>419781</v>
      </c>
      <c r="AA2495" s="1">
        <v>4604527</v>
      </c>
      <c r="AB2495" s="1">
        <v>500000</v>
      </c>
      <c r="AC2495" s="1">
        <v>32232</v>
      </c>
      <c r="AD2495" s="1">
        <v>1283010</v>
      </c>
      <c r="AE2495" s="1">
        <v>0</v>
      </c>
    </row>
    <row r="2496" spans="1:31" x14ac:dyDescent="0.25">
      <c r="A2496">
        <v>2495</v>
      </c>
      <c r="B2496" t="s">
        <v>892</v>
      </c>
      <c r="C2496" t="s">
        <v>1155</v>
      </c>
      <c r="D2496" t="s">
        <v>257</v>
      </c>
      <c r="F2496">
        <v>2017</v>
      </c>
      <c r="G2496" s="1">
        <v>13304318</v>
      </c>
      <c r="H2496" s="1">
        <v>8117479</v>
      </c>
      <c r="I2496" s="1">
        <v>76218553</v>
      </c>
      <c r="J2496" s="1">
        <v>3720717</v>
      </c>
      <c r="K2496" s="1">
        <v>37435</v>
      </c>
      <c r="L2496" s="1">
        <v>0</v>
      </c>
      <c r="M2496" s="1">
        <v>1681133</v>
      </c>
      <c r="N2496" s="1">
        <v>103079635</v>
      </c>
      <c r="O2496" s="1">
        <v>80281234</v>
      </c>
      <c r="P2496" s="1">
        <v>9898007</v>
      </c>
      <c r="Q2496" s="1">
        <v>2786587</v>
      </c>
      <c r="R2496" s="1">
        <v>92965828</v>
      </c>
      <c r="T2496" s="1">
        <v>10113807</v>
      </c>
      <c r="V2496" t="s">
        <v>50</v>
      </c>
      <c r="W2496" s="1">
        <v>144353</v>
      </c>
      <c r="X2496" s="1">
        <v>177489</v>
      </c>
      <c r="Y2496" s="1">
        <v>0</v>
      </c>
      <c r="Z2496" s="1">
        <v>727660</v>
      </c>
      <c r="AA2496" s="1">
        <v>2219798</v>
      </c>
      <c r="AB2496" s="1">
        <v>868611</v>
      </c>
      <c r="AC2496" s="1">
        <v>136144</v>
      </c>
      <c r="AD2496" s="1">
        <v>1455935</v>
      </c>
      <c r="AE2496" s="1">
        <v>0</v>
      </c>
    </row>
    <row r="2497" spans="1:31" x14ac:dyDescent="0.25">
      <c r="A2497">
        <v>2496</v>
      </c>
      <c r="B2497" t="s">
        <v>892</v>
      </c>
      <c r="C2497" t="s">
        <v>1155</v>
      </c>
      <c r="D2497" t="s">
        <v>257</v>
      </c>
      <c r="F2497">
        <v>2016</v>
      </c>
      <c r="G2497" s="1">
        <v>19519687</v>
      </c>
      <c r="H2497" s="1">
        <v>2867914</v>
      </c>
      <c r="I2497" s="1">
        <v>74708796</v>
      </c>
      <c r="J2497" s="1">
        <v>11746768</v>
      </c>
      <c r="K2497" s="1">
        <v>70371</v>
      </c>
      <c r="L2497" s="1">
        <v>0</v>
      </c>
      <c r="M2497" s="1">
        <v>1248525</v>
      </c>
      <c r="N2497" s="1">
        <v>110162061</v>
      </c>
      <c r="O2497" s="1">
        <v>79477477</v>
      </c>
      <c r="P2497" s="1">
        <v>9599880</v>
      </c>
      <c r="Q2497" s="1">
        <v>3046601</v>
      </c>
      <c r="R2497" s="1">
        <v>92123958</v>
      </c>
      <c r="T2497" s="1">
        <v>18038103</v>
      </c>
      <c r="V2497" t="s">
        <v>51</v>
      </c>
      <c r="W2497" s="1">
        <v>201503</v>
      </c>
      <c r="X2497" s="1">
        <v>176410</v>
      </c>
      <c r="Y2497" s="1">
        <v>0</v>
      </c>
      <c r="Z2497" s="1">
        <v>690696</v>
      </c>
      <c r="AA2497" s="1">
        <v>2287476</v>
      </c>
      <c r="AB2497" s="1">
        <v>972974</v>
      </c>
      <c r="AC2497" s="1">
        <v>107773</v>
      </c>
      <c r="AD2497" s="1">
        <v>1524816</v>
      </c>
      <c r="AE2497" s="1">
        <v>0</v>
      </c>
    </row>
    <row r="2498" spans="1:31" x14ac:dyDescent="0.25">
      <c r="A2498">
        <v>2497</v>
      </c>
      <c r="B2498" t="s">
        <v>892</v>
      </c>
      <c r="C2498" t="s">
        <v>1155</v>
      </c>
      <c r="D2498" t="s">
        <v>257</v>
      </c>
      <c r="F2498">
        <v>2015</v>
      </c>
      <c r="G2498" s="1">
        <v>9038853</v>
      </c>
      <c r="H2498" s="1">
        <v>3042011</v>
      </c>
      <c r="I2498" s="1">
        <v>73009185</v>
      </c>
      <c r="J2498" s="1">
        <v>14854852</v>
      </c>
      <c r="K2498" s="1">
        <v>12469</v>
      </c>
      <c r="L2498" s="1">
        <v>0</v>
      </c>
      <c r="M2498" s="1">
        <v>651359</v>
      </c>
      <c r="N2498" s="1">
        <v>100608729</v>
      </c>
      <c r="O2498" s="1">
        <v>78791046</v>
      </c>
      <c r="P2498" s="1">
        <v>8339267</v>
      </c>
      <c r="Q2498" s="1">
        <v>2390857</v>
      </c>
      <c r="R2498" s="1">
        <v>89521170</v>
      </c>
      <c r="T2498" s="1">
        <v>11087559</v>
      </c>
      <c r="V2498" t="s">
        <v>52</v>
      </c>
      <c r="W2498" s="1">
        <v>191405</v>
      </c>
      <c r="X2498" s="1">
        <v>203261</v>
      </c>
      <c r="Y2498" s="1">
        <v>84449</v>
      </c>
      <c r="Z2498" s="1">
        <v>600570</v>
      </c>
      <c r="AA2498" s="1">
        <v>2263735</v>
      </c>
      <c r="AB2498" s="1">
        <v>992597</v>
      </c>
      <c r="AC2498" s="1">
        <v>83704</v>
      </c>
      <c r="AD2498" s="1">
        <v>1375416</v>
      </c>
      <c r="AE2498" s="1">
        <v>78064</v>
      </c>
    </row>
    <row r="2499" spans="1:31" x14ac:dyDescent="0.25">
      <c r="A2499">
        <v>2498</v>
      </c>
      <c r="B2499" t="s">
        <v>892</v>
      </c>
      <c r="C2499" t="s">
        <v>1155</v>
      </c>
      <c r="D2499" t="s">
        <v>257</v>
      </c>
      <c r="F2499">
        <v>2014</v>
      </c>
      <c r="G2499" s="1">
        <v>8398467</v>
      </c>
      <c r="H2499" s="1">
        <v>5525546</v>
      </c>
      <c r="I2499" s="1">
        <v>72441521</v>
      </c>
      <c r="J2499" s="1">
        <v>6487208</v>
      </c>
      <c r="K2499" s="1">
        <v>14081</v>
      </c>
      <c r="L2499" s="1">
        <v>0</v>
      </c>
      <c r="M2499" s="1">
        <v>1355250</v>
      </c>
      <c r="N2499" s="1">
        <v>94222073</v>
      </c>
      <c r="O2499" s="1">
        <v>76735579</v>
      </c>
      <c r="P2499" s="1">
        <v>8524747</v>
      </c>
      <c r="Q2499" s="1">
        <v>2614412</v>
      </c>
      <c r="R2499" s="1">
        <v>87874738</v>
      </c>
      <c r="T2499" s="1">
        <v>6347335</v>
      </c>
      <c r="V2499" t="s">
        <v>53</v>
      </c>
      <c r="W2499" s="1">
        <v>173252</v>
      </c>
      <c r="X2499" s="1">
        <v>116986</v>
      </c>
      <c r="Y2499" s="1">
        <v>0</v>
      </c>
      <c r="Z2499" s="1">
        <v>639770</v>
      </c>
      <c r="AA2499" s="1">
        <v>2953705</v>
      </c>
      <c r="AB2499" s="1">
        <v>866460</v>
      </c>
      <c r="AC2499" s="1">
        <v>122419</v>
      </c>
      <c r="AD2499" s="1">
        <v>1457083</v>
      </c>
      <c r="AE2499" s="1">
        <v>0</v>
      </c>
    </row>
    <row r="2500" spans="1:31" x14ac:dyDescent="0.25">
      <c r="A2500">
        <v>2499</v>
      </c>
      <c r="B2500" t="s">
        <v>892</v>
      </c>
      <c r="C2500" t="s">
        <v>1155</v>
      </c>
      <c r="D2500" t="s">
        <v>257</v>
      </c>
      <c r="F2500">
        <v>2013</v>
      </c>
      <c r="G2500" s="1">
        <v>7546546</v>
      </c>
      <c r="H2500" s="1">
        <v>2679255</v>
      </c>
      <c r="I2500" s="1">
        <v>69890970</v>
      </c>
      <c r="J2500" s="1">
        <v>2580900</v>
      </c>
      <c r="K2500" s="1">
        <v>35741</v>
      </c>
      <c r="L2500" s="1">
        <v>0</v>
      </c>
      <c r="M2500" s="1">
        <v>850861</v>
      </c>
      <c r="N2500" s="1">
        <v>83584273</v>
      </c>
      <c r="O2500" s="1">
        <v>72655876</v>
      </c>
      <c r="P2500" s="1">
        <v>7331296</v>
      </c>
      <c r="Q2500" s="1">
        <v>1920842</v>
      </c>
      <c r="R2500" s="1">
        <v>81908014</v>
      </c>
      <c r="T2500" s="1">
        <v>1676259</v>
      </c>
      <c r="V2500" t="s">
        <v>66</v>
      </c>
      <c r="W2500" s="1">
        <v>195143</v>
      </c>
      <c r="X2500" s="1">
        <v>126745</v>
      </c>
      <c r="Y2500" s="1">
        <v>0</v>
      </c>
      <c r="Z2500" s="1">
        <v>559188</v>
      </c>
      <c r="AA2500" s="1">
        <v>3087128</v>
      </c>
      <c r="AB2500" s="1">
        <v>859849</v>
      </c>
      <c r="AC2500" s="1">
        <v>103129</v>
      </c>
      <c r="AD2500" s="1">
        <v>1271810</v>
      </c>
      <c r="AE2500" s="1">
        <v>0</v>
      </c>
    </row>
    <row r="2501" spans="1:31" x14ac:dyDescent="0.25">
      <c r="A2501">
        <v>2500</v>
      </c>
      <c r="B2501" t="s">
        <v>893</v>
      </c>
      <c r="C2501" t="s">
        <v>1156</v>
      </c>
      <c r="D2501" t="s">
        <v>120</v>
      </c>
      <c r="E2501" t="s">
        <v>83</v>
      </c>
      <c r="F2501">
        <v>2017</v>
      </c>
      <c r="G2501" s="1">
        <v>404612</v>
      </c>
      <c r="H2501" s="1">
        <v>470945</v>
      </c>
      <c r="I2501" s="1">
        <v>4879698</v>
      </c>
      <c r="J2501" s="1">
        <v>83451</v>
      </c>
      <c r="K2501" s="1">
        <v>-34657</v>
      </c>
      <c r="L2501" s="1">
        <v>0</v>
      </c>
      <c r="M2501" s="1">
        <v>610686</v>
      </c>
      <c r="N2501" s="1">
        <v>6414735</v>
      </c>
      <c r="O2501" s="1">
        <v>5211873</v>
      </c>
      <c r="P2501" s="1">
        <v>878161</v>
      </c>
      <c r="Q2501" s="1">
        <v>297497</v>
      </c>
      <c r="R2501" s="1">
        <v>6387531</v>
      </c>
      <c r="T2501" s="1">
        <v>27204</v>
      </c>
      <c r="V2501" t="s">
        <v>49</v>
      </c>
      <c r="W2501" s="1">
        <v>24000</v>
      </c>
      <c r="X2501" s="1">
        <v>210144</v>
      </c>
      <c r="Y2501" s="1">
        <v>0</v>
      </c>
      <c r="Z2501" s="1">
        <v>56588</v>
      </c>
      <c r="AA2501" s="1">
        <v>44630</v>
      </c>
      <c r="AB2501" s="1">
        <v>0</v>
      </c>
      <c r="AC2501" s="1">
        <v>0</v>
      </c>
      <c r="AD2501" s="1">
        <v>113523</v>
      </c>
      <c r="AE2501" s="1">
        <v>0</v>
      </c>
    </row>
    <row r="2502" spans="1:31" x14ac:dyDescent="0.25">
      <c r="A2502">
        <v>2501</v>
      </c>
      <c r="B2502" t="s">
        <v>893</v>
      </c>
      <c r="C2502" t="s">
        <v>1156</v>
      </c>
      <c r="D2502" t="s">
        <v>120</v>
      </c>
      <c r="E2502" t="s">
        <v>83</v>
      </c>
      <c r="F2502">
        <v>2016</v>
      </c>
      <c r="G2502" s="1">
        <v>239244</v>
      </c>
      <c r="H2502" s="1">
        <v>475138</v>
      </c>
      <c r="I2502" s="1">
        <v>5089505</v>
      </c>
      <c r="J2502" s="1">
        <v>10905</v>
      </c>
      <c r="K2502" s="1">
        <v>-23706</v>
      </c>
      <c r="L2502" s="1">
        <v>0</v>
      </c>
      <c r="M2502" s="1">
        <v>763725</v>
      </c>
      <c r="N2502" s="1">
        <v>6554811</v>
      </c>
      <c r="O2502" s="1">
        <v>5388999</v>
      </c>
      <c r="P2502" s="1">
        <v>867522</v>
      </c>
      <c r="Q2502" s="1">
        <v>244255</v>
      </c>
      <c r="R2502" s="1">
        <v>6500776</v>
      </c>
      <c r="T2502" s="1">
        <v>54035</v>
      </c>
      <c r="V2502" t="s">
        <v>50</v>
      </c>
      <c r="W2502" s="1">
        <v>27500</v>
      </c>
      <c r="X2502" s="1">
        <v>97696</v>
      </c>
      <c r="Y2502" s="1">
        <v>0</v>
      </c>
      <c r="Z2502" s="1">
        <v>54711</v>
      </c>
      <c r="AA2502" s="1">
        <v>41213</v>
      </c>
      <c r="AB2502" s="1">
        <v>0</v>
      </c>
      <c r="AC2502" s="1">
        <v>0</v>
      </c>
      <c r="AD2502" s="1">
        <v>117683</v>
      </c>
      <c r="AE2502" s="1">
        <v>0</v>
      </c>
    </row>
    <row r="2503" spans="1:31" x14ac:dyDescent="0.25">
      <c r="A2503">
        <v>2502</v>
      </c>
      <c r="B2503" t="s">
        <v>893</v>
      </c>
      <c r="C2503" t="s">
        <v>1156</v>
      </c>
      <c r="D2503" t="s">
        <v>120</v>
      </c>
      <c r="E2503" t="s">
        <v>83</v>
      </c>
      <c r="F2503">
        <v>2015</v>
      </c>
      <c r="G2503" s="1">
        <v>394219</v>
      </c>
      <c r="H2503" s="1">
        <v>167650</v>
      </c>
      <c r="I2503" s="1">
        <v>5276563</v>
      </c>
      <c r="J2503" s="1">
        <v>9268</v>
      </c>
      <c r="K2503" s="1">
        <v>-16015</v>
      </c>
      <c r="L2503" s="1">
        <v>0</v>
      </c>
      <c r="M2503" s="1">
        <v>830339</v>
      </c>
      <c r="N2503" s="1">
        <v>6662024</v>
      </c>
      <c r="O2503" s="1">
        <v>5525353</v>
      </c>
      <c r="P2503" s="1">
        <v>835062</v>
      </c>
      <c r="Q2503" s="1">
        <v>271822</v>
      </c>
      <c r="R2503" s="1">
        <v>6632237</v>
      </c>
      <c r="T2503" s="1">
        <v>29787</v>
      </c>
      <c r="V2503" t="s">
        <v>51</v>
      </c>
      <c r="W2503" s="1">
        <v>24000</v>
      </c>
      <c r="X2503" s="1">
        <v>197020</v>
      </c>
      <c r="Y2503" s="1">
        <v>0</v>
      </c>
      <c r="Z2503" s="1">
        <v>54036</v>
      </c>
      <c r="AA2503" s="1">
        <v>53176</v>
      </c>
      <c r="AB2503" s="1">
        <v>0</v>
      </c>
      <c r="AC2503" s="1">
        <v>0</v>
      </c>
      <c r="AD2503" s="1">
        <v>119044</v>
      </c>
      <c r="AE2503" s="1">
        <v>0</v>
      </c>
    </row>
    <row r="2504" spans="1:31" x14ac:dyDescent="0.25">
      <c r="A2504">
        <v>2503</v>
      </c>
      <c r="B2504" t="s">
        <v>893</v>
      </c>
      <c r="C2504" t="s">
        <v>1156</v>
      </c>
      <c r="D2504" t="s">
        <v>120</v>
      </c>
      <c r="E2504" t="s">
        <v>83</v>
      </c>
      <c r="F2504">
        <v>2014</v>
      </c>
      <c r="G2504" s="1">
        <v>224658</v>
      </c>
      <c r="H2504" s="1">
        <v>360000</v>
      </c>
      <c r="I2504" s="1">
        <v>5684548</v>
      </c>
      <c r="J2504" s="1">
        <v>0</v>
      </c>
      <c r="K2504" s="1">
        <v>37658</v>
      </c>
      <c r="L2504" s="1">
        <v>0</v>
      </c>
      <c r="M2504" s="1">
        <v>819349</v>
      </c>
      <c r="N2504" s="1">
        <v>7126213</v>
      </c>
      <c r="O2504" s="1">
        <v>5555990</v>
      </c>
      <c r="P2504" s="1">
        <v>950613</v>
      </c>
      <c r="Q2504" s="1">
        <v>284461</v>
      </c>
      <c r="R2504" s="1">
        <v>6791064</v>
      </c>
      <c r="T2504" s="1">
        <v>335149</v>
      </c>
      <c r="V2504" t="s">
        <v>52</v>
      </c>
      <c r="W2504" s="1">
        <v>25150</v>
      </c>
      <c r="X2504" s="1">
        <v>85471</v>
      </c>
      <c r="Y2504" s="1">
        <v>0</v>
      </c>
      <c r="Z2504" s="1">
        <v>54505</v>
      </c>
      <c r="AA2504" s="1">
        <v>60487</v>
      </c>
      <c r="AB2504" s="1">
        <v>0</v>
      </c>
      <c r="AC2504" s="1">
        <v>80000</v>
      </c>
      <c r="AD2504" s="1">
        <v>116053</v>
      </c>
      <c r="AE2504" s="1">
        <v>0</v>
      </c>
    </row>
    <row r="2505" spans="1:31" x14ac:dyDescent="0.25">
      <c r="A2505">
        <v>2504</v>
      </c>
      <c r="B2505" t="s">
        <v>893</v>
      </c>
      <c r="C2505" t="s">
        <v>1156</v>
      </c>
      <c r="D2505" t="s">
        <v>120</v>
      </c>
      <c r="E2505" t="s">
        <v>83</v>
      </c>
      <c r="F2505">
        <v>2013</v>
      </c>
      <c r="G2505" s="1">
        <v>713033</v>
      </c>
      <c r="H2505" s="1">
        <v>207640</v>
      </c>
      <c r="I2505" s="1">
        <v>5951284</v>
      </c>
      <c r="J2505" s="1">
        <v>0</v>
      </c>
      <c r="K2505" s="1">
        <v>39892</v>
      </c>
      <c r="L2505" s="1">
        <v>0</v>
      </c>
      <c r="M2505" s="1">
        <v>675513</v>
      </c>
      <c r="N2505" s="1">
        <v>7587362</v>
      </c>
      <c r="O2505" s="1">
        <v>5709134</v>
      </c>
      <c r="P2505" s="1">
        <v>933451</v>
      </c>
      <c r="Q2505" s="1">
        <v>274490</v>
      </c>
      <c r="R2505" s="1">
        <v>6917075</v>
      </c>
      <c r="T2505" s="1">
        <v>670287</v>
      </c>
      <c r="V2505" t="s">
        <v>53</v>
      </c>
      <c r="W2505" s="1">
        <v>23225</v>
      </c>
      <c r="X2505" s="1">
        <v>133028</v>
      </c>
      <c r="Y2505" s="1">
        <v>0</v>
      </c>
      <c r="Z2505" s="1">
        <v>58160</v>
      </c>
      <c r="AA2505" s="1">
        <v>80275</v>
      </c>
      <c r="AB2505" s="1">
        <v>0</v>
      </c>
      <c r="AC2505" s="1">
        <v>3555</v>
      </c>
      <c r="AD2505" s="1">
        <v>104716</v>
      </c>
      <c r="AE2505" s="1">
        <v>0</v>
      </c>
    </row>
    <row r="2506" spans="1:31" x14ac:dyDescent="0.25">
      <c r="A2506">
        <v>2505</v>
      </c>
      <c r="B2506" t="s">
        <v>894</v>
      </c>
      <c r="C2506" t="s">
        <v>1157</v>
      </c>
      <c r="D2506" t="s">
        <v>158</v>
      </c>
      <c r="E2506" t="s">
        <v>5</v>
      </c>
      <c r="F2506">
        <v>2017</v>
      </c>
      <c r="G2506" s="1">
        <v>1978799</v>
      </c>
      <c r="H2506" s="1">
        <v>1902615</v>
      </c>
      <c r="I2506" s="1">
        <v>173025572</v>
      </c>
      <c r="J2506" s="1">
        <v>8739749</v>
      </c>
      <c r="K2506" s="1">
        <v>-6266</v>
      </c>
      <c r="L2506" s="1">
        <v>0</v>
      </c>
      <c r="M2506" s="1">
        <v>1149634</v>
      </c>
      <c r="N2506" s="1">
        <v>186790103</v>
      </c>
      <c r="O2506" s="1">
        <v>165119806</v>
      </c>
      <c r="P2506" s="1">
        <v>26920993</v>
      </c>
      <c r="Q2506" s="1">
        <v>3039193</v>
      </c>
      <c r="R2506" s="1">
        <v>195079992</v>
      </c>
      <c r="T2506" s="1">
        <v>-8289889</v>
      </c>
      <c r="V2506" t="s">
        <v>49</v>
      </c>
      <c r="W2506" s="1">
        <v>172700</v>
      </c>
      <c r="X2506" s="1">
        <v>3727823</v>
      </c>
      <c r="Y2506" s="1">
        <v>7219720</v>
      </c>
      <c r="Z2506" s="1">
        <v>2177793</v>
      </c>
      <c r="AA2506" s="1">
        <v>2502826</v>
      </c>
      <c r="AB2506" s="1">
        <v>331707</v>
      </c>
      <c r="AC2506" s="1">
        <v>1160245</v>
      </c>
      <c r="AD2506" s="1">
        <v>3895204</v>
      </c>
      <c r="AE2506" s="1">
        <v>95084</v>
      </c>
    </row>
    <row r="2507" spans="1:31" x14ac:dyDescent="0.25">
      <c r="A2507">
        <v>2506</v>
      </c>
      <c r="B2507" t="s">
        <v>894</v>
      </c>
      <c r="C2507" t="s">
        <v>1157</v>
      </c>
      <c r="D2507" t="s">
        <v>158</v>
      </c>
      <c r="E2507" t="s">
        <v>5</v>
      </c>
      <c r="F2507">
        <v>2016</v>
      </c>
      <c r="G2507" s="1">
        <v>5405595</v>
      </c>
      <c r="H2507" s="1">
        <v>2025510</v>
      </c>
      <c r="I2507" s="1">
        <v>178445592</v>
      </c>
      <c r="J2507" s="1">
        <v>25757034</v>
      </c>
      <c r="K2507" s="1">
        <v>-198768</v>
      </c>
      <c r="L2507" s="1">
        <v>0</v>
      </c>
      <c r="M2507" s="1">
        <v>789523</v>
      </c>
      <c r="N2507" s="1">
        <v>212224486</v>
      </c>
      <c r="O2507" s="1">
        <v>168561598</v>
      </c>
      <c r="P2507" s="1">
        <v>24546823</v>
      </c>
      <c r="Q2507" s="1">
        <v>3120114</v>
      </c>
      <c r="R2507" s="1">
        <v>196228535</v>
      </c>
      <c r="T2507" s="1">
        <v>15995951</v>
      </c>
      <c r="V2507" t="s">
        <v>50</v>
      </c>
      <c r="W2507" s="1">
        <v>101816</v>
      </c>
      <c r="X2507" s="1">
        <v>3583420</v>
      </c>
      <c r="Y2507" s="1">
        <v>6156362</v>
      </c>
      <c r="Z2507" s="1">
        <v>2162324</v>
      </c>
      <c r="AA2507" s="1">
        <v>2558294</v>
      </c>
      <c r="AB2507" s="1">
        <v>162776</v>
      </c>
      <c r="AC2507" s="1">
        <v>1278262</v>
      </c>
      <c r="AD2507" s="1">
        <v>3962051</v>
      </c>
      <c r="AE2507" s="1">
        <v>57540</v>
      </c>
    </row>
    <row r="2508" spans="1:31" x14ac:dyDescent="0.25">
      <c r="A2508">
        <v>2507</v>
      </c>
      <c r="B2508" t="s">
        <v>894</v>
      </c>
      <c r="C2508" t="s">
        <v>1157</v>
      </c>
      <c r="D2508" t="s">
        <v>158</v>
      </c>
      <c r="E2508" t="s">
        <v>5</v>
      </c>
      <c r="F2508">
        <v>2015</v>
      </c>
      <c r="G2508" s="1">
        <v>3092274</v>
      </c>
      <c r="H2508" s="1">
        <v>1938097</v>
      </c>
      <c r="I2508" s="1">
        <v>184382961</v>
      </c>
      <c r="J2508" s="1">
        <v>11080138</v>
      </c>
      <c r="K2508" s="1">
        <v>-3791</v>
      </c>
      <c r="L2508" s="1">
        <v>0</v>
      </c>
      <c r="M2508" s="1">
        <v>673576</v>
      </c>
      <c r="N2508" s="1">
        <v>201163255</v>
      </c>
      <c r="O2508" s="1">
        <v>168921392</v>
      </c>
      <c r="P2508" s="1">
        <v>25680658</v>
      </c>
      <c r="Q2508" s="1">
        <v>3225763</v>
      </c>
      <c r="R2508" s="1">
        <v>197827813</v>
      </c>
      <c r="T2508" s="1">
        <v>3335442</v>
      </c>
      <c r="V2508" t="s">
        <v>51</v>
      </c>
      <c r="W2508" s="1">
        <v>117171</v>
      </c>
      <c r="X2508" s="1">
        <v>3380956</v>
      </c>
      <c r="Y2508" s="1">
        <v>6241745</v>
      </c>
      <c r="Z2508" s="1">
        <v>1914725</v>
      </c>
      <c r="AA2508" s="1">
        <v>2637843</v>
      </c>
      <c r="AB2508" s="1">
        <v>143324</v>
      </c>
      <c r="AC2508" s="1">
        <v>1547103</v>
      </c>
      <c r="AD2508" s="1">
        <v>4061875</v>
      </c>
      <c r="AE2508" s="1">
        <v>45715</v>
      </c>
    </row>
    <row r="2509" spans="1:31" x14ac:dyDescent="0.25">
      <c r="A2509">
        <v>2508</v>
      </c>
      <c r="B2509" t="s">
        <v>894</v>
      </c>
      <c r="C2509" t="s">
        <v>1157</v>
      </c>
      <c r="D2509" t="s">
        <v>158</v>
      </c>
      <c r="E2509" t="s">
        <v>5</v>
      </c>
      <c r="F2509">
        <v>2014</v>
      </c>
      <c r="G2509" s="1">
        <v>3534272</v>
      </c>
      <c r="H2509" s="1">
        <v>1820528</v>
      </c>
      <c r="I2509" s="1">
        <v>189635217</v>
      </c>
      <c r="J2509" s="1">
        <v>7018495</v>
      </c>
      <c r="K2509" s="1">
        <v>-21540</v>
      </c>
      <c r="L2509" s="1">
        <v>0</v>
      </c>
      <c r="M2509" s="1">
        <v>717110</v>
      </c>
      <c r="N2509" s="1">
        <v>202704082</v>
      </c>
      <c r="O2509" s="1">
        <v>167403473</v>
      </c>
      <c r="P2509" s="1">
        <v>22568983</v>
      </c>
      <c r="Q2509" s="1">
        <v>3312366</v>
      </c>
      <c r="R2509" s="1">
        <v>193284822</v>
      </c>
      <c r="T2509" s="1">
        <v>9419260</v>
      </c>
      <c r="V2509" t="s">
        <v>52</v>
      </c>
      <c r="W2509" s="1">
        <v>163789</v>
      </c>
      <c r="X2509" s="1">
        <v>4810721</v>
      </c>
      <c r="Y2509" s="1">
        <v>5520635</v>
      </c>
      <c r="Z2509" s="1">
        <v>1770259</v>
      </c>
      <c r="AA2509" s="1">
        <v>2638736</v>
      </c>
      <c r="AB2509" s="1">
        <v>114914</v>
      </c>
      <c r="AC2509" s="1">
        <v>1152653</v>
      </c>
      <c r="AD2509" s="1">
        <v>4176565</v>
      </c>
      <c r="AE2509" s="1">
        <v>0</v>
      </c>
    </row>
    <row r="2510" spans="1:31" x14ac:dyDescent="0.25">
      <c r="A2510">
        <v>2509</v>
      </c>
      <c r="B2510" t="s">
        <v>894</v>
      </c>
      <c r="C2510" t="s">
        <v>1157</v>
      </c>
      <c r="D2510" t="s">
        <v>158</v>
      </c>
      <c r="E2510" t="s">
        <v>5</v>
      </c>
      <c r="F2510">
        <v>2013</v>
      </c>
      <c r="G2510" s="1">
        <v>3300022</v>
      </c>
      <c r="H2510" s="1">
        <v>1644776</v>
      </c>
      <c r="I2510" s="1">
        <v>191948269</v>
      </c>
      <c r="J2510" s="1">
        <v>7700039</v>
      </c>
      <c r="K2510" s="1">
        <v>13704</v>
      </c>
      <c r="L2510" s="1">
        <v>0</v>
      </c>
      <c r="M2510" s="1">
        <v>751762</v>
      </c>
      <c r="N2510" s="1">
        <v>205358572</v>
      </c>
      <c r="O2510" s="1">
        <v>172693137</v>
      </c>
      <c r="P2510" s="1">
        <v>22933072</v>
      </c>
      <c r="Q2510" s="1">
        <v>3557697</v>
      </c>
      <c r="R2510" s="1">
        <v>199183906</v>
      </c>
      <c r="T2510" s="1">
        <v>6174666</v>
      </c>
      <c r="V2510" t="s">
        <v>53</v>
      </c>
      <c r="W2510" s="1">
        <v>134533</v>
      </c>
      <c r="X2510" s="1">
        <v>7170381</v>
      </c>
      <c r="Y2510" s="1">
        <v>4149048</v>
      </c>
      <c r="Z2510" s="1">
        <v>1726122</v>
      </c>
      <c r="AA2510" s="1">
        <v>2639588</v>
      </c>
      <c r="AB2510" s="1">
        <v>115009</v>
      </c>
      <c r="AC2510" s="1">
        <v>989065</v>
      </c>
      <c r="AD2510" s="1">
        <v>4022250</v>
      </c>
      <c r="AE2510" s="1">
        <v>152711</v>
      </c>
    </row>
    <row r="2511" spans="1:31" x14ac:dyDescent="0.25">
      <c r="A2511">
        <v>2510</v>
      </c>
      <c r="B2511" t="s">
        <v>895</v>
      </c>
      <c r="C2511" t="s">
        <v>1158</v>
      </c>
      <c r="D2511" t="s">
        <v>120</v>
      </c>
      <c r="F2511">
        <v>2017</v>
      </c>
      <c r="G2511" s="1">
        <v>1811154</v>
      </c>
      <c r="H2511" s="1">
        <v>0</v>
      </c>
      <c r="I2511" s="1">
        <v>4746359</v>
      </c>
      <c r="J2511" s="1">
        <v>1317049</v>
      </c>
      <c r="K2511" s="1">
        <v>0</v>
      </c>
      <c r="L2511" s="1">
        <v>0</v>
      </c>
      <c r="M2511" s="1">
        <v>24781</v>
      </c>
      <c r="N2511" s="1">
        <v>7899343</v>
      </c>
      <c r="O2511" s="1">
        <v>5651959</v>
      </c>
      <c r="P2511" s="1">
        <v>1479441</v>
      </c>
      <c r="Q2511" s="1">
        <v>552622</v>
      </c>
      <c r="R2511" s="1">
        <v>7684022</v>
      </c>
      <c r="T2511" s="1">
        <v>215321</v>
      </c>
      <c r="V2511" t="s">
        <v>49</v>
      </c>
      <c r="W2511" s="1">
        <v>0</v>
      </c>
      <c r="X2511" s="1">
        <v>108123</v>
      </c>
      <c r="Y2511" s="1">
        <v>2964</v>
      </c>
      <c r="Z2511" s="1">
        <v>22300</v>
      </c>
      <c r="AA2511" s="1">
        <v>17685</v>
      </c>
      <c r="AB2511" s="1">
        <v>0</v>
      </c>
      <c r="AC2511" s="1">
        <v>41757</v>
      </c>
      <c r="AD2511" s="1">
        <v>0</v>
      </c>
      <c r="AE2511" s="1">
        <v>0</v>
      </c>
    </row>
    <row r="2512" spans="1:31" x14ac:dyDescent="0.25">
      <c r="A2512">
        <v>2511</v>
      </c>
      <c r="B2512" t="s">
        <v>895</v>
      </c>
      <c r="C2512" t="s">
        <v>1158</v>
      </c>
      <c r="D2512" t="s">
        <v>120</v>
      </c>
      <c r="F2512">
        <v>2016</v>
      </c>
      <c r="G2512" s="1">
        <v>7933064</v>
      </c>
      <c r="H2512" s="1">
        <v>0</v>
      </c>
      <c r="I2512" s="1">
        <v>5074642</v>
      </c>
      <c r="J2512" s="1">
        <v>6434432</v>
      </c>
      <c r="K2512" s="1">
        <v>0</v>
      </c>
      <c r="L2512" s="1">
        <v>0</v>
      </c>
      <c r="M2512" s="1">
        <v>0</v>
      </c>
      <c r="N2512" s="1">
        <v>19442138</v>
      </c>
      <c r="O2512" s="1">
        <v>5154355</v>
      </c>
      <c r="P2512" s="1">
        <v>1398708</v>
      </c>
      <c r="Q2512" s="1">
        <v>497200</v>
      </c>
      <c r="R2512" s="1">
        <v>7050263</v>
      </c>
      <c r="T2512" s="1">
        <v>12391875</v>
      </c>
      <c r="V2512" t="s">
        <v>50</v>
      </c>
      <c r="W2512" s="1">
        <v>0</v>
      </c>
      <c r="X2512" s="1">
        <v>145656</v>
      </c>
      <c r="Y2512" s="1">
        <v>49342</v>
      </c>
      <c r="Z2512" s="1">
        <v>72788</v>
      </c>
      <c r="AA2512" s="1">
        <v>18764</v>
      </c>
      <c r="AB2512" s="1">
        <v>0</v>
      </c>
      <c r="AC2512" s="1">
        <v>0</v>
      </c>
      <c r="AD2512" s="1">
        <v>0</v>
      </c>
      <c r="AE2512" s="1">
        <v>0</v>
      </c>
    </row>
    <row r="2513" spans="1:31" x14ac:dyDescent="0.25">
      <c r="A2513">
        <v>2512</v>
      </c>
      <c r="B2513" t="s">
        <v>895</v>
      </c>
      <c r="C2513" t="s">
        <v>1158</v>
      </c>
      <c r="D2513" t="s">
        <v>120</v>
      </c>
      <c r="F2513">
        <v>2015</v>
      </c>
      <c r="G2513" s="1">
        <v>1496975</v>
      </c>
      <c r="H2513" s="1">
        <v>25228</v>
      </c>
      <c r="I2513" s="1">
        <v>5273777</v>
      </c>
      <c r="J2513" s="1">
        <v>62846</v>
      </c>
      <c r="K2513" s="1">
        <v>0</v>
      </c>
      <c r="L2513" s="1">
        <v>0</v>
      </c>
      <c r="M2513" s="1">
        <v>98323</v>
      </c>
      <c r="N2513" s="1">
        <v>6957149</v>
      </c>
      <c r="O2513" s="1">
        <v>4239688</v>
      </c>
      <c r="P2513" s="1">
        <v>1899919</v>
      </c>
      <c r="Q2513" s="1">
        <v>559087</v>
      </c>
      <c r="R2513" s="1">
        <v>6698694</v>
      </c>
      <c r="T2513" s="1">
        <v>258455</v>
      </c>
      <c r="V2513" t="s">
        <v>51</v>
      </c>
      <c r="W2513" s="1">
        <v>27000</v>
      </c>
      <c r="X2513" s="1">
        <v>104384</v>
      </c>
      <c r="Y2513" s="1">
        <v>1226</v>
      </c>
      <c r="Z2513" s="1">
        <v>57925</v>
      </c>
      <c r="AA2513" s="1">
        <v>225698</v>
      </c>
      <c r="AB2513" s="1">
        <v>0</v>
      </c>
      <c r="AC2513" s="1">
        <v>21022</v>
      </c>
      <c r="AD2513" s="1">
        <v>0</v>
      </c>
      <c r="AE2513" s="1">
        <v>6000</v>
      </c>
    </row>
    <row r="2514" spans="1:31" x14ac:dyDescent="0.25">
      <c r="A2514">
        <v>2513</v>
      </c>
      <c r="B2514" t="s">
        <v>895</v>
      </c>
      <c r="C2514" t="s">
        <v>1158</v>
      </c>
      <c r="D2514" t="s">
        <v>120</v>
      </c>
      <c r="F2514">
        <v>2014</v>
      </c>
      <c r="G2514" s="1">
        <v>1443460</v>
      </c>
      <c r="H2514" s="1">
        <v>25228</v>
      </c>
      <c r="I2514" s="1">
        <v>4858747</v>
      </c>
      <c r="J2514" s="1">
        <v>18424</v>
      </c>
      <c r="K2514" s="1">
        <v>0</v>
      </c>
      <c r="L2514" s="1">
        <v>0</v>
      </c>
      <c r="M2514" s="1">
        <v>89346</v>
      </c>
      <c r="N2514" s="1">
        <v>6435205</v>
      </c>
      <c r="O2514" s="1">
        <v>4752555</v>
      </c>
      <c r="P2514" s="1">
        <v>1110583</v>
      </c>
      <c r="Q2514" s="1">
        <v>716488</v>
      </c>
      <c r="R2514" s="1">
        <v>6579626</v>
      </c>
      <c r="T2514" s="1">
        <v>-144421</v>
      </c>
      <c r="V2514" t="s">
        <v>52</v>
      </c>
      <c r="W2514" s="1">
        <v>27618</v>
      </c>
      <c r="X2514" s="1">
        <v>52882</v>
      </c>
      <c r="Y2514" s="1">
        <v>3074</v>
      </c>
      <c r="Z2514" s="1">
        <v>56408</v>
      </c>
      <c r="AA2514" s="1">
        <v>222242</v>
      </c>
      <c r="AB2514" s="1">
        <v>0</v>
      </c>
      <c r="AC2514" s="1">
        <v>42207</v>
      </c>
      <c r="AD2514" s="1">
        <v>0</v>
      </c>
      <c r="AE2514" s="1">
        <v>5500</v>
      </c>
    </row>
    <row r="2515" spans="1:31" x14ac:dyDescent="0.25">
      <c r="A2515">
        <v>2514</v>
      </c>
      <c r="B2515" t="s">
        <v>895</v>
      </c>
      <c r="C2515" t="s">
        <v>1158</v>
      </c>
      <c r="D2515" t="s">
        <v>120</v>
      </c>
      <c r="F2515">
        <v>2013</v>
      </c>
      <c r="G2515" s="1">
        <v>1552170</v>
      </c>
      <c r="H2515" s="1">
        <v>25228</v>
      </c>
      <c r="I2515" s="1">
        <v>4025355</v>
      </c>
      <c r="J2515" s="1">
        <v>1051589</v>
      </c>
      <c r="K2515" s="1">
        <v>0</v>
      </c>
      <c r="L2515" s="1">
        <v>0</v>
      </c>
      <c r="M2515" s="1">
        <v>22991</v>
      </c>
      <c r="N2515" s="1">
        <v>6677333</v>
      </c>
      <c r="O2515" s="1">
        <v>4446724</v>
      </c>
      <c r="P2515" s="1">
        <v>825870</v>
      </c>
      <c r="Q2515" s="1">
        <v>644124</v>
      </c>
      <c r="R2515" s="1">
        <v>5916718</v>
      </c>
      <c r="T2515" s="1">
        <v>760615</v>
      </c>
      <c r="V2515" t="s">
        <v>53</v>
      </c>
      <c r="W2515" s="1">
        <v>25366</v>
      </c>
      <c r="X2515" s="1">
        <v>48052</v>
      </c>
      <c r="Y2515" s="1">
        <v>24470</v>
      </c>
      <c r="Z2515" s="1">
        <v>42857</v>
      </c>
      <c r="AA2515" s="1">
        <v>204365</v>
      </c>
      <c r="AB2515" s="1">
        <v>0</v>
      </c>
      <c r="AC2515" s="1">
        <v>0</v>
      </c>
      <c r="AD2515" s="1">
        <v>0</v>
      </c>
      <c r="AE2515" s="1">
        <v>6597</v>
      </c>
    </row>
    <row r="2516" spans="1:31" x14ac:dyDescent="0.25">
      <c r="A2516">
        <v>2515</v>
      </c>
      <c r="B2516" t="s">
        <v>896</v>
      </c>
      <c r="C2516" t="s">
        <v>1159</v>
      </c>
      <c r="D2516" t="s">
        <v>104</v>
      </c>
      <c r="F2516">
        <v>2017</v>
      </c>
      <c r="G2516" s="1">
        <v>88583635</v>
      </c>
      <c r="H2516" s="1">
        <v>6032280</v>
      </c>
      <c r="I2516" s="1">
        <v>143636094</v>
      </c>
      <c r="J2516" s="1">
        <v>36086775</v>
      </c>
      <c r="K2516" s="1">
        <v>0</v>
      </c>
      <c r="L2516" s="1">
        <v>0</v>
      </c>
      <c r="M2516" s="1">
        <v>10436597</v>
      </c>
      <c r="N2516" s="1">
        <v>284775381</v>
      </c>
      <c r="O2516" s="1">
        <v>243575223</v>
      </c>
      <c r="P2516" s="1">
        <v>18061122</v>
      </c>
      <c r="Q2516" s="1">
        <v>15780971</v>
      </c>
      <c r="R2516" s="1">
        <v>277417316</v>
      </c>
      <c r="T2516" s="1">
        <v>7358065</v>
      </c>
      <c r="V2516" t="s">
        <v>50</v>
      </c>
      <c r="W2516" s="1">
        <v>226665</v>
      </c>
      <c r="X2516" s="1">
        <v>0</v>
      </c>
      <c r="Y2516" s="1">
        <v>560536</v>
      </c>
      <c r="Z2516" s="1">
        <v>1833224</v>
      </c>
      <c r="AA2516" s="1">
        <v>9350197</v>
      </c>
      <c r="AB2516" s="1">
        <v>594962</v>
      </c>
      <c r="AC2516" s="1">
        <v>730919</v>
      </c>
      <c r="AD2516" s="1">
        <v>12990369</v>
      </c>
      <c r="AE2516" s="1">
        <v>0</v>
      </c>
    </row>
    <row r="2517" spans="1:31" x14ac:dyDescent="0.25">
      <c r="A2517">
        <v>2516</v>
      </c>
      <c r="B2517" t="s">
        <v>896</v>
      </c>
      <c r="C2517" t="s">
        <v>1159</v>
      </c>
      <c r="D2517" t="s">
        <v>104</v>
      </c>
      <c r="F2517">
        <v>2016</v>
      </c>
      <c r="G2517" s="1">
        <v>72240968</v>
      </c>
      <c r="H2517" s="1">
        <v>3862886</v>
      </c>
      <c r="I2517" s="1">
        <v>134673835</v>
      </c>
      <c r="J2517" s="1">
        <v>183249182</v>
      </c>
      <c r="K2517" s="1">
        <v>0</v>
      </c>
      <c r="L2517" s="1">
        <v>0</v>
      </c>
      <c r="M2517" s="1">
        <v>10958198</v>
      </c>
      <c r="N2517" s="1">
        <v>404985069</v>
      </c>
      <c r="O2517" s="1">
        <v>232678778</v>
      </c>
      <c r="P2517" s="1">
        <v>16756907</v>
      </c>
      <c r="Q2517" s="1">
        <v>12714006</v>
      </c>
      <c r="R2517" s="1">
        <v>262149691</v>
      </c>
      <c r="T2517" s="1">
        <v>142835378</v>
      </c>
      <c r="V2517" t="s">
        <v>51</v>
      </c>
      <c r="W2517" s="1">
        <v>323563</v>
      </c>
      <c r="X2517" s="1">
        <v>0</v>
      </c>
      <c r="Y2517" s="1">
        <v>494960</v>
      </c>
      <c r="Z2517" s="1">
        <v>1552746</v>
      </c>
      <c r="AA2517" s="1">
        <v>8689217</v>
      </c>
      <c r="AB2517" s="1">
        <v>542537</v>
      </c>
      <c r="AC2517" s="1">
        <v>799990</v>
      </c>
      <c r="AD2517" s="1">
        <v>10992116</v>
      </c>
      <c r="AE2517" s="1">
        <v>0</v>
      </c>
    </row>
    <row r="2518" spans="1:31" x14ac:dyDescent="0.25">
      <c r="A2518">
        <v>2517</v>
      </c>
      <c r="B2518" t="s">
        <v>896</v>
      </c>
      <c r="C2518" t="s">
        <v>1159</v>
      </c>
      <c r="D2518" t="s">
        <v>104</v>
      </c>
      <c r="F2518">
        <v>2015</v>
      </c>
      <c r="G2518" s="1">
        <v>78979367</v>
      </c>
      <c r="H2518" s="1">
        <v>4886846</v>
      </c>
      <c r="I2518" s="1">
        <v>131765982</v>
      </c>
      <c r="J2518" s="1">
        <v>295313568</v>
      </c>
      <c r="K2518" s="1">
        <v>0</v>
      </c>
      <c r="L2518" s="1">
        <v>0</v>
      </c>
      <c r="M2518" s="1">
        <v>9918785</v>
      </c>
      <c r="N2518" s="1">
        <v>520864548</v>
      </c>
      <c r="O2518" s="1">
        <v>231912932</v>
      </c>
      <c r="P2518" s="1">
        <v>17781512</v>
      </c>
      <c r="Q2518" s="1">
        <v>12775436</v>
      </c>
      <c r="R2518" s="1">
        <v>262469880</v>
      </c>
      <c r="T2518" s="1">
        <v>258394668</v>
      </c>
      <c r="V2518" t="s">
        <v>52</v>
      </c>
      <c r="W2518" s="1">
        <v>220325</v>
      </c>
      <c r="X2518" s="1">
        <v>0</v>
      </c>
      <c r="Y2518" s="1">
        <v>508944</v>
      </c>
      <c r="Z2518" s="1">
        <v>1412706</v>
      </c>
      <c r="AA2518" s="1">
        <v>8547626</v>
      </c>
      <c r="AB2518" s="1">
        <v>454443</v>
      </c>
      <c r="AC2518" s="1">
        <v>711023</v>
      </c>
      <c r="AD2518" s="1">
        <v>11445199</v>
      </c>
      <c r="AE2518" s="1">
        <v>0</v>
      </c>
    </row>
    <row r="2519" spans="1:31" x14ac:dyDescent="0.25">
      <c r="A2519">
        <v>2518</v>
      </c>
      <c r="B2519" t="s">
        <v>896</v>
      </c>
      <c r="C2519" t="s">
        <v>1159</v>
      </c>
      <c r="D2519" t="s">
        <v>104</v>
      </c>
      <c r="F2519">
        <v>2014</v>
      </c>
      <c r="G2519" s="1">
        <v>48140906</v>
      </c>
      <c r="H2519" s="1">
        <v>4447661</v>
      </c>
      <c r="I2519" s="1">
        <v>128299218</v>
      </c>
      <c r="J2519" s="1">
        <v>105543462</v>
      </c>
      <c r="K2519" s="1">
        <v>0</v>
      </c>
      <c r="L2519" s="1">
        <v>0</v>
      </c>
      <c r="M2519" s="1">
        <v>8941912</v>
      </c>
      <c r="N2519" s="1">
        <v>295373159</v>
      </c>
      <c r="O2519" s="1">
        <v>218142325</v>
      </c>
      <c r="P2519" s="1">
        <v>17041004</v>
      </c>
      <c r="Q2519" s="1">
        <v>11380443</v>
      </c>
      <c r="R2519" s="1">
        <v>246563772</v>
      </c>
      <c r="T2519" s="1">
        <v>48809387</v>
      </c>
      <c r="V2519" t="s">
        <v>53</v>
      </c>
      <c r="W2519" s="1">
        <v>194599</v>
      </c>
      <c r="X2519" s="1">
        <v>0</v>
      </c>
      <c r="Y2519" s="1">
        <v>536090</v>
      </c>
      <c r="Z2519" s="1">
        <v>1143142</v>
      </c>
      <c r="AA2519" s="1">
        <v>2010728</v>
      </c>
      <c r="AB2519" s="1">
        <v>499924</v>
      </c>
      <c r="AC2519" s="1">
        <v>644206</v>
      </c>
      <c r="AD2519" s="1">
        <v>2897538</v>
      </c>
      <c r="AE2519" s="1">
        <v>0</v>
      </c>
    </row>
    <row r="2520" spans="1:31" x14ac:dyDescent="0.25">
      <c r="A2520">
        <v>2519</v>
      </c>
      <c r="B2520" t="s">
        <v>896</v>
      </c>
      <c r="C2520" t="s">
        <v>1159</v>
      </c>
      <c r="D2520" t="s">
        <v>104</v>
      </c>
      <c r="F2520">
        <v>2013</v>
      </c>
      <c r="G2520" s="1">
        <v>41024331</v>
      </c>
      <c r="H2520" s="1">
        <v>4147848</v>
      </c>
      <c r="I2520" s="1">
        <v>124138302</v>
      </c>
      <c r="J2520" s="1">
        <v>93499373</v>
      </c>
      <c r="K2520" s="1">
        <v>0</v>
      </c>
      <c r="L2520" s="1">
        <v>0</v>
      </c>
      <c r="M2520" s="1">
        <v>10774869</v>
      </c>
      <c r="N2520" s="1">
        <v>273584723</v>
      </c>
      <c r="O2520" s="1">
        <v>249880808</v>
      </c>
      <c r="P2520" s="1">
        <v>18230759</v>
      </c>
      <c r="Q2520" s="1">
        <v>11194896</v>
      </c>
      <c r="R2520" s="1">
        <v>279306463</v>
      </c>
      <c r="T2520" s="1">
        <v>-5721740</v>
      </c>
      <c r="V2520" t="s">
        <v>66</v>
      </c>
      <c r="W2520" s="1">
        <v>208728</v>
      </c>
      <c r="X2520" s="1">
        <v>0</v>
      </c>
      <c r="Y2520" s="1">
        <v>608137</v>
      </c>
      <c r="Z2520" s="1">
        <v>1038711</v>
      </c>
      <c r="AA2520" s="1">
        <v>17538371</v>
      </c>
      <c r="AB2520" s="1">
        <v>500470</v>
      </c>
      <c r="AC2520" s="1">
        <v>369910</v>
      </c>
      <c r="AD2520" s="1">
        <v>10950909</v>
      </c>
      <c r="AE2520" s="1">
        <v>0</v>
      </c>
    </row>
    <row r="2521" spans="1:31" x14ac:dyDescent="0.25">
      <c r="A2521">
        <v>2520</v>
      </c>
      <c r="B2521" t="s">
        <v>897</v>
      </c>
      <c r="C2521" t="s">
        <v>1160</v>
      </c>
      <c r="D2521" t="s">
        <v>60</v>
      </c>
      <c r="F2521">
        <v>2017</v>
      </c>
      <c r="G2521" s="1">
        <v>3911089</v>
      </c>
      <c r="H2521" s="1">
        <v>212975</v>
      </c>
      <c r="I2521" s="1">
        <v>28887970</v>
      </c>
      <c r="J2521" s="1">
        <v>1151963</v>
      </c>
      <c r="K2521" s="1">
        <v>0</v>
      </c>
      <c r="L2521" s="1">
        <v>0</v>
      </c>
      <c r="M2521" s="1">
        <v>194391</v>
      </c>
      <c r="N2521" s="1">
        <v>34358388</v>
      </c>
      <c r="O2521" s="1">
        <v>28786932</v>
      </c>
      <c r="P2521" s="1">
        <v>5975526</v>
      </c>
      <c r="Q2521" s="1">
        <v>644726</v>
      </c>
      <c r="R2521" s="1">
        <v>35407184</v>
      </c>
      <c r="T2521" s="1">
        <v>-1048796</v>
      </c>
      <c r="V2521" t="s">
        <v>49</v>
      </c>
      <c r="W2521" s="1">
        <v>84075</v>
      </c>
      <c r="X2521" s="1">
        <v>510586</v>
      </c>
      <c r="Y2521" s="1">
        <v>652656</v>
      </c>
      <c r="Z2521" s="1">
        <v>23664</v>
      </c>
      <c r="AA2521" s="1">
        <v>209390</v>
      </c>
      <c r="AB2521" s="1">
        <v>176580</v>
      </c>
      <c r="AC2521" s="1">
        <v>185102</v>
      </c>
      <c r="AD2521" s="1">
        <v>116366</v>
      </c>
      <c r="AE2521" s="1">
        <v>0</v>
      </c>
    </row>
    <row r="2522" spans="1:31" x14ac:dyDescent="0.25">
      <c r="A2522">
        <v>2521</v>
      </c>
      <c r="B2522" t="s">
        <v>897</v>
      </c>
      <c r="C2522" t="s">
        <v>1160</v>
      </c>
      <c r="D2522" t="s">
        <v>60</v>
      </c>
      <c r="F2522">
        <v>2016</v>
      </c>
      <c r="G2522" s="1">
        <v>5540022</v>
      </c>
      <c r="H2522" s="1">
        <v>200603</v>
      </c>
      <c r="I2522" s="1">
        <v>30783949</v>
      </c>
      <c r="J2522" s="1">
        <v>4243615</v>
      </c>
      <c r="K2522" s="1">
        <v>0</v>
      </c>
      <c r="L2522" s="1">
        <v>0</v>
      </c>
      <c r="M2522" s="1">
        <v>52729</v>
      </c>
      <c r="N2522" s="1">
        <v>40820918</v>
      </c>
      <c r="O2522" s="1">
        <v>29871057</v>
      </c>
      <c r="P2522" s="1">
        <v>5480212</v>
      </c>
      <c r="Q2522" s="1">
        <v>949721</v>
      </c>
      <c r="R2522" s="1">
        <v>36300990</v>
      </c>
      <c r="T2522" s="1">
        <v>4519928</v>
      </c>
      <c r="V2522" t="s">
        <v>50</v>
      </c>
      <c r="W2522" s="1">
        <v>78600</v>
      </c>
      <c r="X2522" s="1">
        <v>465780</v>
      </c>
      <c r="Y2522" s="1">
        <v>563382</v>
      </c>
      <c r="Z2522" s="1">
        <v>376887</v>
      </c>
      <c r="AA2522" s="1">
        <v>150663</v>
      </c>
      <c r="AB2522" s="1">
        <v>190047</v>
      </c>
      <c r="AC2522" s="1">
        <v>95818</v>
      </c>
      <c r="AD2522" s="1">
        <v>110429</v>
      </c>
      <c r="AE2522" s="1">
        <v>0</v>
      </c>
    </row>
    <row r="2523" spans="1:31" x14ac:dyDescent="0.25">
      <c r="A2523">
        <v>2522</v>
      </c>
      <c r="B2523" t="s">
        <v>897</v>
      </c>
      <c r="C2523" t="s">
        <v>1160</v>
      </c>
      <c r="D2523" t="s">
        <v>60</v>
      </c>
      <c r="F2523">
        <v>2015</v>
      </c>
      <c r="G2523" s="1">
        <v>4212049</v>
      </c>
      <c r="H2523" s="1">
        <v>189033</v>
      </c>
      <c r="I2523" s="1">
        <v>28288425</v>
      </c>
      <c r="J2523" s="1">
        <v>2420121</v>
      </c>
      <c r="K2523" s="1">
        <v>0</v>
      </c>
      <c r="L2523" s="1">
        <v>0</v>
      </c>
      <c r="M2523" s="1">
        <v>269344</v>
      </c>
      <c r="N2523" s="1">
        <v>35378972</v>
      </c>
      <c r="O2523" s="1">
        <v>27952923</v>
      </c>
      <c r="P2523" s="1">
        <v>5172978</v>
      </c>
      <c r="Q2523" s="1">
        <v>1038265</v>
      </c>
      <c r="R2523" s="1">
        <v>34164166</v>
      </c>
      <c r="T2523" s="1">
        <v>1214806</v>
      </c>
      <c r="V2523" t="s">
        <v>51</v>
      </c>
      <c r="W2523" s="1">
        <v>93518</v>
      </c>
      <c r="X2523" s="1">
        <v>208226</v>
      </c>
      <c r="Y2523" s="1">
        <v>524581</v>
      </c>
      <c r="Z2523" s="1">
        <v>313656</v>
      </c>
      <c r="AA2523" s="1">
        <v>132939</v>
      </c>
      <c r="AB2523" s="1">
        <v>272666</v>
      </c>
      <c r="AC2523" s="1">
        <v>88502</v>
      </c>
      <c r="AD2523" s="1">
        <v>110307</v>
      </c>
      <c r="AE2523" s="1">
        <v>0</v>
      </c>
    </row>
    <row r="2524" spans="1:31" x14ac:dyDescent="0.25">
      <c r="A2524">
        <v>2523</v>
      </c>
      <c r="B2524" t="s">
        <v>897</v>
      </c>
      <c r="C2524" t="s">
        <v>1160</v>
      </c>
      <c r="D2524" t="s">
        <v>60</v>
      </c>
      <c r="F2524">
        <v>2014</v>
      </c>
      <c r="G2524" s="1">
        <v>4133986</v>
      </c>
      <c r="H2524" s="1">
        <v>182843</v>
      </c>
      <c r="I2524" s="1">
        <v>26843852</v>
      </c>
      <c r="J2524" s="1">
        <v>3408514</v>
      </c>
      <c r="K2524" s="1">
        <v>0</v>
      </c>
      <c r="L2524" s="1">
        <v>0</v>
      </c>
      <c r="M2524" s="1">
        <v>265837</v>
      </c>
      <c r="N2524" s="1">
        <v>34835032</v>
      </c>
      <c r="O2524" s="1">
        <v>26929879</v>
      </c>
      <c r="P2524" s="1">
        <v>5191299</v>
      </c>
      <c r="Q2524" s="1">
        <v>913483</v>
      </c>
      <c r="R2524" s="1">
        <v>33034661</v>
      </c>
      <c r="T2524" s="1">
        <v>1800371</v>
      </c>
      <c r="V2524" t="s">
        <v>52</v>
      </c>
      <c r="W2524" s="1">
        <v>62577</v>
      </c>
      <c r="X2524" s="1">
        <v>272851</v>
      </c>
      <c r="Y2524" s="1">
        <v>529685</v>
      </c>
      <c r="Z2524" s="1">
        <v>338380</v>
      </c>
      <c r="AA2524" s="1">
        <v>107678</v>
      </c>
      <c r="AB2524" s="1">
        <v>169741</v>
      </c>
      <c r="AC2524" s="1">
        <v>76740</v>
      </c>
      <c r="AD2524" s="1">
        <v>106304</v>
      </c>
      <c r="AE2524" s="1">
        <v>0</v>
      </c>
    </row>
    <row r="2525" spans="1:31" x14ac:dyDescent="0.25">
      <c r="A2525">
        <v>2524</v>
      </c>
      <c r="B2525" t="s">
        <v>897</v>
      </c>
      <c r="C2525" t="s">
        <v>1160</v>
      </c>
      <c r="D2525" t="s">
        <v>60</v>
      </c>
      <c r="F2525">
        <v>2013</v>
      </c>
      <c r="G2525" s="1">
        <v>4157069</v>
      </c>
      <c r="H2525" s="1">
        <v>190771</v>
      </c>
      <c r="I2525" s="1">
        <v>25609318</v>
      </c>
      <c r="J2525" s="1">
        <v>1422778</v>
      </c>
      <c r="K2525" s="1">
        <v>0</v>
      </c>
      <c r="L2525" s="1">
        <v>0</v>
      </c>
      <c r="M2525" s="1">
        <v>211837</v>
      </c>
      <c r="N2525" s="1">
        <v>31591773</v>
      </c>
      <c r="O2525" s="1">
        <v>26623565</v>
      </c>
      <c r="P2525" s="1">
        <v>4759959</v>
      </c>
      <c r="Q2525" s="1">
        <v>1308601</v>
      </c>
      <c r="R2525" s="1">
        <v>32692125</v>
      </c>
      <c r="T2525" s="1">
        <v>-1100352</v>
      </c>
      <c r="V2525" t="s">
        <v>53</v>
      </c>
      <c r="W2525" s="1">
        <v>78746</v>
      </c>
      <c r="X2525" s="1">
        <v>410187</v>
      </c>
      <c r="Y2525" s="1">
        <v>523662</v>
      </c>
      <c r="Z2525" s="1">
        <v>306663</v>
      </c>
      <c r="AA2525" s="1">
        <v>71625</v>
      </c>
      <c r="AB2525" s="1">
        <v>163953</v>
      </c>
      <c r="AC2525" s="1">
        <v>113437</v>
      </c>
      <c r="AD2525" s="1">
        <v>117338</v>
      </c>
      <c r="AE2525" s="1">
        <v>0</v>
      </c>
    </row>
    <row r="2526" spans="1:31" x14ac:dyDescent="0.25">
      <c r="A2526">
        <v>2525</v>
      </c>
      <c r="B2526" t="s">
        <v>898</v>
      </c>
      <c r="C2526" t="s">
        <v>1161</v>
      </c>
      <c r="D2526" t="s">
        <v>104</v>
      </c>
      <c r="E2526" t="s">
        <v>5</v>
      </c>
      <c r="F2526">
        <v>2017</v>
      </c>
      <c r="G2526" s="1">
        <v>3220259</v>
      </c>
      <c r="H2526" s="1">
        <v>1153477</v>
      </c>
      <c r="I2526" s="1">
        <v>164262170</v>
      </c>
      <c r="J2526" s="1">
        <v>4094640</v>
      </c>
      <c r="K2526" s="1">
        <v>1905</v>
      </c>
      <c r="L2526" s="1">
        <v>0</v>
      </c>
      <c r="M2526" s="1">
        <v>1169049</v>
      </c>
      <c r="N2526" s="1">
        <v>173901500</v>
      </c>
      <c r="O2526" s="1">
        <v>139621156</v>
      </c>
      <c r="P2526" s="1">
        <v>21109764</v>
      </c>
      <c r="Q2526" s="1">
        <v>3434883</v>
      </c>
      <c r="R2526" s="1">
        <v>164165803</v>
      </c>
      <c r="T2526" s="1">
        <v>9735697</v>
      </c>
      <c r="V2526" t="s">
        <v>49</v>
      </c>
      <c r="W2526" s="1">
        <v>129400</v>
      </c>
      <c r="X2526" s="1">
        <v>1466059</v>
      </c>
      <c r="Y2526" s="1">
        <v>158423</v>
      </c>
      <c r="Z2526" s="1">
        <v>959994</v>
      </c>
      <c r="AA2526" s="1">
        <v>3500754</v>
      </c>
      <c r="AB2526" s="1">
        <v>492592</v>
      </c>
      <c r="AC2526" s="1">
        <v>418709</v>
      </c>
      <c r="AD2526" s="1">
        <v>3563116</v>
      </c>
      <c r="AE2526" s="1">
        <v>0</v>
      </c>
    </row>
    <row r="2527" spans="1:31" x14ac:dyDescent="0.25">
      <c r="A2527">
        <v>2526</v>
      </c>
      <c r="B2527" t="s">
        <v>898</v>
      </c>
      <c r="C2527" t="s">
        <v>1161</v>
      </c>
      <c r="D2527" t="s">
        <v>104</v>
      </c>
      <c r="E2527" t="s">
        <v>5</v>
      </c>
      <c r="F2527">
        <v>2016</v>
      </c>
      <c r="G2527" s="1">
        <v>5204708</v>
      </c>
      <c r="H2527" s="1">
        <v>1222188</v>
      </c>
      <c r="I2527" s="1">
        <v>161302504</v>
      </c>
      <c r="J2527" s="1">
        <v>2661637</v>
      </c>
      <c r="K2527" s="1">
        <v>10784</v>
      </c>
      <c r="L2527" s="1">
        <v>0</v>
      </c>
      <c r="M2527" s="1">
        <v>333005</v>
      </c>
      <c r="N2527" s="1">
        <v>170734826</v>
      </c>
      <c r="O2527" s="1">
        <v>137395161</v>
      </c>
      <c r="P2527" s="1">
        <v>20504650</v>
      </c>
      <c r="Q2527" s="1">
        <v>3278581</v>
      </c>
      <c r="R2527" s="1">
        <v>161178392</v>
      </c>
      <c r="T2527" s="1">
        <v>9556434</v>
      </c>
      <c r="V2527" t="s">
        <v>50</v>
      </c>
      <c r="W2527" s="1">
        <v>114730</v>
      </c>
      <c r="X2527" s="1">
        <v>1209423</v>
      </c>
      <c r="Y2527" s="1">
        <v>208769</v>
      </c>
      <c r="Z2527" s="1">
        <v>834667</v>
      </c>
      <c r="AA2527" s="1">
        <v>3619073</v>
      </c>
      <c r="AB2527" s="1">
        <v>496310</v>
      </c>
      <c r="AC2527" s="1">
        <v>273791</v>
      </c>
      <c r="AD2527" s="1">
        <v>3441628</v>
      </c>
      <c r="AE2527" s="1">
        <v>0</v>
      </c>
    </row>
    <row r="2528" spans="1:31" x14ac:dyDescent="0.25">
      <c r="A2528">
        <v>2527</v>
      </c>
      <c r="B2528" t="s">
        <v>898</v>
      </c>
      <c r="C2528" t="s">
        <v>1161</v>
      </c>
      <c r="D2528" t="s">
        <v>104</v>
      </c>
      <c r="E2528" t="s">
        <v>5</v>
      </c>
      <c r="F2528">
        <v>2015</v>
      </c>
      <c r="G2528" s="1">
        <v>10465780</v>
      </c>
      <c r="H2528" s="1">
        <v>863442</v>
      </c>
      <c r="I2528" s="1">
        <v>154227527</v>
      </c>
      <c r="J2528" s="1">
        <v>7160053</v>
      </c>
      <c r="K2528" s="1">
        <v>-9960</v>
      </c>
      <c r="L2528" s="1">
        <v>0</v>
      </c>
      <c r="M2528" s="1">
        <v>35205</v>
      </c>
      <c r="N2528" s="1">
        <v>172742047</v>
      </c>
      <c r="O2528" s="1">
        <v>130073830</v>
      </c>
      <c r="P2528" s="1">
        <v>19174177</v>
      </c>
      <c r="Q2528" s="1">
        <v>2533790</v>
      </c>
      <c r="R2528" s="1">
        <v>151781797</v>
      </c>
      <c r="T2528" s="1">
        <v>20960250</v>
      </c>
      <c r="V2528" t="s">
        <v>51</v>
      </c>
      <c r="W2528" s="1">
        <v>299930</v>
      </c>
      <c r="X2528" s="1">
        <v>1059810</v>
      </c>
      <c r="Y2528" s="1">
        <v>221803</v>
      </c>
      <c r="Z2528" s="1">
        <v>945163</v>
      </c>
      <c r="AA2528" s="1">
        <v>3237357</v>
      </c>
      <c r="AB2528" s="1">
        <v>433462</v>
      </c>
      <c r="AC2528" s="1">
        <v>379906</v>
      </c>
      <c r="AD2528" s="1">
        <v>3484964</v>
      </c>
      <c r="AE2528" s="1">
        <v>0</v>
      </c>
    </row>
    <row r="2529" spans="1:31" x14ac:dyDescent="0.25">
      <c r="A2529">
        <v>2528</v>
      </c>
      <c r="B2529" t="s">
        <v>898</v>
      </c>
      <c r="C2529" t="s">
        <v>1161</v>
      </c>
      <c r="D2529" t="s">
        <v>104</v>
      </c>
      <c r="E2529" t="s">
        <v>5</v>
      </c>
      <c r="F2529">
        <v>2014</v>
      </c>
      <c r="G2529" s="1">
        <v>2347085</v>
      </c>
      <c r="H2529" s="1">
        <v>711689</v>
      </c>
      <c r="I2529" s="1">
        <v>133730882</v>
      </c>
      <c r="J2529" s="1">
        <v>5639326</v>
      </c>
      <c r="K2529" s="1">
        <v>12545</v>
      </c>
      <c r="L2529" s="1">
        <v>0</v>
      </c>
      <c r="M2529" s="1">
        <v>120015</v>
      </c>
      <c r="N2529" s="1">
        <v>142561542</v>
      </c>
      <c r="O2529" s="1">
        <v>115073977</v>
      </c>
      <c r="P2529" s="1">
        <v>18599115</v>
      </c>
      <c r="Q2529" s="1">
        <v>2063686</v>
      </c>
      <c r="R2529" s="1">
        <v>135736778</v>
      </c>
      <c r="T2529" s="1">
        <v>6824764</v>
      </c>
      <c r="V2529" t="s">
        <v>52</v>
      </c>
      <c r="W2529" s="1">
        <v>296835</v>
      </c>
      <c r="X2529" s="1">
        <v>917852</v>
      </c>
      <c r="Y2529" s="1">
        <v>146350</v>
      </c>
      <c r="Z2529" s="1">
        <v>778626</v>
      </c>
      <c r="AA2529" s="1">
        <v>2465165</v>
      </c>
      <c r="AB2529" s="1">
        <v>391918</v>
      </c>
      <c r="AC2529" s="1">
        <v>293882</v>
      </c>
      <c r="AD2529" s="1">
        <v>2915941</v>
      </c>
      <c r="AE2529" s="1">
        <v>0</v>
      </c>
    </row>
    <row r="2530" spans="1:31" x14ac:dyDescent="0.25">
      <c r="A2530">
        <v>2529</v>
      </c>
      <c r="B2530" t="s">
        <v>898</v>
      </c>
      <c r="C2530" t="s">
        <v>1161</v>
      </c>
      <c r="D2530" t="s">
        <v>104</v>
      </c>
      <c r="E2530" t="s">
        <v>5</v>
      </c>
      <c r="F2530">
        <v>2013</v>
      </c>
      <c r="G2530" s="1">
        <v>4159185</v>
      </c>
      <c r="H2530" s="1">
        <v>732775</v>
      </c>
      <c r="I2530" s="1">
        <v>125563792</v>
      </c>
      <c r="J2530" s="1">
        <v>3740298</v>
      </c>
      <c r="K2530" s="1">
        <v>34541</v>
      </c>
      <c r="L2530" s="1">
        <v>0</v>
      </c>
      <c r="M2530" s="1">
        <v>353329</v>
      </c>
      <c r="N2530" s="1">
        <v>134583920</v>
      </c>
      <c r="O2530" s="1">
        <v>107855043</v>
      </c>
      <c r="P2530" s="1">
        <v>16962628</v>
      </c>
      <c r="Q2530" s="1">
        <v>3010584</v>
      </c>
      <c r="R2530" s="1">
        <v>127828255</v>
      </c>
      <c r="T2530" s="1">
        <v>6755665</v>
      </c>
      <c r="V2530" t="s">
        <v>53</v>
      </c>
      <c r="W2530" s="1">
        <v>302280</v>
      </c>
      <c r="X2530" s="1">
        <v>709596</v>
      </c>
      <c r="Y2530" s="1">
        <v>187430</v>
      </c>
      <c r="Z2530" s="1">
        <v>653849</v>
      </c>
      <c r="AA2530" s="1">
        <v>2110156</v>
      </c>
      <c r="AB2530" s="1">
        <v>398935</v>
      </c>
      <c r="AC2530" s="1">
        <v>257645</v>
      </c>
      <c r="AD2530" s="1">
        <v>2903639</v>
      </c>
      <c r="AE2530" s="1">
        <v>0</v>
      </c>
    </row>
    <row r="2531" spans="1:31" x14ac:dyDescent="0.25">
      <c r="A2531">
        <v>2530</v>
      </c>
      <c r="B2531" t="s">
        <v>899</v>
      </c>
      <c r="C2531" t="s">
        <v>1162</v>
      </c>
      <c r="D2531" t="s">
        <v>379</v>
      </c>
      <c r="F2531">
        <v>2017</v>
      </c>
      <c r="G2531" s="1">
        <v>1591349</v>
      </c>
      <c r="H2531" s="1">
        <v>1062877</v>
      </c>
      <c r="I2531" s="1">
        <v>43884814</v>
      </c>
      <c r="J2531" s="1">
        <v>539393</v>
      </c>
      <c r="K2531" s="1">
        <v>0</v>
      </c>
      <c r="L2531" s="1">
        <v>0</v>
      </c>
      <c r="M2531" s="1">
        <v>1248470</v>
      </c>
      <c r="N2531" s="1">
        <v>48326903</v>
      </c>
      <c r="O2531" s="1">
        <v>39082203</v>
      </c>
      <c r="P2531" s="1">
        <v>9177279</v>
      </c>
      <c r="Q2531" s="1">
        <v>739548</v>
      </c>
      <c r="R2531" s="1">
        <v>48999030</v>
      </c>
      <c r="T2531" s="1">
        <v>-672127</v>
      </c>
      <c r="V2531" t="s">
        <v>49</v>
      </c>
      <c r="W2531" s="1">
        <v>112361</v>
      </c>
      <c r="X2531" s="1">
        <v>44284</v>
      </c>
      <c r="Y2531" s="1">
        <v>1378335</v>
      </c>
      <c r="Z2531" s="1">
        <v>343112</v>
      </c>
      <c r="AA2531" s="1">
        <v>445847</v>
      </c>
      <c r="AB2531" s="1">
        <v>0</v>
      </c>
      <c r="AC2531" s="1">
        <v>62020</v>
      </c>
      <c r="AD2531" s="1">
        <v>430099</v>
      </c>
      <c r="AE2531" s="1">
        <v>0</v>
      </c>
    </row>
    <row r="2532" spans="1:31" x14ac:dyDescent="0.25">
      <c r="A2532">
        <v>2531</v>
      </c>
      <c r="B2532" t="s">
        <v>899</v>
      </c>
      <c r="C2532" t="s">
        <v>1162</v>
      </c>
      <c r="D2532" t="s">
        <v>379</v>
      </c>
      <c r="F2532">
        <v>2016</v>
      </c>
      <c r="G2532" s="1">
        <v>958980</v>
      </c>
      <c r="H2532" s="1">
        <v>1483298</v>
      </c>
      <c r="I2532" s="1">
        <v>47039939</v>
      </c>
      <c r="J2532" s="1">
        <v>396879</v>
      </c>
      <c r="K2532" s="1">
        <v>0</v>
      </c>
      <c r="L2532" s="1">
        <v>0</v>
      </c>
      <c r="M2532" s="1">
        <v>908199</v>
      </c>
      <c r="N2532" s="1">
        <v>50787295</v>
      </c>
      <c r="O2532" s="1">
        <v>41198768</v>
      </c>
      <c r="P2532" s="1">
        <v>9237336</v>
      </c>
      <c r="Q2532" s="1">
        <v>801233</v>
      </c>
      <c r="R2532" s="1">
        <v>51237337</v>
      </c>
      <c r="T2532" s="1">
        <v>-450042</v>
      </c>
      <c r="V2532" t="s">
        <v>50</v>
      </c>
      <c r="W2532" s="1">
        <v>90358</v>
      </c>
      <c r="X2532" s="1">
        <v>157549</v>
      </c>
      <c r="Y2532" s="1">
        <v>1301052</v>
      </c>
      <c r="Z2532" s="1">
        <v>509510</v>
      </c>
      <c r="AA2532" s="1">
        <v>364742</v>
      </c>
      <c r="AB2532" s="1">
        <v>0</v>
      </c>
      <c r="AC2532" s="1">
        <v>51033</v>
      </c>
      <c r="AD2532" s="1">
        <v>400285</v>
      </c>
      <c r="AE2532" s="1">
        <v>0</v>
      </c>
    </row>
    <row r="2533" spans="1:31" x14ac:dyDescent="0.25">
      <c r="A2533">
        <v>2532</v>
      </c>
      <c r="B2533" t="s">
        <v>899</v>
      </c>
      <c r="C2533" t="s">
        <v>1162</v>
      </c>
      <c r="D2533" t="s">
        <v>379</v>
      </c>
      <c r="F2533">
        <v>2015</v>
      </c>
      <c r="G2533" s="1">
        <v>3212464</v>
      </c>
      <c r="H2533" s="1">
        <v>1657615</v>
      </c>
      <c r="I2533" s="1">
        <v>43694215</v>
      </c>
      <c r="J2533" s="1">
        <v>269144</v>
      </c>
      <c r="K2533" s="1">
        <v>0</v>
      </c>
      <c r="L2533" s="1">
        <v>0</v>
      </c>
      <c r="M2533" s="1">
        <v>664030</v>
      </c>
      <c r="N2533" s="1">
        <v>49497468</v>
      </c>
      <c r="O2533" s="1">
        <v>38443157</v>
      </c>
      <c r="P2533" s="1">
        <v>9973216</v>
      </c>
      <c r="Q2533" s="1">
        <v>798624</v>
      </c>
      <c r="R2533" s="1">
        <v>49214997</v>
      </c>
      <c r="T2533" s="1">
        <v>282471</v>
      </c>
      <c r="V2533" t="s">
        <v>51</v>
      </c>
      <c r="W2533" s="1">
        <v>97667</v>
      </c>
      <c r="X2533" s="1">
        <v>76053</v>
      </c>
      <c r="Y2533" s="1">
        <v>911715</v>
      </c>
      <c r="Z2533" s="1">
        <v>439277</v>
      </c>
      <c r="AA2533" s="1">
        <v>368016</v>
      </c>
      <c r="AB2533" s="1">
        <v>0</v>
      </c>
      <c r="AC2533" s="1">
        <v>91166</v>
      </c>
      <c r="AD2533" s="1">
        <v>532446</v>
      </c>
      <c r="AE2533" s="1">
        <v>0</v>
      </c>
    </row>
    <row r="2534" spans="1:31" x14ac:dyDescent="0.25">
      <c r="A2534">
        <v>2533</v>
      </c>
      <c r="B2534" t="s">
        <v>899</v>
      </c>
      <c r="C2534" t="s">
        <v>1162</v>
      </c>
      <c r="D2534" t="s">
        <v>379</v>
      </c>
      <c r="F2534">
        <v>2014</v>
      </c>
      <c r="G2534" s="1">
        <v>1341719</v>
      </c>
      <c r="H2534" s="1">
        <v>2078860</v>
      </c>
      <c r="I2534" s="1">
        <v>42780290</v>
      </c>
      <c r="J2534" s="1">
        <v>144439</v>
      </c>
      <c r="K2534" s="1">
        <v>0</v>
      </c>
      <c r="L2534" s="1">
        <v>0</v>
      </c>
      <c r="M2534" s="1">
        <v>569477</v>
      </c>
      <c r="N2534" s="1">
        <v>46914785</v>
      </c>
      <c r="O2534" s="1">
        <v>35896337</v>
      </c>
      <c r="P2534" s="1">
        <v>8222741</v>
      </c>
      <c r="Q2534" s="1">
        <v>678948</v>
      </c>
      <c r="R2534" s="1">
        <v>44798026</v>
      </c>
      <c r="T2534" s="1">
        <v>2116759</v>
      </c>
      <c r="V2534" t="s">
        <v>52</v>
      </c>
      <c r="W2534" s="1">
        <v>94753</v>
      </c>
      <c r="X2534" s="1">
        <v>48182</v>
      </c>
      <c r="Y2534" s="1">
        <v>0</v>
      </c>
      <c r="Z2534" s="1">
        <v>425398</v>
      </c>
      <c r="AA2534" s="1">
        <v>386930</v>
      </c>
      <c r="AB2534" s="1">
        <v>0</v>
      </c>
      <c r="AC2534" s="1">
        <v>43842</v>
      </c>
      <c r="AD2534" s="1">
        <v>529182</v>
      </c>
      <c r="AE2534" s="1">
        <v>0</v>
      </c>
    </row>
    <row r="2535" spans="1:31" x14ac:dyDescent="0.25">
      <c r="A2535">
        <v>2534</v>
      </c>
      <c r="B2535" t="s">
        <v>899</v>
      </c>
      <c r="C2535" t="s">
        <v>1162</v>
      </c>
      <c r="D2535" t="s">
        <v>379</v>
      </c>
      <c r="F2535">
        <v>2013</v>
      </c>
      <c r="G2535" s="1">
        <v>6529995</v>
      </c>
      <c r="H2535" s="1">
        <v>940032</v>
      </c>
      <c r="I2535" s="1">
        <v>40177730</v>
      </c>
      <c r="J2535" s="1">
        <v>201341</v>
      </c>
      <c r="K2535" s="1">
        <v>0</v>
      </c>
      <c r="L2535" s="1">
        <v>0</v>
      </c>
      <c r="M2535" s="1">
        <v>84073</v>
      </c>
      <c r="N2535" s="1">
        <v>47933171</v>
      </c>
      <c r="O2535" s="1">
        <v>34816321</v>
      </c>
      <c r="P2535" s="1">
        <v>9151459</v>
      </c>
      <c r="Q2535" s="1">
        <v>816855</v>
      </c>
      <c r="R2535" s="1">
        <v>44784635</v>
      </c>
      <c r="T2535" s="1">
        <v>3148536</v>
      </c>
      <c r="V2535" t="s">
        <v>53</v>
      </c>
      <c r="W2535" s="1">
        <v>131550</v>
      </c>
      <c r="X2535" s="1">
        <v>41241</v>
      </c>
      <c r="Y2535" s="1">
        <v>0</v>
      </c>
      <c r="Z2535" s="1">
        <v>383085</v>
      </c>
      <c r="AA2535" s="1">
        <v>350880</v>
      </c>
      <c r="AB2535" s="1">
        <v>0</v>
      </c>
      <c r="AC2535" s="1">
        <v>227955</v>
      </c>
      <c r="AD2535" s="1">
        <v>507315</v>
      </c>
      <c r="AE2535" s="1">
        <v>0</v>
      </c>
    </row>
    <row r="2536" spans="1:31" x14ac:dyDescent="0.25">
      <c r="A2536">
        <v>2535</v>
      </c>
      <c r="B2536" t="s">
        <v>900</v>
      </c>
      <c r="C2536" t="s">
        <v>1163</v>
      </c>
      <c r="D2536" t="s">
        <v>141</v>
      </c>
      <c r="F2536">
        <v>2017</v>
      </c>
      <c r="G2536" s="1">
        <v>3748151</v>
      </c>
      <c r="H2536" s="1">
        <v>288009</v>
      </c>
      <c r="I2536" s="1">
        <v>16519594</v>
      </c>
      <c r="J2536" s="1">
        <v>991148</v>
      </c>
      <c r="K2536" s="1">
        <v>0</v>
      </c>
      <c r="L2536" s="1">
        <v>0</v>
      </c>
      <c r="M2536" s="1">
        <v>5201628</v>
      </c>
      <c r="N2536" s="1">
        <v>26748530</v>
      </c>
      <c r="O2536" s="1">
        <v>18757921</v>
      </c>
      <c r="P2536" s="1">
        <v>4094636</v>
      </c>
      <c r="Q2536" s="1">
        <v>726973</v>
      </c>
      <c r="R2536" s="1">
        <v>23579530</v>
      </c>
      <c r="T2536" s="1">
        <v>3169000</v>
      </c>
      <c r="V2536" t="s">
        <v>49</v>
      </c>
      <c r="W2536" s="1">
        <v>0</v>
      </c>
      <c r="X2536" s="1">
        <v>0</v>
      </c>
      <c r="Y2536" s="1">
        <v>0</v>
      </c>
      <c r="Z2536" s="1">
        <v>0</v>
      </c>
      <c r="AA2536" s="1">
        <v>656117</v>
      </c>
      <c r="AB2536" s="1">
        <v>212406</v>
      </c>
      <c r="AC2536" s="1">
        <v>0</v>
      </c>
      <c r="AD2536" s="1">
        <v>0</v>
      </c>
      <c r="AE2536" s="1">
        <v>0</v>
      </c>
    </row>
    <row r="2537" spans="1:31" x14ac:dyDescent="0.25">
      <c r="A2537">
        <v>2536</v>
      </c>
      <c r="B2537" t="s">
        <v>900</v>
      </c>
      <c r="C2537" t="s">
        <v>1163</v>
      </c>
      <c r="D2537" t="s">
        <v>141</v>
      </c>
      <c r="F2537">
        <v>2016</v>
      </c>
      <c r="G2537" s="1">
        <v>4285091</v>
      </c>
      <c r="H2537" s="1">
        <v>275707</v>
      </c>
      <c r="I2537" s="1">
        <v>16193382</v>
      </c>
      <c r="J2537" s="1">
        <v>1165376</v>
      </c>
      <c r="K2537" s="1">
        <v>0</v>
      </c>
      <c r="L2537" s="1">
        <v>0</v>
      </c>
      <c r="M2537" s="1">
        <v>-1180220</v>
      </c>
      <c r="N2537" s="1">
        <v>20739336</v>
      </c>
      <c r="O2537" s="1">
        <v>19681030</v>
      </c>
      <c r="P2537" s="1">
        <v>3432195</v>
      </c>
      <c r="Q2537" s="1">
        <v>749547</v>
      </c>
      <c r="R2537" s="1">
        <v>23862772</v>
      </c>
      <c r="T2537" s="1">
        <v>-3123436</v>
      </c>
      <c r="V2537" t="s">
        <v>50</v>
      </c>
      <c r="W2537" s="1">
        <v>0</v>
      </c>
      <c r="X2537" s="1">
        <v>0</v>
      </c>
      <c r="Y2537" s="1">
        <v>0</v>
      </c>
      <c r="Z2537" s="1">
        <v>0</v>
      </c>
      <c r="AA2537" s="1">
        <v>672321</v>
      </c>
      <c r="AB2537" s="1">
        <v>281030</v>
      </c>
      <c r="AC2537" s="1">
        <v>0</v>
      </c>
      <c r="AD2537" s="1">
        <v>0</v>
      </c>
      <c r="AE2537" s="1">
        <v>0</v>
      </c>
    </row>
    <row r="2538" spans="1:31" x14ac:dyDescent="0.25">
      <c r="A2538">
        <v>2537</v>
      </c>
      <c r="B2538" t="s">
        <v>900</v>
      </c>
      <c r="C2538" t="s">
        <v>1163</v>
      </c>
      <c r="D2538" t="s">
        <v>141</v>
      </c>
      <c r="F2538">
        <v>2015</v>
      </c>
      <c r="G2538" s="1">
        <v>2864468</v>
      </c>
      <c r="H2538" s="1">
        <v>309278</v>
      </c>
      <c r="I2538" s="1">
        <v>15447178</v>
      </c>
      <c r="J2538" s="1">
        <v>1145528</v>
      </c>
      <c r="K2538" s="1">
        <v>0</v>
      </c>
      <c r="L2538" s="1">
        <v>53335</v>
      </c>
      <c r="M2538" s="1">
        <v>420557</v>
      </c>
      <c r="N2538" s="1">
        <v>20240344</v>
      </c>
      <c r="O2538" s="1">
        <v>18284082</v>
      </c>
      <c r="P2538" s="1">
        <v>4155754</v>
      </c>
      <c r="Q2538" s="1">
        <v>726146</v>
      </c>
      <c r="R2538" s="1">
        <v>23165982</v>
      </c>
      <c r="T2538" s="1">
        <v>-2925638</v>
      </c>
      <c r="V2538" t="s">
        <v>51</v>
      </c>
      <c r="W2538" s="1">
        <v>0</v>
      </c>
      <c r="X2538" s="1">
        <v>0</v>
      </c>
      <c r="Y2538" s="1">
        <v>0</v>
      </c>
      <c r="Z2538" s="1">
        <v>0</v>
      </c>
      <c r="AA2538" s="1">
        <v>632786</v>
      </c>
      <c r="AB2538" s="1">
        <v>308942</v>
      </c>
      <c r="AC2538" s="1">
        <v>0</v>
      </c>
      <c r="AD2538" s="1">
        <v>0</v>
      </c>
      <c r="AE2538" s="1">
        <v>0</v>
      </c>
    </row>
    <row r="2539" spans="1:31" x14ac:dyDescent="0.25">
      <c r="A2539">
        <v>2538</v>
      </c>
      <c r="B2539" t="s">
        <v>900</v>
      </c>
      <c r="C2539" t="s">
        <v>1163</v>
      </c>
      <c r="D2539" t="s">
        <v>141</v>
      </c>
      <c r="F2539">
        <v>2014</v>
      </c>
      <c r="G2539" s="1">
        <v>6814961</v>
      </c>
      <c r="H2539" s="1">
        <v>309691</v>
      </c>
      <c r="I2539" s="1">
        <v>14234889</v>
      </c>
      <c r="J2539" s="1">
        <v>1358826</v>
      </c>
      <c r="K2539" s="1">
        <v>0</v>
      </c>
      <c r="L2539" s="1">
        <v>57922</v>
      </c>
      <c r="M2539" s="1">
        <v>6196753</v>
      </c>
      <c r="N2539" s="1">
        <v>28973042</v>
      </c>
      <c r="O2539" s="1">
        <v>17931987</v>
      </c>
      <c r="P2539" s="1">
        <v>3914636</v>
      </c>
      <c r="Q2539" s="1">
        <v>716668</v>
      </c>
      <c r="R2539" s="1">
        <v>22563291</v>
      </c>
      <c r="T2539" s="1">
        <v>6409751</v>
      </c>
      <c r="V2539" t="s">
        <v>52</v>
      </c>
      <c r="W2539" s="1">
        <v>0</v>
      </c>
      <c r="X2539" s="1">
        <v>0</v>
      </c>
      <c r="Y2539" s="1">
        <v>0</v>
      </c>
      <c r="Z2539" s="1">
        <v>0</v>
      </c>
      <c r="AA2539" s="1">
        <v>679623</v>
      </c>
      <c r="AB2539" s="1">
        <v>311894</v>
      </c>
      <c r="AC2539" s="1">
        <v>0</v>
      </c>
      <c r="AD2539" s="1">
        <v>0</v>
      </c>
      <c r="AE2539" s="1">
        <v>0</v>
      </c>
    </row>
    <row r="2540" spans="1:31" x14ac:dyDescent="0.25">
      <c r="A2540">
        <v>2539</v>
      </c>
      <c r="B2540" t="s">
        <v>900</v>
      </c>
      <c r="C2540" t="s">
        <v>1163</v>
      </c>
      <c r="D2540" t="s">
        <v>141</v>
      </c>
      <c r="F2540">
        <v>2013</v>
      </c>
      <c r="G2540" s="1">
        <v>6007232</v>
      </c>
      <c r="H2540" s="1">
        <v>265260</v>
      </c>
      <c r="I2540" s="1">
        <v>13239624</v>
      </c>
      <c r="J2540" s="1">
        <v>1595175</v>
      </c>
      <c r="K2540" s="1">
        <v>0</v>
      </c>
      <c r="L2540" s="1">
        <v>64403</v>
      </c>
      <c r="M2540" s="1">
        <v>4489062</v>
      </c>
      <c r="N2540" s="1">
        <v>25660756</v>
      </c>
      <c r="O2540" s="1">
        <v>17517931</v>
      </c>
      <c r="P2540" s="1">
        <v>3707487</v>
      </c>
      <c r="Q2540" s="1">
        <v>652243</v>
      </c>
      <c r="R2540" s="1">
        <v>21877661</v>
      </c>
      <c r="T2540" s="1">
        <v>3783095</v>
      </c>
      <c r="V2540" t="s">
        <v>53</v>
      </c>
      <c r="W2540" s="1">
        <v>0</v>
      </c>
      <c r="X2540" s="1">
        <v>0</v>
      </c>
      <c r="Y2540" s="1">
        <v>0</v>
      </c>
      <c r="Z2540" s="1">
        <v>0</v>
      </c>
      <c r="AA2540" s="1">
        <v>714420</v>
      </c>
      <c r="AB2540" s="1">
        <v>315230</v>
      </c>
      <c r="AC2540" s="1">
        <v>0</v>
      </c>
      <c r="AD2540" s="1">
        <v>0</v>
      </c>
      <c r="AE2540" s="1">
        <v>0</v>
      </c>
    </row>
    <row r="2541" spans="1:31" x14ac:dyDescent="0.25">
      <c r="A2541">
        <v>2540</v>
      </c>
      <c r="B2541" t="s">
        <v>901</v>
      </c>
      <c r="C2541" t="s">
        <v>1164</v>
      </c>
      <c r="D2541" t="s">
        <v>65</v>
      </c>
      <c r="E2541" t="s">
        <v>69</v>
      </c>
      <c r="F2541">
        <v>2017</v>
      </c>
      <c r="G2541" s="1">
        <v>63543547</v>
      </c>
      <c r="H2541" s="1">
        <v>2072764</v>
      </c>
      <c r="I2541" s="1">
        <v>25188623</v>
      </c>
      <c r="J2541" s="1">
        <v>1505924</v>
      </c>
      <c r="K2541" s="1">
        <v>-93035</v>
      </c>
      <c r="L2541" s="1">
        <v>0</v>
      </c>
      <c r="M2541" s="1">
        <v>159762</v>
      </c>
      <c r="N2541" s="1">
        <v>92377585</v>
      </c>
      <c r="O2541" s="1">
        <v>77462362</v>
      </c>
      <c r="P2541" s="1">
        <v>13986993</v>
      </c>
      <c r="Q2541" s="1">
        <v>259166</v>
      </c>
      <c r="R2541" s="1">
        <v>91708521</v>
      </c>
      <c r="T2541" s="1">
        <v>669064</v>
      </c>
      <c r="V2541" t="s">
        <v>49</v>
      </c>
      <c r="W2541" s="1">
        <v>97450</v>
      </c>
      <c r="X2541" s="1">
        <v>170869</v>
      </c>
      <c r="Y2541" s="1">
        <v>1214698</v>
      </c>
      <c r="Z2541" s="1">
        <v>357444</v>
      </c>
      <c r="AA2541" s="1">
        <v>1275929</v>
      </c>
      <c r="AB2541" s="1">
        <v>0</v>
      </c>
      <c r="AC2541" s="1">
        <v>143912</v>
      </c>
      <c r="AD2541" s="1">
        <v>3396527</v>
      </c>
      <c r="AE2541" s="1">
        <v>0</v>
      </c>
    </row>
    <row r="2542" spans="1:31" x14ac:dyDescent="0.25">
      <c r="A2542">
        <v>2541</v>
      </c>
      <c r="B2542" t="s">
        <v>901</v>
      </c>
      <c r="C2542" t="s">
        <v>1164</v>
      </c>
      <c r="D2542" t="s">
        <v>65</v>
      </c>
      <c r="E2542" t="s">
        <v>69</v>
      </c>
      <c r="F2542">
        <v>2016</v>
      </c>
      <c r="G2542" s="1">
        <v>66787893</v>
      </c>
      <c r="H2542" s="1">
        <v>1347250</v>
      </c>
      <c r="I2542" s="1">
        <v>21324478</v>
      </c>
      <c r="J2542" s="1">
        <v>819438</v>
      </c>
      <c r="K2542" s="1">
        <v>-43915</v>
      </c>
      <c r="L2542" s="1">
        <v>0</v>
      </c>
      <c r="M2542" s="1">
        <v>188645</v>
      </c>
      <c r="N2542" s="1">
        <v>90423789</v>
      </c>
      <c r="O2542" s="1">
        <v>64045159</v>
      </c>
      <c r="P2542" s="1">
        <v>12769982</v>
      </c>
      <c r="Q2542" s="1">
        <v>115378</v>
      </c>
      <c r="R2542" s="1">
        <v>76930519</v>
      </c>
      <c r="T2542" s="1">
        <v>13493270</v>
      </c>
      <c r="V2542" t="s">
        <v>50</v>
      </c>
      <c r="W2542" s="1">
        <v>110100</v>
      </c>
      <c r="X2542" s="1">
        <v>102525</v>
      </c>
      <c r="Y2542" s="1">
        <v>1138919</v>
      </c>
      <c r="Z2542" s="1">
        <v>326187</v>
      </c>
      <c r="AA2542" s="1">
        <v>941251</v>
      </c>
      <c r="AB2542" s="1">
        <v>0</v>
      </c>
      <c r="AC2542" s="1">
        <v>232297</v>
      </c>
      <c r="AD2542" s="1">
        <v>2459463</v>
      </c>
      <c r="AE2542" s="1">
        <v>0</v>
      </c>
    </row>
    <row r="2543" spans="1:31" x14ac:dyDescent="0.25">
      <c r="A2543">
        <v>2542</v>
      </c>
      <c r="B2543" t="s">
        <v>901</v>
      </c>
      <c r="C2543" t="s">
        <v>1164</v>
      </c>
      <c r="D2543" t="s">
        <v>65</v>
      </c>
      <c r="E2543" t="s">
        <v>69</v>
      </c>
      <c r="F2543">
        <v>2015</v>
      </c>
      <c r="G2543" s="1">
        <v>49540072</v>
      </c>
      <c r="H2543" s="1">
        <v>1725500</v>
      </c>
      <c r="I2543" s="1">
        <v>17303283</v>
      </c>
      <c r="J2543" s="1">
        <v>216211</v>
      </c>
      <c r="K2543" s="1">
        <v>0</v>
      </c>
      <c r="L2543" s="1">
        <v>0</v>
      </c>
      <c r="M2543" s="1">
        <v>215954</v>
      </c>
      <c r="N2543" s="1">
        <v>69001020</v>
      </c>
      <c r="O2543" s="1">
        <v>56404863</v>
      </c>
      <c r="P2543" s="1">
        <v>11189998</v>
      </c>
      <c r="Q2543" s="1">
        <v>89125</v>
      </c>
      <c r="R2543" s="1">
        <v>67683986</v>
      </c>
      <c r="T2543" s="1">
        <v>1317034</v>
      </c>
      <c r="V2543" t="s">
        <v>51</v>
      </c>
      <c r="W2543" s="1">
        <v>56400</v>
      </c>
      <c r="X2543" s="1">
        <v>87519</v>
      </c>
      <c r="Y2543" s="1">
        <v>875588</v>
      </c>
      <c r="Z2543" s="1">
        <v>286931</v>
      </c>
      <c r="AA2543" s="1">
        <v>116736</v>
      </c>
      <c r="AB2543" s="1">
        <v>0</v>
      </c>
      <c r="AC2543" s="1">
        <v>107405</v>
      </c>
      <c r="AD2543" s="1">
        <v>2213164</v>
      </c>
      <c r="AE2543" s="1">
        <v>0</v>
      </c>
    </row>
    <row r="2544" spans="1:31" x14ac:dyDescent="0.25">
      <c r="A2544">
        <v>2543</v>
      </c>
      <c r="B2544" t="s">
        <v>901</v>
      </c>
      <c r="C2544" t="s">
        <v>1164</v>
      </c>
      <c r="D2544" t="s">
        <v>65</v>
      </c>
      <c r="E2544" t="s">
        <v>69</v>
      </c>
      <c r="F2544">
        <v>2014</v>
      </c>
      <c r="G2544" s="1">
        <v>62048840</v>
      </c>
      <c r="H2544" s="1">
        <v>471750</v>
      </c>
      <c r="I2544" s="1">
        <v>12556404</v>
      </c>
      <c r="J2544" s="1">
        <v>13424</v>
      </c>
      <c r="K2544" s="1">
        <v>0</v>
      </c>
      <c r="L2544" s="1">
        <v>0</v>
      </c>
      <c r="M2544" s="1">
        <v>201048</v>
      </c>
      <c r="N2544" s="1">
        <v>75291466</v>
      </c>
      <c r="O2544" s="1">
        <v>48582670</v>
      </c>
      <c r="P2544" s="1">
        <v>7931681</v>
      </c>
      <c r="Q2544" s="1">
        <v>89899</v>
      </c>
      <c r="R2544" s="1">
        <v>56604250</v>
      </c>
      <c r="T2544" s="1">
        <v>18687216</v>
      </c>
      <c r="V2544" t="s">
        <v>52</v>
      </c>
      <c r="W2544" s="1">
        <v>55150</v>
      </c>
      <c r="X2544" s="1">
        <v>100118</v>
      </c>
      <c r="Y2544" s="1">
        <v>816000</v>
      </c>
      <c r="Z2544" s="1">
        <v>280240</v>
      </c>
      <c r="AA2544" s="1">
        <v>982</v>
      </c>
      <c r="AB2544" s="1">
        <v>0</v>
      </c>
      <c r="AC2544" s="1">
        <v>135365</v>
      </c>
      <c r="AD2544" s="1">
        <v>2345180</v>
      </c>
      <c r="AE2544" s="1">
        <v>0</v>
      </c>
    </row>
    <row r="2545" spans="1:31" x14ac:dyDescent="0.25">
      <c r="A2545">
        <v>2544</v>
      </c>
      <c r="B2545" t="s">
        <v>901</v>
      </c>
      <c r="C2545" t="s">
        <v>1164</v>
      </c>
      <c r="D2545" t="s">
        <v>65</v>
      </c>
      <c r="E2545" t="s">
        <v>69</v>
      </c>
      <c r="F2545">
        <v>2013</v>
      </c>
      <c r="G2545" s="1">
        <v>39181336</v>
      </c>
      <c r="H2545" s="1">
        <v>429250</v>
      </c>
      <c r="I2545" s="1">
        <v>11357339</v>
      </c>
      <c r="J2545" s="1">
        <v>258383</v>
      </c>
      <c r="K2545" s="1">
        <v>0</v>
      </c>
      <c r="L2545" s="1">
        <v>0</v>
      </c>
      <c r="M2545" s="1">
        <v>167983</v>
      </c>
      <c r="N2545" s="1">
        <v>51394291</v>
      </c>
      <c r="O2545" s="1">
        <v>43487310</v>
      </c>
      <c r="P2545" s="1">
        <v>7810289</v>
      </c>
      <c r="Q2545" s="1">
        <v>66990</v>
      </c>
      <c r="R2545" s="1">
        <v>51364589</v>
      </c>
      <c r="T2545" s="1">
        <v>29702</v>
      </c>
      <c r="V2545" t="s">
        <v>53</v>
      </c>
      <c r="W2545" s="1">
        <v>54000</v>
      </c>
      <c r="X2545" s="1">
        <v>61291</v>
      </c>
      <c r="Y2545" s="1">
        <v>535377</v>
      </c>
      <c r="Z2545" s="1">
        <v>263291</v>
      </c>
      <c r="AA2545" s="1">
        <v>2975</v>
      </c>
      <c r="AB2545" s="1">
        <v>0</v>
      </c>
      <c r="AC2545" s="1">
        <v>165219</v>
      </c>
      <c r="AD2545" s="1">
        <v>1535011</v>
      </c>
      <c r="AE2545" s="1">
        <v>0</v>
      </c>
    </row>
    <row r="2546" spans="1:31" x14ac:dyDescent="0.25">
      <c r="A2546">
        <v>2545</v>
      </c>
      <c r="B2546" t="s">
        <v>1165</v>
      </c>
      <c r="C2546" t="s">
        <v>1167</v>
      </c>
      <c r="D2546" t="s">
        <v>80</v>
      </c>
      <c r="F2546">
        <v>2017</v>
      </c>
      <c r="G2546" s="1">
        <v>3619496</v>
      </c>
      <c r="H2546" s="1">
        <v>860004</v>
      </c>
      <c r="I2546" s="1">
        <v>51141294</v>
      </c>
      <c r="J2546" s="1">
        <v>13493229</v>
      </c>
      <c r="K2546" s="1">
        <v>0</v>
      </c>
      <c r="L2546" s="1">
        <v>93871</v>
      </c>
      <c r="M2546" s="1">
        <v>0</v>
      </c>
      <c r="N2546" s="1">
        <v>69207894</v>
      </c>
      <c r="O2546" s="1">
        <v>58487089</v>
      </c>
      <c r="P2546" s="1">
        <v>2828263</v>
      </c>
      <c r="Q2546" s="1">
        <v>1979284</v>
      </c>
      <c r="R2546" s="1">
        <v>63294636</v>
      </c>
      <c r="T2546" s="1">
        <v>5913258</v>
      </c>
      <c r="V2546" t="s">
        <v>49</v>
      </c>
      <c r="W2546" s="1">
        <v>90574</v>
      </c>
      <c r="X2546" s="1">
        <v>218735</v>
      </c>
      <c r="Y2546" s="1">
        <v>595819</v>
      </c>
      <c r="Z2546" s="1">
        <v>323666</v>
      </c>
      <c r="AA2546" s="1">
        <v>1047451</v>
      </c>
      <c r="AB2546" s="1">
        <v>127254</v>
      </c>
      <c r="AC2546" s="1">
        <v>43911</v>
      </c>
      <c r="AD2546" s="1">
        <v>781473</v>
      </c>
      <c r="AE2546" s="1">
        <v>0</v>
      </c>
    </row>
    <row r="2547" spans="1:31" x14ac:dyDescent="0.25">
      <c r="A2547">
        <v>2546</v>
      </c>
      <c r="B2547" t="s">
        <v>1165</v>
      </c>
      <c r="C2547" t="s">
        <v>1167</v>
      </c>
      <c r="D2547" t="s">
        <v>80</v>
      </c>
      <c r="F2547">
        <v>2016</v>
      </c>
      <c r="G2547" s="1">
        <v>4878961</v>
      </c>
      <c r="H2547" s="1">
        <v>917210</v>
      </c>
      <c r="I2547" s="1">
        <v>48123828</v>
      </c>
      <c r="J2547" s="1">
        <v>2583723</v>
      </c>
      <c r="K2547" s="1">
        <v>0</v>
      </c>
      <c r="L2547" s="1">
        <v>126749</v>
      </c>
      <c r="M2547" s="1">
        <v>0</v>
      </c>
      <c r="N2547" s="1">
        <v>56630471</v>
      </c>
      <c r="O2547" s="1">
        <v>55646671</v>
      </c>
      <c r="P2547" s="1">
        <v>2829229</v>
      </c>
      <c r="Q2547" s="1">
        <v>1700769</v>
      </c>
      <c r="R2547" s="1">
        <v>60176669</v>
      </c>
      <c r="T2547" s="1">
        <v>-3546198</v>
      </c>
      <c r="V2547" t="s">
        <v>50</v>
      </c>
      <c r="W2547" s="1">
        <v>74574</v>
      </c>
      <c r="X2547" s="1">
        <v>260287</v>
      </c>
      <c r="Y2547" s="1">
        <v>520880</v>
      </c>
      <c r="Z2547" s="1">
        <v>385837</v>
      </c>
      <c r="AA2547" s="1">
        <v>757239</v>
      </c>
      <c r="AB2547" s="1">
        <v>124220</v>
      </c>
      <c r="AC2547" s="1">
        <v>34452</v>
      </c>
      <c r="AD2547" s="1">
        <v>784304</v>
      </c>
      <c r="AE2547" s="1">
        <v>0</v>
      </c>
    </row>
    <row r="2548" spans="1:31" x14ac:dyDescent="0.25">
      <c r="A2548">
        <v>2547</v>
      </c>
      <c r="B2548" t="s">
        <v>1165</v>
      </c>
      <c r="C2548" t="s">
        <v>1167</v>
      </c>
      <c r="D2548" t="s">
        <v>80</v>
      </c>
      <c r="F2548">
        <v>2015</v>
      </c>
      <c r="G2548" s="1">
        <v>5596482</v>
      </c>
      <c r="H2548" s="1">
        <v>727622</v>
      </c>
      <c r="I2548" s="1">
        <v>47014207</v>
      </c>
      <c r="J2548" s="1">
        <v>3244049</v>
      </c>
      <c r="K2548" s="1">
        <v>0</v>
      </c>
      <c r="L2548" s="1">
        <v>124490</v>
      </c>
      <c r="M2548" s="1">
        <v>0</v>
      </c>
      <c r="N2548" s="1">
        <v>56706850</v>
      </c>
      <c r="O2548" s="1">
        <v>54097118</v>
      </c>
      <c r="P2548" s="1">
        <v>3021170</v>
      </c>
      <c r="Q2548" s="1">
        <v>1327584</v>
      </c>
      <c r="R2548" s="1">
        <v>58445872</v>
      </c>
      <c r="T2548" s="1">
        <v>-1739022</v>
      </c>
      <c r="V2548" t="s">
        <v>51</v>
      </c>
      <c r="W2548" s="1">
        <v>97845</v>
      </c>
      <c r="X2548" s="1">
        <v>97782</v>
      </c>
      <c r="Y2548" s="1">
        <v>533034</v>
      </c>
      <c r="Z2548" s="1">
        <v>333363</v>
      </c>
      <c r="AA2548" s="1">
        <v>787442</v>
      </c>
      <c r="AB2548" s="1">
        <v>109581</v>
      </c>
      <c r="AC2548" s="1">
        <v>0</v>
      </c>
      <c r="AD2548" s="1">
        <v>794250</v>
      </c>
      <c r="AE2548" s="1">
        <v>0</v>
      </c>
    </row>
    <row r="2549" spans="1:31" x14ac:dyDescent="0.25">
      <c r="A2549">
        <v>2548</v>
      </c>
      <c r="B2549" t="s">
        <v>1165</v>
      </c>
      <c r="C2549" t="s">
        <v>1167</v>
      </c>
      <c r="D2549" t="s">
        <v>80</v>
      </c>
      <c r="F2549">
        <v>2014</v>
      </c>
      <c r="G2549" s="1">
        <v>5153593</v>
      </c>
      <c r="H2549" s="1">
        <v>668340</v>
      </c>
      <c r="I2549" s="1">
        <v>50069572</v>
      </c>
      <c r="J2549" s="1">
        <v>2909829</v>
      </c>
      <c r="K2549" s="1">
        <v>0</v>
      </c>
      <c r="L2549" s="1">
        <v>138403</v>
      </c>
      <c r="M2549" s="1">
        <v>0</v>
      </c>
      <c r="N2549" s="1">
        <v>58939737</v>
      </c>
      <c r="O2549" s="1">
        <v>55265142</v>
      </c>
      <c r="P2549" s="1">
        <v>2815636</v>
      </c>
      <c r="Q2549" s="1">
        <v>1392381</v>
      </c>
      <c r="R2549" s="1">
        <v>59473159</v>
      </c>
      <c r="T2549" s="1">
        <v>-533422</v>
      </c>
      <c r="V2549" t="s">
        <v>52</v>
      </c>
      <c r="W2549" s="1">
        <v>59795</v>
      </c>
      <c r="X2549" s="1">
        <v>43278</v>
      </c>
      <c r="Y2549" s="1">
        <v>382509</v>
      </c>
      <c r="Z2549" s="1">
        <v>337843</v>
      </c>
      <c r="AA2549" s="1">
        <v>799541</v>
      </c>
      <c r="AB2549" s="1">
        <v>110547</v>
      </c>
      <c r="AC2549" s="1">
        <v>14909</v>
      </c>
      <c r="AD2549" s="1">
        <v>845098</v>
      </c>
      <c r="AE2549" s="1">
        <v>0</v>
      </c>
    </row>
    <row r="2550" spans="1:31" x14ac:dyDescent="0.25">
      <c r="A2550">
        <v>2549</v>
      </c>
      <c r="B2550" t="s">
        <v>1165</v>
      </c>
      <c r="C2550" t="s">
        <v>1167</v>
      </c>
      <c r="D2550" t="s">
        <v>80</v>
      </c>
      <c r="F2550">
        <v>2013</v>
      </c>
      <c r="G2550" s="1">
        <v>8691566</v>
      </c>
      <c r="H2550" s="1">
        <v>659710</v>
      </c>
      <c r="I2550" s="1">
        <v>53149384</v>
      </c>
      <c r="J2550" s="1">
        <v>5991590</v>
      </c>
      <c r="K2550" s="1">
        <v>0</v>
      </c>
      <c r="L2550" s="1">
        <v>129601</v>
      </c>
      <c r="M2550" s="1">
        <v>0</v>
      </c>
      <c r="N2550" s="1">
        <v>68621851</v>
      </c>
      <c r="O2550" s="1">
        <v>57437436</v>
      </c>
      <c r="P2550" s="1">
        <v>3080776</v>
      </c>
      <c r="Q2550" s="1">
        <v>1543499</v>
      </c>
      <c r="R2550" s="1">
        <v>62061711</v>
      </c>
      <c r="T2550" s="1">
        <v>6560140</v>
      </c>
      <c r="V2550" t="s">
        <v>53</v>
      </c>
      <c r="W2550" s="1">
        <v>105856</v>
      </c>
      <c r="X2550" s="1">
        <v>167760</v>
      </c>
      <c r="Y2550" s="1">
        <v>268283</v>
      </c>
      <c r="Z2550" s="1">
        <v>359174</v>
      </c>
      <c r="AA2550" s="1">
        <v>759793</v>
      </c>
      <c r="AB2550" s="1">
        <v>138514</v>
      </c>
      <c r="AC2550" s="1">
        <v>29617</v>
      </c>
      <c r="AD2550" s="1">
        <v>876749</v>
      </c>
      <c r="AE2550" s="1">
        <v>0</v>
      </c>
    </row>
    <row r="2551" spans="1:31" x14ac:dyDescent="0.25">
      <c r="A2551">
        <v>2550</v>
      </c>
      <c r="B2551" t="s">
        <v>1166</v>
      </c>
      <c r="C2551" t="s">
        <v>1168</v>
      </c>
      <c r="D2551" t="s">
        <v>231</v>
      </c>
      <c r="F2551">
        <v>2017</v>
      </c>
      <c r="G2551" s="1">
        <v>10949499</v>
      </c>
      <c r="H2551" s="1">
        <v>1271758</v>
      </c>
      <c r="I2551" s="1">
        <v>85336740</v>
      </c>
      <c r="J2551" s="1">
        <v>997766</v>
      </c>
      <c r="K2551" s="1">
        <v>1358</v>
      </c>
      <c r="L2551" s="1">
        <v>0</v>
      </c>
      <c r="M2551" s="1">
        <v>684459</v>
      </c>
      <c r="N2551" s="1">
        <v>99241580</v>
      </c>
      <c r="O2551" s="1">
        <v>80662923</v>
      </c>
      <c r="P2551" s="1">
        <v>15780716</v>
      </c>
      <c r="Q2551" s="1">
        <v>1621059</v>
      </c>
      <c r="R2551" s="1">
        <v>98064698</v>
      </c>
      <c r="T2551" s="1">
        <v>1176882</v>
      </c>
      <c r="V2551" t="s">
        <v>49</v>
      </c>
      <c r="W2551" s="1">
        <v>119750</v>
      </c>
      <c r="X2551" s="1">
        <v>482929</v>
      </c>
      <c r="Y2551" s="1">
        <v>738804</v>
      </c>
      <c r="Z2551" s="1">
        <v>693605</v>
      </c>
      <c r="AA2551" s="1">
        <v>2734206</v>
      </c>
      <c r="AB2551" s="1">
        <v>0</v>
      </c>
      <c r="AC2551" s="1">
        <v>97221</v>
      </c>
      <c r="AD2551" s="1">
        <v>2452822</v>
      </c>
      <c r="AE2551" s="1">
        <v>0</v>
      </c>
    </row>
    <row r="2552" spans="1:31" x14ac:dyDescent="0.25">
      <c r="A2552">
        <v>2551</v>
      </c>
      <c r="B2552" t="s">
        <v>1166</v>
      </c>
      <c r="C2552" t="s">
        <v>1168</v>
      </c>
      <c r="D2552" t="s">
        <v>231</v>
      </c>
      <c r="F2552">
        <v>2016</v>
      </c>
      <c r="G2552" s="1">
        <v>8388205</v>
      </c>
      <c r="H2552" s="1">
        <v>1207009</v>
      </c>
      <c r="I2552" s="1">
        <v>88084866</v>
      </c>
      <c r="J2552" s="1">
        <v>853914</v>
      </c>
      <c r="K2552" s="1">
        <v>11482</v>
      </c>
      <c r="L2552" s="1">
        <v>0</v>
      </c>
      <c r="M2552" s="1">
        <v>586534</v>
      </c>
      <c r="N2552" s="1">
        <v>99132010</v>
      </c>
      <c r="O2552" s="1">
        <v>81949365</v>
      </c>
      <c r="P2552" s="1">
        <v>15278665</v>
      </c>
      <c r="Q2552" s="1">
        <v>1584138</v>
      </c>
      <c r="R2552" s="1">
        <v>98812168</v>
      </c>
      <c r="T2552" s="1">
        <v>319842</v>
      </c>
      <c r="V2552" t="s">
        <v>50</v>
      </c>
      <c r="W2552" s="1">
        <v>115424</v>
      </c>
      <c r="X2552" s="1">
        <v>458883</v>
      </c>
      <c r="Y2552" s="1">
        <v>1252073</v>
      </c>
      <c r="Z2552" s="1">
        <v>807033</v>
      </c>
      <c r="AA2552" s="1">
        <v>2859227</v>
      </c>
      <c r="AB2552" s="1">
        <v>0</v>
      </c>
      <c r="AC2552" s="1">
        <v>210070</v>
      </c>
      <c r="AD2552" s="1">
        <v>2427860</v>
      </c>
      <c r="AE2552" s="1">
        <v>0</v>
      </c>
    </row>
    <row r="2553" spans="1:31" x14ac:dyDescent="0.25">
      <c r="A2553">
        <v>2552</v>
      </c>
      <c r="B2553" t="s">
        <v>1166</v>
      </c>
      <c r="C2553" t="s">
        <v>1168</v>
      </c>
      <c r="D2553" t="s">
        <v>231</v>
      </c>
      <c r="F2553">
        <v>2015</v>
      </c>
      <c r="G2553" s="1">
        <v>7140064</v>
      </c>
      <c r="H2553" s="1">
        <v>1285943</v>
      </c>
      <c r="I2553" s="1">
        <v>87284493</v>
      </c>
      <c r="J2553" s="1">
        <v>393357</v>
      </c>
      <c r="K2553" s="1">
        <v>36908</v>
      </c>
      <c r="L2553" s="1">
        <v>0</v>
      </c>
      <c r="M2553" s="1">
        <v>480704</v>
      </c>
      <c r="N2553" s="1">
        <v>96621469</v>
      </c>
      <c r="O2553" s="1">
        <v>79657090</v>
      </c>
      <c r="P2553" s="1">
        <v>15673031</v>
      </c>
      <c r="Q2553" s="1">
        <v>1891990</v>
      </c>
      <c r="R2553" s="1">
        <v>97222111</v>
      </c>
      <c r="T2553" s="1">
        <v>-600642</v>
      </c>
      <c r="V2553" t="s">
        <v>51</v>
      </c>
      <c r="W2553" s="1">
        <v>111339</v>
      </c>
      <c r="X2553" s="1">
        <v>313562</v>
      </c>
      <c r="Y2553" s="1">
        <v>1080267</v>
      </c>
      <c r="Z2553" s="1">
        <v>768610</v>
      </c>
      <c r="AA2553" s="1">
        <v>3071160</v>
      </c>
      <c r="AB2553" s="1">
        <v>0</v>
      </c>
      <c r="AC2553" s="1">
        <v>125667</v>
      </c>
      <c r="AD2553" s="1">
        <v>2450421</v>
      </c>
      <c r="AE2553" s="1">
        <v>0</v>
      </c>
    </row>
    <row r="2554" spans="1:31" x14ac:dyDescent="0.25">
      <c r="A2554">
        <v>2553</v>
      </c>
      <c r="B2554" t="s">
        <v>1166</v>
      </c>
      <c r="C2554" t="s">
        <v>1168</v>
      </c>
      <c r="D2554" t="s">
        <v>231</v>
      </c>
      <c r="F2554">
        <v>2014</v>
      </c>
      <c r="G2554" s="1">
        <v>7082213</v>
      </c>
      <c r="H2554" s="1">
        <v>1013361</v>
      </c>
      <c r="I2554" s="1">
        <v>87606549</v>
      </c>
      <c r="J2554" s="1">
        <v>9451130</v>
      </c>
      <c r="K2554" s="1">
        <v>-2292</v>
      </c>
      <c r="L2554" s="1">
        <v>0</v>
      </c>
      <c r="M2554" s="1">
        <v>472574</v>
      </c>
      <c r="N2554" s="1">
        <v>105623535</v>
      </c>
      <c r="O2554" s="1">
        <v>79840232</v>
      </c>
      <c r="P2554" s="1">
        <v>14298220</v>
      </c>
      <c r="Q2554" s="1">
        <v>2056534</v>
      </c>
      <c r="R2554" s="1">
        <v>96194986</v>
      </c>
      <c r="T2554" s="1">
        <v>9428549</v>
      </c>
      <c r="V2554" t="s">
        <v>52</v>
      </c>
      <c r="W2554" s="1">
        <v>99750</v>
      </c>
      <c r="X2554" s="1">
        <v>286017</v>
      </c>
      <c r="Y2554" s="1">
        <v>1180105</v>
      </c>
      <c r="Z2554" s="1">
        <v>767336</v>
      </c>
      <c r="AA2554" s="1">
        <v>2987865</v>
      </c>
      <c r="AB2554" s="1">
        <v>0</v>
      </c>
      <c r="AC2554" s="1">
        <v>124396</v>
      </c>
      <c r="AD2554" s="1">
        <v>2486342</v>
      </c>
      <c r="AE2554" s="1">
        <v>0</v>
      </c>
    </row>
    <row r="2555" spans="1:31" x14ac:dyDescent="0.25">
      <c r="A2555">
        <v>2554</v>
      </c>
      <c r="B2555" t="s">
        <v>1166</v>
      </c>
      <c r="C2555" t="s">
        <v>1168</v>
      </c>
      <c r="D2555" t="s">
        <v>231</v>
      </c>
      <c r="F2555">
        <v>2013</v>
      </c>
      <c r="G2555" s="1">
        <v>4182798</v>
      </c>
      <c r="H2555" s="1">
        <v>896861</v>
      </c>
      <c r="I2555" s="1">
        <v>87109499</v>
      </c>
      <c r="J2555" s="1">
        <v>6014305</v>
      </c>
      <c r="K2555" s="1">
        <v>2083</v>
      </c>
      <c r="L2555" s="1">
        <v>0</v>
      </c>
      <c r="M2555" s="1">
        <v>548682</v>
      </c>
      <c r="N2555" s="1">
        <v>98754228</v>
      </c>
      <c r="O2555" s="1">
        <v>77804147</v>
      </c>
      <c r="P2555" s="1">
        <v>14813715</v>
      </c>
      <c r="Q2555" s="1">
        <v>2168653</v>
      </c>
      <c r="R2555" s="1">
        <v>94786515</v>
      </c>
      <c r="T2555" s="1">
        <v>3967713</v>
      </c>
      <c r="V2555" t="s">
        <v>53</v>
      </c>
      <c r="W2555" s="1">
        <v>112450</v>
      </c>
      <c r="X2555" s="1">
        <v>222183</v>
      </c>
      <c r="Y2555" s="1">
        <v>1391171</v>
      </c>
      <c r="Z2555" s="1">
        <v>730760</v>
      </c>
      <c r="AA2555" s="1">
        <v>2809408</v>
      </c>
      <c r="AB2555" s="1">
        <v>0</v>
      </c>
      <c r="AC2555" s="1">
        <v>20489</v>
      </c>
      <c r="AD2555" s="1">
        <v>2388912</v>
      </c>
      <c r="AE2555" s="1">
        <v>0</v>
      </c>
    </row>
    <row r="2556" spans="1:31" x14ac:dyDescent="0.25">
      <c r="A2556">
        <v>2555</v>
      </c>
      <c r="B2556" t="s">
        <v>1097</v>
      </c>
      <c r="C2556" t="s">
        <v>1169</v>
      </c>
      <c r="D2556" t="s">
        <v>211</v>
      </c>
      <c r="F2556">
        <v>2017</v>
      </c>
      <c r="G2556" s="1">
        <v>26506882</v>
      </c>
      <c r="H2556" s="1">
        <v>832792</v>
      </c>
      <c r="I2556" s="1">
        <v>118638132</v>
      </c>
      <c r="J2556" s="1">
        <v>25866367</v>
      </c>
      <c r="K2556" s="1">
        <v>0</v>
      </c>
      <c r="L2556" s="1">
        <v>830379</v>
      </c>
      <c r="M2556" s="1">
        <v>684902</v>
      </c>
      <c r="N2556" s="1">
        <v>173359454</v>
      </c>
      <c r="O2556" s="1">
        <v>127984735</v>
      </c>
      <c r="P2556" s="1">
        <v>20375375</v>
      </c>
      <c r="Q2556" s="1">
        <v>4738628</v>
      </c>
      <c r="R2556" s="1">
        <v>153098738</v>
      </c>
      <c r="T2556" s="1">
        <v>20260716</v>
      </c>
      <c r="V2556" t="s">
        <v>49</v>
      </c>
      <c r="W2556" s="1">
        <v>187391</v>
      </c>
      <c r="X2556" s="1">
        <v>983114</v>
      </c>
      <c r="Y2556" s="1">
        <v>1419685</v>
      </c>
      <c r="Z2556" s="1">
        <v>1584837</v>
      </c>
      <c r="AA2556" s="1">
        <v>2250460</v>
      </c>
      <c r="AB2556" s="1">
        <v>12366</v>
      </c>
      <c r="AC2556" s="1">
        <v>408426</v>
      </c>
      <c r="AD2556" s="1">
        <v>3103895</v>
      </c>
      <c r="AE2556" s="1">
        <v>16000</v>
      </c>
    </row>
    <row r="2557" spans="1:31" x14ac:dyDescent="0.25">
      <c r="A2557">
        <v>2556</v>
      </c>
      <c r="B2557" t="s">
        <v>1097</v>
      </c>
      <c r="C2557" t="s">
        <v>1169</v>
      </c>
      <c r="D2557" t="s">
        <v>211</v>
      </c>
      <c r="F2557">
        <v>2016</v>
      </c>
      <c r="G2557" s="1">
        <v>28148867</v>
      </c>
      <c r="H2557" s="1">
        <v>893173</v>
      </c>
      <c r="I2557" s="1">
        <v>115131125</v>
      </c>
      <c r="J2557" s="1">
        <v>23423225</v>
      </c>
      <c r="K2557" s="1">
        <v>-41373</v>
      </c>
      <c r="L2557" s="1">
        <v>940672</v>
      </c>
      <c r="M2557" s="1">
        <v>646533</v>
      </c>
      <c r="N2557" s="1">
        <v>169142222</v>
      </c>
      <c r="O2557" s="1">
        <v>124839192</v>
      </c>
      <c r="P2557" s="1">
        <v>18484969</v>
      </c>
      <c r="Q2557" s="1">
        <v>3902147</v>
      </c>
      <c r="R2557" s="1">
        <v>147226308</v>
      </c>
      <c r="T2557" s="1">
        <v>21915914</v>
      </c>
      <c r="V2557" t="s">
        <v>50</v>
      </c>
      <c r="W2557" s="1">
        <v>153820</v>
      </c>
      <c r="X2557" s="1">
        <v>1090398</v>
      </c>
      <c r="Y2557" s="1">
        <v>1409954</v>
      </c>
      <c r="Z2557" s="1">
        <v>1148808</v>
      </c>
      <c r="AA2557" s="1">
        <v>2169699</v>
      </c>
      <c r="AB2557" s="1">
        <v>0</v>
      </c>
      <c r="AC2557" s="1">
        <v>193473</v>
      </c>
      <c r="AD2557" s="1">
        <v>3330944</v>
      </c>
      <c r="AE2557" s="1">
        <v>1000</v>
      </c>
    </row>
    <row r="2558" spans="1:31" x14ac:dyDescent="0.25">
      <c r="A2558">
        <v>2557</v>
      </c>
      <c r="B2558" t="s">
        <v>1097</v>
      </c>
      <c r="C2558" t="s">
        <v>1169</v>
      </c>
      <c r="D2558" t="s">
        <v>211</v>
      </c>
      <c r="F2558">
        <v>2015</v>
      </c>
      <c r="G2558" s="1">
        <v>27349853</v>
      </c>
      <c r="H2558" s="1">
        <v>812082</v>
      </c>
      <c r="I2558" s="1">
        <v>112805859</v>
      </c>
      <c r="J2558" s="1">
        <v>37096793</v>
      </c>
      <c r="K2558" s="1">
        <v>-35241</v>
      </c>
      <c r="L2558" s="1">
        <v>894719</v>
      </c>
      <c r="M2558" s="1">
        <v>613759</v>
      </c>
      <c r="N2558" s="1">
        <v>179537824</v>
      </c>
      <c r="O2558" s="1">
        <v>119440807</v>
      </c>
      <c r="P2558" s="1">
        <v>19188520</v>
      </c>
      <c r="Q2558" s="1">
        <v>3869848</v>
      </c>
      <c r="R2558" s="1">
        <v>142499175</v>
      </c>
      <c r="T2558" s="1">
        <v>37038649</v>
      </c>
      <c r="V2558" t="s">
        <v>51</v>
      </c>
      <c r="W2558" s="1">
        <v>195242</v>
      </c>
      <c r="X2558" s="1">
        <v>938339</v>
      </c>
      <c r="Y2558" s="1">
        <v>1214704</v>
      </c>
      <c r="Z2558" s="1">
        <v>2502803</v>
      </c>
      <c r="AA2558" s="1">
        <v>2163255</v>
      </c>
      <c r="AB2558" s="1">
        <v>0</v>
      </c>
      <c r="AC2558" s="1">
        <v>408555</v>
      </c>
      <c r="AD2558" s="1">
        <v>3234642</v>
      </c>
      <c r="AE2558" s="1">
        <v>45555</v>
      </c>
    </row>
    <row r="2559" spans="1:31" x14ac:dyDescent="0.25">
      <c r="A2559">
        <v>2558</v>
      </c>
      <c r="B2559" t="s">
        <v>1097</v>
      </c>
      <c r="C2559" t="s">
        <v>1169</v>
      </c>
      <c r="D2559" t="s">
        <v>211</v>
      </c>
      <c r="F2559">
        <v>2014</v>
      </c>
      <c r="G2559" s="1">
        <v>32506933</v>
      </c>
      <c r="H2559" s="1">
        <v>737933</v>
      </c>
      <c r="I2559" s="1">
        <v>109946766</v>
      </c>
      <c r="J2559" s="1">
        <v>42939814</v>
      </c>
      <c r="K2559" s="1">
        <v>-35653</v>
      </c>
      <c r="L2559" s="1">
        <v>552368</v>
      </c>
      <c r="M2559" s="1">
        <v>610795</v>
      </c>
      <c r="N2559" s="1">
        <v>187258956</v>
      </c>
      <c r="O2559" s="1">
        <v>116111154</v>
      </c>
      <c r="P2559" s="1">
        <v>16753444</v>
      </c>
      <c r="Q2559" s="1">
        <v>4235755</v>
      </c>
      <c r="R2559" s="1">
        <v>137100353</v>
      </c>
      <c r="T2559" s="1">
        <v>50158603</v>
      </c>
      <c r="V2559" t="s">
        <v>52</v>
      </c>
      <c r="W2559" s="1">
        <v>117018</v>
      </c>
      <c r="X2559" s="1">
        <v>968067</v>
      </c>
      <c r="Y2559" s="1">
        <v>997300</v>
      </c>
      <c r="Z2559" s="1">
        <v>2418614</v>
      </c>
      <c r="AA2559" s="1">
        <v>2159572</v>
      </c>
      <c r="AB2559" s="1">
        <v>0</v>
      </c>
      <c r="AC2559" s="1">
        <v>171579</v>
      </c>
      <c r="AD2559" s="1">
        <v>2794126</v>
      </c>
      <c r="AE2559" s="1">
        <v>5049</v>
      </c>
    </row>
    <row r="2560" spans="1:31" x14ac:dyDescent="0.25">
      <c r="A2560">
        <v>2559</v>
      </c>
      <c r="B2560" t="s">
        <v>1097</v>
      </c>
      <c r="C2560" t="s">
        <v>1169</v>
      </c>
      <c r="D2560" t="s">
        <v>211</v>
      </c>
      <c r="F2560">
        <v>2013</v>
      </c>
      <c r="G2560" s="1">
        <v>30647220</v>
      </c>
      <c r="H2560" s="1">
        <v>732857</v>
      </c>
      <c r="I2560" s="1">
        <v>110013113</v>
      </c>
      <c r="J2560" s="1">
        <v>24357509</v>
      </c>
      <c r="K2560" s="1">
        <v>-25726</v>
      </c>
      <c r="L2560" s="1">
        <v>530895</v>
      </c>
      <c r="M2560" s="1">
        <v>610137</v>
      </c>
      <c r="N2560" s="1">
        <v>166866005</v>
      </c>
      <c r="O2560" s="1">
        <v>115072711</v>
      </c>
      <c r="P2560" s="1">
        <v>17222686</v>
      </c>
      <c r="Q2560" s="1">
        <v>4179869</v>
      </c>
      <c r="R2560" s="1">
        <v>136475266</v>
      </c>
      <c r="T2560" s="1">
        <v>30390739</v>
      </c>
      <c r="V2560" t="s">
        <v>53</v>
      </c>
      <c r="W2560" s="1">
        <v>115900</v>
      </c>
      <c r="X2560" s="1">
        <v>910280</v>
      </c>
      <c r="Y2560" s="1">
        <v>866008</v>
      </c>
      <c r="Z2560" s="1">
        <v>2128452</v>
      </c>
      <c r="AA2560" s="1">
        <v>2169490</v>
      </c>
      <c r="AB2560" s="1">
        <v>0</v>
      </c>
      <c r="AC2560" s="1">
        <v>454169</v>
      </c>
      <c r="AD2560" s="1">
        <v>3128549</v>
      </c>
      <c r="AE2560" s="1">
        <v>0</v>
      </c>
    </row>
    <row r="2561" spans="1:31" x14ac:dyDescent="0.25">
      <c r="A2561">
        <v>2560</v>
      </c>
      <c r="B2561" t="s">
        <v>1098</v>
      </c>
      <c r="C2561" t="s">
        <v>1170</v>
      </c>
      <c r="D2561" t="s">
        <v>104</v>
      </c>
      <c r="F2561">
        <v>2017</v>
      </c>
      <c r="G2561" s="1">
        <v>8292847</v>
      </c>
      <c r="H2561" s="1">
        <v>611499</v>
      </c>
      <c r="I2561" s="1">
        <v>91643878</v>
      </c>
      <c r="J2561" s="1">
        <v>16143300</v>
      </c>
      <c r="K2561" s="1">
        <v>-80167</v>
      </c>
      <c r="L2561" s="1">
        <v>0</v>
      </c>
      <c r="M2561" s="1">
        <v>3224635</v>
      </c>
      <c r="N2561" s="1">
        <v>119835992</v>
      </c>
      <c r="O2561" s="1">
        <v>107558453</v>
      </c>
      <c r="P2561" s="1">
        <v>6177356</v>
      </c>
      <c r="Q2561" s="1">
        <v>3733383</v>
      </c>
      <c r="R2561" s="1">
        <v>117469192</v>
      </c>
      <c r="T2561" s="1">
        <v>2366800</v>
      </c>
      <c r="V2561" t="s">
        <v>50</v>
      </c>
      <c r="W2561" s="1">
        <v>182450</v>
      </c>
      <c r="X2561" s="1">
        <v>471837</v>
      </c>
      <c r="Y2561" s="1">
        <v>799038</v>
      </c>
      <c r="Z2561" s="1">
        <v>341784</v>
      </c>
      <c r="AA2561" s="1">
        <v>1501239</v>
      </c>
      <c r="AB2561" s="1">
        <v>2953840</v>
      </c>
      <c r="AC2561" s="1">
        <v>164042</v>
      </c>
      <c r="AD2561" s="1">
        <v>2536431</v>
      </c>
      <c r="AE2561" s="1">
        <v>0</v>
      </c>
    </row>
    <row r="2562" spans="1:31" x14ac:dyDescent="0.25">
      <c r="A2562">
        <v>2561</v>
      </c>
      <c r="B2562" t="s">
        <v>1098</v>
      </c>
      <c r="C2562" t="s">
        <v>1170</v>
      </c>
      <c r="D2562" t="s">
        <v>104</v>
      </c>
      <c r="F2562">
        <v>2016</v>
      </c>
      <c r="G2562" s="1">
        <v>8880810</v>
      </c>
      <c r="H2562" s="1">
        <v>517743</v>
      </c>
      <c r="I2562" s="1">
        <v>89657339</v>
      </c>
      <c r="J2562" s="1">
        <v>11946285</v>
      </c>
      <c r="K2562" s="1">
        <v>-137698</v>
      </c>
      <c r="L2562" s="1">
        <v>0</v>
      </c>
      <c r="M2562" s="1">
        <v>3090921</v>
      </c>
      <c r="N2562" s="1">
        <v>113955400</v>
      </c>
      <c r="O2562" s="1">
        <v>104278696</v>
      </c>
      <c r="P2562" s="1">
        <v>5819415</v>
      </c>
      <c r="Q2562" s="1">
        <v>4056269</v>
      </c>
      <c r="R2562" s="1">
        <v>114154380</v>
      </c>
      <c r="T2562" s="1">
        <v>-198980</v>
      </c>
      <c r="V2562" t="s">
        <v>51</v>
      </c>
      <c r="W2562" s="1">
        <v>188624</v>
      </c>
      <c r="X2562" s="1">
        <v>492531</v>
      </c>
      <c r="Y2562" s="1">
        <v>808624</v>
      </c>
      <c r="Z2562" s="1">
        <v>339457</v>
      </c>
      <c r="AA2562" s="1">
        <v>1383126</v>
      </c>
      <c r="AB2562" s="1">
        <v>2808366</v>
      </c>
      <c r="AC2562" s="1">
        <v>88511</v>
      </c>
      <c r="AD2562" s="1">
        <v>2449887</v>
      </c>
      <c r="AE2562" s="1">
        <v>0</v>
      </c>
    </row>
    <row r="2563" spans="1:31" x14ac:dyDescent="0.25">
      <c r="A2563">
        <v>2562</v>
      </c>
      <c r="B2563" t="s">
        <v>1098</v>
      </c>
      <c r="C2563" t="s">
        <v>1170</v>
      </c>
      <c r="D2563" t="s">
        <v>104</v>
      </c>
      <c r="F2563">
        <v>2015</v>
      </c>
      <c r="G2563" s="1">
        <v>11831287</v>
      </c>
      <c r="H2563" s="1">
        <v>513722</v>
      </c>
      <c r="I2563" s="1">
        <v>90928196</v>
      </c>
      <c r="J2563" s="1">
        <v>7599518</v>
      </c>
      <c r="K2563" s="1">
        <v>-113460</v>
      </c>
      <c r="L2563" s="1">
        <v>0</v>
      </c>
      <c r="M2563" s="1">
        <v>2498870</v>
      </c>
      <c r="N2563" s="1">
        <v>113258133</v>
      </c>
      <c r="O2563" s="1">
        <v>103945927</v>
      </c>
      <c r="P2563" s="1">
        <v>4999140</v>
      </c>
      <c r="Q2563" s="1">
        <v>4691207</v>
      </c>
      <c r="R2563" s="1">
        <v>113636274</v>
      </c>
      <c r="T2563" s="1">
        <v>-378141</v>
      </c>
      <c r="V2563" t="s">
        <v>52</v>
      </c>
      <c r="W2563" s="1">
        <v>191000</v>
      </c>
      <c r="X2563" s="1">
        <v>251798</v>
      </c>
      <c r="Y2563" s="1">
        <v>748199</v>
      </c>
      <c r="Z2563" s="1">
        <v>326373</v>
      </c>
      <c r="AA2563" s="1">
        <v>1724303</v>
      </c>
      <c r="AB2563" s="1">
        <v>4320675</v>
      </c>
      <c r="AC2563" s="1">
        <v>113388</v>
      </c>
      <c r="AD2563" s="1">
        <v>2447542</v>
      </c>
      <c r="AE2563" s="1">
        <v>0</v>
      </c>
    </row>
    <row r="2564" spans="1:31" x14ac:dyDescent="0.25">
      <c r="A2564">
        <v>2563</v>
      </c>
      <c r="B2564" t="s">
        <v>1098</v>
      </c>
      <c r="C2564" t="s">
        <v>1170</v>
      </c>
      <c r="D2564" t="s">
        <v>104</v>
      </c>
      <c r="F2564">
        <v>2014</v>
      </c>
      <c r="G2564" s="1">
        <v>11287286</v>
      </c>
      <c r="H2564" s="1">
        <v>549339</v>
      </c>
      <c r="I2564" s="1">
        <v>86910826</v>
      </c>
      <c r="J2564" s="1">
        <v>10856522</v>
      </c>
      <c r="K2564" s="1">
        <v>-46757</v>
      </c>
      <c r="L2564" s="1">
        <v>0</v>
      </c>
      <c r="M2564" s="1">
        <v>2576694</v>
      </c>
      <c r="N2564" s="1">
        <v>112133910</v>
      </c>
      <c r="O2564" s="1">
        <v>101089645</v>
      </c>
      <c r="P2564" s="1">
        <v>4695795</v>
      </c>
      <c r="Q2564" s="1">
        <v>4405691</v>
      </c>
      <c r="R2564" s="1">
        <v>110191131</v>
      </c>
      <c r="T2564" s="1">
        <v>1942779</v>
      </c>
      <c r="V2564" t="s">
        <v>53</v>
      </c>
      <c r="W2564" s="1">
        <v>176181</v>
      </c>
      <c r="X2564" s="1">
        <v>247503</v>
      </c>
      <c r="Y2564" s="1">
        <v>890401</v>
      </c>
      <c r="Z2564" s="1">
        <v>293771</v>
      </c>
      <c r="AA2564" s="1">
        <v>1879713</v>
      </c>
      <c r="AB2564" s="1">
        <v>3793195</v>
      </c>
      <c r="AC2564" s="1">
        <v>91704</v>
      </c>
      <c r="AD2564" s="1">
        <v>2464386</v>
      </c>
      <c r="AE2564" s="1">
        <v>0</v>
      </c>
    </row>
    <row r="2565" spans="1:31" x14ac:dyDescent="0.25">
      <c r="A2565">
        <v>2564</v>
      </c>
      <c r="B2565" t="s">
        <v>1098</v>
      </c>
      <c r="C2565" t="s">
        <v>1170</v>
      </c>
      <c r="D2565" t="s">
        <v>104</v>
      </c>
      <c r="F2565">
        <v>2013</v>
      </c>
      <c r="G2565" s="1">
        <v>12051728</v>
      </c>
      <c r="H2565" s="1">
        <v>824168</v>
      </c>
      <c r="I2565" s="1">
        <v>83105908</v>
      </c>
      <c r="J2565" s="1">
        <v>4962922</v>
      </c>
      <c r="K2565" s="1">
        <v>-44335</v>
      </c>
      <c r="L2565" s="1">
        <v>0</v>
      </c>
      <c r="M2565" s="1">
        <v>2212017</v>
      </c>
      <c r="N2565" s="1">
        <v>103112408</v>
      </c>
      <c r="O2565" s="1">
        <v>98137721</v>
      </c>
      <c r="P2565" s="1">
        <v>4526391</v>
      </c>
      <c r="Q2565" s="1">
        <v>4406182</v>
      </c>
      <c r="R2565" s="1">
        <v>107070294</v>
      </c>
      <c r="T2565" s="1">
        <v>-3957886</v>
      </c>
      <c r="V2565" t="s">
        <v>66</v>
      </c>
      <c r="W2565" s="1">
        <v>157989</v>
      </c>
      <c r="X2565" s="1">
        <v>479682</v>
      </c>
      <c r="Y2565" s="1">
        <v>700025</v>
      </c>
      <c r="Z2565" s="1">
        <v>302464</v>
      </c>
      <c r="AA2565" s="1">
        <v>1790733</v>
      </c>
      <c r="AB2565" s="1">
        <v>1924313</v>
      </c>
      <c r="AC2565" s="1">
        <v>215657</v>
      </c>
      <c r="AD2565" s="1">
        <v>2487782</v>
      </c>
      <c r="AE2565" s="1">
        <v>0</v>
      </c>
    </row>
    <row r="2566" spans="1:31" x14ac:dyDescent="0.25">
      <c r="A2566">
        <v>2565</v>
      </c>
      <c r="B2566" t="s">
        <v>902</v>
      </c>
      <c r="C2566" t="s">
        <v>1171</v>
      </c>
      <c r="D2566" t="s">
        <v>104</v>
      </c>
      <c r="E2566" t="s">
        <v>5</v>
      </c>
      <c r="F2566">
        <v>2017</v>
      </c>
      <c r="G2566" s="1">
        <v>3043270</v>
      </c>
      <c r="H2566" s="1">
        <v>188899</v>
      </c>
      <c r="I2566" s="1">
        <v>42618639</v>
      </c>
      <c r="J2566" s="1">
        <v>3612918</v>
      </c>
      <c r="K2566" s="1">
        <v>-16067</v>
      </c>
      <c r="L2566" s="1">
        <v>0</v>
      </c>
      <c r="M2566" s="1">
        <v>942676</v>
      </c>
      <c r="N2566" s="1">
        <v>50390335</v>
      </c>
      <c r="O2566" s="1">
        <v>44159476</v>
      </c>
      <c r="P2566" s="1">
        <v>10294998</v>
      </c>
      <c r="Q2566" s="1">
        <v>708227</v>
      </c>
      <c r="R2566" s="1">
        <v>55162701</v>
      </c>
      <c r="T2566" s="1">
        <v>-4772366</v>
      </c>
      <c r="V2566" t="s">
        <v>49</v>
      </c>
      <c r="W2566" s="1">
        <v>101085</v>
      </c>
      <c r="X2566" s="1">
        <v>319521</v>
      </c>
      <c r="Y2566" s="1">
        <v>881666</v>
      </c>
      <c r="Z2566" s="1">
        <v>297099</v>
      </c>
      <c r="AA2566" s="1">
        <v>2036722</v>
      </c>
      <c r="AB2566" s="1">
        <v>216682</v>
      </c>
      <c r="AC2566" s="1">
        <v>372374</v>
      </c>
      <c r="AD2566" s="1">
        <v>747290</v>
      </c>
      <c r="AE2566" s="1">
        <v>0</v>
      </c>
    </row>
    <row r="2567" spans="1:31" x14ac:dyDescent="0.25">
      <c r="A2567">
        <v>2566</v>
      </c>
      <c r="B2567" t="s">
        <v>902</v>
      </c>
      <c r="C2567" t="s">
        <v>1171</v>
      </c>
      <c r="D2567" t="s">
        <v>104</v>
      </c>
      <c r="E2567" t="s">
        <v>5</v>
      </c>
      <c r="F2567">
        <v>2016</v>
      </c>
      <c r="G2567" s="1">
        <v>3710390</v>
      </c>
      <c r="H2567" s="1">
        <v>95502</v>
      </c>
      <c r="I2567" s="1">
        <v>45749236</v>
      </c>
      <c r="J2567" s="1">
        <v>2826322</v>
      </c>
      <c r="K2567" s="1">
        <v>-40858</v>
      </c>
      <c r="L2567" s="1">
        <v>0</v>
      </c>
      <c r="M2567" s="1">
        <v>645608</v>
      </c>
      <c r="N2567" s="1">
        <v>52986200</v>
      </c>
      <c r="O2567" s="1">
        <v>43901718</v>
      </c>
      <c r="P2567" s="1">
        <v>10922858</v>
      </c>
      <c r="Q2567" s="1">
        <v>770294</v>
      </c>
      <c r="R2567" s="1">
        <v>55594870</v>
      </c>
      <c r="T2567" s="1">
        <v>-2608670</v>
      </c>
      <c r="V2567" t="s">
        <v>50</v>
      </c>
      <c r="W2567" s="1">
        <v>111755</v>
      </c>
      <c r="X2567" s="1">
        <v>135624</v>
      </c>
      <c r="Y2567" s="1">
        <v>312996</v>
      </c>
      <c r="Z2567" s="1">
        <v>289419</v>
      </c>
      <c r="AA2567" s="1">
        <v>2081298</v>
      </c>
      <c r="AB2567" s="1">
        <v>180219</v>
      </c>
      <c r="AC2567" s="1">
        <v>245866</v>
      </c>
      <c r="AD2567" s="1">
        <v>951609</v>
      </c>
      <c r="AE2567" s="1">
        <v>0</v>
      </c>
    </row>
    <row r="2568" spans="1:31" x14ac:dyDescent="0.25">
      <c r="A2568">
        <v>2567</v>
      </c>
      <c r="B2568" t="s">
        <v>902</v>
      </c>
      <c r="C2568" t="s">
        <v>1171</v>
      </c>
      <c r="D2568" t="s">
        <v>104</v>
      </c>
      <c r="E2568" t="s">
        <v>5</v>
      </c>
      <c r="F2568">
        <v>2015</v>
      </c>
      <c r="G2568" s="1">
        <v>6147503</v>
      </c>
      <c r="H2568" s="1">
        <v>571243</v>
      </c>
      <c r="I2568" s="1">
        <v>47393814</v>
      </c>
      <c r="J2568" s="1">
        <v>3391338</v>
      </c>
      <c r="K2568" s="1">
        <v>-18640</v>
      </c>
      <c r="L2568" s="1">
        <v>0</v>
      </c>
      <c r="M2568" s="1">
        <v>596576</v>
      </c>
      <c r="N2568" s="1">
        <v>58081834</v>
      </c>
      <c r="O2568" s="1">
        <v>44380561</v>
      </c>
      <c r="P2568" s="1">
        <v>11938270</v>
      </c>
      <c r="Q2568" s="1">
        <v>663168</v>
      </c>
      <c r="R2568" s="1">
        <v>56981999</v>
      </c>
      <c r="T2568" s="1">
        <v>1099835</v>
      </c>
      <c r="V2568" t="s">
        <v>51</v>
      </c>
      <c r="W2568" s="1">
        <v>85925</v>
      </c>
      <c r="X2568" s="1">
        <v>209878</v>
      </c>
      <c r="Y2568" s="1">
        <v>379377</v>
      </c>
      <c r="Z2568" s="1">
        <v>301456</v>
      </c>
      <c r="AA2568" s="1">
        <v>2124342</v>
      </c>
      <c r="AB2568" s="1">
        <v>190380</v>
      </c>
      <c r="AC2568" s="1">
        <v>101396</v>
      </c>
      <c r="AD2568" s="1">
        <v>940436</v>
      </c>
      <c r="AE2568" s="1">
        <v>0</v>
      </c>
    </row>
    <row r="2569" spans="1:31" x14ac:dyDescent="0.25">
      <c r="A2569">
        <v>2568</v>
      </c>
      <c r="B2569" t="s">
        <v>902</v>
      </c>
      <c r="C2569" t="s">
        <v>1171</v>
      </c>
      <c r="D2569" t="s">
        <v>104</v>
      </c>
      <c r="E2569" t="s">
        <v>5</v>
      </c>
      <c r="F2569">
        <v>2014</v>
      </c>
      <c r="G2569" s="1">
        <v>9835872</v>
      </c>
      <c r="H2569" s="1">
        <v>924445</v>
      </c>
      <c r="I2569" s="1">
        <v>45036210</v>
      </c>
      <c r="J2569" s="1">
        <v>4242829</v>
      </c>
      <c r="K2569" s="1">
        <v>81292</v>
      </c>
      <c r="L2569" s="1">
        <v>0</v>
      </c>
      <c r="M2569" s="1">
        <v>592809</v>
      </c>
      <c r="N2569" s="1">
        <v>60713457</v>
      </c>
      <c r="O2569" s="1">
        <v>43690744</v>
      </c>
      <c r="P2569" s="1">
        <v>9974822</v>
      </c>
      <c r="Q2569" s="1">
        <v>650395</v>
      </c>
      <c r="R2569" s="1">
        <v>54315961</v>
      </c>
      <c r="T2569" s="1">
        <v>6397496</v>
      </c>
      <c r="V2569" t="s">
        <v>52</v>
      </c>
      <c r="W2569" s="1">
        <v>117750</v>
      </c>
      <c r="X2569" s="1">
        <v>118991</v>
      </c>
      <c r="Y2569" s="1">
        <v>361092</v>
      </c>
      <c r="Z2569" s="1">
        <v>241944</v>
      </c>
      <c r="AA2569" s="1">
        <v>2387750</v>
      </c>
      <c r="AB2569" s="1">
        <v>207029</v>
      </c>
      <c r="AC2569" s="1">
        <v>56097</v>
      </c>
      <c r="AD2569" s="1">
        <v>925112</v>
      </c>
      <c r="AE2569" s="1">
        <v>0</v>
      </c>
    </row>
    <row r="2570" spans="1:31" x14ac:dyDescent="0.25">
      <c r="A2570">
        <v>2569</v>
      </c>
      <c r="B2570" t="s">
        <v>902</v>
      </c>
      <c r="C2570" t="s">
        <v>1171</v>
      </c>
      <c r="D2570" t="s">
        <v>104</v>
      </c>
      <c r="E2570" t="s">
        <v>5</v>
      </c>
      <c r="F2570">
        <v>2013</v>
      </c>
      <c r="G2570" s="1">
        <v>4515235</v>
      </c>
      <c r="H2570" s="1">
        <v>2435330</v>
      </c>
      <c r="I2570" s="1">
        <v>43012495</v>
      </c>
      <c r="J2570" s="1">
        <v>1739444</v>
      </c>
      <c r="K2570" s="1">
        <v>467</v>
      </c>
      <c r="L2570" s="1">
        <v>0</v>
      </c>
      <c r="M2570" s="1">
        <v>869199</v>
      </c>
      <c r="N2570" s="1">
        <v>52572170</v>
      </c>
      <c r="O2570" s="1">
        <v>43460447</v>
      </c>
      <c r="P2570" s="1">
        <v>10270165</v>
      </c>
      <c r="Q2570" s="1">
        <v>1134729</v>
      </c>
      <c r="R2570" s="1">
        <v>54865341</v>
      </c>
      <c r="T2570" s="1">
        <v>-2293171</v>
      </c>
      <c r="V2570" t="s">
        <v>53</v>
      </c>
      <c r="W2570" s="1">
        <v>101927</v>
      </c>
      <c r="X2570" s="1">
        <v>126562</v>
      </c>
      <c r="Y2570" s="1">
        <v>240811</v>
      </c>
      <c r="Z2570" s="1">
        <v>255208</v>
      </c>
      <c r="AA2570" s="1">
        <v>2125331</v>
      </c>
      <c r="AB2570" s="1">
        <v>88585</v>
      </c>
      <c r="AC2570" s="1">
        <v>34795</v>
      </c>
      <c r="AD2570" s="1">
        <v>846990</v>
      </c>
      <c r="AE2570" s="1">
        <v>0</v>
      </c>
    </row>
    <row r="2571" spans="1:31" x14ac:dyDescent="0.25">
      <c r="A2571">
        <v>2570</v>
      </c>
      <c r="B2571" t="s">
        <v>903</v>
      </c>
      <c r="C2571" t="s">
        <v>1172</v>
      </c>
      <c r="D2571" t="s">
        <v>80</v>
      </c>
      <c r="F2571">
        <v>2017</v>
      </c>
      <c r="G2571" s="1">
        <v>4935744</v>
      </c>
      <c r="H2571" s="1">
        <v>3105603</v>
      </c>
      <c r="I2571" s="1">
        <v>201251010</v>
      </c>
      <c r="J2571" s="1">
        <v>2250641</v>
      </c>
      <c r="K2571" s="1">
        <v>-63217</v>
      </c>
      <c r="L2571" s="1">
        <v>0</v>
      </c>
      <c r="M2571" s="1">
        <v>1423191</v>
      </c>
      <c r="N2571" s="1">
        <v>212902972</v>
      </c>
      <c r="O2571" s="1">
        <v>203562495</v>
      </c>
      <c r="P2571" s="1">
        <v>20414092</v>
      </c>
      <c r="Q2571" s="1">
        <v>4088424</v>
      </c>
      <c r="R2571" s="1">
        <v>228065011</v>
      </c>
      <c r="T2571" s="1">
        <v>-15162039</v>
      </c>
      <c r="V2571" t="s">
        <v>50</v>
      </c>
      <c r="W2571" s="1">
        <v>113399</v>
      </c>
      <c r="X2571" s="1">
        <v>1852953</v>
      </c>
      <c r="Y2571" s="1">
        <v>3497301</v>
      </c>
      <c r="Z2571" s="1">
        <v>1227805</v>
      </c>
      <c r="AA2571" s="1">
        <v>4019457</v>
      </c>
      <c r="AB2571" s="1">
        <v>141648</v>
      </c>
      <c r="AC2571" s="1">
        <v>625036</v>
      </c>
      <c r="AD2571" s="1">
        <v>5481867</v>
      </c>
      <c r="AE2571" s="1">
        <v>0</v>
      </c>
    </row>
    <row r="2572" spans="1:31" x14ac:dyDescent="0.25">
      <c r="A2572">
        <v>2571</v>
      </c>
      <c r="B2572" t="s">
        <v>903</v>
      </c>
      <c r="C2572" t="s">
        <v>1172</v>
      </c>
      <c r="D2572" t="s">
        <v>80</v>
      </c>
      <c r="F2572">
        <v>2016</v>
      </c>
      <c r="G2572" s="1">
        <v>3733511</v>
      </c>
      <c r="H2572" s="1">
        <v>3054822</v>
      </c>
      <c r="I2572" s="1">
        <v>196585501</v>
      </c>
      <c r="J2572" s="1">
        <v>2192597</v>
      </c>
      <c r="K2572" s="1">
        <v>-76354</v>
      </c>
      <c r="L2572" s="1">
        <v>0</v>
      </c>
      <c r="M2572" s="1">
        <v>1302068</v>
      </c>
      <c r="N2572" s="1">
        <v>206792145</v>
      </c>
      <c r="O2572" s="1">
        <v>187094822</v>
      </c>
      <c r="P2572" s="1">
        <v>20463940</v>
      </c>
      <c r="Q2572" s="1">
        <v>3827994</v>
      </c>
      <c r="R2572" s="1">
        <v>211386756</v>
      </c>
      <c r="T2572" s="1">
        <v>-4594611</v>
      </c>
      <c r="V2572" t="s">
        <v>51</v>
      </c>
      <c r="W2572" s="1">
        <v>127920</v>
      </c>
      <c r="X2572" s="1">
        <v>2350185</v>
      </c>
      <c r="Y2572" s="1">
        <v>3069588</v>
      </c>
      <c r="Z2572" s="1">
        <v>1083172</v>
      </c>
      <c r="AA2572" s="1">
        <v>3124001</v>
      </c>
      <c r="AB2572" s="1">
        <v>136100</v>
      </c>
      <c r="AC2572" s="1">
        <v>730982</v>
      </c>
      <c r="AD2572" s="1">
        <v>5587296</v>
      </c>
      <c r="AE2572" s="1">
        <v>0</v>
      </c>
    </row>
    <row r="2573" spans="1:31" x14ac:dyDescent="0.25">
      <c r="A2573">
        <v>2572</v>
      </c>
      <c r="B2573" t="s">
        <v>903</v>
      </c>
      <c r="C2573" t="s">
        <v>1172</v>
      </c>
      <c r="D2573" t="s">
        <v>80</v>
      </c>
      <c r="F2573">
        <v>2015</v>
      </c>
      <c r="G2573" s="1">
        <v>5876359</v>
      </c>
      <c r="H2573" s="1">
        <v>6179452</v>
      </c>
      <c r="I2573" s="1">
        <v>196202814</v>
      </c>
      <c r="J2573" s="1">
        <v>2098685</v>
      </c>
      <c r="K2573" s="1">
        <v>-54277</v>
      </c>
      <c r="L2573" s="1">
        <v>0</v>
      </c>
      <c r="M2573" s="1">
        <v>1160683</v>
      </c>
      <c r="N2573" s="1">
        <v>211463716</v>
      </c>
      <c r="O2573" s="1">
        <v>180077829</v>
      </c>
      <c r="P2573" s="1">
        <v>23348880</v>
      </c>
      <c r="Q2573" s="1">
        <v>4198081</v>
      </c>
      <c r="R2573" s="1">
        <v>207624790</v>
      </c>
      <c r="T2573" s="1">
        <v>3838926</v>
      </c>
      <c r="V2573" t="s">
        <v>52</v>
      </c>
      <c r="W2573" s="1">
        <v>70695</v>
      </c>
      <c r="X2573" s="1">
        <v>2413261</v>
      </c>
      <c r="Y2573" s="1">
        <v>3328161</v>
      </c>
      <c r="Z2573" s="1">
        <v>932484</v>
      </c>
      <c r="AA2573" s="1">
        <v>3935423</v>
      </c>
      <c r="AB2573" s="1">
        <v>130880</v>
      </c>
      <c r="AC2573" s="1">
        <v>653392</v>
      </c>
      <c r="AD2573" s="1">
        <v>5382797</v>
      </c>
      <c r="AE2573" s="1">
        <v>0</v>
      </c>
    </row>
    <row r="2574" spans="1:31" x14ac:dyDescent="0.25">
      <c r="A2574">
        <v>2573</v>
      </c>
      <c r="B2574" t="s">
        <v>903</v>
      </c>
      <c r="C2574" t="s">
        <v>1172</v>
      </c>
      <c r="D2574" t="s">
        <v>80</v>
      </c>
      <c r="F2574">
        <v>2014</v>
      </c>
      <c r="G2574" s="1">
        <v>5954690</v>
      </c>
      <c r="H2574" s="1">
        <v>2701894</v>
      </c>
      <c r="I2574" s="1">
        <v>191928909</v>
      </c>
      <c r="J2574" s="1">
        <v>266848</v>
      </c>
      <c r="K2574" s="1">
        <v>-34656</v>
      </c>
      <c r="L2574" s="1">
        <v>0</v>
      </c>
      <c r="M2574" s="1">
        <v>1380904</v>
      </c>
      <c r="N2574" s="1">
        <v>202198589</v>
      </c>
      <c r="O2574" s="1">
        <v>186129667</v>
      </c>
      <c r="P2574" s="1">
        <v>21294482</v>
      </c>
      <c r="Q2574" s="1">
        <v>4314301</v>
      </c>
      <c r="R2574" s="1">
        <v>211738450</v>
      </c>
      <c r="T2574" s="1">
        <v>-9539861</v>
      </c>
      <c r="V2574" t="s">
        <v>53</v>
      </c>
      <c r="W2574" s="1">
        <v>218077</v>
      </c>
      <c r="X2574" s="1">
        <v>2247212</v>
      </c>
      <c r="Y2574" s="1">
        <v>4264347</v>
      </c>
      <c r="Z2574" s="1">
        <v>893060</v>
      </c>
      <c r="AA2574" s="1">
        <v>4019799</v>
      </c>
      <c r="AB2574" s="1">
        <v>121549</v>
      </c>
      <c r="AC2574" s="1">
        <v>862367</v>
      </c>
      <c r="AD2574" s="1">
        <v>6042716</v>
      </c>
      <c r="AE2574" s="1">
        <v>0</v>
      </c>
    </row>
    <row r="2575" spans="1:31" x14ac:dyDescent="0.25">
      <c r="A2575">
        <v>2574</v>
      </c>
      <c r="B2575" t="s">
        <v>903</v>
      </c>
      <c r="C2575" t="s">
        <v>1172</v>
      </c>
      <c r="D2575" t="s">
        <v>80</v>
      </c>
      <c r="F2575">
        <v>2013</v>
      </c>
      <c r="G2575" s="1">
        <v>6203000</v>
      </c>
      <c r="H2575" s="1">
        <v>2220442</v>
      </c>
      <c r="I2575" s="1">
        <v>190386651</v>
      </c>
      <c r="J2575" s="1">
        <v>2014215</v>
      </c>
      <c r="K2575" s="1">
        <v>-21322</v>
      </c>
      <c r="L2575" s="1">
        <v>0</v>
      </c>
      <c r="M2575" s="1">
        <v>1186216</v>
      </c>
      <c r="N2575" s="1">
        <v>201989202</v>
      </c>
      <c r="O2575" s="1">
        <v>175164152</v>
      </c>
      <c r="P2575" s="1">
        <v>19618018</v>
      </c>
      <c r="Q2575" s="1">
        <v>4616710</v>
      </c>
      <c r="R2575" s="1">
        <v>199398880</v>
      </c>
      <c r="T2575" s="1">
        <v>2590322</v>
      </c>
      <c r="V2575" t="s">
        <v>66</v>
      </c>
      <c r="W2575" s="1">
        <v>332950</v>
      </c>
      <c r="X2575" s="1">
        <v>2701165</v>
      </c>
      <c r="Y2575" s="1">
        <v>3805250</v>
      </c>
      <c r="Z2575" s="1">
        <v>760228</v>
      </c>
      <c r="AA2575" s="1">
        <v>4052462</v>
      </c>
      <c r="AB2575" s="1">
        <v>121259</v>
      </c>
      <c r="AC2575" s="1">
        <v>747858</v>
      </c>
      <c r="AD2575" s="1">
        <v>5614070</v>
      </c>
      <c r="AE2575" s="1">
        <v>0</v>
      </c>
    </row>
    <row r="2576" spans="1:31" x14ac:dyDescent="0.25">
      <c r="A2576">
        <v>2575</v>
      </c>
      <c r="B2576" t="s">
        <v>904</v>
      </c>
      <c r="C2576" t="s">
        <v>1173</v>
      </c>
      <c r="D2576" t="s">
        <v>115</v>
      </c>
      <c r="F2576">
        <v>2017</v>
      </c>
      <c r="G2576" s="1">
        <v>933623</v>
      </c>
      <c r="H2576" s="1">
        <v>3333313</v>
      </c>
      <c r="I2576" s="1">
        <v>10962453</v>
      </c>
      <c r="J2576" s="1">
        <v>142330</v>
      </c>
      <c r="K2576" s="1">
        <v>0</v>
      </c>
      <c r="L2576" s="1">
        <v>0</v>
      </c>
      <c r="M2576" s="1">
        <v>108736</v>
      </c>
      <c r="N2576" s="1">
        <v>15480455</v>
      </c>
      <c r="O2576" s="1">
        <v>9020945</v>
      </c>
      <c r="P2576" s="1">
        <v>12232353</v>
      </c>
      <c r="Q2576" s="1">
        <v>31998</v>
      </c>
      <c r="R2576" s="1">
        <v>21285296</v>
      </c>
      <c r="T2576" s="1">
        <v>-5804841</v>
      </c>
      <c r="V2576" t="s">
        <v>50</v>
      </c>
      <c r="W2576" s="1">
        <v>112648</v>
      </c>
      <c r="X2576" s="1">
        <v>122099</v>
      </c>
      <c r="Y2576" s="1">
        <v>676026</v>
      </c>
      <c r="Z2576" s="1">
        <v>452766</v>
      </c>
      <c r="AA2576" s="1">
        <v>775185</v>
      </c>
      <c r="AB2576" s="1">
        <v>49597</v>
      </c>
      <c r="AC2576" s="1">
        <v>464618</v>
      </c>
      <c r="AD2576" s="1">
        <v>567241</v>
      </c>
      <c r="AE2576" s="1">
        <v>0</v>
      </c>
    </row>
    <row r="2577" spans="1:31" x14ac:dyDescent="0.25">
      <c r="A2577">
        <v>2576</v>
      </c>
      <c r="B2577" t="s">
        <v>904</v>
      </c>
      <c r="C2577" t="s">
        <v>1173</v>
      </c>
      <c r="D2577" t="s">
        <v>115</v>
      </c>
      <c r="F2577">
        <v>2016</v>
      </c>
      <c r="G2577" s="1">
        <v>7940156</v>
      </c>
      <c r="H2577" s="1">
        <v>4612131</v>
      </c>
      <c r="I2577" s="1">
        <v>6475988</v>
      </c>
      <c r="J2577" s="1">
        <v>195525</v>
      </c>
      <c r="K2577" s="1">
        <v>0</v>
      </c>
      <c r="L2577" s="1">
        <v>0</v>
      </c>
      <c r="M2577" s="1">
        <v>51730</v>
      </c>
      <c r="N2577" s="1">
        <v>19275530</v>
      </c>
      <c r="O2577" s="1">
        <v>9613120</v>
      </c>
      <c r="P2577" s="1">
        <v>7425434</v>
      </c>
      <c r="Q2577" s="1">
        <v>126926</v>
      </c>
      <c r="R2577" s="1">
        <v>17165480</v>
      </c>
      <c r="T2577" s="1">
        <v>2110050</v>
      </c>
      <c r="V2577" t="s">
        <v>51</v>
      </c>
      <c r="W2577" s="1">
        <v>123893</v>
      </c>
      <c r="X2577" s="1">
        <v>81887</v>
      </c>
      <c r="Y2577" s="1">
        <v>655840</v>
      </c>
      <c r="Z2577" s="1">
        <v>620917</v>
      </c>
      <c r="AA2577" s="1">
        <v>780782</v>
      </c>
      <c r="AB2577" s="1">
        <v>20840</v>
      </c>
      <c r="AC2577" s="1">
        <v>112510</v>
      </c>
      <c r="AD2577" s="1">
        <v>0</v>
      </c>
      <c r="AE2577" s="1">
        <v>0</v>
      </c>
    </row>
    <row r="2578" spans="1:31" x14ac:dyDescent="0.25">
      <c r="A2578">
        <v>2577</v>
      </c>
      <c r="B2578" t="s">
        <v>904</v>
      </c>
      <c r="C2578" t="s">
        <v>1173</v>
      </c>
      <c r="D2578" t="s">
        <v>115</v>
      </c>
      <c r="F2578">
        <v>2015</v>
      </c>
      <c r="G2578" s="1">
        <v>1238891</v>
      </c>
      <c r="H2578" s="1">
        <v>2616161</v>
      </c>
      <c r="I2578" s="1">
        <v>9024062</v>
      </c>
      <c r="J2578" s="1">
        <v>286303</v>
      </c>
      <c r="K2578" s="1">
        <v>0</v>
      </c>
      <c r="L2578" s="1">
        <v>0</v>
      </c>
      <c r="M2578" s="1">
        <v>121787</v>
      </c>
      <c r="N2578" s="1">
        <v>13287204</v>
      </c>
      <c r="O2578" s="1">
        <v>9759875</v>
      </c>
      <c r="P2578" s="1">
        <v>3846603</v>
      </c>
      <c r="Q2578" s="1">
        <v>339983</v>
      </c>
      <c r="R2578" s="1">
        <v>13946461</v>
      </c>
      <c r="T2578" s="1">
        <v>-659257</v>
      </c>
      <c r="V2578" t="s">
        <v>53</v>
      </c>
      <c r="W2578" s="1">
        <v>206080</v>
      </c>
      <c r="X2578" s="1">
        <v>40820</v>
      </c>
      <c r="Y2578" s="1">
        <v>326732</v>
      </c>
      <c r="Z2578" s="1">
        <v>128</v>
      </c>
      <c r="AA2578" s="1">
        <v>730667</v>
      </c>
      <c r="AB2578" s="1">
        <v>34732</v>
      </c>
      <c r="AC2578" s="1">
        <v>37431</v>
      </c>
      <c r="AD2578" s="1">
        <v>0</v>
      </c>
      <c r="AE2578" s="1">
        <v>0</v>
      </c>
    </row>
    <row r="2579" spans="1:31" x14ac:dyDescent="0.25">
      <c r="A2579">
        <v>2578</v>
      </c>
      <c r="B2579" t="s">
        <v>904</v>
      </c>
      <c r="C2579" t="s">
        <v>1173</v>
      </c>
      <c r="D2579" t="s">
        <v>115</v>
      </c>
      <c r="F2579">
        <v>2014</v>
      </c>
      <c r="G2579" s="1">
        <v>1217837</v>
      </c>
      <c r="H2579" s="1">
        <v>3099164</v>
      </c>
      <c r="I2579" s="1">
        <v>9394943</v>
      </c>
      <c r="J2579" s="1">
        <v>344993</v>
      </c>
      <c r="K2579" s="1">
        <v>0</v>
      </c>
      <c r="L2579" s="1">
        <v>0</v>
      </c>
      <c r="M2579" s="1">
        <v>406441</v>
      </c>
      <c r="N2579" s="1">
        <v>14463378</v>
      </c>
      <c r="O2579" s="1">
        <v>11386028</v>
      </c>
      <c r="P2579" s="1">
        <v>4116197</v>
      </c>
      <c r="Q2579" s="1">
        <v>439870</v>
      </c>
      <c r="R2579" s="1">
        <v>15942095</v>
      </c>
      <c r="T2579" s="1">
        <v>-1478717</v>
      </c>
      <c r="V2579" t="s">
        <v>66</v>
      </c>
      <c r="W2579" s="1">
        <v>292630</v>
      </c>
      <c r="X2579" s="1">
        <v>12269</v>
      </c>
      <c r="Y2579" s="1">
        <v>289926</v>
      </c>
      <c r="Z2579" s="1">
        <v>307045</v>
      </c>
      <c r="AA2579" s="1">
        <v>788598</v>
      </c>
      <c r="AB2579" s="1">
        <v>41215</v>
      </c>
      <c r="AC2579" s="1">
        <v>69734</v>
      </c>
      <c r="AD2579" s="1">
        <v>0</v>
      </c>
      <c r="AE2579" s="1">
        <v>0</v>
      </c>
    </row>
    <row r="2580" spans="1:31" x14ac:dyDescent="0.25">
      <c r="A2580">
        <v>2579</v>
      </c>
      <c r="B2580" t="s">
        <v>904</v>
      </c>
      <c r="C2580" t="s">
        <v>1173</v>
      </c>
      <c r="D2580" t="s">
        <v>115</v>
      </c>
      <c r="F2580">
        <v>2013</v>
      </c>
      <c r="G2580" s="1">
        <v>3040354</v>
      </c>
      <c r="H2580" s="1">
        <v>0</v>
      </c>
      <c r="I2580" s="1">
        <v>10746473</v>
      </c>
      <c r="J2580" s="1">
        <v>265126</v>
      </c>
      <c r="K2580" s="1">
        <v>0</v>
      </c>
      <c r="L2580" s="1">
        <v>0</v>
      </c>
      <c r="M2580" s="1">
        <v>1761128</v>
      </c>
      <c r="N2580" s="1">
        <v>15813081</v>
      </c>
      <c r="O2580" s="1">
        <v>10786001</v>
      </c>
      <c r="P2580" s="1">
        <v>5181273</v>
      </c>
      <c r="Q2580" s="1">
        <v>369670</v>
      </c>
      <c r="R2580" s="1">
        <v>16336944</v>
      </c>
      <c r="T2580" s="1">
        <v>-523863</v>
      </c>
      <c r="V2580" t="s">
        <v>1054</v>
      </c>
      <c r="W2580" s="1">
        <v>283380</v>
      </c>
      <c r="X2580" s="1">
        <v>60535</v>
      </c>
      <c r="Y2580" s="1">
        <v>530815</v>
      </c>
      <c r="Z2580" s="1">
        <v>125676</v>
      </c>
      <c r="AA2580" s="1">
        <v>199728</v>
      </c>
      <c r="AB2580" s="1">
        <v>91621</v>
      </c>
      <c r="AC2580" s="1">
        <v>-1121</v>
      </c>
      <c r="AD2580" s="1">
        <v>0</v>
      </c>
      <c r="AE2580" s="1">
        <v>0</v>
      </c>
    </row>
    <row r="2581" spans="1:31" x14ac:dyDescent="0.25">
      <c r="A2581">
        <v>2580</v>
      </c>
      <c r="B2581" t="s">
        <v>905</v>
      </c>
      <c r="C2581" t="s">
        <v>1174</v>
      </c>
      <c r="D2581" t="s">
        <v>161</v>
      </c>
      <c r="F2581">
        <v>2017</v>
      </c>
      <c r="G2581" s="1">
        <v>3934719</v>
      </c>
      <c r="H2581" s="1">
        <v>0</v>
      </c>
      <c r="I2581" s="1">
        <v>37440297</v>
      </c>
      <c r="J2581" s="1">
        <v>135736</v>
      </c>
      <c r="K2581" s="1">
        <v>-33490</v>
      </c>
      <c r="L2581" s="1">
        <v>0</v>
      </c>
      <c r="M2581" s="1">
        <v>0</v>
      </c>
      <c r="N2581" s="1">
        <v>41477262</v>
      </c>
      <c r="O2581" s="1">
        <v>36015486</v>
      </c>
      <c r="P2581" s="1">
        <v>3629159</v>
      </c>
      <c r="Q2581" s="1">
        <v>1783070</v>
      </c>
      <c r="R2581" s="1">
        <v>41427715</v>
      </c>
      <c r="T2581" s="1">
        <v>49547</v>
      </c>
      <c r="V2581" t="s">
        <v>49</v>
      </c>
      <c r="W2581" s="1">
        <v>91373</v>
      </c>
      <c r="X2581" s="1">
        <v>536202</v>
      </c>
      <c r="Y2581" s="1">
        <v>126628</v>
      </c>
      <c r="Z2581" s="1">
        <v>183910</v>
      </c>
      <c r="AA2581" s="1">
        <v>3164266</v>
      </c>
      <c r="AB2581" s="1">
        <v>18777</v>
      </c>
      <c r="AC2581" s="1">
        <v>88390</v>
      </c>
      <c r="AD2581" s="1">
        <v>0</v>
      </c>
      <c r="AE2581" s="1">
        <v>0</v>
      </c>
    </row>
    <row r="2582" spans="1:31" x14ac:dyDescent="0.25">
      <c r="A2582">
        <v>2581</v>
      </c>
      <c r="B2582" t="s">
        <v>905</v>
      </c>
      <c r="C2582" t="s">
        <v>1174</v>
      </c>
      <c r="D2582" t="s">
        <v>161</v>
      </c>
      <c r="F2582">
        <v>2016</v>
      </c>
      <c r="G2582" s="1">
        <v>3591789</v>
      </c>
      <c r="H2582" s="1">
        <v>0</v>
      </c>
      <c r="I2582" s="1">
        <v>31791292</v>
      </c>
      <c r="J2582" s="1">
        <v>911657</v>
      </c>
      <c r="K2582" s="1">
        <v>-39676</v>
      </c>
      <c r="L2582" s="1">
        <v>0</v>
      </c>
      <c r="M2582" s="1">
        <v>0</v>
      </c>
      <c r="N2582" s="1">
        <v>36255062</v>
      </c>
      <c r="O2582" s="1">
        <v>32052733</v>
      </c>
      <c r="P2582" s="1">
        <v>2297697</v>
      </c>
      <c r="Q2582" s="1">
        <v>1837143</v>
      </c>
      <c r="R2582" s="1">
        <v>36187573</v>
      </c>
      <c r="T2582" s="1">
        <v>67489</v>
      </c>
      <c r="V2582" t="s">
        <v>50</v>
      </c>
      <c r="W2582" s="1">
        <v>72538</v>
      </c>
      <c r="X2582" s="1">
        <v>572689</v>
      </c>
      <c r="Y2582" s="1">
        <v>131546</v>
      </c>
      <c r="Z2582" s="1">
        <v>193243</v>
      </c>
      <c r="AA2582" s="1">
        <v>2764696</v>
      </c>
      <c r="AB2582" s="1">
        <v>15498</v>
      </c>
      <c r="AC2582" s="1">
        <v>9668</v>
      </c>
      <c r="AD2582" s="1">
        <v>25236</v>
      </c>
      <c r="AE2582" s="1">
        <v>0</v>
      </c>
    </row>
    <row r="2583" spans="1:31" x14ac:dyDescent="0.25">
      <c r="A2583">
        <v>2582</v>
      </c>
      <c r="B2583" t="s">
        <v>905</v>
      </c>
      <c r="C2583" t="s">
        <v>1174</v>
      </c>
      <c r="D2583" t="s">
        <v>161</v>
      </c>
      <c r="F2583">
        <v>2015</v>
      </c>
      <c r="G2583" s="1">
        <v>5900499</v>
      </c>
      <c r="H2583" s="1">
        <v>0</v>
      </c>
      <c r="I2583" s="1">
        <v>31595656</v>
      </c>
      <c r="J2583" s="1">
        <v>155346</v>
      </c>
      <c r="K2583" s="1">
        <v>-94511</v>
      </c>
      <c r="L2583" s="1">
        <v>0</v>
      </c>
      <c r="M2583" s="1">
        <v>0</v>
      </c>
      <c r="N2583" s="1">
        <v>37556990</v>
      </c>
      <c r="O2583" s="1">
        <v>32551532</v>
      </c>
      <c r="P2583" s="1">
        <v>2516988</v>
      </c>
      <c r="Q2583" s="1">
        <v>2220793</v>
      </c>
      <c r="R2583" s="1">
        <v>37289313</v>
      </c>
      <c r="T2583" s="1">
        <v>267677</v>
      </c>
      <c r="V2583" t="s">
        <v>51</v>
      </c>
      <c r="W2583" s="1">
        <v>1015804</v>
      </c>
      <c r="X2583" s="1">
        <v>718685</v>
      </c>
      <c r="Y2583" s="1">
        <v>171898</v>
      </c>
      <c r="Z2583" s="1">
        <v>412458</v>
      </c>
      <c r="AA2583" s="1">
        <v>2537501</v>
      </c>
      <c r="AB2583" s="1">
        <v>7679</v>
      </c>
      <c r="AC2583" s="1">
        <v>-21079</v>
      </c>
      <c r="AD2583" s="1">
        <v>152603</v>
      </c>
      <c r="AE2583" s="1">
        <v>0</v>
      </c>
    </row>
    <row r="2584" spans="1:31" x14ac:dyDescent="0.25">
      <c r="A2584">
        <v>2583</v>
      </c>
      <c r="B2584" t="s">
        <v>905</v>
      </c>
      <c r="C2584" t="s">
        <v>1174</v>
      </c>
      <c r="D2584" t="s">
        <v>161</v>
      </c>
      <c r="F2584">
        <v>2014</v>
      </c>
      <c r="G2584" s="1">
        <v>5250497</v>
      </c>
      <c r="H2584" s="1">
        <v>0</v>
      </c>
      <c r="I2584" s="1">
        <v>28365849</v>
      </c>
      <c r="J2584" s="1">
        <v>112683</v>
      </c>
      <c r="K2584" s="1">
        <v>-59226</v>
      </c>
      <c r="L2584" s="1">
        <v>0</v>
      </c>
      <c r="M2584" s="1">
        <v>0</v>
      </c>
      <c r="N2584" s="1">
        <v>33669803</v>
      </c>
      <c r="O2584" s="1">
        <v>29165706</v>
      </c>
      <c r="P2584" s="1">
        <v>2084354</v>
      </c>
      <c r="Q2584" s="1">
        <v>2071896</v>
      </c>
      <c r="R2584" s="1">
        <v>33321956</v>
      </c>
      <c r="T2584" s="1">
        <v>347847</v>
      </c>
      <c r="V2584" t="s">
        <v>52</v>
      </c>
      <c r="W2584" s="1">
        <v>1021306</v>
      </c>
      <c r="X2584" s="1">
        <v>677074</v>
      </c>
      <c r="Y2584" s="1">
        <v>110979</v>
      </c>
      <c r="Z2584" s="1">
        <v>394797</v>
      </c>
      <c r="AA2584" s="1">
        <v>1857855</v>
      </c>
      <c r="AB2584" s="1">
        <v>13447</v>
      </c>
      <c r="AC2584" s="1">
        <v>81537</v>
      </c>
      <c r="AD2584" s="1">
        <v>108289</v>
      </c>
      <c r="AE2584" s="1">
        <v>0</v>
      </c>
    </row>
    <row r="2585" spans="1:31" x14ac:dyDescent="0.25">
      <c r="A2585">
        <v>2584</v>
      </c>
      <c r="B2585" t="s">
        <v>905</v>
      </c>
      <c r="C2585" t="s">
        <v>1174</v>
      </c>
      <c r="D2585" t="s">
        <v>161</v>
      </c>
      <c r="F2585">
        <v>2013</v>
      </c>
      <c r="G2585" s="1">
        <v>2069563</v>
      </c>
      <c r="H2585" s="1">
        <v>0</v>
      </c>
      <c r="I2585" s="1">
        <v>25304742</v>
      </c>
      <c r="J2585" s="1">
        <v>80361</v>
      </c>
      <c r="K2585" s="1">
        <v>-36407</v>
      </c>
      <c r="L2585" s="1">
        <v>0</v>
      </c>
      <c r="M2585" s="1">
        <v>0</v>
      </c>
      <c r="N2585" s="1">
        <v>27418259</v>
      </c>
      <c r="O2585" s="1">
        <v>26024474</v>
      </c>
      <c r="P2585" s="1">
        <v>2081794</v>
      </c>
      <c r="Q2585" s="1">
        <v>1383822</v>
      </c>
      <c r="R2585" s="1">
        <v>29490090</v>
      </c>
      <c r="T2585" s="1">
        <v>-2071831</v>
      </c>
      <c r="V2585" t="s">
        <v>53</v>
      </c>
      <c r="W2585" s="1">
        <v>125765</v>
      </c>
      <c r="X2585" s="1">
        <v>620730</v>
      </c>
      <c r="Y2585" s="1">
        <v>75713</v>
      </c>
      <c r="Z2585" s="1">
        <v>408452</v>
      </c>
      <c r="AA2585" s="1">
        <v>1811734</v>
      </c>
      <c r="AB2585" s="1">
        <v>13752</v>
      </c>
      <c r="AC2585" s="1">
        <v>56524</v>
      </c>
      <c r="AD2585" s="1">
        <v>69492</v>
      </c>
      <c r="AE2585" s="1">
        <v>0</v>
      </c>
    </row>
    <row r="2586" spans="1:31" x14ac:dyDescent="0.25">
      <c r="A2586">
        <v>2585</v>
      </c>
      <c r="B2586" t="s">
        <v>906</v>
      </c>
      <c r="C2586" t="s">
        <v>1175</v>
      </c>
      <c r="D2586" t="s">
        <v>61</v>
      </c>
      <c r="F2586">
        <v>2017</v>
      </c>
      <c r="G2586" s="1">
        <v>86494997</v>
      </c>
      <c r="H2586" s="1">
        <v>121478842</v>
      </c>
      <c r="I2586" s="1">
        <v>350047564</v>
      </c>
      <c r="J2586" s="1">
        <v>230829331</v>
      </c>
      <c r="K2586" s="1">
        <v>-866266</v>
      </c>
      <c r="L2586" s="1">
        <v>0</v>
      </c>
      <c r="M2586" s="1">
        <v>15794941</v>
      </c>
      <c r="N2586" s="1">
        <v>803779409</v>
      </c>
      <c r="O2586" s="1">
        <v>696708676</v>
      </c>
      <c r="P2586" s="1">
        <v>51415459</v>
      </c>
      <c r="Q2586" s="1">
        <v>11652090</v>
      </c>
      <c r="R2586" s="1">
        <v>759776225</v>
      </c>
      <c r="T2586" s="1">
        <v>44003184</v>
      </c>
      <c r="V2586" t="s">
        <v>50</v>
      </c>
      <c r="W2586" s="1">
        <v>564176</v>
      </c>
      <c r="X2586" s="1">
        <v>1797604</v>
      </c>
      <c r="Y2586" s="1">
        <v>17349020</v>
      </c>
      <c r="Z2586" s="1">
        <v>3566386</v>
      </c>
      <c r="AA2586" s="1">
        <v>34895441</v>
      </c>
      <c r="AB2586" s="1">
        <v>6354347</v>
      </c>
      <c r="AC2586" s="1">
        <v>755934</v>
      </c>
      <c r="AD2586" s="1">
        <v>23681367</v>
      </c>
      <c r="AE2586" s="1">
        <v>0</v>
      </c>
    </row>
    <row r="2587" spans="1:31" x14ac:dyDescent="0.25">
      <c r="A2587">
        <v>2586</v>
      </c>
      <c r="B2587" t="s">
        <v>906</v>
      </c>
      <c r="C2587" t="s">
        <v>1175</v>
      </c>
      <c r="D2587" t="s">
        <v>61</v>
      </c>
      <c r="F2587">
        <v>2016</v>
      </c>
      <c r="G2587" s="1">
        <v>140409891</v>
      </c>
      <c r="H2587" s="1">
        <v>106133248</v>
      </c>
      <c r="I2587" s="1">
        <v>337915350</v>
      </c>
      <c r="J2587" s="1">
        <v>446645105</v>
      </c>
      <c r="K2587" s="1">
        <v>-95969</v>
      </c>
      <c r="L2587" s="1">
        <v>0</v>
      </c>
      <c r="M2587" s="1">
        <v>12686591</v>
      </c>
      <c r="N2587" s="1">
        <v>1043694216</v>
      </c>
      <c r="O2587" s="1">
        <v>670612384</v>
      </c>
      <c r="P2587" s="1">
        <v>52925489</v>
      </c>
      <c r="Q2587" s="1">
        <v>10650541</v>
      </c>
      <c r="R2587" s="1">
        <v>734188414</v>
      </c>
      <c r="T2587" s="1">
        <v>309505802</v>
      </c>
      <c r="V2587" t="s">
        <v>51</v>
      </c>
      <c r="W2587" s="1">
        <v>539110</v>
      </c>
      <c r="X2587" s="1">
        <v>2467545</v>
      </c>
      <c r="Y2587" s="1">
        <v>16113876</v>
      </c>
      <c r="Z2587" s="1">
        <v>3539576</v>
      </c>
      <c r="AA2587" s="1">
        <v>32931158</v>
      </c>
      <c r="AB2587" s="1">
        <v>6164504</v>
      </c>
      <c r="AC2587" s="1">
        <v>699261</v>
      </c>
      <c r="AD2587" s="1">
        <v>22761207</v>
      </c>
      <c r="AE2587" s="1">
        <v>0</v>
      </c>
    </row>
    <row r="2588" spans="1:31" x14ac:dyDescent="0.25">
      <c r="A2588">
        <v>2587</v>
      </c>
      <c r="B2588" t="s">
        <v>906</v>
      </c>
      <c r="C2588" t="s">
        <v>1175</v>
      </c>
      <c r="D2588" t="s">
        <v>61</v>
      </c>
      <c r="F2588">
        <v>2015</v>
      </c>
      <c r="G2588" s="1">
        <v>88912384</v>
      </c>
      <c r="H2588" s="1">
        <v>104087942</v>
      </c>
      <c r="I2588" s="1">
        <v>319469712</v>
      </c>
      <c r="J2588" s="1">
        <v>405712105</v>
      </c>
      <c r="K2588" s="1">
        <v>-692669</v>
      </c>
      <c r="L2588" s="1">
        <v>0</v>
      </c>
      <c r="M2588" s="1">
        <v>26601876</v>
      </c>
      <c r="N2588" s="1">
        <v>944091350</v>
      </c>
      <c r="O2588" s="1">
        <v>632971332</v>
      </c>
      <c r="P2588" s="1">
        <v>51592386</v>
      </c>
      <c r="Q2588" s="1">
        <v>10521135</v>
      </c>
      <c r="R2588" s="1">
        <v>695084853</v>
      </c>
      <c r="T2588" s="1">
        <v>249006497</v>
      </c>
      <c r="V2588" t="s">
        <v>52</v>
      </c>
      <c r="W2588" s="1">
        <v>521599</v>
      </c>
      <c r="X2588" s="1">
        <v>2564259</v>
      </c>
      <c r="Y2588" s="1">
        <v>12697736</v>
      </c>
      <c r="Z2588" s="1">
        <v>3226977</v>
      </c>
      <c r="AA2588" s="1">
        <v>24368055</v>
      </c>
      <c r="AB2588" s="1">
        <v>5570634</v>
      </c>
      <c r="AC2588" s="1">
        <v>358446</v>
      </c>
      <c r="AD2588" s="1">
        <v>21167490</v>
      </c>
      <c r="AE2588" s="1">
        <v>0</v>
      </c>
    </row>
    <row r="2589" spans="1:31" x14ac:dyDescent="0.25">
      <c r="A2589">
        <v>2588</v>
      </c>
      <c r="B2589" t="s">
        <v>906</v>
      </c>
      <c r="C2589" t="s">
        <v>1175</v>
      </c>
      <c r="D2589" t="s">
        <v>61</v>
      </c>
      <c r="F2589">
        <v>2014</v>
      </c>
      <c r="G2589" s="1">
        <v>128181967</v>
      </c>
      <c r="H2589" s="1">
        <v>103083118</v>
      </c>
      <c r="I2589" s="1">
        <v>301357722</v>
      </c>
      <c r="J2589" s="1">
        <v>380130125</v>
      </c>
      <c r="K2589" s="1">
        <v>-131654</v>
      </c>
      <c r="L2589" s="1">
        <v>0</v>
      </c>
      <c r="M2589" s="1">
        <v>37567493</v>
      </c>
      <c r="N2589" s="1">
        <v>950188771</v>
      </c>
      <c r="O2589" s="1">
        <v>622384802</v>
      </c>
      <c r="P2589" s="1">
        <v>48530271</v>
      </c>
      <c r="Q2589" s="1">
        <v>10672073</v>
      </c>
      <c r="R2589" s="1">
        <v>681587146</v>
      </c>
      <c r="T2589" s="1">
        <v>268601625</v>
      </c>
      <c r="V2589" t="s">
        <v>53</v>
      </c>
      <c r="W2589" s="1">
        <v>919198</v>
      </c>
      <c r="X2589" s="1">
        <v>3042687</v>
      </c>
      <c r="Y2589" s="1">
        <v>17252629</v>
      </c>
      <c r="Z2589" s="1">
        <v>3771448</v>
      </c>
      <c r="AA2589" s="1">
        <v>31433083</v>
      </c>
      <c r="AB2589" s="1">
        <v>3955821</v>
      </c>
      <c r="AC2589" s="1">
        <v>819769</v>
      </c>
      <c r="AD2589" s="1">
        <v>20443649</v>
      </c>
      <c r="AE2589" s="1">
        <v>0</v>
      </c>
    </row>
    <row r="2590" spans="1:31" x14ac:dyDescent="0.25">
      <c r="A2590">
        <v>2589</v>
      </c>
      <c r="B2590" t="s">
        <v>906</v>
      </c>
      <c r="C2590" t="s">
        <v>1175</v>
      </c>
      <c r="D2590" t="s">
        <v>61</v>
      </c>
      <c r="F2590">
        <v>2013</v>
      </c>
      <c r="G2590" s="1">
        <v>114736059</v>
      </c>
      <c r="H2590" s="1">
        <v>97302340</v>
      </c>
      <c r="I2590" s="1">
        <v>274968927</v>
      </c>
      <c r="J2590" s="1">
        <v>279859036</v>
      </c>
      <c r="K2590" s="1">
        <v>-143122</v>
      </c>
      <c r="L2590" s="1">
        <v>0</v>
      </c>
      <c r="M2590" s="1">
        <v>23372620</v>
      </c>
      <c r="N2590" s="1">
        <v>790095860</v>
      </c>
      <c r="O2590" s="1">
        <v>582386397</v>
      </c>
      <c r="P2590" s="1">
        <v>41841681</v>
      </c>
      <c r="Q2590" s="1">
        <v>12812860</v>
      </c>
      <c r="R2590" s="1">
        <v>637040938</v>
      </c>
      <c r="T2590" s="1">
        <v>153054922</v>
      </c>
      <c r="V2590" t="s">
        <v>66</v>
      </c>
      <c r="W2590" s="1">
        <v>693977</v>
      </c>
      <c r="X2590" s="1">
        <v>1636470</v>
      </c>
      <c r="Y2590" s="1">
        <v>14605716</v>
      </c>
      <c r="Z2590" s="1">
        <v>3193643</v>
      </c>
      <c r="AA2590" s="1">
        <v>29762161</v>
      </c>
      <c r="AB2590" s="1">
        <v>3572645</v>
      </c>
      <c r="AC2590" s="1">
        <v>867955</v>
      </c>
      <c r="AD2590" s="1">
        <v>19275834</v>
      </c>
      <c r="AE2590" s="1">
        <v>0</v>
      </c>
    </row>
    <row r="2591" spans="1:31" x14ac:dyDescent="0.25">
      <c r="A2591">
        <v>2590</v>
      </c>
      <c r="B2591" t="s">
        <v>907</v>
      </c>
      <c r="C2591" t="s">
        <v>1176</v>
      </c>
      <c r="D2591" t="s">
        <v>84</v>
      </c>
      <c r="F2591">
        <v>2017</v>
      </c>
      <c r="G2591" s="1">
        <v>9013015</v>
      </c>
      <c r="H2591" s="1">
        <v>1259500</v>
      </c>
      <c r="I2591" s="1">
        <v>125557501</v>
      </c>
      <c r="J2591" s="1">
        <v>115081</v>
      </c>
      <c r="K2591" s="1">
        <v>-3180</v>
      </c>
      <c r="L2591" s="1">
        <v>0</v>
      </c>
      <c r="M2591" s="1">
        <v>394483</v>
      </c>
      <c r="N2591" s="1">
        <v>136336400</v>
      </c>
      <c r="O2591" s="1">
        <v>136404800</v>
      </c>
      <c r="P2591" s="1">
        <v>9656897</v>
      </c>
      <c r="Q2591" s="1">
        <v>4223356</v>
      </c>
      <c r="R2591" s="1">
        <v>150285053</v>
      </c>
      <c r="T2591" s="1">
        <v>-13948653</v>
      </c>
      <c r="V2591" t="s">
        <v>49</v>
      </c>
      <c r="W2591" s="1">
        <v>172331</v>
      </c>
      <c r="X2591" s="1">
        <v>817028</v>
      </c>
      <c r="Y2591" s="1">
        <v>1741548</v>
      </c>
      <c r="Z2591" s="1">
        <v>979828</v>
      </c>
      <c r="AA2591" s="1">
        <v>2192270</v>
      </c>
      <c r="AB2591" s="1">
        <v>1168212</v>
      </c>
      <c r="AC2591" s="1">
        <v>59559</v>
      </c>
      <c r="AD2591" s="1">
        <v>4063244</v>
      </c>
      <c r="AE2591" s="1">
        <v>42000</v>
      </c>
    </row>
    <row r="2592" spans="1:31" x14ac:dyDescent="0.25">
      <c r="A2592">
        <v>2591</v>
      </c>
      <c r="B2592" t="s">
        <v>907</v>
      </c>
      <c r="C2592" t="s">
        <v>1176</v>
      </c>
      <c r="D2592" t="s">
        <v>84</v>
      </c>
      <c r="F2592">
        <v>2016</v>
      </c>
      <c r="G2592" s="1">
        <v>7714519</v>
      </c>
      <c r="H2592" s="1">
        <v>1785570</v>
      </c>
      <c r="I2592" s="1">
        <v>126387609</v>
      </c>
      <c r="J2592" s="1">
        <v>-426199</v>
      </c>
      <c r="K2592" s="1">
        <v>6769</v>
      </c>
      <c r="L2592" s="1">
        <v>0</v>
      </c>
      <c r="M2592" s="1">
        <v>2726438</v>
      </c>
      <c r="N2592" s="1">
        <v>138194706</v>
      </c>
      <c r="O2592" s="1">
        <v>136520816</v>
      </c>
      <c r="P2592" s="1">
        <v>9416359</v>
      </c>
      <c r="Q2592" s="1">
        <v>3733119</v>
      </c>
      <c r="R2592" s="1">
        <v>149670294</v>
      </c>
      <c r="T2592" s="1">
        <v>-11475588</v>
      </c>
      <c r="V2592" t="s">
        <v>50</v>
      </c>
      <c r="W2592" s="1">
        <v>147729</v>
      </c>
      <c r="X2592" s="1">
        <v>991976</v>
      </c>
      <c r="Y2592" s="1">
        <v>1319561</v>
      </c>
      <c r="Z2592" s="1">
        <v>709048</v>
      </c>
      <c r="AA2592" s="1">
        <v>2252149</v>
      </c>
      <c r="AB2592" s="1">
        <v>1407283</v>
      </c>
      <c r="AC2592" s="1">
        <v>186004</v>
      </c>
      <c r="AD2592" s="1">
        <v>3949570</v>
      </c>
      <c r="AE2592" s="1">
        <v>360000</v>
      </c>
    </row>
    <row r="2593" spans="1:31" x14ac:dyDescent="0.25">
      <c r="A2593">
        <v>2592</v>
      </c>
      <c r="B2593" t="s">
        <v>907</v>
      </c>
      <c r="C2593" t="s">
        <v>1176</v>
      </c>
      <c r="D2593" t="s">
        <v>84</v>
      </c>
      <c r="F2593">
        <v>2015</v>
      </c>
      <c r="G2593" s="1">
        <v>5803242</v>
      </c>
      <c r="H2593" s="1">
        <v>1910433</v>
      </c>
      <c r="I2593" s="1">
        <v>127281427</v>
      </c>
      <c r="J2593" s="1">
        <v>42545956</v>
      </c>
      <c r="K2593" s="1">
        <v>13811</v>
      </c>
      <c r="L2593" s="1">
        <v>0</v>
      </c>
      <c r="M2593" s="1">
        <v>1574579</v>
      </c>
      <c r="N2593" s="1">
        <v>179129448</v>
      </c>
      <c r="O2593" s="1">
        <v>137717322</v>
      </c>
      <c r="P2593" s="1">
        <v>5374787</v>
      </c>
      <c r="Q2593" s="1">
        <v>2386307</v>
      </c>
      <c r="R2593" s="1">
        <v>145478416</v>
      </c>
      <c r="T2593" s="1">
        <v>33651032</v>
      </c>
      <c r="V2593" t="s">
        <v>51</v>
      </c>
      <c r="W2593" s="1">
        <v>152110</v>
      </c>
      <c r="X2593" s="1">
        <v>577343</v>
      </c>
      <c r="Y2593" s="1">
        <v>1166478</v>
      </c>
      <c r="Z2593" s="1">
        <v>777344</v>
      </c>
      <c r="AA2593" s="1">
        <v>2470108</v>
      </c>
      <c r="AB2593" s="1">
        <v>187781</v>
      </c>
      <c r="AC2593" s="1">
        <v>126427</v>
      </c>
      <c r="AD2593" s="1">
        <v>3780934</v>
      </c>
      <c r="AE2593" s="1">
        <v>0</v>
      </c>
    </row>
    <row r="2594" spans="1:31" x14ac:dyDescent="0.25">
      <c r="A2594">
        <v>2593</v>
      </c>
      <c r="B2594" t="s">
        <v>907</v>
      </c>
      <c r="C2594" t="s">
        <v>1176</v>
      </c>
      <c r="D2594" t="s">
        <v>84</v>
      </c>
      <c r="F2594">
        <v>2014</v>
      </c>
      <c r="G2594" s="1">
        <v>10704175</v>
      </c>
      <c r="H2594" s="1">
        <v>1850567</v>
      </c>
      <c r="I2594" s="1">
        <v>123218215</v>
      </c>
      <c r="J2594" s="1">
        <v>8909710</v>
      </c>
      <c r="K2594" s="1">
        <v>-381</v>
      </c>
      <c r="L2594" s="1">
        <v>0</v>
      </c>
      <c r="M2594" s="1">
        <v>2328912</v>
      </c>
      <c r="N2594" s="1">
        <v>147011198</v>
      </c>
      <c r="O2594" s="1">
        <v>135256965</v>
      </c>
      <c r="P2594" s="1">
        <v>4857317</v>
      </c>
      <c r="Q2594" s="1">
        <v>2398443</v>
      </c>
      <c r="R2594" s="1">
        <v>142512725</v>
      </c>
      <c r="T2594" s="1">
        <v>4498473</v>
      </c>
      <c r="V2594" t="s">
        <v>52</v>
      </c>
      <c r="W2594" s="1">
        <v>130717</v>
      </c>
      <c r="X2594" s="1">
        <v>410612</v>
      </c>
      <c r="Y2594" s="1">
        <v>1221421</v>
      </c>
      <c r="Z2594" s="1">
        <v>721619</v>
      </c>
      <c r="AA2594" s="1">
        <v>2671367</v>
      </c>
      <c r="AB2594" s="1">
        <v>404964</v>
      </c>
      <c r="AC2594" s="1">
        <v>120951</v>
      </c>
      <c r="AD2594" s="1">
        <v>3940930</v>
      </c>
      <c r="AE2594" s="1">
        <v>0</v>
      </c>
    </row>
    <row r="2595" spans="1:31" x14ac:dyDescent="0.25">
      <c r="A2595">
        <v>2594</v>
      </c>
      <c r="B2595" t="s">
        <v>907</v>
      </c>
      <c r="C2595" t="s">
        <v>1176</v>
      </c>
      <c r="D2595" t="s">
        <v>84</v>
      </c>
      <c r="F2595">
        <v>2013</v>
      </c>
      <c r="G2595" s="1">
        <v>10300020</v>
      </c>
      <c r="H2595" s="1">
        <v>1779281</v>
      </c>
      <c r="I2595" s="1">
        <v>122234655</v>
      </c>
      <c r="J2595" s="1">
        <v>9502257</v>
      </c>
      <c r="K2595" s="1">
        <v>20598</v>
      </c>
      <c r="L2595" s="1">
        <v>0</v>
      </c>
      <c r="M2595" s="1">
        <v>2370751</v>
      </c>
      <c r="N2595" s="1">
        <v>146207562</v>
      </c>
      <c r="O2595" s="1">
        <v>135534708</v>
      </c>
      <c r="P2595" s="1">
        <v>4320516</v>
      </c>
      <c r="Q2595" s="1">
        <v>2052517</v>
      </c>
      <c r="R2595" s="1">
        <v>141907741</v>
      </c>
      <c r="T2595" s="1">
        <v>4299821</v>
      </c>
      <c r="V2595" t="s">
        <v>53</v>
      </c>
      <c r="W2595" s="1">
        <v>140728</v>
      </c>
      <c r="X2595" s="1">
        <v>483403</v>
      </c>
      <c r="Y2595" s="1">
        <v>1229447</v>
      </c>
      <c r="Z2595" s="1">
        <v>689894</v>
      </c>
      <c r="AA2595" s="1">
        <v>2716696</v>
      </c>
      <c r="AB2595" s="1">
        <v>434920</v>
      </c>
      <c r="AC2595" s="1">
        <v>111116</v>
      </c>
      <c r="AD2595" s="1">
        <v>3966954</v>
      </c>
      <c r="AE2595" s="1">
        <v>0</v>
      </c>
    </row>
    <row r="2596" spans="1:31" x14ac:dyDescent="0.25">
      <c r="A2596">
        <v>2595</v>
      </c>
      <c r="B2596" t="s">
        <v>908</v>
      </c>
      <c r="C2596" t="s">
        <v>1177</v>
      </c>
      <c r="D2596" t="s">
        <v>104</v>
      </c>
      <c r="F2596">
        <v>2017</v>
      </c>
      <c r="G2596" s="1">
        <v>66469759</v>
      </c>
      <c r="H2596" s="1">
        <v>2299725</v>
      </c>
      <c r="I2596" s="1">
        <v>138589497</v>
      </c>
      <c r="J2596" s="1">
        <v>132772376</v>
      </c>
      <c r="K2596" s="1">
        <v>0</v>
      </c>
      <c r="L2596" s="1">
        <v>0</v>
      </c>
      <c r="M2596" s="1">
        <v>1223240</v>
      </c>
      <c r="N2596" s="1">
        <v>341354597</v>
      </c>
      <c r="O2596" s="1">
        <v>240564909</v>
      </c>
      <c r="P2596" s="1">
        <v>33447082</v>
      </c>
      <c r="Q2596" s="1">
        <v>11397091</v>
      </c>
      <c r="R2596" s="1">
        <v>285409082</v>
      </c>
      <c r="T2596" s="1">
        <v>55945515</v>
      </c>
      <c r="V2596" t="s">
        <v>50</v>
      </c>
      <c r="W2596" s="1">
        <v>263726</v>
      </c>
      <c r="X2596" s="1">
        <v>213442</v>
      </c>
      <c r="Y2596" s="1">
        <v>1961752</v>
      </c>
      <c r="Z2596" s="1">
        <v>1227232</v>
      </c>
      <c r="AA2596" s="1">
        <v>9770599</v>
      </c>
      <c r="AB2596" s="1">
        <v>0</v>
      </c>
      <c r="AC2596" s="1">
        <v>266762</v>
      </c>
      <c r="AD2596" s="1">
        <v>7963661</v>
      </c>
      <c r="AE2596" s="1">
        <v>0</v>
      </c>
    </row>
    <row r="2597" spans="1:31" x14ac:dyDescent="0.25">
      <c r="A2597">
        <v>2596</v>
      </c>
      <c r="B2597" t="s">
        <v>908</v>
      </c>
      <c r="C2597" t="s">
        <v>1177</v>
      </c>
      <c r="D2597" t="s">
        <v>104</v>
      </c>
      <c r="F2597">
        <v>2016</v>
      </c>
      <c r="G2597" s="1">
        <v>130748655</v>
      </c>
      <c r="H2597" s="1">
        <v>2458985</v>
      </c>
      <c r="I2597" s="1">
        <v>131342735</v>
      </c>
      <c r="J2597" s="1">
        <v>230884580</v>
      </c>
      <c r="K2597" s="1">
        <v>0</v>
      </c>
      <c r="L2597" s="1">
        <v>0</v>
      </c>
      <c r="M2597" s="1">
        <v>1068296</v>
      </c>
      <c r="N2597" s="1">
        <v>496503251</v>
      </c>
      <c r="O2597" s="1">
        <v>224954753</v>
      </c>
      <c r="P2597" s="1">
        <v>30035864</v>
      </c>
      <c r="Q2597" s="1">
        <v>8932107</v>
      </c>
      <c r="R2597" s="1">
        <v>263922724</v>
      </c>
      <c r="T2597" s="1">
        <v>232580527</v>
      </c>
      <c r="V2597" t="s">
        <v>51</v>
      </c>
      <c r="W2597" s="1">
        <v>308632</v>
      </c>
      <c r="X2597" s="1">
        <v>161227</v>
      </c>
      <c r="Y2597" s="1">
        <v>3072898</v>
      </c>
      <c r="Z2597" s="1">
        <v>1251475</v>
      </c>
      <c r="AA2597" s="1">
        <v>10453821</v>
      </c>
      <c r="AB2597" s="1">
        <v>0</v>
      </c>
      <c r="AC2597" s="1">
        <v>393199</v>
      </c>
      <c r="AD2597" s="1">
        <v>7853815</v>
      </c>
      <c r="AE2597" s="1">
        <v>0</v>
      </c>
    </row>
    <row r="2598" spans="1:31" x14ac:dyDescent="0.25">
      <c r="A2598">
        <v>2597</v>
      </c>
      <c r="B2598" t="s">
        <v>908</v>
      </c>
      <c r="C2598" t="s">
        <v>1177</v>
      </c>
      <c r="D2598" t="s">
        <v>104</v>
      </c>
      <c r="F2598">
        <v>2015</v>
      </c>
      <c r="G2598" s="1">
        <v>58119104</v>
      </c>
      <c r="H2598" s="1">
        <v>1532535</v>
      </c>
      <c r="I2598" s="1">
        <v>125699125</v>
      </c>
      <c r="J2598" s="1">
        <v>155334839</v>
      </c>
      <c r="K2598" s="1">
        <v>0</v>
      </c>
      <c r="L2598" s="1">
        <v>0</v>
      </c>
      <c r="M2598" s="1">
        <v>80055</v>
      </c>
      <c r="N2598" s="1">
        <v>340765658</v>
      </c>
      <c r="O2598" s="1">
        <v>208988961</v>
      </c>
      <c r="P2598" s="1">
        <v>27487886</v>
      </c>
      <c r="Q2598" s="1">
        <v>8602286</v>
      </c>
      <c r="R2598" s="1">
        <v>245079133</v>
      </c>
      <c r="T2598" s="1">
        <v>95686525</v>
      </c>
      <c r="V2598" t="s">
        <v>52</v>
      </c>
      <c r="W2598" s="1">
        <v>235852</v>
      </c>
      <c r="X2598" s="1">
        <v>160514</v>
      </c>
      <c r="Y2598" s="1">
        <v>2851476</v>
      </c>
      <c r="Z2598" s="1">
        <v>1082500</v>
      </c>
      <c r="AA2598" s="1">
        <v>9434941</v>
      </c>
      <c r="AB2598" s="1">
        <v>0</v>
      </c>
      <c r="AC2598" s="1">
        <v>514356</v>
      </c>
      <c r="AD2598" s="1">
        <v>7430831</v>
      </c>
      <c r="AE2598" s="1">
        <v>0</v>
      </c>
    </row>
    <row r="2599" spans="1:31" x14ac:dyDescent="0.25">
      <c r="A2599">
        <v>2598</v>
      </c>
      <c r="B2599" t="s">
        <v>908</v>
      </c>
      <c r="C2599" t="s">
        <v>1177</v>
      </c>
      <c r="D2599" t="s">
        <v>104</v>
      </c>
      <c r="F2599">
        <v>2014</v>
      </c>
      <c r="G2599" s="1">
        <v>45162851</v>
      </c>
      <c r="H2599" s="1">
        <v>2179182</v>
      </c>
      <c r="I2599" s="1">
        <v>120117174</v>
      </c>
      <c r="J2599" s="1">
        <v>126727636</v>
      </c>
      <c r="K2599" s="1">
        <v>0</v>
      </c>
      <c r="L2599" s="1">
        <v>0</v>
      </c>
      <c r="M2599" s="1">
        <v>88200</v>
      </c>
      <c r="N2599" s="1">
        <v>294275043</v>
      </c>
      <c r="O2599" s="1">
        <v>199717995</v>
      </c>
      <c r="P2599" s="1">
        <v>24595778</v>
      </c>
      <c r="Q2599" s="1">
        <v>6656420</v>
      </c>
      <c r="R2599" s="1">
        <v>230970193</v>
      </c>
      <c r="T2599" s="1">
        <v>63304850</v>
      </c>
      <c r="V2599" t="s">
        <v>53</v>
      </c>
      <c r="W2599" s="1">
        <v>248103</v>
      </c>
      <c r="X2599" s="1">
        <v>206934</v>
      </c>
      <c r="Y2599" s="1">
        <v>2646740</v>
      </c>
      <c r="Z2599" s="1">
        <v>920974</v>
      </c>
      <c r="AA2599" s="1">
        <v>9047703</v>
      </c>
      <c r="AB2599" s="1">
        <v>0</v>
      </c>
      <c r="AC2599" s="1">
        <v>482255</v>
      </c>
      <c r="AD2599" s="1">
        <v>7075264</v>
      </c>
      <c r="AE2599" s="1">
        <v>0</v>
      </c>
    </row>
    <row r="2600" spans="1:31" x14ac:dyDescent="0.25">
      <c r="A2600">
        <v>2599</v>
      </c>
      <c r="B2600" t="s">
        <v>908</v>
      </c>
      <c r="C2600" t="s">
        <v>1177</v>
      </c>
      <c r="D2600" t="s">
        <v>104</v>
      </c>
      <c r="F2600">
        <v>2013</v>
      </c>
      <c r="G2600" s="1">
        <v>49914024</v>
      </c>
      <c r="H2600" s="1">
        <v>2780284</v>
      </c>
      <c r="I2600" s="1">
        <v>115120571</v>
      </c>
      <c r="J2600" s="1">
        <v>89380504</v>
      </c>
      <c r="K2600" s="1">
        <v>0</v>
      </c>
      <c r="L2600" s="1">
        <v>0</v>
      </c>
      <c r="M2600" s="1">
        <v>90630</v>
      </c>
      <c r="N2600" s="1">
        <v>257286013</v>
      </c>
      <c r="O2600" s="1">
        <v>194626855</v>
      </c>
      <c r="P2600" s="1">
        <v>25962302</v>
      </c>
      <c r="Q2600" s="1">
        <v>5824334</v>
      </c>
      <c r="R2600" s="1">
        <v>226413491</v>
      </c>
      <c r="T2600" s="1">
        <v>30872522</v>
      </c>
      <c r="V2600" t="s">
        <v>66</v>
      </c>
      <c r="W2600" s="1">
        <v>279796</v>
      </c>
      <c r="X2600" s="1">
        <v>162299</v>
      </c>
      <c r="Y2600" s="1">
        <v>2941417</v>
      </c>
      <c r="Z2600" s="1">
        <v>980655</v>
      </c>
      <c r="AA2600" s="1">
        <v>8365813</v>
      </c>
      <c r="AB2600" s="1">
        <v>0</v>
      </c>
      <c r="AC2600" s="1">
        <v>280221</v>
      </c>
      <c r="AD2600" s="1">
        <v>7010788</v>
      </c>
      <c r="AE2600" s="1">
        <v>0</v>
      </c>
    </row>
    <row r="2601" spans="1:31" x14ac:dyDescent="0.25">
      <c r="A2601">
        <v>2600</v>
      </c>
      <c r="B2601" t="s">
        <v>909</v>
      </c>
      <c r="C2601" t="s">
        <v>1178</v>
      </c>
      <c r="D2601" t="s">
        <v>104</v>
      </c>
      <c r="E2601" t="s">
        <v>5</v>
      </c>
      <c r="F2601">
        <v>2017</v>
      </c>
      <c r="G2601" s="1">
        <v>1091692</v>
      </c>
      <c r="H2601" s="1">
        <v>982177</v>
      </c>
      <c r="I2601" s="1">
        <v>25368784</v>
      </c>
      <c r="J2601" s="1">
        <v>-9760</v>
      </c>
      <c r="K2601" s="1">
        <v>-71795</v>
      </c>
      <c r="L2601" s="1">
        <v>0</v>
      </c>
      <c r="M2601" s="1">
        <v>0</v>
      </c>
      <c r="N2601" s="1">
        <v>27361098</v>
      </c>
      <c r="O2601" s="1">
        <v>22673759</v>
      </c>
      <c r="P2601" s="1">
        <v>2985981</v>
      </c>
      <c r="Q2601" s="1">
        <v>380203</v>
      </c>
      <c r="R2601" s="1">
        <v>26039943</v>
      </c>
      <c r="T2601" s="1">
        <v>1321155</v>
      </c>
      <c r="V2601" t="s">
        <v>49</v>
      </c>
      <c r="W2601" s="1">
        <v>72975</v>
      </c>
      <c r="X2601" s="1">
        <v>835316</v>
      </c>
      <c r="Y2601" s="1">
        <v>720307</v>
      </c>
      <c r="Z2601" s="1">
        <v>274063</v>
      </c>
      <c r="AA2601" s="1">
        <v>472007</v>
      </c>
      <c r="AB2601" s="1">
        <v>16517</v>
      </c>
      <c r="AC2601" s="1">
        <v>62773</v>
      </c>
      <c r="AD2601" s="1">
        <v>393500</v>
      </c>
      <c r="AE2601" s="1">
        <v>8000</v>
      </c>
    </row>
    <row r="2602" spans="1:31" x14ac:dyDescent="0.25">
      <c r="A2602">
        <v>2601</v>
      </c>
      <c r="B2602" t="s">
        <v>909</v>
      </c>
      <c r="C2602" t="s">
        <v>1178</v>
      </c>
      <c r="D2602" t="s">
        <v>104</v>
      </c>
      <c r="E2602" t="s">
        <v>5</v>
      </c>
      <c r="F2602">
        <v>2016</v>
      </c>
      <c r="G2602" s="1">
        <v>643015</v>
      </c>
      <c r="H2602" s="1">
        <v>824795</v>
      </c>
      <c r="I2602" s="1">
        <v>25740312</v>
      </c>
      <c r="J2602" s="1">
        <v>-58650</v>
      </c>
      <c r="K2602" s="1">
        <v>-9169</v>
      </c>
      <c r="L2602" s="1">
        <v>0</v>
      </c>
      <c r="M2602" s="1">
        <v>0</v>
      </c>
      <c r="N2602" s="1">
        <v>27140303</v>
      </c>
      <c r="O2602" s="1">
        <v>21618900</v>
      </c>
      <c r="P2602" s="1">
        <v>2945004</v>
      </c>
      <c r="Q2602" s="1">
        <v>734217</v>
      </c>
      <c r="R2602" s="1">
        <v>25298121</v>
      </c>
      <c r="T2602" s="1">
        <v>1842182</v>
      </c>
      <c r="V2602" t="s">
        <v>50</v>
      </c>
      <c r="W2602" s="1">
        <v>65750</v>
      </c>
      <c r="X2602" s="1">
        <v>559860</v>
      </c>
      <c r="Y2602" s="1">
        <v>573350</v>
      </c>
      <c r="Z2602" s="1">
        <v>271932</v>
      </c>
      <c r="AA2602" s="1">
        <v>255470</v>
      </c>
      <c r="AB2602" s="1">
        <v>4996</v>
      </c>
      <c r="AC2602" s="1">
        <v>106865</v>
      </c>
      <c r="AD2602" s="1">
        <v>665000</v>
      </c>
      <c r="AE2602" s="1">
        <v>96000</v>
      </c>
    </row>
    <row r="2603" spans="1:31" x14ac:dyDescent="0.25">
      <c r="A2603">
        <v>2602</v>
      </c>
      <c r="B2603" t="s">
        <v>909</v>
      </c>
      <c r="C2603" t="s">
        <v>1178</v>
      </c>
      <c r="D2603" t="s">
        <v>104</v>
      </c>
      <c r="E2603" t="s">
        <v>5</v>
      </c>
      <c r="F2603">
        <v>2015</v>
      </c>
      <c r="G2603" s="1">
        <v>537664</v>
      </c>
      <c r="H2603" s="1">
        <v>623054</v>
      </c>
      <c r="I2603" s="1">
        <v>23664035</v>
      </c>
      <c r="J2603" s="1">
        <v>146951</v>
      </c>
      <c r="K2603" s="1">
        <v>15652</v>
      </c>
      <c r="L2603" s="1">
        <v>0</v>
      </c>
      <c r="M2603" s="1">
        <v>0</v>
      </c>
      <c r="N2603" s="1">
        <v>24987356</v>
      </c>
      <c r="O2603" s="1">
        <v>19511361</v>
      </c>
      <c r="P2603" s="1">
        <v>3051773</v>
      </c>
      <c r="Q2603" s="1">
        <v>429362</v>
      </c>
      <c r="R2603" s="1">
        <v>22992496</v>
      </c>
      <c r="T2603" s="1">
        <v>1994860</v>
      </c>
      <c r="V2603" t="s">
        <v>51</v>
      </c>
      <c r="W2603" s="1">
        <v>69541</v>
      </c>
      <c r="X2603" s="1">
        <v>335024</v>
      </c>
      <c r="Y2603" s="1">
        <v>511166</v>
      </c>
      <c r="Z2603" s="1">
        <v>224527</v>
      </c>
      <c r="AA2603" s="1">
        <v>102698</v>
      </c>
      <c r="AB2603" s="1">
        <v>0</v>
      </c>
      <c r="AC2603" s="1">
        <v>173997</v>
      </c>
      <c r="AD2603" s="1">
        <v>332500</v>
      </c>
      <c r="AE2603" s="1">
        <v>96000</v>
      </c>
    </row>
    <row r="2604" spans="1:31" x14ac:dyDescent="0.25">
      <c r="A2604">
        <v>2603</v>
      </c>
      <c r="B2604" t="s">
        <v>909</v>
      </c>
      <c r="C2604" t="s">
        <v>1178</v>
      </c>
      <c r="D2604" t="s">
        <v>104</v>
      </c>
      <c r="E2604" t="s">
        <v>5</v>
      </c>
      <c r="F2604">
        <v>2014</v>
      </c>
      <c r="G2604" s="1">
        <v>665001</v>
      </c>
      <c r="H2604" s="1">
        <v>480552</v>
      </c>
      <c r="I2604" s="1">
        <v>20128387</v>
      </c>
      <c r="J2604" s="1">
        <v>67802</v>
      </c>
      <c r="K2604" s="1">
        <v>20911</v>
      </c>
      <c r="L2604" s="1">
        <v>0</v>
      </c>
      <c r="M2604" s="1">
        <v>0</v>
      </c>
      <c r="N2604" s="1">
        <v>21362653</v>
      </c>
      <c r="O2604" s="1">
        <v>17131298</v>
      </c>
      <c r="P2604" s="1">
        <v>2985223</v>
      </c>
      <c r="Q2604" s="1">
        <v>345166</v>
      </c>
      <c r="R2604" s="1">
        <v>20461687</v>
      </c>
      <c r="T2604" s="1">
        <v>900966</v>
      </c>
      <c r="V2604" t="s">
        <v>52</v>
      </c>
      <c r="W2604" s="1">
        <v>62845</v>
      </c>
      <c r="X2604" s="1">
        <v>323532</v>
      </c>
      <c r="Y2604" s="1">
        <v>423996</v>
      </c>
      <c r="Z2604" s="1">
        <v>190768</v>
      </c>
      <c r="AA2604" s="1">
        <v>119595</v>
      </c>
      <c r="AB2604" s="1">
        <v>0</v>
      </c>
      <c r="AC2604" s="1">
        <v>84502</v>
      </c>
      <c r="AD2604" s="1">
        <v>332500</v>
      </c>
      <c r="AE2604" s="1">
        <v>96000</v>
      </c>
    </row>
    <row r="2605" spans="1:31" x14ac:dyDescent="0.25">
      <c r="A2605">
        <v>2604</v>
      </c>
      <c r="B2605" t="s">
        <v>909</v>
      </c>
      <c r="C2605" t="s">
        <v>1178</v>
      </c>
      <c r="D2605" t="s">
        <v>104</v>
      </c>
      <c r="E2605" t="s">
        <v>5</v>
      </c>
      <c r="F2605">
        <v>2013</v>
      </c>
      <c r="G2605" s="1">
        <v>553549</v>
      </c>
      <c r="H2605" s="1">
        <v>285422</v>
      </c>
      <c r="I2605" s="1">
        <v>19002468</v>
      </c>
      <c r="J2605" s="1">
        <v>121824</v>
      </c>
      <c r="K2605" s="1">
        <v>23198</v>
      </c>
      <c r="L2605" s="1">
        <v>0</v>
      </c>
      <c r="M2605" s="1">
        <v>0</v>
      </c>
      <c r="N2605" s="1">
        <v>19986461</v>
      </c>
      <c r="O2605" s="1">
        <v>16244370</v>
      </c>
      <c r="P2605" s="1">
        <v>3077302</v>
      </c>
      <c r="Q2605" s="1">
        <v>298832</v>
      </c>
      <c r="R2605" s="1">
        <v>19620504</v>
      </c>
      <c r="T2605" s="1">
        <v>365957</v>
      </c>
      <c r="V2605" t="s">
        <v>53</v>
      </c>
      <c r="W2605" s="1">
        <v>64665</v>
      </c>
      <c r="X2605" s="1">
        <v>266617</v>
      </c>
      <c r="Y2605" s="1">
        <v>379261</v>
      </c>
      <c r="Z2605" s="1">
        <v>184762</v>
      </c>
      <c r="AA2605" s="1">
        <v>99151</v>
      </c>
      <c r="AB2605" s="1">
        <v>0</v>
      </c>
      <c r="AC2605" s="1">
        <v>153364</v>
      </c>
      <c r="AD2605" s="1">
        <v>332500</v>
      </c>
      <c r="AE2605" s="1">
        <v>96000</v>
      </c>
    </row>
    <row r="2606" spans="1:31" x14ac:dyDescent="0.25">
      <c r="A2606">
        <v>2605</v>
      </c>
      <c r="B2606" t="s">
        <v>910</v>
      </c>
      <c r="C2606" t="s">
        <v>1179</v>
      </c>
      <c r="D2606" t="s">
        <v>911</v>
      </c>
      <c r="E2606" t="s">
        <v>243</v>
      </c>
      <c r="F2606">
        <v>2017</v>
      </c>
      <c r="G2606" s="1">
        <v>5695945</v>
      </c>
      <c r="H2606" s="1">
        <v>0</v>
      </c>
      <c r="I2606" s="1">
        <v>0</v>
      </c>
      <c r="J2606" s="1">
        <v>9408500</v>
      </c>
      <c r="K2606" s="1">
        <v>0</v>
      </c>
      <c r="L2606" s="1">
        <v>16168</v>
      </c>
      <c r="M2606" s="1">
        <v>66341</v>
      </c>
      <c r="N2606" s="1">
        <v>15186954</v>
      </c>
      <c r="O2606" s="1">
        <v>5846509</v>
      </c>
      <c r="P2606" s="1">
        <v>2342056</v>
      </c>
      <c r="Q2606" s="1">
        <v>773386</v>
      </c>
      <c r="R2606" s="1">
        <v>8961951</v>
      </c>
      <c r="T2606" s="1">
        <v>6225003</v>
      </c>
      <c r="V2606" t="s">
        <v>49</v>
      </c>
      <c r="W2606" s="1">
        <v>42091</v>
      </c>
      <c r="X2606" s="1">
        <v>0</v>
      </c>
      <c r="Y2606" s="1">
        <v>108400</v>
      </c>
      <c r="Z2606" s="1">
        <v>260010</v>
      </c>
      <c r="AA2606" s="1">
        <v>0</v>
      </c>
      <c r="AB2606" s="1">
        <v>443843</v>
      </c>
      <c r="AC2606" s="1">
        <v>14224</v>
      </c>
      <c r="AD2606" s="1">
        <v>202296</v>
      </c>
      <c r="AE2606" s="1">
        <v>0</v>
      </c>
    </row>
    <row r="2607" spans="1:31" x14ac:dyDescent="0.25">
      <c r="A2607">
        <v>2606</v>
      </c>
      <c r="B2607" t="s">
        <v>910</v>
      </c>
      <c r="C2607" t="s">
        <v>1179</v>
      </c>
      <c r="D2607" t="s">
        <v>911</v>
      </c>
      <c r="E2607" t="s">
        <v>243</v>
      </c>
      <c r="F2607">
        <v>2016</v>
      </c>
      <c r="G2607" s="1">
        <v>14463877</v>
      </c>
      <c r="H2607" s="1">
        <v>0</v>
      </c>
      <c r="I2607" s="1">
        <v>0</v>
      </c>
      <c r="J2607" s="1">
        <v>3180933</v>
      </c>
      <c r="K2607" s="1">
        <v>0</v>
      </c>
      <c r="L2607" s="1">
        <v>10890</v>
      </c>
      <c r="M2607" s="1">
        <v>142580</v>
      </c>
      <c r="N2607" s="1">
        <v>17798280</v>
      </c>
      <c r="O2607" s="1">
        <v>5626246</v>
      </c>
      <c r="P2607" s="1">
        <v>2142852</v>
      </c>
      <c r="Q2607" s="1">
        <v>825635</v>
      </c>
      <c r="R2607" s="1">
        <v>8594733</v>
      </c>
      <c r="T2607" s="1">
        <v>9203547</v>
      </c>
      <c r="V2607" t="s">
        <v>50</v>
      </c>
      <c r="W2607" s="1">
        <v>41077</v>
      </c>
      <c r="X2607" s="1">
        <v>0</v>
      </c>
      <c r="Y2607" s="1">
        <v>103008</v>
      </c>
      <c r="Z2607" s="1">
        <v>247935</v>
      </c>
      <c r="AA2607" s="1">
        <v>0</v>
      </c>
      <c r="AB2607" s="1">
        <v>375788</v>
      </c>
      <c r="AC2607" s="1">
        <v>1725</v>
      </c>
      <c r="AD2607" s="1">
        <v>190223</v>
      </c>
      <c r="AE2607" s="1">
        <v>0</v>
      </c>
    </row>
    <row r="2608" spans="1:31" x14ac:dyDescent="0.25">
      <c r="A2608">
        <v>2607</v>
      </c>
      <c r="B2608" t="s">
        <v>910</v>
      </c>
      <c r="C2608" t="s">
        <v>1179</v>
      </c>
      <c r="D2608" t="s">
        <v>911</v>
      </c>
      <c r="E2608" t="s">
        <v>243</v>
      </c>
      <c r="F2608">
        <v>2015</v>
      </c>
      <c r="G2608" s="1">
        <v>1981850</v>
      </c>
      <c r="H2608" s="1">
        <v>0</v>
      </c>
      <c r="I2608" s="1">
        <v>0</v>
      </c>
      <c r="J2608" s="1">
        <v>9265705</v>
      </c>
      <c r="K2608" s="1">
        <v>0</v>
      </c>
      <c r="L2608" s="1">
        <v>14321</v>
      </c>
      <c r="M2608" s="1">
        <v>59596</v>
      </c>
      <c r="N2608" s="1">
        <v>11321472</v>
      </c>
      <c r="O2608" s="1">
        <v>5536975</v>
      </c>
      <c r="P2608" s="1">
        <v>2071829</v>
      </c>
      <c r="Q2608" s="1">
        <v>720405</v>
      </c>
      <c r="R2608" s="1">
        <v>8329209</v>
      </c>
      <c r="T2608" s="1">
        <v>2992263</v>
      </c>
      <c r="V2608" t="s">
        <v>51</v>
      </c>
      <c r="W2608" s="1">
        <v>40506</v>
      </c>
      <c r="X2608" s="1">
        <v>0</v>
      </c>
      <c r="Y2608" s="1">
        <v>126452</v>
      </c>
      <c r="Z2608" s="1">
        <v>244666</v>
      </c>
      <c r="AA2608" s="1">
        <v>0</v>
      </c>
      <c r="AB2608" s="1">
        <v>446240</v>
      </c>
      <c r="AC2608" s="1">
        <v>913</v>
      </c>
      <c r="AD2608" s="1">
        <v>200637</v>
      </c>
      <c r="AE2608" s="1">
        <v>0</v>
      </c>
    </row>
    <row r="2609" spans="1:31" x14ac:dyDescent="0.25">
      <c r="A2609">
        <v>2608</v>
      </c>
      <c r="B2609" t="s">
        <v>910</v>
      </c>
      <c r="C2609" t="s">
        <v>1179</v>
      </c>
      <c r="D2609" t="s">
        <v>911</v>
      </c>
      <c r="E2609" t="s">
        <v>243</v>
      </c>
      <c r="F2609">
        <v>2014</v>
      </c>
      <c r="G2609" s="1">
        <v>2477931</v>
      </c>
      <c r="H2609" s="1">
        <v>0</v>
      </c>
      <c r="I2609" s="1">
        <v>0</v>
      </c>
      <c r="J2609" s="1">
        <v>9886845</v>
      </c>
      <c r="K2609" s="1">
        <v>0</v>
      </c>
      <c r="L2609" s="1">
        <v>12580</v>
      </c>
      <c r="M2609" s="1">
        <v>47034</v>
      </c>
      <c r="N2609" s="1">
        <v>12424390</v>
      </c>
      <c r="O2609" s="1">
        <v>5198841</v>
      </c>
      <c r="P2609" s="1">
        <v>1779629</v>
      </c>
      <c r="Q2609" s="1">
        <v>774610</v>
      </c>
      <c r="R2609" s="1">
        <v>7753080</v>
      </c>
      <c r="T2609" s="1">
        <v>4671310</v>
      </c>
      <c r="V2609" t="s">
        <v>52</v>
      </c>
      <c r="W2609" s="1">
        <v>38296</v>
      </c>
      <c r="X2609" s="1">
        <v>0</v>
      </c>
      <c r="Y2609" s="1">
        <v>91446</v>
      </c>
      <c r="Z2609" s="1">
        <v>238942</v>
      </c>
      <c r="AA2609" s="1">
        <v>0</v>
      </c>
      <c r="AB2609" s="1">
        <v>355006</v>
      </c>
      <c r="AC2609" s="1">
        <v>16434</v>
      </c>
      <c r="AD2609" s="1">
        <v>190913</v>
      </c>
      <c r="AE2609" s="1">
        <v>0</v>
      </c>
    </row>
    <row r="2610" spans="1:31" x14ac:dyDescent="0.25">
      <c r="A2610">
        <v>2609</v>
      </c>
      <c r="B2610" t="s">
        <v>910</v>
      </c>
      <c r="C2610" t="s">
        <v>1179</v>
      </c>
      <c r="D2610" t="s">
        <v>911</v>
      </c>
      <c r="E2610" t="s">
        <v>243</v>
      </c>
      <c r="F2610">
        <v>2013</v>
      </c>
      <c r="G2610" s="1">
        <v>3563501</v>
      </c>
      <c r="H2610" s="1">
        <v>0</v>
      </c>
      <c r="I2610" s="1">
        <v>0</v>
      </c>
      <c r="J2610" s="1">
        <v>10876299</v>
      </c>
      <c r="K2610" s="1">
        <v>0</v>
      </c>
      <c r="L2610" s="1">
        <v>10366</v>
      </c>
      <c r="M2610" s="1">
        <v>10520</v>
      </c>
      <c r="N2610" s="1">
        <v>14460686</v>
      </c>
      <c r="O2610" s="1">
        <v>5097453</v>
      </c>
      <c r="P2610" s="1">
        <v>1848398</v>
      </c>
      <c r="Q2610" s="1">
        <v>673865</v>
      </c>
      <c r="R2610" s="1">
        <v>7619716</v>
      </c>
      <c r="T2610" s="1">
        <v>6840970</v>
      </c>
      <c r="V2610" t="s">
        <v>53</v>
      </c>
      <c r="W2610" s="1">
        <v>35075</v>
      </c>
      <c r="X2610" s="1">
        <v>0</v>
      </c>
      <c r="Y2610" s="1">
        <v>79972</v>
      </c>
      <c r="Z2610" s="1">
        <v>212960</v>
      </c>
      <c r="AA2610" s="1">
        <v>0</v>
      </c>
      <c r="AB2610" s="1">
        <v>341964</v>
      </c>
      <c r="AC2610" s="1">
        <v>0</v>
      </c>
      <c r="AD2610" s="1">
        <v>188672</v>
      </c>
      <c r="AE2610" s="1">
        <v>0</v>
      </c>
    </row>
    <row r="2611" spans="1:31" x14ac:dyDescent="0.25">
      <c r="A2611">
        <v>2610</v>
      </c>
      <c r="B2611" t="s">
        <v>912</v>
      </c>
      <c r="C2611" t="s">
        <v>1180</v>
      </c>
      <c r="D2611" t="s">
        <v>115</v>
      </c>
      <c r="F2611">
        <v>2017</v>
      </c>
      <c r="G2611" s="1">
        <v>2287716</v>
      </c>
      <c r="H2611" s="1">
        <v>348640</v>
      </c>
      <c r="I2611" s="1">
        <v>32699856</v>
      </c>
      <c r="J2611" s="1">
        <v>2576235</v>
      </c>
      <c r="K2611" s="1">
        <v>-1212</v>
      </c>
      <c r="L2611" s="1">
        <v>0</v>
      </c>
      <c r="M2611" s="1">
        <v>0</v>
      </c>
      <c r="N2611" s="1">
        <v>37911235</v>
      </c>
      <c r="O2611" s="1">
        <v>33720230</v>
      </c>
      <c r="P2611" s="1">
        <v>3406130</v>
      </c>
      <c r="Q2611" s="1">
        <v>751845</v>
      </c>
      <c r="R2611" s="1">
        <v>37878205</v>
      </c>
      <c r="T2611" s="1">
        <v>33030</v>
      </c>
      <c r="V2611" t="s">
        <v>49</v>
      </c>
      <c r="W2611" s="1">
        <v>161280</v>
      </c>
      <c r="X2611" s="1">
        <v>39431</v>
      </c>
      <c r="Y2611" s="1">
        <v>420662</v>
      </c>
      <c r="Z2611" s="1">
        <v>424728</v>
      </c>
      <c r="AA2611" s="1">
        <v>920033</v>
      </c>
      <c r="AB2611" s="1">
        <v>0</v>
      </c>
      <c r="AC2611" s="1">
        <v>159691</v>
      </c>
      <c r="AD2611" s="1">
        <v>511425</v>
      </c>
      <c r="AE2611" s="1">
        <v>0</v>
      </c>
    </row>
    <row r="2612" spans="1:31" x14ac:dyDescent="0.25">
      <c r="A2612">
        <v>2611</v>
      </c>
      <c r="B2612" t="s">
        <v>912</v>
      </c>
      <c r="C2612" t="s">
        <v>1180</v>
      </c>
      <c r="D2612" t="s">
        <v>115</v>
      </c>
      <c r="F2612">
        <v>2016</v>
      </c>
      <c r="G2612" s="1">
        <v>3239727</v>
      </c>
      <c r="H2612" s="1">
        <v>409948</v>
      </c>
      <c r="I2612" s="1">
        <v>32126857</v>
      </c>
      <c r="J2612" s="1">
        <v>535332</v>
      </c>
      <c r="K2612" s="1">
        <v>-19518</v>
      </c>
      <c r="L2612" s="1">
        <v>0</v>
      </c>
      <c r="M2612" s="1">
        <v>0</v>
      </c>
      <c r="N2612" s="1">
        <v>36292346</v>
      </c>
      <c r="O2612" s="1">
        <v>33038559</v>
      </c>
      <c r="P2612" s="1">
        <v>3435795</v>
      </c>
      <c r="Q2612" s="1">
        <v>706519</v>
      </c>
      <c r="R2612" s="1">
        <v>37180873</v>
      </c>
      <c r="T2612" s="1">
        <v>-888527</v>
      </c>
      <c r="V2612" t="s">
        <v>50</v>
      </c>
      <c r="W2612" s="1">
        <v>125827</v>
      </c>
      <c r="X2612" s="1">
        <v>120125</v>
      </c>
      <c r="Y2612" s="1">
        <v>399050</v>
      </c>
      <c r="Z2612" s="1">
        <v>429617</v>
      </c>
      <c r="AA2612" s="1">
        <v>527155</v>
      </c>
      <c r="AB2612" s="1">
        <v>0</v>
      </c>
      <c r="AC2612" s="1">
        <v>677197</v>
      </c>
      <c r="AD2612" s="1">
        <v>513877</v>
      </c>
      <c r="AE2612" s="1">
        <v>0</v>
      </c>
    </row>
    <row r="2613" spans="1:31" x14ac:dyDescent="0.25">
      <c r="A2613">
        <v>2612</v>
      </c>
      <c r="B2613" t="s">
        <v>912</v>
      </c>
      <c r="C2613" t="s">
        <v>1180</v>
      </c>
      <c r="D2613" t="s">
        <v>115</v>
      </c>
      <c r="F2613">
        <v>2015</v>
      </c>
      <c r="G2613" s="1">
        <v>4580313</v>
      </c>
      <c r="H2613" s="1">
        <v>391821</v>
      </c>
      <c r="I2613" s="1">
        <v>38013732</v>
      </c>
      <c r="J2613" s="1">
        <v>3051089</v>
      </c>
      <c r="K2613" s="1">
        <v>-14496</v>
      </c>
      <c r="L2613" s="1">
        <v>0</v>
      </c>
      <c r="M2613" s="1">
        <v>0</v>
      </c>
      <c r="N2613" s="1">
        <v>46022459</v>
      </c>
      <c r="O2613" s="1">
        <v>38488904</v>
      </c>
      <c r="P2613" s="1">
        <v>2947788</v>
      </c>
      <c r="Q2613" s="1">
        <v>942322</v>
      </c>
      <c r="R2613" s="1">
        <v>42379014</v>
      </c>
      <c r="T2613" s="1">
        <v>3643445</v>
      </c>
      <c r="V2613" t="s">
        <v>51</v>
      </c>
      <c r="W2613" s="1">
        <v>144597</v>
      </c>
      <c r="X2613" s="1">
        <v>103472</v>
      </c>
      <c r="Y2613" s="1">
        <v>381354</v>
      </c>
      <c r="Z2613" s="1">
        <v>430428</v>
      </c>
      <c r="AA2613" s="1">
        <v>500749</v>
      </c>
      <c r="AB2613" s="1">
        <v>0</v>
      </c>
      <c r="AC2613" s="1">
        <v>38694</v>
      </c>
      <c r="AD2613" s="1">
        <v>502586</v>
      </c>
      <c r="AE2613" s="1">
        <v>0</v>
      </c>
    </row>
    <row r="2614" spans="1:31" x14ac:dyDescent="0.25">
      <c r="A2614">
        <v>2613</v>
      </c>
      <c r="B2614" t="s">
        <v>912</v>
      </c>
      <c r="C2614" t="s">
        <v>1180</v>
      </c>
      <c r="D2614" t="s">
        <v>115</v>
      </c>
      <c r="F2614">
        <v>2014</v>
      </c>
      <c r="G2614" s="1">
        <v>2675620</v>
      </c>
      <c r="H2614" s="1">
        <v>391821</v>
      </c>
      <c r="I2614" s="1">
        <v>35084414</v>
      </c>
      <c r="J2614" s="1">
        <v>3401184</v>
      </c>
      <c r="K2614" s="1">
        <v>-13856</v>
      </c>
      <c r="L2614" s="1">
        <v>0</v>
      </c>
      <c r="M2614" s="1">
        <v>0</v>
      </c>
      <c r="N2614" s="1">
        <v>41539183</v>
      </c>
      <c r="O2614" s="1">
        <v>36971519</v>
      </c>
      <c r="P2614" s="1">
        <v>2805924</v>
      </c>
      <c r="Q2614" s="1">
        <v>1029926</v>
      </c>
      <c r="R2614" s="1">
        <v>40807369</v>
      </c>
      <c r="T2614" s="1">
        <v>731814</v>
      </c>
      <c r="V2614" t="s">
        <v>52</v>
      </c>
      <c r="W2614" s="1">
        <v>116929</v>
      </c>
      <c r="X2614" s="1">
        <v>174178</v>
      </c>
      <c r="Y2614" s="1">
        <v>344596</v>
      </c>
      <c r="Z2614" s="1">
        <v>441718</v>
      </c>
      <c r="AA2614" s="1">
        <v>296915</v>
      </c>
      <c r="AB2614" s="1">
        <v>0</v>
      </c>
      <c r="AC2614" s="1">
        <v>139838</v>
      </c>
      <c r="AD2614" s="1">
        <v>556263</v>
      </c>
      <c r="AE2614" s="1">
        <v>0</v>
      </c>
    </row>
    <row r="2615" spans="1:31" x14ac:dyDescent="0.25">
      <c r="A2615">
        <v>2614</v>
      </c>
      <c r="B2615" t="s">
        <v>912</v>
      </c>
      <c r="C2615" t="s">
        <v>1180</v>
      </c>
      <c r="D2615" t="s">
        <v>115</v>
      </c>
      <c r="F2615">
        <v>2013</v>
      </c>
      <c r="G2615" s="1">
        <v>3352124</v>
      </c>
      <c r="H2615" s="1">
        <v>449053</v>
      </c>
      <c r="I2615" s="1">
        <v>36897677</v>
      </c>
      <c r="J2615" s="1">
        <v>2424977</v>
      </c>
      <c r="K2615" s="1">
        <v>-11370</v>
      </c>
      <c r="L2615" s="1">
        <v>0</v>
      </c>
      <c r="M2615" s="1">
        <v>141</v>
      </c>
      <c r="N2615" s="1">
        <v>43112602</v>
      </c>
      <c r="O2615" s="1">
        <v>36482016</v>
      </c>
      <c r="P2615" s="1">
        <v>2784068</v>
      </c>
      <c r="Q2615" s="1">
        <v>992063</v>
      </c>
      <c r="R2615" s="1">
        <v>40258147</v>
      </c>
      <c r="T2615" s="1">
        <v>2854455</v>
      </c>
      <c r="V2615" t="s">
        <v>53</v>
      </c>
      <c r="W2615" s="1">
        <v>158084</v>
      </c>
      <c r="X2615" s="1">
        <v>175928</v>
      </c>
      <c r="Y2615" s="1">
        <v>349289</v>
      </c>
      <c r="Z2615" s="1">
        <v>548895</v>
      </c>
      <c r="AA2615" s="1">
        <v>322150</v>
      </c>
      <c r="AB2615" s="1">
        <v>0</v>
      </c>
      <c r="AC2615" s="1">
        <v>49098</v>
      </c>
      <c r="AD2615" s="1">
        <v>521479</v>
      </c>
      <c r="AE2615" s="1">
        <v>0</v>
      </c>
    </row>
    <row r="2616" spans="1:31" x14ac:dyDescent="0.25">
      <c r="A2616">
        <v>2615</v>
      </c>
      <c r="B2616" t="s">
        <v>913</v>
      </c>
      <c r="C2616" t="s">
        <v>1181</v>
      </c>
      <c r="D2616" t="s">
        <v>911</v>
      </c>
      <c r="F2616">
        <v>2017</v>
      </c>
      <c r="G2616" s="1">
        <v>4314379</v>
      </c>
      <c r="H2616" s="1">
        <v>581404</v>
      </c>
      <c r="I2616" s="1">
        <v>19213160</v>
      </c>
      <c r="J2616" s="1">
        <v>1216108</v>
      </c>
      <c r="K2616" s="1">
        <v>0</v>
      </c>
      <c r="L2616" s="1">
        <v>0</v>
      </c>
      <c r="M2616" s="1">
        <v>761048</v>
      </c>
      <c r="N2616" s="1">
        <v>26086099</v>
      </c>
      <c r="O2616" s="1">
        <v>20778169</v>
      </c>
      <c r="P2616" s="1">
        <v>9270411</v>
      </c>
      <c r="Q2616" s="1">
        <v>1109446</v>
      </c>
      <c r="R2616" s="1">
        <v>31158026</v>
      </c>
      <c r="T2616" s="1">
        <v>-5071927</v>
      </c>
      <c r="V2616" t="s">
        <v>49</v>
      </c>
      <c r="W2616" s="1">
        <v>82923</v>
      </c>
      <c r="X2616" s="1">
        <v>357161</v>
      </c>
      <c r="Y2616" s="1">
        <v>426583</v>
      </c>
      <c r="Z2616" s="1">
        <v>329599</v>
      </c>
      <c r="AA2616" s="1">
        <v>2038946</v>
      </c>
      <c r="AB2616" s="1">
        <v>357042</v>
      </c>
      <c r="AC2616" s="1">
        <v>66513</v>
      </c>
      <c r="AD2616" s="1">
        <v>477772</v>
      </c>
      <c r="AE2616" s="1">
        <v>0</v>
      </c>
    </row>
    <row r="2617" spans="1:31" x14ac:dyDescent="0.25">
      <c r="A2617">
        <v>2616</v>
      </c>
      <c r="B2617" t="s">
        <v>913</v>
      </c>
      <c r="C2617" t="s">
        <v>1181</v>
      </c>
      <c r="D2617" t="s">
        <v>911</v>
      </c>
      <c r="F2617">
        <v>2016</v>
      </c>
      <c r="G2617" s="1">
        <v>5403242</v>
      </c>
      <c r="H2617" s="1">
        <v>990580</v>
      </c>
      <c r="I2617" s="1">
        <v>17160185</v>
      </c>
      <c r="J2617" s="1">
        <v>2900911</v>
      </c>
      <c r="K2617" s="1">
        <v>12041</v>
      </c>
      <c r="L2617" s="1">
        <v>0</v>
      </c>
      <c r="M2617" s="1">
        <v>610589</v>
      </c>
      <c r="N2617" s="1">
        <v>27077548</v>
      </c>
      <c r="O2617" s="1">
        <v>21423006</v>
      </c>
      <c r="P2617" s="1">
        <v>6709186</v>
      </c>
      <c r="Q2617" s="1">
        <v>968437</v>
      </c>
      <c r="R2617" s="1">
        <v>29100629</v>
      </c>
      <c r="T2617" s="1">
        <v>-2023081</v>
      </c>
      <c r="V2617" t="s">
        <v>50</v>
      </c>
      <c r="W2617" s="1">
        <v>74692</v>
      </c>
      <c r="X2617" s="1">
        <v>370262</v>
      </c>
      <c r="Y2617" s="1">
        <v>277117</v>
      </c>
      <c r="Z2617" s="1">
        <v>317542</v>
      </c>
      <c r="AA2617" s="1">
        <v>2143861</v>
      </c>
      <c r="AB2617" s="1">
        <v>359160</v>
      </c>
      <c r="AC2617" s="1">
        <v>71397</v>
      </c>
      <c r="AD2617" s="1">
        <v>463358</v>
      </c>
      <c r="AE2617" s="1">
        <v>0</v>
      </c>
    </row>
    <row r="2618" spans="1:31" x14ac:dyDescent="0.25">
      <c r="A2618">
        <v>2617</v>
      </c>
      <c r="B2618" t="s">
        <v>913</v>
      </c>
      <c r="C2618" t="s">
        <v>1181</v>
      </c>
      <c r="D2618" t="s">
        <v>911</v>
      </c>
      <c r="F2618">
        <v>2015</v>
      </c>
      <c r="G2618" s="1">
        <v>6446701</v>
      </c>
      <c r="H2618" s="1">
        <v>385239</v>
      </c>
      <c r="I2618" s="1">
        <v>15061253</v>
      </c>
      <c r="J2618" s="1">
        <v>3631839</v>
      </c>
      <c r="K2618" s="1">
        <v>-1395</v>
      </c>
      <c r="L2618" s="1">
        <v>0</v>
      </c>
      <c r="M2618" s="1">
        <v>1052268</v>
      </c>
      <c r="N2618" s="1">
        <v>26575905</v>
      </c>
      <c r="O2618" s="1">
        <v>18772754</v>
      </c>
      <c r="P2618" s="1">
        <v>7102485</v>
      </c>
      <c r="Q2618" s="1">
        <v>777265</v>
      </c>
      <c r="R2618" s="1">
        <v>26652504</v>
      </c>
      <c r="T2618" s="1">
        <v>-76599</v>
      </c>
      <c r="V2618" t="s">
        <v>51</v>
      </c>
      <c r="W2618" s="1">
        <v>55940</v>
      </c>
      <c r="X2618" s="1">
        <v>284891</v>
      </c>
      <c r="Y2618" s="1">
        <v>250830</v>
      </c>
      <c r="Z2618" s="1">
        <v>316757</v>
      </c>
      <c r="AA2618" s="1">
        <v>1407617</v>
      </c>
      <c r="AB2618" s="1">
        <v>502041</v>
      </c>
      <c r="AC2618" s="1">
        <v>114514</v>
      </c>
      <c r="AD2618" s="1">
        <v>400819</v>
      </c>
      <c r="AE2618" s="1">
        <v>0</v>
      </c>
    </row>
    <row r="2619" spans="1:31" x14ac:dyDescent="0.25">
      <c r="A2619">
        <v>2618</v>
      </c>
      <c r="B2619" t="s">
        <v>913</v>
      </c>
      <c r="C2619" t="s">
        <v>1181</v>
      </c>
      <c r="D2619" t="s">
        <v>911</v>
      </c>
      <c r="F2619">
        <v>2014</v>
      </c>
      <c r="G2619" s="1">
        <v>8228242</v>
      </c>
      <c r="H2619" s="1">
        <v>343863</v>
      </c>
      <c r="I2619" s="1">
        <v>14063079</v>
      </c>
      <c r="J2619" s="1">
        <v>6353320</v>
      </c>
      <c r="K2619" s="1">
        <v>-1660</v>
      </c>
      <c r="L2619" s="1">
        <v>0</v>
      </c>
      <c r="M2619" s="1">
        <v>680336</v>
      </c>
      <c r="N2619" s="1">
        <v>29667180</v>
      </c>
      <c r="O2619" s="1">
        <v>16929970</v>
      </c>
      <c r="P2619" s="1">
        <v>7861130</v>
      </c>
      <c r="Q2619" s="1">
        <v>1344448</v>
      </c>
      <c r="R2619" s="1">
        <v>26135548</v>
      </c>
      <c r="T2619" s="1">
        <v>3531632</v>
      </c>
      <c r="V2619" t="s">
        <v>52</v>
      </c>
      <c r="W2619" s="1">
        <v>65545</v>
      </c>
      <c r="X2619" s="1">
        <v>400623</v>
      </c>
      <c r="Y2619" s="1">
        <v>219027</v>
      </c>
      <c r="Z2619" s="1">
        <v>341323</v>
      </c>
      <c r="AA2619" s="1">
        <v>1311892</v>
      </c>
      <c r="AB2619" s="1">
        <v>432903</v>
      </c>
      <c r="AC2619" s="1">
        <v>108468</v>
      </c>
      <c r="AD2619" s="1">
        <v>366755</v>
      </c>
      <c r="AE2619" s="1">
        <v>0</v>
      </c>
    </row>
    <row r="2620" spans="1:31" x14ac:dyDescent="0.25">
      <c r="A2620">
        <v>2619</v>
      </c>
      <c r="B2620" t="s">
        <v>913</v>
      </c>
      <c r="C2620" t="s">
        <v>1181</v>
      </c>
      <c r="D2620" t="s">
        <v>911</v>
      </c>
      <c r="F2620">
        <v>2013</v>
      </c>
      <c r="G2620" s="1">
        <v>3602470</v>
      </c>
      <c r="H2620" s="1">
        <v>347638</v>
      </c>
      <c r="I2620" s="1">
        <v>14433231</v>
      </c>
      <c r="J2620" s="1">
        <v>4107901</v>
      </c>
      <c r="K2620" s="1">
        <v>-4406</v>
      </c>
      <c r="L2620" s="1">
        <v>0</v>
      </c>
      <c r="M2620" s="1">
        <v>825300</v>
      </c>
      <c r="N2620" s="1">
        <v>23312134</v>
      </c>
      <c r="O2620" s="1">
        <v>19121526</v>
      </c>
      <c r="P2620" s="1">
        <v>6020240</v>
      </c>
      <c r="Q2620" s="1">
        <v>1145204</v>
      </c>
      <c r="R2620" s="1">
        <v>26286970</v>
      </c>
      <c r="T2620" s="1">
        <v>-2974836</v>
      </c>
      <c r="V2620" t="s">
        <v>53</v>
      </c>
      <c r="W2620" s="1">
        <v>66915</v>
      </c>
      <c r="X2620" s="1">
        <v>134153</v>
      </c>
      <c r="Y2620" s="1">
        <v>183751</v>
      </c>
      <c r="Z2620" s="1">
        <v>332668</v>
      </c>
      <c r="AA2620" s="1">
        <v>1171372</v>
      </c>
      <c r="AB2620" s="1">
        <v>444895</v>
      </c>
      <c r="AC2620" s="1">
        <v>62593</v>
      </c>
      <c r="AD2620" s="1">
        <v>418712</v>
      </c>
      <c r="AE2620" s="1">
        <v>0</v>
      </c>
    </row>
    <row r="2621" spans="1:31" x14ac:dyDescent="0.25">
      <c r="A2621">
        <v>2620</v>
      </c>
      <c r="B2621" t="s">
        <v>914</v>
      </c>
      <c r="C2621" t="s">
        <v>1182</v>
      </c>
      <c r="D2621" t="s">
        <v>264</v>
      </c>
      <c r="F2621">
        <v>2017</v>
      </c>
      <c r="G2621" s="1">
        <v>2564745</v>
      </c>
      <c r="H2621" s="1">
        <v>0</v>
      </c>
      <c r="I2621" s="1">
        <v>925134</v>
      </c>
      <c r="J2621" s="1">
        <v>1341198</v>
      </c>
      <c r="K2621" s="1">
        <v>74901</v>
      </c>
      <c r="L2621" s="1">
        <v>0</v>
      </c>
      <c r="M2621" s="1">
        <v>0</v>
      </c>
      <c r="N2621" s="1">
        <v>4905978</v>
      </c>
      <c r="O2621" s="1">
        <v>3053757</v>
      </c>
      <c r="P2621" s="1">
        <v>211883</v>
      </c>
      <c r="Q2621" s="1">
        <v>60868</v>
      </c>
      <c r="R2621" s="1">
        <v>3326508</v>
      </c>
      <c r="T2621" s="1">
        <v>1579470</v>
      </c>
      <c r="V2621" t="s">
        <v>49</v>
      </c>
      <c r="W2621" s="1">
        <v>11000</v>
      </c>
      <c r="X2621" s="1">
        <v>0</v>
      </c>
      <c r="Y2621" s="1">
        <v>0</v>
      </c>
      <c r="Z2621" s="1">
        <v>16830</v>
      </c>
      <c r="AA2621" s="1">
        <v>140291</v>
      </c>
      <c r="AB2621" s="1">
        <v>148107</v>
      </c>
      <c r="AC2621" s="1">
        <v>187</v>
      </c>
      <c r="AD2621" s="1">
        <v>0</v>
      </c>
      <c r="AE2621" s="1">
        <v>7500</v>
      </c>
    </row>
    <row r="2622" spans="1:31" x14ac:dyDescent="0.25">
      <c r="A2622">
        <v>2621</v>
      </c>
      <c r="B2622" t="s">
        <v>914</v>
      </c>
      <c r="C2622" t="s">
        <v>1182</v>
      </c>
      <c r="D2622" t="s">
        <v>264</v>
      </c>
      <c r="F2622">
        <v>2016</v>
      </c>
      <c r="G2622" s="1">
        <v>3461504</v>
      </c>
      <c r="H2622" s="1">
        <v>0</v>
      </c>
      <c r="I2622" s="1">
        <v>957312</v>
      </c>
      <c r="J2622" s="1">
        <v>767071</v>
      </c>
      <c r="K2622" s="1">
        <v>72114</v>
      </c>
      <c r="L2622" s="1">
        <v>0</v>
      </c>
      <c r="M2622" s="1">
        <v>0</v>
      </c>
      <c r="N2622" s="1">
        <v>5258001</v>
      </c>
      <c r="O2622" s="1">
        <v>2591316</v>
      </c>
      <c r="P2622" s="1">
        <v>280036</v>
      </c>
      <c r="Q2622" s="1">
        <v>80841</v>
      </c>
      <c r="R2622" s="1">
        <v>2952193</v>
      </c>
      <c r="T2622" s="1">
        <v>2305808</v>
      </c>
      <c r="V2622" t="s">
        <v>50</v>
      </c>
      <c r="W2622" s="1">
        <v>12500</v>
      </c>
      <c r="X2622" s="1">
        <v>0</v>
      </c>
      <c r="Y2622" s="1">
        <v>0</v>
      </c>
      <c r="Z2622" s="1">
        <v>15439</v>
      </c>
      <c r="AA2622" s="1">
        <v>156426</v>
      </c>
      <c r="AB2622" s="1">
        <v>140636</v>
      </c>
      <c r="AC2622" s="1">
        <v>2937</v>
      </c>
      <c r="AD2622" s="1">
        <v>0</v>
      </c>
      <c r="AE2622" s="1">
        <v>0</v>
      </c>
    </row>
    <row r="2623" spans="1:31" x14ac:dyDescent="0.25">
      <c r="A2623">
        <v>2622</v>
      </c>
      <c r="B2623" t="s">
        <v>914</v>
      </c>
      <c r="C2623" t="s">
        <v>1182</v>
      </c>
      <c r="D2623" t="s">
        <v>264</v>
      </c>
      <c r="F2623">
        <v>2015</v>
      </c>
      <c r="G2623" s="1">
        <v>4072304</v>
      </c>
      <c r="H2623" s="1">
        <v>0</v>
      </c>
      <c r="I2623" s="1">
        <v>867664</v>
      </c>
      <c r="J2623" s="1">
        <v>6704214</v>
      </c>
      <c r="K2623" s="1">
        <v>98322</v>
      </c>
      <c r="L2623" s="1">
        <v>0</v>
      </c>
      <c r="M2623" s="1">
        <v>0</v>
      </c>
      <c r="N2623" s="1">
        <v>11742504</v>
      </c>
      <c r="O2623" s="1">
        <v>2570845</v>
      </c>
      <c r="P2623" s="1">
        <v>186758</v>
      </c>
      <c r="Q2623" s="1">
        <v>49438</v>
      </c>
      <c r="R2623" s="1">
        <v>2807041</v>
      </c>
      <c r="T2623" s="1">
        <v>8935463</v>
      </c>
      <c r="V2623" t="s">
        <v>51</v>
      </c>
      <c r="W2623" s="1">
        <v>14000</v>
      </c>
      <c r="X2623" s="1">
        <v>0</v>
      </c>
      <c r="Y2623" s="1">
        <v>0</v>
      </c>
      <c r="Z2623" s="1">
        <v>14298</v>
      </c>
      <c r="AA2623" s="1">
        <v>153546</v>
      </c>
      <c r="AB2623" s="1">
        <v>112492</v>
      </c>
      <c r="AC2623" s="1">
        <v>6761</v>
      </c>
      <c r="AD2623" s="1">
        <v>0</v>
      </c>
      <c r="AE2623" s="1">
        <v>0</v>
      </c>
    </row>
    <row r="2624" spans="1:31" x14ac:dyDescent="0.25">
      <c r="A2624">
        <v>2623</v>
      </c>
      <c r="B2624" t="s">
        <v>914</v>
      </c>
      <c r="C2624" t="s">
        <v>1182</v>
      </c>
      <c r="D2624" t="s">
        <v>264</v>
      </c>
      <c r="F2624">
        <v>2014</v>
      </c>
      <c r="G2624" s="1">
        <v>3470182</v>
      </c>
      <c r="H2624" s="1">
        <v>0</v>
      </c>
      <c r="I2624" s="1">
        <v>763218</v>
      </c>
      <c r="J2624" s="1">
        <v>1038869</v>
      </c>
      <c r="K2624" s="1">
        <v>100779</v>
      </c>
      <c r="L2624" s="1">
        <v>0</v>
      </c>
      <c r="M2624" s="1">
        <v>0</v>
      </c>
      <c r="N2624" s="1">
        <v>5373048</v>
      </c>
      <c r="O2624" s="1">
        <v>2261732</v>
      </c>
      <c r="P2624" s="1">
        <v>166513</v>
      </c>
      <c r="Q2624" s="1">
        <v>17641</v>
      </c>
      <c r="R2624" s="1">
        <v>2445886</v>
      </c>
      <c r="T2624" s="1">
        <v>2927162</v>
      </c>
      <c r="V2624" t="s">
        <v>52</v>
      </c>
      <c r="W2624" s="1">
        <v>12500</v>
      </c>
      <c r="X2624" s="1">
        <v>0</v>
      </c>
      <c r="Y2624" s="1">
        <v>0</v>
      </c>
      <c r="Z2624" s="1">
        <v>13879</v>
      </c>
      <c r="AA2624" s="1">
        <v>190465</v>
      </c>
      <c r="AB2624" s="1">
        <v>98732</v>
      </c>
      <c r="AC2624" s="1">
        <v>135</v>
      </c>
      <c r="AD2624" s="1">
        <v>0</v>
      </c>
      <c r="AE2624" s="1">
        <v>0</v>
      </c>
    </row>
    <row r="2625" spans="1:31" x14ac:dyDescent="0.25">
      <c r="A2625">
        <v>2624</v>
      </c>
      <c r="B2625" t="s">
        <v>914</v>
      </c>
      <c r="C2625" t="s">
        <v>1182</v>
      </c>
      <c r="D2625" t="s">
        <v>264</v>
      </c>
      <c r="F2625">
        <v>2013</v>
      </c>
      <c r="G2625" s="1">
        <v>3669590</v>
      </c>
      <c r="H2625" s="1">
        <v>0</v>
      </c>
      <c r="I2625" s="1">
        <v>867291</v>
      </c>
      <c r="J2625" s="1">
        <v>628305</v>
      </c>
      <c r="K2625" s="1">
        <v>122472</v>
      </c>
      <c r="L2625" s="1">
        <v>0</v>
      </c>
      <c r="M2625" s="1">
        <v>0</v>
      </c>
      <c r="N2625" s="1">
        <v>5287658</v>
      </c>
      <c r="O2625" s="1">
        <v>2176095</v>
      </c>
      <c r="P2625" s="1">
        <v>162271</v>
      </c>
      <c r="Q2625" s="1">
        <v>28286</v>
      </c>
      <c r="R2625" s="1">
        <v>2366652</v>
      </c>
      <c r="T2625" s="1">
        <v>2921006</v>
      </c>
      <c r="V2625" t="s">
        <v>53</v>
      </c>
      <c r="W2625" s="1">
        <v>13090</v>
      </c>
      <c r="X2625" s="1">
        <v>798</v>
      </c>
      <c r="Y2625" s="1">
        <v>0</v>
      </c>
      <c r="Z2625" s="1">
        <v>12963</v>
      </c>
      <c r="AA2625" s="1">
        <v>350278</v>
      </c>
      <c r="AB2625" s="1">
        <v>89504</v>
      </c>
      <c r="AC2625" s="1">
        <v>2603</v>
      </c>
      <c r="AD2625" s="1">
        <v>0</v>
      </c>
      <c r="AE2625" s="1">
        <v>0</v>
      </c>
    </row>
    <row r="2626" spans="1:31" x14ac:dyDescent="0.25">
      <c r="A2626">
        <v>2625</v>
      </c>
      <c r="B2626" t="s">
        <v>915</v>
      </c>
      <c r="C2626" t="s">
        <v>1183</v>
      </c>
      <c r="D2626" t="s">
        <v>93</v>
      </c>
      <c r="F2626">
        <v>2017</v>
      </c>
      <c r="G2626" s="1">
        <v>8473941</v>
      </c>
      <c r="H2626" s="1">
        <v>193363</v>
      </c>
      <c r="I2626" s="1">
        <v>31395521</v>
      </c>
      <c r="J2626" s="1">
        <v>1787196</v>
      </c>
      <c r="K2626" s="1">
        <v>-5467</v>
      </c>
      <c r="L2626" s="1">
        <v>36436</v>
      </c>
      <c r="M2626" s="1">
        <v>617650</v>
      </c>
      <c r="N2626" s="1">
        <v>42498640</v>
      </c>
      <c r="O2626" s="1">
        <v>38004933</v>
      </c>
      <c r="P2626" s="1">
        <v>4641727</v>
      </c>
      <c r="Q2626" s="1">
        <v>1426561</v>
      </c>
      <c r="R2626" s="1">
        <v>44073221</v>
      </c>
      <c r="T2626" s="1">
        <v>-1574581</v>
      </c>
      <c r="V2626" t="s">
        <v>50</v>
      </c>
      <c r="W2626" s="1">
        <v>41438</v>
      </c>
      <c r="X2626" s="1">
        <v>352754</v>
      </c>
      <c r="Y2626" s="1">
        <v>710089</v>
      </c>
      <c r="Z2626" s="1">
        <v>191398</v>
      </c>
      <c r="AA2626" s="1">
        <v>1333472</v>
      </c>
      <c r="AB2626" s="1">
        <v>69856</v>
      </c>
      <c r="AC2626" s="1">
        <v>39798</v>
      </c>
      <c r="AD2626" s="1">
        <v>707780</v>
      </c>
      <c r="AE2626" s="1">
        <v>72000</v>
      </c>
    </row>
    <row r="2627" spans="1:31" x14ac:dyDescent="0.25">
      <c r="A2627">
        <v>2626</v>
      </c>
      <c r="B2627" t="s">
        <v>915</v>
      </c>
      <c r="C2627" t="s">
        <v>1183</v>
      </c>
      <c r="D2627" t="s">
        <v>93</v>
      </c>
      <c r="F2627">
        <v>2016</v>
      </c>
      <c r="G2627" s="1">
        <v>18500158</v>
      </c>
      <c r="H2627" s="1">
        <v>139658</v>
      </c>
      <c r="I2627" s="1">
        <v>30204837</v>
      </c>
      <c r="J2627" s="1">
        <v>3824600</v>
      </c>
      <c r="K2627" s="1">
        <v>5916</v>
      </c>
      <c r="L2627" s="1">
        <v>48503</v>
      </c>
      <c r="M2627" s="1">
        <v>779442</v>
      </c>
      <c r="N2627" s="1">
        <v>53503114</v>
      </c>
      <c r="O2627" s="1">
        <v>36120882</v>
      </c>
      <c r="P2627" s="1">
        <v>4399504</v>
      </c>
      <c r="Q2627" s="1">
        <v>1369951</v>
      </c>
      <c r="R2627" s="1">
        <v>41890337</v>
      </c>
      <c r="T2627" s="1">
        <v>11612777</v>
      </c>
      <c r="V2627" t="s">
        <v>51</v>
      </c>
      <c r="W2627" s="1">
        <v>37468</v>
      </c>
      <c r="X2627" s="1">
        <v>304363</v>
      </c>
      <c r="Y2627" s="1">
        <v>743526</v>
      </c>
      <c r="Z2627" s="1">
        <v>199726</v>
      </c>
      <c r="AA2627" s="1">
        <v>1267026</v>
      </c>
      <c r="AB2627" s="1">
        <v>118747</v>
      </c>
      <c r="AC2627" s="1">
        <v>78304</v>
      </c>
      <c r="AD2627" s="1">
        <v>650656</v>
      </c>
      <c r="AE2627" s="1">
        <v>0</v>
      </c>
    </row>
    <row r="2628" spans="1:31" x14ac:dyDescent="0.25">
      <c r="A2628">
        <v>2627</v>
      </c>
      <c r="B2628" t="s">
        <v>915</v>
      </c>
      <c r="C2628" t="s">
        <v>1183</v>
      </c>
      <c r="D2628" t="s">
        <v>93</v>
      </c>
      <c r="F2628">
        <v>2015</v>
      </c>
      <c r="G2628" s="1">
        <v>7846364</v>
      </c>
      <c r="H2628" s="1">
        <v>0</v>
      </c>
      <c r="I2628" s="1">
        <v>29990592</v>
      </c>
      <c r="J2628" s="1">
        <v>3829042</v>
      </c>
      <c r="K2628" s="1">
        <v>107</v>
      </c>
      <c r="L2628" s="1">
        <v>13161</v>
      </c>
      <c r="M2628" s="1">
        <v>1198519</v>
      </c>
      <c r="N2628" s="1">
        <v>42877785</v>
      </c>
      <c r="O2628" s="1">
        <v>35582089</v>
      </c>
      <c r="P2628" s="1">
        <v>3300511</v>
      </c>
      <c r="Q2628" s="1">
        <v>1427219</v>
      </c>
      <c r="R2628" s="1">
        <v>40309819</v>
      </c>
      <c r="T2628" s="1">
        <v>2567966</v>
      </c>
      <c r="V2628" t="s">
        <v>52</v>
      </c>
      <c r="W2628" s="1">
        <v>43367</v>
      </c>
      <c r="X2628" s="1">
        <v>209009</v>
      </c>
      <c r="Y2628" s="1">
        <v>693086</v>
      </c>
      <c r="Z2628" s="1">
        <v>211590</v>
      </c>
      <c r="AA2628" s="1">
        <v>1418533</v>
      </c>
      <c r="AB2628" s="1">
        <v>102382</v>
      </c>
      <c r="AC2628" s="1">
        <v>22236</v>
      </c>
      <c r="AD2628" s="1">
        <v>599416</v>
      </c>
      <c r="AE2628" s="1">
        <v>0</v>
      </c>
    </row>
    <row r="2629" spans="1:31" x14ac:dyDescent="0.25">
      <c r="A2629">
        <v>2628</v>
      </c>
      <c r="B2629" t="s">
        <v>915</v>
      </c>
      <c r="C2629" t="s">
        <v>1183</v>
      </c>
      <c r="D2629" t="s">
        <v>93</v>
      </c>
      <c r="F2629">
        <v>2014</v>
      </c>
      <c r="G2629" s="1">
        <v>7548007</v>
      </c>
      <c r="H2629" s="1">
        <v>0</v>
      </c>
      <c r="I2629" s="1">
        <v>28725471</v>
      </c>
      <c r="J2629" s="1">
        <v>1435677</v>
      </c>
      <c r="K2629" s="1">
        <v>-292</v>
      </c>
      <c r="L2629" s="1">
        <v>12274</v>
      </c>
      <c r="M2629" s="1">
        <v>3431198</v>
      </c>
      <c r="N2629" s="1">
        <v>41152335</v>
      </c>
      <c r="O2629" s="1">
        <v>35145966</v>
      </c>
      <c r="P2629" s="1">
        <v>3350073</v>
      </c>
      <c r="Q2629" s="1">
        <v>1238723</v>
      </c>
      <c r="R2629" s="1">
        <v>39734762</v>
      </c>
      <c r="T2629" s="1">
        <v>1417573</v>
      </c>
      <c r="V2629" t="s">
        <v>53</v>
      </c>
      <c r="W2629" s="1">
        <v>54574</v>
      </c>
      <c r="X2629" s="1">
        <v>251242</v>
      </c>
      <c r="Y2629" s="1">
        <v>786267</v>
      </c>
      <c r="Z2629" s="1">
        <v>190606</v>
      </c>
      <c r="AA2629" s="1">
        <v>1484082</v>
      </c>
      <c r="AB2629" s="1">
        <v>84333</v>
      </c>
      <c r="AC2629" s="1">
        <v>27523</v>
      </c>
      <c r="AD2629" s="1">
        <v>597687</v>
      </c>
      <c r="AE2629" s="1">
        <v>0</v>
      </c>
    </row>
    <row r="2630" spans="1:31" x14ac:dyDescent="0.25">
      <c r="A2630">
        <v>2629</v>
      </c>
      <c r="B2630" t="s">
        <v>915</v>
      </c>
      <c r="C2630" t="s">
        <v>1183</v>
      </c>
      <c r="D2630" t="s">
        <v>93</v>
      </c>
      <c r="F2630">
        <v>2013</v>
      </c>
      <c r="G2630" s="1">
        <v>7630531</v>
      </c>
      <c r="H2630" s="1">
        <v>0</v>
      </c>
      <c r="I2630" s="1">
        <v>26110059</v>
      </c>
      <c r="J2630" s="1">
        <v>1101207</v>
      </c>
      <c r="K2630" s="1">
        <v>-1673</v>
      </c>
      <c r="L2630" s="1">
        <v>6117</v>
      </c>
      <c r="M2630" s="1">
        <v>968246</v>
      </c>
      <c r="N2630" s="1">
        <v>35814487</v>
      </c>
      <c r="O2630" s="1">
        <v>34166184</v>
      </c>
      <c r="P2630" s="1">
        <v>3162283</v>
      </c>
      <c r="Q2630" s="1">
        <v>1275660</v>
      </c>
      <c r="R2630" s="1">
        <v>38604127</v>
      </c>
      <c r="T2630" s="1">
        <v>-2789640</v>
      </c>
      <c r="V2630" t="s">
        <v>66</v>
      </c>
      <c r="W2630" s="1">
        <v>65138</v>
      </c>
      <c r="X2630" s="1">
        <v>446396</v>
      </c>
      <c r="Y2630" s="1">
        <v>622553</v>
      </c>
      <c r="Z2630" s="1">
        <v>177958</v>
      </c>
      <c r="AA2630" s="1">
        <v>1483129</v>
      </c>
      <c r="AB2630" s="1">
        <v>79964</v>
      </c>
      <c r="AC2630" s="1">
        <v>99296</v>
      </c>
      <c r="AD2630" s="1">
        <v>179736</v>
      </c>
      <c r="AE2630" s="1">
        <v>0</v>
      </c>
    </row>
    <row r="2631" spans="1:31" x14ac:dyDescent="0.25">
      <c r="A2631">
        <v>2630</v>
      </c>
      <c r="B2631" t="s">
        <v>916</v>
      </c>
      <c r="C2631" t="s">
        <v>1184</v>
      </c>
      <c r="D2631" t="s">
        <v>161</v>
      </c>
      <c r="F2631">
        <v>2017</v>
      </c>
      <c r="G2631" s="1">
        <v>911683</v>
      </c>
      <c r="H2631" s="1">
        <v>578463</v>
      </c>
      <c r="I2631" s="1">
        <v>43301771</v>
      </c>
      <c r="J2631" s="1">
        <v>1109158</v>
      </c>
      <c r="K2631" s="1">
        <v>-137907</v>
      </c>
      <c r="L2631" s="1">
        <v>0</v>
      </c>
      <c r="M2631" s="1">
        <v>2669693</v>
      </c>
      <c r="N2631" s="1">
        <v>48432861</v>
      </c>
      <c r="O2631" s="1">
        <v>42529417</v>
      </c>
      <c r="P2631" s="1">
        <v>7305219</v>
      </c>
      <c r="Q2631" s="1">
        <v>418842</v>
      </c>
      <c r="R2631" s="1">
        <v>50253478</v>
      </c>
      <c r="T2631" s="1">
        <v>-1820617</v>
      </c>
      <c r="V2631" t="s">
        <v>49</v>
      </c>
      <c r="W2631" s="1">
        <v>478606</v>
      </c>
      <c r="X2631" s="1">
        <v>338389</v>
      </c>
      <c r="Y2631" s="1">
        <v>839663</v>
      </c>
      <c r="Z2631" s="1">
        <v>348138</v>
      </c>
      <c r="AA2631" s="1">
        <v>1366114</v>
      </c>
      <c r="AB2631" s="1">
        <v>132377</v>
      </c>
      <c r="AC2631" s="1">
        <v>373336</v>
      </c>
      <c r="AD2631" s="1">
        <v>1406715</v>
      </c>
      <c r="AE2631" s="1">
        <v>0</v>
      </c>
    </row>
    <row r="2632" spans="1:31" x14ac:dyDescent="0.25">
      <c r="A2632">
        <v>2631</v>
      </c>
      <c r="B2632" t="s">
        <v>916</v>
      </c>
      <c r="C2632" t="s">
        <v>1184</v>
      </c>
      <c r="D2632" t="s">
        <v>161</v>
      </c>
      <c r="F2632">
        <v>2016</v>
      </c>
      <c r="G2632" s="1">
        <v>1092854</v>
      </c>
      <c r="H2632" s="1">
        <v>819982</v>
      </c>
      <c r="I2632" s="1">
        <v>47101643</v>
      </c>
      <c r="J2632" s="1">
        <v>857998</v>
      </c>
      <c r="K2632" s="1">
        <v>-66715</v>
      </c>
      <c r="L2632" s="1">
        <v>0</v>
      </c>
      <c r="M2632" s="1">
        <v>2629869</v>
      </c>
      <c r="N2632" s="1">
        <v>52435631</v>
      </c>
      <c r="O2632" s="1">
        <v>47341023</v>
      </c>
      <c r="P2632" s="1">
        <v>8466495</v>
      </c>
      <c r="Q2632" s="1">
        <v>723131</v>
      </c>
      <c r="R2632" s="1">
        <v>56530649</v>
      </c>
      <c r="T2632" s="1">
        <v>-4095018</v>
      </c>
      <c r="V2632" t="s">
        <v>50</v>
      </c>
      <c r="W2632" s="1">
        <v>158236</v>
      </c>
      <c r="X2632" s="1">
        <v>715562</v>
      </c>
      <c r="Y2632" s="1">
        <v>1079407</v>
      </c>
      <c r="Z2632" s="1">
        <v>302194</v>
      </c>
      <c r="AA2632" s="1">
        <v>1855635</v>
      </c>
      <c r="AB2632" s="1">
        <v>81557</v>
      </c>
      <c r="AC2632" s="1">
        <v>394003</v>
      </c>
      <c r="AD2632" s="1">
        <v>1505939</v>
      </c>
      <c r="AE2632" s="1">
        <v>0</v>
      </c>
    </row>
    <row r="2633" spans="1:31" x14ac:dyDescent="0.25">
      <c r="A2633">
        <v>2632</v>
      </c>
      <c r="B2633" t="s">
        <v>916</v>
      </c>
      <c r="C2633" t="s">
        <v>1184</v>
      </c>
      <c r="D2633" t="s">
        <v>161</v>
      </c>
      <c r="F2633">
        <v>2015</v>
      </c>
      <c r="G2633" s="1">
        <v>1580894</v>
      </c>
      <c r="H2633" s="1">
        <v>557541</v>
      </c>
      <c r="I2633" s="1">
        <v>49693723</v>
      </c>
      <c r="J2633" s="1">
        <v>1548519</v>
      </c>
      <c r="K2633" s="1">
        <v>-92823</v>
      </c>
      <c r="L2633" s="1">
        <v>0</v>
      </c>
      <c r="M2633" s="1">
        <v>2632019</v>
      </c>
      <c r="N2633" s="1">
        <v>55919873</v>
      </c>
      <c r="O2633" s="1">
        <v>48045012</v>
      </c>
      <c r="P2633" s="1">
        <v>8012925</v>
      </c>
      <c r="Q2633" s="1">
        <v>1538425</v>
      </c>
      <c r="R2633" s="1">
        <v>57596362</v>
      </c>
      <c r="T2633" s="1">
        <v>-1676489</v>
      </c>
      <c r="V2633" t="s">
        <v>51</v>
      </c>
      <c r="W2633" s="1">
        <v>163342</v>
      </c>
      <c r="X2633" s="1">
        <v>726779</v>
      </c>
      <c r="Y2633" s="1">
        <v>892116</v>
      </c>
      <c r="Z2633" s="1">
        <v>276513</v>
      </c>
      <c r="AA2633" s="1">
        <v>1079930</v>
      </c>
      <c r="AB2633" s="1">
        <v>80376</v>
      </c>
      <c r="AC2633" s="1">
        <v>242598</v>
      </c>
      <c r="AD2633" s="1">
        <v>2808127</v>
      </c>
      <c r="AE2633" s="1">
        <v>0</v>
      </c>
    </row>
    <row r="2634" spans="1:31" x14ac:dyDescent="0.25">
      <c r="A2634">
        <v>2633</v>
      </c>
      <c r="B2634" t="s">
        <v>916</v>
      </c>
      <c r="C2634" t="s">
        <v>1184</v>
      </c>
      <c r="D2634" t="s">
        <v>161</v>
      </c>
      <c r="F2634">
        <v>2014</v>
      </c>
      <c r="G2634" s="1">
        <v>1593647</v>
      </c>
      <c r="H2634" s="1">
        <v>942550</v>
      </c>
      <c r="I2634" s="1">
        <v>48227590</v>
      </c>
      <c r="J2634" s="1">
        <v>1610948</v>
      </c>
      <c r="K2634" s="1">
        <v>-168090</v>
      </c>
      <c r="L2634" s="1">
        <v>0</v>
      </c>
      <c r="M2634" s="1">
        <v>2852091</v>
      </c>
      <c r="N2634" s="1">
        <v>55058736</v>
      </c>
      <c r="O2634" s="1">
        <v>45008159</v>
      </c>
      <c r="P2634" s="1">
        <v>8098963</v>
      </c>
      <c r="Q2634" s="1">
        <v>1302406</v>
      </c>
      <c r="R2634" s="1">
        <v>54409528</v>
      </c>
      <c r="T2634" s="1">
        <v>649208</v>
      </c>
      <c r="V2634" t="s">
        <v>52</v>
      </c>
      <c r="W2634" s="1">
        <v>118535</v>
      </c>
      <c r="X2634" s="1">
        <v>826820</v>
      </c>
      <c r="Y2634" s="1">
        <v>631878</v>
      </c>
      <c r="Z2634" s="1">
        <v>197672</v>
      </c>
      <c r="AA2634" s="1">
        <v>1191623</v>
      </c>
      <c r="AB2634" s="1">
        <v>76725</v>
      </c>
      <c r="AC2634" s="1">
        <v>94896</v>
      </c>
      <c r="AD2634" s="1">
        <v>2114097</v>
      </c>
      <c r="AE2634" s="1">
        <v>0</v>
      </c>
    </row>
    <row r="2635" spans="1:31" x14ac:dyDescent="0.25">
      <c r="A2635">
        <v>2634</v>
      </c>
      <c r="B2635" t="s">
        <v>916</v>
      </c>
      <c r="C2635" t="s">
        <v>1184</v>
      </c>
      <c r="D2635" t="s">
        <v>161</v>
      </c>
      <c r="F2635">
        <v>2013</v>
      </c>
      <c r="G2635" s="1">
        <v>1104621</v>
      </c>
      <c r="H2635" s="1">
        <v>2131737</v>
      </c>
      <c r="I2635" s="1">
        <v>47894763</v>
      </c>
      <c r="J2635" s="1">
        <v>691960</v>
      </c>
      <c r="K2635" s="1">
        <v>-66636</v>
      </c>
      <c r="L2635" s="1">
        <v>0</v>
      </c>
      <c r="M2635" s="1">
        <v>3051449</v>
      </c>
      <c r="N2635" s="1">
        <v>54807894</v>
      </c>
      <c r="O2635" s="1">
        <v>42325122</v>
      </c>
      <c r="P2635" s="1">
        <v>9435111</v>
      </c>
      <c r="Q2635" s="1">
        <v>1037797</v>
      </c>
      <c r="R2635" s="1">
        <v>52798030</v>
      </c>
      <c r="T2635" s="1">
        <v>2009864</v>
      </c>
      <c r="V2635" t="s">
        <v>53</v>
      </c>
      <c r="W2635" s="1">
        <v>158464</v>
      </c>
      <c r="X2635" s="1">
        <v>1075600</v>
      </c>
      <c r="Y2635" s="1">
        <v>950205</v>
      </c>
      <c r="Z2635" s="1">
        <v>180023</v>
      </c>
      <c r="AA2635" s="1">
        <v>1233580</v>
      </c>
      <c r="AB2635" s="1">
        <v>65687</v>
      </c>
      <c r="AC2635" s="1">
        <v>199366</v>
      </c>
      <c r="AD2635" s="1">
        <v>1156286</v>
      </c>
      <c r="AE2635" s="1">
        <v>6000</v>
      </c>
    </row>
    <row r="2636" spans="1:31" x14ac:dyDescent="0.25">
      <c r="A2636">
        <v>2635</v>
      </c>
      <c r="B2636" t="s">
        <v>1186</v>
      </c>
      <c r="C2636" t="s">
        <v>1185</v>
      </c>
      <c r="D2636" t="s">
        <v>96</v>
      </c>
      <c r="F2636">
        <v>2017</v>
      </c>
      <c r="G2636" s="1">
        <v>2694211</v>
      </c>
      <c r="H2636" s="1">
        <v>0</v>
      </c>
      <c r="I2636" s="1">
        <v>500536</v>
      </c>
      <c r="J2636" s="1">
        <v>2136403</v>
      </c>
      <c r="K2636" s="1">
        <v>0</v>
      </c>
      <c r="L2636" s="1">
        <v>0</v>
      </c>
      <c r="M2636" s="1">
        <v>180382</v>
      </c>
      <c r="N2636" s="1">
        <v>5511532</v>
      </c>
      <c r="O2636" s="1">
        <v>5558439</v>
      </c>
      <c r="P2636" s="1">
        <v>556390</v>
      </c>
      <c r="Q2636" s="1">
        <v>19875</v>
      </c>
      <c r="R2636" s="1">
        <v>6134704</v>
      </c>
      <c r="T2636" s="1">
        <v>-623172</v>
      </c>
      <c r="V2636" t="s">
        <v>49</v>
      </c>
      <c r="W2636" s="1">
        <v>18000</v>
      </c>
      <c r="X2636" s="1">
        <v>0</v>
      </c>
      <c r="Y2636" s="1">
        <v>7241</v>
      </c>
      <c r="Z2636" s="1">
        <v>4980</v>
      </c>
      <c r="AA2636" s="1">
        <v>1839288</v>
      </c>
      <c r="AB2636" s="1">
        <v>0</v>
      </c>
      <c r="AC2636" s="1">
        <v>682</v>
      </c>
      <c r="AD2636" s="1">
        <v>5475</v>
      </c>
      <c r="AE2636" s="1">
        <v>0</v>
      </c>
    </row>
    <row r="2637" spans="1:31" x14ac:dyDescent="0.25">
      <c r="A2637">
        <v>2636</v>
      </c>
      <c r="B2637" t="s">
        <v>1186</v>
      </c>
      <c r="C2637" t="s">
        <v>1185</v>
      </c>
      <c r="D2637" t="s">
        <v>96</v>
      </c>
      <c r="F2637">
        <v>2016</v>
      </c>
      <c r="G2637" s="1">
        <v>1950810</v>
      </c>
      <c r="H2637" s="1">
        <v>0</v>
      </c>
      <c r="I2637" s="1">
        <v>513184</v>
      </c>
      <c r="J2637" s="1">
        <v>2463335</v>
      </c>
      <c r="K2637" s="1">
        <v>0</v>
      </c>
      <c r="L2637" s="1">
        <v>0</v>
      </c>
      <c r="M2637" s="1">
        <v>187269</v>
      </c>
      <c r="N2637" s="1">
        <v>5114598</v>
      </c>
      <c r="O2637" s="1">
        <v>5583783</v>
      </c>
      <c r="P2637" s="1">
        <v>788675</v>
      </c>
      <c r="Q2637" s="1">
        <v>23202</v>
      </c>
      <c r="R2637" s="1">
        <v>6395660</v>
      </c>
      <c r="T2637" s="1">
        <v>-1281062</v>
      </c>
      <c r="V2637" t="s">
        <v>50</v>
      </c>
      <c r="W2637" s="1">
        <v>17500</v>
      </c>
      <c r="X2637" s="1">
        <v>25030</v>
      </c>
      <c r="Y2637" s="1">
        <v>6873</v>
      </c>
      <c r="Z2637" s="1">
        <v>10649</v>
      </c>
      <c r="AA2637" s="1">
        <v>1903774</v>
      </c>
      <c r="AB2637" s="1">
        <v>0</v>
      </c>
      <c r="AC2637" s="1">
        <v>0</v>
      </c>
      <c r="AD2637" s="1">
        <v>4839</v>
      </c>
      <c r="AE2637" s="1">
        <v>5000</v>
      </c>
    </row>
    <row r="2638" spans="1:31" x14ac:dyDescent="0.25">
      <c r="A2638">
        <v>2637</v>
      </c>
      <c r="B2638" t="s">
        <v>1186</v>
      </c>
      <c r="C2638" t="s">
        <v>1185</v>
      </c>
      <c r="D2638" t="s">
        <v>96</v>
      </c>
      <c r="F2638">
        <v>2015</v>
      </c>
      <c r="G2638" s="1">
        <v>2541219</v>
      </c>
      <c r="H2638" s="1">
        <v>0</v>
      </c>
      <c r="I2638" s="1">
        <v>0</v>
      </c>
      <c r="J2638" s="1">
        <v>2516450</v>
      </c>
      <c r="K2638" s="1">
        <v>26463</v>
      </c>
      <c r="L2638" s="1">
        <v>0</v>
      </c>
      <c r="M2638" s="1">
        <v>-452126</v>
      </c>
      <c r="N2638" s="1">
        <v>4632006</v>
      </c>
      <c r="O2638" s="1">
        <v>4184139</v>
      </c>
      <c r="P2638" s="1">
        <v>499466</v>
      </c>
      <c r="Q2638" s="1">
        <v>18491</v>
      </c>
      <c r="R2638" s="1">
        <v>4702096</v>
      </c>
      <c r="T2638" s="1">
        <v>-70090</v>
      </c>
      <c r="V2638" t="s">
        <v>51</v>
      </c>
      <c r="W2638" s="1">
        <v>18050</v>
      </c>
      <c r="X2638" s="1">
        <v>0</v>
      </c>
      <c r="Y2638" s="1">
        <v>5536</v>
      </c>
      <c r="Z2638" s="1">
        <v>10220</v>
      </c>
      <c r="AA2638" s="1">
        <v>2121454</v>
      </c>
      <c r="AB2638" s="1">
        <v>0</v>
      </c>
      <c r="AC2638" s="1">
        <v>0</v>
      </c>
      <c r="AD2638" s="1">
        <v>4839</v>
      </c>
      <c r="AE2638" s="1">
        <v>0</v>
      </c>
    </row>
    <row r="2639" spans="1:31" x14ac:dyDescent="0.25">
      <c r="A2639">
        <v>2638</v>
      </c>
      <c r="B2639" t="s">
        <v>1186</v>
      </c>
      <c r="C2639" t="s">
        <v>1185</v>
      </c>
      <c r="D2639" t="s">
        <v>96</v>
      </c>
      <c r="F2639">
        <v>2014</v>
      </c>
      <c r="G2639" s="1">
        <v>1768036</v>
      </c>
      <c r="H2639" s="1">
        <v>0</v>
      </c>
      <c r="I2639" s="1">
        <v>0</v>
      </c>
      <c r="J2639" s="1">
        <v>2612386</v>
      </c>
      <c r="K2639" s="1">
        <v>43150</v>
      </c>
      <c r="L2639" s="1">
        <v>0</v>
      </c>
      <c r="M2639" s="1">
        <v>940238</v>
      </c>
      <c r="N2639" s="1">
        <v>5363810</v>
      </c>
      <c r="O2639" s="1">
        <v>4722510</v>
      </c>
      <c r="P2639" s="1">
        <v>823835</v>
      </c>
      <c r="Q2639" s="1">
        <v>19801</v>
      </c>
      <c r="R2639" s="1">
        <v>5566146</v>
      </c>
      <c r="T2639" s="1">
        <v>-202336</v>
      </c>
      <c r="V2639" t="s">
        <v>52</v>
      </c>
      <c r="W2639" s="1">
        <v>17000</v>
      </c>
      <c r="X2639" s="1">
        <v>950</v>
      </c>
      <c r="Y2639" s="1">
        <v>7618</v>
      </c>
      <c r="Z2639" s="1">
        <v>9291</v>
      </c>
      <c r="AA2639" s="1">
        <v>2091433</v>
      </c>
      <c r="AB2639" s="1">
        <v>0</v>
      </c>
      <c r="AC2639" s="1">
        <v>6374</v>
      </c>
      <c r="AD2639" s="1">
        <v>4896</v>
      </c>
      <c r="AE2639" s="1">
        <v>0</v>
      </c>
    </row>
    <row r="2640" spans="1:31" x14ac:dyDescent="0.25">
      <c r="A2640">
        <v>2639</v>
      </c>
      <c r="B2640" t="s">
        <v>1186</v>
      </c>
      <c r="C2640" t="s">
        <v>1185</v>
      </c>
      <c r="D2640" t="s">
        <v>96</v>
      </c>
      <c r="F2640">
        <v>2013</v>
      </c>
      <c r="G2640" s="1">
        <v>4639279</v>
      </c>
      <c r="H2640" s="1">
        <v>0</v>
      </c>
      <c r="I2640" s="1">
        <v>0</v>
      </c>
      <c r="J2640" s="1">
        <v>2739136</v>
      </c>
      <c r="K2640" s="1">
        <v>39520</v>
      </c>
      <c r="L2640" s="1">
        <v>0</v>
      </c>
      <c r="M2640" s="1">
        <v>660948</v>
      </c>
      <c r="N2640" s="1">
        <v>8078883</v>
      </c>
      <c r="O2640" s="1">
        <v>4320635</v>
      </c>
      <c r="P2640" s="1">
        <v>625327</v>
      </c>
      <c r="Q2640" s="1">
        <v>192493</v>
      </c>
      <c r="R2640" s="1">
        <v>5138455</v>
      </c>
      <c r="T2640" s="1">
        <v>2940428</v>
      </c>
      <c r="V2640" t="s">
        <v>53</v>
      </c>
      <c r="W2640" s="1">
        <v>16800</v>
      </c>
      <c r="X2640" s="1">
        <v>2336</v>
      </c>
      <c r="Y2640" s="1">
        <v>7359</v>
      </c>
      <c r="Z2640" s="1">
        <v>6189</v>
      </c>
      <c r="AA2640" s="1">
        <v>2137945</v>
      </c>
      <c r="AB2640" s="1">
        <v>0</v>
      </c>
      <c r="AC2640" s="1">
        <v>0</v>
      </c>
      <c r="AD2640" s="1">
        <v>4946</v>
      </c>
      <c r="AE2640" s="1">
        <v>0</v>
      </c>
    </row>
    <row r="2641" spans="1:31" x14ac:dyDescent="0.25">
      <c r="A2641">
        <v>2640</v>
      </c>
      <c r="B2641" t="s">
        <v>917</v>
      </c>
      <c r="C2641" t="s">
        <v>1187</v>
      </c>
      <c r="D2641" t="s">
        <v>75</v>
      </c>
      <c r="F2641">
        <v>2017</v>
      </c>
      <c r="G2641" s="1">
        <v>514684601</v>
      </c>
      <c r="H2641" s="1">
        <v>448503951</v>
      </c>
      <c r="I2641" s="1">
        <v>1713524959</v>
      </c>
      <c r="J2641" s="1">
        <v>2070792522</v>
      </c>
      <c r="K2641" s="1">
        <v>43868</v>
      </c>
      <c r="L2641" s="1">
        <v>0</v>
      </c>
      <c r="M2641" s="1">
        <v>60447829</v>
      </c>
      <c r="N2641" s="1">
        <v>4807997730</v>
      </c>
      <c r="O2641" s="1">
        <v>3310998164</v>
      </c>
      <c r="P2641" s="1">
        <v>325251156</v>
      </c>
      <c r="Q2641" s="1">
        <v>45359174</v>
      </c>
      <c r="R2641" s="1">
        <v>3681608494</v>
      </c>
      <c r="T2641" s="1">
        <v>1126389236</v>
      </c>
      <c r="V2641" t="s">
        <v>50</v>
      </c>
      <c r="W2641" s="1">
        <v>2777382</v>
      </c>
      <c r="X2641" s="1">
        <v>2877218</v>
      </c>
      <c r="Y2641" s="1">
        <v>47750180</v>
      </c>
      <c r="Z2641" s="1">
        <v>25027051</v>
      </c>
      <c r="AA2641" s="1">
        <v>74094956</v>
      </c>
      <c r="AB2641" s="1">
        <v>54795302</v>
      </c>
      <c r="AC2641" s="1">
        <v>4773341</v>
      </c>
      <c r="AD2641" s="1">
        <v>146718857</v>
      </c>
      <c r="AE2641" s="1">
        <v>0</v>
      </c>
    </row>
    <row r="2642" spans="1:31" x14ac:dyDescent="0.25">
      <c r="A2642">
        <v>2641</v>
      </c>
      <c r="B2642" t="s">
        <v>917</v>
      </c>
      <c r="C2642" t="s">
        <v>1187</v>
      </c>
      <c r="D2642" t="s">
        <v>75</v>
      </c>
      <c r="F2642">
        <v>2016</v>
      </c>
      <c r="G2642" s="1">
        <v>474675164</v>
      </c>
      <c r="H2642" s="1">
        <v>436086210</v>
      </c>
      <c r="I2642" s="1">
        <v>1614941369</v>
      </c>
      <c r="J2642" s="1">
        <v>2865932757</v>
      </c>
      <c r="K2642" s="1">
        <v>102215</v>
      </c>
      <c r="L2642" s="1">
        <v>0</v>
      </c>
      <c r="M2642" s="1">
        <v>69934810</v>
      </c>
      <c r="N2642" s="1">
        <v>5461672525</v>
      </c>
      <c r="O2642" s="1">
        <v>3173142279</v>
      </c>
      <c r="P2642" s="1">
        <v>298182632</v>
      </c>
      <c r="Q2642" s="1">
        <v>42473951</v>
      </c>
      <c r="R2642" s="1">
        <v>3513798862</v>
      </c>
      <c r="T2642" s="1">
        <v>1947873663</v>
      </c>
      <c r="V2642" t="s">
        <v>51</v>
      </c>
      <c r="W2642" s="1">
        <v>1935142</v>
      </c>
      <c r="X2642" s="1">
        <v>2505401</v>
      </c>
      <c r="Y2642" s="1">
        <v>46568397</v>
      </c>
      <c r="Z2642" s="1">
        <v>19132879</v>
      </c>
      <c r="AA2642" s="1">
        <v>90475417</v>
      </c>
      <c r="AB2642" s="1">
        <v>49908313</v>
      </c>
      <c r="AC2642" s="1">
        <v>5737387</v>
      </c>
      <c r="AD2642" s="1">
        <v>142942236</v>
      </c>
      <c r="AE2642" s="1">
        <v>0</v>
      </c>
    </row>
    <row r="2643" spans="1:31" x14ac:dyDescent="0.25">
      <c r="A2643">
        <v>2642</v>
      </c>
      <c r="B2643" t="s">
        <v>917</v>
      </c>
      <c r="C2643" t="s">
        <v>1187</v>
      </c>
      <c r="D2643" t="s">
        <v>75</v>
      </c>
      <c r="F2643">
        <v>2015</v>
      </c>
      <c r="G2643" s="1">
        <v>421603270</v>
      </c>
      <c r="H2643" s="1">
        <v>456751527</v>
      </c>
      <c r="I2643" s="1">
        <v>1463978643</v>
      </c>
      <c r="J2643" s="1">
        <v>2065295367</v>
      </c>
      <c r="K2643" s="1">
        <v>89879</v>
      </c>
      <c r="L2643" s="1">
        <v>0</v>
      </c>
      <c r="M2643" s="1">
        <v>69914882</v>
      </c>
      <c r="N2643" s="1">
        <v>4477633568</v>
      </c>
      <c r="O2643" s="1">
        <v>3063983158</v>
      </c>
      <c r="P2643" s="1">
        <v>319721896</v>
      </c>
      <c r="Q2643" s="1">
        <v>39912185</v>
      </c>
      <c r="R2643" s="1">
        <v>3423617239</v>
      </c>
      <c r="T2643" s="1">
        <v>1054016329</v>
      </c>
      <c r="V2643" t="s">
        <v>52</v>
      </c>
      <c r="W2643" s="1">
        <v>1777509</v>
      </c>
      <c r="X2643" s="1">
        <v>2831202</v>
      </c>
      <c r="Y2643" s="1">
        <v>36664955</v>
      </c>
      <c r="Z2643" s="1">
        <v>12120308</v>
      </c>
      <c r="AA2643" s="1">
        <v>88485271</v>
      </c>
      <c r="AB2643" s="1">
        <v>90916209</v>
      </c>
      <c r="AC2643" s="1">
        <v>4817376</v>
      </c>
      <c r="AD2643" s="1">
        <v>141385496</v>
      </c>
      <c r="AE2643" s="1">
        <v>0</v>
      </c>
    </row>
    <row r="2644" spans="1:31" x14ac:dyDescent="0.25">
      <c r="A2644">
        <v>2643</v>
      </c>
      <c r="B2644" t="s">
        <v>917</v>
      </c>
      <c r="C2644" t="s">
        <v>1187</v>
      </c>
      <c r="D2644" t="s">
        <v>75</v>
      </c>
      <c r="F2644">
        <v>2014</v>
      </c>
      <c r="G2644" s="1">
        <v>366052905</v>
      </c>
      <c r="H2644" s="1">
        <v>480456490</v>
      </c>
      <c r="I2644" s="1">
        <v>1347807723</v>
      </c>
      <c r="J2644" s="1">
        <v>1429956303</v>
      </c>
      <c r="K2644" s="1">
        <v>64703</v>
      </c>
      <c r="L2644" s="1">
        <v>0</v>
      </c>
      <c r="M2644" s="1">
        <v>64133061</v>
      </c>
      <c r="N2644" s="1">
        <v>3688471185</v>
      </c>
      <c r="O2644" s="1">
        <v>2949430543</v>
      </c>
      <c r="P2644" s="1">
        <v>330672992</v>
      </c>
      <c r="Q2644" s="1">
        <v>38318736</v>
      </c>
      <c r="R2644" s="1">
        <v>3318422271</v>
      </c>
      <c r="T2644" s="1">
        <v>370048914</v>
      </c>
      <c r="V2644" t="s">
        <v>53</v>
      </c>
      <c r="W2644" s="1">
        <v>2053341</v>
      </c>
      <c r="X2644" s="1">
        <v>3043582</v>
      </c>
      <c r="Y2644" s="1">
        <v>38849183</v>
      </c>
      <c r="Z2644" s="1">
        <v>16413287</v>
      </c>
      <c r="AA2644" s="1">
        <v>91402180</v>
      </c>
      <c r="AB2644" s="1">
        <v>97372515</v>
      </c>
      <c r="AC2644" s="1">
        <v>4631713</v>
      </c>
      <c r="AD2644" s="1">
        <v>112743382</v>
      </c>
      <c r="AE2644" s="1">
        <v>0</v>
      </c>
    </row>
    <row r="2645" spans="1:31" x14ac:dyDescent="0.25">
      <c r="A2645">
        <v>2644</v>
      </c>
      <c r="B2645" t="s">
        <v>917</v>
      </c>
      <c r="C2645" t="s">
        <v>1187</v>
      </c>
      <c r="D2645" t="s">
        <v>75</v>
      </c>
      <c r="F2645">
        <v>2013</v>
      </c>
      <c r="G2645" s="1">
        <v>358022473</v>
      </c>
      <c r="H2645" s="1">
        <v>505965258</v>
      </c>
      <c r="I2645" s="1">
        <v>1249450501</v>
      </c>
      <c r="J2645" s="1">
        <v>1439409224</v>
      </c>
      <c r="K2645" s="1">
        <v>-647</v>
      </c>
      <c r="L2645" s="1">
        <v>0</v>
      </c>
      <c r="M2645" s="1">
        <v>74176928</v>
      </c>
      <c r="N2645" s="1">
        <v>3627023737</v>
      </c>
      <c r="O2645" s="1">
        <v>2774905330</v>
      </c>
      <c r="P2645" s="1">
        <v>298016200</v>
      </c>
      <c r="Q2645" s="1">
        <v>37557169</v>
      </c>
      <c r="R2645" s="1">
        <v>3110478699</v>
      </c>
      <c r="T2645" s="1">
        <v>516545038</v>
      </c>
      <c r="V2645" t="s">
        <v>66</v>
      </c>
      <c r="W2645" s="1">
        <v>1489017</v>
      </c>
      <c r="X2645" s="1">
        <v>2613720</v>
      </c>
      <c r="Y2645" s="1">
        <v>36151814</v>
      </c>
      <c r="Z2645" s="1">
        <v>18988150</v>
      </c>
      <c r="AA2645" s="1">
        <v>89444008</v>
      </c>
      <c r="AB2645" s="1">
        <v>71691838</v>
      </c>
      <c r="AC2645" s="1">
        <v>4859016</v>
      </c>
      <c r="AD2645" s="1">
        <v>98335477</v>
      </c>
      <c r="AE2645" s="1">
        <v>0</v>
      </c>
    </row>
    <row r="2646" spans="1:31" x14ac:dyDescent="0.25">
      <c r="A2646">
        <v>2645</v>
      </c>
      <c r="B2646" t="s">
        <v>918</v>
      </c>
      <c r="C2646" t="s">
        <v>1188</v>
      </c>
      <c r="D2646" t="s">
        <v>316</v>
      </c>
      <c r="E2646" t="s">
        <v>83</v>
      </c>
      <c r="F2646">
        <v>2017</v>
      </c>
      <c r="G2646" s="1">
        <v>5369929</v>
      </c>
      <c r="H2646" s="1">
        <v>0</v>
      </c>
      <c r="I2646" s="1">
        <v>3595235</v>
      </c>
      <c r="J2646" s="1">
        <v>1507269</v>
      </c>
      <c r="K2646" s="1">
        <v>0</v>
      </c>
      <c r="L2646" s="1">
        <v>1918</v>
      </c>
      <c r="M2646" s="1">
        <v>2626531</v>
      </c>
      <c r="N2646" s="1">
        <v>13100882</v>
      </c>
      <c r="O2646" s="1">
        <v>8854155</v>
      </c>
      <c r="P2646" s="1">
        <v>1173909</v>
      </c>
      <c r="Q2646" s="1">
        <v>0</v>
      </c>
      <c r="R2646" s="1">
        <v>10028064</v>
      </c>
      <c r="T2646" s="1">
        <v>3072818</v>
      </c>
      <c r="V2646" t="s">
        <v>49</v>
      </c>
      <c r="W2646" s="1">
        <v>19000</v>
      </c>
      <c r="X2646" s="1">
        <v>0</v>
      </c>
      <c r="Y2646" s="1">
        <v>0</v>
      </c>
      <c r="Z2646" s="1">
        <v>157808</v>
      </c>
      <c r="AA2646" s="1">
        <v>558498</v>
      </c>
      <c r="AB2646" s="1">
        <v>0</v>
      </c>
      <c r="AC2646" s="1">
        <v>0</v>
      </c>
      <c r="AD2646" s="1">
        <v>0</v>
      </c>
      <c r="AE2646" s="1">
        <v>0</v>
      </c>
    </row>
    <row r="2647" spans="1:31" x14ac:dyDescent="0.25">
      <c r="A2647">
        <v>2646</v>
      </c>
      <c r="B2647" t="s">
        <v>918</v>
      </c>
      <c r="C2647" t="s">
        <v>1188</v>
      </c>
      <c r="D2647" t="s">
        <v>316</v>
      </c>
      <c r="E2647" t="s">
        <v>83</v>
      </c>
      <c r="F2647">
        <v>2016</v>
      </c>
      <c r="G2647" s="1">
        <v>3858929</v>
      </c>
      <c r="H2647" s="1">
        <v>0</v>
      </c>
      <c r="I2647" s="1">
        <v>3792328</v>
      </c>
      <c r="J2647" s="1">
        <v>327580</v>
      </c>
      <c r="K2647" s="1">
        <v>0</v>
      </c>
      <c r="L2647" s="1">
        <v>18898</v>
      </c>
      <c r="M2647" s="1">
        <v>2374550</v>
      </c>
      <c r="N2647" s="1">
        <v>10372285</v>
      </c>
      <c r="O2647" s="1">
        <v>8256921</v>
      </c>
      <c r="P2647" s="1">
        <v>1367898</v>
      </c>
      <c r="Q2647" s="1">
        <v>0</v>
      </c>
      <c r="R2647" s="1">
        <v>9624819</v>
      </c>
      <c r="T2647" s="1">
        <v>747466</v>
      </c>
      <c r="V2647" t="s">
        <v>50</v>
      </c>
      <c r="W2647" s="1">
        <v>18500</v>
      </c>
      <c r="X2647" s="1">
        <v>0</v>
      </c>
      <c r="Y2647" s="1">
        <v>0</v>
      </c>
      <c r="Z2647" s="1">
        <v>150729</v>
      </c>
      <c r="AA2647" s="1">
        <v>550136</v>
      </c>
      <c r="AB2647" s="1">
        <v>0</v>
      </c>
      <c r="AC2647" s="1">
        <v>0</v>
      </c>
      <c r="AD2647" s="1">
        <v>0</v>
      </c>
      <c r="AE2647" s="1">
        <v>0</v>
      </c>
    </row>
    <row r="2648" spans="1:31" x14ac:dyDescent="0.25">
      <c r="A2648">
        <v>2647</v>
      </c>
      <c r="B2648" t="s">
        <v>918</v>
      </c>
      <c r="C2648" t="s">
        <v>1188</v>
      </c>
      <c r="D2648" t="s">
        <v>316</v>
      </c>
      <c r="E2648" t="s">
        <v>83</v>
      </c>
      <c r="F2648">
        <v>2015</v>
      </c>
      <c r="G2648" s="1">
        <v>4034915</v>
      </c>
      <c r="H2648" s="1">
        <v>402412</v>
      </c>
      <c r="I2648" s="1">
        <v>3785661</v>
      </c>
      <c r="J2648" s="1">
        <v>379764</v>
      </c>
      <c r="K2648" s="1">
        <v>0</v>
      </c>
      <c r="L2648" s="1">
        <v>26294</v>
      </c>
      <c r="M2648" s="1">
        <v>2258303</v>
      </c>
      <c r="N2648" s="1">
        <v>10887349</v>
      </c>
      <c r="O2648" s="1">
        <v>8338268</v>
      </c>
      <c r="P2648" s="1">
        <v>669881</v>
      </c>
      <c r="Q2648" s="1">
        <v>543861</v>
      </c>
      <c r="R2648" s="1">
        <v>9552010</v>
      </c>
      <c r="T2648" s="1">
        <v>1335339</v>
      </c>
      <c r="V2648" t="s">
        <v>51</v>
      </c>
      <c r="W2648" s="1">
        <v>18000</v>
      </c>
      <c r="X2648" s="1">
        <v>0</v>
      </c>
      <c r="Y2648" s="1">
        <v>0</v>
      </c>
      <c r="Z2648" s="1">
        <v>146169</v>
      </c>
      <c r="AA2648" s="1">
        <v>496947</v>
      </c>
      <c r="AB2648" s="1">
        <v>0</v>
      </c>
      <c r="AC2648" s="1">
        <v>0</v>
      </c>
      <c r="AD2648" s="1">
        <v>0</v>
      </c>
      <c r="AE2648" s="1">
        <v>0</v>
      </c>
    </row>
    <row r="2649" spans="1:31" x14ac:dyDescent="0.25">
      <c r="A2649">
        <v>2648</v>
      </c>
      <c r="B2649" t="s">
        <v>918</v>
      </c>
      <c r="C2649" t="s">
        <v>1188</v>
      </c>
      <c r="D2649" t="s">
        <v>316</v>
      </c>
      <c r="E2649" t="s">
        <v>83</v>
      </c>
      <c r="F2649">
        <v>2014</v>
      </c>
      <c r="G2649" s="1">
        <v>3944873</v>
      </c>
      <c r="H2649" s="1">
        <v>388335</v>
      </c>
      <c r="I2649" s="1">
        <v>4323808</v>
      </c>
      <c r="J2649" s="1">
        <v>699985</v>
      </c>
      <c r="K2649" s="1">
        <v>0</v>
      </c>
      <c r="L2649" s="1">
        <v>28577</v>
      </c>
      <c r="M2649" s="1">
        <v>2415270</v>
      </c>
      <c r="N2649" s="1">
        <v>11800848</v>
      </c>
      <c r="O2649" s="1">
        <v>8486508</v>
      </c>
      <c r="P2649" s="1">
        <v>721878</v>
      </c>
      <c r="Q2649" s="1">
        <v>583935</v>
      </c>
      <c r="R2649" s="1">
        <v>9792321</v>
      </c>
      <c r="T2649" s="1">
        <v>2008527</v>
      </c>
      <c r="V2649" t="s">
        <v>52</v>
      </c>
      <c r="W2649" s="1">
        <v>17500</v>
      </c>
      <c r="X2649" s="1">
        <v>0</v>
      </c>
      <c r="Y2649" s="1">
        <v>0</v>
      </c>
      <c r="Z2649" s="1">
        <v>138746</v>
      </c>
      <c r="AA2649" s="1">
        <v>646181</v>
      </c>
      <c r="AB2649" s="1">
        <v>0</v>
      </c>
      <c r="AC2649" s="1">
        <v>0</v>
      </c>
      <c r="AD2649" s="1">
        <v>0</v>
      </c>
      <c r="AE2649" s="1">
        <v>0</v>
      </c>
    </row>
    <row r="2650" spans="1:31" x14ac:dyDescent="0.25">
      <c r="A2650">
        <v>2649</v>
      </c>
      <c r="B2650" t="s">
        <v>918</v>
      </c>
      <c r="C2650" t="s">
        <v>1188</v>
      </c>
      <c r="D2650" t="s">
        <v>316</v>
      </c>
      <c r="E2650" t="s">
        <v>83</v>
      </c>
      <c r="F2650">
        <v>2013</v>
      </c>
      <c r="G2650" s="1">
        <v>2799434</v>
      </c>
      <c r="H2650" s="1">
        <v>383482</v>
      </c>
      <c r="I2650" s="1">
        <v>4340571</v>
      </c>
      <c r="J2650" s="1">
        <v>696983</v>
      </c>
      <c r="K2650" s="1">
        <v>0</v>
      </c>
      <c r="L2650" s="1">
        <v>15098</v>
      </c>
      <c r="M2650" s="1">
        <v>2566467</v>
      </c>
      <c r="N2650" s="1">
        <v>10802035</v>
      </c>
      <c r="O2650" s="1">
        <v>8527696</v>
      </c>
      <c r="P2650" s="1">
        <v>731221</v>
      </c>
      <c r="Q2650" s="1">
        <v>434834</v>
      </c>
      <c r="R2650" s="1">
        <v>9693751</v>
      </c>
      <c r="T2650" s="1">
        <v>1108284</v>
      </c>
      <c r="V2650" t="s">
        <v>53</v>
      </c>
      <c r="W2650" s="1">
        <v>16850</v>
      </c>
      <c r="X2650" s="1">
        <v>0</v>
      </c>
      <c r="Y2650" s="1">
        <v>0</v>
      </c>
      <c r="Z2650" s="1">
        <v>123357</v>
      </c>
      <c r="AA2650" s="1">
        <v>818526</v>
      </c>
      <c r="AB2650" s="1">
        <v>0</v>
      </c>
      <c r="AC2650" s="1">
        <v>0</v>
      </c>
      <c r="AD2650" s="1">
        <v>0</v>
      </c>
      <c r="AE2650" s="1">
        <v>0</v>
      </c>
    </row>
    <row r="2651" spans="1:31" x14ac:dyDescent="0.25">
      <c r="A2651">
        <v>2650</v>
      </c>
      <c r="B2651" t="s">
        <v>919</v>
      </c>
      <c r="C2651" t="s">
        <v>1189</v>
      </c>
      <c r="D2651" t="s">
        <v>920</v>
      </c>
      <c r="E2651" t="s">
        <v>83</v>
      </c>
      <c r="F2651">
        <v>2017</v>
      </c>
      <c r="G2651" s="1">
        <v>2912090</v>
      </c>
      <c r="H2651" s="1">
        <v>474270</v>
      </c>
      <c r="I2651" s="1">
        <v>41096145</v>
      </c>
      <c r="J2651" s="1">
        <v>3681487</v>
      </c>
      <c r="K2651" s="1">
        <v>-5855</v>
      </c>
      <c r="L2651" s="1">
        <v>0</v>
      </c>
      <c r="M2651" s="1">
        <v>4724</v>
      </c>
      <c r="N2651" s="1">
        <v>48162861</v>
      </c>
      <c r="O2651" s="1">
        <v>46799156</v>
      </c>
      <c r="P2651" s="1">
        <v>3993924</v>
      </c>
      <c r="Q2651" s="1">
        <v>1843174</v>
      </c>
      <c r="R2651" s="1">
        <v>52636254</v>
      </c>
      <c r="T2651" s="1">
        <v>-4473393</v>
      </c>
      <c r="V2651" t="s">
        <v>49</v>
      </c>
      <c r="W2651" s="1">
        <v>99085</v>
      </c>
      <c r="X2651" s="1">
        <v>542594</v>
      </c>
      <c r="Y2651" s="1">
        <v>0</v>
      </c>
      <c r="Z2651" s="1">
        <v>350889</v>
      </c>
      <c r="AA2651" s="1">
        <v>895951</v>
      </c>
      <c r="AB2651" s="1">
        <v>155978</v>
      </c>
      <c r="AC2651" s="1">
        <v>16947</v>
      </c>
      <c r="AD2651" s="1">
        <v>672117</v>
      </c>
      <c r="AE2651" s="1">
        <v>0</v>
      </c>
    </row>
    <row r="2652" spans="1:31" x14ac:dyDescent="0.25">
      <c r="A2652">
        <v>2651</v>
      </c>
      <c r="B2652" t="s">
        <v>919</v>
      </c>
      <c r="C2652" t="s">
        <v>1189</v>
      </c>
      <c r="D2652" t="s">
        <v>920</v>
      </c>
      <c r="E2652" t="s">
        <v>83</v>
      </c>
      <c r="F2652">
        <v>2016</v>
      </c>
      <c r="G2652" s="1">
        <v>2769217</v>
      </c>
      <c r="H2652" s="1">
        <v>550023</v>
      </c>
      <c r="I2652" s="1">
        <v>42139022</v>
      </c>
      <c r="J2652" s="1">
        <v>4870034</v>
      </c>
      <c r="K2652" s="1">
        <v>-2331</v>
      </c>
      <c r="L2652" s="1">
        <v>0</v>
      </c>
      <c r="M2652" s="1">
        <v>-13216</v>
      </c>
      <c r="N2652" s="1">
        <v>50312749</v>
      </c>
      <c r="O2652" s="1">
        <v>47084824</v>
      </c>
      <c r="P2652" s="1">
        <v>5129657</v>
      </c>
      <c r="Q2652" s="1">
        <v>1689967</v>
      </c>
      <c r="R2652" s="1">
        <v>53904448</v>
      </c>
      <c r="T2652" s="1">
        <v>-3591699</v>
      </c>
      <c r="V2652" t="s">
        <v>50</v>
      </c>
      <c r="W2652" s="1">
        <v>68937</v>
      </c>
      <c r="X2652" s="1">
        <v>711002</v>
      </c>
      <c r="Y2652" s="1">
        <v>0</v>
      </c>
      <c r="Z2652" s="1">
        <v>376141</v>
      </c>
      <c r="AA2652" s="1">
        <v>1550628</v>
      </c>
      <c r="AB2652" s="1">
        <v>152325</v>
      </c>
      <c r="AC2652" s="1">
        <v>15788</v>
      </c>
      <c r="AD2652" s="1">
        <v>672142</v>
      </c>
      <c r="AE2652" s="1">
        <v>9000</v>
      </c>
    </row>
    <row r="2653" spans="1:31" x14ac:dyDescent="0.25">
      <c r="A2653">
        <v>2652</v>
      </c>
      <c r="B2653" t="s">
        <v>919</v>
      </c>
      <c r="C2653" t="s">
        <v>1189</v>
      </c>
      <c r="D2653" t="s">
        <v>920</v>
      </c>
      <c r="E2653" t="s">
        <v>83</v>
      </c>
      <c r="F2653">
        <v>2015</v>
      </c>
      <c r="G2653" s="1">
        <v>3388365</v>
      </c>
      <c r="H2653" s="1">
        <v>494243</v>
      </c>
      <c r="I2653" s="1">
        <v>41009915</v>
      </c>
      <c r="J2653" s="1">
        <v>3761937</v>
      </c>
      <c r="K2653" s="1">
        <v>-2245</v>
      </c>
      <c r="L2653" s="1">
        <v>0</v>
      </c>
      <c r="M2653" s="1">
        <v>-16786</v>
      </c>
      <c r="N2653" s="1">
        <v>48635429</v>
      </c>
      <c r="O2653" s="1">
        <v>46345717</v>
      </c>
      <c r="P2653" s="1">
        <v>5040108</v>
      </c>
      <c r="Q2653" s="1">
        <v>2468920</v>
      </c>
      <c r="R2653" s="1">
        <v>53854745</v>
      </c>
      <c r="T2653" s="1">
        <v>-5219316</v>
      </c>
      <c r="V2653" t="s">
        <v>51</v>
      </c>
      <c r="W2653" s="1">
        <v>63863</v>
      </c>
      <c r="X2653" s="1">
        <v>1314955</v>
      </c>
      <c r="Y2653" s="1">
        <v>0</v>
      </c>
      <c r="Z2653" s="1">
        <v>372623</v>
      </c>
      <c r="AA2653" s="1">
        <v>1745674</v>
      </c>
      <c r="AB2653" s="1">
        <v>176894</v>
      </c>
      <c r="AC2653" s="1">
        <v>78335</v>
      </c>
      <c r="AD2653" s="1">
        <v>655391</v>
      </c>
      <c r="AE2653" s="1">
        <v>18000</v>
      </c>
    </row>
    <row r="2654" spans="1:31" x14ac:dyDescent="0.25">
      <c r="A2654">
        <v>2653</v>
      </c>
      <c r="B2654" t="s">
        <v>919</v>
      </c>
      <c r="C2654" t="s">
        <v>1189</v>
      </c>
      <c r="D2654" t="s">
        <v>920</v>
      </c>
      <c r="E2654" t="s">
        <v>83</v>
      </c>
      <c r="F2654">
        <v>2014</v>
      </c>
      <c r="G2654" s="1">
        <v>5077205</v>
      </c>
      <c r="H2654" s="1">
        <v>458421</v>
      </c>
      <c r="I2654" s="1">
        <v>35650292</v>
      </c>
      <c r="J2654" s="1">
        <v>6220838</v>
      </c>
      <c r="K2654" s="1">
        <v>-2167</v>
      </c>
      <c r="L2654" s="1">
        <v>0</v>
      </c>
      <c r="M2654" s="1">
        <v>-36122</v>
      </c>
      <c r="N2654" s="1">
        <v>47368467</v>
      </c>
      <c r="O2654" s="1">
        <v>41089567</v>
      </c>
      <c r="P2654" s="1">
        <v>4628490</v>
      </c>
      <c r="Q2654" s="1">
        <v>2625899</v>
      </c>
      <c r="R2654" s="1">
        <v>48343956</v>
      </c>
      <c r="T2654" s="1">
        <v>-975489</v>
      </c>
      <c r="V2654" t="s">
        <v>52</v>
      </c>
      <c r="W2654" s="1">
        <v>64847</v>
      </c>
      <c r="X2654" s="1">
        <v>1377089</v>
      </c>
      <c r="Y2654" s="1">
        <v>0</v>
      </c>
      <c r="Z2654" s="1">
        <v>358863</v>
      </c>
      <c r="AA2654" s="1">
        <v>1764402</v>
      </c>
      <c r="AB2654" s="1">
        <v>178500</v>
      </c>
      <c r="AC2654" s="1">
        <v>74363</v>
      </c>
      <c r="AD2654" s="1">
        <v>680186</v>
      </c>
      <c r="AE2654" s="1">
        <v>87875</v>
      </c>
    </row>
    <row r="2655" spans="1:31" x14ac:dyDescent="0.25">
      <c r="A2655">
        <v>2654</v>
      </c>
      <c r="B2655" t="s">
        <v>919</v>
      </c>
      <c r="C2655" t="s">
        <v>1189</v>
      </c>
      <c r="D2655" t="s">
        <v>920</v>
      </c>
      <c r="E2655" t="s">
        <v>83</v>
      </c>
      <c r="F2655">
        <v>2013</v>
      </c>
      <c r="G2655" s="1">
        <v>16305786</v>
      </c>
      <c r="H2655" s="1">
        <v>94830</v>
      </c>
      <c r="I2655" s="1">
        <v>31596439</v>
      </c>
      <c r="J2655" s="1">
        <v>5620031</v>
      </c>
      <c r="K2655" s="1">
        <v>-3901</v>
      </c>
      <c r="L2655" s="1">
        <v>0</v>
      </c>
      <c r="M2655" s="1">
        <v>-10142</v>
      </c>
      <c r="N2655" s="1">
        <v>53603043</v>
      </c>
      <c r="O2655" s="1">
        <v>38470179</v>
      </c>
      <c r="P2655" s="1">
        <v>4261825</v>
      </c>
      <c r="Q2655" s="1">
        <v>2430525</v>
      </c>
      <c r="R2655" s="1">
        <v>45162529</v>
      </c>
      <c r="T2655" s="1">
        <v>8440514</v>
      </c>
      <c r="V2655" t="s">
        <v>53</v>
      </c>
      <c r="W2655" s="1">
        <v>58157</v>
      </c>
      <c r="X2655" s="1">
        <v>1266985</v>
      </c>
      <c r="Y2655" s="1">
        <v>0</v>
      </c>
      <c r="Z2655" s="1">
        <v>308559</v>
      </c>
      <c r="AA2655" s="1">
        <v>1589338</v>
      </c>
      <c r="AB2655" s="1">
        <v>196143</v>
      </c>
      <c r="AC2655" s="1">
        <v>74521</v>
      </c>
      <c r="AD2655" s="1">
        <v>623926</v>
      </c>
      <c r="AE2655" s="1">
        <v>118085</v>
      </c>
    </row>
    <row r="2656" spans="1:31" x14ac:dyDescent="0.25">
      <c r="A2656">
        <v>2655</v>
      </c>
      <c r="B2656" t="s">
        <v>921</v>
      </c>
      <c r="C2656" t="s">
        <v>1190</v>
      </c>
      <c r="D2656" t="s">
        <v>161</v>
      </c>
      <c r="F2656">
        <v>2017</v>
      </c>
      <c r="G2656" s="1">
        <v>8666613</v>
      </c>
      <c r="H2656" s="1">
        <v>0</v>
      </c>
      <c r="I2656" s="1">
        <v>1720777</v>
      </c>
      <c r="J2656" s="1">
        <v>51323</v>
      </c>
      <c r="K2656" s="1">
        <v>0</v>
      </c>
      <c r="L2656" s="1">
        <v>73723</v>
      </c>
      <c r="M2656" s="1">
        <v>17366</v>
      </c>
      <c r="N2656" s="1">
        <v>10529802</v>
      </c>
      <c r="O2656" s="1">
        <v>4343975</v>
      </c>
      <c r="P2656" s="1">
        <v>1748180</v>
      </c>
      <c r="Q2656" s="1">
        <v>2322091</v>
      </c>
      <c r="R2656" s="1">
        <v>8414246</v>
      </c>
      <c r="T2656" s="1">
        <v>2115556</v>
      </c>
      <c r="V2656" t="s">
        <v>49</v>
      </c>
      <c r="W2656" s="1">
        <v>84539</v>
      </c>
      <c r="X2656" s="1">
        <v>139184</v>
      </c>
      <c r="Y2656" s="1">
        <v>295</v>
      </c>
      <c r="Z2656" s="1">
        <v>0</v>
      </c>
      <c r="AA2656" s="1">
        <v>0</v>
      </c>
      <c r="AB2656" s="1">
        <v>0</v>
      </c>
      <c r="AC2656" s="1">
        <v>65627</v>
      </c>
      <c r="AD2656" s="1">
        <v>0</v>
      </c>
      <c r="AE2656" s="1">
        <v>0</v>
      </c>
    </row>
    <row r="2657" spans="1:31" x14ac:dyDescent="0.25">
      <c r="A2657">
        <v>2656</v>
      </c>
      <c r="B2657" t="s">
        <v>921</v>
      </c>
      <c r="C2657" t="s">
        <v>1190</v>
      </c>
      <c r="D2657" t="s">
        <v>161</v>
      </c>
      <c r="F2657">
        <v>2016</v>
      </c>
      <c r="G2657" s="1">
        <v>9245308</v>
      </c>
      <c r="H2657" s="1">
        <v>0</v>
      </c>
      <c r="I2657" s="1">
        <v>1474309</v>
      </c>
      <c r="J2657" s="1">
        <v>6983</v>
      </c>
      <c r="K2657" s="1">
        <v>0</v>
      </c>
      <c r="L2657" s="1">
        <v>0</v>
      </c>
      <c r="M2657" s="1">
        <v>28639</v>
      </c>
      <c r="N2657" s="1">
        <v>10755239</v>
      </c>
      <c r="O2657" s="1">
        <v>4169038</v>
      </c>
      <c r="P2657" s="1">
        <v>1226214</v>
      </c>
      <c r="Q2657" s="1">
        <v>1348082</v>
      </c>
      <c r="R2657" s="1">
        <v>6743334</v>
      </c>
      <c r="T2657" s="1">
        <v>4011905</v>
      </c>
      <c r="V2657" t="s">
        <v>50</v>
      </c>
      <c r="W2657" s="1">
        <v>44418</v>
      </c>
      <c r="X2657" s="1">
        <v>17657</v>
      </c>
      <c r="Y2657" s="1">
        <v>30664</v>
      </c>
      <c r="Z2657" s="1">
        <v>26169</v>
      </c>
      <c r="AA2657" s="1">
        <v>0</v>
      </c>
      <c r="AB2657" s="1">
        <v>0</v>
      </c>
      <c r="AC2657" s="1">
        <v>84280</v>
      </c>
      <c r="AD2657" s="1">
        <v>0</v>
      </c>
      <c r="AE2657" s="1">
        <v>0</v>
      </c>
    </row>
    <row r="2658" spans="1:31" x14ac:dyDescent="0.25">
      <c r="A2658">
        <v>2657</v>
      </c>
      <c r="B2658" t="s">
        <v>921</v>
      </c>
      <c r="C2658" t="s">
        <v>1190</v>
      </c>
      <c r="D2658" t="s">
        <v>161</v>
      </c>
      <c r="F2658">
        <v>2015</v>
      </c>
      <c r="G2658" s="1">
        <v>6328004</v>
      </c>
      <c r="H2658" s="1">
        <v>0</v>
      </c>
      <c r="I2658" s="1">
        <v>1468435</v>
      </c>
      <c r="J2658" s="1">
        <v>141891</v>
      </c>
      <c r="K2658" s="1">
        <v>0</v>
      </c>
      <c r="L2658" s="1">
        <v>0</v>
      </c>
      <c r="M2658" s="1">
        <v>40128</v>
      </c>
      <c r="N2658" s="1">
        <v>7978458</v>
      </c>
      <c r="O2658" s="1">
        <v>4105634</v>
      </c>
      <c r="P2658" s="1">
        <v>1197783</v>
      </c>
      <c r="Q2658" s="1">
        <v>1287064</v>
      </c>
      <c r="R2658" s="1">
        <v>6590481</v>
      </c>
      <c r="T2658" s="1">
        <v>1387977</v>
      </c>
      <c r="V2658" t="s">
        <v>51</v>
      </c>
      <c r="W2658" s="1">
        <v>36793</v>
      </c>
      <c r="X2658" s="1">
        <v>15178</v>
      </c>
      <c r="Y2658" s="1">
        <v>48358</v>
      </c>
      <c r="Z2658" s="1">
        <v>15634</v>
      </c>
      <c r="AA2658" s="1">
        <v>0</v>
      </c>
      <c r="AB2658" s="1">
        <v>0</v>
      </c>
      <c r="AC2658" s="1">
        <v>17191</v>
      </c>
      <c r="AD2658" s="1">
        <v>0</v>
      </c>
      <c r="AE2658" s="1">
        <v>0</v>
      </c>
    </row>
    <row r="2659" spans="1:31" x14ac:dyDescent="0.25">
      <c r="A2659">
        <v>2658</v>
      </c>
      <c r="B2659" t="s">
        <v>921</v>
      </c>
      <c r="C2659" t="s">
        <v>1190</v>
      </c>
      <c r="D2659" t="s">
        <v>161</v>
      </c>
      <c r="F2659">
        <v>2014</v>
      </c>
      <c r="G2659" s="1">
        <v>7089918</v>
      </c>
      <c r="H2659" s="1">
        <v>0</v>
      </c>
      <c r="I2659" s="1">
        <v>1133118</v>
      </c>
      <c r="J2659" s="1">
        <v>180899</v>
      </c>
      <c r="K2659" s="1">
        <v>0</v>
      </c>
      <c r="L2659" s="1">
        <v>0</v>
      </c>
      <c r="M2659" s="1">
        <v>25886</v>
      </c>
      <c r="N2659" s="1">
        <v>8429821</v>
      </c>
      <c r="O2659" s="1">
        <v>3996698</v>
      </c>
      <c r="P2659" s="1">
        <v>943080</v>
      </c>
      <c r="Q2659" s="1">
        <v>541876</v>
      </c>
      <c r="R2659" s="1">
        <v>5481654</v>
      </c>
      <c r="T2659" s="1">
        <v>2948167</v>
      </c>
      <c r="V2659" t="s">
        <v>52</v>
      </c>
      <c r="W2659" s="1">
        <v>31425</v>
      </c>
      <c r="X2659" s="1">
        <v>8623</v>
      </c>
      <c r="Y2659" s="1">
        <v>90212</v>
      </c>
      <c r="Z2659" s="1">
        <v>10618</v>
      </c>
      <c r="AA2659" s="1">
        <v>0</v>
      </c>
      <c r="AB2659" s="1">
        <v>0</v>
      </c>
      <c r="AC2659" s="1">
        <v>5565</v>
      </c>
      <c r="AD2659" s="1">
        <v>0</v>
      </c>
      <c r="AE2659" s="1">
        <v>0</v>
      </c>
    </row>
    <row r="2660" spans="1:31" x14ac:dyDescent="0.25">
      <c r="A2660">
        <v>2659</v>
      </c>
      <c r="B2660" t="s">
        <v>921</v>
      </c>
      <c r="C2660" t="s">
        <v>1190</v>
      </c>
      <c r="D2660" t="s">
        <v>161</v>
      </c>
      <c r="F2660">
        <v>2013</v>
      </c>
      <c r="G2660" s="1">
        <v>3932252</v>
      </c>
      <c r="H2660" s="1">
        <v>0</v>
      </c>
      <c r="I2660" s="1">
        <v>807512</v>
      </c>
      <c r="J2660" s="1">
        <v>129336</v>
      </c>
      <c r="K2660" s="1">
        <v>0</v>
      </c>
      <c r="L2660" s="1">
        <v>0</v>
      </c>
      <c r="M2660" s="1">
        <v>51361</v>
      </c>
      <c r="N2660" s="1">
        <v>4920461</v>
      </c>
      <c r="O2660" s="1">
        <v>2263493</v>
      </c>
      <c r="P2660" s="1">
        <v>682644</v>
      </c>
      <c r="Q2660" s="1">
        <v>561248</v>
      </c>
      <c r="R2660" s="1">
        <v>3507385</v>
      </c>
      <c r="T2660" s="1">
        <v>1413076</v>
      </c>
      <c r="V2660" t="s">
        <v>53</v>
      </c>
      <c r="W2660" s="1">
        <v>23800</v>
      </c>
      <c r="X2660" s="1">
        <v>35673</v>
      </c>
      <c r="Y2660" s="1">
        <v>71567</v>
      </c>
      <c r="Z2660" s="1">
        <v>9775</v>
      </c>
      <c r="AA2660" s="1">
        <v>0</v>
      </c>
      <c r="AB2660" s="1">
        <v>0</v>
      </c>
      <c r="AC2660" s="1">
        <v>4022</v>
      </c>
      <c r="AD2660" s="1">
        <v>0</v>
      </c>
      <c r="AE2660" s="1">
        <v>0</v>
      </c>
    </row>
    <row r="2661" spans="1:31" x14ac:dyDescent="0.25">
      <c r="A2661">
        <v>2660</v>
      </c>
      <c r="B2661" s="2" t="s">
        <v>1194</v>
      </c>
      <c r="C2661" s="2" t="s">
        <v>1021</v>
      </c>
      <c r="D2661" s="2" t="s">
        <v>583</v>
      </c>
      <c r="F2661" s="2">
        <v>2017</v>
      </c>
      <c r="G2661" s="3">
        <v>4080715</v>
      </c>
      <c r="H2661" s="3">
        <v>1964195</v>
      </c>
      <c r="I2661" s="3">
        <v>106584581</v>
      </c>
      <c r="J2661" s="3">
        <v>5714156</v>
      </c>
      <c r="K2661" s="3">
        <v>0</v>
      </c>
      <c r="L2661" s="3">
        <v>0</v>
      </c>
      <c r="M2661" s="3">
        <v>767462</v>
      </c>
      <c r="N2661" s="3">
        <v>119111109</v>
      </c>
      <c r="O2661" s="3">
        <v>104963190</v>
      </c>
      <c r="P2661" s="3">
        <v>9643018</v>
      </c>
      <c r="Q2661" s="3">
        <v>1520028</v>
      </c>
      <c r="R2661" s="3">
        <v>116126236</v>
      </c>
      <c r="S2661" s="2"/>
      <c r="T2661" s="3">
        <v>2984873</v>
      </c>
      <c r="U2661" s="2"/>
      <c r="V2661" s="2" t="s">
        <v>49</v>
      </c>
      <c r="W2661" s="3">
        <v>128004</v>
      </c>
      <c r="X2661" s="3">
        <v>0</v>
      </c>
      <c r="Y2661" s="3">
        <v>0</v>
      </c>
      <c r="Z2661" s="3">
        <v>0</v>
      </c>
      <c r="AA2661" s="3">
        <v>2246047</v>
      </c>
      <c r="AB2661" s="3">
        <v>0</v>
      </c>
      <c r="AC2661" s="3">
        <v>60563</v>
      </c>
      <c r="AD2661" s="3">
        <v>754992</v>
      </c>
      <c r="AE2661" s="3">
        <v>0</v>
      </c>
    </row>
    <row r="2662" spans="1:31" x14ac:dyDescent="0.25">
      <c r="A2662">
        <v>2661</v>
      </c>
      <c r="B2662" s="2" t="s">
        <v>1194</v>
      </c>
      <c r="C2662" s="2" t="s">
        <v>1021</v>
      </c>
      <c r="D2662" s="2" t="s">
        <v>583</v>
      </c>
      <c r="F2662" s="2">
        <v>2016</v>
      </c>
      <c r="G2662" s="3">
        <v>2973839</v>
      </c>
      <c r="H2662" s="3">
        <v>2151270</v>
      </c>
      <c r="I2662" s="3">
        <v>108808369</v>
      </c>
      <c r="J2662" s="3">
        <v>1129624</v>
      </c>
      <c r="K2662" s="3">
        <v>0</v>
      </c>
      <c r="L2662" s="3">
        <v>0</v>
      </c>
      <c r="M2662" s="3">
        <v>1037700</v>
      </c>
      <c r="N2662" s="3">
        <v>116100802</v>
      </c>
      <c r="O2662" s="3">
        <v>106556613</v>
      </c>
      <c r="P2662" s="3">
        <v>10199500</v>
      </c>
      <c r="Q2662" s="3">
        <v>1721320</v>
      </c>
      <c r="R2662" s="3">
        <v>118477433</v>
      </c>
      <c r="S2662" s="2"/>
      <c r="T2662" s="3">
        <v>-2376631</v>
      </c>
      <c r="U2662" s="2"/>
      <c r="V2662" s="2" t="s">
        <v>50</v>
      </c>
      <c r="W2662" s="3">
        <v>141951</v>
      </c>
      <c r="X2662" s="3">
        <v>0</v>
      </c>
      <c r="Y2662" s="3">
        <v>0</v>
      </c>
      <c r="Z2662" s="3">
        <v>0</v>
      </c>
      <c r="AA2662" s="3">
        <v>1699342</v>
      </c>
      <c r="AB2662" s="3">
        <v>0</v>
      </c>
      <c r="AC2662" s="3">
        <v>100792</v>
      </c>
      <c r="AD2662" s="3">
        <v>1676622</v>
      </c>
      <c r="AE2662" s="3">
        <v>0</v>
      </c>
    </row>
    <row r="2663" spans="1:31" x14ac:dyDescent="0.25">
      <c r="A2663">
        <v>2662</v>
      </c>
      <c r="B2663" s="2" t="s">
        <v>1194</v>
      </c>
      <c r="C2663" s="2" t="s">
        <v>1021</v>
      </c>
      <c r="D2663" s="2" t="s">
        <v>583</v>
      </c>
      <c r="F2663" s="2">
        <v>2015</v>
      </c>
      <c r="G2663" s="3">
        <v>3095660</v>
      </c>
      <c r="H2663" s="3">
        <v>1896860</v>
      </c>
      <c r="I2663" s="3">
        <v>109966137</v>
      </c>
      <c r="J2663" s="3">
        <v>8406088</v>
      </c>
      <c r="K2663" s="3">
        <v>9776</v>
      </c>
      <c r="L2663" s="3">
        <v>0</v>
      </c>
      <c r="M2663" s="3">
        <v>1126089</v>
      </c>
      <c r="N2663" s="3">
        <v>124500610</v>
      </c>
      <c r="O2663" s="3">
        <v>106298324</v>
      </c>
      <c r="P2663" s="3">
        <v>9759591</v>
      </c>
      <c r="Q2663" s="3">
        <v>2006674</v>
      </c>
      <c r="R2663" s="3">
        <v>118064589</v>
      </c>
      <c r="S2663" s="2"/>
      <c r="T2663" s="3">
        <v>6436021</v>
      </c>
      <c r="U2663" s="2"/>
      <c r="V2663" s="2" t="s">
        <v>51</v>
      </c>
      <c r="W2663" s="3">
        <v>121500</v>
      </c>
      <c r="X2663" s="3">
        <v>0</v>
      </c>
      <c r="Y2663" s="3">
        <v>0</v>
      </c>
      <c r="Z2663" s="3">
        <v>0</v>
      </c>
      <c r="AA2663" s="3">
        <v>1740525</v>
      </c>
      <c r="AB2663" s="3">
        <v>0</v>
      </c>
      <c r="AC2663" s="3">
        <v>137016</v>
      </c>
      <c r="AD2663" s="3">
        <v>1948682</v>
      </c>
      <c r="AE2663" s="3">
        <v>0</v>
      </c>
    </row>
    <row r="2664" spans="1:31" x14ac:dyDescent="0.25">
      <c r="A2664">
        <v>2663</v>
      </c>
      <c r="B2664" s="2" t="s">
        <v>1194</v>
      </c>
      <c r="C2664" s="2" t="s">
        <v>1021</v>
      </c>
      <c r="D2664" s="2" t="s">
        <v>583</v>
      </c>
      <c r="F2664" s="2">
        <v>2014</v>
      </c>
      <c r="G2664" s="3">
        <v>3767258</v>
      </c>
      <c r="H2664" s="3">
        <v>2417684</v>
      </c>
      <c r="I2664" s="3">
        <v>104707964</v>
      </c>
      <c r="J2664" s="3">
        <v>16855977</v>
      </c>
      <c r="K2664" s="3">
        <v>43168</v>
      </c>
      <c r="L2664" s="3">
        <v>0</v>
      </c>
      <c r="M2664" s="3">
        <v>1160273</v>
      </c>
      <c r="N2664" s="3">
        <v>128952324</v>
      </c>
      <c r="O2664" s="3">
        <v>104000760</v>
      </c>
      <c r="P2664" s="3">
        <v>9650618</v>
      </c>
      <c r="Q2664" s="3">
        <v>2246830</v>
      </c>
      <c r="R2664" s="3">
        <v>115898208</v>
      </c>
      <c r="S2664" s="2"/>
      <c r="T2664" s="3">
        <v>13054116</v>
      </c>
      <c r="U2664" s="2"/>
      <c r="V2664" s="2" t="s">
        <v>52</v>
      </c>
      <c r="W2664" s="3">
        <v>134500</v>
      </c>
      <c r="X2664" s="3">
        <v>0</v>
      </c>
      <c r="Y2664" s="3">
        <v>0</v>
      </c>
      <c r="Z2664" s="3">
        <v>0</v>
      </c>
      <c r="AA2664" s="3">
        <v>1598721</v>
      </c>
      <c r="AB2664" s="3">
        <v>0</v>
      </c>
      <c r="AC2664" s="3">
        <v>44722</v>
      </c>
      <c r="AD2664" s="3">
        <v>1173289</v>
      </c>
      <c r="AE2664" s="3">
        <v>0</v>
      </c>
    </row>
    <row r="2665" spans="1:31" x14ac:dyDescent="0.25">
      <c r="A2665">
        <v>2664</v>
      </c>
      <c r="B2665" s="2" t="s">
        <v>1194</v>
      </c>
      <c r="C2665" s="2" t="s">
        <v>1021</v>
      </c>
      <c r="D2665" s="2" t="s">
        <v>583</v>
      </c>
      <c r="F2665" s="2">
        <v>2013</v>
      </c>
      <c r="G2665" s="3">
        <v>3624975</v>
      </c>
      <c r="H2665" s="3">
        <v>2638869</v>
      </c>
      <c r="I2665" s="3">
        <v>100454452</v>
      </c>
      <c r="J2665" s="3">
        <v>5211825</v>
      </c>
      <c r="K2665" s="3">
        <v>37143</v>
      </c>
      <c r="L2665" s="3">
        <v>0</v>
      </c>
      <c r="M2665" s="3">
        <v>1097446</v>
      </c>
      <c r="N2665" s="3">
        <v>113064710</v>
      </c>
      <c r="O2665" s="3">
        <v>97613767</v>
      </c>
      <c r="P2665" s="3">
        <v>9970358</v>
      </c>
      <c r="Q2665" s="3">
        <v>2128148</v>
      </c>
      <c r="R2665" s="3">
        <v>109712273</v>
      </c>
      <c r="S2665" s="2"/>
      <c r="T2665" s="3">
        <v>3352437</v>
      </c>
      <c r="U2665" s="2"/>
      <c r="V2665" s="2" t="s">
        <v>53</v>
      </c>
      <c r="W2665" s="3">
        <v>130500</v>
      </c>
      <c r="X2665" s="3">
        <v>0</v>
      </c>
      <c r="Y2665" s="3">
        <v>0</v>
      </c>
      <c r="Z2665" s="3">
        <v>0</v>
      </c>
      <c r="AA2665" s="3">
        <v>823709</v>
      </c>
      <c r="AB2665" s="3">
        <v>0</v>
      </c>
      <c r="AC2665" s="3">
        <v>190013</v>
      </c>
      <c r="AD2665" s="3">
        <v>2379639</v>
      </c>
      <c r="AE2665" s="3">
        <v>0</v>
      </c>
    </row>
    <row r="2666" spans="1:31" x14ac:dyDescent="0.25">
      <c r="A2666">
        <v>2665</v>
      </c>
      <c r="B2666" s="2" t="s">
        <v>1191</v>
      </c>
      <c r="C2666" s="2" t="s">
        <v>1192</v>
      </c>
      <c r="D2666" s="2" t="s">
        <v>161</v>
      </c>
      <c r="F2666" s="2">
        <v>2017</v>
      </c>
      <c r="G2666" s="3">
        <v>12275461</v>
      </c>
      <c r="H2666" s="3">
        <v>0</v>
      </c>
      <c r="I2666" s="3">
        <v>167979114</v>
      </c>
      <c r="J2666" s="3">
        <v>7323940</v>
      </c>
      <c r="K2666" s="3">
        <v>122103</v>
      </c>
      <c r="L2666" s="3">
        <v>0</v>
      </c>
      <c r="M2666" s="3">
        <v>498632</v>
      </c>
      <c r="N2666" s="3">
        <v>188199250</v>
      </c>
      <c r="O2666" s="3">
        <v>156196277</v>
      </c>
      <c r="P2666" s="3">
        <v>27069874</v>
      </c>
      <c r="Q2666" s="3">
        <v>5183512</v>
      </c>
      <c r="R2666" s="3">
        <v>188449663</v>
      </c>
      <c r="S2666" s="2"/>
      <c r="T2666" s="3">
        <v>-250413</v>
      </c>
      <c r="U2666" s="2"/>
      <c r="V2666" s="2" t="s">
        <v>49</v>
      </c>
      <c r="W2666" s="3">
        <v>148990</v>
      </c>
      <c r="X2666" s="3">
        <v>2570218</v>
      </c>
      <c r="Y2666" s="3">
        <v>2855767</v>
      </c>
      <c r="Z2666" s="3">
        <v>1657602</v>
      </c>
      <c r="AA2666" s="3">
        <v>2755510</v>
      </c>
      <c r="AB2666" s="3">
        <v>747258</v>
      </c>
      <c r="AC2666" s="3">
        <v>627747</v>
      </c>
      <c r="AD2666" s="3">
        <v>4925830</v>
      </c>
      <c r="AE2666" s="3">
        <v>110000</v>
      </c>
    </row>
    <row r="2667" spans="1:31" x14ac:dyDescent="0.25">
      <c r="A2667">
        <v>2666</v>
      </c>
      <c r="B2667" s="2" t="s">
        <v>1191</v>
      </c>
      <c r="C2667" s="2" t="s">
        <v>1192</v>
      </c>
      <c r="D2667" s="2" t="s">
        <v>161</v>
      </c>
      <c r="F2667" s="2">
        <v>2016</v>
      </c>
      <c r="G2667" s="3">
        <v>6313315</v>
      </c>
      <c r="H2667" s="3">
        <v>0</v>
      </c>
      <c r="I2667" s="3">
        <v>168780345</v>
      </c>
      <c r="J2667" s="3">
        <v>7731426</v>
      </c>
      <c r="K2667" s="3">
        <v>172516</v>
      </c>
      <c r="L2667" s="3">
        <v>0</v>
      </c>
      <c r="M2667" s="3">
        <v>155519</v>
      </c>
      <c r="N2667" s="3">
        <v>183153121</v>
      </c>
      <c r="O2667" s="3">
        <v>155031411</v>
      </c>
      <c r="P2667" s="3">
        <v>27301236</v>
      </c>
      <c r="Q2667" s="3">
        <v>5109117</v>
      </c>
      <c r="R2667" s="3">
        <v>187441764</v>
      </c>
      <c r="S2667" s="2"/>
      <c r="T2667" s="3">
        <v>-4288643</v>
      </c>
      <c r="U2667" s="2"/>
      <c r="V2667" s="2" t="s">
        <v>50</v>
      </c>
      <c r="W2667" s="3">
        <v>131695</v>
      </c>
      <c r="X2667" s="3">
        <v>2269950</v>
      </c>
      <c r="Y2667" s="3">
        <v>3314636</v>
      </c>
      <c r="Z2667" s="3">
        <v>1659747</v>
      </c>
      <c r="AA2667" s="3">
        <v>2799437</v>
      </c>
      <c r="AB2667" s="3">
        <v>743658</v>
      </c>
      <c r="AC2667" s="3">
        <v>638219</v>
      </c>
      <c r="AD2667" s="3">
        <v>4702660</v>
      </c>
      <c r="AE2667" s="3">
        <v>133313</v>
      </c>
    </row>
    <row r="2668" spans="1:31" x14ac:dyDescent="0.25">
      <c r="A2668">
        <v>2667</v>
      </c>
      <c r="B2668" s="2" t="s">
        <v>1191</v>
      </c>
      <c r="C2668" s="2" t="s">
        <v>1192</v>
      </c>
      <c r="D2668" s="2" t="s">
        <v>161</v>
      </c>
      <c r="F2668" s="2">
        <v>2015</v>
      </c>
      <c r="G2668" s="3">
        <v>9274337</v>
      </c>
      <c r="H2668" s="3">
        <v>0</v>
      </c>
      <c r="I2668" s="3">
        <v>163350239</v>
      </c>
      <c r="J2668" s="3">
        <v>5609460</v>
      </c>
      <c r="K2668" s="3">
        <v>150629</v>
      </c>
      <c r="L2668" s="3">
        <v>0</v>
      </c>
      <c r="M2668" s="3">
        <v>147687</v>
      </c>
      <c r="N2668" s="3">
        <v>178532352</v>
      </c>
      <c r="O2668" s="3">
        <v>144743817</v>
      </c>
      <c r="P2668" s="3">
        <v>25518315</v>
      </c>
      <c r="Q2668" s="3">
        <v>5287351</v>
      </c>
      <c r="R2668" s="3">
        <v>175549483</v>
      </c>
      <c r="S2668" s="2"/>
      <c r="T2668" s="3">
        <v>2982869</v>
      </c>
      <c r="U2668" s="2"/>
      <c r="V2668" s="2" t="s">
        <v>51</v>
      </c>
      <c r="W2668" s="3">
        <v>128649</v>
      </c>
      <c r="X2668" s="3">
        <v>2421747</v>
      </c>
      <c r="Y2668" s="3">
        <v>2870857</v>
      </c>
      <c r="Z2668" s="3">
        <v>1548910</v>
      </c>
      <c r="AA2668" s="3">
        <v>2832238</v>
      </c>
      <c r="AB2668" s="3">
        <v>579253</v>
      </c>
      <c r="AC2668" s="3">
        <v>581053</v>
      </c>
      <c r="AD2668" s="3">
        <v>4557958</v>
      </c>
      <c r="AE2668" s="3">
        <v>129430</v>
      </c>
    </row>
    <row r="2669" spans="1:31" x14ac:dyDescent="0.25">
      <c r="A2669">
        <v>2668</v>
      </c>
      <c r="B2669" s="2" t="s">
        <v>1191</v>
      </c>
      <c r="C2669" s="2" t="s">
        <v>1192</v>
      </c>
      <c r="D2669" s="2" t="s">
        <v>161</v>
      </c>
      <c r="F2669" s="2">
        <v>2014</v>
      </c>
      <c r="G2669" s="3">
        <v>10271783</v>
      </c>
      <c r="H2669" s="3">
        <v>0</v>
      </c>
      <c r="I2669" s="3">
        <v>163729446</v>
      </c>
      <c r="J2669" s="3">
        <v>4030835</v>
      </c>
      <c r="K2669" s="3">
        <v>223450</v>
      </c>
      <c r="L2669" s="3">
        <v>0</v>
      </c>
      <c r="M2669" s="3">
        <v>136836</v>
      </c>
      <c r="N2669" s="3">
        <v>178392350</v>
      </c>
      <c r="O2669" s="3">
        <v>139896532</v>
      </c>
      <c r="P2669" s="3">
        <v>25147663</v>
      </c>
      <c r="Q2669" s="3">
        <v>5804223</v>
      </c>
      <c r="R2669" s="3">
        <v>170848418</v>
      </c>
      <c r="S2669" s="2"/>
      <c r="T2669" s="3">
        <v>7543932</v>
      </c>
      <c r="U2669" s="2"/>
      <c r="V2669" s="2" t="s">
        <v>52</v>
      </c>
      <c r="W2669" s="3">
        <v>127515</v>
      </c>
      <c r="X2669" s="3">
        <v>2611206</v>
      </c>
      <c r="Y2669" s="3">
        <v>2795105</v>
      </c>
      <c r="Z2669" s="3">
        <v>1398125</v>
      </c>
      <c r="AA2669" s="3">
        <v>3140179</v>
      </c>
      <c r="AB2669" s="3">
        <v>603098</v>
      </c>
      <c r="AC2669" s="3">
        <v>550368</v>
      </c>
      <c r="AD2669" s="3">
        <v>4357453</v>
      </c>
      <c r="AE2669" s="3">
        <v>128420</v>
      </c>
    </row>
    <row r="2670" spans="1:31" x14ac:dyDescent="0.25">
      <c r="A2670">
        <v>2669</v>
      </c>
      <c r="B2670" s="2" t="s">
        <v>1191</v>
      </c>
      <c r="C2670" s="2" t="s">
        <v>1192</v>
      </c>
      <c r="D2670" s="2" t="s">
        <v>161</v>
      </c>
      <c r="F2670" s="2">
        <v>2013</v>
      </c>
      <c r="G2670" s="3">
        <v>7298445</v>
      </c>
      <c r="H2670" s="3">
        <v>0</v>
      </c>
      <c r="I2670" s="3">
        <v>157842239</v>
      </c>
      <c r="J2670" s="3">
        <v>2877242</v>
      </c>
      <c r="K2670" s="3">
        <v>182469</v>
      </c>
      <c r="L2670" s="3">
        <v>0</v>
      </c>
      <c r="M2670" s="3">
        <v>154586</v>
      </c>
      <c r="N2670" s="3">
        <v>168354981</v>
      </c>
      <c r="O2670" s="3">
        <v>135487413</v>
      </c>
      <c r="P2670" s="3">
        <v>25408724</v>
      </c>
      <c r="Q2670" s="3">
        <v>5027652</v>
      </c>
      <c r="R2670" s="3">
        <v>165923789</v>
      </c>
      <c r="S2670" s="2"/>
      <c r="T2670" s="3">
        <v>2431192</v>
      </c>
      <c r="U2670" s="2"/>
      <c r="V2670" s="2" t="s">
        <v>53</v>
      </c>
      <c r="W2670" s="3">
        <v>125469</v>
      </c>
      <c r="X2670" s="3">
        <v>2340801</v>
      </c>
      <c r="Y2670" s="3">
        <v>2331400</v>
      </c>
      <c r="Z2670" s="3">
        <v>1337237</v>
      </c>
      <c r="AA2670" s="3">
        <v>3235211</v>
      </c>
      <c r="AB2670" s="3">
        <v>528920</v>
      </c>
      <c r="AC2670" s="3">
        <v>780620</v>
      </c>
      <c r="AD2670" s="3">
        <v>4263475</v>
      </c>
      <c r="AE2670" s="3">
        <v>122000</v>
      </c>
    </row>
    <row r="2671" spans="1:31" x14ac:dyDescent="0.25">
      <c r="A2671">
        <v>2670</v>
      </c>
      <c r="B2671" s="2" t="s">
        <v>1193</v>
      </c>
      <c r="C2671" s="2" t="s">
        <v>1022</v>
      </c>
      <c r="D2671" s="2" t="s">
        <v>107</v>
      </c>
      <c r="F2671" s="2">
        <v>2017</v>
      </c>
      <c r="G2671" s="3">
        <v>15191564</v>
      </c>
      <c r="H2671" s="3">
        <v>767856</v>
      </c>
      <c r="I2671" s="3">
        <v>73654228</v>
      </c>
      <c r="J2671" s="3">
        <v>9206469</v>
      </c>
      <c r="K2671" s="3">
        <v>0</v>
      </c>
      <c r="L2671" s="3">
        <v>0</v>
      </c>
      <c r="M2671" s="3">
        <v>1694050</v>
      </c>
      <c r="N2671" s="3">
        <v>100514167</v>
      </c>
      <c r="O2671" s="3">
        <v>79661423</v>
      </c>
      <c r="P2671" s="3">
        <v>7330573</v>
      </c>
      <c r="Q2671" s="3">
        <v>2509128</v>
      </c>
      <c r="R2671" s="3">
        <v>89501124</v>
      </c>
      <c r="S2671" s="2"/>
      <c r="T2671" s="3">
        <v>11013043</v>
      </c>
      <c r="U2671" s="2"/>
      <c r="V2671" s="2" t="s">
        <v>50</v>
      </c>
      <c r="W2671" s="3">
        <v>139951</v>
      </c>
      <c r="X2671" s="3">
        <v>214160</v>
      </c>
      <c r="Y2671" s="3">
        <v>0</v>
      </c>
      <c r="Z2671" s="3">
        <v>442601</v>
      </c>
      <c r="AA2671" s="3">
        <v>2235134</v>
      </c>
      <c r="AB2671" s="3">
        <v>56459</v>
      </c>
      <c r="AC2671" s="3">
        <v>62422</v>
      </c>
      <c r="AD2671" s="3">
        <v>1849786</v>
      </c>
      <c r="AE2671" s="3">
        <v>0</v>
      </c>
    </row>
    <row r="2672" spans="1:31" x14ac:dyDescent="0.25">
      <c r="A2672">
        <v>2671</v>
      </c>
      <c r="B2672" s="2" t="s">
        <v>1193</v>
      </c>
      <c r="C2672" s="2" t="s">
        <v>1022</v>
      </c>
      <c r="D2672" s="2" t="s">
        <v>107</v>
      </c>
      <c r="F2672" s="2">
        <v>2016</v>
      </c>
      <c r="G2672" s="3">
        <v>15826731</v>
      </c>
      <c r="H2672" s="3">
        <v>646245</v>
      </c>
      <c r="I2672" s="3">
        <v>68666085</v>
      </c>
      <c r="J2672" s="3">
        <v>13635133</v>
      </c>
      <c r="K2672" s="3">
        <v>0</v>
      </c>
      <c r="L2672" s="3">
        <v>0</v>
      </c>
      <c r="M2672" s="3">
        <v>1315655</v>
      </c>
      <c r="N2672" s="3">
        <v>100089849</v>
      </c>
      <c r="O2672" s="3">
        <v>75869918</v>
      </c>
      <c r="P2672" s="3">
        <v>6755992</v>
      </c>
      <c r="Q2672" s="3">
        <v>2640453</v>
      </c>
      <c r="R2672" s="3">
        <v>85266363</v>
      </c>
      <c r="S2672" s="2"/>
      <c r="T2672" s="3">
        <v>14823486</v>
      </c>
      <c r="U2672" s="2"/>
      <c r="V2672" s="2" t="s">
        <v>51</v>
      </c>
      <c r="W2672" s="3">
        <v>128765</v>
      </c>
      <c r="X2672" s="3">
        <v>236096</v>
      </c>
      <c r="Y2672" s="3">
        <v>0</v>
      </c>
      <c r="Z2672" s="3">
        <v>417639</v>
      </c>
      <c r="AA2672" s="3">
        <v>2322063</v>
      </c>
      <c r="AB2672" s="3">
        <v>63576</v>
      </c>
      <c r="AC2672" s="3">
        <v>72028</v>
      </c>
      <c r="AD2672" s="3">
        <v>1807540</v>
      </c>
      <c r="AE2672" s="3">
        <v>7302</v>
      </c>
    </row>
    <row r="2673" spans="1:31" x14ac:dyDescent="0.25">
      <c r="A2673">
        <v>2672</v>
      </c>
      <c r="B2673" s="2" t="s">
        <v>1193</v>
      </c>
      <c r="C2673" s="2" t="s">
        <v>1022</v>
      </c>
      <c r="D2673" s="2" t="s">
        <v>107</v>
      </c>
      <c r="F2673" s="2">
        <v>2015</v>
      </c>
      <c r="G2673" s="3">
        <v>17374983</v>
      </c>
      <c r="H2673" s="3">
        <v>705495</v>
      </c>
      <c r="I2673" s="3">
        <v>65407575</v>
      </c>
      <c r="J2673" s="3">
        <v>11677391</v>
      </c>
      <c r="K2673" s="3">
        <v>-152</v>
      </c>
      <c r="L2673" s="3">
        <v>0</v>
      </c>
      <c r="M2673" s="3">
        <v>1039168</v>
      </c>
      <c r="N2673" s="3">
        <v>96204460</v>
      </c>
      <c r="O2673" s="3">
        <v>71696050</v>
      </c>
      <c r="P2673" s="3">
        <v>6794271</v>
      </c>
      <c r="Q2673" s="3">
        <v>2618227</v>
      </c>
      <c r="R2673" s="3">
        <v>81108548</v>
      </c>
      <c r="S2673" s="2"/>
      <c r="T2673" s="3">
        <v>15095912</v>
      </c>
      <c r="U2673" s="2"/>
      <c r="V2673" s="2" t="s">
        <v>52</v>
      </c>
      <c r="W2673" s="3">
        <v>130495</v>
      </c>
      <c r="X2673" s="3">
        <v>240479</v>
      </c>
      <c r="Y2673" s="3">
        <v>0</v>
      </c>
      <c r="Z2673" s="3">
        <v>456149</v>
      </c>
      <c r="AA2673" s="3">
        <v>2367183</v>
      </c>
      <c r="AB2673" s="3">
        <v>78123</v>
      </c>
      <c r="AC2673" s="3">
        <v>80487</v>
      </c>
      <c r="AD2673" s="3">
        <v>1756117</v>
      </c>
      <c r="AE2673" s="3">
        <v>50332</v>
      </c>
    </row>
    <row r="2674" spans="1:31" x14ac:dyDescent="0.25">
      <c r="A2674">
        <v>2673</v>
      </c>
      <c r="B2674" s="2" t="s">
        <v>1193</v>
      </c>
      <c r="C2674" s="2" t="s">
        <v>1022</v>
      </c>
      <c r="D2674" s="2" t="s">
        <v>107</v>
      </c>
      <c r="F2674" s="2">
        <v>2014</v>
      </c>
      <c r="G2674" s="3">
        <v>12109304</v>
      </c>
      <c r="H2674" s="3">
        <v>566391</v>
      </c>
      <c r="I2674" s="3">
        <v>62511278</v>
      </c>
      <c r="J2674" s="3">
        <v>11252780</v>
      </c>
      <c r="K2674" s="3">
        <v>0</v>
      </c>
      <c r="L2674" s="3">
        <v>0</v>
      </c>
      <c r="M2674" s="3">
        <v>909863</v>
      </c>
      <c r="N2674" s="3">
        <v>87349616</v>
      </c>
      <c r="O2674" s="3">
        <v>68868327</v>
      </c>
      <c r="P2674" s="3">
        <v>8094428</v>
      </c>
      <c r="Q2674" s="3">
        <v>3252986</v>
      </c>
      <c r="R2674" s="3">
        <v>80215741</v>
      </c>
      <c r="S2674" s="2"/>
      <c r="T2674" s="3">
        <v>7133875</v>
      </c>
      <c r="U2674" s="2"/>
      <c r="V2674" s="2" t="s">
        <v>53</v>
      </c>
      <c r="W2674" s="3">
        <v>127130</v>
      </c>
      <c r="X2674" s="3">
        <v>188188</v>
      </c>
      <c r="Y2674" s="3">
        <v>0</v>
      </c>
      <c r="Z2674" s="3">
        <v>466559</v>
      </c>
      <c r="AA2674" s="3">
        <v>2458212</v>
      </c>
      <c r="AB2674" s="3">
        <v>169101</v>
      </c>
      <c r="AC2674" s="3">
        <v>76318</v>
      </c>
      <c r="AD2674" s="3">
        <v>1653531</v>
      </c>
      <c r="AE2674" s="3">
        <v>106219</v>
      </c>
    </row>
    <row r="2675" spans="1:31" x14ac:dyDescent="0.25">
      <c r="A2675">
        <v>2674</v>
      </c>
      <c r="B2675" s="2" t="s">
        <v>1193</v>
      </c>
      <c r="C2675" s="2" t="s">
        <v>1022</v>
      </c>
      <c r="D2675" s="2" t="s">
        <v>107</v>
      </c>
      <c r="F2675" s="2">
        <v>2013</v>
      </c>
      <c r="G2675" s="3">
        <v>9564540</v>
      </c>
      <c r="H2675" s="3">
        <v>543702</v>
      </c>
      <c r="I2675" s="3">
        <v>60435425</v>
      </c>
      <c r="J2675" s="3">
        <v>2631108</v>
      </c>
      <c r="K2675" s="3">
        <v>0</v>
      </c>
      <c r="L2675" s="3">
        <v>0</v>
      </c>
      <c r="M2675" s="3">
        <v>677273</v>
      </c>
      <c r="N2675" s="3">
        <v>73852048</v>
      </c>
      <c r="O2675" s="3">
        <v>66276177</v>
      </c>
      <c r="P2675" s="3">
        <v>6980957</v>
      </c>
      <c r="Q2675" s="3">
        <v>2494472</v>
      </c>
      <c r="R2675" s="3">
        <v>75751606</v>
      </c>
      <c r="S2675" s="2"/>
      <c r="T2675" s="3">
        <v>-1899558</v>
      </c>
      <c r="U2675" s="2"/>
      <c r="V2675" s="2" t="s">
        <v>66</v>
      </c>
      <c r="W2675" s="3">
        <v>96000</v>
      </c>
      <c r="X2675" s="3">
        <v>184875</v>
      </c>
      <c r="Y2675" s="3">
        <v>0</v>
      </c>
      <c r="Z2675" s="3">
        <v>449463</v>
      </c>
      <c r="AA2675" s="3">
        <v>2372564</v>
      </c>
      <c r="AB2675" s="3">
        <v>496212</v>
      </c>
      <c r="AC2675" s="3">
        <v>146659</v>
      </c>
      <c r="AD2675" s="3">
        <v>1774699</v>
      </c>
      <c r="AE2675" s="3">
        <v>88790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675"/>
  <sheetViews>
    <sheetView tabSelected="1" topLeftCell="AS1" workbookViewId="0">
      <selection activeCell="BD11" sqref="BD11"/>
    </sheetView>
  </sheetViews>
  <sheetFormatPr defaultColWidth="9.140625" defaultRowHeight="15" x14ac:dyDescent="0.25"/>
  <cols>
    <col min="1" max="1" width="8.28515625" bestFit="1" customWidth="1"/>
    <col min="2" max="2" width="29.85546875" bestFit="1" customWidth="1"/>
    <col min="3" max="3" width="11.140625" bestFit="1" customWidth="1"/>
    <col min="4" max="4" width="8.140625" bestFit="1" customWidth="1"/>
    <col min="5" max="5" width="10.28515625" bestFit="1" customWidth="1"/>
    <col min="6" max="6" width="5" bestFit="1" customWidth="1"/>
    <col min="7" max="7" width="18" bestFit="1" customWidth="1"/>
    <col min="8" max="8" width="19.42578125" bestFit="1" customWidth="1"/>
    <col min="9" max="9" width="26.7109375" bestFit="1" customWidth="1"/>
    <col min="10" max="10" width="17" bestFit="1" customWidth="1"/>
    <col min="11" max="11" width="24.7109375" bestFit="1" customWidth="1"/>
    <col min="12" max="12" width="21.140625" bestFit="1" customWidth="1"/>
    <col min="13" max="13" width="17.5703125" bestFit="1" customWidth="1"/>
    <col min="14" max="14" width="30.5703125" bestFit="1" customWidth="1"/>
    <col min="15" max="16" width="14.5703125" bestFit="1" customWidth="1"/>
    <col min="17" max="17" width="16.5703125" bestFit="1" customWidth="1"/>
    <col min="18" max="18" width="14.28515625" bestFit="1" customWidth="1"/>
    <col min="19" max="19" width="17.5703125" bestFit="1" customWidth="1"/>
    <col min="20" max="20" width="15.5703125" bestFit="1" customWidth="1"/>
    <col min="21" max="21" width="26" bestFit="1" customWidth="1"/>
    <col min="22" max="23" width="14.5703125" bestFit="1" customWidth="1"/>
    <col min="24" max="24" width="31.7109375" bestFit="1" customWidth="1"/>
    <col min="25" max="25" width="32.42578125" bestFit="1" customWidth="1"/>
    <col min="26" max="26" width="22.28515625" bestFit="1" customWidth="1"/>
    <col min="27" max="27" width="14.5703125" bestFit="1" customWidth="1"/>
    <col min="28" max="28" width="13.28515625" bestFit="1" customWidth="1"/>
    <col min="29" max="29" width="18.5703125" bestFit="1" customWidth="1"/>
    <col min="30" max="30" width="16.28515625" bestFit="1" customWidth="1"/>
    <col min="31" max="31" width="14.5703125" bestFit="1" customWidth="1"/>
    <col min="32" max="32" width="13.7109375" bestFit="1" customWidth="1"/>
    <col min="33" max="33" width="11.85546875" bestFit="1" customWidth="1"/>
    <col min="34" max="34" width="12.85546875" bestFit="1" customWidth="1"/>
    <col min="35" max="35" width="14.5703125" bestFit="1" customWidth="1"/>
    <col min="36" max="36" width="17.28515625" bestFit="1" customWidth="1"/>
    <col min="37" max="37" width="14.42578125" bestFit="1" customWidth="1"/>
    <col min="38" max="38" width="17.5703125" bestFit="1" customWidth="1"/>
    <col min="39" max="40" width="14.5703125" bestFit="1" customWidth="1"/>
    <col min="41" max="41" width="15.5703125" bestFit="1" customWidth="1"/>
    <col min="42" max="42" width="23.28515625" bestFit="1" customWidth="1"/>
    <col min="43" max="43" width="31.5703125" bestFit="1" customWidth="1"/>
    <col min="44" max="44" width="18.5703125" bestFit="1" customWidth="1"/>
    <col min="45" max="45" width="16" bestFit="1" customWidth="1"/>
    <col min="46" max="46" width="28.42578125" bestFit="1" customWidth="1"/>
    <col min="47" max="47" width="11.85546875" bestFit="1" customWidth="1"/>
    <col min="48" max="48" width="25.5703125" bestFit="1" customWidth="1"/>
    <col min="49" max="49" width="32.140625" bestFit="1" customWidth="1"/>
  </cols>
  <sheetData>
    <row r="1" spans="1:52" x14ac:dyDescent="0.25">
      <c r="A1" t="s">
        <v>1195</v>
      </c>
      <c r="B1" t="s">
        <v>0</v>
      </c>
      <c r="C1" t="s">
        <v>2</v>
      </c>
      <c r="D1" t="s">
        <v>59</v>
      </c>
      <c r="E1" t="s">
        <v>4</v>
      </c>
      <c r="F1" t="s">
        <v>980</v>
      </c>
      <c r="G1" t="s">
        <v>1206</v>
      </c>
      <c r="H1" t="s">
        <v>538</v>
      </c>
      <c r="I1" t="s">
        <v>1207</v>
      </c>
      <c r="J1" t="s">
        <v>1212</v>
      </c>
      <c r="K1" t="s">
        <v>1208</v>
      </c>
      <c r="L1" t="s">
        <v>1209</v>
      </c>
      <c r="M1" t="s">
        <v>1210</v>
      </c>
      <c r="N1" t="s">
        <v>1211</v>
      </c>
      <c r="O1" t="s">
        <v>14</v>
      </c>
      <c r="P1" t="s">
        <v>1213</v>
      </c>
      <c r="Q1" t="s">
        <v>1214</v>
      </c>
      <c r="R1" t="s">
        <v>1215</v>
      </c>
      <c r="S1" t="s">
        <v>1216</v>
      </c>
      <c r="T1" t="s">
        <v>1217</v>
      </c>
      <c r="U1" t="s">
        <v>1218</v>
      </c>
      <c r="V1" t="s">
        <v>1219</v>
      </c>
      <c r="W1" t="s">
        <v>1220</v>
      </c>
      <c r="X1" t="s">
        <v>1221</v>
      </c>
      <c r="Y1" t="s">
        <v>1222</v>
      </c>
      <c r="Z1" t="s">
        <v>1223</v>
      </c>
      <c r="AA1" t="s">
        <v>1224</v>
      </c>
      <c r="AB1" t="s">
        <v>1225</v>
      </c>
      <c r="AC1" t="s">
        <v>1226</v>
      </c>
      <c r="AD1" t="s">
        <v>1227</v>
      </c>
      <c r="AE1" t="s">
        <v>1228</v>
      </c>
      <c r="AF1" t="s">
        <v>1229</v>
      </c>
      <c r="AG1" t="s">
        <v>32</v>
      </c>
      <c r="AH1" t="s">
        <v>1230</v>
      </c>
      <c r="AI1" t="s">
        <v>1231</v>
      </c>
      <c r="AJ1" t="s">
        <v>1232</v>
      </c>
      <c r="AK1" t="s">
        <v>1233</v>
      </c>
      <c r="AL1" t="s">
        <v>1234</v>
      </c>
      <c r="AM1" t="s">
        <v>1235</v>
      </c>
      <c r="AN1" t="s">
        <v>1236</v>
      </c>
      <c r="AO1" t="s">
        <v>1237</v>
      </c>
      <c r="AP1" t="s">
        <v>1238</v>
      </c>
      <c r="AQ1" t="s">
        <v>1239</v>
      </c>
      <c r="AR1" t="s">
        <v>1240</v>
      </c>
      <c r="AS1" t="s">
        <v>1241</v>
      </c>
      <c r="AT1" t="s">
        <v>1242</v>
      </c>
      <c r="AU1" t="s">
        <v>1243</v>
      </c>
      <c r="AV1" t="s">
        <v>1244</v>
      </c>
      <c r="AW1" t="s">
        <v>1245</v>
      </c>
      <c r="AX1" t="s">
        <v>1246</v>
      </c>
      <c r="AY1" t="s">
        <v>1247</v>
      </c>
      <c r="AZ1" t="s">
        <v>1248</v>
      </c>
    </row>
    <row r="2" spans="1:52" x14ac:dyDescent="0.25">
      <c r="A2">
        <v>1</v>
      </c>
      <c r="B2" t="s">
        <v>1</v>
      </c>
      <c r="C2" t="s">
        <v>3</v>
      </c>
      <c r="D2" t="s">
        <v>61</v>
      </c>
      <c r="E2" t="s">
        <v>5</v>
      </c>
      <c r="F2">
        <v>2017</v>
      </c>
      <c r="G2" s="1">
        <v>6710746</v>
      </c>
      <c r="H2" s="1">
        <v>7056936</v>
      </c>
      <c r="I2" s="1">
        <v>35731421</v>
      </c>
      <c r="J2" s="1">
        <v>0</v>
      </c>
      <c r="K2" s="1">
        <v>2212482</v>
      </c>
      <c r="L2" s="1">
        <v>329787266</v>
      </c>
      <c r="M2" s="1">
        <v>0</v>
      </c>
      <c r="N2" s="1">
        <v>248074674</v>
      </c>
      <c r="O2" s="1">
        <v>42876854</v>
      </c>
      <c r="P2" s="1">
        <v>672450379</v>
      </c>
      <c r="Q2" s="1">
        <v>21057054</v>
      </c>
      <c r="R2" s="1">
        <v>0</v>
      </c>
      <c r="S2" s="1">
        <v>0</v>
      </c>
      <c r="T2" s="1">
        <v>42644049</v>
      </c>
      <c r="U2" s="1">
        <v>86835598</v>
      </c>
      <c r="V2" s="1">
        <v>29166842</v>
      </c>
      <c r="W2" s="1">
        <v>179703543</v>
      </c>
      <c r="X2" s="1">
        <v>161023915</v>
      </c>
      <c r="Y2" s="1">
        <v>84909347</v>
      </c>
      <c r="Z2" s="1">
        <v>246813574</v>
      </c>
      <c r="AA2" s="1">
        <v>492746836</v>
      </c>
      <c r="AB2" s="1">
        <v>22684166</v>
      </c>
      <c r="AC2" s="1">
        <v>5668559</v>
      </c>
      <c r="AD2" s="1">
        <v>152269762</v>
      </c>
      <c r="AE2" s="1">
        <v>24701068</v>
      </c>
      <c r="AF2" s="1">
        <v>0</v>
      </c>
      <c r="AG2" s="1">
        <v>1484049</v>
      </c>
      <c r="AH2" s="1">
        <v>4504895</v>
      </c>
      <c r="AI2" s="1">
        <v>211312499</v>
      </c>
      <c r="AJ2" s="1">
        <v>147370608</v>
      </c>
      <c r="AK2" s="1">
        <v>45245972</v>
      </c>
      <c r="AL2" s="1">
        <v>4258730</v>
      </c>
      <c r="AM2" s="1">
        <v>196875310</v>
      </c>
      <c r="AN2" s="1">
        <v>14437189</v>
      </c>
      <c r="AO2" s="1">
        <v>167813</v>
      </c>
      <c r="AP2" s="1">
        <v>3522436</v>
      </c>
      <c r="AQ2" s="1">
        <v>5138642</v>
      </c>
      <c r="AR2" s="1">
        <v>1129963</v>
      </c>
      <c r="AS2" s="1">
        <v>3772493</v>
      </c>
      <c r="AT2" s="1">
        <v>1324983</v>
      </c>
      <c r="AU2" s="1">
        <v>1275430</v>
      </c>
      <c r="AV2" s="1">
        <v>2765192</v>
      </c>
      <c r="AW2" s="1">
        <v>61128</v>
      </c>
      <c r="AX2">
        <f>IF(E2="GOLD",1,0)</f>
        <v>0</v>
      </c>
      <c r="AY2">
        <f>IF(E2="SILVER",1,0)</f>
        <v>1</v>
      </c>
      <c r="AZ2">
        <f>IF(E2="BRONZE",1,0)</f>
        <v>0</v>
      </c>
    </row>
    <row r="3" spans="1:52" x14ac:dyDescent="0.25">
      <c r="A3">
        <v>2</v>
      </c>
      <c r="B3" t="s">
        <v>1</v>
      </c>
      <c r="C3" t="s">
        <v>3</v>
      </c>
      <c r="D3" t="s">
        <v>61</v>
      </c>
      <c r="E3" t="s">
        <v>5</v>
      </c>
      <c r="F3">
        <v>2016</v>
      </c>
      <c r="G3" s="1">
        <v>4441212</v>
      </c>
      <c r="H3" s="1">
        <v>8376178</v>
      </c>
      <c r="I3" s="1">
        <v>40127417</v>
      </c>
      <c r="J3" s="1">
        <v>0</v>
      </c>
      <c r="K3" s="1">
        <v>2089747</v>
      </c>
      <c r="L3" s="1">
        <v>296068049</v>
      </c>
      <c r="M3" s="1">
        <v>0</v>
      </c>
      <c r="N3" s="1">
        <v>199980412</v>
      </c>
      <c r="O3" s="1">
        <v>46439275</v>
      </c>
      <c r="P3" s="1">
        <v>597522290</v>
      </c>
      <c r="Q3" s="1">
        <v>19872688</v>
      </c>
      <c r="R3" s="1">
        <v>0</v>
      </c>
      <c r="S3" s="1">
        <v>0</v>
      </c>
      <c r="T3" s="1">
        <v>28725413</v>
      </c>
      <c r="U3" s="1">
        <v>60161000</v>
      </c>
      <c r="V3" s="1">
        <v>27041467</v>
      </c>
      <c r="W3" s="1">
        <v>135800568</v>
      </c>
      <c r="X3" s="1">
        <v>150827401</v>
      </c>
      <c r="Y3" s="1">
        <v>83188276</v>
      </c>
      <c r="Z3" s="1">
        <v>227706045</v>
      </c>
      <c r="AA3" s="1">
        <v>461721722</v>
      </c>
      <c r="AB3" s="1">
        <v>24032401</v>
      </c>
      <c r="AC3" s="1">
        <v>6026111</v>
      </c>
      <c r="AD3" s="1">
        <v>142642935</v>
      </c>
      <c r="AE3" s="1">
        <v>22851803</v>
      </c>
      <c r="AF3" s="1">
        <v>0</v>
      </c>
      <c r="AG3" s="1">
        <v>1650369</v>
      </c>
      <c r="AH3" s="1">
        <v>4027222</v>
      </c>
      <c r="AI3" s="1">
        <v>201230841</v>
      </c>
      <c r="AJ3" s="1">
        <v>136764645</v>
      </c>
      <c r="AK3" s="1">
        <v>41644178</v>
      </c>
      <c r="AL3" s="1">
        <v>4923285</v>
      </c>
      <c r="AM3" s="1">
        <v>183332108</v>
      </c>
      <c r="AN3" s="1">
        <v>17898733</v>
      </c>
      <c r="AO3" s="1">
        <v>159809</v>
      </c>
      <c r="AP3" s="1">
        <v>2431668</v>
      </c>
      <c r="AQ3" s="1">
        <v>4374197</v>
      </c>
      <c r="AR3" s="1">
        <v>1109774</v>
      </c>
      <c r="AS3" s="1">
        <v>2617102</v>
      </c>
      <c r="AT3" s="1">
        <v>1310755</v>
      </c>
      <c r="AU3" s="1">
        <v>69141</v>
      </c>
      <c r="AV3" s="1">
        <v>2507272</v>
      </c>
      <c r="AW3" s="1">
        <v>333028</v>
      </c>
      <c r="AX3">
        <f t="shared" ref="AX3:AX66" si="0">IF(E3="GOLD",1,0)</f>
        <v>0</v>
      </c>
      <c r="AY3">
        <f t="shared" ref="AY3:AY66" si="1">IF(E3="SILVER",1,0)</f>
        <v>1</v>
      </c>
      <c r="AZ3">
        <f t="shared" ref="AZ3:AZ66" si="2">IF(E3="BRONZE",1,0)</f>
        <v>0</v>
      </c>
    </row>
    <row r="4" spans="1:52" x14ac:dyDescent="0.25">
      <c r="A4">
        <v>3</v>
      </c>
      <c r="B4" t="s">
        <v>1</v>
      </c>
      <c r="C4" t="s">
        <v>3</v>
      </c>
      <c r="D4" t="s">
        <v>61</v>
      </c>
      <c r="E4" t="s">
        <v>5</v>
      </c>
      <c r="F4">
        <v>2015</v>
      </c>
      <c r="G4" s="1">
        <v>15838317</v>
      </c>
      <c r="H4" s="1">
        <v>7038917</v>
      </c>
      <c r="I4" s="1">
        <v>38371146</v>
      </c>
      <c r="J4" s="1">
        <v>84659</v>
      </c>
      <c r="K4" s="1">
        <v>1903767</v>
      </c>
      <c r="L4" s="1">
        <v>325744125</v>
      </c>
      <c r="M4" s="1">
        <v>0</v>
      </c>
      <c r="N4" s="1">
        <v>170129418</v>
      </c>
      <c r="O4" s="1">
        <v>49718991</v>
      </c>
      <c r="P4" s="1">
        <v>608829340</v>
      </c>
      <c r="Q4" s="1">
        <v>18998696</v>
      </c>
      <c r="R4" s="1">
        <v>0</v>
      </c>
      <c r="S4" s="1">
        <v>0</v>
      </c>
      <c r="T4" s="1">
        <v>2530829</v>
      </c>
      <c r="U4" s="1">
        <v>73792405</v>
      </c>
      <c r="V4" s="1">
        <v>29080403</v>
      </c>
      <c r="W4" s="1">
        <v>124402333</v>
      </c>
      <c r="X4" s="1">
        <v>167646021</v>
      </c>
      <c r="Y4" s="1">
        <v>79606695</v>
      </c>
      <c r="Z4" s="1">
        <v>237174291</v>
      </c>
      <c r="AA4" s="1">
        <v>484427007</v>
      </c>
      <c r="AB4" s="1">
        <v>23887670</v>
      </c>
      <c r="AC4" s="1">
        <v>6114783</v>
      </c>
      <c r="AD4" s="1">
        <v>130601303</v>
      </c>
      <c r="AE4" s="1">
        <v>30157027</v>
      </c>
      <c r="AF4" s="1">
        <v>0</v>
      </c>
      <c r="AG4" s="1">
        <v>1972063</v>
      </c>
      <c r="AH4" s="1">
        <v>6217594</v>
      </c>
      <c r="AI4" s="1">
        <v>198950440</v>
      </c>
      <c r="AJ4" s="1">
        <v>132969296</v>
      </c>
      <c r="AK4" s="1">
        <v>33608379</v>
      </c>
      <c r="AL4" s="1">
        <v>3316639</v>
      </c>
      <c r="AM4" s="1">
        <v>169894314</v>
      </c>
      <c r="AN4" s="1">
        <v>29056126</v>
      </c>
      <c r="AO4" s="1">
        <v>152352</v>
      </c>
      <c r="AP4" s="1">
        <v>684341</v>
      </c>
      <c r="AQ4" s="1">
        <v>3824554</v>
      </c>
      <c r="AR4" s="1">
        <v>873585</v>
      </c>
      <c r="AS4" s="1">
        <v>3005835</v>
      </c>
      <c r="AT4" s="1">
        <v>1359470</v>
      </c>
      <c r="AU4" s="1">
        <v>31563</v>
      </c>
      <c r="AV4" s="1">
        <v>2612856</v>
      </c>
      <c r="AW4" s="1">
        <v>347879</v>
      </c>
      <c r="AX4">
        <f t="shared" si="0"/>
        <v>0</v>
      </c>
      <c r="AY4">
        <f t="shared" si="1"/>
        <v>1</v>
      </c>
      <c r="AZ4">
        <f t="shared" si="2"/>
        <v>0</v>
      </c>
    </row>
    <row r="5" spans="1:52" x14ac:dyDescent="0.25">
      <c r="A5">
        <v>4</v>
      </c>
      <c r="B5" t="s">
        <v>1</v>
      </c>
      <c r="C5" t="s">
        <v>3</v>
      </c>
      <c r="D5" t="s">
        <v>61</v>
      </c>
      <c r="E5" t="s">
        <v>5</v>
      </c>
      <c r="F5">
        <v>2014</v>
      </c>
      <c r="G5" s="1">
        <v>21140445</v>
      </c>
      <c r="H5" s="1">
        <v>7640915</v>
      </c>
      <c r="I5" s="1">
        <v>35630475</v>
      </c>
      <c r="J5" s="1">
        <v>96187</v>
      </c>
      <c r="K5" s="1">
        <v>1764292</v>
      </c>
      <c r="L5" s="1">
        <v>305344700</v>
      </c>
      <c r="M5" s="1">
        <v>0</v>
      </c>
      <c r="N5" s="1">
        <v>158334830</v>
      </c>
      <c r="O5" s="1">
        <v>49700038</v>
      </c>
      <c r="P5" s="1">
        <v>579651882</v>
      </c>
      <c r="Q5" s="1">
        <v>13148339</v>
      </c>
      <c r="R5" s="1">
        <v>0</v>
      </c>
      <c r="S5" s="1">
        <v>0</v>
      </c>
      <c r="T5" s="1">
        <v>2846597</v>
      </c>
      <c r="U5" s="1">
        <v>78245115</v>
      </c>
      <c r="V5" s="1">
        <v>28203058</v>
      </c>
      <c r="W5" s="1">
        <v>122443109</v>
      </c>
      <c r="X5" s="1">
        <v>167476612</v>
      </c>
      <c r="Y5" s="1">
        <v>77765038</v>
      </c>
      <c r="Z5" s="1">
        <v>211967123</v>
      </c>
      <c r="AA5" s="1">
        <v>457208773</v>
      </c>
      <c r="AB5" s="1">
        <v>55389616</v>
      </c>
      <c r="AC5" s="1">
        <v>5468580</v>
      </c>
      <c r="AD5" s="1">
        <v>127672504</v>
      </c>
      <c r="AE5" s="1">
        <v>24126262</v>
      </c>
      <c r="AF5" s="1">
        <v>0</v>
      </c>
      <c r="AG5" s="1">
        <v>1810943</v>
      </c>
      <c r="AH5" s="1">
        <v>9330611</v>
      </c>
      <c r="AI5" s="1">
        <v>223798516</v>
      </c>
      <c r="AJ5" s="1">
        <v>122240516</v>
      </c>
      <c r="AK5" s="1">
        <v>38404295</v>
      </c>
      <c r="AL5" s="1">
        <v>2895196</v>
      </c>
      <c r="AM5" s="1">
        <v>163540007</v>
      </c>
      <c r="AN5" s="1">
        <v>60258509</v>
      </c>
      <c r="AO5" s="1">
        <v>98214</v>
      </c>
      <c r="AP5" s="1">
        <v>843590</v>
      </c>
      <c r="AQ5" s="1">
        <v>4480544</v>
      </c>
      <c r="AR5" s="1">
        <v>993945</v>
      </c>
      <c r="AS5" s="1">
        <v>3124744</v>
      </c>
      <c r="AT5" s="1">
        <v>1238421</v>
      </c>
      <c r="AU5" s="1">
        <v>23745</v>
      </c>
      <c r="AV5" s="1">
        <v>2845900</v>
      </c>
      <c r="AW5" s="1">
        <v>20637</v>
      </c>
      <c r="AX5">
        <f t="shared" si="0"/>
        <v>0</v>
      </c>
      <c r="AY5">
        <f t="shared" si="1"/>
        <v>1</v>
      </c>
      <c r="AZ5">
        <f t="shared" si="2"/>
        <v>0</v>
      </c>
    </row>
    <row r="6" spans="1:52" x14ac:dyDescent="0.25">
      <c r="A6">
        <v>5</v>
      </c>
      <c r="B6" t="s">
        <v>1</v>
      </c>
      <c r="C6" t="s">
        <v>3</v>
      </c>
      <c r="D6" t="s">
        <v>61</v>
      </c>
      <c r="E6" t="s">
        <v>5</v>
      </c>
      <c r="F6">
        <v>2013</v>
      </c>
      <c r="G6" s="1">
        <v>3236943</v>
      </c>
      <c r="H6" s="1">
        <v>3807287</v>
      </c>
      <c r="I6" s="1">
        <v>19547460</v>
      </c>
      <c r="J6" s="1">
        <v>125835</v>
      </c>
      <c r="K6" s="1">
        <v>1803244</v>
      </c>
      <c r="L6" s="1">
        <v>262614314</v>
      </c>
      <c r="M6" s="1">
        <v>0</v>
      </c>
      <c r="N6" s="1">
        <v>157946717</v>
      </c>
      <c r="O6" s="1">
        <v>52868892</v>
      </c>
      <c r="P6" s="1">
        <v>501950692</v>
      </c>
      <c r="Q6" s="1">
        <v>12915683</v>
      </c>
      <c r="R6" s="1">
        <v>0</v>
      </c>
      <c r="S6" s="1">
        <v>0</v>
      </c>
      <c r="T6" s="1">
        <v>6979632</v>
      </c>
      <c r="U6" s="1">
        <v>52417081</v>
      </c>
      <c r="V6" s="1">
        <v>47691805</v>
      </c>
      <c r="W6" s="1">
        <v>120004201</v>
      </c>
      <c r="X6" s="1">
        <v>116304003</v>
      </c>
      <c r="Y6" s="1">
        <v>69103165</v>
      </c>
      <c r="Z6" s="1">
        <v>196539323</v>
      </c>
      <c r="AA6" s="1">
        <v>381946491</v>
      </c>
      <c r="AB6" s="1">
        <v>27983179</v>
      </c>
      <c r="AC6" s="1">
        <v>5507968</v>
      </c>
      <c r="AD6" s="1">
        <v>115223906</v>
      </c>
      <c r="AE6" s="1">
        <v>17134072</v>
      </c>
      <c r="AF6" s="1">
        <v>0</v>
      </c>
      <c r="AG6" s="1">
        <v>1480125</v>
      </c>
      <c r="AH6" s="1">
        <v>6741535</v>
      </c>
      <c r="AI6" s="1">
        <v>174070785</v>
      </c>
      <c r="AJ6" s="1">
        <v>113126384</v>
      </c>
      <c r="AK6" s="1">
        <v>32373094</v>
      </c>
      <c r="AL6" s="1">
        <v>3193949</v>
      </c>
      <c r="AM6" s="1">
        <v>148693427</v>
      </c>
      <c r="AN6" s="1">
        <v>25377358</v>
      </c>
      <c r="AO6" s="1">
        <v>142787</v>
      </c>
      <c r="AP6" s="1">
        <v>869000</v>
      </c>
      <c r="AQ6" s="1">
        <v>4566428</v>
      </c>
      <c r="AR6" s="1">
        <v>461704</v>
      </c>
      <c r="AS6" s="1">
        <v>2857728</v>
      </c>
      <c r="AT6" s="1">
        <v>1148405</v>
      </c>
      <c r="AU6" s="1">
        <v>31939</v>
      </c>
      <c r="AV6" s="1">
        <v>2672103</v>
      </c>
      <c r="AW6" s="1">
        <v>277185</v>
      </c>
      <c r="AX6">
        <f t="shared" si="0"/>
        <v>0</v>
      </c>
      <c r="AY6">
        <f t="shared" si="1"/>
        <v>1</v>
      </c>
      <c r="AZ6">
        <f t="shared" si="2"/>
        <v>0</v>
      </c>
    </row>
    <row r="7" spans="1:52" x14ac:dyDescent="0.25">
      <c r="A7">
        <v>6</v>
      </c>
      <c r="B7" t="s">
        <v>54</v>
      </c>
      <c r="C7" t="s">
        <v>55</v>
      </c>
      <c r="D7" t="s">
        <v>62</v>
      </c>
      <c r="F7">
        <v>2017</v>
      </c>
      <c r="G7" s="1">
        <v>13683000</v>
      </c>
      <c r="H7" s="1">
        <v>0</v>
      </c>
      <c r="I7" s="1">
        <v>4706000</v>
      </c>
      <c r="J7" s="1">
        <v>0</v>
      </c>
      <c r="K7" s="1">
        <v>0</v>
      </c>
      <c r="L7" s="1">
        <v>61279000</v>
      </c>
      <c r="M7" s="1">
        <v>0</v>
      </c>
      <c r="N7" s="1">
        <v>87006000</v>
      </c>
      <c r="O7" s="1">
        <v>1438000</v>
      </c>
      <c r="P7" s="1">
        <v>168112000</v>
      </c>
      <c r="Q7" s="1">
        <v>7701000</v>
      </c>
      <c r="R7" s="1">
        <v>14731000</v>
      </c>
      <c r="S7" s="1">
        <v>4950000</v>
      </c>
      <c r="T7" s="1">
        <v>46212000</v>
      </c>
      <c r="U7" s="1">
        <v>0</v>
      </c>
      <c r="V7" s="1">
        <v>49364000</v>
      </c>
      <c r="W7" s="1">
        <v>122958000</v>
      </c>
      <c r="X7" s="1">
        <v>4951000</v>
      </c>
      <c r="Y7" s="1">
        <v>61252000</v>
      </c>
      <c r="Z7" s="1">
        <v>-21049000</v>
      </c>
      <c r="AA7" s="1">
        <v>45154000</v>
      </c>
      <c r="AB7" s="1">
        <v>2681000</v>
      </c>
      <c r="AC7" s="1">
        <v>23254000</v>
      </c>
      <c r="AD7" s="1">
        <v>32227000</v>
      </c>
      <c r="AE7" s="1">
        <v>3617000</v>
      </c>
      <c r="AF7" s="1">
        <v>0</v>
      </c>
      <c r="AG7" s="1">
        <v>0</v>
      </c>
      <c r="AH7" s="1">
        <v>11889000</v>
      </c>
      <c r="AI7" s="1">
        <v>73668000</v>
      </c>
      <c r="AJ7" s="1">
        <v>0</v>
      </c>
      <c r="AK7" s="1">
        <v>0</v>
      </c>
      <c r="AL7" s="1">
        <v>0</v>
      </c>
      <c r="AM7" s="1">
        <v>0</v>
      </c>
      <c r="AN7" s="1">
        <v>73668000</v>
      </c>
      <c r="AO7" s="1">
        <v>53000</v>
      </c>
      <c r="AP7" s="1">
        <v>0</v>
      </c>
      <c r="AQ7" s="1">
        <v>721000</v>
      </c>
      <c r="AR7" s="1">
        <v>360000</v>
      </c>
      <c r="AS7" s="1">
        <v>2807000</v>
      </c>
      <c r="AT7" s="1">
        <v>262000</v>
      </c>
      <c r="AU7" s="1">
        <v>256000</v>
      </c>
      <c r="AV7" s="1">
        <v>178000</v>
      </c>
      <c r="AW7" s="1">
        <v>0</v>
      </c>
      <c r="AX7">
        <f t="shared" si="0"/>
        <v>0</v>
      </c>
      <c r="AY7">
        <f t="shared" si="1"/>
        <v>0</v>
      </c>
      <c r="AZ7">
        <f t="shared" si="2"/>
        <v>0</v>
      </c>
    </row>
    <row r="8" spans="1:52" x14ac:dyDescent="0.25">
      <c r="A8">
        <v>7</v>
      </c>
      <c r="B8" t="s">
        <v>54</v>
      </c>
      <c r="C8" t="s">
        <v>55</v>
      </c>
      <c r="D8" t="s">
        <v>62</v>
      </c>
      <c r="F8">
        <v>2016</v>
      </c>
      <c r="G8" s="1">
        <v>6002000</v>
      </c>
      <c r="H8" s="1">
        <v>0</v>
      </c>
      <c r="I8" s="1">
        <v>4095000</v>
      </c>
      <c r="J8" s="1">
        <v>0</v>
      </c>
      <c r="K8" s="1">
        <v>0</v>
      </c>
      <c r="L8" s="1">
        <v>57443000</v>
      </c>
      <c r="M8" s="1">
        <v>0</v>
      </c>
      <c r="N8" s="1">
        <v>91279000</v>
      </c>
      <c r="O8" s="1">
        <v>1361000</v>
      </c>
      <c r="P8" s="1">
        <v>160180000</v>
      </c>
      <c r="Q8" s="1">
        <v>5543000</v>
      </c>
      <c r="R8" s="1">
        <v>12186000</v>
      </c>
      <c r="S8" s="1">
        <v>4864000</v>
      </c>
      <c r="T8" s="1">
        <v>50256000</v>
      </c>
      <c r="U8" s="1">
        <v>0</v>
      </c>
      <c r="V8" s="1">
        <v>47925000</v>
      </c>
      <c r="W8" s="1">
        <v>120774000</v>
      </c>
      <c r="X8" s="1">
        <v>4110000</v>
      </c>
      <c r="Y8" s="1">
        <v>57396000</v>
      </c>
      <c r="Z8" s="1">
        <v>-22100000</v>
      </c>
      <c r="AA8" s="1">
        <v>39406000</v>
      </c>
      <c r="AB8" s="1">
        <v>4156000</v>
      </c>
      <c r="AC8" s="1">
        <v>23450000</v>
      </c>
      <c r="AD8" s="1">
        <v>33027000</v>
      </c>
      <c r="AE8" s="1">
        <v>3357000</v>
      </c>
      <c r="AF8" s="1">
        <v>0</v>
      </c>
      <c r="AG8" s="1">
        <v>0</v>
      </c>
      <c r="AH8" s="1">
        <v>11089000</v>
      </c>
      <c r="AI8" s="1">
        <v>75079000</v>
      </c>
      <c r="AJ8" s="1">
        <v>45425000</v>
      </c>
      <c r="AK8" s="1">
        <v>29510000</v>
      </c>
      <c r="AL8" s="1">
        <v>0</v>
      </c>
      <c r="AM8" s="1">
        <v>74935000</v>
      </c>
      <c r="AN8" s="1">
        <v>144000</v>
      </c>
      <c r="AO8" s="1">
        <v>67000</v>
      </c>
      <c r="AP8" s="1">
        <v>0</v>
      </c>
      <c r="AQ8" s="1">
        <v>772000</v>
      </c>
      <c r="AR8" s="1">
        <v>379000</v>
      </c>
      <c r="AS8" s="1">
        <v>3060000</v>
      </c>
      <c r="AT8" s="1">
        <v>251000</v>
      </c>
      <c r="AU8" s="1">
        <v>98000</v>
      </c>
      <c r="AV8" s="1">
        <v>1065000</v>
      </c>
      <c r="AW8" s="1">
        <v>0</v>
      </c>
      <c r="AX8">
        <f t="shared" si="0"/>
        <v>0</v>
      </c>
      <c r="AY8">
        <f t="shared" si="1"/>
        <v>0</v>
      </c>
      <c r="AZ8">
        <f t="shared" si="2"/>
        <v>0</v>
      </c>
    </row>
    <row r="9" spans="1:52" x14ac:dyDescent="0.25">
      <c r="A9">
        <v>8</v>
      </c>
      <c r="B9" t="s">
        <v>54</v>
      </c>
      <c r="C9" t="s">
        <v>55</v>
      </c>
      <c r="D9" t="s">
        <v>62</v>
      </c>
      <c r="F9">
        <v>2015</v>
      </c>
      <c r="G9" s="1">
        <v>9379000</v>
      </c>
      <c r="H9" s="1">
        <v>2518000</v>
      </c>
      <c r="I9" s="1">
        <v>742000</v>
      </c>
      <c r="J9" s="1">
        <v>0</v>
      </c>
      <c r="K9" s="1">
        <v>0</v>
      </c>
      <c r="L9" s="1">
        <v>61544000</v>
      </c>
      <c r="M9" s="1">
        <v>0</v>
      </c>
      <c r="N9" s="1">
        <v>96525000</v>
      </c>
      <c r="O9" s="1">
        <v>1366000</v>
      </c>
      <c r="P9" s="1">
        <v>172074000</v>
      </c>
      <c r="Q9" s="1">
        <v>7575000</v>
      </c>
      <c r="R9" s="1">
        <v>13743000</v>
      </c>
      <c r="S9" s="1">
        <v>4481000</v>
      </c>
      <c r="T9" s="1">
        <v>54049000</v>
      </c>
      <c r="U9" s="1">
        <v>0</v>
      </c>
      <c r="V9" s="1">
        <v>67684000</v>
      </c>
      <c r="W9" s="1">
        <v>147531000</v>
      </c>
      <c r="X9" s="1">
        <v>3603000</v>
      </c>
      <c r="Y9" s="1">
        <v>61870000</v>
      </c>
      <c r="Z9" s="1">
        <v>-40930000</v>
      </c>
      <c r="AA9" s="1">
        <v>24543000</v>
      </c>
      <c r="AB9" s="1">
        <v>3648</v>
      </c>
      <c r="AC9" s="1">
        <v>23865</v>
      </c>
      <c r="AD9" s="1">
        <v>34304</v>
      </c>
      <c r="AE9" s="1">
        <v>3036</v>
      </c>
      <c r="AF9" s="1">
        <v>0</v>
      </c>
      <c r="AG9" s="1">
        <v>0</v>
      </c>
      <c r="AH9" s="1">
        <v>11601</v>
      </c>
      <c r="AI9" s="1">
        <v>76454</v>
      </c>
      <c r="AJ9" s="1">
        <v>46865</v>
      </c>
      <c r="AK9" s="1">
        <v>31426</v>
      </c>
      <c r="AL9" s="1">
        <v>0</v>
      </c>
      <c r="AM9" s="1">
        <v>78291</v>
      </c>
      <c r="AN9" s="1">
        <v>-1837</v>
      </c>
      <c r="AO9" s="1">
        <v>33</v>
      </c>
      <c r="AP9" s="1">
        <v>0</v>
      </c>
      <c r="AQ9" s="1">
        <v>841</v>
      </c>
      <c r="AR9" s="1">
        <v>385</v>
      </c>
      <c r="AS9" s="1">
        <v>3388</v>
      </c>
      <c r="AT9" s="1">
        <v>254</v>
      </c>
      <c r="AU9" s="1">
        <v>162</v>
      </c>
      <c r="AV9" s="1">
        <v>3084</v>
      </c>
      <c r="AW9" s="1">
        <v>0</v>
      </c>
      <c r="AX9">
        <f t="shared" si="0"/>
        <v>0</v>
      </c>
      <c r="AY9">
        <f t="shared" si="1"/>
        <v>0</v>
      </c>
      <c r="AZ9">
        <f t="shared" si="2"/>
        <v>0</v>
      </c>
    </row>
    <row r="10" spans="1:52" x14ac:dyDescent="0.25">
      <c r="A10">
        <v>9</v>
      </c>
      <c r="B10" t="s">
        <v>54</v>
      </c>
      <c r="C10" t="s">
        <v>55</v>
      </c>
      <c r="D10" t="s">
        <v>62</v>
      </c>
      <c r="F10">
        <v>2014</v>
      </c>
      <c r="G10" s="1">
        <v>9379</v>
      </c>
      <c r="H10" s="1">
        <v>2518</v>
      </c>
      <c r="I10" s="1">
        <v>742</v>
      </c>
      <c r="J10" s="1">
        <v>0</v>
      </c>
      <c r="K10" s="1">
        <v>0</v>
      </c>
      <c r="L10" s="1">
        <v>61544</v>
      </c>
      <c r="M10" s="1">
        <v>0</v>
      </c>
      <c r="N10" s="1">
        <v>96525</v>
      </c>
      <c r="O10" s="1">
        <v>1366</v>
      </c>
      <c r="P10" s="1">
        <v>172074</v>
      </c>
      <c r="Q10" s="1">
        <v>7575</v>
      </c>
      <c r="R10" s="1">
        <v>13743</v>
      </c>
      <c r="S10" s="1">
        <v>4481</v>
      </c>
      <c r="T10" s="1">
        <v>54049</v>
      </c>
      <c r="U10" s="1">
        <v>0</v>
      </c>
      <c r="V10" s="1">
        <v>67684</v>
      </c>
      <c r="W10" s="1">
        <v>147531</v>
      </c>
      <c r="X10" s="1">
        <v>3603</v>
      </c>
      <c r="Y10" s="1">
        <v>61870</v>
      </c>
      <c r="Z10" s="1">
        <v>-40930</v>
      </c>
      <c r="AA10" s="1">
        <v>24543</v>
      </c>
      <c r="AB10" s="1">
        <v>2598</v>
      </c>
      <c r="AC10" s="1">
        <v>28480</v>
      </c>
      <c r="AD10" s="1">
        <v>38437</v>
      </c>
      <c r="AE10" s="1">
        <v>3155</v>
      </c>
      <c r="AF10" s="1">
        <v>0</v>
      </c>
      <c r="AG10" s="1">
        <v>0</v>
      </c>
      <c r="AH10" s="1">
        <v>13593</v>
      </c>
      <c r="AI10" s="1">
        <v>86263</v>
      </c>
      <c r="AJ10" s="1">
        <v>55553</v>
      </c>
      <c r="AK10" s="1">
        <v>36024</v>
      </c>
      <c r="AL10" s="1">
        <v>0</v>
      </c>
      <c r="AM10" s="1">
        <v>91577</v>
      </c>
      <c r="AN10" s="1">
        <v>-5314</v>
      </c>
      <c r="AO10" s="1">
        <v>87</v>
      </c>
      <c r="AP10" s="1">
        <v>0</v>
      </c>
      <c r="AQ10" s="1">
        <v>686</v>
      </c>
      <c r="AR10" s="1">
        <v>444</v>
      </c>
      <c r="AS10" s="1">
        <v>3901</v>
      </c>
      <c r="AT10" s="1">
        <v>294</v>
      </c>
      <c r="AU10" s="1">
        <v>64</v>
      </c>
      <c r="AV10" s="1">
        <v>6453</v>
      </c>
      <c r="AW10" s="1">
        <v>0</v>
      </c>
      <c r="AX10">
        <f t="shared" si="0"/>
        <v>0</v>
      </c>
      <c r="AY10">
        <f t="shared" si="1"/>
        <v>0</v>
      </c>
      <c r="AZ10">
        <f t="shared" si="2"/>
        <v>0</v>
      </c>
    </row>
    <row r="11" spans="1:52" x14ac:dyDescent="0.25">
      <c r="A11">
        <v>10</v>
      </c>
      <c r="B11" t="s">
        <v>54</v>
      </c>
      <c r="C11" t="s">
        <v>55</v>
      </c>
      <c r="D11" t="s">
        <v>62</v>
      </c>
      <c r="F11">
        <v>2013</v>
      </c>
      <c r="G11" s="1">
        <v>7561</v>
      </c>
      <c r="H11" s="1">
        <v>2301</v>
      </c>
      <c r="I11" s="1">
        <v>1429</v>
      </c>
      <c r="J11" s="1">
        <v>0</v>
      </c>
      <c r="K11" s="1">
        <v>0</v>
      </c>
      <c r="L11" s="1">
        <v>65178</v>
      </c>
      <c r="M11" s="1">
        <v>0</v>
      </c>
      <c r="N11" s="1">
        <v>114253</v>
      </c>
      <c r="O11" s="1">
        <v>1601</v>
      </c>
      <c r="P11" s="1">
        <v>192322</v>
      </c>
      <c r="Q11" s="1">
        <v>6579</v>
      </c>
      <c r="R11" s="1">
        <v>11927</v>
      </c>
      <c r="S11" s="1">
        <v>4877</v>
      </c>
      <c r="T11" s="1">
        <v>65028</v>
      </c>
      <c r="U11" s="1">
        <v>0</v>
      </c>
      <c r="V11" s="1">
        <v>80418</v>
      </c>
      <c r="W11" s="1">
        <v>168829</v>
      </c>
      <c r="X11" s="1">
        <v>3765</v>
      </c>
      <c r="Y11" s="1">
        <v>63977</v>
      </c>
      <c r="Z11" s="1">
        <v>-44250</v>
      </c>
      <c r="AA11" s="1">
        <v>23493</v>
      </c>
      <c r="AB11" s="1">
        <v>5539449</v>
      </c>
      <c r="AC11" s="1">
        <v>26095924</v>
      </c>
      <c r="AD11" s="1">
        <v>42443817</v>
      </c>
      <c r="AE11" s="1">
        <v>2036190</v>
      </c>
      <c r="AF11" s="1">
        <v>0</v>
      </c>
      <c r="AG11" s="1">
        <v>0</v>
      </c>
      <c r="AH11" s="1">
        <v>116743</v>
      </c>
      <c r="AI11" s="1">
        <v>76232124</v>
      </c>
      <c r="AJ11" s="1">
        <v>82674385</v>
      </c>
      <c r="AK11" s="1">
        <v>0</v>
      </c>
      <c r="AL11" s="1">
        <v>0</v>
      </c>
      <c r="AM11" s="1">
        <v>82674385</v>
      </c>
      <c r="AN11" s="1">
        <v>-6442261</v>
      </c>
      <c r="AO11" s="1">
        <v>60929</v>
      </c>
      <c r="AP11" s="1">
        <v>0</v>
      </c>
      <c r="AQ11" s="1">
        <v>0</v>
      </c>
      <c r="AR11" s="1">
        <v>0</v>
      </c>
      <c r="AS11" s="1">
        <v>3419593</v>
      </c>
      <c r="AT11" s="1">
        <v>0</v>
      </c>
      <c r="AU11" s="1">
        <v>303354</v>
      </c>
      <c r="AV11" s="1">
        <v>0</v>
      </c>
      <c r="AW11" s="1">
        <v>0</v>
      </c>
      <c r="AX11">
        <f t="shared" si="0"/>
        <v>0</v>
      </c>
      <c r="AY11">
        <f t="shared" si="1"/>
        <v>0</v>
      </c>
      <c r="AZ11">
        <f t="shared" si="2"/>
        <v>0</v>
      </c>
    </row>
    <row r="12" spans="1:52" x14ac:dyDescent="0.25">
      <c r="A12">
        <v>11</v>
      </c>
      <c r="B12" t="s">
        <v>57</v>
      </c>
      <c r="C12" t="s">
        <v>58</v>
      </c>
      <c r="D12" t="s">
        <v>60</v>
      </c>
      <c r="F12">
        <v>2017</v>
      </c>
      <c r="G12" s="1">
        <v>30650724</v>
      </c>
      <c r="H12" s="1">
        <v>1888759</v>
      </c>
      <c r="I12" s="1">
        <v>6402203</v>
      </c>
      <c r="J12" s="1">
        <v>0</v>
      </c>
      <c r="K12" s="1">
        <v>0</v>
      </c>
      <c r="L12" s="1">
        <v>176600747</v>
      </c>
      <c r="M12" s="1">
        <v>6721412</v>
      </c>
      <c r="N12" s="1">
        <v>252304601</v>
      </c>
      <c r="O12" s="1">
        <v>10579977</v>
      </c>
      <c r="P12" s="1">
        <v>485479975</v>
      </c>
      <c r="Q12" s="1">
        <v>20378291</v>
      </c>
      <c r="R12" s="1">
        <v>6002896</v>
      </c>
      <c r="S12" s="1">
        <v>34919498</v>
      </c>
      <c r="T12" s="1">
        <v>0</v>
      </c>
      <c r="U12" s="1">
        <v>121943944</v>
      </c>
      <c r="V12" s="1">
        <v>0</v>
      </c>
      <c r="W12" s="1">
        <v>183244629</v>
      </c>
      <c r="X12" s="1">
        <v>22883423</v>
      </c>
      <c r="Y12" s="1">
        <v>34032381</v>
      </c>
      <c r="Z12" s="1">
        <v>245319542</v>
      </c>
      <c r="AA12" s="1">
        <v>302235346</v>
      </c>
      <c r="AB12" s="1">
        <v>2966753</v>
      </c>
      <c r="AC12" s="1">
        <v>7499961</v>
      </c>
      <c r="AD12" s="1">
        <v>256460761</v>
      </c>
      <c r="AE12" s="1">
        <v>8728500</v>
      </c>
      <c r="AF12" s="1">
        <v>303178</v>
      </c>
      <c r="AG12" s="1">
        <v>0</v>
      </c>
      <c r="AH12" s="1">
        <v>73083</v>
      </c>
      <c r="AI12" s="1">
        <v>276032236</v>
      </c>
      <c r="AJ12" s="1">
        <v>242166534</v>
      </c>
      <c r="AK12" s="1">
        <v>29599376</v>
      </c>
      <c r="AL12" s="1">
        <v>2382400</v>
      </c>
      <c r="AM12" s="1">
        <v>274148310</v>
      </c>
      <c r="AN12" s="1">
        <v>1883926</v>
      </c>
      <c r="AO12" s="1">
        <v>418005</v>
      </c>
      <c r="AP12" s="1">
        <v>2609869</v>
      </c>
      <c r="AQ12" s="1">
        <v>2804384</v>
      </c>
      <c r="AR12" s="1">
        <v>1396323</v>
      </c>
      <c r="AS12" s="1">
        <v>5780933</v>
      </c>
      <c r="AT12" s="1">
        <v>501775</v>
      </c>
      <c r="AU12" s="1">
        <v>604463</v>
      </c>
      <c r="AV12" s="1">
        <v>7350279</v>
      </c>
      <c r="AW12" s="1">
        <v>142470</v>
      </c>
      <c r="AX12">
        <f t="shared" si="0"/>
        <v>0</v>
      </c>
      <c r="AY12">
        <f t="shared" si="1"/>
        <v>0</v>
      </c>
      <c r="AZ12">
        <f t="shared" si="2"/>
        <v>0</v>
      </c>
    </row>
    <row r="13" spans="1:52" x14ac:dyDescent="0.25">
      <c r="A13">
        <v>12</v>
      </c>
      <c r="B13" t="s">
        <v>57</v>
      </c>
      <c r="C13" t="s">
        <v>58</v>
      </c>
      <c r="D13" t="s">
        <v>60</v>
      </c>
      <c r="F13">
        <v>2016</v>
      </c>
      <c r="G13" s="1">
        <v>30518661</v>
      </c>
      <c r="H13" s="1">
        <v>1781985</v>
      </c>
      <c r="I13" s="1">
        <v>6194022</v>
      </c>
      <c r="J13" s="1">
        <v>0</v>
      </c>
      <c r="K13" s="1">
        <v>0</v>
      </c>
      <c r="L13" s="1">
        <v>161974293</v>
      </c>
      <c r="M13" s="1">
        <v>6721412</v>
      </c>
      <c r="N13" s="1">
        <v>256128755</v>
      </c>
      <c r="O13" s="1">
        <v>9962323</v>
      </c>
      <c r="P13" s="1">
        <v>473281451</v>
      </c>
      <c r="Q13" s="1">
        <v>24061223</v>
      </c>
      <c r="R13" s="1">
        <v>5802724</v>
      </c>
      <c r="S13" s="1">
        <v>33327691</v>
      </c>
      <c r="T13" s="1">
        <v>0</v>
      </c>
      <c r="U13" s="1">
        <v>123553249</v>
      </c>
      <c r="V13" s="1">
        <v>0</v>
      </c>
      <c r="W13" s="1">
        <v>186744887</v>
      </c>
      <c r="X13" s="1">
        <v>20318668</v>
      </c>
      <c r="Y13" s="1">
        <v>31213791</v>
      </c>
      <c r="Z13" s="1">
        <v>235004105</v>
      </c>
      <c r="AA13" s="1">
        <v>286536564</v>
      </c>
      <c r="AB13" s="1">
        <v>3450148</v>
      </c>
      <c r="AC13" s="1">
        <v>4645313</v>
      </c>
      <c r="AD13" s="1">
        <v>235011260</v>
      </c>
      <c r="AE13" s="1">
        <v>6750191</v>
      </c>
      <c r="AF13" s="1">
        <v>378515</v>
      </c>
      <c r="AG13" s="1">
        <v>0</v>
      </c>
      <c r="AH13" s="1">
        <v>75155</v>
      </c>
      <c r="AI13" s="1">
        <v>250310582</v>
      </c>
      <c r="AJ13" s="1">
        <v>220845302</v>
      </c>
      <c r="AK13" s="1">
        <v>28200678</v>
      </c>
      <c r="AL13" s="1">
        <v>2456269</v>
      </c>
      <c r="AM13" s="1">
        <v>251502249</v>
      </c>
      <c r="AN13" s="1">
        <v>-1191667</v>
      </c>
      <c r="AO13" s="1">
        <v>324427</v>
      </c>
      <c r="AP13" s="1">
        <v>1957718</v>
      </c>
      <c r="AQ13" s="1">
        <v>2171229</v>
      </c>
      <c r="AR13" s="1">
        <v>1472386</v>
      </c>
      <c r="AS13" s="1">
        <v>2855166</v>
      </c>
      <c r="AT13" s="1">
        <v>416072</v>
      </c>
      <c r="AU13" s="1">
        <v>977096</v>
      </c>
      <c r="AV13" s="1">
        <v>7222844</v>
      </c>
      <c r="AW13" s="1">
        <v>179512</v>
      </c>
      <c r="AX13">
        <f t="shared" si="0"/>
        <v>0</v>
      </c>
      <c r="AY13">
        <f t="shared" si="1"/>
        <v>0</v>
      </c>
      <c r="AZ13">
        <f t="shared" si="2"/>
        <v>0</v>
      </c>
    </row>
    <row r="14" spans="1:52" x14ac:dyDescent="0.25">
      <c r="A14">
        <v>13</v>
      </c>
      <c r="B14" t="s">
        <v>57</v>
      </c>
      <c r="C14" t="s">
        <v>58</v>
      </c>
      <c r="D14" t="s">
        <v>60</v>
      </c>
      <c r="F14">
        <v>2015</v>
      </c>
      <c r="G14" s="1">
        <v>25267879</v>
      </c>
      <c r="H14" s="1">
        <v>2052545</v>
      </c>
      <c r="I14" s="1">
        <v>6828772</v>
      </c>
      <c r="J14" s="1">
        <v>0</v>
      </c>
      <c r="K14" s="1">
        <v>0</v>
      </c>
      <c r="L14" s="1">
        <v>176075534</v>
      </c>
      <c r="M14" s="1">
        <v>6525165</v>
      </c>
      <c r="N14" s="1">
        <v>241043264</v>
      </c>
      <c r="O14" s="1">
        <v>9680000</v>
      </c>
      <c r="P14" s="1">
        <v>467473159</v>
      </c>
      <c r="Q14" s="1">
        <v>21912594</v>
      </c>
      <c r="R14" s="1">
        <v>5647384</v>
      </c>
      <c r="S14" s="1">
        <v>29848014</v>
      </c>
      <c r="T14" s="1">
        <v>0</v>
      </c>
      <c r="U14" s="1">
        <v>126127554</v>
      </c>
      <c r="V14" s="1">
        <v>0</v>
      </c>
      <c r="W14" s="1">
        <v>183535546</v>
      </c>
      <c r="X14" s="1">
        <v>18552520</v>
      </c>
      <c r="Y14" s="1">
        <v>30583294</v>
      </c>
      <c r="Z14" s="1">
        <v>234801799</v>
      </c>
      <c r="AA14" s="1">
        <v>283937613</v>
      </c>
      <c r="AB14" s="1">
        <v>5163315</v>
      </c>
      <c r="AC14" s="1">
        <v>4293508</v>
      </c>
      <c r="AD14" s="1">
        <v>232088106</v>
      </c>
      <c r="AE14" s="1">
        <v>10076378</v>
      </c>
      <c r="AF14" s="1">
        <v>311826</v>
      </c>
      <c r="AG14" s="1">
        <v>0</v>
      </c>
      <c r="AH14" s="1">
        <v>434662</v>
      </c>
      <c r="AI14" s="1">
        <v>252367795</v>
      </c>
      <c r="AJ14" s="1">
        <v>214586697</v>
      </c>
      <c r="AK14" s="1">
        <v>27179240</v>
      </c>
      <c r="AL14" s="1">
        <v>2551097</v>
      </c>
      <c r="AM14" s="1">
        <v>244317034</v>
      </c>
      <c r="AN14" s="1">
        <v>8050761</v>
      </c>
      <c r="AO14" s="1">
        <v>306386</v>
      </c>
      <c r="AP14" s="1">
        <v>2162235</v>
      </c>
      <c r="AQ14" s="1">
        <v>1826625</v>
      </c>
      <c r="AR14" s="1">
        <v>1373398</v>
      </c>
      <c r="AS14" s="1">
        <v>3247836</v>
      </c>
      <c r="AT14" s="1">
        <v>583869</v>
      </c>
      <c r="AU14" s="1">
        <v>422393</v>
      </c>
      <c r="AV14" s="1">
        <v>6959640</v>
      </c>
      <c r="AW14" s="1">
        <v>178607</v>
      </c>
      <c r="AX14">
        <f t="shared" si="0"/>
        <v>0</v>
      </c>
      <c r="AY14">
        <f t="shared" si="1"/>
        <v>0</v>
      </c>
      <c r="AZ14">
        <f t="shared" si="2"/>
        <v>0</v>
      </c>
    </row>
    <row r="15" spans="1:52" x14ac:dyDescent="0.25">
      <c r="A15">
        <v>14</v>
      </c>
      <c r="B15" t="s">
        <v>57</v>
      </c>
      <c r="C15" t="s">
        <v>58</v>
      </c>
      <c r="D15" t="s">
        <v>60</v>
      </c>
      <c r="F15">
        <v>2014</v>
      </c>
      <c r="G15" s="1">
        <v>13118964</v>
      </c>
      <c r="H15" s="1">
        <v>1847799</v>
      </c>
      <c r="I15" s="1">
        <v>6115638</v>
      </c>
      <c r="J15" s="1">
        <v>0</v>
      </c>
      <c r="K15" s="1">
        <v>0</v>
      </c>
      <c r="L15" s="1">
        <v>206182935</v>
      </c>
      <c r="M15" s="1">
        <v>6444097</v>
      </c>
      <c r="N15" s="1">
        <v>208779828</v>
      </c>
      <c r="O15" s="1">
        <v>33033594</v>
      </c>
      <c r="P15" s="1">
        <v>475522855</v>
      </c>
      <c r="Q15" s="1">
        <v>19875916</v>
      </c>
      <c r="R15" s="1">
        <v>5666162</v>
      </c>
      <c r="S15" s="1">
        <v>29086693</v>
      </c>
      <c r="T15" s="1">
        <v>0</v>
      </c>
      <c r="U15" s="1">
        <v>128146827</v>
      </c>
      <c r="V15" s="1">
        <v>0</v>
      </c>
      <c r="W15" s="1">
        <v>182775598</v>
      </c>
      <c r="X15" s="1">
        <v>21755466</v>
      </c>
      <c r="Y15" s="1">
        <v>27822851</v>
      </c>
      <c r="Z15" s="1">
        <v>243168940</v>
      </c>
      <c r="AA15" s="1">
        <v>292747257</v>
      </c>
      <c r="AB15" s="1">
        <v>4700944</v>
      </c>
      <c r="AC15" s="1">
        <v>4257119</v>
      </c>
      <c r="AD15" s="1">
        <v>224074833</v>
      </c>
      <c r="AE15" s="1">
        <v>12632452</v>
      </c>
      <c r="AF15" s="1">
        <v>269894</v>
      </c>
      <c r="AG15" s="1">
        <v>0</v>
      </c>
      <c r="AH15" s="1">
        <v>363072</v>
      </c>
      <c r="AI15" s="1">
        <v>246298314</v>
      </c>
      <c r="AJ15" s="1">
        <v>207877882</v>
      </c>
      <c r="AK15" s="1">
        <v>26325769</v>
      </c>
      <c r="AL15" s="1">
        <v>2443629</v>
      </c>
      <c r="AM15" s="1">
        <v>236647280</v>
      </c>
      <c r="AN15" s="1">
        <v>9651034</v>
      </c>
      <c r="AO15" s="1">
        <v>333024</v>
      </c>
      <c r="AP15" s="1">
        <v>2546899</v>
      </c>
      <c r="AQ15" s="1">
        <v>1907267</v>
      </c>
      <c r="AR15" s="1">
        <v>1450305</v>
      </c>
      <c r="AS15" s="1">
        <v>5288065</v>
      </c>
      <c r="AT15" s="1">
        <v>505825</v>
      </c>
      <c r="AU15" s="1">
        <v>411719</v>
      </c>
      <c r="AV15" s="1">
        <v>6796163</v>
      </c>
      <c r="AW15" s="1">
        <v>186939</v>
      </c>
      <c r="AX15">
        <f t="shared" si="0"/>
        <v>0</v>
      </c>
      <c r="AY15">
        <f t="shared" si="1"/>
        <v>0</v>
      </c>
      <c r="AZ15">
        <f t="shared" si="2"/>
        <v>0</v>
      </c>
    </row>
    <row r="16" spans="1:52" x14ac:dyDescent="0.25">
      <c r="A16">
        <v>15</v>
      </c>
      <c r="B16" t="s">
        <v>57</v>
      </c>
      <c r="C16" t="s">
        <v>58</v>
      </c>
      <c r="D16" t="s">
        <v>60</v>
      </c>
      <c r="F16">
        <v>2013</v>
      </c>
      <c r="G16" s="1">
        <v>17712048</v>
      </c>
      <c r="H16" s="1">
        <v>1650914</v>
      </c>
      <c r="I16" s="1">
        <v>5245084</v>
      </c>
      <c r="J16" s="1">
        <v>0</v>
      </c>
      <c r="K16" s="1">
        <v>0</v>
      </c>
      <c r="L16" s="1">
        <v>177613037</v>
      </c>
      <c r="M16" s="1">
        <v>6046005</v>
      </c>
      <c r="N16" s="1">
        <v>192137064</v>
      </c>
      <c r="O16" s="1">
        <v>7900475</v>
      </c>
      <c r="P16" s="1">
        <v>408304627</v>
      </c>
      <c r="Q16" s="1">
        <v>16787907</v>
      </c>
      <c r="R16" s="1">
        <v>5390543</v>
      </c>
      <c r="S16" s="1">
        <v>30580497</v>
      </c>
      <c r="T16" s="1">
        <v>0</v>
      </c>
      <c r="U16" s="1">
        <v>86209107</v>
      </c>
      <c r="V16" s="1">
        <v>0</v>
      </c>
      <c r="W16" s="1">
        <v>138968054</v>
      </c>
      <c r="X16" s="1">
        <v>18050220</v>
      </c>
      <c r="Y16" s="1">
        <v>25019436</v>
      </c>
      <c r="Z16" s="1">
        <v>226266917</v>
      </c>
      <c r="AA16" s="1">
        <v>269336573</v>
      </c>
      <c r="AB16" s="1">
        <v>4356144</v>
      </c>
      <c r="AC16" s="1">
        <v>3908124</v>
      </c>
      <c r="AD16" s="1">
        <v>218560591</v>
      </c>
      <c r="AE16" s="1">
        <v>10057636</v>
      </c>
      <c r="AF16" s="1">
        <v>245037</v>
      </c>
      <c r="AG16" s="1">
        <v>0</v>
      </c>
      <c r="AH16" s="1">
        <v>354150</v>
      </c>
      <c r="AI16" s="1">
        <v>237481682</v>
      </c>
      <c r="AJ16" s="1">
        <v>200460032</v>
      </c>
      <c r="AK16" s="1">
        <v>25687951</v>
      </c>
      <c r="AL16" s="1">
        <v>2513709</v>
      </c>
      <c r="AM16" s="1">
        <v>228661692</v>
      </c>
      <c r="AN16" s="1">
        <v>8819990</v>
      </c>
      <c r="AO16" s="1">
        <v>371474</v>
      </c>
      <c r="AP16" s="1">
        <v>2784744</v>
      </c>
      <c r="AQ16" s="1">
        <v>1905148</v>
      </c>
      <c r="AR16" s="1">
        <v>1159803</v>
      </c>
      <c r="AS16" s="1">
        <v>4056994</v>
      </c>
      <c r="AT16" s="1">
        <v>434232</v>
      </c>
      <c r="AU16" s="1">
        <v>449326</v>
      </c>
      <c r="AV16" s="1">
        <v>6628588</v>
      </c>
      <c r="AW16" s="1">
        <v>168530</v>
      </c>
      <c r="AX16">
        <f t="shared" si="0"/>
        <v>0</v>
      </c>
      <c r="AY16">
        <f t="shared" si="1"/>
        <v>0</v>
      </c>
      <c r="AZ16">
        <f t="shared" si="2"/>
        <v>0</v>
      </c>
    </row>
    <row r="17" spans="1:52" x14ac:dyDescent="0.25">
      <c r="A17">
        <v>16</v>
      </c>
      <c r="B17" t="s">
        <v>63</v>
      </c>
      <c r="C17" t="s">
        <v>64</v>
      </c>
      <c r="D17" t="s">
        <v>65</v>
      </c>
      <c r="F17">
        <v>2017</v>
      </c>
      <c r="G17" s="1">
        <v>5466016</v>
      </c>
      <c r="H17" s="1">
        <v>3774864</v>
      </c>
      <c r="I17" s="1">
        <v>2341541</v>
      </c>
      <c r="J17" s="1">
        <v>1474110</v>
      </c>
      <c r="K17" s="1">
        <v>665288</v>
      </c>
      <c r="L17" s="1">
        <v>29897359</v>
      </c>
      <c r="M17" s="1">
        <v>0</v>
      </c>
      <c r="N17" s="1">
        <v>78098769</v>
      </c>
      <c r="O17" s="1">
        <v>22937819</v>
      </c>
      <c r="P17" s="1">
        <v>144655766</v>
      </c>
      <c r="Q17" s="1">
        <v>6252480</v>
      </c>
      <c r="R17" s="1">
        <v>0</v>
      </c>
      <c r="S17" s="1">
        <v>217437</v>
      </c>
      <c r="T17" s="1">
        <v>47609374</v>
      </c>
      <c r="U17" s="1">
        <v>0</v>
      </c>
      <c r="V17" s="1">
        <v>1650191</v>
      </c>
      <c r="W17" s="1">
        <v>55729482</v>
      </c>
      <c r="X17" s="1">
        <v>8921873</v>
      </c>
      <c r="Y17" s="1">
        <v>60255829</v>
      </c>
      <c r="Z17" s="1">
        <v>19748582</v>
      </c>
      <c r="AA17" s="1">
        <v>88926284</v>
      </c>
      <c r="AB17" s="1">
        <v>6460791</v>
      </c>
      <c r="AC17" s="1">
        <v>423587</v>
      </c>
      <c r="AD17" s="1">
        <v>69195604</v>
      </c>
      <c r="AE17" s="1">
        <v>3450204</v>
      </c>
      <c r="AF17" s="1">
        <v>0</v>
      </c>
      <c r="AG17" s="1">
        <v>114492</v>
      </c>
      <c r="AH17" s="1">
        <v>115687</v>
      </c>
      <c r="AI17" s="1">
        <v>79760365</v>
      </c>
      <c r="AJ17" s="1">
        <v>67878492</v>
      </c>
      <c r="AK17" s="1">
        <v>6521319</v>
      </c>
      <c r="AL17" s="1">
        <v>414619</v>
      </c>
      <c r="AM17" s="1">
        <v>74814430</v>
      </c>
      <c r="AN17" s="1">
        <v>4945935</v>
      </c>
      <c r="AO17" s="1">
        <v>103639</v>
      </c>
      <c r="AP17" s="1">
        <v>137592</v>
      </c>
      <c r="AQ17" s="1">
        <v>552096</v>
      </c>
      <c r="AR17" s="1">
        <v>433810</v>
      </c>
      <c r="AS17" s="1">
        <v>1656416</v>
      </c>
      <c r="AT17" s="1">
        <v>78832</v>
      </c>
      <c r="AU17" s="1">
        <v>83180</v>
      </c>
      <c r="AV17" s="1">
        <v>1335641</v>
      </c>
      <c r="AW17" s="1">
        <v>0</v>
      </c>
      <c r="AX17">
        <f t="shared" si="0"/>
        <v>0</v>
      </c>
      <c r="AY17">
        <f t="shared" si="1"/>
        <v>0</v>
      </c>
      <c r="AZ17">
        <f t="shared" si="2"/>
        <v>0</v>
      </c>
    </row>
    <row r="18" spans="1:52" x14ac:dyDescent="0.25">
      <c r="A18">
        <v>17</v>
      </c>
      <c r="B18" t="s">
        <v>63</v>
      </c>
      <c r="C18" t="s">
        <v>64</v>
      </c>
      <c r="D18" t="s">
        <v>65</v>
      </c>
      <c r="F18">
        <v>2016</v>
      </c>
      <c r="G18" s="1">
        <v>1499202</v>
      </c>
      <c r="H18" s="1">
        <v>3465961</v>
      </c>
      <c r="I18" s="1">
        <v>1532128</v>
      </c>
      <c r="J18" s="1">
        <v>1213198</v>
      </c>
      <c r="K18" s="1">
        <v>828628</v>
      </c>
      <c r="L18" s="1">
        <v>31113305</v>
      </c>
      <c r="M18" s="1">
        <v>0</v>
      </c>
      <c r="N18" s="1">
        <v>75730440</v>
      </c>
      <c r="O18" s="1">
        <v>24372364</v>
      </c>
      <c r="P18" s="1">
        <v>139755226</v>
      </c>
      <c r="Q18" s="1">
        <v>6067041</v>
      </c>
      <c r="R18" s="1">
        <v>0</v>
      </c>
      <c r="S18" s="1">
        <v>117811</v>
      </c>
      <c r="T18" s="1">
        <v>44041225</v>
      </c>
      <c r="U18" s="1">
        <v>0</v>
      </c>
      <c r="V18" s="1">
        <v>1466086</v>
      </c>
      <c r="W18" s="1">
        <v>51692163</v>
      </c>
      <c r="X18" s="1">
        <v>7214723</v>
      </c>
      <c r="Y18" s="1">
        <v>60660934</v>
      </c>
      <c r="Z18" s="1">
        <v>20187406</v>
      </c>
      <c r="AA18" s="1">
        <v>88063063</v>
      </c>
      <c r="AB18" s="1">
        <v>4183149</v>
      </c>
      <c r="AC18" s="1">
        <v>577069</v>
      </c>
      <c r="AD18" s="1">
        <v>65683082</v>
      </c>
      <c r="AE18" s="1">
        <v>3206880</v>
      </c>
      <c r="AF18" s="1">
        <v>0</v>
      </c>
      <c r="AG18" s="1">
        <v>657659</v>
      </c>
      <c r="AH18" s="1">
        <v>75803</v>
      </c>
      <c r="AI18" s="1">
        <v>74383642</v>
      </c>
      <c r="AJ18" s="1">
        <v>63829798</v>
      </c>
      <c r="AK18" s="1">
        <v>6465531</v>
      </c>
      <c r="AL18" s="1">
        <v>412713</v>
      </c>
      <c r="AM18" s="1">
        <v>70708042</v>
      </c>
      <c r="AN18" s="1">
        <v>3675600</v>
      </c>
      <c r="AO18" s="1">
        <v>55943</v>
      </c>
      <c r="AP18" s="1">
        <v>144864</v>
      </c>
      <c r="AQ18" s="1">
        <v>388112</v>
      </c>
      <c r="AR18" s="1">
        <v>391740</v>
      </c>
      <c r="AS18" s="1">
        <v>1558394</v>
      </c>
      <c r="AT18" s="1">
        <v>80258</v>
      </c>
      <c r="AU18" s="1">
        <v>68643</v>
      </c>
      <c r="AV18" s="1">
        <v>1315056</v>
      </c>
      <c r="AW18" s="1">
        <v>0</v>
      </c>
      <c r="AX18">
        <f t="shared" si="0"/>
        <v>0</v>
      </c>
      <c r="AY18">
        <f t="shared" si="1"/>
        <v>0</v>
      </c>
      <c r="AZ18">
        <f t="shared" si="2"/>
        <v>0</v>
      </c>
    </row>
    <row r="19" spans="1:52" x14ac:dyDescent="0.25">
      <c r="A19">
        <v>18</v>
      </c>
      <c r="B19" t="s">
        <v>63</v>
      </c>
      <c r="C19" t="s">
        <v>64</v>
      </c>
      <c r="D19" t="s">
        <v>65</v>
      </c>
      <c r="F19">
        <v>2015</v>
      </c>
      <c r="G19" s="1">
        <v>4381049</v>
      </c>
      <c r="H19" s="1">
        <v>2671158</v>
      </c>
      <c r="I19" s="1">
        <v>1836814</v>
      </c>
      <c r="J19" s="1">
        <v>1116067</v>
      </c>
      <c r="K19" s="1">
        <v>748389</v>
      </c>
      <c r="L19" s="1">
        <v>28950703</v>
      </c>
      <c r="M19" s="1">
        <v>0</v>
      </c>
      <c r="N19" s="1">
        <v>70108967</v>
      </c>
      <c r="O19" s="1">
        <v>25483440</v>
      </c>
      <c r="P19" s="1">
        <v>135296587</v>
      </c>
      <c r="Q19" s="1">
        <v>6361704</v>
      </c>
      <c r="R19" s="1">
        <v>0</v>
      </c>
      <c r="S19" s="1">
        <v>216088</v>
      </c>
      <c r="T19" s="1">
        <v>39886708</v>
      </c>
      <c r="U19" s="1">
        <v>0</v>
      </c>
      <c r="V19" s="1">
        <v>1249727</v>
      </c>
      <c r="W19" s="1">
        <v>47714227</v>
      </c>
      <c r="X19" s="1">
        <v>7624852</v>
      </c>
      <c r="Y19" s="1">
        <v>60581004</v>
      </c>
      <c r="Z19" s="1">
        <v>19376504</v>
      </c>
      <c r="AA19" s="1">
        <v>87582360</v>
      </c>
      <c r="AB19" s="1">
        <v>7962403</v>
      </c>
      <c r="AC19" s="1">
        <v>572088</v>
      </c>
      <c r="AD19" s="1">
        <v>61058524</v>
      </c>
      <c r="AE19" s="1">
        <v>3497592</v>
      </c>
      <c r="AF19" s="1">
        <v>0</v>
      </c>
      <c r="AG19" s="1">
        <v>170557</v>
      </c>
      <c r="AH19" s="1">
        <v>79683</v>
      </c>
      <c r="AI19" s="1">
        <v>73340847</v>
      </c>
      <c r="AJ19" s="1">
        <v>60418688</v>
      </c>
      <c r="AK19" s="1">
        <v>6569785</v>
      </c>
      <c r="AL19" s="1">
        <v>491576</v>
      </c>
      <c r="AM19" s="1">
        <v>67480049</v>
      </c>
      <c r="AN19" s="1">
        <v>5860798</v>
      </c>
      <c r="AO19" s="1">
        <v>72848</v>
      </c>
      <c r="AP19" s="1">
        <v>259897</v>
      </c>
      <c r="AQ19" s="1">
        <v>369840</v>
      </c>
      <c r="AR19" s="1">
        <v>319792</v>
      </c>
      <c r="AS19" s="1">
        <v>1416737</v>
      </c>
      <c r="AT19" s="1">
        <v>71349</v>
      </c>
      <c r="AU19" s="1">
        <v>61609</v>
      </c>
      <c r="AV19" s="1">
        <v>1288289</v>
      </c>
      <c r="AW19" s="1">
        <v>0</v>
      </c>
      <c r="AX19">
        <f t="shared" si="0"/>
        <v>0</v>
      </c>
      <c r="AY19">
        <f t="shared" si="1"/>
        <v>0</v>
      </c>
      <c r="AZ19">
        <f t="shared" si="2"/>
        <v>0</v>
      </c>
    </row>
    <row r="20" spans="1:52" x14ac:dyDescent="0.25">
      <c r="A20">
        <v>19</v>
      </c>
      <c r="B20" t="s">
        <v>63</v>
      </c>
      <c r="C20" t="s">
        <v>64</v>
      </c>
      <c r="D20" t="s">
        <v>65</v>
      </c>
      <c r="F20">
        <v>2014</v>
      </c>
      <c r="G20" s="1">
        <v>8588112</v>
      </c>
      <c r="H20" s="1">
        <v>2444202</v>
      </c>
      <c r="I20" s="1">
        <v>2728769</v>
      </c>
      <c r="J20" s="1">
        <v>937601</v>
      </c>
      <c r="K20" s="1">
        <v>802161</v>
      </c>
      <c r="L20" s="1">
        <v>24740227</v>
      </c>
      <c r="M20" s="1">
        <v>0</v>
      </c>
      <c r="N20" s="1">
        <v>61332791</v>
      </c>
      <c r="O20" s="1">
        <v>23928658</v>
      </c>
      <c r="P20" s="1">
        <v>125502521</v>
      </c>
      <c r="Q20" s="1">
        <v>5272364</v>
      </c>
      <c r="R20" s="1">
        <v>0</v>
      </c>
      <c r="S20" s="1">
        <v>1258698</v>
      </c>
      <c r="T20" s="1">
        <v>8907763</v>
      </c>
      <c r="U20" s="1">
        <v>29570000</v>
      </c>
      <c r="V20" s="1">
        <v>1452598</v>
      </c>
      <c r="W20" s="1">
        <v>46461423</v>
      </c>
      <c r="X20" s="1">
        <v>6560166</v>
      </c>
      <c r="Y20" s="1">
        <v>56157468</v>
      </c>
      <c r="Z20" s="1">
        <v>16323464</v>
      </c>
      <c r="AA20" s="1">
        <v>79041098</v>
      </c>
      <c r="AB20" s="1">
        <v>5484164</v>
      </c>
      <c r="AC20" s="1">
        <v>598440</v>
      </c>
      <c r="AD20" s="1">
        <v>62369611</v>
      </c>
      <c r="AE20" s="1">
        <v>3632359</v>
      </c>
      <c r="AF20" s="1">
        <v>0</v>
      </c>
      <c r="AG20" s="1">
        <v>45610</v>
      </c>
      <c r="AH20" s="1">
        <v>67407</v>
      </c>
      <c r="AI20" s="1">
        <v>72197591</v>
      </c>
      <c r="AJ20" s="1">
        <v>61298361</v>
      </c>
      <c r="AK20" s="1">
        <v>5898362</v>
      </c>
      <c r="AL20" s="1">
        <v>679541</v>
      </c>
      <c r="AM20" s="1">
        <v>67876264</v>
      </c>
      <c r="AN20" s="1">
        <v>4321327</v>
      </c>
      <c r="AO20" s="1">
        <v>90635</v>
      </c>
      <c r="AP20" s="1">
        <v>24820</v>
      </c>
      <c r="AQ20" s="1">
        <v>109881</v>
      </c>
      <c r="AR20" s="1">
        <v>293697</v>
      </c>
      <c r="AS20" s="1">
        <v>992153</v>
      </c>
      <c r="AT20" s="1">
        <v>64599</v>
      </c>
      <c r="AU20" s="1">
        <v>32536</v>
      </c>
      <c r="AV20" s="1">
        <v>1237961</v>
      </c>
      <c r="AW20" s="1">
        <v>0</v>
      </c>
      <c r="AX20">
        <f t="shared" si="0"/>
        <v>0</v>
      </c>
      <c r="AY20">
        <f t="shared" si="1"/>
        <v>0</v>
      </c>
      <c r="AZ20">
        <f t="shared" si="2"/>
        <v>0</v>
      </c>
    </row>
    <row r="21" spans="1:52" x14ac:dyDescent="0.25">
      <c r="A21">
        <v>20</v>
      </c>
      <c r="B21" t="s">
        <v>63</v>
      </c>
      <c r="C21" t="s">
        <v>64</v>
      </c>
      <c r="D21" t="s">
        <v>65</v>
      </c>
      <c r="F21">
        <v>2013</v>
      </c>
      <c r="G21" s="1">
        <v>2815237</v>
      </c>
      <c r="H21" s="1">
        <v>2137119</v>
      </c>
      <c r="I21" s="1">
        <v>2954247</v>
      </c>
      <c r="J21" s="1">
        <v>987348</v>
      </c>
      <c r="K21" s="1">
        <v>790768</v>
      </c>
      <c r="L21" s="1">
        <v>23563743</v>
      </c>
      <c r="M21" s="1">
        <v>0</v>
      </c>
      <c r="N21" s="1">
        <v>59671751</v>
      </c>
      <c r="O21" s="1">
        <v>23829369</v>
      </c>
      <c r="P21" s="1">
        <v>116749582</v>
      </c>
      <c r="Q21" s="1">
        <v>5375401</v>
      </c>
      <c r="R21" s="1">
        <v>0</v>
      </c>
      <c r="S21" s="1">
        <v>312034</v>
      </c>
      <c r="T21" s="1">
        <v>5039965</v>
      </c>
      <c r="U21" s="1">
        <v>30965000</v>
      </c>
      <c r="V21" s="1">
        <v>1296931</v>
      </c>
      <c r="W21" s="1">
        <v>42989331</v>
      </c>
      <c r="X21" s="1">
        <v>6977600</v>
      </c>
      <c r="Y21" s="1">
        <v>53657267</v>
      </c>
      <c r="Z21" s="1">
        <v>13125384</v>
      </c>
      <c r="AA21" s="1">
        <v>73760251</v>
      </c>
      <c r="AB21" s="1">
        <v>15575422</v>
      </c>
      <c r="AC21" s="1">
        <v>719300</v>
      </c>
      <c r="AD21" s="1">
        <v>57067851</v>
      </c>
      <c r="AE21" s="1">
        <v>2740595</v>
      </c>
      <c r="AF21" s="1">
        <v>0</v>
      </c>
      <c r="AG21" s="1">
        <v>237963</v>
      </c>
      <c r="AH21" s="1">
        <v>169445</v>
      </c>
      <c r="AI21" s="1">
        <v>76510576</v>
      </c>
      <c r="AJ21" s="1">
        <v>56946988</v>
      </c>
      <c r="AK21" s="1">
        <v>5648697</v>
      </c>
      <c r="AL21" s="1">
        <v>695297</v>
      </c>
      <c r="AM21" s="1">
        <v>63290982</v>
      </c>
      <c r="AN21" s="1">
        <v>13219594</v>
      </c>
      <c r="AO21" s="1">
        <v>77373</v>
      </c>
      <c r="AP21" s="1">
        <v>39940</v>
      </c>
      <c r="AQ21" s="1">
        <v>156241</v>
      </c>
      <c r="AR21" s="1">
        <v>426922</v>
      </c>
      <c r="AS21" s="1">
        <v>934523</v>
      </c>
      <c r="AT21" s="1">
        <v>56446</v>
      </c>
      <c r="AU21" s="1">
        <v>57297</v>
      </c>
      <c r="AV21" s="1">
        <v>1098759</v>
      </c>
      <c r="AW21" s="1">
        <v>0</v>
      </c>
      <c r="AX21">
        <f t="shared" si="0"/>
        <v>0</v>
      </c>
      <c r="AY21">
        <f t="shared" si="1"/>
        <v>0</v>
      </c>
      <c r="AZ21">
        <f t="shared" si="2"/>
        <v>0</v>
      </c>
    </row>
    <row r="22" spans="1:52" x14ac:dyDescent="0.25">
      <c r="A22">
        <v>21</v>
      </c>
      <c r="B22" t="s">
        <v>476</v>
      </c>
      <c r="C22" t="s">
        <v>67</v>
      </c>
      <c r="D22" t="s">
        <v>68</v>
      </c>
      <c r="E22" t="s">
        <v>69</v>
      </c>
      <c r="F22">
        <v>2017</v>
      </c>
      <c r="G22" s="1">
        <v>473567</v>
      </c>
      <c r="H22" s="1">
        <v>110970</v>
      </c>
      <c r="I22" s="1">
        <v>731643</v>
      </c>
      <c r="J22" s="1">
        <v>0</v>
      </c>
      <c r="K22" s="1">
        <v>0</v>
      </c>
      <c r="L22" s="1">
        <v>181497</v>
      </c>
      <c r="M22" s="1">
        <v>0</v>
      </c>
      <c r="N22" s="1">
        <v>22630</v>
      </c>
      <c r="O22" s="1">
        <v>9595</v>
      </c>
      <c r="P22" s="1">
        <v>1529902</v>
      </c>
      <c r="Q22" s="1">
        <v>134646</v>
      </c>
      <c r="R22" s="1">
        <v>0</v>
      </c>
      <c r="S22" s="1">
        <v>63307</v>
      </c>
      <c r="T22" s="1">
        <v>186206</v>
      </c>
      <c r="U22" s="1">
        <v>0</v>
      </c>
      <c r="V22" s="1">
        <v>125476</v>
      </c>
      <c r="W22" s="1">
        <v>509635</v>
      </c>
      <c r="X22" s="1">
        <v>795250</v>
      </c>
      <c r="Y22" s="1">
        <v>0</v>
      </c>
      <c r="Z22" s="1">
        <v>225017</v>
      </c>
      <c r="AA22" s="1">
        <v>1020267</v>
      </c>
      <c r="AB22" s="1">
        <v>786471</v>
      </c>
      <c r="AC22" s="1">
        <v>0</v>
      </c>
      <c r="AD22" s="1">
        <v>81673</v>
      </c>
      <c r="AE22" s="1">
        <v>158</v>
      </c>
      <c r="AF22" s="1">
        <v>23404</v>
      </c>
      <c r="AG22" s="1">
        <v>0</v>
      </c>
      <c r="AH22" s="1">
        <v>-760</v>
      </c>
      <c r="AI22" s="1">
        <v>890946</v>
      </c>
      <c r="AJ22" s="1">
        <v>1189802</v>
      </c>
      <c r="AK22" s="1">
        <v>86230</v>
      </c>
      <c r="AL22" s="1">
        <v>187088</v>
      </c>
      <c r="AM22" s="1">
        <v>1463120</v>
      </c>
      <c r="AN22" s="1">
        <v>-572174</v>
      </c>
      <c r="AO22" s="1">
        <v>62258</v>
      </c>
      <c r="AP22" s="1">
        <v>22480</v>
      </c>
      <c r="AQ22" s="1">
        <v>21444</v>
      </c>
      <c r="AR22" s="1">
        <v>0</v>
      </c>
      <c r="AS22" s="1">
        <v>0</v>
      </c>
      <c r="AT22" s="1">
        <v>0</v>
      </c>
      <c r="AU22" s="1">
        <v>1266</v>
      </c>
      <c r="AV22" s="1">
        <v>2198</v>
      </c>
      <c r="AW22" s="1">
        <v>0</v>
      </c>
      <c r="AX22">
        <f t="shared" si="0"/>
        <v>1</v>
      </c>
      <c r="AY22">
        <f t="shared" si="1"/>
        <v>0</v>
      </c>
      <c r="AZ22">
        <f t="shared" si="2"/>
        <v>0</v>
      </c>
    </row>
    <row r="23" spans="1:52" x14ac:dyDescent="0.25">
      <c r="A23">
        <v>22</v>
      </c>
      <c r="B23" t="s">
        <v>476</v>
      </c>
      <c r="C23" t="s">
        <v>67</v>
      </c>
      <c r="D23" t="s">
        <v>68</v>
      </c>
      <c r="E23" t="s">
        <v>69</v>
      </c>
      <c r="F23">
        <v>2016</v>
      </c>
      <c r="G23" s="1">
        <v>774321</v>
      </c>
      <c r="H23" s="1">
        <v>83395</v>
      </c>
      <c r="I23" s="1">
        <v>1001775</v>
      </c>
      <c r="J23" s="1">
        <v>0</v>
      </c>
      <c r="K23" s="1">
        <v>0</v>
      </c>
      <c r="L23" s="1">
        <v>310352</v>
      </c>
      <c r="M23" s="1">
        <v>0</v>
      </c>
      <c r="N23" s="1">
        <v>38152</v>
      </c>
      <c r="O23" s="1">
        <v>24668</v>
      </c>
      <c r="P23" s="1">
        <v>2232663</v>
      </c>
      <c r="Q23" s="1">
        <v>142130</v>
      </c>
      <c r="R23" s="1">
        <v>0</v>
      </c>
      <c r="S23" s="1">
        <v>7624</v>
      </c>
      <c r="T23" s="1">
        <v>279709</v>
      </c>
      <c r="U23" s="1">
        <v>0</v>
      </c>
      <c r="V23" s="1">
        <v>175407</v>
      </c>
      <c r="W23" s="1">
        <v>604870</v>
      </c>
      <c r="X23" s="1">
        <v>1081935</v>
      </c>
      <c r="Y23" s="1">
        <v>0</v>
      </c>
      <c r="Z23" s="1">
        <v>545858</v>
      </c>
      <c r="AA23" s="1">
        <v>1627793</v>
      </c>
      <c r="AB23" s="1">
        <v>1618381</v>
      </c>
      <c r="AC23" s="1">
        <v>0</v>
      </c>
      <c r="AD23" s="1">
        <v>163367</v>
      </c>
      <c r="AE23" s="1">
        <v>225</v>
      </c>
      <c r="AF23" s="1">
        <v>-81194</v>
      </c>
      <c r="AG23" s="1">
        <v>0</v>
      </c>
      <c r="AH23" s="1">
        <v>-6503</v>
      </c>
      <c r="AI23" s="1">
        <v>1694276</v>
      </c>
      <c r="AJ23" s="1">
        <v>1920044</v>
      </c>
      <c r="AK23" s="1">
        <v>176482</v>
      </c>
      <c r="AL23" s="1">
        <v>297781</v>
      </c>
      <c r="AM23" s="1">
        <v>2394307</v>
      </c>
      <c r="AN23" s="1">
        <v>-700031</v>
      </c>
      <c r="AO23" s="1">
        <v>129008</v>
      </c>
      <c r="AP23" s="1">
        <v>11774</v>
      </c>
      <c r="AQ23" s="1">
        <v>57856</v>
      </c>
      <c r="AR23" s="1">
        <v>0</v>
      </c>
      <c r="AS23" s="1">
        <v>0</v>
      </c>
      <c r="AT23" s="1">
        <v>0</v>
      </c>
      <c r="AU23" s="1">
        <v>7532</v>
      </c>
      <c r="AV23" s="1">
        <v>2704</v>
      </c>
      <c r="AW23" s="1">
        <v>0</v>
      </c>
      <c r="AX23">
        <f t="shared" si="0"/>
        <v>1</v>
      </c>
      <c r="AY23">
        <f t="shared" si="1"/>
        <v>0</v>
      </c>
      <c r="AZ23">
        <f t="shared" si="2"/>
        <v>0</v>
      </c>
    </row>
    <row r="24" spans="1:52" x14ac:dyDescent="0.25">
      <c r="A24">
        <v>23</v>
      </c>
      <c r="B24" t="s">
        <v>476</v>
      </c>
      <c r="C24" t="s">
        <v>67</v>
      </c>
      <c r="D24" t="s">
        <v>68</v>
      </c>
      <c r="E24" t="s">
        <v>69</v>
      </c>
      <c r="F24">
        <v>2015</v>
      </c>
      <c r="G24" s="1">
        <v>1039010</v>
      </c>
      <c r="H24" s="1">
        <v>19610</v>
      </c>
      <c r="I24" s="1">
        <v>1526630</v>
      </c>
      <c r="J24" s="1">
        <v>0</v>
      </c>
      <c r="K24" s="1">
        <v>0</v>
      </c>
      <c r="L24" s="1">
        <v>443921</v>
      </c>
      <c r="M24" s="1">
        <v>0</v>
      </c>
      <c r="N24" s="1">
        <v>37969</v>
      </c>
      <c r="O24" s="1">
        <v>16945</v>
      </c>
      <c r="P24" s="1">
        <v>3084085</v>
      </c>
      <c r="Q24" s="1">
        <v>126805</v>
      </c>
      <c r="R24" s="1">
        <v>0</v>
      </c>
      <c r="S24" s="1">
        <v>13298</v>
      </c>
      <c r="T24" s="1">
        <v>287007</v>
      </c>
      <c r="U24" s="1">
        <v>0</v>
      </c>
      <c r="V24" s="1">
        <v>195582</v>
      </c>
      <c r="W24" s="1">
        <v>622692</v>
      </c>
      <c r="X24" s="1">
        <v>1588825</v>
      </c>
      <c r="Y24" s="1">
        <v>0</v>
      </c>
      <c r="Z24" s="1">
        <v>872568</v>
      </c>
      <c r="AA24" s="1">
        <v>2461393</v>
      </c>
      <c r="AB24" s="1">
        <v>3018808</v>
      </c>
      <c r="AC24" s="1">
        <v>0</v>
      </c>
      <c r="AD24" s="1">
        <v>117242</v>
      </c>
      <c r="AE24" s="1">
        <v>555</v>
      </c>
      <c r="AF24" s="1">
        <v>-87344</v>
      </c>
      <c r="AG24" s="1">
        <v>0</v>
      </c>
      <c r="AH24" s="1">
        <v>6732</v>
      </c>
      <c r="AI24" s="1">
        <v>3055993</v>
      </c>
      <c r="AJ24" s="1">
        <v>1553278</v>
      </c>
      <c r="AK24" s="1">
        <v>82705</v>
      </c>
      <c r="AL24" s="1">
        <v>313794</v>
      </c>
      <c r="AM24" s="1">
        <v>1949777</v>
      </c>
      <c r="AN24" s="1">
        <v>1106216</v>
      </c>
      <c r="AO24" s="1">
        <v>96589</v>
      </c>
      <c r="AP24" s="1">
        <v>72471</v>
      </c>
      <c r="AQ24" s="1">
        <v>37116</v>
      </c>
      <c r="AR24" s="1">
        <v>0</v>
      </c>
      <c r="AS24" s="1">
        <v>0</v>
      </c>
      <c r="AT24" s="1">
        <v>0</v>
      </c>
      <c r="AU24" s="1">
        <v>9271</v>
      </c>
      <c r="AV24" s="1">
        <v>52</v>
      </c>
      <c r="AW24" s="1">
        <v>0</v>
      </c>
      <c r="AX24">
        <f t="shared" si="0"/>
        <v>1</v>
      </c>
      <c r="AY24">
        <f t="shared" si="1"/>
        <v>0</v>
      </c>
      <c r="AZ24">
        <f t="shared" si="2"/>
        <v>0</v>
      </c>
    </row>
    <row r="25" spans="1:52" x14ac:dyDescent="0.25">
      <c r="A25">
        <v>24</v>
      </c>
      <c r="B25" t="s">
        <v>476</v>
      </c>
      <c r="C25" t="s">
        <v>67</v>
      </c>
      <c r="D25" t="s">
        <v>68</v>
      </c>
      <c r="E25" t="s">
        <v>69</v>
      </c>
      <c r="F25">
        <v>2014</v>
      </c>
      <c r="G25" s="1">
        <v>864779</v>
      </c>
      <c r="H25" s="1">
        <v>2623</v>
      </c>
      <c r="I25" s="1">
        <v>339320</v>
      </c>
      <c r="J25" s="1">
        <v>0</v>
      </c>
      <c r="K25" s="1">
        <v>0</v>
      </c>
      <c r="L25" s="1">
        <v>209428</v>
      </c>
      <c r="M25" s="1">
        <v>0</v>
      </c>
      <c r="N25" s="1">
        <v>46136</v>
      </c>
      <c r="O25" s="1">
        <v>10601</v>
      </c>
      <c r="P25" s="1">
        <v>1472887</v>
      </c>
      <c r="Q25" s="1">
        <v>48931</v>
      </c>
      <c r="R25" s="1">
        <v>0</v>
      </c>
      <c r="S25" s="1">
        <v>8577</v>
      </c>
      <c r="T25" s="1">
        <v>294695</v>
      </c>
      <c r="U25" s="1">
        <v>0</v>
      </c>
      <c r="V25" s="1">
        <v>0</v>
      </c>
      <c r="W25" s="1">
        <v>352203</v>
      </c>
      <c r="X25" s="1">
        <v>309380</v>
      </c>
      <c r="Y25" s="1">
        <v>0</v>
      </c>
      <c r="Z25" s="1">
        <v>811304</v>
      </c>
      <c r="AA25" s="1">
        <v>1120684</v>
      </c>
      <c r="AB25" s="1">
        <v>1802533</v>
      </c>
      <c r="AC25" s="1">
        <v>0</v>
      </c>
      <c r="AD25" s="1">
        <v>63811</v>
      </c>
      <c r="AE25" s="1">
        <v>334</v>
      </c>
      <c r="AF25" s="1">
        <v>-51093</v>
      </c>
      <c r="AG25" s="1">
        <v>0</v>
      </c>
      <c r="AH25" s="1">
        <v>-4176</v>
      </c>
      <c r="AI25" s="1">
        <v>1811409</v>
      </c>
      <c r="AJ25" s="1">
        <v>781642</v>
      </c>
      <c r="AK25" s="1">
        <v>63950</v>
      </c>
      <c r="AL25" s="1">
        <v>120056</v>
      </c>
      <c r="AM25" s="1">
        <v>965648</v>
      </c>
      <c r="AN25" s="1">
        <v>845761</v>
      </c>
      <c r="AO25" s="1">
        <v>3821</v>
      </c>
      <c r="AP25" s="1">
        <v>41964</v>
      </c>
      <c r="AQ25" s="1">
        <v>0</v>
      </c>
      <c r="AR25" s="1">
        <v>0</v>
      </c>
      <c r="AS25" s="1">
        <v>0</v>
      </c>
      <c r="AT25" s="1">
        <v>0</v>
      </c>
      <c r="AU25" s="1">
        <v>52857</v>
      </c>
      <c r="AV25" s="1">
        <v>0</v>
      </c>
      <c r="AW25" s="1">
        <v>0</v>
      </c>
      <c r="AX25">
        <f t="shared" si="0"/>
        <v>1</v>
      </c>
      <c r="AY25">
        <f t="shared" si="1"/>
        <v>0</v>
      </c>
      <c r="AZ25">
        <f t="shared" si="2"/>
        <v>0</v>
      </c>
    </row>
    <row r="26" spans="1:52" x14ac:dyDescent="0.25">
      <c r="A26">
        <v>25</v>
      </c>
      <c r="B26" t="s">
        <v>476</v>
      </c>
      <c r="C26" t="s">
        <v>67</v>
      </c>
      <c r="D26" t="s">
        <v>68</v>
      </c>
      <c r="E26" t="s">
        <v>69</v>
      </c>
      <c r="F26">
        <v>2013</v>
      </c>
      <c r="G26" s="1">
        <v>238055</v>
      </c>
      <c r="H26" s="1">
        <v>10094</v>
      </c>
      <c r="I26" s="1">
        <v>67000</v>
      </c>
      <c r="J26" s="1">
        <v>0</v>
      </c>
      <c r="K26" s="1">
        <v>0</v>
      </c>
      <c r="L26" s="1">
        <v>239246</v>
      </c>
      <c r="M26" s="1">
        <v>0</v>
      </c>
      <c r="N26" s="1">
        <v>307535</v>
      </c>
      <c r="O26" s="1">
        <v>30782</v>
      </c>
      <c r="P26" s="1">
        <v>892712</v>
      </c>
      <c r="Q26" s="1">
        <v>19840</v>
      </c>
      <c r="R26" s="1">
        <v>0</v>
      </c>
      <c r="S26" s="1">
        <v>3903</v>
      </c>
      <c r="T26" s="1">
        <v>302575</v>
      </c>
      <c r="U26" s="1">
        <v>0</v>
      </c>
      <c r="V26" s="1">
        <v>0</v>
      </c>
      <c r="W26" s="1">
        <v>326318</v>
      </c>
      <c r="X26" s="1">
        <v>32448</v>
      </c>
      <c r="Y26" s="1">
        <v>0</v>
      </c>
      <c r="Z26" s="1">
        <v>533946</v>
      </c>
      <c r="AA26" s="1">
        <v>566394</v>
      </c>
      <c r="AB26" s="1">
        <v>770096</v>
      </c>
      <c r="AC26" s="1">
        <v>0</v>
      </c>
      <c r="AD26" s="1">
        <v>125035</v>
      </c>
      <c r="AE26" s="1">
        <v>577</v>
      </c>
      <c r="AF26" s="1">
        <v>-10224</v>
      </c>
      <c r="AG26" s="1">
        <v>0</v>
      </c>
      <c r="AH26" s="1">
        <v>253</v>
      </c>
      <c r="AI26" s="1">
        <v>885737</v>
      </c>
      <c r="AJ26" s="1">
        <v>600730</v>
      </c>
      <c r="AK26" s="1">
        <v>46545</v>
      </c>
      <c r="AL26" s="1">
        <v>83144</v>
      </c>
      <c r="AM26" s="1">
        <v>730419</v>
      </c>
      <c r="AN26" s="1">
        <v>155318</v>
      </c>
      <c r="AO26" s="1">
        <v>0</v>
      </c>
      <c r="AP26" s="1">
        <v>5828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>
        <f t="shared" si="0"/>
        <v>1</v>
      </c>
      <c r="AY26">
        <f t="shared" si="1"/>
        <v>0</v>
      </c>
      <c r="AZ26">
        <f t="shared" si="2"/>
        <v>0</v>
      </c>
    </row>
    <row r="27" spans="1:52" x14ac:dyDescent="0.25">
      <c r="A27">
        <v>26</v>
      </c>
      <c r="B27" t="s">
        <v>70</v>
      </c>
      <c r="C27" t="s">
        <v>71</v>
      </c>
      <c r="D27" t="s">
        <v>72</v>
      </c>
      <c r="F27">
        <v>2017</v>
      </c>
      <c r="G27" s="1">
        <v>1548539</v>
      </c>
      <c r="H27" s="1">
        <v>649067</v>
      </c>
      <c r="I27" s="1">
        <v>6793714</v>
      </c>
      <c r="J27" s="1">
        <v>0</v>
      </c>
      <c r="K27" s="1">
        <v>15553</v>
      </c>
      <c r="L27" s="1">
        <v>17001536</v>
      </c>
      <c r="M27" s="1">
        <v>0</v>
      </c>
      <c r="N27" s="1">
        <v>86700177</v>
      </c>
      <c r="O27" s="1">
        <v>3698126</v>
      </c>
      <c r="P27" s="1">
        <v>116406712</v>
      </c>
      <c r="Q27" s="1">
        <v>1262007</v>
      </c>
      <c r="R27" s="1">
        <v>0</v>
      </c>
      <c r="S27" s="1">
        <v>191382</v>
      </c>
      <c r="T27" s="1">
        <v>27436404</v>
      </c>
      <c r="U27" s="1">
        <v>0</v>
      </c>
      <c r="V27" s="1">
        <v>4037061</v>
      </c>
      <c r="W27" s="1">
        <v>32926854</v>
      </c>
      <c r="X27" s="1">
        <v>7446868</v>
      </c>
      <c r="Y27" s="1">
        <v>15229239</v>
      </c>
      <c r="Z27" s="1">
        <v>60803751</v>
      </c>
      <c r="AA27" s="1">
        <v>83479858</v>
      </c>
      <c r="AB27" s="1">
        <v>6971836</v>
      </c>
      <c r="AC27" s="1">
        <v>819424</v>
      </c>
      <c r="AD27" s="1">
        <v>9684483</v>
      </c>
      <c r="AE27" s="1">
        <v>2504855</v>
      </c>
      <c r="AF27" s="1">
        <v>-44793</v>
      </c>
      <c r="AG27" s="1">
        <v>0</v>
      </c>
      <c r="AH27" s="1">
        <v>-261847</v>
      </c>
      <c r="AI27" s="1">
        <v>19673958</v>
      </c>
      <c r="AJ27" s="1">
        <v>15076072</v>
      </c>
      <c r="AK27" s="1">
        <v>3688533</v>
      </c>
      <c r="AL27" s="1">
        <v>310733</v>
      </c>
      <c r="AM27" s="1">
        <v>19075338</v>
      </c>
      <c r="AN27" s="1">
        <v>598620</v>
      </c>
      <c r="AO27" s="1">
        <v>0</v>
      </c>
      <c r="AP27" s="1">
        <v>0</v>
      </c>
      <c r="AQ27" s="1">
        <v>0</v>
      </c>
      <c r="AR27" s="1">
        <v>0</v>
      </c>
      <c r="AS27" s="1">
        <v>389493</v>
      </c>
      <c r="AT27" s="1">
        <v>1462</v>
      </c>
      <c r="AU27" s="1">
        <v>0</v>
      </c>
      <c r="AV27" s="1">
        <v>0</v>
      </c>
      <c r="AW27" s="1">
        <v>0</v>
      </c>
      <c r="AX27">
        <f t="shared" si="0"/>
        <v>0</v>
      </c>
      <c r="AY27">
        <f t="shared" si="1"/>
        <v>0</v>
      </c>
      <c r="AZ27">
        <f t="shared" si="2"/>
        <v>0</v>
      </c>
    </row>
    <row r="28" spans="1:52" x14ac:dyDescent="0.25">
      <c r="A28">
        <v>27</v>
      </c>
      <c r="B28" t="s">
        <v>70</v>
      </c>
      <c r="C28" t="s">
        <v>71</v>
      </c>
      <c r="D28" t="s">
        <v>72</v>
      </c>
      <c r="F28">
        <v>2016</v>
      </c>
      <c r="G28" s="1">
        <v>1584580</v>
      </c>
      <c r="H28" s="1">
        <v>857525</v>
      </c>
      <c r="I28" s="1">
        <v>7097885</v>
      </c>
      <c r="J28" s="1">
        <v>0</v>
      </c>
      <c r="K28" s="1">
        <v>14849</v>
      </c>
      <c r="L28" s="1">
        <v>17263383</v>
      </c>
      <c r="M28" s="1">
        <v>0</v>
      </c>
      <c r="N28" s="1">
        <v>90364343</v>
      </c>
      <c r="O28" s="1">
        <v>4227265</v>
      </c>
      <c r="P28" s="1">
        <v>121409830</v>
      </c>
      <c r="Q28" s="1">
        <v>1565621</v>
      </c>
      <c r="R28" s="1">
        <v>0</v>
      </c>
      <c r="S28" s="1">
        <v>593883</v>
      </c>
      <c r="T28" s="1">
        <v>28252462</v>
      </c>
      <c r="U28" s="1">
        <v>0</v>
      </c>
      <c r="V28" s="1">
        <v>4626626</v>
      </c>
      <c r="W28" s="1">
        <v>35038592</v>
      </c>
      <c r="X28" s="1">
        <v>7576378</v>
      </c>
      <c r="Y28" s="1">
        <v>15184332</v>
      </c>
      <c r="Z28" s="1">
        <v>63610528</v>
      </c>
      <c r="AA28" s="1">
        <v>86371238</v>
      </c>
      <c r="AB28" s="1">
        <v>3448899</v>
      </c>
      <c r="AC28" s="1">
        <v>879121</v>
      </c>
      <c r="AD28" s="1">
        <v>9200921</v>
      </c>
      <c r="AE28" s="1">
        <v>2613671</v>
      </c>
      <c r="AF28" s="1">
        <v>-47944</v>
      </c>
      <c r="AG28" s="1">
        <v>0</v>
      </c>
      <c r="AH28" s="1">
        <v>-544037</v>
      </c>
      <c r="AI28" s="1">
        <v>15550631</v>
      </c>
      <c r="AJ28" s="1">
        <v>14868047</v>
      </c>
      <c r="AK28" s="1">
        <v>3342811</v>
      </c>
      <c r="AL28" s="1">
        <v>396024</v>
      </c>
      <c r="AM28" s="1">
        <v>18606882</v>
      </c>
      <c r="AN28" s="1">
        <v>-3056251</v>
      </c>
      <c r="AO28" s="1">
        <v>0</v>
      </c>
      <c r="AP28" s="1">
        <v>0</v>
      </c>
      <c r="AQ28" s="1">
        <v>0</v>
      </c>
      <c r="AR28" s="1">
        <v>0</v>
      </c>
      <c r="AS28" s="1">
        <v>338427</v>
      </c>
      <c r="AT28" s="1">
        <v>1250</v>
      </c>
      <c r="AU28" s="1">
        <v>0</v>
      </c>
      <c r="AV28" s="1">
        <v>0</v>
      </c>
      <c r="AW28" s="1">
        <v>0</v>
      </c>
      <c r="AX28">
        <f t="shared" si="0"/>
        <v>0</v>
      </c>
      <c r="AY28">
        <f t="shared" si="1"/>
        <v>0</v>
      </c>
      <c r="AZ28">
        <f t="shared" si="2"/>
        <v>0</v>
      </c>
    </row>
    <row r="29" spans="1:52" x14ac:dyDescent="0.25">
      <c r="A29">
        <v>28</v>
      </c>
      <c r="B29" t="s">
        <v>70</v>
      </c>
      <c r="C29" t="s">
        <v>71</v>
      </c>
      <c r="D29" t="s">
        <v>72</v>
      </c>
      <c r="F29">
        <v>2015</v>
      </c>
      <c r="G29" s="1">
        <v>10495365</v>
      </c>
      <c r="H29" s="1">
        <v>7553215</v>
      </c>
      <c r="I29" s="1">
        <v>868590</v>
      </c>
      <c r="J29" s="1">
        <v>0</v>
      </c>
      <c r="K29" s="1">
        <v>16833</v>
      </c>
      <c r="L29" s="1">
        <v>17807420</v>
      </c>
      <c r="M29" s="1">
        <v>0</v>
      </c>
      <c r="N29" s="1">
        <v>87985204</v>
      </c>
      <c r="O29" s="1">
        <v>4970312</v>
      </c>
      <c r="P29" s="1">
        <v>129696939</v>
      </c>
      <c r="Q29" s="1">
        <v>1821963</v>
      </c>
      <c r="R29" s="1">
        <v>0</v>
      </c>
      <c r="S29" s="1">
        <v>627620</v>
      </c>
      <c r="T29" s="1">
        <v>29973960</v>
      </c>
      <c r="U29" s="1">
        <v>0</v>
      </c>
      <c r="V29" s="1">
        <v>7845907</v>
      </c>
      <c r="W29" s="1">
        <v>40269450</v>
      </c>
      <c r="X29" s="1">
        <v>7917030</v>
      </c>
      <c r="Y29" s="1">
        <v>15150586</v>
      </c>
      <c r="Z29" s="1">
        <v>66359873</v>
      </c>
      <c r="AA29" s="1">
        <v>89427489</v>
      </c>
      <c r="AB29" s="1">
        <v>3599889</v>
      </c>
      <c r="AC29" s="1">
        <v>1015633</v>
      </c>
      <c r="AD29" s="1">
        <v>9435121</v>
      </c>
      <c r="AE29" s="1">
        <v>4224215</v>
      </c>
      <c r="AF29" s="1">
        <v>-486486</v>
      </c>
      <c r="AG29" s="1">
        <v>0</v>
      </c>
      <c r="AH29" s="1">
        <v>-563341</v>
      </c>
      <c r="AI29" s="1">
        <v>17225031</v>
      </c>
      <c r="AJ29" s="1">
        <v>14528339</v>
      </c>
      <c r="AK29" s="1">
        <v>3275727</v>
      </c>
      <c r="AL29" s="1">
        <v>411734</v>
      </c>
      <c r="AM29" s="1">
        <v>18215800</v>
      </c>
      <c r="AN29" s="1">
        <v>-990769</v>
      </c>
      <c r="AO29" s="1">
        <v>0</v>
      </c>
      <c r="AP29" s="1">
        <v>0</v>
      </c>
      <c r="AQ29" s="1">
        <v>0</v>
      </c>
      <c r="AR29" s="1">
        <v>0</v>
      </c>
      <c r="AS29" s="1">
        <v>251455</v>
      </c>
      <c r="AT29" s="1">
        <v>2080</v>
      </c>
      <c r="AU29" s="1">
        <v>0</v>
      </c>
      <c r="AV29" s="1">
        <v>0</v>
      </c>
      <c r="AW29" s="1">
        <v>0</v>
      </c>
      <c r="AX29">
        <f t="shared" si="0"/>
        <v>0</v>
      </c>
      <c r="AY29">
        <f t="shared" si="1"/>
        <v>0</v>
      </c>
      <c r="AZ29">
        <f t="shared" si="2"/>
        <v>0</v>
      </c>
    </row>
    <row r="30" spans="1:52" x14ac:dyDescent="0.25">
      <c r="A30">
        <v>29</v>
      </c>
      <c r="B30" t="s">
        <v>70</v>
      </c>
      <c r="C30" t="s">
        <v>71</v>
      </c>
      <c r="D30" t="s">
        <v>72</v>
      </c>
      <c r="F30">
        <v>2014</v>
      </c>
      <c r="G30" s="1">
        <v>426490</v>
      </c>
      <c r="H30" s="1">
        <v>535463</v>
      </c>
      <c r="I30" s="1">
        <v>1469495</v>
      </c>
      <c r="J30" s="1">
        <v>0</v>
      </c>
      <c r="K30" s="1">
        <v>17285</v>
      </c>
      <c r="L30" s="1">
        <v>18384510</v>
      </c>
      <c r="M30" s="1">
        <v>0</v>
      </c>
      <c r="N30" s="1">
        <v>103528608</v>
      </c>
      <c r="O30" s="1">
        <v>3608694</v>
      </c>
      <c r="P30" s="1">
        <v>127970545</v>
      </c>
      <c r="Q30" s="1">
        <v>1520401</v>
      </c>
      <c r="R30" s="1">
        <v>0</v>
      </c>
      <c r="S30" s="1">
        <v>301724</v>
      </c>
      <c r="T30" s="1">
        <v>28063675</v>
      </c>
      <c r="U30" s="1">
        <v>0</v>
      </c>
      <c r="V30" s="1">
        <v>7663470</v>
      </c>
      <c r="W30" s="1">
        <v>37549270</v>
      </c>
      <c r="X30" s="1">
        <v>8910751</v>
      </c>
      <c r="Y30" s="1">
        <v>15121393</v>
      </c>
      <c r="Z30" s="1">
        <v>66389131</v>
      </c>
      <c r="AA30" s="1">
        <v>90421275</v>
      </c>
      <c r="AB30" s="1">
        <v>3939324</v>
      </c>
      <c r="AC30" s="1">
        <v>684465</v>
      </c>
      <c r="AD30" s="1">
        <v>11757710</v>
      </c>
      <c r="AE30" s="1">
        <v>2921255</v>
      </c>
      <c r="AF30" s="1">
        <v>-533687</v>
      </c>
      <c r="AG30" s="1">
        <v>0</v>
      </c>
      <c r="AH30" s="1">
        <v>1114414</v>
      </c>
      <c r="AI30" s="1">
        <v>19883481</v>
      </c>
      <c r="AJ30" s="1">
        <v>15888275</v>
      </c>
      <c r="AK30" s="1">
        <v>2847640</v>
      </c>
      <c r="AL30" s="1">
        <v>462977</v>
      </c>
      <c r="AM30" s="1">
        <v>19198892</v>
      </c>
      <c r="AN30" s="1">
        <v>684589</v>
      </c>
      <c r="AO30" s="1">
        <v>0</v>
      </c>
      <c r="AP30" s="1">
        <v>0</v>
      </c>
      <c r="AQ30" s="1">
        <v>0</v>
      </c>
      <c r="AR30" s="1">
        <v>0</v>
      </c>
      <c r="AS30" s="1">
        <v>171623</v>
      </c>
      <c r="AT30" s="1">
        <v>1450</v>
      </c>
      <c r="AU30" s="1">
        <v>0</v>
      </c>
      <c r="AV30" s="1">
        <v>0</v>
      </c>
      <c r="AW30" s="1">
        <v>0</v>
      </c>
      <c r="AX30">
        <f t="shared" si="0"/>
        <v>0</v>
      </c>
      <c r="AY30">
        <f t="shared" si="1"/>
        <v>0</v>
      </c>
      <c r="AZ30">
        <f t="shared" si="2"/>
        <v>0</v>
      </c>
    </row>
    <row r="31" spans="1:52" x14ac:dyDescent="0.25">
      <c r="A31">
        <v>30</v>
      </c>
      <c r="B31" t="s">
        <v>70</v>
      </c>
      <c r="C31" t="s">
        <v>71</v>
      </c>
      <c r="D31" t="s">
        <v>72</v>
      </c>
      <c r="F31">
        <v>2013</v>
      </c>
      <c r="G31" s="1">
        <v>257269</v>
      </c>
      <c r="H31" s="1">
        <v>783880</v>
      </c>
      <c r="I31" s="1">
        <v>1129965</v>
      </c>
      <c r="J31" s="1">
        <v>0</v>
      </c>
      <c r="K31" s="1">
        <v>41904</v>
      </c>
      <c r="L31" s="1">
        <v>17266102</v>
      </c>
      <c r="M31" s="1">
        <v>0</v>
      </c>
      <c r="N31" s="1">
        <v>104945514</v>
      </c>
      <c r="O31" s="1">
        <v>3237950</v>
      </c>
      <c r="P31" s="1">
        <v>127662584</v>
      </c>
      <c r="Q31" s="1">
        <v>1214927</v>
      </c>
      <c r="R31" s="1">
        <v>0</v>
      </c>
      <c r="S31" s="1">
        <v>154285</v>
      </c>
      <c r="T31" s="1">
        <v>34940752</v>
      </c>
      <c r="U31" s="1">
        <v>0</v>
      </c>
      <c r="V31" s="1">
        <v>1619993</v>
      </c>
      <c r="W31" s="1">
        <v>37929957</v>
      </c>
      <c r="X31" s="1">
        <v>6906678</v>
      </c>
      <c r="Y31" s="1">
        <v>15104098</v>
      </c>
      <c r="Z31" s="1">
        <v>67721851</v>
      </c>
      <c r="AA31" s="1">
        <v>89732627</v>
      </c>
      <c r="AB31" s="1">
        <v>3547916</v>
      </c>
      <c r="AC31" s="1">
        <v>438065</v>
      </c>
      <c r="AD31" s="1">
        <v>12485011</v>
      </c>
      <c r="AE31" s="1">
        <v>2949430</v>
      </c>
      <c r="AF31" s="1">
        <v>-597941</v>
      </c>
      <c r="AG31" s="1">
        <v>0</v>
      </c>
      <c r="AH31" s="1">
        <v>44869815</v>
      </c>
      <c r="AI31" s="1">
        <v>63692296</v>
      </c>
      <c r="AJ31" s="1">
        <v>15872093</v>
      </c>
      <c r="AK31" s="1">
        <v>3040649</v>
      </c>
      <c r="AL31" s="1">
        <v>385212</v>
      </c>
      <c r="AM31" s="1">
        <v>19297954</v>
      </c>
      <c r="AN31" s="1">
        <v>44394342</v>
      </c>
      <c r="AO31" s="1">
        <v>0</v>
      </c>
      <c r="AP31" s="1">
        <v>0</v>
      </c>
      <c r="AQ31" s="1">
        <v>0</v>
      </c>
      <c r="AR31" s="1">
        <v>0</v>
      </c>
      <c r="AS31" s="1">
        <v>178468</v>
      </c>
      <c r="AT31" s="1">
        <v>1450</v>
      </c>
      <c r="AU31" s="1">
        <v>0</v>
      </c>
      <c r="AV31" s="1">
        <v>0</v>
      </c>
      <c r="AW31" s="1">
        <v>0</v>
      </c>
      <c r="AX31">
        <f t="shared" si="0"/>
        <v>0</v>
      </c>
      <c r="AY31">
        <f t="shared" si="1"/>
        <v>0</v>
      </c>
      <c r="AZ31">
        <f t="shared" si="2"/>
        <v>0</v>
      </c>
    </row>
    <row r="32" spans="1:52" x14ac:dyDescent="0.25">
      <c r="A32">
        <v>31</v>
      </c>
      <c r="B32" t="s">
        <v>73</v>
      </c>
      <c r="C32" t="s">
        <v>74</v>
      </c>
      <c r="D32" t="s">
        <v>75</v>
      </c>
      <c r="F32">
        <v>2017</v>
      </c>
      <c r="G32" s="1">
        <v>8542710</v>
      </c>
      <c r="H32" s="1">
        <v>649253</v>
      </c>
      <c r="I32" s="1">
        <v>187153</v>
      </c>
      <c r="J32" s="1">
        <v>736345</v>
      </c>
      <c r="K32" s="1">
        <v>22911</v>
      </c>
      <c r="L32" s="1">
        <v>30987244</v>
      </c>
      <c r="M32" s="1">
        <v>0</v>
      </c>
      <c r="N32" s="1">
        <v>15177878</v>
      </c>
      <c r="O32" s="1">
        <v>1246924</v>
      </c>
      <c r="P32" s="1">
        <v>57550418</v>
      </c>
      <c r="Q32" s="1">
        <v>2639533</v>
      </c>
      <c r="R32" s="1">
        <v>0</v>
      </c>
      <c r="S32" s="1">
        <v>1631744</v>
      </c>
      <c r="T32" s="1">
        <v>0</v>
      </c>
      <c r="U32" s="1">
        <v>0</v>
      </c>
      <c r="V32" s="1">
        <v>832761</v>
      </c>
      <c r="W32" s="1">
        <v>5104038</v>
      </c>
      <c r="X32" s="1">
        <v>2813232</v>
      </c>
      <c r="Y32" s="1">
        <v>3867306</v>
      </c>
      <c r="Z32" s="1">
        <v>45765842</v>
      </c>
      <c r="AA32" s="1">
        <v>52446380</v>
      </c>
      <c r="AB32" s="1">
        <v>2174915</v>
      </c>
      <c r="AC32" s="1">
        <v>779416</v>
      </c>
      <c r="AD32" s="1">
        <v>31877509</v>
      </c>
      <c r="AE32" s="1">
        <v>1209564</v>
      </c>
      <c r="AF32" s="1">
        <v>0</v>
      </c>
      <c r="AG32" s="1">
        <v>0</v>
      </c>
      <c r="AH32" s="1">
        <v>0</v>
      </c>
      <c r="AI32" s="1">
        <v>36041404</v>
      </c>
      <c r="AJ32" s="1">
        <v>29960185</v>
      </c>
      <c r="AK32" s="1">
        <v>3654430</v>
      </c>
      <c r="AL32" s="1">
        <v>133284</v>
      </c>
      <c r="AM32" s="1">
        <v>33747899</v>
      </c>
      <c r="AN32" s="1">
        <v>2293505</v>
      </c>
      <c r="AO32" s="1">
        <v>0</v>
      </c>
      <c r="AP32" s="1">
        <v>430607</v>
      </c>
      <c r="AQ32" s="1">
        <v>68023</v>
      </c>
      <c r="AR32" s="1">
        <v>0</v>
      </c>
      <c r="AS32" s="1">
        <v>0</v>
      </c>
      <c r="AT32" s="1">
        <v>222001</v>
      </c>
      <c r="AU32" s="1">
        <v>0</v>
      </c>
      <c r="AV32" s="1">
        <v>648284</v>
      </c>
      <c r="AW32" s="1">
        <v>0</v>
      </c>
      <c r="AX32">
        <f t="shared" si="0"/>
        <v>0</v>
      </c>
      <c r="AY32">
        <f t="shared" si="1"/>
        <v>0</v>
      </c>
      <c r="AZ32">
        <f t="shared" si="2"/>
        <v>0</v>
      </c>
    </row>
    <row r="33" spans="1:52" x14ac:dyDescent="0.25">
      <c r="A33">
        <v>32</v>
      </c>
      <c r="B33" t="s">
        <v>73</v>
      </c>
      <c r="C33" t="s">
        <v>74</v>
      </c>
      <c r="D33" t="s">
        <v>75</v>
      </c>
      <c r="F33">
        <v>2016</v>
      </c>
      <c r="G33" s="1">
        <v>7838318</v>
      </c>
      <c r="H33" s="1">
        <v>644625</v>
      </c>
      <c r="I33" s="1">
        <v>238896</v>
      </c>
      <c r="J33" s="1">
        <v>732380</v>
      </c>
      <c r="K33" s="1">
        <v>77316</v>
      </c>
      <c r="L33" s="1">
        <v>26701456</v>
      </c>
      <c r="M33" s="1">
        <v>0</v>
      </c>
      <c r="N33" s="1">
        <v>16114445</v>
      </c>
      <c r="O33" s="1">
        <v>954128</v>
      </c>
      <c r="P33" s="1">
        <v>53301564</v>
      </c>
      <c r="Q33" s="1">
        <v>3591651</v>
      </c>
      <c r="R33" s="1">
        <v>0</v>
      </c>
      <c r="S33" s="1">
        <v>1836163</v>
      </c>
      <c r="T33" s="1">
        <v>0</v>
      </c>
      <c r="U33" s="1">
        <v>0</v>
      </c>
      <c r="V33" s="1">
        <v>900018</v>
      </c>
      <c r="W33" s="1">
        <v>6327832</v>
      </c>
      <c r="X33" s="1">
        <v>3102705</v>
      </c>
      <c r="Y33" s="1">
        <v>3763802</v>
      </c>
      <c r="Z33" s="1">
        <v>40107225</v>
      </c>
      <c r="AA33" s="1">
        <v>46973732</v>
      </c>
      <c r="AB33" s="1">
        <v>3873758</v>
      </c>
      <c r="AC33" s="1">
        <v>1368594</v>
      </c>
      <c r="AD33" s="1">
        <v>31410336</v>
      </c>
      <c r="AE33" s="1">
        <v>1716351</v>
      </c>
      <c r="AF33" s="1">
        <v>0</v>
      </c>
      <c r="AG33" s="1">
        <v>0</v>
      </c>
      <c r="AH33" s="1">
        <v>0</v>
      </c>
      <c r="AI33" s="1">
        <v>38369039</v>
      </c>
      <c r="AJ33" s="1">
        <v>31067517</v>
      </c>
      <c r="AK33" s="1">
        <v>4528937</v>
      </c>
      <c r="AL33" s="1">
        <v>151049</v>
      </c>
      <c r="AM33" s="1">
        <v>35747503</v>
      </c>
      <c r="AN33" s="1">
        <v>2621536</v>
      </c>
      <c r="AO33" s="1">
        <v>0</v>
      </c>
      <c r="AP33" s="1">
        <v>1085978</v>
      </c>
      <c r="AQ33" s="1">
        <v>115825</v>
      </c>
      <c r="AR33" s="1">
        <v>0</v>
      </c>
      <c r="AS33" s="1">
        <v>0</v>
      </c>
      <c r="AT33" s="1">
        <v>191335</v>
      </c>
      <c r="AU33" s="1">
        <v>0</v>
      </c>
      <c r="AV33" s="1">
        <v>624126</v>
      </c>
      <c r="AW33" s="1">
        <v>0</v>
      </c>
      <c r="AX33">
        <f t="shared" si="0"/>
        <v>0</v>
      </c>
      <c r="AY33">
        <f t="shared" si="1"/>
        <v>0</v>
      </c>
      <c r="AZ33">
        <f t="shared" si="2"/>
        <v>0</v>
      </c>
    </row>
    <row r="34" spans="1:52" x14ac:dyDescent="0.25">
      <c r="A34">
        <v>33</v>
      </c>
      <c r="B34" t="s">
        <v>73</v>
      </c>
      <c r="C34" t="s">
        <v>74</v>
      </c>
      <c r="D34" t="s">
        <v>75</v>
      </c>
      <c r="F34">
        <v>2015</v>
      </c>
      <c r="G34" s="1">
        <v>4541990</v>
      </c>
      <c r="H34" s="1">
        <v>770775</v>
      </c>
      <c r="I34" s="1">
        <v>216244</v>
      </c>
      <c r="J34" s="1">
        <v>764690</v>
      </c>
      <c r="K34" s="1">
        <v>67090</v>
      </c>
      <c r="L34" s="1">
        <v>27438611</v>
      </c>
      <c r="M34" s="1">
        <v>0</v>
      </c>
      <c r="N34" s="1">
        <v>16825824</v>
      </c>
      <c r="O34" s="1">
        <v>936216</v>
      </c>
      <c r="P34" s="1">
        <v>51561440</v>
      </c>
      <c r="Q34" s="1">
        <v>3232870</v>
      </c>
      <c r="R34" s="1">
        <v>0</v>
      </c>
      <c r="S34" s="1">
        <v>2158136</v>
      </c>
      <c r="T34" s="1">
        <v>0</v>
      </c>
      <c r="U34" s="1">
        <v>0</v>
      </c>
      <c r="V34" s="1">
        <v>936779</v>
      </c>
      <c r="W34" s="1">
        <v>6327785</v>
      </c>
      <c r="X34" s="1">
        <v>3007990</v>
      </c>
      <c r="Y34" s="1">
        <v>3576350</v>
      </c>
      <c r="Z34" s="1">
        <v>38649315</v>
      </c>
      <c r="AA34" s="1">
        <v>45233655</v>
      </c>
      <c r="AB34" s="1">
        <v>420174</v>
      </c>
      <c r="AC34" s="1">
        <v>2014573</v>
      </c>
      <c r="AD34" s="1">
        <v>31538850</v>
      </c>
      <c r="AE34" s="1">
        <v>1732199</v>
      </c>
      <c r="AF34" s="1">
        <v>0</v>
      </c>
      <c r="AG34" s="1">
        <v>0</v>
      </c>
      <c r="AH34" s="1">
        <v>0</v>
      </c>
      <c r="AI34" s="1">
        <v>35705796</v>
      </c>
      <c r="AJ34" s="1">
        <v>31299660</v>
      </c>
      <c r="AK34" s="1">
        <v>3700826</v>
      </c>
      <c r="AL34" s="1">
        <v>147149</v>
      </c>
      <c r="AM34" s="1">
        <v>35147635</v>
      </c>
      <c r="AN34" s="1">
        <v>558161</v>
      </c>
      <c r="AO34" s="1">
        <v>0</v>
      </c>
      <c r="AP34" s="1">
        <v>1240696</v>
      </c>
      <c r="AQ34" s="1">
        <v>93219</v>
      </c>
      <c r="AR34" s="1">
        <v>0</v>
      </c>
      <c r="AS34" s="1">
        <v>0</v>
      </c>
      <c r="AT34" s="1">
        <v>197653</v>
      </c>
      <c r="AU34" s="1">
        <v>0</v>
      </c>
      <c r="AV34" s="1">
        <v>549919</v>
      </c>
      <c r="AW34" s="1">
        <v>0</v>
      </c>
      <c r="AX34">
        <f t="shared" si="0"/>
        <v>0</v>
      </c>
      <c r="AY34">
        <f t="shared" si="1"/>
        <v>0</v>
      </c>
      <c r="AZ34">
        <f t="shared" si="2"/>
        <v>0</v>
      </c>
    </row>
    <row r="35" spans="1:52" x14ac:dyDescent="0.25">
      <c r="A35">
        <v>34</v>
      </c>
      <c r="B35" t="s">
        <v>73</v>
      </c>
      <c r="C35" t="s">
        <v>74</v>
      </c>
      <c r="D35" t="s">
        <v>75</v>
      </c>
      <c r="F35">
        <v>2014</v>
      </c>
      <c r="G35" s="1">
        <v>4180897</v>
      </c>
      <c r="H35" s="1">
        <v>701604</v>
      </c>
      <c r="I35" s="1">
        <v>317200</v>
      </c>
      <c r="J35" s="1">
        <v>900025</v>
      </c>
      <c r="K35" s="1">
        <v>65865</v>
      </c>
      <c r="L35" s="1">
        <v>26444427</v>
      </c>
      <c r="M35" s="1">
        <v>0</v>
      </c>
      <c r="N35" s="1">
        <v>17854515</v>
      </c>
      <c r="O35" s="1">
        <v>970849</v>
      </c>
      <c r="P35" s="1">
        <v>51435382</v>
      </c>
      <c r="Q35" s="1">
        <v>3709247</v>
      </c>
      <c r="R35" s="1">
        <v>0</v>
      </c>
      <c r="S35" s="1">
        <v>2049201</v>
      </c>
      <c r="T35" s="1">
        <v>0</v>
      </c>
      <c r="U35" s="1">
        <v>0</v>
      </c>
      <c r="V35" s="1">
        <v>932104</v>
      </c>
      <c r="W35" s="1">
        <v>6690552</v>
      </c>
      <c r="X35" s="1">
        <v>3151749</v>
      </c>
      <c r="Y35" s="1">
        <v>3388896</v>
      </c>
      <c r="Z35" s="1">
        <v>38204185</v>
      </c>
      <c r="AA35" s="1">
        <v>44744830</v>
      </c>
      <c r="AB35" s="1">
        <v>1207419</v>
      </c>
      <c r="AC35" s="1">
        <v>1770302</v>
      </c>
      <c r="AD35" s="1">
        <v>31063843</v>
      </c>
      <c r="AE35" s="1">
        <v>1615107</v>
      </c>
      <c r="AF35" s="1">
        <v>0</v>
      </c>
      <c r="AG35" s="1">
        <v>0</v>
      </c>
      <c r="AH35" s="1">
        <v>0</v>
      </c>
      <c r="AI35" s="1">
        <v>35656671</v>
      </c>
      <c r="AJ35" s="1">
        <v>31363500</v>
      </c>
      <c r="AK35" s="1">
        <v>3703800</v>
      </c>
      <c r="AL35" s="1">
        <v>159343</v>
      </c>
      <c r="AM35" s="1">
        <v>35226643</v>
      </c>
      <c r="AN35" s="1">
        <v>430028</v>
      </c>
      <c r="AO35" s="1">
        <v>0</v>
      </c>
      <c r="AP35" s="1">
        <v>1183159</v>
      </c>
      <c r="AQ35" s="1">
        <v>172124</v>
      </c>
      <c r="AR35" s="1">
        <v>0</v>
      </c>
      <c r="AS35" s="1">
        <v>0</v>
      </c>
      <c r="AT35" s="1">
        <v>183286</v>
      </c>
      <c r="AU35" s="1">
        <v>0</v>
      </c>
      <c r="AV35" s="1">
        <v>594729</v>
      </c>
      <c r="AW35" s="1">
        <v>0</v>
      </c>
      <c r="AX35">
        <f t="shared" si="0"/>
        <v>0</v>
      </c>
      <c r="AY35">
        <f t="shared" si="1"/>
        <v>0</v>
      </c>
      <c r="AZ35">
        <f t="shared" si="2"/>
        <v>0</v>
      </c>
    </row>
    <row r="36" spans="1:52" x14ac:dyDescent="0.25">
      <c r="A36">
        <v>35</v>
      </c>
      <c r="B36" t="s">
        <v>73</v>
      </c>
      <c r="C36" t="s">
        <v>74</v>
      </c>
      <c r="D36" t="s">
        <v>75</v>
      </c>
      <c r="F36">
        <v>2013</v>
      </c>
      <c r="G36" s="1">
        <v>4634523</v>
      </c>
      <c r="H36" s="1">
        <v>790331</v>
      </c>
      <c r="I36" s="1">
        <v>631399</v>
      </c>
      <c r="J36" s="1">
        <v>917888</v>
      </c>
      <c r="K36" s="1">
        <v>67963</v>
      </c>
      <c r="L36" s="1">
        <v>22424772</v>
      </c>
      <c r="M36" s="1">
        <v>0</v>
      </c>
      <c r="N36" s="1">
        <v>18370729</v>
      </c>
      <c r="O36" s="1">
        <v>932808</v>
      </c>
      <c r="P36" s="1">
        <v>48770413</v>
      </c>
      <c r="Q36" s="1">
        <v>4063752</v>
      </c>
      <c r="R36" s="1">
        <v>0</v>
      </c>
      <c r="S36" s="1">
        <v>2445101</v>
      </c>
      <c r="T36" s="1">
        <v>0</v>
      </c>
      <c r="U36" s="1">
        <v>0</v>
      </c>
      <c r="V36" s="1">
        <v>950644</v>
      </c>
      <c r="W36" s="1">
        <v>7459497</v>
      </c>
      <c r="X36" s="1">
        <v>2644088</v>
      </c>
      <c r="Y36" s="1">
        <v>3288272</v>
      </c>
      <c r="Z36" s="1">
        <v>35378556</v>
      </c>
      <c r="AA36" s="1">
        <v>41310916</v>
      </c>
      <c r="AB36" s="1">
        <v>1500373</v>
      </c>
      <c r="AC36" s="1">
        <v>1704366</v>
      </c>
      <c r="AD36" s="1">
        <v>31621214</v>
      </c>
      <c r="AE36" s="1">
        <v>1379538</v>
      </c>
      <c r="AF36" s="1">
        <v>0</v>
      </c>
      <c r="AG36" s="1">
        <v>0</v>
      </c>
      <c r="AH36" s="1">
        <v>0</v>
      </c>
      <c r="AI36" s="1">
        <v>36205491</v>
      </c>
      <c r="AJ36" s="1">
        <v>33167034</v>
      </c>
      <c r="AK36" s="1">
        <v>3533437</v>
      </c>
      <c r="AL36" s="1">
        <v>150625</v>
      </c>
      <c r="AM36" s="1">
        <v>36851096</v>
      </c>
      <c r="AN36" s="1">
        <v>-645605</v>
      </c>
      <c r="AO36" s="1">
        <v>0</v>
      </c>
      <c r="AP36" s="1">
        <v>153921</v>
      </c>
      <c r="AQ36" s="1">
        <v>233360</v>
      </c>
      <c r="AR36" s="1">
        <v>0</v>
      </c>
      <c r="AS36" s="1">
        <v>0</v>
      </c>
      <c r="AT36" s="1">
        <v>156281</v>
      </c>
      <c r="AU36" s="1">
        <v>0</v>
      </c>
      <c r="AV36" s="1">
        <v>575544</v>
      </c>
      <c r="AW36" s="1">
        <v>0</v>
      </c>
      <c r="AX36">
        <f t="shared" si="0"/>
        <v>0</v>
      </c>
      <c r="AY36">
        <f t="shared" si="1"/>
        <v>0</v>
      </c>
      <c r="AZ36">
        <f t="shared" si="2"/>
        <v>0</v>
      </c>
    </row>
    <row r="37" spans="1:52" x14ac:dyDescent="0.25">
      <c r="A37">
        <v>36</v>
      </c>
      <c r="B37" t="s">
        <v>76</v>
      </c>
      <c r="C37" t="s">
        <v>77</v>
      </c>
      <c r="D37" t="s">
        <v>65</v>
      </c>
      <c r="F37">
        <v>2017</v>
      </c>
      <c r="G37" s="1">
        <v>1960900</v>
      </c>
      <c r="H37" s="1">
        <v>4651908</v>
      </c>
      <c r="I37" s="1">
        <v>7103746</v>
      </c>
      <c r="J37" s="1">
        <v>2944697</v>
      </c>
      <c r="K37" s="1">
        <v>72297</v>
      </c>
      <c r="L37" s="1">
        <v>181612734</v>
      </c>
      <c r="M37" s="1">
        <v>0</v>
      </c>
      <c r="N37" s="1">
        <v>92895562</v>
      </c>
      <c r="O37" s="1">
        <v>5391575</v>
      </c>
      <c r="P37" s="1">
        <v>296633419</v>
      </c>
      <c r="Q37" s="1">
        <v>13005224</v>
      </c>
      <c r="R37" s="1">
        <v>0</v>
      </c>
      <c r="S37" s="1">
        <v>437150</v>
      </c>
      <c r="T37" s="1">
        <v>7075491</v>
      </c>
      <c r="U37" s="1">
        <v>53165000</v>
      </c>
      <c r="V37" s="1">
        <v>2372029</v>
      </c>
      <c r="W37" s="1">
        <v>76054894</v>
      </c>
      <c r="X37" s="1">
        <v>79386475</v>
      </c>
      <c r="Y37" s="1">
        <v>81605182</v>
      </c>
      <c r="Z37" s="1">
        <v>59586868</v>
      </c>
      <c r="AA37" s="1">
        <v>220578525</v>
      </c>
      <c r="AB37" s="1">
        <v>9413869</v>
      </c>
      <c r="AC37" s="1">
        <v>251214</v>
      </c>
      <c r="AD37" s="1">
        <v>72140640</v>
      </c>
      <c r="AE37" s="1">
        <v>6614138</v>
      </c>
      <c r="AF37" s="1">
        <v>42771</v>
      </c>
      <c r="AG37" s="1">
        <v>0</v>
      </c>
      <c r="AH37" s="1">
        <v>3042171</v>
      </c>
      <c r="AI37" s="1">
        <v>91504803</v>
      </c>
      <c r="AJ37" s="1">
        <v>82423399</v>
      </c>
      <c r="AK37" s="1">
        <v>9139787</v>
      </c>
      <c r="AL37" s="1">
        <v>5214636</v>
      </c>
      <c r="AM37" s="1">
        <v>96777822</v>
      </c>
      <c r="AN37" s="1">
        <v>-5273019</v>
      </c>
      <c r="AO37" s="1">
        <v>82890</v>
      </c>
      <c r="AP37" s="1">
        <v>287282</v>
      </c>
      <c r="AQ37" s="1">
        <v>693586</v>
      </c>
      <c r="AR37" s="1">
        <v>385170</v>
      </c>
      <c r="AS37" s="1">
        <v>1769859</v>
      </c>
      <c r="AT37" s="1">
        <v>977113</v>
      </c>
      <c r="AU37" s="1">
        <v>465128</v>
      </c>
      <c r="AV37" s="1">
        <v>2149895</v>
      </c>
      <c r="AW37" s="1">
        <v>9091</v>
      </c>
      <c r="AX37">
        <f t="shared" si="0"/>
        <v>0</v>
      </c>
      <c r="AY37">
        <f t="shared" si="1"/>
        <v>0</v>
      </c>
      <c r="AZ37">
        <f t="shared" si="2"/>
        <v>0</v>
      </c>
    </row>
    <row r="38" spans="1:52" x14ac:dyDescent="0.25">
      <c r="A38">
        <v>37</v>
      </c>
      <c r="B38" t="s">
        <v>76</v>
      </c>
      <c r="C38" t="s">
        <v>77</v>
      </c>
      <c r="D38" t="s">
        <v>65</v>
      </c>
      <c r="F38">
        <v>2016</v>
      </c>
      <c r="G38" s="1">
        <v>7729876</v>
      </c>
      <c r="H38" s="1">
        <v>4610477</v>
      </c>
      <c r="I38" s="1">
        <v>4350675</v>
      </c>
      <c r="J38" s="1">
        <v>2729344</v>
      </c>
      <c r="K38" s="1">
        <v>97783</v>
      </c>
      <c r="L38" s="1">
        <v>177879728</v>
      </c>
      <c r="M38" s="1">
        <v>0</v>
      </c>
      <c r="N38" s="1">
        <v>87417907</v>
      </c>
      <c r="O38" s="1">
        <v>5233830</v>
      </c>
      <c r="P38" s="1">
        <v>290049620</v>
      </c>
      <c r="Q38" s="1">
        <v>17620820</v>
      </c>
      <c r="R38" s="1">
        <v>0</v>
      </c>
      <c r="S38" s="1">
        <v>212665</v>
      </c>
      <c r="T38" s="1">
        <v>3394348</v>
      </c>
      <c r="U38" s="1">
        <v>54820000</v>
      </c>
      <c r="V38" s="1">
        <v>2472087</v>
      </c>
      <c r="W38" s="1">
        <v>78519920</v>
      </c>
      <c r="X38" s="1">
        <v>75280736</v>
      </c>
      <c r="Y38" s="1">
        <v>78272756</v>
      </c>
      <c r="Z38" s="1">
        <v>57976208</v>
      </c>
      <c r="AA38" s="1">
        <v>211529700</v>
      </c>
      <c r="AB38" s="1">
        <v>7015496</v>
      </c>
      <c r="AC38" s="1">
        <v>546080</v>
      </c>
      <c r="AD38" s="1">
        <v>67094112</v>
      </c>
      <c r="AE38" s="1">
        <v>7879895</v>
      </c>
      <c r="AF38" s="1">
        <v>26156</v>
      </c>
      <c r="AG38" s="1">
        <v>0</v>
      </c>
      <c r="AH38" s="1">
        <v>694258</v>
      </c>
      <c r="AI38" s="1">
        <v>83255997</v>
      </c>
      <c r="AJ38" s="1">
        <v>75454651</v>
      </c>
      <c r="AK38" s="1">
        <v>8755032</v>
      </c>
      <c r="AL38" s="1">
        <v>4383381</v>
      </c>
      <c r="AM38" s="1">
        <v>88593064</v>
      </c>
      <c r="AN38" s="1">
        <v>-5337067</v>
      </c>
      <c r="AO38" s="1">
        <v>78600</v>
      </c>
      <c r="AP38" s="1">
        <v>281130</v>
      </c>
      <c r="AQ38" s="1">
        <v>0</v>
      </c>
      <c r="AR38" s="1">
        <v>291426</v>
      </c>
      <c r="AS38" s="1">
        <v>1493403</v>
      </c>
      <c r="AT38" s="1">
        <v>1055069</v>
      </c>
      <c r="AU38" s="1">
        <v>388812</v>
      </c>
      <c r="AV38" s="1">
        <v>2077150</v>
      </c>
      <c r="AW38" s="1">
        <v>6114</v>
      </c>
      <c r="AX38">
        <f t="shared" si="0"/>
        <v>0</v>
      </c>
      <c r="AY38">
        <f t="shared" si="1"/>
        <v>0</v>
      </c>
      <c r="AZ38">
        <f t="shared" si="2"/>
        <v>0</v>
      </c>
    </row>
    <row r="39" spans="1:52" x14ac:dyDescent="0.25">
      <c r="A39">
        <v>38</v>
      </c>
      <c r="B39" t="s">
        <v>76</v>
      </c>
      <c r="C39" t="s">
        <v>77</v>
      </c>
      <c r="D39" t="s">
        <v>65</v>
      </c>
      <c r="F39">
        <v>2015</v>
      </c>
      <c r="G39" s="1">
        <v>8868277</v>
      </c>
      <c r="H39" s="1">
        <v>4572350</v>
      </c>
      <c r="I39" s="1">
        <v>4447232</v>
      </c>
      <c r="J39" s="1">
        <v>2232267</v>
      </c>
      <c r="K39" s="1">
        <v>112178</v>
      </c>
      <c r="L39" s="1">
        <v>191773190</v>
      </c>
      <c r="M39" s="1">
        <v>0</v>
      </c>
      <c r="N39" s="1">
        <v>86887079</v>
      </c>
      <c r="O39" s="1">
        <v>6568915</v>
      </c>
      <c r="P39" s="1">
        <v>305461488</v>
      </c>
      <c r="Q39" s="1">
        <v>15860026</v>
      </c>
      <c r="R39" s="1">
        <v>0</v>
      </c>
      <c r="S39" s="1">
        <v>165839</v>
      </c>
      <c r="T39" s="1">
        <v>2594897</v>
      </c>
      <c r="U39" s="1">
        <v>56405000</v>
      </c>
      <c r="V39" s="1">
        <v>2486171</v>
      </c>
      <c r="W39" s="1">
        <v>77511933</v>
      </c>
      <c r="X39" s="1">
        <v>85834757</v>
      </c>
      <c r="Y39" s="1">
        <v>75982463</v>
      </c>
      <c r="Z39" s="1">
        <v>66132335</v>
      </c>
      <c r="AA39" s="1">
        <v>227949555</v>
      </c>
      <c r="AB39" s="1">
        <v>7202819</v>
      </c>
      <c r="AC39" s="1">
        <v>421268</v>
      </c>
      <c r="AD39" s="1">
        <v>58141321</v>
      </c>
      <c r="AE39" s="1">
        <v>6808016</v>
      </c>
      <c r="AF39" s="1">
        <v>13359</v>
      </c>
      <c r="AG39" s="1">
        <v>0</v>
      </c>
      <c r="AH39" s="1">
        <v>516485</v>
      </c>
      <c r="AI39" s="1">
        <v>73103268</v>
      </c>
      <c r="AJ39" s="1">
        <v>68054579</v>
      </c>
      <c r="AK39" s="1">
        <v>8025900</v>
      </c>
      <c r="AL39" s="1">
        <v>4103334</v>
      </c>
      <c r="AM39" s="1">
        <v>80183813</v>
      </c>
      <c r="AN39" s="1">
        <v>-7080545</v>
      </c>
      <c r="AO39" s="1">
        <v>87475</v>
      </c>
      <c r="AP39" s="1">
        <v>294616</v>
      </c>
      <c r="AQ39" s="1">
        <v>0</v>
      </c>
      <c r="AR39" s="1">
        <v>453012</v>
      </c>
      <c r="AS39" s="1">
        <v>1534018</v>
      </c>
      <c r="AT39" s="1">
        <v>948756</v>
      </c>
      <c r="AU39" s="1">
        <v>264131</v>
      </c>
      <c r="AV39" s="1">
        <v>1778191</v>
      </c>
      <c r="AW39" s="1">
        <v>30693</v>
      </c>
      <c r="AX39">
        <f t="shared" si="0"/>
        <v>0</v>
      </c>
      <c r="AY39">
        <f t="shared" si="1"/>
        <v>0</v>
      </c>
      <c r="AZ39">
        <f t="shared" si="2"/>
        <v>0</v>
      </c>
    </row>
    <row r="40" spans="1:52" x14ac:dyDescent="0.25">
      <c r="A40">
        <v>39</v>
      </c>
      <c r="B40" t="s">
        <v>76</v>
      </c>
      <c r="C40" t="s">
        <v>77</v>
      </c>
      <c r="D40" t="s">
        <v>65</v>
      </c>
      <c r="F40">
        <v>2014</v>
      </c>
      <c r="G40" s="1">
        <v>6973558</v>
      </c>
      <c r="H40" s="1">
        <v>4555248</v>
      </c>
      <c r="I40" s="1">
        <v>2911080</v>
      </c>
      <c r="J40" s="1">
        <v>1874764</v>
      </c>
      <c r="K40" s="1">
        <v>118172</v>
      </c>
      <c r="L40" s="1">
        <v>207032978</v>
      </c>
      <c r="M40" s="1">
        <v>0</v>
      </c>
      <c r="N40" s="1">
        <v>89394327</v>
      </c>
      <c r="O40" s="1">
        <v>7155982</v>
      </c>
      <c r="P40" s="1">
        <v>320016109</v>
      </c>
      <c r="Q40" s="1">
        <v>15593294</v>
      </c>
      <c r="R40" s="1">
        <v>0</v>
      </c>
      <c r="S40" s="1">
        <v>515917</v>
      </c>
      <c r="T40" s="1">
        <v>2794504</v>
      </c>
      <c r="U40" s="1">
        <v>57920000</v>
      </c>
      <c r="V40" s="1">
        <v>2523228</v>
      </c>
      <c r="W40" s="1">
        <v>79346943</v>
      </c>
      <c r="X40" s="1">
        <v>88004745</v>
      </c>
      <c r="Y40" s="1">
        <v>74694056</v>
      </c>
      <c r="Z40" s="1">
        <v>77970365</v>
      </c>
      <c r="AA40" s="1">
        <v>240669166</v>
      </c>
      <c r="AB40" s="1">
        <v>5956610</v>
      </c>
      <c r="AC40" s="1">
        <v>459730</v>
      </c>
      <c r="AD40" s="1">
        <v>57387277</v>
      </c>
      <c r="AE40" s="1">
        <v>5077838</v>
      </c>
      <c r="AF40" s="1">
        <v>-54042</v>
      </c>
      <c r="AG40" s="1">
        <v>0</v>
      </c>
      <c r="AH40" s="1">
        <v>853308</v>
      </c>
      <c r="AI40" s="1">
        <v>69680721</v>
      </c>
      <c r="AJ40" s="1">
        <v>66731934</v>
      </c>
      <c r="AK40" s="1">
        <v>7007545</v>
      </c>
      <c r="AL40" s="1">
        <v>3876395</v>
      </c>
      <c r="AM40" s="1">
        <v>77615874</v>
      </c>
      <c r="AN40" s="1">
        <v>-7935153</v>
      </c>
      <c r="AO40" s="1">
        <v>100628</v>
      </c>
      <c r="AP40" s="1">
        <v>187077</v>
      </c>
      <c r="AQ40" s="1">
        <v>0</v>
      </c>
      <c r="AR40" s="1">
        <v>564940</v>
      </c>
      <c r="AS40" s="1">
        <v>1352035</v>
      </c>
      <c r="AT40" s="1">
        <v>655305</v>
      </c>
      <c r="AU40" s="1">
        <v>261083</v>
      </c>
      <c r="AV40" s="1">
        <v>1608926</v>
      </c>
      <c r="AW40" s="1">
        <v>40414</v>
      </c>
      <c r="AX40">
        <f t="shared" si="0"/>
        <v>0</v>
      </c>
      <c r="AY40">
        <f t="shared" si="1"/>
        <v>0</v>
      </c>
      <c r="AZ40">
        <f t="shared" si="2"/>
        <v>0</v>
      </c>
    </row>
    <row r="41" spans="1:52" x14ac:dyDescent="0.25">
      <c r="A41">
        <v>40</v>
      </c>
      <c r="B41" t="s">
        <v>76</v>
      </c>
      <c r="C41" t="s">
        <v>77</v>
      </c>
      <c r="D41" t="s">
        <v>65</v>
      </c>
      <c r="F41">
        <v>2013</v>
      </c>
      <c r="G41" s="1">
        <v>4584944</v>
      </c>
      <c r="H41" s="1">
        <v>2414171</v>
      </c>
      <c r="I41" s="1">
        <v>3129722</v>
      </c>
      <c r="J41" s="1">
        <v>3946309</v>
      </c>
      <c r="K41" s="1">
        <v>113206</v>
      </c>
      <c r="L41" s="1">
        <v>188123743</v>
      </c>
      <c r="M41" s="1">
        <v>3166061</v>
      </c>
      <c r="N41" s="1">
        <v>91865959</v>
      </c>
      <c r="O41" s="1">
        <v>6083893</v>
      </c>
      <c r="P41" s="1">
        <v>303428008</v>
      </c>
      <c r="Q41" s="1">
        <v>15310666</v>
      </c>
      <c r="R41" s="1">
        <v>0</v>
      </c>
      <c r="S41" s="1">
        <v>162416</v>
      </c>
      <c r="T41" s="1">
        <v>2389623</v>
      </c>
      <c r="U41" s="1">
        <v>59375000</v>
      </c>
      <c r="V41" s="1">
        <v>2751916</v>
      </c>
      <c r="W41" s="1">
        <v>79989621</v>
      </c>
      <c r="X41" s="1">
        <v>75341769</v>
      </c>
      <c r="Y41" s="1">
        <v>73333159</v>
      </c>
      <c r="Z41" s="1">
        <v>74763459</v>
      </c>
      <c r="AA41" s="1">
        <v>223438387</v>
      </c>
      <c r="AB41" s="1">
        <v>5423102</v>
      </c>
      <c r="AC41" s="1">
        <v>546059</v>
      </c>
      <c r="AD41" s="1">
        <v>56998355</v>
      </c>
      <c r="AE41" s="1">
        <v>3923853</v>
      </c>
      <c r="AF41" s="1">
        <v>39517</v>
      </c>
      <c r="AG41" s="1">
        <v>0</v>
      </c>
      <c r="AH41" s="1">
        <v>334136</v>
      </c>
      <c r="AI41" s="1">
        <v>67265022</v>
      </c>
      <c r="AJ41" s="1">
        <v>64583496</v>
      </c>
      <c r="AK41" s="1">
        <v>7677224</v>
      </c>
      <c r="AL41" s="1">
        <v>3886102</v>
      </c>
      <c r="AM41" s="1">
        <v>76146822</v>
      </c>
      <c r="AN41" s="1">
        <v>-8881800</v>
      </c>
      <c r="AO41" s="1">
        <v>83700</v>
      </c>
      <c r="AP41" s="1">
        <v>125558</v>
      </c>
      <c r="AQ41" s="1">
        <v>0</v>
      </c>
      <c r="AR41" s="1">
        <v>632035</v>
      </c>
      <c r="AS41" s="1">
        <v>1172548</v>
      </c>
      <c r="AT41" s="1">
        <v>1274128</v>
      </c>
      <c r="AU41" s="1">
        <v>427026</v>
      </c>
      <c r="AV41" s="1">
        <v>1686505</v>
      </c>
      <c r="AW41" s="1">
        <v>40413</v>
      </c>
      <c r="AX41">
        <f t="shared" si="0"/>
        <v>0</v>
      </c>
      <c r="AY41">
        <f t="shared" si="1"/>
        <v>0</v>
      </c>
      <c r="AZ41">
        <f t="shared" si="2"/>
        <v>0</v>
      </c>
    </row>
    <row r="42" spans="1:52" x14ac:dyDescent="0.25">
      <c r="A42">
        <v>41</v>
      </c>
      <c r="B42" t="s">
        <v>78</v>
      </c>
      <c r="C42" t="s">
        <v>79</v>
      </c>
      <c r="D42" t="s">
        <v>80</v>
      </c>
      <c r="F42">
        <v>2017</v>
      </c>
      <c r="G42" s="1">
        <v>9495150</v>
      </c>
      <c r="H42" s="1">
        <v>684194</v>
      </c>
      <c r="I42" s="1">
        <v>3983478</v>
      </c>
      <c r="J42" s="1">
        <v>7234233</v>
      </c>
      <c r="K42" s="1">
        <v>160987</v>
      </c>
      <c r="L42" s="1">
        <v>58006575</v>
      </c>
      <c r="M42" s="1">
        <v>0</v>
      </c>
      <c r="N42" s="1">
        <v>82356190</v>
      </c>
      <c r="O42" s="1">
        <v>13514116</v>
      </c>
      <c r="P42" s="1">
        <v>175434923</v>
      </c>
      <c r="Q42" s="1">
        <v>8086468</v>
      </c>
      <c r="R42" s="1">
        <v>2574390</v>
      </c>
      <c r="S42" s="1">
        <v>3466751</v>
      </c>
      <c r="T42" s="1">
        <v>0</v>
      </c>
      <c r="U42" s="1">
        <v>32825000</v>
      </c>
      <c r="V42" s="1">
        <v>2615255</v>
      </c>
      <c r="W42" s="1">
        <v>49567864</v>
      </c>
      <c r="X42" s="1">
        <v>32608442</v>
      </c>
      <c r="Y42" s="1">
        <v>38957664</v>
      </c>
      <c r="Z42" s="1">
        <v>54300953</v>
      </c>
      <c r="AA42" s="1">
        <v>125867059</v>
      </c>
      <c r="AB42" s="1">
        <v>4638581</v>
      </c>
      <c r="AC42" s="1">
        <v>1214987</v>
      </c>
      <c r="AD42" s="1">
        <v>92424686</v>
      </c>
      <c r="AE42" s="1">
        <v>3834988</v>
      </c>
      <c r="AF42" s="1">
        <v>28220</v>
      </c>
      <c r="AG42" s="1">
        <v>0</v>
      </c>
      <c r="AH42" s="1">
        <v>2071380</v>
      </c>
      <c r="AI42" s="1">
        <v>104212842</v>
      </c>
      <c r="AJ42" s="1">
        <v>88204821</v>
      </c>
      <c r="AK42" s="1">
        <v>10627134</v>
      </c>
      <c r="AL42" s="1">
        <v>2021526</v>
      </c>
      <c r="AM42" s="1">
        <v>100853481</v>
      </c>
      <c r="AN42" s="1">
        <v>3359361</v>
      </c>
      <c r="AO42" s="1">
        <v>83125</v>
      </c>
      <c r="AP42" s="1">
        <v>433350</v>
      </c>
      <c r="AQ42" s="1">
        <v>420924</v>
      </c>
      <c r="AR42" s="1">
        <v>810083</v>
      </c>
      <c r="AS42" s="1">
        <v>1230177</v>
      </c>
      <c r="AT42" s="1">
        <v>124781</v>
      </c>
      <c r="AU42" s="1">
        <v>79583</v>
      </c>
      <c r="AV42" s="1">
        <v>1402789</v>
      </c>
      <c r="AW42" s="1">
        <v>0</v>
      </c>
      <c r="AX42">
        <f t="shared" si="0"/>
        <v>0</v>
      </c>
      <c r="AY42">
        <f t="shared" si="1"/>
        <v>0</v>
      </c>
      <c r="AZ42">
        <f t="shared" si="2"/>
        <v>0</v>
      </c>
    </row>
    <row r="43" spans="1:52" x14ac:dyDescent="0.25">
      <c r="A43">
        <v>42</v>
      </c>
      <c r="B43" t="s">
        <v>78</v>
      </c>
      <c r="C43" t="s">
        <v>79</v>
      </c>
      <c r="D43" t="s">
        <v>80</v>
      </c>
      <c r="F43">
        <v>2016</v>
      </c>
      <c r="G43" s="1">
        <v>7337067</v>
      </c>
      <c r="H43" s="1">
        <v>617444</v>
      </c>
      <c r="I43" s="1">
        <v>4847933</v>
      </c>
      <c r="J43" s="1">
        <v>6585717</v>
      </c>
      <c r="K43" s="1">
        <v>160678</v>
      </c>
      <c r="L43" s="1">
        <v>54082132</v>
      </c>
      <c r="M43" s="1">
        <v>0</v>
      </c>
      <c r="N43" s="1">
        <v>83308403</v>
      </c>
      <c r="O43" s="1">
        <v>12921063</v>
      </c>
      <c r="P43" s="1">
        <v>169860437</v>
      </c>
      <c r="Q43" s="1">
        <v>7597769</v>
      </c>
      <c r="R43" s="1">
        <v>2532998</v>
      </c>
      <c r="S43" s="1">
        <v>3918484</v>
      </c>
      <c r="T43" s="1">
        <v>0</v>
      </c>
      <c r="U43" s="1">
        <v>34200000</v>
      </c>
      <c r="V43" s="1">
        <v>3499826</v>
      </c>
      <c r="W43" s="1">
        <v>51749077</v>
      </c>
      <c r="X43" s="1">
        <v>28905179</v>
      </c>
      <c r="Y43" s="1">
        <v>37348174</v>
      </c>
      <c r="Z43" s="1">
        <v>51858007</v>
      </c>
      <c r="AA43" s="1">
        <v>118111360</v>
      </c>
      <c r="AB43" s="1">
        <v>6195202</v>
      </c>
      <c r="AC43" s="1">
        <v>1102795</v>
      </c>
      <c r="AD43" s="1">
        <v>84358506</v>
      </c>
      <c r="AE43" s="1">
        <v>2085720</v>
      </c>
      <c r="AF43" s="1">
        <v>-8855</v>
      </c>
      <c r="AG43" s="1">
        <v>0</v>
      </c>
      <c r="AH43" s="1">
        <v>1993350</v>
      </c>
      <c r="AI43" s="1">
        <v>95726718</v>
      </c>
      <c r="AJ43" s="1">
        <v>80235130</v>
      </c>
      <c r="AK43" s="1">
        <v>10988160</v>
      </c>
      <c r="AL43" s="1">
        <v>1943769</v>
      </c>
      <c r="AM43" s="1">
        <v>93167059</v>
      </c>
      <c r="AN43" s="1">
        <v>2559659</v>
      </c>
      <c r="AO43" s="1">
        <v>85345</v>
      </c>
      <c r="AP43" s="1">
        <v>466290</v>
      </c>
      <c r="AQ43" s="1">
        <v>404360</v>
      </c>
      <c r="AR43" s="1">
        <v>796157</v>
      </c>
      <c r="AS43" s="1">
        <v>1240558</v>
      </c>
      <c r="AT43" s="1">
        <v>147644</v>
      </c>
      <c r="AU43" s="1">
        <v>80664</v>
      </c>
      <c r="AV43" s="1">
        <v>1371514</v>
      </c>
      <c r="AW43" s="1">
        <v>0</v>
      </c>
      <c r="AX43">
        <f t="shared" si="0"/>
        <v>0</v>
      </c>
      <c r="AY43">
        <f t="shared" si="1"/>
        <v>0</v>
      </c>
      <c r="AZ43">
        <f t="shared" si="2"/>
        <v>0</v>
      </c>
    </row>
    <row r="44" spans="1:52" x14ac:dyDescent="0.25">
      <c r="A44">
        <v>43</v>
      </c>
      <c r="B44" t="s">
        <v>78</v>
      </c>
      <c r="C44" t="s">
        <v>79</v>
      </c>
      <c r="D44" t="s">
        <v>80</v>
      </c>
      <c r="F44">
        <v>2015</v>
      </c>
      <c r="G44" s="1">
        <v>8818057</v>
      </c>
      <c r="H44" s="1">
        <v>595027</v>
      </c>
      <c r="I44" s="1">
        <v>3722123</v>
      </c>
      <c r="J44" s="1">
        <v>6146888</v>
      </c>
      <c r="K44" s="1">
        <v>148506</v>
      </c>
      <c r="L44" s="1">
        <v>55881687</v>
      </c>
      <c r="M44" s="1">
        <v>0</v>
      </c>
      <c r="N44" s="1">
        <v>85030706</v>
      </c>
      <c r="O44" s="1">
        <v>12661742</v>
      </c>
      <c r="P44" s="1">
        <v>173004736</v>
      </c>
      <c r="Q44" s="1">
        <v>8052155</v>
      </c>
      <c r="R44" s="1">
        <v>2490313</v>
      </c>
      <c r="S44" s="1">
        <v>4460166</v>
      </c>
      <c r="T44" s="1">
        <v>0</v>
      </c>
      <c r="U44" s="1">
        <v>35500000</v>
      </c>
      <c r="V44" s="1">
        <v>3950378</v>
      </c>
      <c r="W44" s="1">
        <v>54453012</v>
      </c>
      <c r="X44" s="1">
        <v>30431085</v>
      </c>
      <c r="Y44" s="1">
        <v>36764780</v>
      </c>
      <c r="Z44" s="1">
        <v>51355859</v>
      </c>
      <c r="AA44" s="1">
        <v>118551724</v>
      </c>
      <c r="AB44" s="1">
        <v>7200509</v>
      </c>
      <c r="AC44" s="1">
        <v>1031497</v>
      </c>
      <c r="AD44" s="1">
        <v>84060112</v>
      </c>
      <c r="AE44" s="1">
        <v>2770297</v>
      </c>
      <c r="AF44" s="1">
        <v>50828</v>
      </c>
      <c r="AG44" s="1">
        <v>0</v>
      </c>
      <c r="AH44" s="1">
        <v>1998299</v>
      </c>
      <c r="AI44" s="1">
        <v>97111542</v>
      </c>
      <c r="AJ44" s="1">
        <v>78833424</v>
      </c>
      <c r="AK44" s="1">
        <v>10656348</v>
      </c>
      <c r="AL44" s="1">
        <v>1988153</v>
      </c>
      <c r="AM44" s="1">
        <v>91477925</v>
      </c>
      <c r="AN44" s="1">
        <v>5633617</v>
      </c>
      <c r="AO44" s="1">
        <v>89647</v>
      </c>
      <c r="AP44" s="1">
        <v>603775</v>
      </c>
      <c r="AQ44" s="1">
        <v>279948</v>
      </c>
      <c r="AR44" s="1">
        <v>769577</v>
      </c>
      <c r="AS44" s="1">
        <v>1411032</v>
      </c>
      <c r="AT44" s="1">
        <v>156057</v>
      </c>
      <c r="AU44" s="1">
        <v>0</v>
      </c>
      <c r="AV44" s="1">
        <v>1522916</v>
      </c>
      <c r="AW44" s="1">
        <v>0</v>
      </c>
      <c r="AX44">
        <f t="shared" si="0"/>
        <v>0</v>
      </c>
      <c r="AY44">
        <f t="shared" si="1"/>
        <v>0</v>
      </c>
      <c r="AZ44">
        <f t="shared" si="2"/>
        <v>0</v>
      </c>
    </row>
    <row r="45" spans="1:52" x14ac:dyDescent="0.25">
      <c r="A45">
        <v>44</v>
      </c>
      <c r="B45" t="s">
        <v>78</v>
      </c>
      <c r="C45" t="s">
        <v>79</v>
      </c>
      <c r="D45" t="s">
        <v>80</v>
      </c>
      <c r="F45">
        <v>2014</v>
      </c>
      <c r="G45" s="1">
        <v>5728651</v>
      </c>
      <c r="H45" s="1">
        <v>703399</v>
      </c>
      <c r="I45" s="1">
        <v>3950993</v>
      </c>
      <c r="J45" s="1">
        <v>5494272</v>
      </c>
      <c r="K45" s="1">
        <v>260824</v>
      </c>
      <c r="L45" s="1">
        <v>55321020</v>
      </c>
      <c r="M45" s="1">
        <v>0</v>
      </c>
      <c r="N45" s="1">
        <v>84112606</v>
      </c>
      <c r="O45" s="1">
        <v>14145303</v>
      </c>
      <c r="P45" s="1">
        <v>169717068</v>
      </c>
      <c r="Q45" s="1">
        <v>8845975</v>
      </c>
      <c r="R45" s="1">
        <v>2450969</v>
      </c>
      <c r="S45" s="1">
        <v>4780926</v>
      </c>
      <c r="T45" s="1">
        <v>0</v>
      </c>
      <c r="U45" s="1">
        <v>37145776</v>
      </c>
      <c r="V45" s="1">
        <v>4340912</v>
      </c>
      <c r="W45" s="1">
        <v>57564558</v>
      </c>
      <c r="X45" s="1">
        <v>28570306</v>
      </c>
      <c r="Y45" s="1">
        <v>36030265</v>
      </c>
      <c r="Z45" s="1">
        <v>47551939</v>
      </c>
      <c r="AA45" s="1">
        <v>112152510</v>
      </c>
      <c r="AB45" s="1">
        <v>6102732</v>
      </c>
      <c r="AC45" s="1">
        <v>921271</v>
      </c>
      <c r="AD45" s="1">
        <v>81068146</v>
      </c>
      <c r="AE45" s="1">
        <v>3171652</v>
      </c>
      <c r="AF45" s="1">
        <v>992</v>
      </c>
      <c r="AG45" s="1">
        <v>0</v>
      </c>
      <c r="AH45" s="1">
        <v>1417293</v>
      </c>
      <c r="AI45" s="1">
        <v>92682086</v>
      </c>
      <c r="AJ45" s="1">
        <v>73768244</v>
      </c>
      <c r="AK45" s="1">
        <v>11783356</v>
      </c>
      <c r="AL45" s="1">
        <v>1935566</v>
      </c>
      <c r="AM45" s="1">
        <v>87487166</v>
      </c>
      <c r="AN45" s="1">
        <v>5194920</v>
      </c>
      <c r="AO45" s="1">
        <v>86620</v>
      </c>
      <c r="AP45" s="1">
        <v>642508</v>
      </c>
      <c r="AQ45" s="1">
        <v>238241</v>
      </c>
      <c r="AR45" s="1">
        <v>714159</v>
      </c>
      <c r="AS45" s="1">
        <v>1839240</v>
      </c>
      <c r="AT45" s="1">
        <v>292900</v>
      </c>
      <c r="AU45" s="1">
        <v>128003</v>
      </c>
      <c r="AV45" s="1">
        <v>1526237</v>
      </c>
      <c r="AW45" s="1">
        <v>11053</v>
      </c>
      <c r="AX45">
        <f t="shared" si="0"/>
        <v>0</v>
      </c>
      <c r="AY45">
        <f t="shared" si="1"/>
        <v>0</v>
      </c>
      <c r="AZ45">
        <f t="shared" si="2"/>
        <v>0</v>
      </c>
    </row>
    <row r="46" spans="1:52" x14ac:dyDescent="0.25">
      <c r="A46">
        <v>45</v>
      </c>
      <c r="B46" t="s">
        <v>78</v>
      </c>
      <c r="C46" t="s">
        <v>79</v>
      </c>
      <c r="D46" t="s">
        <v>80</v>
      </c>
      <c r="F46">
        <v>2013</v>
      </c>
      <c r="G46" s="1">
        <v>8338863</v>
      </c>
      <c r="H46" s="1">
        <v>1146005</v>
      </c>
      <c r="I46" s="1">
        <v>3889993</v>
      </c>
      <c r="J46" s="1">
        <v>5276165</v>
      </c>
      <c r="K46" s="1">
        <v>290196</v>
      </c>
      <c r="L46" s="1">
        <v>47844120</v>
      </c>
      <c r="M46" s="1">
        <v>0</v>
      </c>
      <c r="N46" s="1">
        <v>82647318</v>
      </c>
      <c r="O46" s="1">
        <v>12956494</v>
      </c>
      <c r="P46" s="1">
        <v>162389154</v>
      </c>
      <c r="Q46" s="1">
        <v>9790127</v>
      </c>
      <c r="R46" s="1">
        <v>2416007</v>
      </c>
      <c r="S46" s="1">
        <v>5450027</v>
      </c>
      <c r="T46" s="1">
        <v>0</v>
      </c>
      <c r="U46" s="1">
        <v>38625454</v>
      </c>
      <c r="V46" s="1">
        <v>5395139</v>
      </c>
      <c r="W46" s="1">
        <v>61676754</v>
      </c>
      <c r="X46" s="1">
        <v>20869533</v>
      </c>
      <c r="Y46" s="1">
        <v>35072048</v>
      </c>
      <c r="Z46" s="1">
        <v>44770819</v>
      </c>
      <c r="AA46" s="1">
        <v>100712400</v>
      </c>
      <c r="AB46" s="1">
        <v>4314681</v>
      </c>
      <c r="AC46" s="1">
        <v>942872</v>
      </c>
      <c r="AD46" s="1">
        <v>71896402</v>
      </c>
      <c r="AE46" s="1">
        <v>2219355</v>
      </c>
      <c r="AF46" s="1">
        <v>881</v>
      </c>
      <c r="AG46" s="1">
        <v>0</v>
      </c>
      <c r="AH46" s="1">
        <v>1392498</v>
      </c>
      <c r="AI46" s="1">
        <v>80766689</v>
      </c>
      <c r="AJ46" s="1">
        <v>66939997</v>
      </c>
      <c r="AK46" s="1">
        <v>10303768</v>
      </c>
      <c r="AL46" s="1">
        <v>1887070</v>
      </c>
      <c r="AM46" s="1">
        <v>79130835</v>
      </c>
      <c r="AN46" s="1">
        <v>1635854</v>
      </c>
      <c r="AO46" s="1">
        <v>85525</v>
      </c>
      <c r="AP46" s="1">
        <v>541692</v>
      </c>
      <c r="AQ46" s="1">
        <v>210787</v>
      </c>
      <c r="AR46" s="1">
        <v>704460</v>
      </c>
      <c r="AS46" s="1">
        <v>1981552</v>
      </c>
      <c r="AT46" s="1">
        <v>245959</v>
      </c>
      <c r="AU46" s="1">
        <v>96322</v>
      </c>
      <c r="AV46" s="1">
        <v>1531634</v>
      </c>
      <c r="AW46" s="1">
        <v>18967</v>
      </c>
      <c r="AX46">
        <f t="shared" si="0"/>
        <v>0</v>
      </c>
      <c r="AY46">
        <f t="shared" si="1"/>
        <v>0</v>
      </c>
      <c r="AZ46">
        <f t="shared" si="2"/>
        <v>0</v>
      </c>
    </row>
    <row r="47" spans="1:52" x14ac:dyDescent="0.25">
      <c r="A47">
        <v>46</v>
      </c>
      <c r="B47" t="s">
        <v>81</v>
      </c>
      <c r="C47" t="s">
        <v>82</v>
      </c>
      <c r="D47" t="s">
        <v>84</v>
      </c>
      <c r="E47" t="s">
        <v>83</v>
      </c>
      <c r="F47">
        <v>2017</v>
      </c>
      <c r="G47" s="1">
        <v>51641</v>
      </c>
      <c r="H47" s="1">
        <v>0</v>
      </c>
      <c r="I47" s="1">
        <v>270000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6735</v>
      </c>
      <c r="P47" s="1">
        <v>328376</v>
      </c>
      <c r="Q47" s="1">
        <v>9002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9002</v>
      </c>
      <c r="X47" s="1">
        <v>270000</v>
      </c>
      <c r="Y47" s="1">
        <v>0</v>
      </c>
      <c r="Z47" s="1">
        <v>49374</v>
      </c>
      <c r="AA47" s="1">
        <v>319374</v>
      </c>
      <c r="AB47" s="1">
        <v>461061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461061</v>
      </c>
      <c r="AJ47" s="1">
        <v>114741</v>
      </c>
      <c r="AK47" s="1">
        <v>40617</v>
      </c>
      <c r="AL47" s="1">
        <v>27364</v>
      </c>
      <c r="AM47" s="1">
        <v>182722</v>
      </c>
      <c r="AN47" s="1">
        <v>278339</v>
      </c>
      <c r="AO47" s="1">
        <v>8450</v>
      </c>
      <c r="AP47" s="1">
        <v>68</v>
      </c>
      <c r="AQ47" s="1">
        <v>84</v>
      </c>
      <c r="AR47" s="1">
        <v>4389</v>
      </c>
      <c r="AS47" s="1">
        <v>0</v>
      </c>
      <c r="AT47" s="1">
        <v>0</v>
      </c>
      <c r="AU47" s="1">
        <v>521</v>
      </c>
      <c r="AV47" s="1">
        <v>0</v>
      </c>
      <c r="AW47" s="1">
        <v>0</v>
      </c>
      <c r="AX47">
        <f t="shared" si="0"/>
        <v>0</v>
      </c>
      <c r="AY47">
        <f t="shared" si="1"/>
        <v>0</v>
      </c>
      <c r="AZ47">
        <f t="shared" si="2"/>
        <v>1</v>
      </c>
    </row>
    <row r="48" spans="1:52" x14ac:dyDescent="0.25">
      <c r="A48">
        <v>47</v>
      </c>
      <c r="B48" t="s">
        <v>85</v>
      </c>
      <c r="C48" t="s">
        <v>86</v>
      </c>
      <c r="D48" t="s">
        <v>80</v>
      </c>
      <c r="F48">
        <v>2017</v>
      </c>
      <c r="G48" s="1">
        <v>7897542</v>
      </c>
      <c r="H48" s="1">
        <v>4841993</v>
      </c>
      <c r="I48" s="1">
        <v>3274379</v>
      </c>
      <c r="J48" s="1">
        <v>5867140</v>
      </c>
      <c r="K48" s="1">
        <v>2237365</v>
      </c>
      <c r="L48" s="1">
        <v>217507104</v>
      </c>
      <c r="M48" s="1">
        <v>0</v>
      </c>
      <c r="N48" s="1">
        <v>113961669</v>
      </c>
      <c r="O48" s="1">
        <v>8580873</v>
      </c>
      <c r="P48" s="1">
        <v>364168065</v>
      </c>
      <c r="Q48" s="1">
        <v>13032985</v>
      </c>
      <c r="R48" s="1">
        <v>0</v>
      </c>
      <c r="S48" s="1">
        <v>94763</v>
      </c>
      <c r="T48" s="1">
        <v>67165</v>
      </c>
      <c r="U48" s="1">
        <v>48604289</v>
      </c>
      <c r="V48" s="1">
        <v>8377743</v>
      </c>
      <c r="W48" s="1">
        <v>70176945</v>
      </c>
      <c r="X48" s="1">
        <v>87955264</v>
      </c>
      <c r="Y48" s="1">
        <v>106324313</v>
      </c>
      <c r="Z48" s="1">
        <v>99711543</v>
      </c>
      <c r="AA48" s="1">
        <v>293991120</v>
      </c>
      <c r="AB48" s="1">
        <v>10260486</v>
      </c>
      <c r="AC48" s="1">
        <v>3721677</v>
      </c>
      <c r="AD48" s="1">
        <v>103636494</v>
      </c>
      <c r="AE48" s="1">
        <v>3229787</v>
      </c>
      <c r="AF48" s="1">
        <v>5184</v>
      </c>
      <c r="AG48" s="1">
        <v>47016</v>
      </c>
      <c r="AH48" s="1">
        <v>0</v>
      </c>
      <c r="AI48" s="1">
        <v>120900644</v>
      </c>
      <c r="AJ48" s="1">
        <v>113549037</v>
      </c>
      <c r="AK48" s="1">
        <v>8566715</v>
      </c>
      <c r="AL48" s="1">
        <v>3327050</v>
      </c>
      <c r="AM48" s="1">
        <v>125442802</v>
      </c>
      <c r="AN48" s="1">
        <v>-4542158</v>
      </c>
      <c r="AO48" s="1">
        <v>76854</v>
      </c>
      <c r="AP48" s="1">
        <v>424716</v>
      </c>
      <c r="AQ48" s="1">
        <v>1270298</v>
      </c>
      <c r="AR48" s="1">
        <v>684101</v>
      </c>
      <c r="AS48" s="1">
        <v>1765089</v>
      </c>
      <c r="AT48" s="1">
        <v>1899271</v>
      </c>
      <c r="AU48" s="1">
        <v>225718</v>
      </c>
      <c r="AV48" s="1">
        <v>2079238</v>
      </c>
      <c r="AW48" s="1">
        <v>0</v>
      </c>
      <c r="AX48">
        <f t="shared" si="0"/>
        <v>0</v>
      </c>
      <c r="AY48">
        <f t="shared" si="1"/>
        <v>0</v>
      </c>
      <c r="AZ48">
        <f t="shared" si="2"/>
        <v>0</v>
      </c>
    </row>
    <row r="49" spans="1:52" x14ac:dyDescent="0.25">
      <c r="A49">
        <v>48</v>
      </c>
      <c r="B49" t="s">
        <v>85</v>
      </c>
      <c r="C49" t="s">
        <v>86</v>
      </c>
      <c r="D49" t="s">
        <v>80</v>
      </c>
      <c r="F49">
        <v>2016</v>
      </c>
      <c r="G49" s="1">
        <v>14417307</v>
      </c>
      <c r="H49" s="1">
        <v>1421729</v>
      </c>
      <c r="I49" s="1">
        <v>4738598</v>
      </c>
      <c r="J49" s="1">
        <v>6008594</v>
      </c>
      <c r="K49" s="1">
        <v>748074</v>
      </c>
      <c r="L49" s="1">
        <v>195259460</v>
      </c>
      <c r="M49" s="1">
        <v>0</v>
      </c>
      <c r="N49" s="1">
        <v>115703234</v>
      </c>
      <c r="O49" s="1">
        <v>7670268</v>
      </c>
      <c r="P49" s="1">
        <v>345967264</v>
      </c>
      <c r="Q49" s="1">
        <v>13760307</v>
      </c>
      <c r="R49" s="1">
        <v>0</v>
      </c>
      <c r="S49" s="1">
        <v>94763</v>
      </c>
      <c r="T49" s="1">
        <v>56177</v>
      </c>
      <c r="U49" s="1">
        <v>50339013</v>
      </c>
      <c r="V49" s="1">
        <v>9176304</v>
      </c>
      <c r="W49" s="1">
        <v>73426564</v>
      </c>
      <c r="X49" s="1">
        <v>76782539</v>
      </c>
      <c r="Y49" s="1">
        <v>100684788</v>
      </c>
      <c r="Z49" s="1">
        <v>95073373</v>
      </c>
      <c r="AA49" s="1">
        <v>272540700</v>
      </c>
      <c r="AB49" s="1">
        <v>17494019</v>
      </c>
      <c r="AC49" s="1">
        <v>1617249</v>
      </c>
      <c r="AD49" s="1">
        <v>100226710</v>
      </c>
      <c r="AE49" s="1">
        <v>1980241</v>
      </c>
      <c r="AF49" s="1">
        <v>-17666</v>
      </c>
      <c r="AG49" s="1">
        <v>138798</v>
      </c>
      <c r="AH49" s="1">
        <v>0</v>
      </c>
      <c r="AI49" s="1">
        <v>121439351</v>
      </c>
      <c r="AJ49" s="1">
        <v>110324260</v>
      </c>
      <c r="AK49" s="1">
        <v>8948320</v>
      </c>
      <c r="AL49" s="1">
        <v>3555451</v>
      </c>
      <c r="AM49" s="1">
        <v>122828031</v>
      </c>
      <c r="AN49" s="1">
        <v>-1388680</v>
      </c>
      <c r="AO49" s="1">
        <v>146186</v>
      </c>
      <c r="AP49" s="1">
        <v>385816</v>
      </c>
      <c r="AQ49" s="1">
        <v>1141430</v>
      </c>
      <c r="AR49" s="1">
        <v>669855</v>
      </c>
      <c r="AS49" s="1">
        <v>1918411</v>
      </c>
      <c r="AT49" s="1">
        <v>2434022</v>
      </c>
      <c r="AU49" s="1">
        <v>149704</v>
      </c>
      <c r="AV49" s="1">
        <v>2148451</v>
      </c>
      <c r="AW49" s="1">
        <v>0</v>
      </c>
      <c r="AX49">
        <f t="shared" si="0"/>
        <v>0</v>
      </c>
      <c r="AY49">
        <f t="shared" si="1"/>
        <v>0</v>
      </c>
      <c r="AZ49">
        <f t="shared" si="2"/>
        <v>0</v>
      </c>
    </row>
    <row r="50" spans="1:52" x14ac:dyDescent="0.25">
      <c r="A50">
        <v>49</v>
      </c>
      <c r="B50" t="s">
        <v>85</v>
      </c>
      <c r="C50" t="s">
        <v>86</v>
      </c>
      <c r="D50" t="s">
        <v>80</v>
      </c>
      <c r="F50">
        <v>2015</v>
      </c>
      <c r="G50" s="1">
        <v>15010568</v>
      </c>
      <c r="H50" s="1">
        <v>1329331</v>
      </c>
      <c r="I50" s="1">
        <v>3301248</v>
      </c>
      <c r="J50" s="1">
        <v>5994360</v>
      </c>
      <c r="K50" s="1">
        <v>690557</v>
      </c>
      <c r="L50" s="1">
        <v>197583893</v>
      </c>
      <c r="M50" s="1">
        <v>0</v>
      </c>
      <c r="N50" s="1">
        <v>119170594</v>
      </c>
      <c r="O50" s="1">
        <v>8103574</v>
      </c>
      <c r="P50" s="1">
        <v>351184125</v>
      </c>
      <c r="Q50" s="1">
        <v>14109423</v>
      </c>
      <c r="R50" s="1">
        <v>0</v>
      </c>
      <c r="S50" s="1">
        <v>94763</v>
      </c>
      <c r="T50" s="1">
        <v>94081</v>
      </c>
      <c r="U50" s="1">
        <v>51950702</v>
      </c>
      <c r="V50" s="1">
        <v>8290674</v>
      </c>
      <c r="W50" s="1">
        <v>74539643</v>
      </c>
      <c r="X50" s="1">
        <v>84358237</v>
      </c>
      <c r="Y50" s="1">
        <v>89708778</v>
      </c>
      <c r="Z50" s="1">
        <v>102577467</v>
      </c>
      <c r="AA50" s="1">
        <v>276644482</v>
      </c>
      <c r="AB50" s="1">
        <v>9151270</v>
      </c>
      <c r="AC50" s="1">
        <v>1160034</v>
      </c>
      <c r="AD50" s="1">
        <v>100250344</v>
      </c>
      <c r="AE50" s="1">
        <v>12685795</v>
      </c>
      <c r="AF50" s="1">
        <v>-18876</v>
      </c>
      <c r="AG50" s="1">
        <v>122378</v>
      </c>
      <c r="AH50" s="1">
        <v>0</v>
      </c>
      <c r="AI50" s="1">
        <v>123350945</v>
      </c>
      <c r="AJ50" s="1">
        <v>108480708</v>
      </c>
      <c r="AK50" s="1">
        <v>10037944</v>
      </c>
      <c r="AL50" s="1">
        <v>4183482</v>
      </c>
      <c r="AM50" s="1">
        <v>122702134</v>
      </c>
      <c r="AN50" s="1">
        <v>648811</v>
      </c>
      <c r="AO50" s="1">
        <v>146526</v>
      </c>
      <c r="AP50" s="1">
        <v>262308</v>
      </c>
      <c r="AQ50" s="1">
        <v>1304437</v>
      </c>
      <c r="AR50" s="1">
        <v>647131</v>
      </c>
      <c r="AS50" s="1">
        <v>1961669</v>
      </c>
      <c r="AT50" s="1">
        <v>1851330</v>
      </c>
      <c r="AU50" s="1">
        <v>164624</v>
      </c>
      <c r="AV50" s="1">
        <v>2101302</v>
      </c>
      <c r="AW50" s="1">
        <v>0</v>
      </c>
      <c r="AX50">
        <f t="shared" si="0"/>
        <v>0</v>
      </c>
      <c r="AY50">
        <f t="shared" si="1"/>
        <v>0</v>
      </c>
      <c r="AZ50">
        <f t="shared" si="2"/>
        <v>0</v>
      </c>
    </row>
    <row r="51" spans="1:52" x14ac:dyDescent="0.25">
      <c r="A51">
        <v>50</v>
      </c>
      <c r="B51" t="s">
        <v>85</v>
      </c>
      <c r="C51" t="s">
        <v>86</v>
      </c>
      <c r="D51" t="s">
        <v>80</v>
      </c>
      <c r="F51">
        <v>2014</v>
      </c>
      <c r="G51" s="1">
        <v>17793048</v>
      </c>
      <c r="H51" s="1">
        <v>1061369</v>
      </c>
      <c r="I51" s="1">
        <v>5486607</v>
      </c>
      <c r="J51" s="1">
        <v>6339346</v>
      </c>
      <c r="K51" s="1">
        <v>511365</v>
      </c>
      <c r="L51" s="1">
        <v>201282826</v>
      </c>
      <c r="M51" s="1">
        <v>0</v>
      </c>
      <c r="N51" s="1">
        <v>120515396</v>
      </c>
      <c r="O51" s="1">
        <v>8212638</v>
      </c>
      <c r="P51" s="1">
        <v>361202595</v>
      </c>
      <c r="Q51" s="1">
        <v>13447829</v>
      </c>
      <c r="R51" s="1">
        <v>0</v>
      </c>
      <c r="S51" s="1">
        <v>94763</v>
      </c>
      <c r="T51" s="1">
        <v>130656</v>
      </c>
      <c r="U51" s="1">
        <v>53509418</v>
      </c>
      <c r="V51" s="1">
        <v>8033508</v>
      </c>
      <c r="W51" s="1">
        <v>75216174</v>
      </c>
      <c r="X51" s="1">
        <v>89956392</v>
      </c>
      <c r="Y51" s="1">
        <v>86896447</v>
      </c>
      <c r="Z51" s="1">
        <v>109133582</v>
      </c>
      <c r="AA51" s="1">
        <v>285986421</v>
      </c>
      <c r="AB51" s="1">
        <v>7301344</v>
      </c>
      <c r="AC51" s="1">
        <v>1110338</v>
      </c>
      <c r="AD51" s="1">
        <v>102541954</v>
      </c>
      <c r="AE51" s="1">
        <v>8769684</v>
      </c>
      <c r="AF51" s="1">
        <v>-30949</v>
      </c>
      <c r="AG51" s="1">
        <v>158733</v>
      </c>
      <c r="AH51" s="1">
        <v>0</v>
      </c>
      <c r="AI51" s="1">
        <v>119851104</v>
      </c>
      <c r="AJ51" s="1">
        <v>107564370</v>
      </c>
      <c r="AK51" s="1">
        <v>8199937</v>
      </c>
      <c r="AL51" s="1">
        <v>4234715</v>
      </c>
      <c r="AM51" s="1">
        <v>119999022</v>
      </c>
      <c r="AN51" s="1">
        <v>-147918</v>
      </c>
      <c r="AO51" s="1">
        <v>176033</v>
      </c>
      <c r="AP51" s="1">
        <v>277988</v>
      </c>
      <c r="AQ51" s="1">
        <v>1252000</v>
      </c>
      <c r="AR51" s="1">
        <v>597943</v>
      </c>
      <c r="AS51" s="1">
        <v>2010347</v>
      </c>
      <c r="AT51" s="1">
        <v>1088723</v>
      </c>
      <c r="AU51" s="1">
        <v>123826</v>
      </c>
      <c r="AV51" s="1">
        <v>2111237</v>
      </c>
      <c r="AW51" s="1">
        <v>0</v>
      </c>
      <c r="AX51">
        <f t="shared" si="0"/>
        <v>0</v>
      </c>
      <c r="AY51">
        <f t="shared" si="1"/>
        <v>0</v>
      </c>
      <c r="AZ51">
        <f t="shared" si="2"/>
        <v>0</v>
      </c>
    </row>
    <row r="52" spans="1:52" x14ac:dyDescent="0.25">
      <c r="A52">
        <v>51</v>
      </c>
      <c r="B52" t="s">
        <v>85</v>
      </c>
      <c r="C52" t="s">
        <v>86</v>
      </c>
      <c r="D52" t="s">
        <v>80</v>
      </c>
      <c r="F52">
        <v>2013</v>
      </c>
      <c r="G52" s="1">
        <v>9004954</v>
      </c>
      <c r="H52" s="1">
        <v>404827</v>
      </c>
      <c r="I52" s="1">
        <v>5483969</v>
      </c>
      <c r="J52" s="1">
        <v>6657893</v>
      </c>
      <c r="K52" s="1">
        <v>469804</v>
      </c>
      <c r="L52" s="1">
        <v>185552392</v>
      </c>
      <c r="M52" s="1">
        <v>0</v>
      </c>
      <c r="N52" s="1">
        <v>124260054</v>
      </c>
      <c r="O52" s="1">
        <v>7428452</v>
      </c>
      <c r="P52" s="1">
        <v>339262345</v>
      </c>
      <c r="Q52" s="1">
        <v>7632978</v>
      </c>
      <c r="R52" s="1">
        <v>0</v>
      </c>
      <c r="S52" s="1">
        <v>0</v>
      </c>
      <c r="T52" s="1">
        <v>0</v>
      </c>
      <c r="U52" s="1">
        <v>55015722</v>
      </c>
      <c r="V52" s="1">
        <v>12716501</v>
      </c>
      <c r="W52" s="1">
        <v>75365201</v>
      </c>
      <c r="X52" s="1">
        <v>77049121</v>
      </c>
      <c r="Y52" s="1">
        <v>83780300</v>
      </c>
      <c r="Z52" s="1">
        <v>103067723</v>
      </c>
      <c r="AA52" s="1">
        <v>263897144</v>
      </c>
      <c r="AB52" s="1">
        <v>13403492</v>
      </c>
      <c r="AC52" s="1">
        <v>1208796</v>
      </c>
      <c r="AD52" s="1">
        <v>97008547</v>
      </c>
      <c r="AE52" s="1">
        <v>20854823</v>
      </c>
      <c r="AF52" s="1">
        <v>-1211</v>
      </c>
      <c r="AG52" s="1">
        <v>299278</v>
      </c>
      <c r="AH52" s="1">
        <v>1698478</v>
      </c>
      <c r="AI52" s="1">
        <v>134472203</v>
      </c>
      <c r="AJ52" s="1">
        <v>103200230</v>
      </c>
      <c r="AK52" s="1">
        <v>7686031</v>
      </c>
      <c r="AL52" s="1">
        <v>4213115</v>
      </c>
      <c r="AM52" s="1">
        <v>115099376</v>
      </c>
      <c r="AN52" s="1">
        <v>19372827</v>
      </c>
      <c r="AO52" s="1">
        <v>152897</v>
      </c>
      <c r="AP52" s="1">
        <v>219279</v>
      </c>
      <c r="AQ52" s="1">
        <v>1208732</v>
      </c>
      <c r="AR52" s="1">
        <v>503188</v>
      </c>
      <c r="AS52" s="1">
        <v>2067262</v>
      </c>
      <c r="AT52" s="1">
        <v>0</v>
      </c>
      <c r="AU52" s="1">
        <v>75856</v>
      </c>
      <c r="AV52" s="1">
        <v>2038274</v>
      </c>
      <c r="AW52" s="1">
        <v>0</v>
      </c>
      <c r="AX52">
        <f t="shared" si="0"/>
        <v>0</v>
      </c>
      <c r="AY52">
        <f t="shared" si="1"/>
        <v>0</v>
      </c>
      <c r="AZ52">
        <f t="shared" si="2"/>
        <v>0</v>
      </c>
    </row>
    <row r="53" spans="1:52" x14ac:dyDescent="0.25">
      <c r="A53">
        <v>52</v>
      </c>
      <c r="B53" t="s">
        <v>87</v>
      </c>
      <c r="C53" t="s">
        <v>88</v>
      </c>
      <c r="D53" t="s">
        <v>65</v>
      </c>
      <c r="E53" t="s">
        <v>5</v>
      </c>
      <c r="F53">
        <v>2017</v>
      </c>
      <c r="G53" s="1">
        <v>7360586</v>
      </c>
      <c r="H53" s="1">
        <v>585776</v>
      </c>
      <c r="I53" s="1">
        <v>5732354</v>
      </c>
      <c r="J53" s="1">
        <v>3372146</v>
      </c>
      <c r="K53" s="1">
        <v>0</v>
      </c>
      <c r="L53" s="1">
        <v>123261821</v>
      </c>
      <c r="M53" s="1">
        <v>0</v>
      </c>
      <c r="N53" s="1">
        <v>63198300</v>
      </c>
      <c r="O53" s="1">
        <v>4474684</v>
      </c>
      <c r="P53" s="1">
        <v>207985667</v>
      </c>
      <c r="Q53" s="1">
        <v>6765066</v>
      </c>
      <c r="R53" s="1">
        <v>0</v>
      </c>
      <c r="S53" s="1">
        <v>1114750</v>
      </c>
      <c r="T53" s="1">
        <v>11500000</v>
      </c>
      <c r="U53" s="1">
        <v>18700000</v>
      </c>
      <c r="V53" s="1">
        <v>3555816</v>
      </c>
      <c r="W53" s="1">
        <v>41635632</v>
      </c>
      <c r="X53" s="1">
        <v>66347250</v>
      </c>
      <c r="Y53" s="1">
        <v>65283962</v>
      </c>
      <c r="Z53" s="1">
        <v>34718823</v>
      </c>
      <c r="AA53" s="1">
        <v>166350035</v>
      </c>
      <c r="AB53" s="1">
        <v>7678125</v>
      </c>
      <c r="AC53" s="1">
        <v>781290</v>
      </c>
      <c r="AD53" s="1">
        <v>66486953</v>
      </c>
      <c r="AE53" s="1">
        <v>4178524</v>
      </c>
      <c r="AF53" s="1">
        <v>0</v>
      </c>
      <c r="AG53" s="1">
        <v>0</v>
      </c>
      <c r="AH53" s="1">
        <v>143950</v>
      </c>
      <c r="AI53" s="1">
        <v>79268842</v>
      </c>
      <c r="AJ53" s="1">
        <v>73415003</v>
      </c>
      <c r="AK53" s="1">
        <v>4956308</v>
      </c>
      <c r="AL53" s="1">
        <v>1159608</v>
      </c>
      <c r="AM53" s="1">
        <v>79530919</v>
      </c>
      <c r="AN53" s="1">
        <v>-262077</v>
      </c>
      <c r="AO53" s="1">
        <v>115000</v>
      </c>
      <c r="AP53" s="1">
        <v>299714</v>
      </c>
      <c r="AQ53" s="1">
        <v>627415</v>
      </c>
      <c r="AR53" s="1">
        <v>555011</v>
      </c>
      <c r="AS53" s="1">
        <v>806817</v>
      </c>
      <c r="AT53" s="1">
        <v>666167</v>
      </c>
      <c r="AU53" s="1">
        <v>196085</v>
      </c>
      <c r="AV53" s="1">
        <v>1156847</v>
      </c>
      <c r="AW53" s="1">
        <v>0</v>
      </c>
      <c r="AX53">
        <f t="shared" si="0"/>
        <v>0</v>
      </c>
      <c r="AY53">
        <f t="shared" si="1"/>
        <v>1</v>
      </c>
      <c r="AZ53">
        <f t="shared" si="2"/>
        <v>0</v>
      </c>
    </row>
    <row r="54" spans="1:52" x14ac:dyDescent="0.25">
      <c r="A54">
        <v>53</v>
      </c>
      <c r="B54" t="s">
        <v>87</v>
      </c>
      <c r="C54" t="s">
        <v>88</v>
      </c>
      <c r="D54" t="s">
        <v>65</v>
      </c>
      <c r="E54" t="s">
        <v>5</v>
      </c>
      <c r="F54">
        <v>2016</v>
      </c>
      <c r="G54" s="1">
        <v>4574101</v>
      </c>
      <c r="H54" s="1">
        <v>528762</v>
      </c>
      <c r="I54" s="1">
        <v>4272235</v>
      </c>
      <c r="J54" s="1">
        <v>3735464</v>
      </c>
      <c r="K54" s="1">
        <v>0</v>
      </c>
      <c r="L54" s="1">
        <v>113554759</v>
      </c>
      <c r="M54" s="1">
        <v>0</v>
      </c>
      <c r="N54" s="1">
        <v>60853454</v>
      </c>
      <c r="O54" s="1">
        <v>3909022</v>
      </c>
      <c r="P54" s="1">
        <v>191427797</v>
      </c>
      <c r="Q54" s="1">
        <v>6589526</v>
      </c>
      <c r="R54" s="1">
        <v>0</v>
      </c>
      <c r="S54" s="1">
        <v>1063153</v>
      </c>
      <c r="T54" s="1">
        <v>7761981</v>
      </c>
      <c r="U54" s="1">
        <v>14050000</v>
      </c>
      <c r="V54" s="1">
        <v>3791814</v>
      </c>
      <c r="W54" s="1">
        <v>33256474</v>
      </c>
      <c r="X54" s="1">
        <v>59348041</v>
      </c>
      <c r="Y54" s="1">
        <v>62566757</v>
      </c>
      <c r="Z54" s="1">
        <v>36256525</v>
      </c>
      <c r="AA54" s="1">
        <v>158171323</v>
      </c>
      <c r="AB54" s="1">
        <v>9856779</v>
      </c>
      <c r="AC54" s="1">
        <v>856631</v>
      </c>
      <c r="AD54" s="1">
        <v>63340636</v>
      </c>
      <c r="AE54" s="1">
        <v>3254270</v>
      </c>
      <c r="AF54" s="1">
        <v>0</v>
      </c>
      <c r="AG54" s="1">
        <v>64325</v>
      </c>
      <c r="AH54" s="1">
        <v>129494</v>
      </c>
      <c r="AI54" s="1">
        <v>77502135</v>
      </c>
      <c r="AJ54" s="1">
        <v>69582738</v>
      </c>
      <c r="AK54" s="1">
        <v>5348243</v>
      </c>
      <c r="AL54" s="1">
        <v>1522276</v>
      </c>
      <c r="AM54" s="1">
        <v>76453257</v>
      </c>
      <c r="AN54" s="1">
        <v>1048878</v>
      </c>
      <c r="AO54" s="1">
        <v>67825</v>
      </c>
      <c r="AP54" s="1">
        <v>280694</v>
      </c>
      <c r="AQ54" s="1">
        <v>507455</v>
      </c>
      <c r="AR54" s="1">
        <v>594064</v>
      </c>
      <c r="AS54" s="1">
        <v>772048</v>
      </c>
      <c r="AT54" s="1">
        <v>713496</v>
      </c>
      <c r="AU54" s="1">
        <v>151943</v>
      </c>
      <c r="AV54" s="1">
        <v>1084462</v>
      </c>
      <c r="AW54" s="1">
        <v>0</v>
      </c>
      <c r="AX54">
        <f t="shared" si="0"/>
        <v>0</v>
      </c>
      <c r="AY54">
        <f t="shared" si="1"/>
        <v>1</v>
      </c>
      <c r="AZ54">
        <f t="shared" si="2"/>
        <v>0</v>
      </c>
    </row>
    <row r="55" spans="1:52" x14ac:dyDescent="0.25">
      <c r="A55">
        <v>54</v>
      </c>
      <c r="B55" t="s">
        <v>87</v>
      </c>
      <c r="C55" t="s">
        <v>88</v>
      </c>
      <c r="D55" t="s">
        <v>65</v>
      </c>
      <c r="E55" t="s">
        <v>5</v>
      </c>
      <c r="F55">
        <v>2015</v>
      </c>
      <c r="G55" s="1">
        <v>6164074</v>
      </c>
      <c r="H55" s="1">
        <v>496000</v>
      </c>
      <c r="I55" s="1">
        <v>5582077</v>
      </c>
      <c r="J55" s="1">
        <v>3836308</v>
      </c>
      <c r="K55" s="1">
        <v>0</v>
      </c>
      <c r="L55" s="1">
        <v>117721161</v>
      </c>
      <c r="M55" s="1">
        <v>0</v>
      </c>
      <c r="N55" s="1">
        <v>57194760</v>
      </c>
      <c r="O55" s="1">
        <v>3841748</v>
      </c>
      <c r="P55" s="1">
        <v>194836128</v>
      </c>
      <c r="Q55" s="1">
        <v>5664165</v>
      </c>
      <c r="R55" s="1">
        <v>0</v>
      </c>
      <c r="S55" s="1">
        <v>1001849</v>
      </c>
      <c r="T55" s="1">
        <v>8481414</v>
      </c>
      <c r="U55" s="1">
        <v>14790000</v>
      </c>
      <c r="V55" s="1">
        <v>3871213</v>
      </c>
      <c r="W55" s="1">
        <v>33808641</v>
      </c>
      <c r="X55" s="1">
        <v>65523193</v>
      </c>
      <c r="Y55" s="1">
        <v>58565227</v>
      </c>
      <c r="Z55" s="1">
        <v>36939067</v>
      </c>
      <c r="AA55" s="1">
        <v>161027487</v>
      </c>
      <c r="AB55" s="1">
        <v>9992156</v>
      </c>
      <c r="AC55" s="1">
        <v>646311</v>
      </c>
      <c r="AD55" s="1">
        <v>60904866</v>
      </c>
      <c r="AE55" s="1">
        <v>8212679</v>
      </c>
      <c r="AF55" s="1">
        <v>0</v>
      </c>
      <c r="AG55" s="1">
        <v>82752</v>
      </c>
      <c r="AH55" s="1">
        <v>107779</v>
      </c>
      <c r="AI55" s="1">
        <v>79946543</v>
      </c>
      <c r="AJ55" s="1">
        <v>66313596</v>
      </c>
      <c r="AK55" s="1">
        <v>5151778</v>
      </c>
      <c r="AL55" s="1">
        <v>1119945</v>
      </c>
      <c r="AM55" s="1">
        <v>72585319</v>
      </c>
      <c r="AN55" s="1">
        <v>7361224</v>
      </c>
      <c r="AO55" s="1">
        <v>62146</v>
      </c>
      <c r="AP55" s="1">
        <v>307399</v>
      </c>
      <c r="AQ55" s="1">
        <v>455670</v>
      </c>
      <c r="AR55" s="1">
        <v>602726</v>
      </c>
      <c r="AS55" s="1">
        <v>764910</v>
      </c>
      <c r="AT55" s="1">
        <v>810911</v>
      </c>
      <c r="AU55" s="1">
        <v>118362</v>
      </c>
      <c r="AV55" s="1">
        <v>1080646</v>
      </c>
      <c r="AW55" s="1">
        <v>0</v>
      </c>
      <c r="AX55">
        <f t="shared" si="0"/>
        <v>0</v>
      </c>
      <c r="AY55">
        <f t="shared" si="1"/>
        <v>1</v>
      </c>
      <c r="AZ55">
        <f t="shared" si="2"/>
        <v>0</v>
      </c>
    </row>
    <row r="56" spans="1:52" x14ac:dyDescent="0.25">
      <c r="A56">
        <v>55</v>
      </c>
      <c r="B56" t="s">
        <v>87</v>
      </c>
      <c r="C56" t="s">
        <v>88</v>
      </c>
      <c r="D56" t="s">
        <v>65</v>
      </c>
      <c r="E56" t="s">
        <v>5</v>
      </c>
      <c r="F56">
        <v>2014</v>
      </c>
      <c r="G56" s="1">
        <v>6308077</v>
      </c>
      <c r="H56" s="1">
        <v>571917</v>
      </c>
      <c r="I56" s="1">
        <v>6059124</v>
      </c>
      <c r="J56" s="1">
        <v>4052465</v>
      </c>
      <c r="K56" s="1">
        <v>0</v>
      </c>
      <c r="L56" s="1">
        <v>118359599</v>
      </c>
      <c r="M56" s="1">
        <v>0</v>
      </c>
      <c r="N56" s="1">
        <v>56837078</v>
      </c>
      <c r="O56" s="1">
        <v>3992780</v>
      </c>
      <c r="P56" s="1">
        <v>196181040</v>
      </c>
      <c r="Q56" s="1">
        <v>6173166</v>
      </c>
      <c r="R56" s="1">
        <v>0</v>
      </c>
      <c r="S56" s="1">
        <v>939559</v>
      </c>
      <c r="T56" s="1">
        <v>7533564</v>
      </c>
      <c r="U56" s="1">
        <v>15490000</v>
      </c>
      <c r="V56" s="1">
        <v>3758177</v>
      </c>
      <c r="W56" s="1">
        <v>33894466</v>
      </c>
      <c r="X56" s="1">
        <v>71074810</v>
      </c>
      <c r="Y56" s="1">
        <v>54044202</v>
      </c>
      <c r="Z56" s="1">
        <v>37167562</v>
      </c>
      <c r="AA56" s="1">
        <v>162286574</v>
      </c>
      <c r="AB56" s="1">
        <v>8859802</v>
      </c>
      <c r="AC56" s="1">
        <v>628771</v>
      </c>
      <c r="AD56" s="1">
        <v>60304334</v>
      </c>
      <c r="AE56" s="1">
        <v>7920940</v>
      </c>
      <c r="AF56" s="1">
        <v>0</v>
      </c>
      <c r="AG56" s="1">
        <v>99914</v>
      </c>
      <c r="AH56" s="1">
        <v>84402</v>
      </c>
      <c r="AI56" s="1">
        <v>77898163</v>
      </c>
      <c r="AJ56" s="1">
        <v>64454570</v>
      </c>
      <c r="AK56" s="1">
        <v>5271862</v>
      </c>
      <c r="AL56" s="1">
        <v>1183018</v>
      </c>
      <c r="AM56" s="1">
        <v>70909450</v>
      </c>
      <c r="AN56" s="1">
        <v>6988713</v>
      </c>
      <c r="AO56" s="1">
        <v>72255</v>
      </c>
      <c r="AP56" s="1">
        <v>361196</v>
      </c>
      <c r="AQ56" s="1">
        <v>721919</v>
      </c>
      <c r="AR56" s="1">
        <v>523426</v>
      </c>
      <c r="AS56" s="1">
        <v>735454</v>
      </c>
      <c r="AT56" s="1">
        <v>819266</v>
      </c>
      <c r="AU56" s="1">
        <v>136849</v>
      </c>
      <c r="AV56" s="1">
        <v>1051783</v>
      </c>
      <c r="AW56" s="1">
        <v>0</v>
      </c>
      <c r="AX56">
        <f t="shared" si="0"/>
        <v>0</v>
      </c>
      <c r="AY56">
        <f t="shared" si="1"/>
        <v>1</v>
      </c>
      <c r="AZ56">
        <f t="shared" si="2"/>
        <v>0</v>
      </c>
    </row>
    <row r="57" spans="1:52" x14ac:dyDescent="0.25">
      <c r="A57">
        <v>56</v>
      </c>
      <c r="B57" t="s">
        <v>87</v>
      </c>
      <c r="C57" t="s">
        <v>88</v>
      </c>
      <c r="D57" t="s">
        <v>65</v>
      </c>
      <c r="E57" t="s">
        <v>5</v>
      </c>
      <c r="F57">
        <v>2013</v>
      </c>
      <c r="G57" s="1">
        <v>5576154</v>
      </c>
      <c r="H57" s="1">
        <v>712893</v>
      </c>
      <c r="I57" s="1">
        <v>1153481</v>
      </c>
      <c r="J57" s="1">
        <v>3759924</v>
      </c>
      <c r="K57" s="1">
        <v>0</v>
      </c>
      <c r="L57" s="1">
        <v>111651766</v>
      </c>
      <c r="M57" s="1">
        <v>0</v>
      </c>
      <c r="N57" s="1">
        <v>54156957</v>
      </c>
      <c r="O57" s="1">
        <v>3165709</v>
      </c>
      <c r="P57" s="1">
        <v>180176884</v>
      </c>
      <c r="Q57" s="1">
        <v>5188952</v>
      </c>
      <c r="R57" s="1">
        <v>0</v>
      </c>
      <c r="S57" s="1">
        <v>890200</v>
      </c>
      <c r="T57" s="1">
        <v>7473766</v>
      </c>
      <c r="U57" s="1">
        <v>16165000</v>
      </c>
      <c r="V57" s="1">
        <v>3061767</v>
      </c>
      <c r="W57" s="1">
        <v>32779685</v>
      </c>
      <c r="X57" s="1">
        <v>61148645</v>
      </c>
      <c r="Y57" s="1">
        <v>49868835</v>
      </c>
      <c r="Z57" s="1">
        <v>36379719</v>
      </c>
      <c r="AA57" s="1">
        <v>147397199</v>
      </c>
      <c r="AB57" s="1">
        <v>4376658</v>
      </c>
      <c r="AC57" s="1">
        <v>693220</v>
      </c>
      <c r="AD57" s="1">
        <v>57823148</v>
      </c>
      <c r="AE57" s="1">
        <v>8698134</v>
      </c>
      <c r="AF57" s="1">
        <v>0</v>
      </c>
      <c r="AG57" s="1">
        <v>105209</v>
      </c>
      <c r="AH57" s="1">
        <v>72626</v>
      </c>
      <c r="AI57" s="1">
        <v>71768995</v>
      </c>
      <c r="AJ57" s="1">
        <v>62753483</v>
      </c>
      <c r="AK57" s="1">
        <v>5027240</v>
      </c>
      <c r="AL57" s="1">
        <v>1107877</v>
      </c>
      <c r="AM57" s="1">
        <v>68888600</v>
      </c>
      <c r="AN57" s="1">
        <v>2880395</v>
      </c>
      <c r="AO57" s="1">
        <v>68063</v>
      </c>
      <c r="AP57" s="1">
        <v>402887</v>
      </c>
      <c r="AQ57" s="1">
        <v>508430</v>
      </c>
      <c r="AR57" s="1">
        <v>491177</v>
      </c>
      <c r="AS57" s="1">
        <v>661854</v>
      </c>
      <c r="AT57" s="1">
        <v>724296</v>
      </c>
      <c r="AU57" s="1">
        <v>68301</v>
      </c>
      <c r="AV57" s="1">
        <v>1010820</v>
      </c>
      <c r="AW57" s="1">
        <v>0</v>
      </c>
      <c r="AX57">
        <f t="shared" si="0"/>
        <v>0</v>
      </c>
      <c r="AY57">
        <f t="shared" si="1"/>
        <v>1</v>
      </c>
      <c r="AZ57">
        <f t="shared" si="2"/>
        <v>0</v>
      </c>
    </row>
    <row r="58" spans="1:52" x14ac:dyDescent="0.25">
      <c r="A58">
        <v>57</v>
      </c>
      <c r="B58" t="s">
        <v>89</v>
      </c>
      <c r="C58" t="s">
        <v>90</v>
      </c>
      <c r="D58" t="s">
        <v>80</v>
      </c>
      <c r="F58">
        <v>2017</v>
      </c>
      <c r="G58" s="1">
        <v>3464302</v>
      </c>
      <c r="H58" s="1">
        <v>1987726</v>
      </c>
      <c r="I58" s="1">
        <v>2375382</v>
      </c>
      <c r="J58" s="1">
        <v>341854</v>
      </c>
      <c r="K58" s="1">
        <v>0</v>
      </c>
      <c r="L58" s="1">
        <v>30623870</v>
      </c>
      <c r="M58" s="1">
        <v>0</v>
      </c>
      <c r="N58" s="1">
        <v>103425002</v>
      </c>
      <c r="O58" s="1">
        <v>640855</v>
      </c>
      <c r="P58" s="1">
        <v>142858991</v>
      </c>
      <c r="Q58" s="1">
        <v>4276021</v>
      </c>
      <c r="R58" s="1">
        <v>0</v>
      </c>
      <c r="S58" s="1">
        <v>720000</v>
      </c>
      <c r="T58" s="1">
        <v>6722507</v>
      </c>
      <c r="U58" s="1">
        <v>56307421</v>
      </c>
      <c r="V58" s="1">
        <v>3737444</v>
      </c>
      <c r="W58" s="1">
        <v>71763393</v>
      </c>
      <c r="X58" s="1">
        <v>2930439</v>
      </c>
      <c r="Y58" s="1">
        <v>12662239</v>
      </c>
      <c r="Z58" s="1">
        <v>55502920</v>
      </c>
      <c r="AA58" s="1">
        <v>71095598</v>
      </c>
      <c r="AB58" s="1">
        <v>1825296</v>
      </c>
      <c r="AC58" s="1">
        <v>2174037</v>
      </c>
      <c r="AD58" s="1">
        <v>74393927</v>
      </c>
      <c r="AE58" s="1">
        <v>582204</v>
      </c>
      <c r="AF58" s="1">
        <v>-6211</v>
      </c>
      <c r="AG58" s="1">
        <v>0</v>
      </c>
      <c r="AH58" s="1">
        <v>932318</v>
      </c>
      <c r="AI58" s="1">
        <v>79901571</v>
      </c>
      <c r="AJ58" s="1">
        <v>61511908</v>
      </c>
      <c r="AK58" s="1">
        <v>13130162</v>
      </c>
      <c r="AL58" s="1">
        <v>1376191</v>
      </c>
      <c r="AM58" s="1">
        <v>76018261</v>
      </c>
      <c r="AN58" s="1">
        <v>3883310</v>
      </c>
      <c r="AO58" s="1">
        <v>84232</v>
      </c>
      <c r="AP58" s="1">
        <v>635568</v>
      </c>
      <c r="AQ58" s="1">
        <v>791065</v>
      </c>
      <c r="AR58" s="1">
        <v>373516</v>
      </c>
      <c r="AS58" s="1">
        <v>1635959</v>
      </c>
      <c r="AT58" s="1">
        <v>82290</v>
      </c>
      <c r="AU58" s="1">
        <v>146162</v>
      </c>
      <c r="AV58" s="1">
        <v>1780000</v>
      </c>
      <c r="AW58" s="1">
        <v>0</v>
      </c>
      <c r="AX58">
        <f t="shared" si="0"/>
        <v>0</v>
      </c>
      <c r="AY58">
        <f t="shared" si="1"/>
        <v>0</v>
      </c>
      <c r="AZ58">
        <f t="shared" si="2"/>
        <v>0</v>
      </c>
    </row>
    <row r="59" spans="1:52" x14ac:dyDescent="0.25">
      <c r="A59">
        <v>58</v>
      </c>
      <c r="B59" t="s">
        <v>89</v>
      </c>
      <c r="C59" t="s">
        <v>90</v>
      </c>
      <c r="D59" t="s">
        <v>80</v>
      </c>
      <c r="F59">
        <v>2016</v>
      </c>
      <c r="G59" s="1">
        <v>4626447</v>
      </c>
      <c r="H59" s="1">
        <v>1390339</v>
      </c>
      <c r="I59" s="1">
        <v>2639015</v>
      </c>
      <c r="J59" s="1">
        <v>442469</v>
      </c>
      <c r="K59" s="1">
        <v>0</v>
      </c>
      <c r="L59" s="1">
        <v>27184821</v>
      </c>
      <c r="M59" s="1">
        <v>0</v>
      </c>
      <c r="N59" s="1">
        <v>100450134</v>
      </c>
      <c r="O59" s="1">
        <v>602283</v>
      </c>
      <c r="P59" s="1">
        <v>137335508</v>
      </c>
      <c r="Q59" s="1">
        <v>4525860</v>
      </c>
      <c r="R59" s="1">
        <v>0</v>
      </c>
      <c r="S59" s="1">
        <v>740000</v>
      </c>
      <c r="T59" s="1">
        <v>11587513</v>
      </c>
      <c r="U59" s="1">
        <v>54335976</v>
      </c>
      <c r="V59" s="1">
        <v>3505653</v>
      </c>
      <c r="W59" s="1">
        <v>74695002</v>
      </c>
      <c r="X59" s="1">
        <v>2141865</v>
      </c>
      <c r="Y59" s="1">
        <v>11568291</v>
      </c>
      <c r="Z59" s="1">
        <v>48930350</v>
      </c>
      <c r="AA59" s="1">
        <v>62640506</v>
      </c>
      <c r="AB59" s="1">
        <v>3423456</v>
      </c>
      <c r="AC59" s="1">
        <v>1111121</v>
      </c>
      <c r="AD59" s="1">
        <v>73088656</v>
      </c>
      <c r="AE59" s="1">
        <v>686823</v>
      </c>
      <c r="AF59" s="1">
        <v>-12155</v>
      </c>
      <c r="AG59" s="1">
        <v>0</v>
      </c>
      <c r="AH59" s="1">
        <v>843946</v>
      </c>
      <c r="AI59" s="1">
        <v>79141847</v>
      </c>
      <c r="AJ59" s="1">
        <v>60167369</v>
      </c>
      <c r="AK59" s="1">
        <v>13578997</v>
      </c>
      <c r="AL59" s="1">
        <v>1208730</v>
      </c>
      <c r="AM59" s="1">
        <v>74955096</v>
      </c>
      <c r="AN59" s="1">
        <v>4186751</v>
      </c>
      <c r="AO59" s="1">
        <v>104299</v>
      </c>
      <c r="AP59" s="1">
        <v>774065</v>
      </c>
      <c r="AQ59" s="1">
        <v>780268</v>
      </c>
      <c r="AR59" s="1">
        <v>355928</v>
      </c>
      <c r="AS59" s="1">
        <v>1500919</v>
      </c>
      <c r="AT59" s="1">
        <v>82509</v>
      </c>
      <c r="AU59" s="1">
        <v>194807</v>
      </c>
      <c r="AV59" s="1">
        <v>1678537</v>
      </c>
      <c r="AW59" s="1">
        <v>0</v>
      </c>
      <c r="AX59">
        <f t="shared" si="0"/>
        <v>0</v>
      </c>
      <c r="AY59">
        <f t="shared" si="1"/>
        <v>0</v>
      </c>
      <c r="AZ59">
        <f t="shared" si="2"/>
        <v>0</v>
      </c>
    </row>
    <row r="60" spans="1:52" x14ac:dyDescent="0.25">
      <c r="A60">
        <v>59</v>
      </c>
      <c r="B60" t="s">
        <v>89</v>
      </c>
      <c r="C60" t="s">
        <v>90</v>
      </c>
      <c r="D60" t="s">
        <v>80</v>
      </c>
      <c r="F60">
        <v>2015</v>
      </c>
      <c r="G60" s="1">
        <v>1251111</v>
      </c>
      <c r="H60" s="1">
        <v>1496868</v>
      </c>
      <c r="I60" s="1">
        <v>992398</v>
      </c>
      <c r="J60" s="1">
        <v>502929</v>
      </c>
      <c r="K60" s="1">
        <v>0</v>
      </c>
      <c r="L60" s="1">
        <v>27619491</v>
      </c>
      <c r="M60" s="1">
        <v>0</v>
      </c>
      <c r="N60" s="1">
        <v>99338360</v>
      </c>
      <c r="O60" s="1">
        <v>477779</v>
      </c>
      <c r="P60" s="1">
        <v>131678936</v>
      </c>
      <c r="Q60" s="1">
        <v>3786918</v>
      </c>
      <c r="R60" s="1">
        <v>0</v>
      </c>
      <c r="S60" s="1">
        <v>760000</v>
      </c>
      <c r="T60" s="1">
        <v>7787141</v>
      </c>
      <c r="U60" s="1">
        <v>56554761</v>
      </c>
      <c r="V60" s="1">
        <v>3588498</v>
      </c>
      <c r="W60" s="1">
        <v>72477318</v>
      </c>
      <c r="X60" s="1">
        <v>2014011</v>
      </c>
      <c r="Y60" s="1">
        <v>9738276</v>
      </c>
      <c r="Z60" s="1">
        <v>47449331</v>
      </c>
      <c r="AA60" s="1">
        <v>59201618</v>
      </c>
      <c r="AB60" s="1">
        <v>889383</v>
      </c>
      <c r="AC60" s="1">
        <v>933585</v>
      </c>
      <c r="AD60" s="1">
        <v>70153189</v>
      </c>
      <c r="AE60" s="1">
        <v>486883</v>
      </c>
      <c r="AF60" s="1">
        <v>-3848</v>
      </c>
      <c r="AG60" s="1">
        <v>0</v>
      </c>
      <c r="AH60" s="1">
        <v>923114</v>
      </c>
      <c r="AI60" s="1">
        <v>73382306</v>
      </c>
      <c r="AJ60" s="1">
        <v>58080786</v>
      </c>
      <c r="AK60" s="1">
        <v>12492311</v>
      </c>
      <c r="AL60" s="1">
        <v>1266951</v>
      </c>
      <c r="AM60" s="1">
        <v>71840048</v>
      </c>
      <c r="AN60" s="1">
        <v>1542258</v>
      </c>
      <c r="AO60" s="1">
        <v>198519</v>
      </c>
      <c r="AP60" s="1">
        <v>560170</v>
      </c>
      <c r="AQ60" s="1">
        <v>753716</v>
      </c>
      <c r="AR60" s="1">
        <v>476148</v>
      </c>
      <c r="AS60" s="1">
        <v>1845976</v>
      </c>
      <c r="AT60" s="1">
        <v>131219</v>
      </c>
      <c r="AU60" s="1">
        <v>224777</v>
      </c>
      <c r="AV60" s="1">
        <v>1454951</v>
      </c>
      <c r="AW60" s="1">
        <v>0</v>
      </c>
      <c r="AX60">
        <f t="shared" si="0"/>
        <v>0</v>
      </c>
      <c r="AY60">
        <f t="shared" si="1"/>
        <v>0</v>
      </c>
      <c r="AZ60">
        <f t="shared" si="2"/>
        <v>0</v>
      </c>
    </row>
    <row r="61" spans="1:52" x14ac:dyDescent="0.25">
      <c r="A61">
        <v>60</v>
      </c>
      <c r="B61" t="s">
        <v>89</v>
      </c>
      <c r="C61" t="s">
        <v>90</v>
      </c>
      <c r="D61" t="s">
        <v>80</v>
      </c>
      <c r="F61">
        <v>2014</v>
      </c>
      <c r="G61" s="1">
        <v>1327827</v>
      </c>
      <c r="H61" s="1">
        <v>2580007</v>
      </c>
      <c r="I61" s="1">
        <v>1104243</v>
      </c>
      <c r="J61" s="1">
        <v>613359</v>
      </c>
      <c r="K61" s="1">
        <v>0</v>
      </c>
      <c r="L61" s="1">
        <v>26868297</v>
      </c>
      <c r="M61" s="1">
        <v>0</v>
      </c>
      <c r="N61" s="1">
        <v>100662952</v>
      </c>
      <c r="O61" s="1">
        <v>1221557</v>
      </c>
      <c r="P61" s="1">
        <v>134378242</v>
      </c>
      <c r="Q61" s="1">
        <v>3878749</v>
      </c>
      <c r="R61" s="1">
        <v>0</v>
      </c>
      <c r="S61" s="1">
        <v>780000</v>
      </c>
      <c r="T61" s="1">
        <v>10756467</v>
      </c>
      <c r="U61" s="1">
        <v>59221309</v>
      </c>
      <c r="V61" s="1">
        <v>3241915</v>
      </c>
      <c r="W61" s="1">
        <v>77878440</v>
      </c>
      <c r="X61" s="1">
        <v>1459104</v>
      </c>
      <c r="Y61" s="1">
        <v>9975834</v>
      </c>
      <c r="Z61" s="1">
        <v>45064864</v>
      </c>
      <c r="AA61" s="1">
        <v>56499802</v>
      </c>
      <c r="AB61" s="1">
        <v>1316613</v>
      </c>
      <c r="AC61" s="1">
        <v>944385</v>
      </c>
      <c r="AD61" s="1">
        <v>66329505</v>
      </c>
      <c r="AE61" s="1">
        <v>1525223</v>
      </c>
      <c r="AF61" s="1">
        <v>14468</v>
      </c>
      <c r="AG61" s="1">
        <v>0</v>
      </c>
      <c r="AH61" s="1">
        <v>715298</v>
      </c>
      <c r="AI61" s="1">
        <v>70845492</v>
      </c>
      <c r="AJ61" s="1">
        <v>55548315</v>
      </c>
      <c r="AK61" s="1">
        <v>12108756</v>
      </c>
      <c r="AL61" s="1">
        <v>1557272</v>
      </c>
      <c r="AM61" s="1">
        <v>69214343</v>
      </c>
      <c r="AN61" s="1">
        <v>1631149</v>
      </c>
      <c r="AO61" s="1">
        <v>128618</v>
      </c>
      <c r="AP61" s="1">
        <v>652911</v>
      </c>
      <c r="AQ61" s="1">
        <v>689668</v>
      </c>
      <c r="AR61" s="1">
        <v>420727</v>
      </c>
      <c r="AS61" s="1">
        <v>1944478</v>
      </c>
      <c r="AT61" s="1">
        <v>192104</v>
      </c>
      <c r="AU61" s="1">
        <v>165936</v>
      </c>
      <c r="AV61" s="1">
        <v>1836160</v>
      </c>
      <c r="AW61" s="1">
        <v>0</v>
      </c>
      <c r="AX61">
        <f t="shared" si="0"/>
        <v>0</v>
      </c>
      <c r="AY61">
        <f t="shared" si="1"/>
        <v>0</v>
      </c>
      <c r="AZ61">
        <f t="shared" si="2"/>
        <v>0</v>
      </c>
    </row>
    <row r="62" spans="1:52" x14ac:dyDescent="0.25">
      <c r="A62">
        <v>61</v>
      </c>
      <c r="B62" t="s">
        <v>89</v>
      </c>
      <c r="C62" t="s">
        <v>90</v>
      </c>
      <c r="D62" t="s">
        <v>80</v>
      </c>
      <c r="F62">
        <v>2013</v>
      </c>
      <c r="G62" s="1">
        <v>2538355</v>
      </c>
      <c r="H62" s="1">
        <v>1377633</v>
      </c>
      <c r="I62" s="1">
        <v>1265720</v>
      </c>
      <c r="J62" s="1">
        <v>601354</v>
      </c>
      <c r="K62" s="1">
        <v>0</v>
      </c>
      <c r="L62" s="1">
        <v>19487600</v>
      </c>
      <c r="M62" s="1">
        <v>0</v>
      </c>
      <c r="N62" s="1">
        <v>102729849</v>
      </c>
      <c r="O62" s="1">
        <v>884198</v>
      </c>
      <c r="P62" s="1">
        <v>128884709</v>
      </c>
      <c r="Q62" s="1">
        <v>4344393</v>
      </c>
      <c r="R62" s="1">
        <v>0</v>
      </c>
      <c r="S62" s="1">
        <v>0</v>
      </c>
      <c r="T62" s="1">
        <v>11405017</v>
      </c>
      <c r="U62" s="1">
        <v>56393749</v>
      </c>
      <c r="V62" s="1">
        <v>3267392</v>
      </c>
      <c r="W62" s="1">
        <v>75410551</v>
      </c>
      <c r="X62" s="1">
        <v>1235472</v>
      </c>
      <c r="Y62" s="1">
        <v>9126172</v>
      </c>
      <c r="Z62" s="1">
        <v>43112514</v>
      </c>
      <c r="AA62" s="1">
        <v>53474158</v>
      </c>
      <c r="AB62" s="1">
        <v>1900885</v>
      </c>
      <c r="AC62" s="1">
        <v>901741</v>
      </c>
      <c r="AD62" s="1">
        <v>63598894</v>
      </c>
      <c r="AE62" s="1">
        <v>1794524</v>
      </c>
      <c r="AF62" s="1">
        <v>-6528</v>
      </c>
      <c r="AG62" s="1">
        <v>0</v>
      </c>
      <c r="AH62" s="1">
        <v>931855</v>
      </c>
      <c r="AI62" s="1">
        <v>69121371</v>
      </c>
      <c r="AJ62" s="1">
        <v>51761135</v>
      </c>
      <c r="AK62" s="1">
        <v>11951839</v>
      </c>
      <c r="AL62" s="1">
        <v>1400101</v>
      </c>
      <c r="AM62" s="1">
        <v>65113075</v>
      </c>
      <c r="AN62" s="1">
        <v>4008296</v>
      </c>
      <c r="AO62" s="1">
        <v>79350</v>
      </c>
      <c r="AP62" s="1">
        <v>432208</v>
      </c>
      <c r="AQ62" s="1">
        <v>638203</v>
      </c>
      <c r="AR62" s="1">
        <v>399548</v>
      </c>
      <c r="AS62" s="1">
        <v>2026067</v>
      </c>
      <c r="AT62" s="1">
        <v>197264</v>
      </c>
      <c r="AU62" s="1">
        <v>233722</v>
      </c>
      <c r="AV62" s="1">
        <v>0</v>
      </c>
      <c r="AW62" s="1">
        <v>0</v>
      </c>
      <c r="AX62">
        <f t="shared" si="0"/>
        <v>0</v>
      </c>
      <c r="AY62">
        <f t="shared" si="1"/>
        <v>0</v>
      </c>
      <c r="AZ62">
        <f t="shared" si="2"/>
        <v>0</v>
      </c>
    </row>
    <row r="63" spans="1:52" x14ac:dyDescent="0.25">
      <c r="A63">
        <v>62</v>
      </c>
      <c r="B63" t="s">
        <v>91</v>
      </c>
      <c r="C63" t="s">
        <v>92</v>
      </c>
      <c r="D63" t="s">
        <v>93</v>
      </c>
      <c r="F63">
        <v>2017</v>
      </c>
      <c r="G63" s="1">
        <v>12744903</v>
      </c>
      <c r="H63" s="1">
        <v>717502</v>
      </c>
      <c r="I63" s="1">
        <v>4731581</v>
      </c>
      <c r="J63" s="1">
        <v>1646375</v>
      </c>
      <c r="K63" s="1">
        <v>169873</v>
      </c>
      <c r="L63" s="1">
        <v>29417328</v>
      </c>
      <c r="M63" s="1">
        <v>0</v>
      </c>
      <c r="N63" s="1">
        <v>52819543</v>
      </c>
      <c r="O63" s="1">
        <v>1413274</v>
      </c>
      <c r="P63" s="1">
        <v>103660379</v>
      </c>
      <c r="Q63" s="1">
        <v>2015134</v>
      </c>
      <c r="R63" s="1">
        <v>1366144</v>
      </c>
      <c r="S63" s="1">
        <v>2180396</v>
      </c>
      <c r="T63" s="1">
        <v>0</v>
      </c>
      <c r="U63" s="1">
        <v>13423948</v>
      </c>
      <c r="V63" s="1">
        <v>3484527</v>
      </c>
      <c r="W63" s="1">
        <v>22470149</v>
      </c>
      <c r="X63" s="1">
        <v>41358838</v>
      </c>
      <c r="Y63" s="1">
        <v>18597387</v>
      </c>
      <c r="Z63" s="1">
        <v>21234005</v>
      </c>
      <c r="AA63" s="1">
        <v>81190230</v>
      </c>
      <c r="AB63" s="1">
        <v>6017847</v>
      </c>
      <c r="AC63" s="1">
        <v>116774</v>
      </c>
      <c r="AD63" s="1">
        <v>46852870</v>
      </c>
      <c r="AE63" s="1">
        <v>4541388</v>
      </c>
      <c r="AF63" s="1">
        <v>-8222</v>
      </c>
      <c r="AG63" s="1">
        <v>0</v>
      </c>
      <c r="AH63" s="1">
        <v>0</v>
      </c>
      <c r="AI63" s="1">
        <v>57520657</v>
      </c>
      <c r="AJ63" s="1">
        <v>48198716</v>
      </c>
      <c r="AK63" s="1">
        <v>3451237</v>
      </c>
      <c r="AL63" s="1">
        <v>1521537</v>
      </c>
      <c r="AM63" s="1">
        <v>53171490</v>
      </c>
      <c r="AN63" s="1">
        <v>4349167</v>
      </c>
      <c r="AO63" s="1">
        <v>29250</v>
      </c>
      <c r="AP63" s="1">
        <v>942406</v>
      </c>
      <c r="AQ63" s="1">
        <v>0</v>
      </c>
      <c r="AR63" s="1">
        <v>0</v>
      </c>
      <c r="AS63" s="1">
        <v>611580</v>
      </c>
      <c r="AT63" s="1">
        <v>112738</v>
      </c>
      <c r="AU63" s="1">
        <v>4229</v>
      </c>
      <c r="AV63" s="1">
        <v>716495</v>
      </c>
      <c r="AW63" s="1">
        <v>42792</v>
      </c>
      <c r="AX63">
        <f t="shared" si="0"/>
        <v>0</v>
      </c>
      <c r="AY63">
        <f t="shared" si="1"/>
        <v>0</v>
      </c>
      <c r="AZ63">
        <f t="shared" si="2"/>
        <v>0</v>
      </c>
    </row>
    <row r="64" spans="1:52" x14ac:dyDescent="0.25">
      <c r="A64">
        <v>63</v>
      </c>
      <c r="B64" t="s">
        <v>91</v>
      </c>
      <c r="C64" t="s">
        <v>92</v>
      </c>
      <c r="D64" t="s">
        <v>93</v>
      </c>
      <c r="F64">
        <v>2016</v>
      </c>
      <c r="G64" s="1">
        <v>5184589</v>
      </c>
      <c r="H64" s="1">
        <v>838395</v>
      </c>
      <c r="I64" s="1">
        <v>6156762</v>
      </c>
      <c r="J64" s="1">
        <v>1689323</v>
      </c>
      <c r="K64" s="1">
        <v>161279</v>
      </c>
      <c r="L64" s="1">
        <v>35588864</v>
      </c>
      <c r="M64" s="1">
        <v>0</v>
      </c>
      <c r="N64" s="1">
        <v>55752878</v>
      </c>
      <c r="O64" s="1">
        <v>1471490</v>
      </c>
      <c r="P64" s="1">
        <v>106843580</v>
      </c>
      <c r="Q64" s="1">
        <v>2358975</v>
      </c>
      <c r="R64" s="1">
        <v>1356206</v>
      </c>
      <c r="S64" s="1">
        <v>2284828</v>
      </c>
      <c r="T64" s="1">
        <v>0</v>
      </c>
      <c r="U64" s="1">
        <v>19204442</v>
      </c>
      <c r="V64" s="1">
        <v>3320225</v>
      </c>
      <c r="W64" s="1">
        <v>28524676</v>
      </c>
      <c r="X64" s="1">
        <v>41601928</v>
      </c>
      <c r="Y64" s="1">
        <v>16977935</v>
      </c>
      <c r="Z64" s="1">
        <v>19739041</v>
      </c>
      <c r="AA64" s="1">
        <v>78318904</v>
      </c>
      <c r="AB64" s="1">
        <v>3401358</v>
      </c>
      <c r="AC64" s="1">
        <v>613590</v>
      </c>
      <c r="AD64" s="1">
        <v>48608290</v>
      </c>
      <c r="AE64" s="1">
        <v>1081607</v>
      </c>
      <c r="AF64" s="1">
        <v>-5638</v>
      </c>
      <c r="AG64" s="1">
        <v>0</v>
      </c>
      <c r="AH64" s="1">
        <v>0</v>
      </c>
      <c r="AI64" s="1">
        <v>53699207</v>
      </c>
      <c r="AJ64" s="1">
        <v>51014346</v>
      </c>
      <c r="AK64" s="1">
        <v>3440690</v>
      </c>
      <c r="AL64" s="1">
        <v>1535758</v>
      </c>
      <c r="AM64" s="1">
        <v>55990794</v>
      </c>
      <c r="AN64" s="1">
        <v>-2291587</v>
      </c>
      <c r="AO64" s="1">
        <v>45650</v>
      </c>
      <c r="AP64" s="1">
        <v>1232837</v>
      </c>
      <c r="AQ64" s="1">
        <v>0</v>
      </c>
      <c r="AR64" s="1">
        <v>0</v>
      </c>
      <c r="AS64" s="1">
        <v>722032</v>
      </c>
      <c r="AT64" s="1">
        <v>177663</v>
      </c>
      <c r="AU64" s="1">
        <v>13778</v>
      </c>
      <c r="AV64" s="1">
        <v>919542</v>
      </c>
      <c r="AW64" s="1">
        <v>54459</v>
      </c>
      <c r="AX64">
        <f t="shared" si="0"/>
        <v>0</v>
      </c>
      <c r="AY64">
        <f t="shared" si="1"/>
        <v>0</v>
      </c>
      <c r="AZ64">
        <f t="shared" si="2"/>
        <v>0</v>
      </c>
    </row>
    <row r="65" spans="1:52" x14ac:dyDescent="0.25">
      <c r="A65">
        <v>64</v>
      </c>
      <c r="B65" t="s">
        <v>91</v>
      </c>
      <c r="C65" t="s">
        <v>92</v>
      </c>
      <c r="D65" t="s">
        <v>93</v>
      </c>
      <c r="F65">
        <v>2015</v>
      </c>
      <c r="G65" s="1">
        <v>9425674</v>
      </c>
      <c r="H65" s="1">
        <v>913060</v>
      </c>
      <c r="I65" s="1">
        <v>8843340</v>
      </c>
      <c r="J65" s="1">
        <v>1550633</v>
      </c>
      <c r="K65" s="1">
        <v>182120</v>
      </c>
      <c r="L65" s="1">
        <v>37211023</v>
      </c>
      <c r="M65" s="1">
        <v>0</v>
      </c>
      <c r="N65" s="1">
        <v>55691952</v>
      </c>
      <c r="O65" s="1">
        <v>1517429</v>
      </c>
      <c r="P65" s="1">
        <v>115335231</v>
      </c>
      <c r="Q65" s="1">
        <v>4158622</v>
      </c>
      <c r="R65" s="1">
        <v>1343788</v>
      </c>
      <c r="S65" s="1">
        <v>2423579</v>
      </c>
      <c r="T65" s="1">
        <v>0</v>
      </c>
      <c r="U65" s="1">
        <v>22272390</v>
      </c>
      <c r="V65" s="1">
        <v>2983306</v>
      </c>
      <c r="W65" s="1">
        <v>33181685</v>
      </c>
      <c r="X65" s="1">
        <v>43965153</v>
      </c>
      <c r="Y65" s="1">
        <v>16632603</v>
      </c>
      <c r="Z65" s="1">
        <v>21555790</v>
      </c>
      <c r="AA65" s="1">
        <v>82153546</v>
      </c>
      <c r="AB65" s="1">
        <v>5186109</v>
      </c>
      <c r="AC65" s="1">
        <v>576463</v>
      </c>
      <c r="AD65" s="1">
        <v>50588122</v>
      </c>
      <c r="AE65" s="1">
        <v>1167501</v>
      </c>
      <c r="AF65" s="1">
        <v>-3844</v>
      </c>
      <c r="AG65" s="1">
        <v>0</v>
      </c>
      <c r="AH65" s="1">
        <v>0</v>
      </c>
      <c r="AI65" s="1">
        <v>57514351</v>
      </c>
      <c r="AJ65" s="1">
        <v>52228032</v>
      </c>
      <c r="AK65" s="1">
        <v>3114478</v>
      </c>
      <c r="AL65" s="1">
        <v>1588320</v>
      </c>
      <c r="AM65" s="1">
        <v>56930830</v>
      </c>
      <c r="AN65" s="1">
        <v>583521</v>
      </c>
      <c r="AO65" s="1">
        <v>30950</v>
      </c>
      <c r="AP65" s="1">
        <v>1382183</v>
      </c>
      <c r="AQ65" s="1">
        <v>0</v>
      </c>
      <c r="AR65" s="1">
        <v>0</v>
      </c>
      <c r="AS65" s="1">
        <v>391555</v>
      </c>
      <c r="AT65" s="1">
        <v>141838</v>
      </c>
      <c r="AU65" s="1">
        <v>43158</v>
      </c>
      <c r="AV65" s="1">
        <v>1091304</v>
      </c>
      <c r="AW65" s="1">
        <v>44666</v>
      </c>
      <c r="AX65">
        <f t="shared" si="0"/>
        <v>0</v>
      </c>
      <c r="AY65">
        <f t="shared" si="1"/>
        <v>0</v>
      </c>
      <c r="AZ65">
        <f t="shared" si="2"/>
        <v>0</v>
      </c>
    </row>
    <row r="66" spans="1:52" x14ac:dyDescent="0.25">
      <c r="A66">
        <v>65</v>
      </c>
      <c r="B66" t="s">
        <v>91</v>
      </c>
      <c r="C66" t="s">
        <v>92</v>
      </c>
      <c r="D66" t="s">
        <v>93</v>
      </c>
      <c r="F66">
        <v>2014</v>
      </c>
      <c r="G66" s="1">
        <v>8145662</v>
      </c>
      <c r="H66" s="1">
        <v>603526</v>
      </c>
      <c r="I66" s="1">
        <v>15509057</v>
      </c>
      <c r="J66" s="1">
        <v>1415954</v>
      </c>
      <c r="K66" s="1">
        <v>357283</v>
      </c>
      <c r="L66" s="1">
        <v>38490755</v>
      </c>
      <c r="M66" s="1">
        <v>0</v>
      </c>
      <c r="N66" s="1">
        <v>37966887</v>
      </c>
      <c r="O66" s="1">
        <v>1238213</v>
      </c>
      <c r="P66" s="1">
        <v>103727337</v>
      </c>
      <c r="Q66" s="1">
        <v>5830323</v>
      </c>
      <c r="R66" s="1">
        <v>1323398</v>
      </c>
      <c r="S66" s="1">
        <v>2854347</v>
      </c>
      <c r="T66" s="1">
        <v>8600000</v>
      </c>
      <c r="U66" s="1">
        <v>0</v>
      </c>
      <c r="V66" s="1">
        <v>3046192</v>
      </c>
      <c r="W66" s="1">
        <v>21654260</v>
      </c>
      <c r="X66" s="1">
        <v>43304661</v>
      </c>
      <c r="Y66" s="1">
        <v>16099928</v>
      </c>
      <c r="Z66" s="1">
        <v>22668488</v>
      </c>
      <c r="AA66" s="1">
        <v>82073077</v>
      </c>
      <c r="AB66" s="1">
        <v>11335458</v>
      </c>
      <c r="AC66" s="1">
        <v>656574</v>
      </c>
      <c r="AD66" s="1">
        <v>52157675</v>
      </c>
      <c r="AE66" s="1">
        <v>2085659</v>
      </c>
      <c r="AF66" s="1">
        <v>1587</v>
      </c>
      <c r="AG66" s="1">
        <v>0</v>
      </c>
      <c r="AH66" s="1">
        <v>0</v>
      </c>
      <c r="AI66" s="1">
        <v>66236953</v>
      </c>
      <c r="AJ66" s="1">
        <v>50033058</v>
      </c>
      <c r="AK66" s="1">
        <v>5053732</v>
      </c>
      <c r="AL66" s="1">
        <v>1658137</v>
      </c>
      <c r="AM66" s="1">
        <v>56744927</v>
      </c>
      <c r="AN66" s="1">
        <v>9492026</v>
      </c>
      <c r="AO66" s="1">
        <v>37455</v>
      </c>
      <c r="AP66" s="1">
        <v>1416901</v>
      </c>
      <c r="AQ66" s="1">
        <v>0</v>
      </c>
      <c r="AR66" s="1">
        <v>0</v>
      </c>
      <c r="AS66" s="1">
        <v>296492</v>
      </c>
      <c r="AT66" s="1">
        <v>146818</v>
      </c>
      <c r="AU66" s="1">
        <v>14810</v>
      </c>
      <c r="AV66" s="1">
        <v>1109621</v>
      </c>
      <c r="AW66" s="1">
        <v>31332</v>
      </c>
      <c r="AX66">
        <f t="shared" si="0"/>
        <v>0</v>
      </c>
      <c r="AY66">
        <f t="shared" si="1"/>
        <v>0</v>
      </c>
      <c r="AZ66">
        <f t="shared" si="2"/>
        <v>0</v>
      </c>
    </row>
    <row r="67" spans="1:52" x14ac:dyDescent="0.25">
      <c r="A67">
        <v>66</v>
      </c>
      <c r="B67" t="s">
        <v>91</v>
      </c>
      <c r="C67" t="s">
        <v>92</v>
      </c>
      <c r="D67" t="s">
        <v>93</v>
      </c>
      <c r="F67">
        <v>2013</v>
      </c>
      <c r="G67" s="1">
        <v>4044583</v>
      </c>
      <c r="H67" s="1">
        <v>565230</v>
      </c>
      <c r="I67" s="1">
        <v>12269915</v>
      </c>
      <c r="J67" s="1">
        <v>1486938</v>
      </c>
      <c r="K67" s="1">
        <v>353264</v>
      </c>
      <c r="L67" s="1">
        <v>38384047</v>
      </c>
      <c r="M67" s="1">
        <v>0</v>
      </c>
      <c r="N67" s="1">
        <v>31448761</v>
      </c>
      <c r="O67" s="1">
        <v>1276613</v>
      </c>
      <c r="P67" s="1">
        <v>89829351</v>
      </c>
      <c r="Q67" s="1">
        <v>2865008</v>
      </c>
      <c r="R67" s="1">
        <v>1307438</v>
      </c>
      <c r="S67" s="1">
        <v>2736486</v>
      </c>
      <c r="T67" s="1">
        <v>8600000</v>
      </c>
      <c r="U67" s="1">
        <v>0</v>
      </c>
      <c r="V67" s="1">
        <v>3156758</v>
      </c>
      <c r="W67" s="1">
        <v>18665690</v>
      </c>
      <c r="X67" s="1">
        <v>34593732</v>
      </c>
      <c r="Y67" s="1">
        <v>15799299</v>
      </c>
      <c r="Z67" s="1">
        <v>20770630</v>
      </c>
      <c r="AA67" s="1">
        <v>71163661</v>
      </c>
      <c r="AB67" s="1">
        <v>9663346</v>
      </c>
      <c r="AC67" s="1">
        <v>729308</v>
      </c>
      <c r="AD67" s="1">
        <v>50392305</v>
      </c>
      <c r="AE67" s="1">
        <v>794293</v>
      </c>
      <c r="AF67" s="1">
        <v>-6443</v>
      </c>
      <c r="AG67" s="1">
        <v>0</v>
      </c>
      <c r="AH67" s="1">
        <v>0</v>
      </c>
      <c r="AI67" s="1">
        <v>61572809</v>
      </c>
      <c r="AJ67" s="1">
        <v>47723580</v>
      </c>
      <c r="AK67" s="1">
        <v>4673840</v>
      </c>
      <c r="AL67" s="1">
        <v>1471844</v>
      </c>
      <c r="AM67" s="1">
        <v>53869264</v>
      </c>
      <c r="AN67" s="1">
        <v>7703545</v>
      </c>
      <c r="AO67" s="1">
        <v>43950</v>
      </c>
      <c r="AP67" s="1">
        <v>1289261</v>
      </c>
      <c r="AQ67" s="1">
        <v>0</v>
      </c>
      <c r="AR67" s="1">
        <v>0</v>
      </c>
      <c r="AS67" s="1">
        <v>318486</v>
      </c>
      <c r="AT67" s="1">
        <v>145094</v>
      </c>
      <c r="AU67" s="1">
        <v>5523</v>
      </c>
      <c r="AV67" s="1">
        <v>1076647</v>
      </c>
      <c r="AW67" s="1">
        <v>76392</v>
      </c>
      <c r="AX67">
        <f t="shared" ref="AX67:AX130" si="3">IF(E67="GOLD",1,0)</f>
        <v>0</v>
      </c>
      <c r="AY67">
        <f t="shared" ref="AY67:AY130" si="4">IF(E67="SILVER",1,0)</f>
        <v>0</v>
      </c>
      <c r="AZ67">
        <f t="shared" ref="AZ67:AZ130" si="5">IF(E67="BRONZE",1,0)</f>
        <v>0</v>
      </c>
    </row>
    <row r="68" spans="1:52" x14ac:dyDescent="0.25">
      <c r="A68">
        <v>67</v>
      </c>
      <c r="B68" t="s">
        <v>94</v>
      </c>
      <c r="C68" t="s">
        <v>95</v>
      </c>
      <c r="D68" t="s">
        <v>96</v>
      </c>
      <c r="E68" t="s">
        <v>69</v>
      </c>
      <c r="F68">
        <v>2017</v>
      </c>
      <c r="G68" s="1">
        <v>68281</v>
      </c>
      <c r="H68" s="1">
        <v>0</v>
      </c>
      <c r="I68" s="1">
        <v>0</v>
      </c>
      <c r="J68" s="1">
        <v>0</v>
      </c>
      <c r="K68" s="1">
        <v>39546</v>
      </c>
      <c r="L68" s="1">
        <v>0</v>
      </c>
      <c r="M68" s="1">
        <v>0</v>
      </c>
      <c r="N68" s="1">
        <v>3934664</v>
      </c>
      <c r="O68" s="1">
        <v>5319</v>
      </c>
      <c r="P68" s="1">
        <v>4047810</v>
      </c>
      <c r="Q68" s="1">
        <v>40929</v>
      </c>
      <c r="R68" s="1">
        <v>0</v>
      </c>
      <c r="S68" s="1">
        <v>22586</v>
      </c>
      <c r="T68" s="1">
        <v>34146</v>
      </c>
      <c r="U68" s="1">
        <v>0</v>
      </c>
      <c r="V68" s="1">
        <v>0</v>
      </c>
      <c r="W68" s="1">
        <v>97661</v>
      </c>
      <c r="X68" s="1">
        <v>0</v>
      </c>
      <c r="Y68" s="1">
        <v>0</v>
      </c>
      <c r="Z68" s="1">
        <v>3950149</v>
      </c>
      <c r="AA68" s="1">
        <v>3950149</v>
      </c>
      <c r="AB68" s="1">
        <v>648101</v>
      </c>
      <c r="AC68" s="1">
        <v>0</v>
      </c>
      <c r="AD68" s="1">
        <v>1526300</v>
      </c>
      <c r="AE68" s="1">
        <v>43</v>
      </c>
      <c r="AF68" s="1">
        <v>0</v>
      </c>
      <c r="AG68" s="1">
        <v>36807</v>
      </c>
      <c r="AH68" s="1">
        <v>19101</v>
      </c>
      <c r="AI68" s="1">
        <v>2230352</v>
      </c>
      <c r="AJ68" s="1">
        <v>1899954</v>
      </c>
      <c r="AK68" s="1">
        <v>427578</v>
      </c>
      <c r="AL68" s="1">
        <v>13696</v>
      </c>
      <c r="AM68" s="1">
        <v>2341228</v>
      </c>
      <c r="AN68" s="1">
        <v>-110876</v>
      </c>
      <c r="AO68" s="1">
        <v>0</v>
      </c>
      <c r="AP68" s="1">
        <v>26170</v>
      </c>
      <c r="AQ68" s="1">
        <v>0</v>
      </c>
      <c r="AR68" s="1">
        <v>0</v>
      </c>
      <c r="AS68" s="1">
        <v>4208</v>
      </c>
      <c r="AT68" s="1">
        <v>0</v>
      </c>
      <c r="AU68" s="1">
        <v>0</v>
      </c>
      <c r="AV68" s="1">
        <v>0</v>
      </c>
      <c r="AW68" s="1">
        <v>0</v>
      </c>
      <c r="AX68">
        <f t="shared" si="3"/>
        <v>1</v>
      </c>
      <c r="AY68">
        <f t="shared" si="4"/>
        <v>0</v>
      </c>
      <c r="AZ68">
        <f t="shared" si="5"/>
        <v>0</v>
      </c>
    </row>
    <row r="69" spans="1:52" x14ac:dyDescent="0.25">
      <c r="A69">
        <v>68</v>
      </c>
      <c r="B69" t="s">
        <v>94</v>
      </c>
      <c r="C69" t="s">
        <v>95</v>
      </c>
      <c r="D69" t="s">
        <v>96</v>
      </c>
      <c r="E69" t="s">
        <v>69</v>
      </c>
      <c r="F69">
        <v>2016</v>
      </c>
      <c r="G69" s="1">
        <v>57741</v>
      </c>
      <c r="H69" s="1">
        <v>-30521</v>
      </c>
      <c r="I69" s="1">
        <v>0</v>
      </c>
      <c r="J69" s="1">
        <v>0</v>
      </c>
      <c r="K69" s="1">
        <v>39546</v>
      </c>
      <c r="L69" s="1">
        <v>0</v>
      </c>
      <c r="M69" s="1">
        <v>0</v>
      </c>
      <c r="N69" s="1">
        <v>4073658</v>
      </c>
      <c r="O69" s="1">
        <v>7124</v>
      </c>
      <c r="P69" s="1">
        <v>4147548</v>
      </c>
      <c r="Q69" s="1">
        <v>-5668</v>
      </c>
      <c r="R69" s="1">
        <v>0</v>
      </c>
      <c r="S69" s="1">
        <v>0</v>
      </c>
      <c r="T69" s="1">
        <v>94491</v>
      </c>
      <c r="U69" s="1">
        <v>0</v>
      </c>
      <c r="V69" s="1">
        <v>0</v>
      </c>
      <c r="W69" s="1">
        <v>88823</v>
      </c>
      <c r="X69" s="1">
        <v>0</v>
      </c>
      <c r="Y69" s="1">
        <v>0</v>
      </c>
      <c r="Z69" s="1">
        <v>4058725</v>
      </c>
      <c r="AA69" s="1">
        <v>4058725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2029695</v>
      </c>
      <c r="AK69" s="1">
        <v>300235</v>
      </c>
      <c r="AL69" s="1">
        <v>0</v>
      </c>
      <c r="AM69" s="1">
        <v>2329930</v>
      </c>
      <c r="AN69" s="1">
        <v>-2329930</v>
      </c>
      <c r="AO69" s="1">
        <v>0</v>
      </c>
      <c r="AP69" s="1">
        <v>38211</v>
      </c>
      <c r="AQ69" s="1">
        <v>0</v>
      </c>
      <c r="AR69" s="1">
        <v>0</v>
      </c>
      <c r="AS69" s="1">
        <v>1169</v>
      </c>
      <c r="AT69" s="1">
        <v>0</v>
      </c>
      <c r="AU69" s="1">
        <v>0</v>
      </c>
      <c r="AV69" s="1">
        <v>0</v>
      </c>
      <c r="AW69" s="1">
        <v>0</v>
      </c>
      <c r="AX69">
        <f t="shared" si="3"/>
        <v>1</v>
      </c>
      <c r="AY69">
        <f t="shared" si="4"/>
        <v>0</v>
      </c>
      <c r="AZ69">
        <f t="shared" si="5"/>
        <v>0</v>
      </c>
    </row>
    <row r="70" spans="1:52" x14ac:dyDescent="0.25">
      <c r="A70">
        <v>69</v>
      </c>
      <c r="B70" t="s">
        <v>94</v>
      </c>
      <c r="C70" t="s">
        <v>95</v>
      </c>
      <c r="D70" t="s">
        <v>96</v>
      </c>
      <c r="E70" t="s">
        <v>69</v>
      </c>
      <c r="F70">
        <v>2015</v>
      </c>
      <c r="G70" s="1">
        <v>162978</v>
      </c>
      <c r="H70" s="1">
        <v>17886</v>
      </c>
      <c r="I70" s="1">
        <v>0</v>
      </c>
      <c r="J70" s="1">
        <v>0</v>
      </c>
      <c r="K70" s="1">
        <v>39546</v>
      </c>
      <c r="L70" s="1">
        <v>0</v>
      </c>
      <c r="M70" s="1">
        <v>0</v>
      </c>
      <c r="N70" s="1">
        <v>4231336</v>
      </c>
      <c r="O70" s="1">
        <v>5995</v>
      </c>
      <c r="P70" s="1">
        <v>4457741</v>
      </c>
      <c r="Q70" s="1">
        <v>42617</v>
      </c>
      <c r="R70" s="1">
        <v>0</v>
      </c>
      <c r="S70" s="1">
        <v>0</v>
      </c>
      <c r="T70" s="1">
        <v>11021</v>
      </c>
      <c r="U70" s="1">
        <v>0</v>
      </c>
      <c r="V70" s="1">
        <v>0</v>
      </c>
      <c r="W70" s="1">
        <v>53638</v>
      </c>
      <c r="X70" s="1">
        <v>0</v>
      </c>
      <c r="Y70" s="1">
        <v>0</v>
      </c>
      <c r="Z70" s="1">
        <v>4404103</v>
      </c>
      <c r="AA70" s="1">
        <v>4404103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1915661</v>
      </c>
      <c r="AK70" s="1">
        <v>421459</v>
      </c>
      <c r="AL70" s="1">
        <v>0</v>
      </c>
      <c r="AM70" s="1">
        <v>2337120</v>
      </c>
      <c r="AN70" s="1">
        <v>-2337120</v>
      </c>
      <c r="AO70" s="1">
        <v>0</v>
      </c>
      <c r="AP70" s="1">
        <v>49570</v>
      </c>
      <c r="AQ70" s="1">
        <v>0</v>
      </c>
      <c r="AR70" s="1">
        <v>0</v>
      </c>
      <c r="AS70" s="1">
        <v>15714</v>
      </c>
      <c r="AT70" s="1">
        <v>0</v>
      </c>
      <c r="AU70" s="1">
        <v>0</v>
      </c>
      <c r="AV70" s="1">
        <v>0</v>
      </c>
      <c r="AW70" s="1">
        <v>0</v>
      </c>
      <c r="AX70">
        <f t="shared" si="3"/>
        <v>1</v>
      </c>
      <c r="AY70">
        <f t="shared" si="4"/>
        <v>0</v>
      </c>
      <c r="AZ70">
        <f t="shared" si="5"/>
        <v>0</v>
      </c>
    </row>
    <row r="71" spans="1:52" x14ac:dyDescent="0.25">
      <c r="A71">
        <v>70</v>
      </c>
      <c r="B71" t="s">
        <v>94</v>
      </c>
      <c r="C71" t="s">
        <v>95</v>
      </c>
      <c r="D71" t="s">
        <v>96</v>
      </c>
      <c r="E71" t="s">
        <v>69</v>
      </c>
      <c r="F71">
        <v>2014</v>
      </c>
      <c r="G71" s="1">
        <v>103860</v>
      </c>
      <c r="H71" s="1">
        <v>13036</v>
      </c>
      <c r="I71" s="1">
        <v>0</v>
      </c>
      <c r="J71" s="1">
        <v>0</v>
      </c>
      <c r="K71" s="1">
        <v>22083</v>
      </c>
      <c r="L71" s="1">
        <v>0</v>
      </c>
      <c r="M71" s="1">
        <v>0</v>
      </c>
      <c r="N71" s="1">
        <v>4396328</v>
      </c>
      <c r="O71" s="1">
        <v>25584</v>
      </c>
      <c r="P71" s="1">
        <v>4560891</v>
      </c>
      <c r="Q71" s="1">
        <v>93674</v>
      </c>
      <c r="R71" s="1">
        <v>0</v>
      </c>
      <c r="S71" s="1">
        <v>0</v>
      </c>
      <c r="T71" s="1">
        <v>953536</v>
      </c>
      <c r="U71" s="1">
        <v>0</v>
      </c>
      <c r="V71" s="1">
        <v>0</v>
      </c>
      <c r="W71" s="1">
        <v>1047210</v>
      </c>
      <c r="X71" s="1">
        <v>0</v>
      </c>
      <c r="Y71" s="1">
        <v>0</v>
      </c>
      <c r="Z71" s="1">
        <v>3513681</v>
      </c>
      <c r="AA71" s="1">
        <v>3513681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1959077</v>
      </c>
      <c r="AK71" s="1">
        <v>401734</v>
      </c>
      <c r="AL71" s="1">
        <v>0</v>
      </c>
      <c r="AM71" s="1">
        <v>2360811</v>
      </c>
      <c r="AN71" s="1">
        <v>-2360811</v>
      </c>
      <c r="AO71" s="1">
        <v>0</v>
      </c>
      <c r="AP71" s="1">
        <v>46425</v>
      </c>
      <c r="AQ71" s="1">
        <v>0</v>
      </c>
      <c r="AR71" s="1">
        <v>0</v>
      </c>
      <c r="AS71" s="1">
        <v>38152</v>
      </c>
      <c r="AT71" s="1">
        <v>0</v>
      </c>
      <c r="AU71" s="1">
        <v>0</v>
      </c>
      <c r="AV71" s="1">
        <v>0</v>
      </c>
      <c r="AW71" s="1">
        <v>0</v>
      </c>
      <c r="AX71">
        <f t="shared" si="3"/>
        <v>1</v>
      </c>
      <c r="AY71">
        <f t="shared" si="4"/>
        <v>0</v>
      </c>
      <c r="AZ71">
        <f t="shared" si="5"/>
        <v>0</v>
      </c>
    </row>
    <row r="72" spans="1:52" x14ac:dyDescent="0.25">
      <c r="A72">
        <v>71</v>
      </c>
      <c r="B72" t="s">
        <v>94</v>
      </c>
      <c r="C72" t="s">
        <v>95</v>
      </c>
      <c r="D72" t="s">
        <v>96</v>
      </c>
      <c r="E72" t="s">
        <v>69</v>
      </c>
      <c r="F72">
        <v>2013</v>
      </c>
      <c r="G72" s="1">
        <v>127471</v>
      </c>
      <c r="H72" s="1">
        <v>-44502</v>
      </c>
      <c r="I72" s="1">
        <v>0</v>
      </c>
      <c r="J72" s="1">
        <v>0</v>
      </c>
      <c r="K72" s="1">
        <v>26215</v>
      </c>
      <c r="L72" s="1">
        <v>0</v>
      </c>
      <c r="M72" s="1">
        <v>0</v>
      </c>
      <c r="N72" s="1">
        <v>4503417</v>
      </c>
      <c r="O72" s="1">
        <v>15607</v>
      </c>
      <c r="P72" s="1">
        <v>4628208</v>
      </c>
      <c r="Q72" s="1">
        <v>25026</v>
      </c>
      <c r="R72" s="1">
        <v>0</v>
      </c>
      <c r="S72" s="1">
        <v>0</v>
      </c>
      <c r="T72" s="1">
        <v>989446</v>
      </c>
      <c r="U72" s="1">
        <v>0</v>
      </c>
      <c r="V72" s="1">
        <v>5082</v>
      </c>
      <c r="W72" s="1">
        <v>1019554</v>
      </c>
      <c r="X72" s="1">
        <v>0</v>
      </c>
      <c r="Y72" s="1">
        <v>0</v>
      </c>
      <c r="Z72" s="1">
        <v>3608654</v>
      </c>
      <c r="AA72" s="1">
        <v>3608654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2092796</v>
      </c>
      <c r="AK72" s="1">
        <v>363429</v>
      </c>
      <c r="AL72" s="1">
        <v>0</v>
      </c>
      <c r="AM72" s="1">
        <v>2456225</v>
      </c>
      <c r="AN72" s="1">
        <v>-2456225</v>
      </c>
      <c r="AO72" s="1">
        <v>0</v>
      </c>
      <c r="AP72" s="1">
        <v>44086</v>
      </c>
      <c r="AQ72" s="1">
        <v>0</v>
      </c>
      <c r="AR72" s="1">
        <v>41449</v>
      </c>
      <c r="AS72" s="1">
        <v>42757</v>
      </c>
      <c r="AT72" s="1">
        <v>0</v>
      </c>
      <c r="AU72" s="1">
        <v>0</v>
      </c>
      <c r="AV72" s="1">
        <v>0</v>
      </c>
      <c r="AW72" s="1">
        <v>0</v>
      </c>
      <c r="AX72">
        <f t="shared" si="3"/>
        <v>1</v>
      </c>
      <c r="AY72">
        <f t="shared" si="4"/>
        <v>0</v>
      </c>
      <c r="AZ72">
        <f t="shared" si="5"/>
        <v>0</v>
      </c>
    </row>
    <row r="73" spans="1:52" x14ac:dyDescent="0.25">
      <c r="A73">
        <v>72</v>
      </c>
      <c r="B73" t="s">
        <v>97</v>
      </c>
      <c r="C73" t="s">
        <v>98</v>
      </c>
      <c r="D73" t="s">
        <v>99</v>
      </c>
      <c r="F73">
        <v>2017</v>
      </c>
      <c r="G73" s="1">
        <v>4070000</v>
      </c>
      <c r="H73" s="1">
        <v>178000</v>
      </c>
      <c r="I73" s="1">
        <v>2587000</v>
      </c>
      <c r="J73" s="1">
        <v>0</v>
      </c>
      <c r="K73" s="1">
        <v>0</v>
      </c>
      <c r="L73" s="1">
        <v>24101000</v>
      </c>
      <c r="M73" s="1">
        <v>0</v>
      </c>
      <c r="N73" s="1">
        <v>0</v>
      </c>
      <c r="O73" s="1">
        <v>0</v>
      </c>
      <c r="P73" s="1">
        <v>30936000</v>
      </c>
      <c r="Q73" s="1">
        <v>86000</v>
      </c>
      <c r="R73" s="1">
        <v>0</v>
      </c>
      <c r="S73" s="1">
        <v>0</v>
      </c>
      <c r="T73" s="1">
        <v>6629000</v>
      </c>
      <c r="U73" s="1">
        <v>0</v>
      </c>
      <c r="V73" s="1">
        <v>0</v>
      </c>
      <c r="W73" s="1">
        <v>6715000</v>
      </c>
      <c r="X73" s="1">
        <v>17203000</v>
      </c>
      <c r="Y73" s="1">
        <v>3173000</v>
      </c>
      <c r="Z73" s="1">
        <v>3845000</v>
      </c>
      <c r="AA73" s="1">
        <v>24221000</v>
      </c>
      <c r="AB73" s="1">
        <v>2535000</v>
      </c>
      <c r="AC73" s="1">
        <v>300000</v>
      </c>
      <c r="AD73" s="1">
        <v>878000</v>
      </c>
      <c r="AE73" s="1">
        <v>1000</v>
      </c>
      <c r="AF73" s="1">
        <v>0</v>
      </c>
      <c r="AG73" s="1">
        <v>0</v>
      </c>
      <c r="AH73" s="1">
        <v>11000</v>
      </c>
      <c r="AI73" s="1">
        <v>3725000</v>
      </c>
      <c r="AJ73" s="1">
        <v>3489000</v>
      </c>
      <c r="AK73" s="1">
        <v>331000</v>
      </c>
      <c r="AL73" s="1">
        <v>19000</v>
      </c>
      <c r="AM73" s="1">
        <v>3839000</v>
      </c>
      <c r="AN73" s="1">
        <v>-114000</v>
      </c>
      <c r="AO73" s="1">
        <v>0</v>
      </c>
      <c r="AP73" s="1">
        <v>23000</v>
      </c>
      <c r="AQ73" s="1">
        <v>139000</v>
      </c>
      <c r="AR73" s="1">
        <v>23000</v>
      </c>
      <c r="AS73" s="1">
        <v>329000</v>
      </c>
      <c r="AT73" s="1">
        <v>0</v>
      </c>
      <c r="AU73" s="1">
        <v>6000</v>
      </c>
      <c r="AV73" s="1">
        <v>0</v>
      </c>
      <c r="AW73" s="1">
        <v>0</v>
      </c>
      <c r="AX73">
        <f t="shared" si="3"/>
        <v>0</v>
      </c>
      <c r="AY73">
        <f t="shared" si="4"/>
        <v>0</v>
      </c>
      <c r="AZ73">
        <f t="shared" si="5"/>
        <v>0</v>
      </c>
    </row>
    <row r="74" spans="1:52" x14ac:dyDescent="0.25">
      <c r="A74">
        <v>73</v>
      </c>
      <c r="B74" t="s">
        <v>97</v>
      </c>
      <c r="C74" t="s">
        <v>98</v>
      </c>
      <c r="D74" t="s">
        <v>99</v>
      </c>
      <c r="F74">
        <v>2016</v>
      </c>
      <c r="G74" s="1">
        <v>4567000</v>
      </c>
      <c r="H74" s="1">
        <v>144000</v>
      </c>
      <c r="I74" s="1">
        <v>2901000</v>
      </c>
      <c r="J74" s="1">
        <v>0</v>
      </c>
      <c r="K74" s="1">
        <v>0</v>
      </c>
      <c r="L74" s="1">
        <v>22239000</v>
      </c>
      <c r="M74" s="1">
        <v>0</v>
      </c>
      <c r="N74" s="1">
        <v>0</v>
      </c>
      <c r="O74" s="1">
        <v>0</v>
      </c>
      <c r="P74" s="1">
        <v>29851000</v>
      </c>
      <c r="Q74" s="1">
        <v>102000</v>
      </c>
      <c r="R74" s="1">
        <v>0</v>
      </c>
      <c r="S74" s="1">
        <v>0</v>
      </c>
      <c r="T74" s="1">
        <v>7452000</v>
      </c>
      <c r="U74" s="1">
        <v>0</v>
      </c>
      <c r="V74" s="1">
        <v>0</v>
      </c>
      <c r="W74" s="1">
        <v>7554000</v>
      </c>
      <c r="X74" s="1">
        <v>17069000</v>
      </c>
      <c r="Y74" s="1">
        <v>3115000</v>
      </c>
      <c r="Z74" s="1">
        <v>2113000</v>
      </c>
      <c r="AA74" s="1">
        <v>22297000</v>
      </c>
      <c r="AB74" s="1">
        <v>1088000</v>
      </c>
      <c r="AC74" s="1">
        <v>0</v>
      </c>
      <c r="AD74" s="1">
        <v>792000</v>
      </c>
      <c r="AE74" s="1">
        <v>1000</v>
      </c>
      <c r="AF74" s="1">
        <v>0</v>
      </c>
      <c r="AG74" s="1">
        <v>0</v>
      </c>
      <c r="AH74" s="1">
        <v>5000</v>
      </c>
      <c r="AI74" s="1">
        <v>1886000</v>
      </c>
      <c r="AJ74" s="1">
        <v>3371000</v>
      </c>
      <c r="AK74" s="1">
        <v>586000</v>
      </c>
      <c r="AL74" s="1">
        <v>15000</v>
      </c>
      <c r="AM74" s="1">
        <v>3972000</v>
      </c>
      <c r="AN74" s="1">
        <v>-2086000</v>
      </c>
      <c r="AO74" s="1">
        <v>0</v>
      </c>
      <c r="AP74" s="1">
        <v>17000</v>
      </c>
      <c r="AQ74" s="1">
        <v>95000</v>
      </c>
      <c r="AR74" s="1">
        <v>15000</v>
      </c>
      <c r="AS74" s="1">
        <v>366000</v>
      </c>
      <c r="AT74" s="1">
        <v>0</v>
      </c>
      <c r="AU74" s="1">
        <v>0</v>
      </c>
      <c r="AV74" s="1">
        <v>0</v>
      </c>
      <c r="AW74" s="1">
        <v>0</v>
      </c>
      <c r="AX74">
        <f t="shared" si="3"/>
        <v>0</v>
      </c>
      <c r="AY74">
        <f t="shared" si="4"/>
        <v>0</v>
      </c>
      <c r="AZ74">
        <f t="shared" si="5"/>
        <v>0</v>
      </c>
    </row>
    <row r="75" spans="1:52" x14ac:dyDescent="0.25">
      <c r="A75">
        <v>74</v>
      </c>
      <c r="B75" t="s">
        <v>97</v>
      </c>
      <c r="C75" t="s">
        <v>98</v>
      </c>
      <c r="D75" t="s">
        <v>99</v>
      </c>
      <c r="F75">
        <v>2015</v>
      </c>
      <c r="G75" s="1">
        <v>3317000</v>
      </c>
      <c r="H75" s="1">
        <v>115000</v>
      </c>
      <c r="I75" s="1">
        <v>5370000</v>
      </c>
      <c r="J75" s="1">
        <v>0</v>
      </c>
      <c r="K75" s="1">
        <v>0</v>
      </c>
      <c r="L75" s="1">
        <v>23457000</v>
      </c>
      <c r="M75" s="1">
        <v>0</v>
      </c>
      <c r="N75" s="1">
        <v>0</v>
      </c>
      <c r="O75" s="1">
        <v>0</v>
      </c>
      <c r="P75" s="1">
        <v>32259000</v>
      </c>
      <c r="Q75" s="1">
        <v>117000</v>
      </c>
      <c r="R75" s="1">
        <v>0</v>
      </c>
      <c r="S75" s="1">
        <v>0</v>
      </c>
      <c r="T75" s="1">
        <v>8275000</v>
      </c>
      <c r="U75" s="1">
        <v>0</v>
      </c>
      <c r="V75" s="1">
        <v>0</v>
      </c>
      <c r="W75" s="1">
        <v>8392000</v>
      </c>
      <c r="X75" s="1">
        <v>20071000</v>
      </c>
      <c r="Y75" s="1">
        <v>2991000</v>
      </c>
      <c r="Z75" s="1">
        <v>805000</v>
      </c>
      <c r="AA75" s="1">
        <v>23867000</v>
      </c>
      <c r="AB75" s="1">
        <v>1079000</v>
      </c>
      <c r="AC75" s="1">
        <v>0</v>
      </c>
      <c r="AD75" s="1">
        <v>641000</v>
      </c>
      <c r="AE75" s="1">
        <v>1000</v>
      </c>
      <c r="AF75" s="1">
        <v>0</v>
      </c>
      <c r="AG75" s="1">
        <v>0</v>
      </c>
      <c r="AH75" s="1">
        <v>7000</v>
      </c>
      <c r="AI75" s="1">
        <v>1728000</v>
      </c>
      <c r="AJ75" s="1">
        <v>4465000</v>
      </c>
      <c r="AK75" s="1">
        <v>530000</v>
      </c>
      <c r="AL75" s="1">
        <v>26000</v>
      </c>
      <c r="AM75" s="1">
        <v>5021000</v>
      </c>
      <c r="AN75" s="1">
        <v>-3293000</v>
      </c>
      <c r="AO75" s="1">
        <v>0</v>
      </c>
      <c r="AP75" s="1">
        <v>11000</v>
      </c>
      <c r="AQ75" s="1">
        <v>49000</v>
      </c>
      <c r="AR75" s="1">
        <v>14000</v>
      </c>
      <c r="AS75" s="1">
        <v>407000</v>
      </c>
      <c r="AT75" s="1">
        <v>0</v>
      </c>
      <c r="AU75" s="1">
        <v>0</v>
      </c>
      <c r="AV75" s="1">
        <v>0</v>
      </c>
      <c r="AW75" s="1">
        <v>0</v>
      </c>
      <c r="AX75">
        <f t="shared" si="3"/>
        <v>0</v>
      </c>
      <c r="AY75">
        <f t="shared" si="4"/>
        <v>0</v>
      </c>
      <c r="AZ75">
        <f t="shared" si="5"/>
        <v>0</v>
      </c>
    </row>
    <row r="76" spans="1:52" x14ac:dyDescent="0.25">
      <c r="A76">
        <v>75</v>
      </c>
      <c r="B76" t="s">
        <v>97</v>
      </c>
      <c r="C76" t="s">
        <v>98</v>
      </c>
      <c r="D76" t="s">
        <v>99</v>
      </c>
      <c r="F76">
        <v>2014</v>
      </c>
      <c r="G76" s="1">
        <v>2519000</v>
      </c>
      <c r="H76" s="1">
        <v>81000</v>
      </c>
      <c r="I76" s="1">
        <v>8468000</v>
      </c>
      <c r="J76" s="1">
        <v>0</v>
      </c>
      <c r="K76" s="1">
        <v>0</v>
      </c>
      <c r="L76" s="1">
        <v>24125000</v>
      </c>
      <c r="M76" s="1">
        <v>0</v>
      </c>
      <c r="N76" s="1">
        <v>0</v>
      </c>
      <c r="O76" s="1">
        <v>0</v>
      </c>
      <c r="P76" s="1">
        <v>35193000</v>
      </c>
      <c r="Q76" s="1">
        <v>123000</v>
      </c>
      <c r="R76" s="1">
        <v>0</v>
      </c>
      <c r="S76" s="1">
        <v>0</v>
      </c>
      <c r="T76" s="1">
        <v>9098000</v>
      </c>
      <c r="U76" s="1">
        <v>0</v>
      </c>
      <c r="V76" s="1">
        <v>0</v>
      </c>
      <c r="W76" s="1">
        <v>9221000</v>
      </c>
      <c r="X76" s="1">
        <v>21625000</v>
      </c>
      <c r="Y76" s="1">
        <v>2844000</v>
      </c>
      <c r="Z76" s="1">
        <v>1503000</v>
      </c>
      <c r="AA76" s="1">
        <v>25972000</v>
      </c>
      <c r="AB76" s="1">
        <v>2783000</v>
      </c>
      <c r="AC76" s="1">
        <v>73000</v>
      </c>
      <c r="AD76" s="1">
        <v>784000</v>
      </c>
      <c r="AE76" s="1">
        <v>1000</v>
      </c>
      <c r="AF76" s="1">
        <v>0</v>
      </c>
      <c r="AG76" s="1">
        <v>0</v>
      </c>
      <c r="AH76" s="1">
        <v>9000</v>
      </c>
      <c r="AI76" s="1">
        <v>3650000</v>
      </c>
      <c r="AJ76" s="1">
        <v>4652000</v>
      </c>
      <c r="AK76" s="1">
        <v>592000</v>
      </c>
      <c r="AL76" s="1">
        <v>25000</v>
      </c>
      <c r="AM76" s="1">
        <v>5269000</v>
      </c>
      <c r="AN76" s="1">
        <v>-1619000</v>
      </c>
      <c r="AO76" s="1">
        <v>0</v>
      </c>
      <c r="AP76" s="1">
        <v>29000</v>
      </c>
      <c r="AQ76" s="1">
        <v>40000</v>
      </c>
      <c r="AR76" s="1">
        <v>12000</v>
      </c>
      <c r="AS76" s="1">
        <v>445000</v>
      </c>
      <c r="AT76" s="1">
        <v>0</v>
      </c>
      <c r="AU76" s="1">
        <v>1000</v>
      </c>
      <c r="AV76" s="1">
        <v>0</v>
      </c>
      <c r="AW76" s="1">
        <v>0</v>
      </c>
      <c r="AX76">
        <f t="shared" si="3"/>
        <v>0</v>
      </c>
      <c r="AY76">
        <f t="shared" si="4"/>
        <v>0</v>
      </c>
      <c r="AZ76">
        <f t="shared" si="5"/>
        <v>0</v>
      </c>
    </row>
    <row r="77" spans="1:52" x14ac:dyDescent="0.25">
      <c r="A77">
        <v>76</v>
      </c>
      <c r="B77" t="s">
        <v>97</v>
      </c>
      <c r="C77" t="s">
        <v>98</v>
      </c>
      <c r="D77" t="s">
        <v>99</v>
      </c>
      <c r="F77">
        <v>2013</v>
      </c>
      <c r="G77" s="1">
        <v>2538000</v>
      </c>
      <c r="H77" s="1">
        <v>110000</v>
      </c>
      <c r="I77" s="1">
        <v>9406000</v>
      </c>
      <c r="J77" s="1">
        <v>0</v>
      </c>
      <c r="K77" s="1">
        <v>0</v>
      </c>
      <c r="L77" s="1">
        <v>20496000</v>
      </c>
      <c r="M77" s="1">
        <v>0</v>
      </c>
      <c r="N77" s="1">
        <v>0</v>
      </c>
      <c r="O77" s="1">
        <v>0</v>
      </c>
      <c r="P77" s="1">
        <v>32550000</v>
      </c>
      <c r="Q77" s="1">
        <v>284000</v>
      </c>
      <c r="R77" s="1">
        <v>0</v>
      </c>
      <c r="S77" s="1">
        <v>0</v>
      </c>
      <c r="T77" s="1">
        <v>9919000</v>
      </c>
      <c r="U77" s="1">
        <v>0</v>
      </c>
      <c r="V77" s="1">
        <v>0</v>
      </c>
      <c r="W77" s="1">
        <v>10203000</v>
      </c>
      <c r="X77" s="1">
        <v>18928000</v>
      </c>
      <c r="Y77" s="1">
        <v>2671000</v>
      </c>
      <c r="Z77" s="1">
        <v>748000</v>
      </c>
      <c r="AA77" s="1">
        <v>22347000</v>
      </c>
      <c r="AB77" s="1">
        <v>1861000</v>
      </c>
      <c r="AC77" s="1">
        <v>463000</v>
      </c>
      <c r="AD77" s="1">
        <v>734000</v>
      </c>
      <c r="AE77" s="1">
        <v>0</v>
      </c>
      <c r="AF77" s="1">
        <v>0</v>
      </c>
      <c r="AG77" s="1">
        <v>0</v>
      </c>
      <c r="AH77" s="1">
        <v>9000</v>
      </c>
      <c r="AI77" s="1">
        <v>3067000</v>
      </c>
      <c r="AJ77" s="1">
        <v>10477000</v>
      </c>
      <c r="AK77" s="1">
        <v>825000</v>
      </c>
      <c r="AL77" s="1">
        <v>205000</v>
      </c>
      <c r="AM77" s="1">
        <v>11507000</v>
      </c>
      <c r="AN77" s="1">
        <v>-8440000</v>
      </c>
      <c r="AO77" s="1">
        <v>0</v>
      </c>
      <c r="AP77" s="1">
        <v>10000</v>
      </c>
      <c r="AQ77" s="1">
        <v>74000</v>
      </c>
      <c r="AR77" s="1">
        <v>13000</v>
      </c>
      <c r="AS77" s="1">
        <v>458000</v>
      </c>
      <c r="AT77" s="1">
        <v>0</v>
      </c>
      <c r="AU77" s="1">
        <v>8000</v>
      </c>
      <c r="AV77" s="1">
        <v>0</v>
      </c>
      <c r="AW77" s="1">
        <v>0</v>
      </c>
      <c r="AX77">
        <f t="shared" si="3"/>
        <v>0</v>
      </c>
      <c r="AY77">
        <f t="shared" si="4"/>
        <v>0</v>
      </c>
      <c r="AZ77">
        <f t="shared" si="5"/>
        <v>0</v>
      </c>
    </row>
    <row r="78" spans="1:52" x14ac:dyDescent="0.25">
      <c r="A78">
        <v>77</v>
      </c>
      <c r="B78" t="s">
        <v>100</v>
      </c>
      <c r="C78" t="s">
        <v>101</v>
      </c>
      <c r="D78" t="s">
        <v>68</v>
      </c>
      <c r="F78">
        <v>2017</v>
      </c>
      <c r="G78" s="1">
        <v>16733415</v>
      </c>
      <c r="H78" s="1">
        <v>31916285</v>
      </c>
      <c r="I78" s="1">
        <v>11469603</v>
      </c>
      <c r="J78" s="1">
        <v>0</v>
      </c>
      <c r="K78" s="1">
        <v>46408</v>
      </c>
      <c r="L78" s="1">
        <v>934104293</v>
      </c>
      <c r="M78" s="1">
        <v>14481348</v>
      </c>
      <c r="N78" s="1">
        <v>763340270</v>
      </c>
      <c r="O78" s="1">
        <v>70047653</v>
      </c>
      <c r="P78" s="1">
        <v>1842067988</v>
      </c>
      <c r="Q78" s="1">
        <v>64472777</v>
      </c>
      <c r="R78" s="1">
        <v>0</v>
      </c>
      <c r="S78" s="1">
        <v>18711205</v>
      </c>
      <c r="T78" s="1">
        <v>261728847</v>
      </c>
      <c r="U78" s="1">
        <v>216991640</v>
      </c>
      <c r="V78" s="1">
        <v>85452281</v>
      </c>
      <c r="W78" s="1">
        <v>647356750</v>
      </c>
      <c r="X78" s="1">
        <v>104184432</v>
      </c>
      <c r="Y78" s="1">
        <v>115497190</v>
      </c>
      <c r="Z78" s="1">
        <v>975029616</v>
      </c>
      <c r="AA78" s="1">
        <v>1194711238</v>
      </c>
      <c r="AB78" s="1">
        <v>45629895</v>
      </c>
      <c r="AC78" s="1">
        <v>7871742</v>
      </c>
      <c r="AD78" s="1">
        <v>638439604</v>
      </c>
      <c r="AE78" s="1">
        <v>43645575</v>
      </c>
      <c r="AF78" s="1">
        <v>0</v>
      </c>
      <c r="AG78" s="1">
        <v>0</v>
      </c>
      <c r="AH78" s="1">
        <v>0</v>
      </c>
      <c r="AI78" s="1">
        <v>735586816</v>
      </c>
      <c r="AJ78" s="1">
        <v>619532455</v>
      </c>
      <c r="AK78" s="1">
        <v>31393673</v>
      </c>
      <c r="AL78" s="1">
        <v>9840244</v>
      </c>
      <c r="AM78" s="1">
        <v>660766372</v>
      </c>
      <c r="AN78" s="1">
        <v>74820444</v>
      </c>
      <c r="AO78" s="1">
        <v>1060246</v>
      </c>
      <c r="AP78" s="1">
        <v>2883496</v>
      </c>
      <c r="AQ78" s="1">
        <v>10983355</v>
      </c>
      <c r="AR78" s="1">
        <v>7851377</v>
      </c>
      <c r="AS78" s="1">
        <v>16627563</v>
      </c>
      <c r="AT78" s="1">
        <v>1427234</v>
      </c>
      <c r="AU78" s="1">
        <v>1686607</v>
      </c>
      <c r="AV78" s="1">
        <v>16765808</v>
      </c>
      <c r="AW78" s="1">
        <v>0</v>
      </c>
      <c r="AX78">
        <f t="shared" si="3"/>
        <v>0</v>
      </c>
      <c r="AY78">
        <f t="shared" si="4"/>
        <v>0</v>
      </c>
      <c r="AZ78">
        <f t="shared" si="5"/>
        <v>0</v>
      </c>
    </row>
    <row r="79" spans="1:52" x14ac:dyDescent="0.25">
      <c r="A79">
        <v>78</v>
      </c>
      <c r="B79" t="s">
        <v>100</v>
      </c>
      <c r="C79" t="s">
        <v>101</v>
      </c>
      <c r="D79" t="s">
        <v>68</v>
      </c>
      <c r="F79">
        <v>2016</v>
      </c>
      <c r="G79" s="1">
        <v>47232345</v>
      </c>
      <c r="H79" s="1">
        <v>21161772</v>
      </c>
      <c r="I79" s="1">
        <v>12017512</v>
      </c>
      <c r="J79" s="1">
        <v>0</v>
      </c>
      <c r="K79" s="1">
        <v>36294</v>
      </c>
      <c r="L79" s="1">
        <v>842260812</v>
      </c>
      <c r="M79" s="1">
        <v>14481348</v>
      </c>
      <c r="N79" s="1">
        <v>719970113</v>
      </c>
      <c r="O79" s="1">
        <v>67595771</v>
      </c>
      <c r="P79" s="1">
        <v>1724755967</v>
      </c>
      <c r="Q79" s="1">
        <v>76197580</v>
      </c>
      <c r="R79" s="1">
        <v>0</v>
      </c>
      <c r="S79" s="1">
        <v>15311937</v>
      </c>
      <c r="T79" s="1">
        <v>264742127</v>
      </c>
      <c r="U79" s="1">
        <v>216877509</v>
      </c>
      <c r="V79" s="1">
        <v>96850739</v>
      </c>
      <c r="W79" s="1">
        <v>669979892</v>
      </c>
      <c r="X79" s="1">
        <v>92137567</v>
      </c>
      <c r="Y79" s="1">
        <v>108878720</v>
      </c>
      <c r="Z79" s="1">
        <v>853759788</v>
      </c>
      <c r="AA79" s="1">
        <v>1054776075</v>
      </c>
      <c r="AB79" s="1">
        <v>27127774</v>
      </c>
      <c r="AC79" s="1">
        <v>8441920</v>
      </c>
      <c r="AD79" s="1">
        <v>615233574</v>
      </c>
      <c r="AE79" s="1">
        <v>35203478</v>
      </c>
      <c r="AF79" s="1">
        <v>0</v>
      </c>
      <c r="AG79" s="1">
        <v>0</v>
      </c>
      <c r="AH79" s="1">
        <v>0</v>
      </c>
      <c r="AI79" s="1">
        <v>686006746</v>
      </c>
      <c r="AJ79" s="1">
        <v>587674349</v>
      </c>
      <c r="AK79" s="1">
        <v>31639385</v>
      </c>
      <c r="AL79" s="1">
        <v>9982434</v>
      </c>
      <c r="AM79" s="1">
        <v>629296168</v>
      </c>
      <c r="AN79" s="1">
        <v>56710578</v>
      </c>
      <c r="AO79" s="1">
        <v>936056</v>
      </c>
      <c r="AP79" s="1">
        <v>4224402</v>
      </c>
      <c r="AQ79" s="1">
        <v>11582452</v>
      </c>
      <c r="AR79" s="1">
        <v>8202601</v>
      </c>
      <c r="AS79" s="1">
        <v>14953136</v>
      </c>
      <c r="AT79" s="1">
        <v>1459678</v>
      </c>
      <c r="AU79" s="1">
        <v>1034028</v>
      </c>
      <c r="AV79" s="1">
        <v>16182072</v>
      </c>
      <c r="AW79" s="1">
        <v>0</v>
      </c>
      <c r="AX79">
        <f t="shared" si="3"/>
        <v>0</v>
      </c>
      <c r="AY79">
        <f t="shared" si="4"/>
        <v>0</v>
      </c>
      <c r="AZ79">
        <f t="shared" si="5"/>
        <v>0</v>
      </c>
    </row>
    <row r="80" spans="1:52" x14ac:dyDescent="0.25">
      <c r="A80">
        <v>79</v>
      </c>
      <c r="B80" t="s">
        <v>100</v>
      </c>
      <c r="C80" t="s">
        <v>101</v>
      </c>
      <c r="D80" t="s">
        <v>68</v>
      </c>
      <c r="F80">
        <v>2015</v>
      </c>
      <c r="G80" s="1">
        <v>76535594</v>
      </c>
      <c r="H80" s="1">
        <v>21723086</v>
      </c>
      <c r="I80" s="1">
        <v>10917347</v>
      </c>
      <c r="J80" s="1">
        <v>0</v>
      </c>
      <c r="K80" s="1">
        <v>33013</v>
      </c>
      <c r="L80" s="1">
        <v>876401136</v>
      </c>
      <c r="M80" s="1">
        <v>13538783</v>
      </c>
      <c r="N80" s="1">
        <v>653460789</v>
      </c>
      <c r="O80" s="1">
        <v>60790707</v>
      </c>
      <c r="P80" s="1">
        <v>1714106790</v>
      </c>
      <c r="Q80" s="1">
        <v>72422495</v>
      </c>
      <c r="R80" s="1">
        <v>0</v>
      </c>
      <c r="S80" s="1">
        <v>15359328</v>
      </c>
      <c r="T80" s="1">
        <v>59529897</v>
      </c>
      <c r="U80" s="1">
        <v>422375000</v>
      </c>
      <c r="V80" s="1">
        <v>87499684</v>
      </c>
      <c r="W80" s="1">
        <v>657186404</v>
      </c>
      <c r="X80" s="1">
        <v>107985992</v>
      </c>
      <c r="Y80" s="1">
        <v>105358039</v>
      </c>
      <c r="Z80" s="1">
        <v>843576355</v>
      </c>
      <c r="AA80" s="1">
        <v>1056920386</v>
      </c>
      <c r="AB80" s="1">
        <v>27474354</v>
      </c>
      <c r="AC80" s="1">
        <v>8956269</v>
      </c>
      <c r="AD80" s="1">
        <v>593705577</v>
      </c>
      <c r="AE80" s="1">
        <v>42759260</v>
      </c>
      <c r="AF80" s="1">
        <v>0</v>
      </c>
      <c r="AG80" s="1">
        <v>0</v>
      </c>
      <c r="AH80" s="1">
        <v>0</v>
      </c>
      <c r="AI80" s="1">
        <v>672895460</v>
      </c>
      <c r="AJ80" s="1">
        <v>565479669</v>
      </c>
      <c r="AK80" s="1">
        <v>33384789</v>
      </c>
      <c r="AL80" s="1">
        <v>9492223</v>
      </c>
      <c r="AM80" s="1">
        <v>608356681</v>
      </c>
      <c r="AN80" s="1">
        <v>64538779</v>
      </c>
      <c r="AO80" s="1">
        <v>1007361</v>
      </c>
      <c r="AP80" s="1">
        <v>3572424</v>
      </c>
      <c r="AQ80" s="1">
        <v>11279528</v>
      </c>
      <c r="AR80" s="1">
        <v>7751287</v>
      </c>
      <c r="AS80" s="1">
        <v>13761983</v>
      </c>
      <c r="AT80" s="1">
        <v>1369561</v>
      </c>
      <c r="AU80" s="1">
        <v>1001534</v>
      </c>
      <c r="AV80" s="1">
        <v>16188251</v>
      </c>
      <c r="AW80" s="1">
        <v>0</v>
      </c>
      <c r="AX80">
        <f t="shared" si="3"/>
        <v>0</v>
      </c>
      <c r="AY80">
        <f t="shared" si="4"/>
        <v>0</v>
      </c>
      <c r="AZ80">
        <f t="shared" si="5"/>
        <v>0</v>
      </c>
    </row>
    <row r="81" spans="1:52" x14ac:dyDescent="0.25">
      <c r="A81">
        <v>80</v>
      </c>
      <c r="B81" t="s">
        <v>100</v>
      </c>
      <c r="C81" t="s">
        <v>101</v>
      </c>
      <c r="D81" t="s">
        <v>68</v>
      </c>
      <c r="F81">
        <v>2014</v>
      </c>
      <c r="G81" s="1">
        <v>21605489</v>
      </c>
      <c r="H81" s="1">
        <v>18594288</v>
      </c>
      <c r="I81" s="1">
        <v>11834630</v>
      </c>
      <c r="J81" s="1">
        <v>0</v>
      </c>
      <c r="K81" s="1">
        <v>38466</v>
      </c>
      <c r="L81" s="1">
        <v>864857663</v>
      </c>
      <c r="M81" s="1">
        <v>13538783</v>
      </c>
      <c r="N81" s="1">
        <v>580737734</v>
      </c>
      <c r="O81" s="1">
        <v>37604002</v>
      </c>
      <c r="P81" s="1">
        <v>1548811055</v>
      </c>
      <c r="Q81" s="1">
        <v>52871630</v>
      </c>
      <c r="R81" s="1">
        <v>0</v>
      </c>
      <c r="S81" s="1">
        <v>12385405</v>
      </c>
      <c r="T81" s="1">
        <v>59801086</v>
      </c>
      <c r="U81" s="1">
        <v>358875000</v>
      </c>
      <c r="V81" s="1">
        <v>63340781</v>
      </c>
      <c r="W81" s="1">
        <v>547273902</v>
      </c>
      <c r="X81" s="1">
        <v>103056220</v>
      </c>
      <c r="Y81" s="1">
        <v>99206532</v>
      </c>
      <c r="Z81" s="1">
        <v>799274401</v>
      </c>
      <c r="AA81" s="1">
        <v>1001537153</v>
      </c>
      <c r="AB81" s="1">
        <v>27421746</v>
      </c>
      <c r="AC81" s="1">
        <v>7899305</v>
      </c>
      <c r="AD81" s="1">
        <v>571880929</v>
      </c>
      <c r="AE81" s="1">
        <v>40198183</v>
      </c>
      <c r="AF81" s="1">
        <v>0</v>
      </c>
      <c r="AG81" s="1">
        <v>0</v>
      </c>
      <c r="AH81" s="1">
        <v>0</v>
      </c>
      <c r="AI81" s="1">
        <v>647400163</v>
      </c>
      <c r="AJ81" s="1">
        <v>531981075</v>
      </c>
      <c r="AK81" s="1">
        <v>26809654</v>
      </c>
      <c r="AL81" s="1">
        <v>18330724</v>
      </c>
      <c r="AM81" s="1">
        <v>577121453</v>
      </c>
      <c r="AN81" s="1">
        <v>70278710</v>
      </c>
      <c r="AO81" s="1">
        <v>861349</v>
      </c>
      <c r="AP81" s="1">
        <v>3691378</v>
      </c>
      <c r="AQ81" s="1">
        <v>9637085</v>
      </c>
      <c r="AR81" s="1">
        <v>7305868</v>
      </c>
      <c r="AS81" s="1">
        <v>13045366</v>
      </c>
      <c r="AT81" s="1">
        <v>1275831</v>
      </c>
      <c r="AU81" s="1">
        <v>708271</v>
      </c>
      <c r="AV81" s="1">
        <v>15538297</v>
      </c>
      <c r="AW81" s="1">
        <v>0</v>
      </c>
      <c r="AX81">
        <f t="shared" si="3"/>
        <v>0</v>
      </c>
      <c r="AY81">
        <f t="shared" si="4"/>
        <v>0</v>
      </c>
      <c r="AZ81">
        <f t="shared" si="5"/>
        <v>0</v>
      </c>
    </row>
    <row r="82" spans="1:52" x14ac:dyDescent="0.25">
      <c r="A82">
        <v>81</v>
      </c>
      <c r="B82" t="s">
        <v>100</v>
      </c>
      <c r="C82" t="s">
        <v>101</v>
      </c>
      <c r="D82" t="s">
        <v>68</v>
      </c>
      <c r="F82">
        <v>2013</v>
      </c>
      <c r="G82" s="1">
        <v>57174105</v>
      </c>
      <c r="H82" s="1">
        <v>14766753</v>
      </c>
      <c r="I82" s="1">
        <v>10848651</v>
      </c>
      <c r="J82" s="1">
        <v>0</v>
      </c>
      <c r="K82" s="1">
        <v>40776</v>
      </c>
      <c r="L82" s="1">
        <v>750056558</v>
      </c>
      <c r="M82" s="1">
        <v>12134086</v>
      </c>
      <c r="N82" s="1">
        <v>519380009</v>
      </c>
      <c r="O82" s="1">
        <v>54183182</v>
      </c>
      <c r="P82" s="1">
        <v>1419399768</v>
      </c>
      <c r="Q82" s="1">
        <v>58993599</v>
      </c>
      <c r="R82" s="1">
        <v>0</v>
      </c>
      <c r="S82" s="1">
        <v>16112510</v>
      </c>
      <c r="T82" s="1">
        <v>60055359</v>
      </c>
      <c r="U82" s="1">
        <v>323875000</v>
      </c>
      <c r="V82" s="1">
        <v>84310479</v>
      </c>
      <c r="W82" s="1">
        <v>543346947</v>
      </c>
      <c r="X82" s="1">
        <v>91903240</v>
      </c>
      <c r="Y82" s="1">
        <v>95255543</v>
      </c>
      <c r="Z82" s="1">
        <v>688894038</v>
      </c>
      <c r="AA82" s="1">
        <v>876052821</v>
      </c>
      <c r="AB82" s="1">
        <v>23507781</v>
      </c>
      <c r="AC82" s="1">
        <v>8159087</v>
      </c>
      <c r="AD82" s="1">
        <v>558488961</v>
      </c>
      <c r="AE82" s="1">
        <v>30036164</v>
      </c>
      <c r="AF82" s="1">
        <v>0</v>
      </c>
      <c r="AG82" s="1">
        <v>0</v>
      </c>
      <c r="AH82" s="1">
        <v>0</v>
      </c>
      <c r="AI82" s="1">
        <v>620191993</v>
      </c>
      <c r="AJ82" s="1">
        <v>526616116</v>
      </c>
      <c r="AK82" s="1">
        <v>22750073</v>
      </c>
      <c r="AL82" s="1">
        <v>16945851</v>
      </c>
      <c r="AM82" s="1">
        <v>566312040</v>
      </c>
      <c r="AN82" s="1">
        <v>53879953</v>
      </c>
      <c r="AO82" s="1">
        <v>1087767</v>
      </c>
      <c r="AP82" s="1">
        <v>3139330</v>
      </c>
      <c r="AQ82" s="1">
        <v>8643372</v>
      </c>
      <c r="AR82" s="1">
        <v>7058255</v>
      </c>
      <c r="AS82" s="1">
        <v>11754470</v>
      </c>
      <c r="AT82" s="1">
        <v>1344554</v>
      </c>
      <c r="AU82" s="1">
        <v>745382</v>
      </c>
      <c r="AV82" s="1">
        <v>15046352</v>
      </c>
      <c r="AW82" s="1">
        <v>0</v>
      </c>
      <c r="AX82">
        <f t="shared" si="3"/>
        <v>0</v>
      </c>
      <c r="AY82">
        <f t="shared" si="4"/>
        <v>0</v>
      </c>
      <c r="AZ82">
        <f t="shared" si="5"/>
        <v>0</v>
      </c>
    </row>
    <row r="83" spans="1:52" x14ac:dyDescent="0.25">
      <c r="A83">
        <v>82</v>
      </c>
      <c r="B83" t="s">
        <v>102</v>
      </c>
      <c r="C83" t="s">
        <v>103</v>
      </c>
      <c r="D83" t="s">
        <v>104</v>
      </c>
      <c r="F83">
        <v>2017</v>
      </c>
      <c r="G83" s="1">
        <v>3224824</v>
      </c>
      <c r="H83" s="1">
        <v>1606203</v>
      </c>
      <c r="I83" s="1">
        <v>1571199</v>
      </c>
      <c r="J83" s="1">
        <v>0</v>
      </c>
      <c r="K83" s="1">
        <v>48242</v>
      </c>
      <c r="L83" s="1">
        <v>35424083</v>
      </c>
      <c r="M83" s="1">
        <v>0</v>
      </c>
      <c r="N83" s="1">
        <v>18586548</v>
      </c>
      <c r="O83" s="1">
        <v>5107244</v>
      </c>
      <c r="P83" s="1">
        <v>65568343</v>
      </c>
      <c r="Q83" s="1">
        <v>6278892</v>
      </c>
      <c r="R83" s="1">
        <v>0</v>
      </c>
      <c r="S83" s="1">
        <v>3707685</v>
      </c>
      <c r="T83" s="1">
        <v>0</v>
      </c>
      <c r="U83" s="1">
        <v>0</v>
      </c>
      <c r="V83" s="1">
        <v>14051</v>
      </c>
      <c r="W83" s="1">
        <v>10000628</v>
      </c>
      <c r="X83" s="1">
        <v>17195040</v>
      </c>
      <c r="Y83" s="1">
        <v>19655215</v>
      </c>
      <c r="Z83" s="1">
        <v>18717460</v>
      </c>
      <c r="AA83" s="1">
        <v>55567715</v>
      </c>
      <c r="AB83" s="1">
        <v>2950220</v>
      </c>
      <c r="AC83" s="1">
        <v>273496</v>
      </c>
      <c r="AD83" s="1">
        <v>22184150</v>
      </c>
      <c r="AE83" s="1">
        <v>1049160</v>
      </c>
      <c r="AF83" s="1">
        <v>0</v>
      </c>
      <c r="AG83" s="1">
        <v>0</v>
      </c>
      <c r="AH83" s="1">
        <v>227206</v>
      </c>
      <c r="AI83" s="1">
        <v>26684232</v>
      </c>
      <c r="AJ83" s="1">
        <v>20069492</v>
      </c>
      <c r="AK83" s="1">
        <v>4464866</v>
      </c>
      <c r="AL83" s="1">
        <v>513284</v>
      </c>
      <c r="AM83" s="1">
        <v>25047642</v>
      </c>
      <c r="AN83" s="1">
        <v>1636590</v>
      </c>
      <c r="AO83" s="1">
        <v>169403</v>
      </c>
      <c r="AP83" s="1">
        <v>307422</v>
      </c>
      <c r="AQ83" s="1">
        <v>50465</v>
      </c>
      <c r="AR83" s="1">
        <v>156790</v>
      </c>
      <c r="AS83" s="1">
        <v>101826</v>
      </c>
      <c r="AT83" s="1">
        <v>137814</v>
      </c>
      <c r="AU83" s="1">
        <v>116339</v>
      </c>
      <c r="AV83" s="1">
        <v>2480128</v>
      </c>
      <c r="AW83" s="1">
        <v>0</v>
      </c>
      <c r="AX83">
        <f t="shared" si="3"/>
        <v>0</v>
      </c>
      <c r="AY83">
        <f t="shared" si="4"/>
        <v>0</v>
      </c>
      <c r="AZ83">
        <f t="shared" si="5"/>
        <v>0</v>
      </c>
    </row>
    <row r="84" spans="1:52" x14ac:dyDescent="0.25">
      <c r="A84">
        <v>83</v>
      </c>
      <c r="B84" t="s">
        <v>102</v>
      </c>
      <c r="C84" t="s">
        <v>103</v>
      </c>
      <c r="D84" t="s">
        <v>104</v>
      </c>
      <c r="F84">
        <v>2016</v>
      </c>
      <c r="G84" s="1">
        <v>3735443</v>
      </c>
      <c r="H84" s="1">
        <v>1494495</v>
      </c>
      <c r="I84" s="1">
        <v>1525136</v>
      </c>
      <c r="J84" s="1">
        <v>0</v>
      </c>
      <c r="K84" s="1">
        <v>37233</v>
      </c>
      <c r="L84" s="1">
        <v>30831633</v>
      </c>
      <c r="M84" s="1">
        <v>0</v>
      </c>
      <c r="N84" s="1">
        <v>17570422</v>
      </c>
      <c r="O84" s="1">
        <v>4612702</v>
      </c>
      <c r="P84" s="1">
        <v>59807064</v>
      </c>
      <c r="Q84" s="1">
        <v>6183540</v>
      </c>
      <c r="R84" s="1">
        <v>0</v>
      </c>
      <c r="S84" s="1">
        <v>3507235</v>
      </c>
      <c r="T84" s="1">
        <v>0</v>
      </c>
      <c r="U84" s="1">
        <v>0</v>
      </c>
      <c r="V84" s="1">
        <v>4790</v>
      </c>
      <c r="W84" s="1">
        <v>9695565</v>
      </c>
      <c r="X84" s="1">
        <v>15139713</v>
      </c>
      <c r="Y84" s="1">
        <v>17404023</v>
      </c>
      <c r="Z84" s="1">
        <v>17567763</v>
      </c>
      <c r="AA84" s="1">
        <v>50111499</v>
      </c>
      <c r="AB84" s="1">
        <v>1834423</v>
      </c>
      <c r="AC84" s="1">
        <v>401846</v>
      </c>
      <c r="AD84" s="1">
        <v>22908516</v>
      </c>
      <c r="AE84" s="1">
        <v>1773007</v>
      </c>
      <c r="AF84" s="1">
        <v>0</v>
      </c>
      <c r="AG84" s="1">
        <v>0</v>
      </c>
      <c r="AH84" s="1">
        <v>217006</v>
      </c>
      <c r="AI84" s="1">
        <v>27134798</v>
      </c>
      <c r="AJ84" s="1">
        <v>19908086</v>
      </c>
      <c r="AK84" s="1">
        <v>4542175</v>
      </c>
      <c r="AL84" s="1">
        <v>426218</v>
      </c>
      <c r="AM84" s="1">
        <v>24876479</v>
      </c>
      <c r="AN84" s="1">
        <v>2258319</v>
      </c>
      <c r="AO84" s="1">
        <v>165951</v>
      </c>
      <c r="AP84" s="1">
        <v>301201</v>
      </c>
      <c r="AQ84" s="1">
        <v>28750</v>
      </c>
      <c r="AR84" s="1">
        <v>130384</v>
      </c>
      <c r="AS84" s="1">
        <v>106727</v>
      </c>
      <c r="AT84" s="1">
        <v>138505</v>
      </c>
      <c r="AU84" s="1">
        <v>59986</v>
      </c>
      <c r="AV84" s="1">
        <v>2432887</v>
      </c>
      <c r="AW84" s="1">
        <v>0</v>
      </c>
      <c r="AX84">
        <f t="shared" si="3"/>
        <v>0</v>
      </c>
      <c r="AY84">
        <f t="shared" si="4"/>
        <v>0</v>
      </c>
      <c r="AZ84">
        <f t="shared" si="5"/>
        <v>0</v>
      </c>
    </row>
    <row r="85" spans="1:52" x14ac:dyDescent="0.25">
      <c r="A85">
        <v>84</v>
      </c>
      <c r="B85" t="s">
        <v>102</v>
      </c>
      <c r="C85" t="s">
        <v>103</v>
      </c>
      <c r="D85" t="s">
        <v>104</v>
      </c>
      <c r="F85">
        <v>2015</v>
      </c>
      <c r="G85" s="1">
        <v>3934411</v>
      </c>
      <c r="H85" s="1">
        <v>1289429</v>
      </c>
      <c r="I85" s="1">
        <v>1449814</v>
      </c>
      <c r="J85" s="1">
        <v>0</v>
      </c>
      <c r="K85" s="1">
        <v>54695</v>
      </c>
      <c r="L85" s="1">
        <v>30716219</v>
      </c>
      <c r="M85" s="1">
        <v>0</v>
      </c>
      <c r="N85" s="1">
        <v>17662230</v>
      </c>
      <c r="O85" s="1">
        <v>4739987</v>
      </c>
      <c r="P85" s="1">
        <v>59846785</v>
      </c>
      <c r="Q85" s="1">
        <v>5487538</v>
      </c>
      <c r="R85" s="1">
        <v>0</v>
      </c>
      <c r="S85" s="1">
        <v>3100450</v>
      </c>
      <c r="T85" s="1">
        <v>0</v>
      </c>
      <c r="U85" s="1">
        <v>0</v>
      </c>
      <c r="V85" s="1">
        <v>737953</v>
      </c>
      <c r="W85" s="1">
        <v>9325941</v>
      </c>
      <c r="X85" s="1">
        <v>16336444</v>
      </c>
      <c r="Y85" s="1">
        <v>17752484</v>
      </c>
      <c r="Z85" s="1">
        <v>16431916</v>
      </c>
      <c r="AA85" s="1">
        <v>50520844</v>
      </c>
      <c r="AB85" s="1">
        <v>1705139</v>
      </c>
      <c r="AC85" s="1">
        <v>867342</v>
      </c>
      <c r="AD85" s="1">
        <v>23550327</v>
      </c>
      <c r="AE85" s="1">
        <v>2136087</v>
      </c>
      <c r="AF85" s="1">
        <v>0</v>
      </c>
      <c r="AG85" s="1">
        <v>0</v>
      </c>
      <c r="AH85" s="1">
        <v>100107</v>
      </c>
      <c r="AI85" s="1">
        <v>28359002</v>
      </c>
      <c r="AJ85" s="1">
        <v>19860350</v>
      </c>
      <c r="AK85" s="1">
        <v>5775800</v>
      </c>
      <c r="AL85" s="1">
        <v>404167</v>
      </c>
      <c r="AM85" s="1">
        <v>26040317</v>
      </c>
      <c r="AN85" s="1">
        <v>2318685</v>
      </c>
      <c r="AO85" s="1">
        <v>164629</v>
      </c>
      <c r="AP85" s="1">
        <v>246809</v>
      </c>
      <c r="AQ85" s="1">
        <v>34844</v>
      </c>
      <c r="AR85" s="1">
        <v>136296</v>
      </c>
      <c r="AS85" s="1">
        <v>201407</v>
      </c>
      <c r="AT85" s="1">
        <v>102366</v>
      </c>
      <c r="AU85" s="1">
        <v>96679</v>
      </c>
      <c r="AV85" s="1">
        <v>2527524</v>
      </c>
      <c r="AW85" s="1">
        <v>0</v>
      </c>
      <c r="AX85">
        <f t="shared" si="3"/>
        <v>0</v>
      </c>
      <c r="AY85">
        <f t="shared" si="4"/>
        <v>0</v>
      </c>
      <c r="AZ85">
        <f t="shared" si="5"/>
        <v>0</v>
      </c>
    </row>
    <row r="86" spans="1:52" x14ac:dyDescent="0.25">
      <c r="A86">
        <v>85</v>
      </c>
      <c r="B86" t="s">
        <v>102</v>
      </c>
      <c r="C86" t="s">
        <v>103</v>
      </c>
      <c r="D86" t="s">
        <v>104</v>
      </c>
      <c r="F86">
        <v>2014</v>
      </c>
      <c r="G86" s="1">
        <v>4462707</v>
      </c>
      <c r="H86" s="1">
        <v>1550171</v>
      </c>
      <c r="I86" s="1">
        <v>1313118</v>
      </c>
      <c r="J86" s="1">
        <v>0</v>
      </c>
      <c r="K86" s="1">
        <v>92868</v>
      </c>
      <c r="L86" s="1">
        <v>29625931</v>
      </c>
      <c r="M86" s="1">
        <v>0</v>
      </c>
      <c r="N86" s="1">
        <v>21603470</v>
      </c>
      <c r="O86" s="1">
        <v>4880483</v>
      </c>
      <c r="P86" s="1">
        <v>63528748</v>
      </c>
      <c r="Q86" s="1">
        <v>6818115</v>
      </c>
      <c r="R86" s="1">
        <v>0</v>
      </c>
      <c r="S86" s="1">
        <v>3519883</v>
      </c>
      <c r="T86" s="1">
        <v>0</v>
      </c>
      <c r="U86" s="1">
        <v>0</v>
      </c>
      <c r="V86" s="1">
        <v>1239148</v>
      </c>
      <c r="W86" s="1">
        <v>11577146</v>
      </c>
      <c r="X86" s="1">
        <v>19524734</v>
      </c>
      <c r="Y86" s="1">
        <v>17757505</v>
      </c>
      <c r="Z86" s="1">
        <v>14669363</v>
      </c>
      <c r="AA86" s="1">
        <v>51951602</v>
      </c>
      <c r="AB86" s="1">
        <v>1539002</v>
      </c>
      <c r="AC86" s="1">
        <v>957882</v>
      </c>
      <c r="AD86" s="1">
        <v>24431856</v>
      </c>
      <c r="AE86" s="1">
        <v>3136079</v>
      </c>
      <c r="AF86" s="1">
        <v>0</v>
      </c>
      <c r="AG86" s="1">
        <v>0</v>
      </c>
      <c r="AH86" s="1">
        <v>205391</v>
      </c>
      <c r="AI86" s="1">
        <v>30270210</v>
      </c>
      <c r="AJ86" s="1">
        <v>21346511</v>
      </c>
      <c r="AK86" s="1">
        <v>6251807</v>
      </c>
      <c r="AL86" s="1">
        <v>408191</v>
      </c>
      <c r="AM86" s="1">
        <v>28006509</v>
      </c>
      <c r="AN86" s="1">
        <v>2263701</v>
      </c>
      <c r="AO86" s="1">
        <v>198964</v>
      </c>
      <c r="AP86" s="1">
        <v>276337</v>
      </c>
      <c r="AQ86" s="1">
        <v>33425</v>
      </c>
      <c r="AR86" s="1">
        <v>135647</v>
      </c>
      <c r="AS86" s="1">
        <v>206055</v>
      </c>
      <c r="AT86" s="1">
        <v>40112</v>
      </c>
      <c r="AU86" s="1">
        <v>43861</v>
      </c>
      <c r="AV86" s="1">
        <v>3119565</v>
      </c>
      <c r="AW86" s="1">
        <v>0</v>
      </c>
      <c r="AX86">
        <f t="shared" si="3"/>
        <v>0</v>
      </c>
      <c r="AY86">
        <f t="shared" si="4"/>
        <v>0</v>
      </c>
      <c r="AZ86">
        <f t="shared" si="5"/>
        <v>0</v>
      </c>
    </row>
    <row r="87" spans="1:52" x14ac:dyDescent="0.25">
      <c r="A87">
        <v>86</v>
      </c>
      <c r="B87" t="s">
        <v>102</v>
      </c>
      <c r="C87" t="s">
        <v>103</v>
      </c>
      <c r="D87" t="s">
        <v>104</v>
      </c>
      <c r="F87">
        <v>2013</v>
      </c>
      <c r="G87" s="1">
        <v>4104088</v>
      </c>
      <c r="H87" s="1">
        <v>1323479</v>
      </c>
      <c r="I87" s="1">
        <v>956692</v>
      </c>
      <c r="J87" s="1">
        <v>0</v>
      </c>
      <c r="K87" s="1">
        <v>116096</v>
      </c>
      <c r="L87" s="1">
        <v>30778046</v>
      </c>
      <c r="M87" s="1">
        <v>0</v>
      </c>
      <c r="N87" s="1">
        <v>17344665</v>
      </c>
      <c r="O87" s="1">
        <v>4382816</v>
      </c>
      <c r="P87" s="1">
        <v>59005882</v>
      </c>
      <c r="Q87" s="1">
        <v>6179357</v>
      </c>
      <c r="R87" s="1">
        <v>0</v>
      </c>
      <c r="S87" s="1">
        <v>4516444</v>
      </c>
      <c r="T87" s="1">
        <v>0</v>
      </c>
      <c r="U87" s="1">
        <v>0</v>
      </c>
      <c r="V87" s="1">
        <v>911562</v>
      </c>
      <c r="W87" s="1">
        <v>11607363</v>
      </c>
      <c r="X87" s="1">
        <v>16532530</v>
      </c>
      <c r="Y87" s="1">
        <v>17197554</v>
      </c>
      <c r="Z87" s="1">
        <v>13668435</v>
      </c>
      <c r="AA87" s="1">
        <v>47398519</v>
      </c>
      <c r="AB87" s="1">
        <v>1213266</v>
      </c>
      <c r="AC87" s="1">
        <v>698976</v>
      </c>
      <c r="AD87" s="1">
        <v>23132403</v>
      </c>
      <c r="AE87" s="1">
        <v>1205837</v>
      </c>
      <c r="AF87" s="1">
        <v>-1299</v>
      </c>
      <c r="AG87" s="1">
        <v>0</v>
      </c>
      <c r="AH87" s="1">
        <v>143948</v>
      </c>
      <c r="AI87" s="1">
        <v>26393131</v>
      </c>
      <c r="AJ87" s="1">
        <v>19463715</v>
      </c>
      <c r="AK87" s="1">
        <v>6056608</v>
      </c>
      <c r="AL87" s="1">
        <v>437977</v>
      </c>
      <c r="AM87" s="1">
        <v>25958300</v>
      </c>
      <c r="AN87" s="1">
        <v>434831</v>
      </c>
      <c r="AO87" s="1">
        <v>160656</v>
      </c>
      <c r="AP87" s="1">
        <v>172810</v>
      </c>
      <c r="AQ87" s="1">
        <v>34965</v>
      </c>
      <c r="AR87" s="1">
        <v>117492</v>
      </c>
      <c r="AS87" s="1">
        <v>189076</v>
      </c>
      <c r="AT87" s="1">
        <v>46812</v>
      </c>
      <c r="AU87" s="1">
        <v>62181</v>
      </c>
      <c r="AV87" s="1">
        <v>3049375</v>
      </c>
      <c r="AW87" s="1">
        <v>0</v>
      </c>
      <c r="AX87">
        <f t="shared" si="3"/>
        <v>0</v>
      </c>
      <c r="AY87">
        <f t="shared" si="4"/>
        <v>0</v>
      </c>
      <c r="AZ87">
        <f t="shared" si="5"/>
        <v>0</v>
      </c>
    </row>
    <row r="88" spans="1:52" x14ac:dyDescent="0.25">
      <c r="A88">
        <v>87</v>
      </c>
      <c r="B88" t="s">
        <v>105</v>
      </c>
      <c r="C88" t="s">
        <v>106</v>
      </c>
      <c r="D88" t="s">
        <v>107</v>
      </c>
      <c r="F88">
        <v>2017</v>
      </c>
      <c r="G88" s="1">
        <v>654809</v>
      </c>
      <c r="H88" s="1">
        <v>56761</v>
      </c>
      <c r="I88" s="1">
        <v>443450</v>
      </c>
      <c r="J88" s="1">
        <v>0</v>
      </c>
      <c r="K88" s="1">
        <v>108903</v>
      </c>
      <c r="L88" s="1">
        <v>5801045</v>
      </c>
      <c r="M88" s="1">
        <v>0</v>
      </c>
      <c r="N88" s="1">
        <v>15112887</v>
      </c>
      <c r="O88" s="1">
        <v>311242</v>
      </c>
      <c r="P88" s="1">
        <v>22489097</v>
      </c>
      <c r="Q88" s="1">
        <v>2603990</v>
      </c>
      <c r="R88" s="1">
        <v>0</v>
      </c>
      <c r="S88" s="1">
        <v>0</v>
      </c>
      <c r="T88" s="1">
        <v>9232491</v>
      </c>
      <c r="U88" s="1">
        <v>0</v>
      </c>
      <c r="V88" s="1">
        <v>0</v>
      </c>
      <c r="W88" s="1">
        <v>11836481</v>
      </c>
      <c r="X88" s="1">
        <v>3705041</v>
      </c>
      <c r="Y88" s="1">
        <v>1576815</v>
      </c>
      <c r="Z88" s="1">
        <v>5370760</v>
      </c>
      <c r="AA88" s="1">
        <v>10652616</v>
      </c>
      <c r="AB88" s="1">
        <v>1306189</v>
      </c>
      <c r="AC88" s="1">
        <v>61117</v>
      </c>
      <c r="AD88" s="1">
        <v>7318322</v>
      </c>
      <c r="AE88" s="1">
        <v>303073</v>
      </c>
      <c r="AF88" s="1">
        <v>74167</v>
      </c>
      <c r="AG88" s="1">
        <v>74813</v>
      </c>
      <c r="AH88" s="1">
        <v>0</v>
      </c>
      <c r="AI88" s="1">
        <v>9137681</v>
      </c>
      <c r="AJ88" s="1">
        <v>9848946</v>
      </c>
      <c r="AK88" s="1">
        <v>884311</v>
      </c>
      <c r="AL88" s="1">
        <v>292530</v>
      </c>
      <c r="AM88" s="1">
        <v>11025787</v>
      </c>
      <c r="AN88" s="1">
        <v>-1888106</v>
      </c>
      <c r="AO88" s="1">
        <v>45603</v>
      </c>
      <c r="AP88" s="1">
        <v>154641</v>
      </c>
      <c r="AQ88" s="1">
        <v>43967</v>
      </c>
      <c r="AR88" s="1">
        <v>76187</v>
      </c>
      <c r="AS88" s="1">
        <v>250239</v>
      </c>
      <c r="AT88" s="1">
        <v>0</v>
      </c>
      <c r="AU88" s="1">
        <v>0</v>
      </c>
      <c r="AV88" s="1">
        <v>146926</v>
      </c>
      <c r="AW88" s="1">
        <v>0</v>
      </c>
      <c r="AX88">
        <f t="shared" si="3"/>
        <v>0</v>
      </c>
      <c r="AY88">
        <f t="shared" si="4"/>
        <v>0</v>
      </c>
      <c r="AZ88">
        <f t="shared" si="5"/>
        <v>0</v>
      </c>
    </row>
    <row r="89" spans="1:52" x14ac:dyDescent="0.25">
      <c r="A89">
        <v>88</v>
      </c>
      <c r="B89" t="s">
        <v>105</v>
      </c>
      <c r="C89" t="s">
        <v>106</v>
      </c>
      <c r="D89" t="s">
        <v>107</v>
      </c>
      <c r="F89">
        <v>2016</v>
      </c>
      <c r="G89" s="1">
        <v>2019744</v>
      </c>
      <c r="H89" s="1">
        <v>49251</v>
      </c>
      <c r="I89" s="1">
        <v>616440</v>
      </c>
      <c r="J89" s="1">
        <v>0</v>
      </c>
      <c r="K89" s="1">
        <v>70911</v>
      </c>
      <c r="L89" s="1">
        <v>6097678</v>
      </c>
      <c r="M89" s="1">
        <v>0</v>
      </c>
      <c r="N89" s="1">
        <v>7781446</v>
      </c>
      <c r="O89" s="1">
        <v>279443</v>
      </c>
      <c r="P89" s="1">
        <v>16914913</v>
      </c>
      <c r="Q89" s="1">
        <v>1837867</v>
      </c>
      <c r="R89" s="1">
        <v>0</v>
      </c>
      <c r="S89" s="1">
        <v>0</v>
      </c>
      <c r="T89" s="1">
        <v>2236452</v>
      </c>
      <c r="U89" s="1">
        <v>0</v>
      </c>
      <c r="V89" s="1">
        <v>0</v>
      </c>
      <c r="W89" s="1">
        <v>4074319</v>
      </c>
      <c r="X89" s="1">
        <v>4302506</v>
      </c>
      <c r="Y89" s="1">
        <v>1483617</v>
      </c>
      <c r="Z89" s="1">
        <v>7054471</v>
      </c>
      <c r="AA89" s="1">
        <v>12840594</v>
      </c>
      <c r="AB89" s="1">
        <v>1375834</v>
      </c>
      <c r="AC89" s="1">
        <v>60008</v>
      </c>
      <c r="AD89" s="1">
        <v>4667425</v>
      </c>
      <c r="AE89" s="1">
        <v>398439</v>
      </c>
      <c r="AF89" s="1">
        <v>62671</v>
      </c>
      <c r="AG89" s="1">
        <v>60249</v>
      </c>
      <c r="AH89" s="1">
        <v>0</v>
      </c>
      <c r="AI89" s="1">
        <v>6624626</v>
      </c>
      <c r="AJ89" s="1">
        <v>6646293</v>
      </c>
      <c r="AK89" s="1">
        <v>802552</v>
      </c>
      <c r="AL89" s="1">
        <v>244779</v>
      </c>
      <c r="AM89" s="1">
        <v>7693624</v>
      </c>
      <c r="AN89" s="1">
        <v>-1068998</v>
      </c>
      <c r="AO89" s="1">
        <v>45014</v>
      </c>
      <c r="AP89" s="1">
        <v>171115</v>
      </c>
      <c r="AQ89" s="1">
        <v>33680</v>
      </c>
      <c r="AR89" s="1">
        <v>62711</v>
      </c>
      <c r="AS89" s="1">
        <v>6322</v>
      </c>
      <c r="AT89" s="1">
        <v>0</v>
      </c>
      <c r="AU89" s="1">
        <v>0</v>
      </c>
      <c r="AV89" s="1">
        <v>153319</v>
      </c>
      <c r="AW89" s="1">
        <v>0</v>
      </c>
      <c r="AX89">
        <f t="shared" si="3"/>
        <v>0</v>
      </c>
      <c r="AY89">
        <f t="shared" si="4"/>
        <v>0</v>
      </c>
      <c r="AZ89">
        <f t="shared" si="5"/>
        <v>0</v>
      </c>
    </row>
    <row r="90" spans="1:52" x14ac:dyDescent="0.25">
      <c r="A90">
        <v>89</v>
      </c>
      <c r="B90" t="s">
        <v>105</v>
      </c>
      <c r="C90" t="s">
        <v>106</v>
      </c>
      <c r="D90" t="s">
        <v>107</v>
      </c>
      <c r="F90">
        <v>2015</v>
      </c>
      <c r="G90" s="1">
        <v>2779496</v>
      </c>
      <c r="H90" s="1">
        <v>37637</v>
      </c>
      <c r="I90" s="1">
        <v>1714610</v>
      </c>
      <c r="J90" s="1">
        <v>0</v>
      </c>
      <c r="K90" s="1">
        <v>62358</v>
      </c>
      <c r="L90" s="1">
        <v>5650732</v>
      </c>
      <c r="M90" s="1">
        <v>0</v>
      </c>
      <c r="N90" s="1">
        <v>4029442</v>
      </c>
      <c r="O90" s="1">
        <v>301467</v>
      </c>
      <c r="P90" s="1">
        <v>14575742</v>
      </c>
      <c r="Q90" s="1">
        <v>414313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414313</v>
      </c>
      <c r="X90" s="1">
        <v>5548383</v>
      </c>
      <c r="Y90" s="1">
        <v>1399218</v>
      </c>
      <c r="Z90" s="1">
        <v>7213828</v>
      </c>
      <c r="AA90" s="1">
        <v>14161429</v>
      </c>
      <c r="AB90" s="1">
        <v>4849033</v>
      </c>
      <c r="AC90" s="1">
        <v>62043</v>
      </c>
      <c r="AD90" s="1">
        <v>4521412</v>
      </c>
      <c r="AE90" s="1">
        <v>273381</v>
      </c>
      <c r="AF90" s="1">
        <v>45340</v>
      </c>
      <c r="AG90" s="1">
        <v>53038</v>
      </c>
      <c r="AH90" s="1">
        <v>0</v>
      </c>
      <c r="AI90" s="1">
        <v>9804247</v>
      </c>
      <c r="AJ90" s="1">
        <v>6095892</v>
      </c>
      <c r="AK90" s="1">
        <v>745015</v>
      </c>
      <c r="AL90" s="1">
        <v>226084</v>
      </c>
      <c r="AM90" s="1">
        <v>7066991</v>
      </c>
      <c r="AN90" s="1">
        <v>2737256</v>
      </c>
      <c r="AO90" s="1">
        <v>44082</v>
      </c>
      <c r="AP90" s="1">
        <v>151976</v>
      </c>
      <c r="AQ90" s="1">
        <v>32306</v>
      </c>
      <c r="AR90" s="1">
        <v>65770</v>
      </c>
      <c r="AS90" s="1">
        <v>2794</v>
      </c>
      <c r="AT90" s="1">
        <v>0</v>
      </c>
      <c r="AU90" s="1">
        <v>0</v>
      </c>
      <c r="AV90" s="1">
        <v>157061</v>
      </c>
      <c r="AW90" s="1">
        <v>0</v>
      </c>
      <c r="AX90">
        <f t="shared" si="3"/>
        <v>0</v>
      </c>
      <c r="AY90">
        <f t="shared" si="4"/>
        <v>0</v>
      </c>
      <c r="AZ90">
        <f t="shared" si="5"/>
        <v>0</v>
      </c>
    </row>
    <row r="91" spans="1:52" x14ac:dyDescent="0.25">
      <c r="A91">
        <v>90</v>
      </c>
      <c r="B91" t="s">
        <v>105</v>
      </c>
      <c r="C91" t="s">
        <v>106</v>
      </c>
      <c r="D91" t="s">
        <v>107</v>
      </c>
      <c r="F91">
        <v>2014</v>
      </c>
      <c r="G91" s="1">
        <v>2050399</v>
      </c>
      <c r="H91" s="1">
        <v>81015</v>
      </c>
      <c r="I91" s="1">
        <v>425000</v>
      </c>
      <c r="J91" s="1">
        <v>0</v>
      </c>
      <c r="K91" s="1">
        <v>61274</v>
      </c>
      <c r="L91" s="1">
        <v>3988313</v>
      </c>
      <c r="M91" s="1">
        <v>0</v>
      </c>
      <c r="N91" s="1">
        <v>4253962</v>
      </c>
      <c r="O91" s="1">
        <v>430350</v>
      </c>
      <c r="P91" s="1">
        <v>11290313</v>
      </c>
      <c r="Q91" s="1">
        <v>372749</v>
      </c>
      <c r="R91" s="1">
        <v>0</v>
      </c>
      <c r="S91" s="1">
        <v>40713</v>
      </c>
      <c r="T91" s="1">
        <v>0</v>
      </c>
      <c r="U91" s="1">
        <v>0</v>
      </c>
      <c r="V91" s="1">
        <v>0</v>
      </c>
      <c r="W91" s="1">
        <v>413462</v>
      </c>
      <c r="X91" s="1">
        <v>3076622</v>
      </c>
      <c r="Y91" s="1">
        <v>1021923</v>
      </c>
      <c r="Z91" s="1">
        <v>6778306</v>
      </c>
      <c r="AA91" s="1">
        <v>10876851</v>
      </c>
      <c r="AB91" s="1">
        <v>1273358</v>
      </c>
      <c r="AC91" s="1">
        <v>72155</v>
      </c>
      <c r="AD91" s="1">
        <v>4861550</v>
      </c>
      <c r="AE91" s="1">
        <v>179530</v>
      </c>
      <c r="AF91" s="1">
        <v>27046</v>
      </c>
      <c r="AG91" s="1">
        <v>64117</v>
      </c>
      <c r="AH91" s="1">
        <v>0</v>
      </c>
      <c r="AI91" s="1">
        <v>6477756</v>
      </c>
      <c r="AJ91" s="1">
        <v>6501071</v>
      </c>
      <c r="AK91" s="1">
        <v>722757</v>
      </c>
      <c r="AL91" s="1">
        <v>241049</v>
      </c>
      <c r="AM91" s="1">
        <v>7464877</v>
      </c>
      <c r="AN91" s="1">
        <v>-987121</v>
      </c>
      <c r="AO91" s="1">
        <v>43724</v>
      </c>
      <c r="AP91" s="1">
        <v>149327</v>
      </c>
      <c r="AQ91" s="1">
        <v>48131</v>
      </c>
      <c r="AR91" s="1">
        <v>64288</v>
      </c>
      <c r="AS91" s="1">
        <v>3110</v>
      </c>
      <c r="AT91" s="1">
        <v>0</v>
      </c>
      <c r="AU91" s="1">
        <v>1010</v>
      </c>
      <c r="AV91" s="1">
        <v>167439</v>
      </c>
      <c r="AW91" s="1">
        <v>0</v>
      </c>
      <c r="AX91">
        <f t="shared" si="3"/>
        <v>0</v>
      </c>
      <c r="AY91">
        <f t="shared" si="4"/>
        <v>0</v>
      </c>
      <c r="AZ91">
        <f t="shared" si="5"/>
        <v>0</v>
      </c>
    </row>
    <row r="92" spans="1:52" x14ac:dyDescent="0.25">
      <c r="A92">
        <v>91</v>
      </c>
      <c r="B92" t="s">
        <v>105</v>
      </c>
      <c r="C92" t="s">
        <v>106</v>
      </c>
      <c r="D92" t="s">
        <v>107</v>
      </c>
      <c r="F92">
        <v>2013</v>
      </c>
      <c r="G92" s="1">
        <v>2757850</v>
      </c>
      <c r="H92" s="1">
        <v>100861</v>
      </c>
      <c r="I92" s="1">
        <v>450000</v>
      </c>
      <c r="J92" s="1">
        <v>0</v>
      </c>
      <c r="K92" s="1">
        <v>85198</v>
      </c>
      <c r="L92" s="1">
        <v>3649417</v>
      </c>
      <c r="M92" s="1">
        <v>0</v>
      </c>
      <c r="N92" s="1">
        <v>4527222</v>
      </c>
      <c r="O92" s="1">
        <v>494556</v>
      </c>
      <c r="P92" s="1">
        <v>12065104</v>
      </c>
      <c r="Q92" s="1">
        <v>434554</v>
      </c>
      <c r="R92" s="1">
        <v>0</v>
      </c>
      <c r="S92" s="1">
        <v>80593</v>
      </c>
      <c r="T92" s="1">
        <v>0</v>
      </c>
      <c r="U92" s="1">
        <v>0</v>
      </c>
      <c r="V92" s="1">
        <v>0</v>
      </c>
      <c r="W92" s="1">
        <v>515147</v>
      </c>
      <c r="X92" s="1">
        <v>2955635</v>
      </c>
      <c r="Y92" s="1">
        <v>1008778</v>
      </c>
      <c r="Z92" s="1">
        <v>7585544</v>
      </c>
      <c r="AA92" s="1">
        <v>11549957</v>
      </c>
      <c r="AB92" s="1">
        <v>1177817</v>
      </c>
      <c r="AC92" s="1">
        <v>76234</v>
      </c>
      <c r="AD92" s="1">
        <v>6071869</v>
      </c>
      <c r="AE92" s="1">
        <v>232869</v>
      </c>
      <c r="AF92" s="1">
        <v>27188</v>
      </c>
      <c r="AG92" s="1">
        <v>78083</v>
      </c>
      <c r="AH92" s="1">
        <v>0</v>
      </c>
      <c r="AI92" s="1">
        <v>7664060</v>
      </c>
      <c r="AJ92" s="1">
        <v>6886888</v>
      </c>
      <c r="AK92" s="1">
        <v>757077</v>
      </c>
      <c r="AL92" s="1">
        <v>240840</v>
      </c>
      <c r="AM92" s="1">
        <v>7884805</v>
      </c>
      <c r="AN92" s="1">
        <v>-220745</v>
      </c>
      <c r="AO92" s="1">
        <v>40882</v>
      </c>
      <c r="AP92" s="1">
        <v>112956</v>
      </c>
      <c r="AQ92" s="1">
        <v>57936</v>
      </c>
      <c r="AR92" s="1">
        <v>61234</v>
      </c>
      <c r="AS92" s="1">
        <v>3110</v>
      </c>
      <c r="AT92" s="1">
        <v>0</v>
      </c>
      <c r="AU92" s="1">
        <v>8348</v>
      </c>
      <c r="AV92" s="1">
        <v>167688</v>
      </c>
      <c r="AW92" s="1">
        <v>0</v>
      </c>
      <c r="AX92">
        <f t="shared" si="3"/>
        <v>0</v>
      </c>
      <c r="AY92">
        <f t="shared" si="4"/>
        <v>0</v>
      </c>
      <c r="AZ92">
        <f t="shared" si="5"/>
        <v>0</v>
      </c>
    </row>
    <row r="93" spans="1:52" x14ac:dyDescent="0.25">
      <c r="A93">
        <v>92</v>
      </c>
      <c r="B93" t="s">
        <v>162</v>
      </c>
      <c r="C93" t="s">
        <v>108</v>
      </c>
      <c r="D93" t="s">
        <v>107</v>
      </c>
      <c r="F93">
        <v>2017</v>
      </c>
      <c r="G93" s="1">
        <v>32171675</v>
      </c>
      <c r="H93" s="1">
        <v>2341740</v>
      </c>
      <c r="I93" s="1">
        <v>853900</v>
      </c>
      <c r="J93" s="1">
        <v>0</v>
      </c>
      <c r="K93" s="1">
        <v>0</v>
      </c>
      <c r="L93" s="1">
        <v>38080433</v>
      </c>
      <c r="M93" s="1">
        <v>2244410</v>
      </c>
      <c r="N93" s="1">
        <v>87783753</v>
      </c>
      <c r="O93" s="1">
        <v>4623320</v>
      </c>
      <c r="P93" s="1">
        <v>168031094</v>
      </c>
      <c r="Q93" s="1">
        <v>4416915</v>
      </c>
      <c r="R93" s="1">
        <v>0</v>
      </c>
      <c r="S93" s="1">
        <v>1306603</v>
      </c>
      <c r="T93" s="1">
        <v>902020</v>
      </c>
      <c r="U93" s="1">
        <v>30240512</v>
      </c>
      <c r="V93" s="1">
        <v>10214427</v>
      </c>
      <c r="W93" s="1">
        <v>47080477</v>
      </c>
      <c r="X93" s="1">
        <v>10415514</v>
      </c>
      <c r="Y93" s="1">
        <v>20375813</v>
      </c>
      <c r="Z93" s="1">
        <v>90159290</v>
      </c>
      <c r="AA93" s="1">
        <v>120950617</v>
      </c>
      <c r="AB93" s="1">
        <v>4491904</v>
      </c>
      <c r="AC93" s="1">
        <v>249682</v>
      </c>
      <c r="AD93" s="1">
        <v>80488285</v>
      </c>
      <c r="AE93" s="1">
        <v>1362135</v>
      </c>
      <c r="AF93" s="1">
        <v>43973</v>
      </c>
      <c r="AG93" s="1">
        <v>0</v>
      </c>
      <c r="AH93" s="1">
        <v>0</v>
      </c>
      <c r="AI93" s="1">
        <v>86635979</v>
      </c>
      <c r="AJ93" s="1">
        <v>64281047</v>
      </c>
      <c r="AK93" s="1">
        <v>12996451</v>
      </c>
      <c r="AL93" s="1">
        <v>1041618</v>
      </c>
      <c r="AM93" s="1">
        <v>78319116</v>
      </c>
      <c r="AN93" s="1">
        <v>8316863</v>
      </c>
      <c r="AO93" s="1">
        <v>83097</v>
      </c>
      <c r="AP93" s="1">
        <v>1583749</v>
      </c>
      <c r="AQ93" s="1">
        <v>1015453</v>
      </c>
      <c r="AR93" s="1">
        <v>0</v>
      </c>
      <c r="AS93" s="1">
        <v>1157914</v>
      </c>
      <c r="AT93" s="1">
        <v>175352</v>
      </c>
      <c r="AU93" s="1">
        <v>71744</v>
      </c>
      <c r="AV93" s="1">
        <v>1415317</v>
      </c>
      <c r="AW93" s="1">
        <v>32500</v>
      </c>
      <c r="AX93">
        <f t="shared" si="3"/>
        <v>0</v>
      </c>
      <c r="AY93">
        <f t="shared" si="4"/>
        <v>0</v>
      </c>
      <c r="AZ93">
        <f t="shared" si="5"/>
        <v>0</v>
      </c>
    </row>
    <row r="94" spans="1:52" x14ac:dyDescent="0.25">
      <c r="A94">
        <v>93</v>
      </c>
      <c r="B94" t="s">
        <v>162</v>
      </c>
      <c r="C94" t="s">
        <v>108</v>
      </c>
      <c r="D94" t="s">
        <v>107</v>
      </c>
      <c r="F94">
        <v>2016</v>
      </c>
      <c r="G94" s="1">
        <v>27639924</v>
      </c>
      <c r="H94" s="1">
        <v>2193270</v>
      </c>
      <c r="I94" s="1">
        <v>1807897</v>
      </c>
      <c r="J94" s="1">
        <v>0</v>
      </c>
      <c r="K94" s="1">
        <v>0</v>
      </c>
      <c r="L94" s="1">
        <v>33217861</v>
      </c>
      <c r="M94" s="1">
        <v>2244410</v>
      </c>
      <c r="N94" s="1">
        <v>83800670</v>
      </c>
      <c r="O94" s="1">
        <v>4455904</v>
      </c>
      <c r="P94" s="1">
        <v>155359936</v>
      </c>
      <c r="Q94" s="1">
        <v>5774629</v>
      </c>
      <c r="R94" s="1">
        <v>0</v>
      </c>
      <c r="S94" s="1">
        <v>1672094</v>
      </c>
      <c r="T94" s="1">
        <v>7857</v>
      </c>
      <c r="U94" s="1">
        <v>29113813</v>
      </c>
      <c r="V94" s="1">
        <v>9034676</v>
      </c>
      <c r="W94" s="1">
        <v>45603069</v>
      </c>
      <c r="X94" s="1">
        <v>16590808</v>
      </c>
      <c r="Y94" s="1">
        <v>18936056</v>
      </c>
      <c r="Z94" s="1">
        <v>74230003</v>
      </c>
      <c r="AA94" s="1">
        <v>109756867</v>
      </c>
      <c r="AB94" s="1">
        <v>5931307</v>
      </c>
      <c r="AC94" s="1">
        <v>335840</v>
      </c>
      <c r="AD94" s="1">
        <v>74766671</v>
      </c>
      <c r="AE94" s="1">
        <v>-124913</v>
      </c>
      <c r="AF94" s="1">
        <v>32537</v>
      </c>
      <c r="AG94" s="1">
        <v>0</v>
      </c>
      <c r="AH94" s="1">
        <v>0</v>
      </c>
      <c r="AI94" s="1">
        <v>80941442</v>
      </c>
      <c r="AJ94" s="1">
        <v>58869276</v>
      </c>
      <c r="AK94" s="1">
        <v>10674921</v>
      </c>
      <c r="AL94" s="1">
        <v>902814</v>
      </c>
      <c r="AM94" s="1">
        <v>70447011</v>
      </c>
      <c r="AN94" s="1">
        <v>10494431</v>
      </c>
      <c r="AO94" s="1">
        <v>56831</v>
      </c>
      <c r="AP94" s="1">
        <v>1523879</v>
      </c>
      <c r="AQ94" s="1">
        <v>1182441</v>
      </c>
      <c r="AR94" s="1">
        <v>0</v>
      </c>
      <c r="AS94" s="1">
        <v>790186</v>
      </c>
      <c r="AT94" s="1">
        <v>203670</v>
      </c>
      <c r="AU94" s="1">
        <v>81407</v>
      </c>
      <c r="AV94" s="1">
        <v>1354346</v>
      </c>
      <c r="AW94" s="1">
        <v>27500</v>
      </c>
      <c r="AX94">
        <f t="shared" si="3"/>
        <v>0</v>
      </c>
      <c r="AY94">
        <f t="shared" si="4"/>
        <v>0</v>
      </c>
      <c r="AZ94">
        <f t="shared" si="5"/>
        <v>0</v>
      </c>
    </row>
    <row r="95" spans="1:52" x14ac:dyDescent="0.25">
      <c r="A95">
        <v>94</v>
      </c>
      <c r="B95" t="s">
        <v>162</v>
      </c>
      <c r="C95" t="s">
        <v>108</v>
      </c>
      <c r="D95" t="s">
        <v>107</v>
      </c>
      <c r="F95">
        <v>2015</v>
      </c>
      <c r="G95" s="1">
        <v>32210000</v>
      </c>
      <c r="H95" s="1">
        <v>1380316</v>
      </c>
      <c r="I95" s="1">
        <v>1289852</v>
      </c>
      <c r="J95" s="1">
        <v>0</v>
      </c>
      <c r="K95" s="1">
        <v>0</v>
      </c>
      <c r="L95" s="1">
        <v>35548747</v>
      </c>
      <c r="M95" s="1">
        <v>2663457</v>
      </c>
      <c r="N95" s="1">
        <v>57874991</v>
      </c>
      <c r="O95" s="1">
        <v>4592088</v>
      </c>
      <c r="P95" s="1">
        <v>135364738</v>
      </c>
      <c r="Q95" s="1">
        <v>4253421</v>
      </c>
      <c r="R95" s="1">
        <v>0</v>
      </c>
      <c r="S95" s="1">
        <v>3781463</v>
      </c>
      <c r="T95" s="1">
        <v>7857</v>
      </c>
      <c r="U95" s="1">
        <v>21237250</v>
      </c>
      <c r="V95" s="1">
        <v>5230061</v>
      </c>
      <c r="W95" s="1">
        <v>34510052</v>
      </c>
      <c r="X95" s="1">
        <v>15323611</v>
      </c>
      <c r="Y95" s="1">
        <v>18845421</v>
      </c>
      <c r="Z95" s="1">
        <v>66685654</v>
      </c>
      <c r="AA95" s="1">
        <v>100854686</v>
      </c>
      <c r="AB95" s="1">
        <v>4793185</v>
      </c>
      <c r="AC95" s="1">
        <v>273058</v>
      </c>
      <c r="AD95" s="1">
        <v>66611292</v>
      </c>
      <c r="AE95" s="1">
        <v>6986638</v>
      </c>
      <c r="AF95" s="1">
        <v>0</v>
      </c>
      <c r="AG95" s="1">
        <v>0</v>
      </c>
      <c r="AH95" s="1">
        <v>0</v>
      </c>
      <c r="AI95" s="1">
        <v>78664173</v>
      </c>
      <c r="AJ95" s="1">
        <v>53744426</v>
      </c>
      <c r="AK95" s="1">
        <v>9771003</v>
      </c>
      <c r="AL95" s="1">
        <v>695745</v>
      </c>
      <c r="AM95" s="1">
        <v>64211174</v>
      </c>
      <c r="AN95" s="1">
        <v>14452999</v>
      </c>
      <c r="AO95" s="1">
        <v>73170</v>
      </c>
      <c r="AP95" s="1">
        <v>1468900</v>
      </c>
      <c r="AQ95" s="1">
        <v>1117087</v>
      </c>
      <c r="AR95" s="1">
        <v>0</v>
      </c>
      <c r="AS95" s="1">
        <v>697680</v>
      </c>
      <c r="AT95" s="1">
        <v>143587</v>
      </c>
      <c r="AU95" s="1">
        <v>93937</v>
      </c>
      <c r="AV95" s="1">
        <v>1278932</v>
      </c>
      <c r="AW95" s="1">
        <v>30000</v>
      </c>
      <c r="AX95">
        <f t="shared" si="3"/>
        <v>0</v>
      </c>
      <c r="AY95">
        <f t="shared" si="4"/>
        <v>0</v>
      </c>
      <c r="AZ95">
        <f t="shared" si="5"/>
        <v>0</v>
      </c>
    </row>
    <row r="96" spans="1:52" x14ac:dyDescent="0.25">
      <c r="A96">
        <v>95</v>
      </c>
      <c r="B96" t="s">
        <v>162</v>
      </c>
      <c r="C96" t="s">
        <v>108</v>
      </c>
      <c r="D96" t="s">
        <v>107</v>
      </c>
      <c r="F96">
        <v>2014</v>
      </c>
      <c r="G96" s="1">
        <v>27018213</v>
      </c>
      <c r="H96" s="1">
        <v>1500306</v>
      </c>
      <c r="I96" s="1">
        <v>968589</v>
      </c>
      <c r="J96" s="1">
        <v>0</v>
      </c>
      <c r="K96" s="1">
        <v>0</v>
      </c>
      <c r="L96" s="1">
        <v>29888890</v>
      </c>
      <c r="M96" s="1">
        <v>2663457</v>
      </c>
      <c r="N96" s="1">
        <v>51783039</v>
      </c>
      <c r="O96" s="1">
        <v>4351770</v>
      </c>
      <c r="P96" s="1">
        <v>118174264</v>
      </c>
      <c r="Q96" s="1">
        <v>3129679</v>
      </c>
      <c r="R96" s="1">
        <v>0</v>
      </c>
      <c r="S96" s="1">
        <v>4217051</v>
      </c>
      <c r="T96" s="1">
        <v>4806948</v>
      </c>
      <c r="U96" s="1">
        <v>9560000</v>
      </c>
      <c r="V96" s="1">
        <v>4817910</v>
      </c>
      <c r="W96" s="1">
        <v>26531588</v>
      </c>
      <c r="X96" s="1">
        <v>14626656</v>
      </c>
      <c r="Y96" s="1">
        <v>18563849</v>
      </c>
      <c r="Z96" s="1">
        <v>58452171</v>
      </c>
      <c r="AA96" s="1">
        <v>91642676</v>
      </c>
      <c r="AB96" s="1">
        <v>4251286</v>
      </c>
      <c r="AC96" s="1">
        <v>232171</v>
      </c>
      <c r="AD96" s="1">
        <v>59540968</v>
      </c>
      <c r="AE96" s="1">
        <v>1299205</v>
      </c>
      <c r="AF96" s="1">
        <v>0</v>
      </c>
      <c r="AG96" s="1">
        <v>0</v>
      </c>
      <c r="AH96" s="1">
        <v>0</v>
      </c>
      <c r="AI96" s="1">
        <v>65323630</v>
      </c>
      <c r="AJ96" s="1">
        <v>47845356</v>
      </c>
      <c r="AK96" s="1">
        <v>8894692</v>
      </c>
      <c r="AL96" s="1">
        <v>642740</v>
      </c>
      <c r="AM96" s="1">
        <v>57382788</v>
      </c>
      <c r="AN96" s="1">
        <v>7940842</v>
      </c>
      <c r="AO96" s="1">
        <v>61337</v>
      </c>
      <c r="AP96" s="1">
        <v>1467290</v>
      </c>
      <c r="AQ96" s="1">
        <v>1200389</v>
      </c>
      <c r="AR96" s="1">
        <v>0</v>
      </c>
      <c r="AS96" s="1">
        <v>599541</v>
      </c>
      <c r="AT96" s="1">
        <v>157433</v>
      </c>
      <c r="AU96" s="1">
        <v>49667</v>
      </c>
      <c r="AV96" s="1">
        <v>1149382</v>
      </c>
      <c r="AW96" s="1">
        <v>30000</v>
      </c>
      <c r="AX96">
        <f t="shared" si="3"/>
        <v>0</v>
      </c>
      <c r="AY96">
        <f t="shared" si="4"/>
        <v>0</v>
      </c>
      <c r="AZ96">
        <f t="shared" si="5"/>
        <v>0</v>
      </c>
    </row>
    <row r="97" spans="1:52" x14ac:dyDescent="0.25">
      <c r="A97">
        <v>96</v>
      </c>
      <c r="B97" t="s">
        <v>162</v>
      </c>
      <c r="C97" t="s">
        <v>108</v>
      </c>
      <c r="D97" t="s">
        <v>107</v>
      </c>
      <c r="F97">
        <v>2013</v>
      </c>
      <c r="G97" s="1">
        <v>22045479</v>
      </c>
      <c r="H97" s="1">
        <v>885726</v>
      </c>
      <c r="I97" s="1">
        <v>781496</v>
      </c>
      <c r="J97" s="1">
        <v>0</v>
      </c>
      <c r="K97" s="1">
        <v>0</v>
      </c>
      <c r="L97" s="1">
        <v>27385466</v>
      </c>
      <c r="M97" s="1">
        <v>2589691</v>
      </c>
      <c r="N97" s="1">
        <v>48114582</v>
      </c>
      <c r="O97" s="1">
        <v>4246909</v>
      </c>
      <c r="P97" s="1">
        <v>106069020</v>
      </c>
      <c r="Q97" s="1">
        <v>2492888</v>
      </c>
      <c r="R97" s="1">
        <v>0</v>
      </c>
      <c r="S97" s="1">
        <v>1193988</v>
      </c>
      <c r="T97" s="1">
        <v>5106847</v>
      </c>
      <c r="U97" s="1">
        <v>10610000</v>
      </c>
      <c r="V97" s="1">
        <v>5003631</v>
      </c>
      <c r="W97" s="1">
        <v>24407354</v>
      </c>
      <c r="X97" s="1">
        <v>13101568</v>
      </c>
      <c r="Y97" s="1">
        <v>18230825</v>
      </c>
      <c r="Z97" s="1">
        <v>50329273</v>
      </c>
      <c r="AA97" s="1">
        <v>81661666</v>
      </c>
      <c r="AB97" s="1">
        <v>4249324</v>
      </c>
      <c r="AC97" s="1">
        <v>250834</v>
      </c>
      <c r="AD97" s="1">
        <v>57487991</v>
      </c>
      <c r="AE97" s="1">
        <v>576661</v>
      </c>
      <c r="AF97" s="1">
        <v>0</v>
      </c>
      <c r="AG97" s="1">
        <v>0</v>
      </c>
      <c r="AH97" s="1">
        <v>0</v>
      </c>
      <c r="AI97" s="1">
        <v>62564810</v>
      </c>
      <c r="AJ97" s="1">
        <v>45588444</v>
      </c>
      <c r="AK97" s="1">
        <v>9468228</v>
      </c>
      <c r="AL97" s="1">
        <v>644995</v>
      </c>
      <c r="AM97" s="1">
        <v>55701667</v>
      </c>
      <c r="AN97" s="1">
        <v>6863143</v>
      </c>
      <c r="AO97" s="1">
        <v>68065</v>
      </c>
      <c r="AP97" s="1">
        <v>1075770</v>
      </c>
      <c r="AQ97" s="1">
        <v>1074690</v>
      </c>
      <c r="AR97" s="1">
        <v>229543</v>
      </c>
      <c r="AS97" s="1">
        <v>662994</v>
      </c>
      <c r="AT97" s="1">
        <v>117988</v>
      </c>
      <c r="AU97" s="1">
        <v>32480</v>
      </c>
      <c r="AV97" s="1">
        <v>1071133</v>
      </c>
      <c r="AW97" s="1">
        <v>12500</v>
      </c>
      <c r="AX97">
        <f t="shared" si="3"/>
        <v>0</v>
      </c>
      <c r="AY97">
        <f t="shared" si="4"/>
        <v>0</v>
      </c>
      <c r="AZ97">
        <f t="shared" si="5"/>
        <v>0</v>
      </c>
    </row>
    <row r="98" spans="1:52" x14ac:dyDescent="0.25">
      <c r="A98">
        <v>97</v>
      </c>
      <c r="B98" t="s">
        <v>163</v>
      </c>
      <c r="C98" t="s">
        <v>110</v>
      </c>
      <c r="D98" t="s">
        <v>109</v>
      </c>
      <c r="F98">
        <v>2017</v>
      </c>
      <c r="G98" s="1">
        <v>6315140</v>
      </c>
      <c r="H98" s="1">
        <v>1870111</v>
      </c>
      <c r="I98" s="1">
        <v>2970607</v>
      </c>
      <c r="J98" s="1">
        <v>1095340</v>
      </c>
      <c r="K98" s="1">
        <v>123076</v>
      </c>
      <c r="L98" s="1">
        <v>46735574</v>
      </c>
      <c r="M98" s="1">
        <v>3788317</v>
      </c>
      <c r="N98" s="1">
        <v>68797112</v>
      </c>
      <c r="O98" s="1">
        <v>1942587</v>
      </c>
      <c r="P98" s="1">
        <v>133415516</v>
      </c>
      <c r="Q98" s="1">
        <v>4577402</v>
      </c>
      <c r="R98" s="1">
        <v>0</v>
      </c>
      <c r="S98" s="1">
        <v>1209841</v>
      </c>
      <c r="T98" s="1">
        <v>7046093</v>
      </c>
      <c r="U98" s="1">
        <v>42344602</v>
      </c>
      <c r="V98" s="1">
        <v>7055737</v>
      </c>
      <c r="W98" s="1">
        <v>62233675</v>
      </c>
      <c r="X98" s="1">
        <v>4447233</v>
      </c>
      <c r="Y98" s="1">
        <v>42183622</v>
      </c>
      <c r="Z98" s="1">
        <v>24550986</v>
      </c>
      <c r="AA98" s="1">
        <v>71181841</v>
      </c>
      <c r="AB98" s="1">
        <v>4983194</v>
      </c>
      <c r="AC98" s="1">
        <v>645142</v>
      </c>
      <c r="AD98" s="1">
        <v>57339796</v>
      </c>
      <c r="AE98" s="1">
        <v>807467</v>
      </c>
      <c r="AF98" s="1">
        <v>0</v>
      </c>
      <c r="AG98" s="1">
        <v>0</v>
      </c>
      <c r="AH98" s="1">
        <v>2002245</v>
      </c>
      <c r="AI98" s="1">
        <v>65777844</v>
      </c>
      <c r="AJ98" s="1">
        <v>56037747</v>
      </c>
      <c r="AK98" s="1">
        <v>8552879</v>
      </c>
      <c r="AL98" s="1">
        <v>1284029</v>
      </c>
      <c r="AM98" s="1">
        <v>65874655</v>
      </c>
      <c r="AN98" s="1">
        <v>-96811</v>
      </c>
      <c r="AO98" s="1">
        <v>76424</v>
      </c>
      <c r="AP98" s="1">
        <v>585145</v>
      </c>
      <c r="AQ98" s="1">
        <v>948975</v>
      </c>
      <c r="AR98" s="1">
        <v>211855</v>
      </c>
      <c r="AS98" s="1">
        <v>2172140</v>
      </c>
      <c r="AT98" s="1">
        <v>312070</v>
      </c>
      <c r="AU98" s="1">
        <v>40705</v>
      </c>
      <c r="AV98" s="1">
        <v>418947</v>
      </c>
      <c r="AW98" s="1">
        <v>9508</v>
      </c>
      <c r="AX98">
        <f t="shared" si="3"/>
        <v>0</v>
      </c>
      <c r="AY98">
        <f t="shared" si="4"/>
        <v>0</v>
      </c>
      <c r="AZ98">
        <f t="shared" si="5"/>
        <v>0</v>
      </c>
    </row>
    <row r="99" spans="1:52" x14ac:dyDescent="0.25">
      <c r="A99">
        <v>98</v>
      </c>
      <c r="B99" t="s">
        <v>163</v>
      </c>
      <c r="C99" t="s">
        <v>110</v>
      </c>
      <c r="D99" t="s">
        <v>109</v>
      </c>
      <c r="F99">
        <v>2016</v>
      </c>
      <c r="G99" s="1">
        <v>7035055</v>
      </c>
      <c r="H99" s="1">
        <v>2340959</v>
      </c>
      <c r="I99" s="1">
        <v>2518285</v>
      </c>
      <c r="J99" s="1">
        <v>1360412</v>
      </c>
      <c r="K99" s="1">
        <v>128056</v>
      </c>
      <c r="L99" s="1">
        <v>44533537</v>
      </c>
      <c r="M99" s="1">
        <v>3788317</v>
      </c>
      <c r="N99" s="1">
        <v>76237630</v>
      </c>
      <c r="O99" s="1">
        <v>2105513</v>
      </c>
      <c r="P99" s="1">
        <v>140047764</v>
      </c>
      <c r="Q99" s="1">
        <v>6346250</v>
      </c>
      <c r="R99" s="1">
        <v>0</v>
      </c>
      <c r="S99" s="1">
        <v>1430575</v>
      </c>
      <c r="T99" s="1">
        <v>7815903</v>
      </c>
      <c r="U99" s="1">
        <v>43906007</v>
      </c>
      <c r="V99" s="1">
        <v>7387418</v>
      </c>
      <c r="W99" s="1">
        <v>66886153</v>
      </c>
      <c r="X99" s="1">
        <v>4090233</v>
      </c>
      <c r="Y99" s="1">
        <v>41589108</v>
      </c>
      <c r="Z99" s="1">
        <v>27482270</v>
      </c>
      <c r="AA99" s="1">
        <v>73161611</v>
      </c>
      <c r="AB99" s="1">
        <v>5455016</v>
      </c>
      <c r="AC99" s="1">
        <v>641480</v>
      </c>
      <c r="AD99" s="1">
        <v>57953276</v>
      </c>
      <c r="AE99" s="1">
        <v>257293</v>
      </c>
      <c r="AF99" s="1">
        <v>0</v>
      </c>
      <c r="AG99" s="1">
        <v>0</v>
      </c>
      <c r="AH99" s="1">
        <v>2198870</v>
      </c>
      <c r="AI99" s="1">
        <v>66505935</v>
      </c>
      <c r="AJ99" s="1">
        <v>58683805</v>
      </c>
      <c r="AK99" s="1">
        <v>8320510</v>
      </c>
      <c r="AL99" s="1">
        <v>1408776</v>
      </c>
      <c r="AM99" s="1">
        <v>68413091</v>
      </c>
      <c r="AN99" s="1">
        <v>-1907156</v>
      </c>
      <c r="AO99" s="1">
        <v>66550</v>
      </c>
      <c r="AP99" s="1">
        <v>576588</v>
      </c>
      <c r="AQ99" s="1">
        <v>956246</v>
      </c>
      <c r="AR99" s="1">
        <v>211712</v>
      </c>
      <c r="AS99" s="1">
        <v>2305628</v>
      </c>
      <c r="AT99" s="1">
        <v>94472</v>
      </c>
      <c r="AU99" s="1">
        <v>60633</v>
      </c>
      <c r="AV99" s="1">
        <v>698692</v>
      </c>
      <c r="AW99" s="1">
        <v>24990</v>
      </c>
      <c r="AX99">
        <f t="shared" si="3"/>
        <v>0</v>
      </c>
      <c r="AY99">
        <f t="shared" si="4"/>
        <v>0</v>
      </c>
      <c r="AZ99">
        <f t="shared" si="5"/>
        <v>0</v>
      </c>
    </row>
    <row r="100" spans="1:52" x14ac:dyDescent="0.25">
      <c r="A100">
        <v>99</v>
      </c>
      <c r="B100" t="s">
        <v>163</v>
      </c>
      <c r="C100" t="s">
        <v>110</v>
      </c>
      <c r="D100" t="s">
        <v>109</v>
      </c>
      <c r="F100">
        <v>2015</v>
      </c>
      <c r="G100" s="1">
        <v>5543295</v>
      </c>
      <c r="H100" s="1">
        <v>4504648</v>
      </c>
      <c r="I100" s="1">
        <v>2604433</v>
      </c>
      <c r="J100" s="1">
        <v>0</v>
      </c>
      <c r="K100" s="1">
        <v>136798</v>
      </c>
      <c r="L100" s="1">
        <v>49257057</v>
      </c>
      <c r="M100" s="1">
        <v>5194679</v>
      </c>
      <c r="N100" s="1">
        <v>78737054</v>
      </c>
      <c r="O100" s="1">
        <v>2922238</v>
      </c>
      <c r="P100" s="1">
        <v>147892284</v>
      </c>
      <c r="Q100" s="1">
        <v>7874126</v>
      </c>
      <c r="R100" s="1">
        <v>0</v>
      </c>
      <c r="S100" s="1">
        <v>1672887</v>
      </c>
      <c r="T100" s="1">
        <v>8189511</v>
      </c>
      <c r="U100" s="1">
        <v>44901877</v>
      </c>
      <c r="V100" s="1">
        <v>7914388</v>
      </c>
      <c r="W100" s="1">
        <v>70552789</v>
      </c>
      <c r="X100" s="1">
        <v>5190131</v>
      </c>
      <c r="Y100" s="1">
        <v>40471755</v>
      </c>
      <c r="Z100" s="1">
        <v>31677609</v>
      </c>
      <c r="AA100" s="1">
        <v>77339495</v>
      </c>
      <c r="AB100" s="1">
        <v>9108913</v>
      </c>
      <c r="AC100" s="1">
        <v>645142</v>
      </c>
      <c r="AD100" s="1">
        <v>59152870</v>
      </c>
      <c r="AE100" s="1">
        <v>1417317</v>
      </c>
      <c r="AF100" s="1">
        <v>0</v>
      </c>
      <c r="AG100" s="1">
        <v>0</v>
      </c>
      <c r="AH100" s="1">
        <v>2588449</v>
      </c>
      <c r="AI100" s="1">
        <v>72912691</v>
      </c>
      <c r="AJ100" s="1">
        <v>56749582</v>
      </c>
      <c r="AK100" s="1">
        <v>9397896</v>
      </c>
      <c r="AL100" s="1">
        <v>1439628</v>
      </c>
      <c r="AM100" s="1">
        <v>67587106</v>
      </c>
      <c r="AN100" s="1">
        <v>5325585</v>
      </c>
      <c r="AO100" s="1">
        <v>80423</v>
      </c>
      <c r="AP100" s="1">
        <v>611997</v>
      </c>
      <c r="AQ100" s="1">
        <v>644657</v>
      </c>
      <c r="AR100" s="1">
        <v>216568</v>
      </c>
      <c r="AS100" s="1">
        <v>2234848</v>
      </c>
      <c r="AT100" s="1">
        <v>60791</v>
      </c>
      <c r="AU100" s="1">
        <v>44947</v>
      </c>
      <c r="AV100" s="1">
        <v>766862</v>
      </c>
      <c r="AW100" s="1">
        <v>0</v>
      </c>
      <c r="AX100">
        <f t="shared" si="3"/>
        <v>0</v>
      </c>
      <c r="AY100">
        <f t="shared" si="4"/>
        <v>0</v>
      </c>
      <c r="AZ100">
        <f t="shared" si="5"/>
        <v>0</v>
      </c>
    </row>
    <row r="101" spans="1:52" x14ac:dyDescent="0.25">
      <c r="A101">
        <v>100</v>
      </c>
      <c r="B101" t="s">
        <v>163</v>
      </c>
      <c r="C101" t="s">
        <v>110</v>
      </c>
      <c r="D101" t="s">
        <v>109</v>
      </c>
      <c r="F101">
        <v>2014</v>
      </c>
      <c r="G101" s="1">
        <v>11897177</v>
      </c>
      <c r="H101" s="1">
        <v>3493722</v>
      </c>
      <c r="I101" s="1">
        <v>5646793</v>
      </c>
      <c r="J101" s="1">
        <v>0</v>
      </c>
      <c r="K101" s="1">
        <v>129316</v>
      </c>
      <c r="L101" s="1">
        <v>43334269</v>
      </c>
      <c r="M101" s="1">
        <v>5194679</v>
      </c>
      <c r="N101" s="1">
        <v>73436936</v>
      </c>
      <c r="O101" s="1">
        <v>1076129</v>
      </c>
      <c r="P101" s="1">
        <v>144240704</v>
      </c>
      <c r="Q101" s="1">
        <v>7891611</v>
      </c>
      <c r="R101" s="1">
        <v>0</v>
      </c>
      <c r="S101" s="1">
        <v>1847656</v>
      </c>
      <c r="T101" s="1">
        <v>8532503</v>
      </c>
      <c r="U101" s="1">
        <v>41513454</v>
      </c>
      <c r="V101" s="1">
        <v>8171546</v>
      </c>
      <c r="W101" s="1">
        <v>67956770</v>
      </c>
      <c r="X101" s="1">
        <v>4088091</v>
      </c>
      <c r="Y101" s="1">
        <v>38543155</v>
      </c>
      <c r="Z101" s="1">
        <v>33652688</v>
      </c>
      <c r="AA101" s="1">
        <v>76283934</v>
      </c>
      <c r="AB101" s="1">
        <v>6649235</v>
      </c>
      <c r="AC101" s="1">
        <v>645142</v>
      </c>
      <c r="AD101" s="1">
        <v>59930869</v>
      </c>
      <c r="AE101" s="1">
        <v>1170702</v>
      </c>
      <c r="AF101" s="1">
        <v>0</v>
      </c>
      <c r="AG101" s="1">
        <v>0</v>
      </c>
      <c r="AH101" s="1">
        <v>1971750</v>
      </c>
      <c r="AI101" s="1">
        <v>70367698</v>
      </c>
      <c r="AJ101" s="1">
        <v>58452043</v>
      </c>
      <c r="AK101" s="1">
        <v>7914344</v>
      </c>
      <c r="AL101" s="1">
        <v>1380676</v>
      </c>
      <c r="AM101" s="1">
        <v>67747063</v>
      </c>
      <c r="AN101" s="1">
        <v>2620635</v>
      </c>
      <c r="AO101" s="1">
        <v>72512</v>
      </c>
      <c r="AP101" s="1">
        <v>682498</v>
      </c>
      <c r="AQ101" s="1">
        <v>845544</v>
      </c>
      <c r="AR101" s="1">
        <v>315273</v>
      </c>
      <c r="AS101" s="1">
        <v>2307390</v>
      </c>
      <c r="AT101" s="1">
        <v>96000</v>
      </c>
      <c r="AU101" s="1">
        <v>55835</v>
      </c>
      <c r="AV101" s="1">
        <v>790992</v>
      </c>
      <c r="AW101" s="1">
        <v>12000</v>
      </c>
      <c r="AX101">
        <f t="shared" si="3"/>
        <v>0</v>
      </c>
      <c r="AY101">
        <f t="shared" si="4"/>
        <v>0</v>
      </c>
      <c r="AZ101">
        <f t="shared" si="5"/>
        <v>0</v>
      </c>
    </row>
    <row r="102" spans="1:52" x14ac:dyDescent="0.25">
      <c r="A102">
        <v>101</v>
      </c>
      <c r="B102" t="s">
        <v>163</v>
      </c>
      <c r="C102" t="s">
        <v>110</v>
      </c>
      <c r="D102" t="s">
        <v>109</v>
      </c>
      <c r="F102">
        <v>2013</v>
      </c>
      <c r="G102" s="1">
        <v>10352878</v>
      </c>
      <c r="H102" s="1">
        <v>4599679</v>
      </c>
      <c r="I102" s="1">
        <v>7155733</v>
      </c>
      <c r="J102" s="1">
        <v>4626682</v>
      </c>
      <c r="K102" s="1">
        <v>169644</v>
      </c>
      <c r="L102" s="1">
        <v>40006679</v>
      </c>
      <c r="M102" s="1">
        <v>0</v>
      </c>
      <c r="N102" s="1">
        <v>74514407</v>
      </c>
      <c r="O102" s="1">
        <v>2466576</v>
      </c>
      <c r="P102" s="1">
        <v>143892278</v>
      </c>
      <c r="Q102" s="1">
        <v>9032757</v>
      </c>
      <c r="R102" s="1">
        <v>0</v>
      </c>
      <c r="S102" s="1">
        <v>474684</v>
      </c>
      <c r="T102" s="1">
        <v>9038938</v>
      </c>
      <c r="U102" s="1">
        <v>42723564</v>
      </c>
      <c r="V102" s="1">
        <v>7985502</v>
      </c>
      <c r="W102" s="1">
        <v>69255445</v>
      </c>
      <c r="X102" s="1">
        <v>2730641</v>
      </c>
      <c r="Y102" s="1">
        <v>37352960</v>
      </c>
      <c r="Z102" s="1">
        <v>34553232</v>
      </c>
      <c r="AA102" s="1">
        <v>74636833</v>
      </c>
      <c r="AB102" s="1">
        <v>4812927</v>
      </c>
      <c r="AC102" s="1">
        <v>652102</v>
      </c>
      <c r="AD102" s="1">
        <v>63152113</v>
      </c>
      <c r="AE102" s="1">
        <v>839773</v>
      </c>
      <c r="AF102" s="1">
        <v>0</v>
      </c>
      <c r="AG102" s="1">
        <v>0</v>
      </c>
      <c r="AH102" s="1">
        <v>1993592</v>
      </c>
      <c r="AI102" s="1">
        <v>71450507</v>
      </c>
      <c r="AJ102" s="1">
        <v>61339706</v>
      </c>
      <c r="AK102" s="1">
        <v>7346984</v>
      </c>
      <c r="AL102" s="1">
        <v>1779289</v>
      </c>
      <c r="AM102" s="1">
        <v>70465979</v>
      </c>
      <c r="AN102" s="1">
        <v>984528</v>
      </c>
      <c r="AO102" s="1">
        <v>69968</v>
      </c>
      <c r="AP102" s="1">
        <v>795066</v>
      </c>
      <c r="AQ102" s="1">
        <v>853383</v>
      </c>
      <c r="AR102" s="1">
        <v>283352</v>
      </c>
      <c r="AS102" s="1">
        <v>2400996</v>
      </c>
      <c r="AT102" s="1">
        <v>0</v>
      </c>
      <c r="AU102" s="1">
        <v>46950</v>
      </c>
      <c r="AV102" s="1">
        <v>745052</v>
      </c>
      <c r="AW102" s="1">
        <v>31011</v>
      </c>
      <c r="AX102">
        <f t="shared" si="3"/>
        <v>0</v>
      </c>
      <c r="AY102">
        <f t="shared" si="4"/>
        <v>0</v>
      </c>
      <c r="AZ102">
        <f t="shared" si="5"/>
        <v>0</v>
      </c>
    </row>
    <row r="103" spans="1:52" x14ac:dyDescent="0.25">
      <c r="A103">
        <v>102</v>
      </c>
      <c r="B103" t="s">
        <v>111</v>
      </c>
      <c r="C103" t="s">
        <v>112</v>
      </c>
      <c r="D103" t="s">
        <v>65</v>
      </c>
      <c r="F103">
        <v>2017</v>
      </c>
      <c r="G103" s="1">
        <v>2113243</v>
      </c>
      <c r="H103" s="1">
        <v>9629980</v>
      </c>
      <c r="I103" s="1">
        <v>121051</v>
      </c>
      <c r="J103" s="1">
        <v>4811903</v>
      </c>
      <c r="K103" s="1">
        <v>3623807</v>
      </c>
      <c r="L103" s="1">
        <v>59104942</v>
      </c>
      <c r="M103" s="1">
        <v>0</v>
      </c>
      <c r="N103" s="1">
        <v>99214111</v>
      </c>
      <c r="O103" s="1">
        <v>2381514</v>
      </c>
      <c r="P103" s="1">
        <v>181000551</v>
      </c>
      <c r="Q103" s="1">
        <v>10192545</v>
      </c>
      <c r="R103" s="1">
        <v>0</v>
      </c>
      <c r="S103" s="1">
        <v>874738</v>
      </c>
      <c r="T103" s="1">
        <v>6764150</v>
      </c>
      <c r="U103" s="1">
        <v>11329339</v>
      </c>
      <c r="V103" s="1">
        <v>7822519</v>
      </c>
      <c r="W103" s="1">
        <v>36983291</v>
      </c>
      <c r="X103" s="1">
        <v>34436774</v>
      </c>
      <c r="Y103" s="1">
        <v>33655840</v>
      </c>
      <c r="Z103" s="1">
        <v>75924646</v>
      </c>
      <c r="AA103" s="1">
        <v>144017260</v>
      </c>
      <c r="AB103" s="1">
        <v>21178506</v>
      </c>
      <c r="AC103" s="1">
        <v>269965</v>
      </c>
      <c r="AD103" s="1">
        <v>63459448</v>
      </c>
      <c r="AE103" s="1">
        <v>3422821</v>
      </c>
      <c r="AF103" s="1">
        <v>0</v>
      </c>
      <c r="AG103" s="1">
        <v>228361</v>
      </c>
      <c r="AH103" s="1">
        <v>6113302</v>
      </c>
      <c r="AI103" s="1">
        <v>94672403</v>
      </c>
      <c r="AJ103" s="1">
        <v>73788942</v>
      </c>
      <c r="AK103" s="1">
        <v>15629023</v>
      </c>
      <c r="AL103" s="1">
        <v>0</v>
      </c>
      <c r="AM103" s="1">
        <v>89417965</v>
      </c>
      <c r="AN103" s="1">
        <v>5254438</v>
      </c>
      <c r="AO103" s="1">
        <v>93950</v>
      </c>
      <c r="AP103" s="1">
        <v>1050506</v>
      </c>
      <c r="AQ103" s="1">
        <v>1135660</v>
      </c>
      <c r="AR103" s="1">
        <v>581213</v>
      </c>
      <c r="AS103" s="1">
        <v>182978</v>
      </c>
      <c r="AT103" s="1">
        <v>0</v>
      </c>
      <c r="AU103" s="1">
        <v>211913</v>
      </c>
      <c r="AV103" s="1">
        <v>0</v>
      </c>
      <c r="AW103" s="1">
        <v>0</v>
      </c>
      <c r="AX103">
        <f t="shared" si="3"/>
        <v>0</v>
      </c>
      <c r="AY103">
        <f t="shared" si="4"/>
        <v>0</v>
      </c>
      <c r="AZ103">
        <f t="shared" si="5"/>
        <v>0</v>
      </c>
    </row>
    <row r="104" spans="1:52" x14ac:dyDescent="0.25">
      <c r="A104">
        <v>103</v>
      </c>
      <c r="B104" t="s">
        <v>111</v>
      </c>
      <c r="C104" t="s">
        <v>112</v>
      </c>
      <c r="D104" t="s">
        <v>65</v>
      </c>
      <c r="F104">
        <v>2016</v>
      </c>
      <c r="G104" s="1">
        <v>2881502</v>
      </c>
      <c r="H104" s="1">
        <v>6645208</v>
      </c>
      <c r="I104" s="1">
        <v>112171</v>
      </c>
      <c r="J104" s="1">
        <v>4970036</v>
      </c>
      <c r="K104" s="1">
        <v>3620154</v>
      </c>
      <c r="L104" s="1">
        <v>57108947</v>
      </c>
      <c r="M104" s="1">
        <v>0</v>
      </c>
      <c r="N104" s="1">
        <v>101116232</v>
      </c>
      <c r="O104" s="1">
        <v>2418662</v>
      </c>
      <c r="P104" s="1">
        <v>178872912</v>
      </c>
      <c r="Q104" s="1">
        <v>10128562</v>
      </c>
      <c r="R104" s="1">
        <v>0</v>
      </c>
      <c r="S104" s="1">
        <v>452910</v>
      </c>
      <c r="T104" s="1">
        <v>12846424</v>
      </c>
      <c r="U104" s="1">
        <v>12149340</v>
      </c>
      <c r="V104" s="1">
        <v>6960107</v>
      </c>
      <c r="W104" s="1">
        <v>42537343</v>
      </c>
      <c r="X104" s="1">
        <v>26406082</v>
      </c>
      <c r="Y104" s="1">
        <v>32838409</v>
      </c>
      <c r="Z104" s="1">
        <v>77091078</v>
      </c>
      <c r="AA104" s="1">
        <v>136335569</v>
      </c>
      <c r="AB104" s="1">
        <v>17280262</v>
      </c>
      <c r="AC104" s="1">
        <v>114404</v>
      </c>
      <c r="AD104" s="1">
        <v>64335976</v>
      </c>
      <c r="AE104" s="1">
        <v>2441027</v>
      </c>
      <c r="AF104" s="1">
        <v>0</v>
      </c>
      <c r="AG104" s="1">
        <v>431558</v>
      </c>
      <c r="AH104" s="1">
        <v>5596717</v>
      </c>
      <c r="AI104" s="1">
        <v>90199944</v>
      </c>
      <c r="AJ104" s="1">
        <v>75870902</v>
      </c>
      <c r="AK104" s="1">
        <v>16321719</v>
      </c>
      <c r="AL104" s="1">
        <v>0</v>
      </c>
      <c r="AM104" s="1">
        <v>92192621</v>
      </c>
      <c r="AN104" s="1">
        <v>-1992677</v>
      </c>
      <c r="AO104" s="1">
        <v>127020</v>
      </c>
      <c r="AP104" s="1">
        <v>1197385</v>
      </c>
      <c r="AQ104" s="1">
        <v>1037786</v>
      </c>
      <c r="AR104" s="1">
        <v>612558</v>
      </c>
      <c r="AS104" s="1">
        <v>184243</v>
      </c>
      <c r="AT104" s="1">
        <v>0</v>
      </c>
      <c r="AU104" s="1">
        <v>202428</v>
      </c>
      <c r="AV104" s="1">
        <v>0</v>
      </c>
      <c r="AW104" s="1">
        <v>0</v>
      </c>
      <c r="AX104">
        <f t="shared" si="3"/>
        <v>0</v>
      </c>
      <c r="AY104">
        <f t="shared" si="4"/>
        <v>0</v>
      </c>
      <c r="AZ104">
        <f t="shared" si="5"/>
        <v>0</v>
      </c>
    </row>
    <row r="105" spans="1:52" x14ac:dyDescent="0.25">
      <c r="A105">
        <v>104</v>
      </c>
      <c r="B105" t="s">
        <v>111</v>
      </c>
      <c r="C105" t="s">
        <v>112</v>
      </c>
      <c r="D105" t="s">
        <v>65</v>
      </c>
      <c r="F105">
        <v>2015</v>
      </c>
      <c r="G105" s="1">
        <v>4790700</v>
      </c>
      <c r="H105" s="1">
        <v>3991960</v>
      </c>
      <c r="I105" s="1">
        <v>170615</v>
      </c>
      <c r="J105" s="1">
        <v>4940550</v>
      </c>
      <c r="K105" s="1">
        <v>3606950</v>
      </c>
      <c r="L105" s="1">
        <v>59208371</v>
      </c>
      <c r="M105" s="1">
        <v>0</v>
      </c>
      <c r="N105" s="1">
        <v>102928001</v>
      </c>
      <c r="O105" s="1">
        <v>2286865</v>
      </c>
      <c r="P105" s="1">
        <v>181924012</v>
      </c>
      <c r="Q105" s="1">
        <v>9024105</v>
      </c>
      <c r="R105" s="1">
        <v>0</v>
      </c>
      <c r="S105" s="1">
        <v>639976</v>
      </c>
      <c r="T105" s="1">
        <v>9508899</v>
      </c>
      <c r="U105" s="1">
        <v>12969340</v>
      </c>
      <c r="V105" s="1">
        <v>7432596</v>
      </c>
      <c r="W105" s="1">
        <v>39574916</v>
      </c>
      <c r="X105" s="1">
        <v>28985684</v>
      </c>
      <c r="Y105" s="1">
        <v>31937886</v>
      </c>
      <c r="Z105" s="1">
        <v>81425526</v>
      </c>
      <c r="AA105" s="1">
        <v>142349096</v>
      </c>
      <c r="AB105" s="1">
        <v>24647777</v>
      </c>
      <c r="AC105" s="1">
        <v>106329</v>
      </c>
      <c r="AD105" s="1">
        <v>67652009</v>
      </c>
      <c r="AE105" s="1">
        <v>2338900</v>
      </c>
      <c r="AF105" s="1">
        <v>0</v>
      </c>
      <c r="AG105" s="1">
        <v>348498</v>
      </c>
      <c r="AH105" s="1">
        <v>6131829</v>
      </c>
      <c r="AI105" s="1">
        <v>101225342</v>
      </c>
      <c r="AJ105" s="1">
        <v>77091902</v>
      </c>
      <c r="AK105" s="1">
        <v>16297243</v>
      </c>
      <c r="AL105" s="1">
        <v>0</v>
      </c>
      <c r="AM105" s="1">
        <v>93389145</v>
      </c>
      <c r="AN105" s="1">
        <v>7836197</v>
      </c>
      <c r="AO105" s="1">
        <v>71881</v>
      </c>
      <c r="AP105" s="1">
        <v>890433</v>
      </c>
      <c r="AQ105" s="1">
        <v>829047</v>
      </c>
      <c r="AR105" s="1">
        <v>750284</v>
      </c>
      <c r="AS105" s="1">
        <v>296868</v>
      </c>
      <c r="AT105" s="1">
        <v>0</v>
      </c>
      <c r="AU105" s="1">
        <v>175330</v>
      </c>
      <c r="AV105" s="1">
        <v>0</v>
      </c>
      <c r="AW105" s="1">
        <v>0</v>
      </c>
      <c r="AX105">
        <f t="shared" si="3"/>
        <v>0</v>
      </c>
      <c r="AY105">
        <f t="shared" si="4"/>
        <v>0</v>
      </c>
      <c r="AZ105">
        <f t="shared" si="5"/>
        <v>0</v>
      </c>
    </row>
    <row r="106" spans="1:52" x14ac:dyDescent="0.25">
      <c r="A106">
        <v>105</v>
      </c>
      <c r="B106" t="s">
        <v>111</v>
      </c>
      <c r="C106" t="s">
        <v>112</v>
      </c>
      <c r="D106" t="s">
        <v>65</v>
      </c>
      <c r="F106">
        <v>2014</v>
      </c>
      <c r="G106" s="1">
        <v>3539553</v>
      </c>
      <c r="H106" s="1">
        <v>1347042</v>
      </c>
      <c r="I106" s="1">
        <v>558081</v>
      </c>
      <c r="J106" s="1">
        <v>5001546</v>
      </c>
      <c r="K106" s="1">
        <v>3976858</v>
      </c>
      <c r="L106" s="1">
        <v>53088915</v>
      </c>
      <c r="M106" s="1">
        <v>0</v>
      </c>
      <c r="N106" s="1">
        <v>100808561</v>
      </c>
      <c r="O106" s="1">
        <v>2476237</v>
      </c>
      <c r="P106" s="1">
        <v>170796793</v>
      </c>
      <c r="Q106" s="1">
        <v>9343938</v>
      </c>
      <c r="R106" s="1">
        <v>0</v>
      </c>
      <c r="S106" s="1">
        <v>969483</v>
      </c>
      <c r="T106" s="1">
        <v>6386688</v>
      </c>
      <c r="U106" s="1">
        <v>13584340</v>
      </c>
      <c r="V106" s="1">
        <v>7404774</v>
      </c>
      <c r="W106" s="1">
        <v>37689223</v>
      </c>
      <c r="X106" s="1">
        <v>26011350</v>
      </c>
      <c r="Y106" s="1">
        <v>24450234</v>
      </c>
      <c r="Z106" s="1">
        <v>82645986</v>
      </c>
      <c r="AA106" s="1">
        <v>133107570</v>
      </c>
      <c r="AB106" s="1">
        <v>16529764</v>
      </c>
      <c r="AC106" s="1">
        <v>130245</v>
      </c>
      <c r="AD106" s="1">
        <v>70270353</v>
      </c>
      <c r="AE106" s="1">
        <v>5573734</v>
      </c>
      <c r="AF106" s="1">
        <v>0</v>
      </c>
      <c r="AG106" s="1">
        <v>688110</v>
      </c>
      <c r="AH106" s="1">
        <v>5964111</v>
      </c>
      <c r="AI106" s="1">
        <v>99156317</v>
      </c>
      <c r="AJ106" s="1">
        <v>78772450</v>
      </c>
      <c r="AK106" s="1">
        <v>14797029</v>
      </c>
      <c r="AL106" s="1">
        <v>1415278</v>
      </c>
      <c r="AM106" s="1">
        <v>94984757</v>
      </c>
      <c r="AN106" s="1">
        <v>4171560</v>
      </c>
      <c r="AO106" s="1">
        <v>72746</v>
      </c>
      <c r="AP106" s="1">
        <v>951268</v>
      </c>
      <c r="AQ106" s="1">
        <v>847536</v>
      </c>
      <c r="AR106" s="1">
        <v>667716</v>
      </c>
      <c r="AS106" s="1">
        <v>202591</v>
      </c>
      <c r="AT106" s="1">
        <v>0</v>
      </c>
      <c r="AU106" s="1">
        <v>152986</v>
      </c>
      <c r="AV106" s="1">
        <v>0</v>
      </c>
      <c r="AW106" s="1">
        <v>0</v>
      </c>
      <c r="AX106">
        <f t="shared" si="3"/>
        <v>0</v>
      </c>
      <c r="AY106">
        <f t="shared" si="4"/>
        <v>0</v>
      </c>
      <c r="AZ106">
        <f t="shared" si="5"/>
        <v>0</v>
      </c>
    </row>
    <row r="107" spans="1:52" x14ac:dyDescent="0.25">
      <c r="A107">
        <v>106</v>
      </c>
      <c r="B107" t="s">
        <v>111</v>
      </c>
      <c r="C107" t="s">
        <v>112</v>
      </c>
      <c r="D107" t="s">
        <v>65</v>
      </c>
      <c r="F107">
        <v>2013</v>
      </c>
      <c r="G107" s="1">
        <v>1679721</v>
      </c>
      <c r="H107" s="1">
        <v>5877599</v>
      </c>
      <c r="I107" s="1">
        <v>541323</v>
      </c>
      <c r="J107" s="1">
        <v>2528965</v>
      </c>
      <c r="K107" s="1">
        <v>4622730</v>
      </c>
      <c r="L107" s="1">
        <v>49598883</v>
      </c>
      <c r="M107" s="1">
        <v>0</v>
      </c>
      <c r="N107" s="1">
        <v>100978266</v>
      </c>
      <c r="O107" s="1">
        <v>2198381</v>
      </c>
      <c r="P107" s="1">
        <v>168025868</v>
      </c>
      <c r="Q107" s="1">
        <v>9094416</v>
      </c>
      <c r="R107" s="1">
        <v>0</v>
      </c>
      <c r="S107" s="1">
        <v>1052095</v>
      </c>
      <c r="T107" s="1">
        <v>6774944</v>
      </c>
      <c r="U107" s="1">
        <v>13584340</v>
      </c>
      <c r="V107" s="1">
        <v>7959146</v>
      </c>
      <c r="W107" s="1">
        <v>38464941</v>
      </c>
      <c r="X107" s="1">
        <v>22714116</v>
      </c>
      <c r="Y107" s="1">
        <v>23986438</v>
      </c>
      <c r="Z107" s="1">
        <v>82860373</v>
      </c>
      <c r="AA107" s="1">
        <v>129560927</v>
      </c>
      <c r="AB107" s="1">
        <v>18240860</v>
      </c>
      <c r="AC107" s="1">
        <v>187610</v>
      </c>
      <c r="AD107" s="1">
        <v>69844437</v>
      </c>
      <c r="AE107" s="1">
        <v>1888760</v>
      </c>
      <c r="AF107" s="1">
        <v>0</v>
      </c>
      <c r="AG107" s="1">
        <v>629624</v>
      </c>
      <c r="AH107" s="1">
        <v>6206154</v>
      </c>
      <c r="AI107" s="1">
        <v>96997445</v>
      </c>
      <c r="AJ107" s="1">
        <v>77505411</v>
      </c>
      <c r="AK107" s="1">
        <v>14520204</v>
      </c>
      <c r="AL107" s="1">
        <v>1415278</v>
      </c>
      <c r="AM107" s="1">
        <v>93440893</v>
      </c>
      <c r="AN107" s="1">
        <v>3556552</v>
      </c>
      <c r="AO107" s="1">
        <v>84691</v>
      </c>
      <c r="AP107" s="1">
        <v>1008297</v>
      </c>
      <c r="AQ107" s="1">
        <v>635282</v>
      </c>
      <c r="AR107" s="1">
        <v>785577</v>
      </c>
      <c r="AS107" s="1">
        <v>236520</v>
      </c>
      <c r="AT107" s="1">
        <v>0</v>
      </c>
      <c r="AU107" s="1">
        <v>163978</v>
      </c>
      <c r="AV107" s="1">
        <v>0</v>
      </c>
      <c r="AW107" s="1">
        <v>0</v>
      </c>
      <c r="AX107">
        <f t="shared" si="3"/>
        <v>0</v>
      </c>
      <c r="AY107">
        <f t="shared" si="4"/>
        <v>0</v>
      </c>
      <c r="AZ107">
        <f t="shared" si="5"/>
        <v>0</v>
      </c>
    </row>
    <row r="108" spans="1:52" x14ac:dyDescent="0.25">
      <c r="A108">
        <v>107</v>
      </c>
      <c r="B108" t="s">
        <v>113</v>
      </c>
      <c r="C108" t="s">
        <v>114</v>
      </c>
      <c r="D108" t="s">
        <v>115</v>
      </c>
      <c r="F108">
        <v>2017</v>
      </c>
      <c r="G108" s="1">
        <v>1647288</v>
      </c>
      <c r="H108" s="1">
        <v>1124007</v>
      </c>
      <c r="I108" s="1">
        <v>15545262</v>
      </c>
      <c r="J108" s="1">
        <v>0</v>
      </c>
      <c r="K108" s="1">
        <v>0</v>
      </c>
      <c r="L108" s="1">
        <v>11874366</v>
      </c>
      <c r="M108" s="1">
        <v>0</v>
      </c>
      <c r="N108" s="1">
        <v>38114393</v>
      </c>
      <c r="O108" s="1">
        <v>3430905</v>
      </c>
      <c r="P108" s="1">
        <v>71736221</v>
      </c>
      <c r="Q108" s="1">
        <v>2076441</v>
      </c>
      <c r="R108" s="1">
        <v>0</v>
      </c>
      <c r="S108" s="1">
        <v>237625</v>
      </c>
      <c r="T108" s="1">
        <v>6250000</v>
      </c>
      <c r="U108" s="1">
        <v>0</v>
      </c>
      <c r="V108" s="1">
        <v>496667</v>
      </c>
      <c r="W108" s="1">
        <v>9060733</v>
      </c>
      <c r="X108" s="1">
        <v>18250408</v>
      </c>
      <c r="Y108" s="1">
        <v>19211028</v>
      </c>
      <c r="Z108" s="1">
        <v>25214052</v>
      </c>
      <c r="AA108" s="1">
        <v>62675488</v>
      </c>
      <c r="AB108" s="1">
        <v>11113525</v>
      </c>
      <c r="AC108" s="1">
        <v>370001</v>
      </c>
      <c r="AD108" s="1">
        <v>10243453</v>
      </c>
      <c r="AE108" s="1">
        <v>333628</v>
      </c>
      <c r="AF108" s="1">
        <v>0</v>
      </c>
      <c r="AG108" s="1">
        <v>74855</v>
      </c>
      <c r="AH108" s="1">
        <v>0</v>
      </c>
      <c r="AI108" s="1">
        <v>22135462</v>
      </c>
      <c r="AJ108" s="1">
        <v>17759482</v>
      </c>
      <c r="AK108" s="1">
        <v>4581395</v>
      </c>
      <c r="AL108" s="1">
        <v>1530890</v>
      </c>
      <c r="AM108" s="1">
        <v>23871767</v>
      </c>
      <c r="AN108" s="1">
        <v>-1736305</v>
      </c>
      <c r="AO108" s="1">
        <v>69248</v>
      </c>
      <c r="AP108" s="1">
        <v>905756</v>
      </c>
      <c r="AQ108" s="1">
        <v>199938</v>
      </c>
      <c r="AR108" s="1">
        <v>298246</v>
      </c>
      <c r="AS108" s="1">
        <v>142643</v>
      </c>
      <c r="AT108" s="1">
        <v>0</v>
      </c>
      <c r="AU108" s="1">
        <v>67003</v>
      </c>
      <c r="AV108" s="1">
        <v>103016</v>
      </c>
      <c r="AW108" s="1">
        <v>0</v>
      </c>
      <c r="AX108">
        <f t="shared" si="3"/>
        <v>0</v>
      </c>
      <c r="AY108">
        <f t="shared" si="4"/>
        <v>0</v>
      </c>
      <c r="AZ108">
        <f t="shared" si="5"/>
        <v>0</v>
      </c>
    </row>
    <row r="109" spans="1:52" x14ac:dyDescent="0.25">
      <c r="A109">
        <v>108</v>
      </c>
      <c r="B109" t="s">
        <v>113</v>
      </c>
      <c r="C109" t="s">
        <v>114</v>
      </c>
      <c r="D109" t="s">
        <v>115</v>
      </c>
      <c r="F109">
        <v>2016</v>
      </c>
      <c r="G109" s="1">
        <v>2164051</v>
      </c>
      <c r="H109" s="1">
        <v>344799</v>
      </c>
      <c r="I109" s="1">
        <v>15475261</v>
      </c>
      <c r="J109" s="1">
        <v>0</v>
      </c>
      <c r="K109" s="1">
        <v>0</v>
      </c>
      <c r="L109" s="1">
        <v>12478216</v>
      </c>
      <c r="M109" s="1">
        <v>0</v>
      </c>
      <c r="N109" s="1">
        <v>39178066</v>
      </c>
      <c r="O109" s="1">
        <v>3768008</v>
      </c>
      <c r="P109" s="1">
        <v>73408401</v>
      </c>
      <c r="Q109" s="1">
        <v>2038722</v>
      </c>
      <c r="R109" s="1">
        <v>0</v>
      </c>
      <c r="S109" s="1">
        <v>259583</v>
      </c>
      <c r="T109" s="1">
        <v>6200000</v>
      </c>
      <c r="U109" s="1">
        <v>0</v>
      </c>
      <c r="V109" s="1">
        <v>576569</v>
      </c>
      <c r="W109" s="1">
        <v>9074874</v>
      </c>
      <c r="X109" s="1">
        <v>18054518</v>
      </c>
      <c r="Y109" s="1">
        <v>18877420</v>
      </c>
      <c r="Z109" s="1">
        <v>27401589</v>
      </c>
      <c r="AA109" s="1">
        <v>64333527</v>
      </c>
      <c r="AB109" s="1">
        <v>8941112</v>
      </c>
      <c r="AC109" s="1">
        <v>277821</v>
      </c>
      <c r="AD109" s="1">
        <v>11963093</v>
      </c>
      <c r="AE109" s="1">
        <v>515381</v>
      </c>
      <c r="AF109" s="1">
        <v>0</v>
      </c>
      <c r="AG109" s="1">
        <v>91721</v>
      </c>
      <c r="AH109" s="1">
        <v>0</v>
      </c>
      <c r="AI109" s="1">
        <v>21789128</v>
      </c>
      <c r="AJ109" s="1">
        <v>20206783</v>
      </c>
      <c r="AK109" s="1">
        <v>5881334</v>
      </c>
      <c r="AL109" s="1">
        <v>2565854</v>
      </c>
      <c r="AM109" s="1">
        <v>28653971</v>
      </c>
      <c r="AN109" s="1">
        <v>-6864843</v>
      </c>
      <c r="AO109" s="1">
        <v>54600</v>
      </c>
      <c r="AP109" s="1">
        <v>853446</v>
      </c>
      <c r="AQ109" s="1">
        <v>215577</v>
      </c>
      <c r="AR109" s="1">
        <v>254912</v>
      </c>
      <c r="AS109" s="1">
        <v>135522</v>
      </c>
      <c r="AT109" s="1">
        <v>0</v>
      </c>
      <c r="AU109" s="1">
        <v>76604</v>
      </c>
      <c r="AV109" s="1">
        <v>199242</v>
      </c>
      <c r="AW109" s="1">
        <v>0</v>
      </c>
      <c r="AX109">
        <f t="shared" si="3"/>
        <v>0</v>
      </c>
      <c r="AY109">
        <f t="shared" si="4"/>
        <v>0</v>
      </c>
      <c r="AZ109">
        <f t="shared" si="5"/>
        <v>0</v>
      </c>
    </row>
    <row r="110" spans="1:52" x14ac:dyDescent="0.25">
      <c r="A110">
        <v>109</v>
      </c>
      <c r="B110" t="s">
        <v>113</v>
      </c>
      <c r="C110" t="s">
        <v>114</v>
      </c>
      <c r="D110" t="s">
        <v>115</v>
      </c>
      <c r="F110">
        <v>2015</v>
      </c>
      <c r="G110" s="1">
        <v>2838496</v>
      </c>
      <c r="H110" s="1">
        <v>163425</v>
      </c>
      <c r="I110" s="1">
        <v>17299973</v>
      </c>
      <c r="J110" s="1">
        <v>0</v>
      </c>
      <c r="K110" s="1">
        <v>0</v>
      </c>
      <c r="L110" s="1">
        <v>17417626</v>
      </c>
      <c r="M110" s="1">
        <v>0</v>
      </c>
      <c r="N110" s="1">
        <v>39918527</v>
      </c>
      <c r="O110" s="1">
        <v>3386931</v>
      </c>
      <c r="P110" s="1">
        <v>81024978</v>
      </c>
      <c r="Q110" s="1">
        <v>2445506</v>
      </c>
      <c r="R110" s="1">
        <v>0</v>
      </c>
      <c r="S110" s="1">
        <v>282381</v>
      </c>
      <c r="T110" s="1">
        <v>6200000</v>
      </c>
      <c r="U110" s="1">
        <v>0</v>
      </c>
      <c r="V110" s="1">
        <v>590964</v>
      </c>
      <c r="W110" s="1">
        <v>9518851</v>
      </c>
      <c r="X110" s="1">
        <v>46047052</v>
      </c>
      <c r="Y110" s="1">
        <v>18872504</v>
      </c>
      <c r="Z110" s="1">
        <v>6586571</v>
      </c>
      <c r="AA110" s="1">
        <v>71506127</v>
      </c>
      <c r="AB110" s="1">
        <v>16986312</v>
      </c>
      <c r="AC110" s="1">
        <v>288442</v>
      </c>
      <c r="AD110" s="1">
        <v>10127571</v>
      </c>
      <c r="AE110" s="1">
        <v>384426</v>
      </c>
      <c r="AF110" s="1">
        <v>0</v>
      </c>
      <c r="AG110" s="1">
        <v>57562</v>
      </c>
      <c r="AH110" s="1">
        <v>0</v>
      </c>
      <c r="AI110" s="1">
        <v>27844313</v>
      </c>
      <c r="AJ110" s="1">
        <v>17832650</v>
      </c>
      <c r="AK110" s="1">
        <v>6794115</v>
      </c>
      <c r="AL110" s="1">
        <v>1819249</v>
      </c>
      <c r="AM110" s="1">
        <v>26446014</v>
      </c>
      <c r="AN110" s="1">
        <v>1398299</v>
      </c>
      <c r="AO110" s="1">
        <v>44450</v>
      </c>
      <c r="AP110" s="1">
        <v>1062939</v>
      </c>
      <c r="AQ110" s="1">
        <v>247462</v>
      </c>
      <c r="AR110" s="1">
        <v>327616</v>
      </c>
      <c r="AS110" s="1">
        <v>134781</v>
      </c>
      <c r="AT110" s="1">
        <v>0</v>
      </c>
      <c r="AU110" s="1">
        <v>127703</v>
      </c>
      <c r="AV110" s="1">
        <v>180735</v>
      </c>
      <c r="AW110" s="1">
        <v>0</v>
      </c>
      <c r="AX110">
        <f t="shared" si="3"/>
        <v>0</v>
      </c>
      <c r="AY110">
        <f t="shared" si="4"/>
        <v>0</v>
      </c>
      <c r="AZ110">
        <f t="shared" si="5"/>
        <v>0</v>
      </c>
    </row>
    <row r="111" spans="1:52" x14ac:dyDescent="0.25">
      <c r="A111">
        <v>110</v>
      </c>
      <c r="B111" t="s">
        <v>113</v>
      </c>
      <c r="C111" t="s">
        <v>114</v>
      </c>
      <c r="D111" t="s">
        <v>115</v>
      </c>
      <c r="F111">
        <v>2014</v>
      </c>
      <c r="G111" s="1">
        <v>4754333</v>
      </c>
      <c r="H111" s="1">
        <v>167582</v>
      </c>
      <c r="I111" s="1">
        <v>12851251</v>
      </c>
      <c r="J111" s="1">
        <v>0</v>
      </c>
      <c r="K111" s="1">
        <v>0</v>
      </c>
      <c r="L111" s="1">
        <v>22935231</v>
      </c>
      <c r="M111" s="1">
        <v>0</v>
      </c>
      <c r="N111" s="1">
        <v>35534522</v>
      </c>
      <c r="O111" s="1">
        <v>3633544</v>
      </c>
      <c r="P111" s="1">
        <v>79876463</v>
      </c>
      <c r="Q111" s="1">
        <v>2447673</v>
      </c>
      <c r="R111" s="1">
        <v>0</v>
      </c>
      <c r="S111" s="1">
        <v>191788</v>
      </c>
      <c r="T111" s="1">
        <v>6200000</v>
      </c>
      <c r="U111" s="1">
        <v>0</v>
      </c>
      <c r="V111" s="1">
        <v>772508</v>
      </c>
      <c r="W111" s="1">
        <v>9611969</v>
      </c>
      <c r="X111" s="1">
        <v>43943952</v>
      </c>
      <c r="Y111" s="1">
        <v>18654961</v>
      </c>
      <c r="Z111" s="1">
        <v>7665581</v>
      </c>
      <c r="AA111" s="1">
        <v>70264494</v>
      </c>
      <c r="AB111" s="1">
        <v>17381077</v>
      </c>
      <c r="AC111" s="1">
        <v>387948</v>
      </c>
      <c r="AD111" s="1">
        <v>6831574</v>
      </c>
      <c r="AE111" s="1">
        <v>133362</v>
      </c>
      <c r="AF111" s="1">
        <v>0</v>
      </c>
      <c r="AG111" s="1">
        <v>60567</v>
      </c>
      <c r="AH111" s="1">
        <v>88899</v>
      </c>
      <c r="AI111" s="1">
        <v>24883427</v>
      </c>
      <c r="AJ111" s="1">
        <v>13145219</v>
      </c>
      <c r="AK111" s="1">
        <v>6620471</v>
      </c>
      <c r="AL111" s="1">
        <v>1791765</v>
      </c>
      <c r="AM111" s="1">
        <v>21557455</v>
      </c>
      <c r="AN111" s="1">
        <v>3325972</v>
      </c>
      <c r="AO111" s="1">
        <v>42441</v>
      </c>
      <c r="AP111" s="1">
        <v>973212</v>
      </c>
      <c r="AQ111" s="1">
        <v>251964</v>
      </c>
      <c r="AR111" s="1">
        <v>210225</v>
      </c>
      <c r="AS111" s="1">
        <v>870098</v>
      </c>
      <c r="AT111" s="1">
        <v>0</v>
      </c>
      <c r="AU111" s="1">
        <v>115465</v>
      </c>
      <c r="AV111" s="1">
        <v>43144</v>
      </c>
      <c r="AW111" s="1">
        <v>133045</v>
      </c>
      <c r="AX111">
        <f t="shared" si="3"/>
        <v>0</v>
      </c>
      <c r="AY111">
        <f t="shared" si="4"/>
        <v>0</v>
      </c>
      <c r="AZ111">
        <f t="shared" si="5"/>
        <v>0</v>
      </c>
    </row>
    <row r="112" spans="1:52" x14ac:dyDescent="0.25">
      <c r="A112">
        <v>111</v>
      </c>
      <c r="B112" t="s">
        <v>113</v>
      </c>
      <c r="C112" t="s">
        <v>114</v>
      </c>
      <c r="D112" t="s">
        <v>115</v>
      </c>
      <c r="F112">
        <v>2013</v>
      </c>
      <c r="G112" s="1">
        <v>6349049</v>
      </c>
      <c r="H112" s="1">
        <v>47641</v>
      </c>
      <c r="I112" s="1">
        <v>8308997</v>
      </c>
      <c r="J112" s="1">
        <v>0</v>
      </c>
      <c r="K112" s="1">
        <v>0</v>
      </c>
      <c r="L112" s="1">
        <v>2158650</v>
      </c>
      <c r="M112" s="1">
        <v>0</v>
      </c>
      <c r="N112" s="1">
        <v>19561598</v>
      </c>
      <c r="O112" s="1">
        <v>729515</v>
      </c>
      <c r="P112" s="1">
        <v>37155450</v>
      </c>
      <c r="Q112" s="1">
        <v>1506745</v>
      </c>
      <c r="R112" s="1">
        <v>0</v>
      </c>
      <c r="S112" s="1">
        <v>230845</v>
      </c>
      <c r="T112" s="1">
        <v>10384863</v>
      </c>
      <c r="U112" s="1">
        <v>0</v>
      </c>
      <c r="V112" s="1">
        <v>973197</v>
      </c>
      <c r="W112" s="1">
        <v>13095650</v>
      </c>
      <c r="X112" s="1">
        <v>14013568</v>
      </c>
      <c r="Y112" s="1">
        <v>495022</v>
      </c>
      <c r="Z112" s="1">
        <v>9551210</v>
      </c>
      <c r="AA112" s="1">
        <v>24059800</v>
      </c>
      <c r="AB112" s="1">
        <v>21853981</v>
      </c>
      <c r="AC112" s="1">
        <v>56838</v>
      </c>
      <c r="AD112" s="1">
        <v>3063503</v>
      </c>
      <c r="AE112" s="1">
        <v>43865</v>
      </c>
      <c r="AF112" s="1">
        <v>0</v>
      </c>
      <c r="AG112" s="1">
        <v>18768</v>
      </c>
      <c r="AH112" s="1">
        <v>32328</v>
      </c>
      <c r="AI112" s="1">
        <v>25069283</v>
      </c>
      <c r="AJ112" s="1">
        <v>7730708</v>
      </c>
      <c r="AK112" s="1">
        <v>5685940</v>
      </c>
      <c r="AL112" s="1">
        <v>2222364</v>
      </c>
      <c r="AM112" s="1">
        <v>15639012</v>
      </c>
      <c r="AN112" s="1">
        <v>9430271</v>
      </c>
      <c r="AO112" s="1">
        <v>65603</v>
      </c>
      <c r="AP112" s="1">
        <v>684652</v>
      </c>
      <c r="AQ112" s="1">
        <v>394391</v>
      </c>
      <c r="AR112" s="1">
        <v>208152</v>
      </c>
      <c r="AS112" s="1">
        <v>231243</v>
      </c>
      <c r="AT112" s="1">
        <v>20661</v>
      </c>
      <c r="AU112" s="1">
        <v>347847</v>
      </c>
      <c r="AV112" s="1">
        <v>23171</v>
      </c>
      <c r="AW112" s="1">
        <v>122995</v>
      </c>
      <c r="AX112">
        <f t="shared" si="3"/>
        <v>0</v>
      </c>
      <c r="AY112">
        <f t="shared" si="4"/>
        <v>0</v>
      </c>
      <c r="AZ112">
        <f t="shared" si="5"/>
        <v>0</v>
      </c>
    </row>
    <row r="113" spans="1:52" x14ac:dyDescent="0.25">
      <c r="A113">
        <v>112</v>
      </c>
      <c r="B113" t="s">
        <v>116</v>
      </c>
      <c r="C113" t="s">
        <v>117</v>
      </c>
      <c r="D113" t="s">
        <v>115</v>
      </c>
      <c r="F113">
        <v>2017</v>
      </c>
      <c r="G113" s="1">
        <v>17323716</v>
      </c>
      <c r="H113" s="1">
        <v>2256255</v>
      </c>
      <c r="I113" s="1">
        <v>1567365</v>
      </c>
      <c r="J113" s="1">
        <v>5167916</v>
      </c>
      <c r="K113" s="1">
        <v>0</v>
      </c>
      <c r="L113" s="1">
        <v>15425421</v>
      </c>
      <c r="M113" s="1">
        <v>0</v>
      </c>
      <c r="N113" s="1">
        <v>22417233</v>
      </c>
      <c r="O113" s="1">
        <v>1732876</v>
      </c>
      <c r="P113" s="1">
        <v>65890782</v>
      </c>
      <c r="Q113" s="1">
        <v>8330321</v>
      </c>
      <c r="R113" s="1">
        <v>0</v>
      </c>
      <c r="S113" s="1">
        <v>5210960</v>
      </c>
      <c r="T113" s="1">
        <v>9009686</v>
      </c>
      <c r="U113" s="1">
        <v>0</v>
      </c>
      <c r="V113" s="1">
        <v>5224680</v>
      </c>
      <c r="W113" s="1">
        <v>27775647</v>
      </c>
      <c r="X113" s="1">
        <v>8650123</v>
      </c>
      <c r="Y113" s="1">
        <v>4747715</v>
      </c>
      <c r="Z113" s="1">
        <v>24717297</v>
      </c>
      <c r="AA113" s="1">
        <v>38115135</v>
      </c>
      <c r="AB113" s="1">
        <v>2993755</v>
      </c>
      <c r="AC113" s="1">
        <v>2599320</v>
      </c>
      <c r="AD113" s="1">
        <v>59395104</v>
      </c>
      <c r="AE113" s="1">
        <v>2744041</v>
      </c>
      <c r="AF113" s="1">
        <v>-1441</v>
      </c>
      <c r="AG113" s="1">
        <v>0</v>
      </c>
      <c r="AH113" s="1">
        <v>932977</v>
      </c>
      <c r="AI113" s="1">
        <v>68663756</v>
      </c>
      <c r="AJ113" s="1">
        <v>55331360</v>
      </c>
      <c r="AK113" s="1">
        <v>14863974</v>
      </c>
      <c r="AL113" s="1">
        <v>1674375</v>
      </c>
      <c r="AM113" s="1">
        <v>71869709</v>
      </c>
      <c r="AN113" s="1">
        <v>-3205953</v>
      </c>
      <c r="AO113" s="1">
        <v>131250</v>
      </c>
      <c r="AP113" s="1">
        <v>1467183</v>
      </c>
      <c r="AQ113" s="1">
        <v>4028959</v>
      </c>
      <c r="AR113" s="1">
        <v>364603</v>
      </c>
      <c r="AS113" s="1">
        <v>279236</v>
      </c>
      <c r="AT113" s="1">
        <v>68261</v>
      </c>
      <c r="AU113" s="1">
        <v>298808</v>
      </c>
      <c r="AV113" s="1">
        <v>2057471</v>
      </c>
      <c r="AW113" s="1">
        <v>40000</v>
      </c>
      <c r="AX113">
        <f t="shared" si="3"/>
        <v>0</v>
      </c>
      <c r="AY113">
        <f t="shared" si="4"/>
        <v>0</v>
      </c>
      <c r="AZ113">
        <f t="shared" si="5"/>
        <v>0</v>
      </c>
    </row>
    <row r="114" spans="1:52" x14ac:dyDescent="0.25">
      <c r="A114">
        <v>113</v>
      </c>
      <c r="B114" t="s">
        <v>116</v>
      </c>
      <c r="C114" t="s">
        <v>117</v>
      </c>
      <c r="D114" t="s">
        <v>115</v>
      </c>
      <c r="F114">
        <v>2016</v>
      </c>
      <c r="G114" s="1">
        <v>2675235</v>
      </c>
      <c r="H114" s="1">
        <v>1760381</v>
      </c>
      <c r="I114" s="1">
        <v>1376136</v>
      </c>
      <c r="J114" s="1">
        <v>23664733</v>
      </c>
      <c r="K114" s="1">
        <v>0</v>
      </c>
      <c r="L114" s="1">
        <v>22600283</v>
      </c>
      <c r="M114" s="1">
        <v>0</v>
      </c>
      <c r="N114" s="1">
        <v>17511535</v>
      </c>
      <c r="O114" s="1">
        <v>1855967</v>
      </c>
      <c r="P114" s="1">
        <v>71444270</v>
      </c>
      <c r="Q114" s="1">
        <v>9319834</v>
      </c>
      <c r="R114" s="1">
        <v>0</v>
      </c>
      <c r="S114" s="1">
        <v>5993895</v>
      </c>
      <c r="T114" s="1">
        <v>406568</v>
      </c>
      <c r="U114" s="1">
        <v>8810000</v>
      </c>
      <c r="V114" s="1">
        <v>5285045</v>
      </c>
      <c r="W114" s="1">
        <v>29815342</v>
      </c>
      <c r="X114" s="1">
        <v>9011273</v>
      </c>
      <c r="Y114" s="1">
        <v>4714326</v>
      </c>
      <c r="Z114" s="1">
        <v>27903329</v>
      </c>
      <c r="AA114" s="1">
        <v>41628928</v>
      </c>
      <c r="AB114" s="1">
        <v>2449730</v>
      </c>
      <c r="AC114" s="1">
        <v>2519856</v>
      </c>
      <c r="AD114" s="1">
        <v>59935690</v>
      </c>
      <c r="AE114" s="1">
        <v>22848805</v>
      </c>
      <c r="AF114" s="1">
        <v>-3377</v>
      </c>
      <c r="AG114" s="1">
        <v>0</v>
      </c>
      <c r="AH114" s="1">
        <v>1108501</v>
      </c>
      <c r="AI114" s="1">
        <v>88859205</v>
      </c>
      <c r="AJ114" s="1">
        <v>54355175</v>
      </c>
      <c r="AK114" s="1">
        <v>19658597</v>
      </c>
      <c r="AL114" s="1">
        <v>2070135</v>
      </c>
      <c r="AM114" s="1">
        <v>76083907</v>
      </c>
      <c r="AN114" s="1">
        <v>12775298</v>
      </c>
      <c r="AO114" s="1">
        <v>111100</v>
      </c>
      <c r="AP114" s="1">
        <v>2127621</v>
      </c>
      <c r="AQ114" s="1">
        <v>6262433</v>
      </c>
      <c r="AR114" s="1">
        <v>382723</v>
      </c>
      <c r="AS114" s="1">
        <v>569896</v>
      </c>
      <c r="AT114" s="1">
        <v>55227</v>
      </c>
      <c r="AU114" s="1">
        <v>593663</v>
      </c>
      <c r="AV114" s="1">
        <v>3336132</v>
      </c>
      <c r="AW114" s="1">
        <v>0</v>
      </c>
      <c r="AX114">
        <f t="shared" si="3"/>
        <v>0</v>
      </c>
      <c r="AY114">
        <f t="shared" si="4"/>
        <v>0</v>
      </c>
      <c r="AZ114">
        <f t="shared" si="5"/>
        <v>0</v>
      </c>
    </row>
    <row r="115" spans="1:52" x14ac:dyDescent="0.25">
      <c r="A115">
        <v>114</v>
      </c>
      <c r="B115" t="s">
        <v>116</v>
      </c>
      <c r="C115" t="s">
        <v>117</v>
      </c>
      <c r="D115" t="s">
        <v>115</v>
      </c>
      <c r="F115">
        <v>2015</v>
      </c>
      <c r="G115" s="1">
        <v>3483126</v>
      </c>
      <c r="H115" s="1">
        <v>1484753</v>
      </c>
      <c r="I115" s="1">
        <v>1809191</v>
      </c>
      <c r="J115" s="1">
        <v>5398465</v>
      </c>
      <c r="K115" s="1">
        <v>0</v>
      </c>
      <c r="L115" s="1">
        <v>27327845</v>
      </c>
      <c r="M115" s="1">
        <v>0</v>
      </c>
      <c r="N115" s="1">
        <v>23249091</v>
      </c>
      <c r="O115" s="1">
        <v>1984764</v>
      </c>
      <c r="P115" s="1">
        <v>64737235</v>
      </c>
      <c r="Q115" s="1">
        <v>6883617</v>
      </c>
      <c r="R115" s="1">
        <v>0</v>
      </c>
      <c r="S115" s="1">
        <v>6178142</v>
      </c>
      <c r="T115" s="1">
        <v>606191</v>
      </c>
      <c r="U115" s="1">
        <v>16140000</v>
      </c>
      <c r="V115" s="1">
        <v>5216264</v>
      </c>
      <c r="W115" s="1">
        <v>35024214</v>
      </c>
      <c r="X115" s="1">
        <v>9591174</v>
      </c>
      <c r="Y115" s="1">
        <v>4519333</v>
      </c>
      <c r="Z115" s="1">
        <v>15602514</v>
      </c>
      <c r="AA115" s="1">
        <v>29713021</v>
      </c>
      <c r="AB115" s="1">
        <v>2653533</v>
      </c>
      <c r="AC115" s="1">
        <v>2391622</v>
      </c>
      <c r="AD115" s="1">
        <v>60280738</v>
      </c>
      <c r="AE115" s="1">
        <v>1858564</v>
      </c>
      <c r="AF115" s="1">
        <v>-9802</v>
      </c>
      <c r="AG115" s="1">
        <v>0</v>
      </c>
      <c r="AH115" s="1">
        <v>841760</v>
      </c>
      <c r="AI115" s="1">
        <v>68016415</v>
      </c>
      <c r="AJ115" s="1">
        <v>52859688</v>
      </c>
      <c r="AK115" s="1">
        <v>18982206</v>
      </c>
      <c r="AL115" s="1">
        <v>2389058</v>
      </c>
      <c r="AM115" s="1">
        <v>74230952</v>
      </c>
      <c r="AN115" s="1">
        <v>-6214537</v>
      </c>
      <c r="AO115" s="1">
        <v>96400</v>
      </c>
      <c r="AP115" s="1">
        <v>1334817</v>
      </c>
      <c r="AQ115" s="1">
        <v>2282921</v>
      </c>
      <c r="AR115" s="1">
        <v>33165</v>
      </c>
      <c r="AS115" s="1">
        <v>433129</v>
      </c>
      <c r="AT115" s="1">
        <v>62881</v>
      </c>
      <c r="AU115" s="1">
        <v>349085</v>
      </c>
      <c r="AV115" s="1">
        <v>3033484</v>
      </c>
      <c r="AW115" s="1">
        <v>513239</v>
      </c>
      <c r="AX115">
        <f t="shared" si="3"/>
        <v>0</v>
      </c>
      <c r="AY115">
        <f t="shared" si="4"/>
        <v>0</v>
      </c>
      <c r="AZ115">
        <f t="shared" si="5"/>
        <v>0</v>
      </c>
    </row>
    <row r="116" spans="1:52" x14ac:dyDescent="0.25">
      <c r="A116">
        <v>115</v>
      </c>
      <c r="B116" t="s">
        <v>116</v>
      </c>
      <c r="C116" t="s">
        <v>117</v>
      </c>
      <c r="D116" t="s">
        <v>115</v>
      </c>
      <c r="F116">
        <v>2014</v>
      </c>
      <c r="G116" s="1">
        <v>4818087</v>
      </c>
      <c r="H116" s="1">
        <v>1630320</v>
      </c>
      <c r="I116" s="1">
        <v>1354039</v>
      </c>
      <c r="J116" s="1">
        <v>5427495</v>
      </c>
      <c r="K116" s="1">
        <v>0</v>
      </c>
      <c r="L116" s="1">
        <v>32118986</v>
      </c>
      <c r="M116" s="1">
        <v>0</v>
      </c>
      <c r="N116" s="1">
        <v>24641472</v>
      </c>
      <c r="O116" s="1">
        <v>1917259</v>
      </c>
      <c r="P116" s="1">
        <v>71907658</v>
      </c>
      <c r="Q116" s="1">
        <v>6841000</v>
      </c>
      <c r="R116" s="1">
        <v>0</v>
      </c>
      <c r="S116" s="1">
        <v>5220983</v>
      </c>
      <c r="T116" s="1">
        <v>783160</v>
      </c>
      <c r="U116" s="1">
        <v>17130000</v>
      </c>
      <c r="V116" s="1">
        <v>5199797</v>
      </c>
      <c r="W116" s="1">
        <v>35174940</v>
      </c>
      <c r="X116" s="1">
        <v>8955898</v>
      </c>
      <c r="Y116" s="1">
        <v>4424856</v>
      </c>
      <c r="Z116" s="1">
        <v>23351964</v>
      </c>
      <c r="AA116" s="1">
        <v>36732718</v>
      </c>
      <c r="AB116" s="1">
        <v>2049327</v>
      </c>
      <c r="AC116" s="1">
        <v>2420445</v>
      </c>
      <c r="AD116" s="1">
        <v>59738490</v>
      </c>
      <c r="AE116" s="1">
        <v>6902915</v>
      </c>
      <c r="AF116" s="1">
        <v>-4932</v>
      </c>
      <c r="AG116" s="1">
        <v>0</v>
      </c>
      <c r="AH116" s="1">
        <v>629037</v>
      </c>
      <c r="AI116" s="1">
        <v>71735282</v>
      </c>
      <c r="AJ116" s="1">
        <v>55262748</v>
      </c>
      <c r="AK116" s="1">
        <v>15084807</v>
      </c>
      <c r="AL116" s="1">
        <v>2941417</v>
      </c>
      <c r="AM116" s="1">
        <v>73288972</v>
      </c>
      <c r="AN116" s="1">
        <v>-1553690</v>
      </c>
      <c r="AO116" s="1">
        <v>133500</v>
      </c>
      <c r="AP116" s="1">
        <v>2207339</v>
      </c>
      <c r="AQ116" s="1">
        <v>2076832</v>
      </c>
      <c r="AR116" s="1">
        <v>35604</v>
      </c>
      <c r="AS116" s="1">
        <v>454466</v>
      </c>
      <c r="AT116" s="1">
        <v>66706</v>
      </c>
      <c r="AU116" s="1">
        <v>258704</v>
      </c>
      <c r="AV116" s="1">
        <v>3000416</v>
      </c>
      <c r="AW116" s="1">
        <v>886525</v>
      </c>
      <c r="AX116">
        <f t="shared" si="3"/>
        <v>0</v>
      </c>
      <c r="AY116">
        <f t="shared" si="4"/>
        <v>0</v>
      </c>
      <c r="AZ116">
        <f t="shared" si="5"/>
        <v>0</v>
      </c>
    </row>
    <row r="117" spans="1:52" x14ac:dyDescent="0.25">
      <c r="A117">
        <v>116</v>
      </c>
      <c r="B117" t="s">
        <v>116</v>
      </c>
      <c r="C117" t="s">
        <v>117</v>
      </c>
      <c r="D117" t="s">
        <v>115</v>
      </c>
      <c r="F117">
        <v>2013</v>
      </c>
      <c r="G117" s="1">
        <v>4957861</v>
      </c>
      <c r="H117" s="1">
        <v>944619</v>
      </c>
      <c r="I117" s="1">
        <v>1799155</v>
      </c>
      <c r="J117" s="1">
        <v>5154179</v>
      </c>
      <c r="K117" s="1">
        <v>0</v>
      </c>
      <c r="L117" s="1">
        <v>27298475</v>
      </c>
      <c r="M117" s="1">
        <v>0</v>
      </c>
      <c r="N117" s="1">
        <v>26658935</v>
      </c>
      <c r="O117" s="1">
        <v>2613506</v>
      </c>
      <c r="P117" s="1">
        <v>69426730</v>
      </c>
      <c r="Q117" s="1">
        <v>6524231</v>
      </c>
      <c r="R117" s="1">
        <v>0</v>
      </c>
      <c r="S117" s="1">
        <v>3673581</v>
      </c>
      <c r="T117" s="1">
        <v>276956</v>
      </c>
      <c r="U117" s="1">
        <v>18085000</v>
      </c>
      <c r="V117" s="1">
        <v>5435598</v>
      </c>
      <c r="W117" s="1">
        <v>33995366</v>
      </c>
      <c r="X117" s="1">
        <v>8729009</v>
      </c>
      <c r="Y117" s="1">
        <v>4381634</v>
      </c>
      <c r="Z117" s="1">
        <v>22320721</v>
      </c>
      <c r="AA117" s="1">
        <v>35431364</v>
      </c>
      <c r="AB117" s="1">
        <v>2475198</v>
      </c>
      <c r="AC117" s="1">
        <v>2542777</v>
      </c>
      <c r="AD117" s="1">
        <v>61672189</v>
      </c>
      <c r="AE117" s="1">
        <v>1259013</v>
      </c>
      <c r="AF117" s="1">
        <v>-740</v>
      </c>
      <c r="AG117" s="1">
        <v>0</v>
      </c>
      <c r="AH117" s="1">
        <v>492114</v>
      </c>
      <c r="AI117" s="1">
        <v>68440551</v>
      </c>
      <c r="AJ117" s="1">
        <v>53812560</v>
      </c>
      <c r="AK117" s="1">
        <v>17774164</v>
      </c>
      <c r="AL117" s="1">
        <v>2264636</v>
      </c>
      <c r="AM117" s="1">
        <v>73851360</v>
      </c>
      <c r="AN117" s="1">
        <v>-5410809</v>
      </c>
      <c r="AO117" s="1">
        <v>91200</v>
      </c>
      <c r="AP117" s="1">
        <v>1655007</v>
      </c>
      <c r="AQ117" s="1">
        <v>1033040</v>
      </c>
      <c r="AR117" s="1">
        <v>32549</v>
      </c>
      <c r="AS117" s="1">
        <v>458306</v>
      </c>
      <c r="AT117" s="1">
        <v>0</v>
      </c>
      <c r="AU117" s="1">
        <v>304028</v>
      </c>
      <c r="AV117" s="1">
        <v>3189417</v>
      </c>
      <c r="AW117" s="1">
        <v>40250</v>
      </c>
      <c r="AX117">
        <f t="shared" si="3"/>
        <v>0</v>
      </c>
      <c r="AY117">
        <f t="shared" si="4"/>
        <v>0</v>
      </c>
      <c r="AZ117">
        <f t="shared" si="5"/>
        <v>0</v>
      </c>
    </row>
    <row r="118" spans="1:52" x14ac:dyDescent="0.25">
      <c r="A118">
        <v>117</v>
      </c>
      <c r="B118" t="s">
        <v>118</v>
      </c>
      <c r="C118" t="s">
        <v>119</v>
      </c>
      <c r="D118" t="s">
        <v>120</v>
      </c>
      <c r="E118" t="s">
        <v>5</v>
      </c>
      <c r="F118">
        <v>2017</v>
      </c>
      <c r="G118">
        <v>2017</v>
      </c>
      <c r="H118" s="1">
        <v>1906943</v>
      </c>
      <c r="I118" s="1">
        <v>64009</v>
      </c>
      <c r="J118" s="1">
        <v>393197</v>
      </c>
      <c r="K118" s="1">
        <v>283</v>
      </c>
      <c r="L118" s="1">
        <v>0</v>
      </c>
      <c r="M118" s="1">
        <v>4983162</v>
      </c>
      <c r="N118" s="1">
        <v>0</v>
      </c>
      <c r="O118" s="1">
        <v>13731610</v>
      </c>
      <c r="P118" s="1">
        <v>71332</v>
      </c>
      <c r="Q118" s="1">
        <v>21150536</v>
      </c>
      <c r="R118" s="1">
        <v>856678</v>
      </c>
      <c r="S118" s="1">
        <v>0</v>
      </c>
      <c r="T118" s="1">
        <v>66397</v>
      </c>
      <c r="U118" s="1">
        <v>400000</v>
      </c>
      <c r="V118" s="1">
        <v>0</v>
      </c>
      <c r="W118" s="1">
        <v>414</v>
      </c>
      <c r="X118" s="1">
        <v>1323489</v>
      </c>
      <c r="Y118" s="1">
        <v>3747408</v>
      </c>
      <c r="Z118" s="1">
        <v>2779963</v>
      </c>
      <c r="AA118" s="1">
        <v>13299676</v>
      </c>
      <c r="AB118" s="1">
        <v>1075699</v>
      </c>
      <c r="AC118" s="1">
        <v>389525</v>
      </c>
      <c r="AD118" s="1">
        <v>4188159</v>
      </c>
      <c r="AE118" s="1">
        <v>-290788</v>
      </c>
      <c r="AF118" s="1">
        <v>0</v>
      </c>
      <c r="AG118" s="1">
        <v>0</v>
      </c>
      <c r="AH118" s="1">
        <v>222988</v>
      </c>
      <c r="AI118" s="1">
        <v>5585583</v>
      </c>
      <c r="AJ118" s="1">
        <v>7442985</v>
      </c>
      <c r="AK118" s="1">
        <v>1917862</v>
      </c>
      <c r="AL118" s="1">
        <v>75603</v>
      </c>
      <c r="AM118" s="1">
        <v>9436450</v>
      </c>
      <c r="AN118" s="1">
        <v>-3850867</v>
      </c>
      <c r="AO118" s="1">
        <v>35670</v>
      </c>
      <c r="AP118" s="1">
        <v>96117</v>
      </c>
      <c r="AQ118" s="1">
        <v>0</v>
      </c>
      <c r="AR118" s="1">
        <v>13597</v>
      </c>
      <c r="AS118" s="1">
        <v>11136</v>
      </c>
      <c r="AT118" s="1">
        <v>30032</v>
      </c>
      <c r="AU118" s="1">
        <v>0</v>
      </c>
      <c r="AV118" s="1">
        <v>71880</v>
      </c>
      <c r="AW118" s="1">
        <v>0</v>
      </c>
      <c r="AX118">
        <f t="shared" si="3"/>
        <v>0</v>
      </c>
      <c r="AY118">
        <f t="shared" si="4"/>
        <v>1</v>
      </c>
      <c r="AZ118">
        <f t="shared" si="5"/>
        <v>0</v>
      </c>
    </row>
    <row r="119" spans="1:52" x14ac:dyDescent="0.25">
      <c r="A119">
        <v>118</v>
      </c>
      <c r="B119" t="s">
        <v>118</v>
      </c>
      <c r="C119" t="s">
        <v>119</v>
      </c>
      <c r="D119" t="s">
        <v>120</v>
      </c>
      <c r="E119" t="s">
        <v>5</v>
      </c>
      <c r="F119">
        <v>2016</v>
      </c>
      <c r="G119">
        <v>2016</v>
      </c>
      <c r="H119" s="1">
        <v>8652390</v>
      </c>
      <c r="I119" s="1">
        <v>36544</v>
      </c>
      <c r="J119" s="1">
        <v>6675</v>
      </c>
      <c r="K119" s="1">
        <v>867</v>
      </c>
      <c r="L119" s="1">
        <v>0</v>
      </c>
      <c r="M119" s="1">
        <v>5421472</v>
      </c>
      <c r="N119" s="1">
        <v>0</v>
      </c>
      <c r="O119" s="1">
        <v>11571212</v>
      </c>
      <c r="P119" s="1">
        <v>65180</v>
      </c>
      <c r="Q119" s="1">
        <v>25754340</v>
      </c>
      <c r="R119" s="1">
        <v>246459</v>
      </c>
      <c r="S119" s="1">
        <v>0</v>
      </c>
      <c r="T119" s="1">
        <v>158259</v>
      </c>
      <c r="U119" s="1">
        <v>0</v>
      </c>
      <c r="V119" s="1">
        <v>0</v>
      </c>
      <c r="W119" s="1">
        <v>1982762</v>
      </c>
      <c r="X119" s="1">
        <v>2387480</v>
      </c>
      <c r="Y119" s="1">
        <v>4808987</v>
      </c>
      <c r="Z119" s="1">
        <v>3233866</v>
      </c>
      <c r="AA119" s="1">
        <v>15324007</v>
      </c>
      <c r="AB119" s="1">
        <v>632504</v>
      </c>
      <c r="AC119" s="1">
        <v>501988</v>
      </c>
      <c r="AD119" s="1">
        <v>4886570</v>
      </c>
      <c r="AE119" s="1">
        <v>4576018</v>
      </c>
      <c r="AF119" s="1">
        <v>20674</v>
      </c>
      <c r="AG119" s="1">
        <v>0</v>
      </c>
      <c r="AH119" s="1">
        <v>89269</v>
      </c>
      <c r="AI119" s="1">
        <v>10707023</v>
      </c>
      <c r="AJ119" s="1">
        <v>5398460</v>
      </c>
      <c r="AK119" s="1">
        <v>3006312</v>
      </c>
      <c r="AL119" s="1">
        <v>284981</v>
      </c>
      <c r="AM119" s="1">
        <v>8689753</v>
      </c>
      <c r="AN119" s="1">
        <v>2017270</v>
      </c>
      <c r="AO119" s="1">
        <v>39786</v>
      </c>
      <c r="AP119" s="1">
        <v>172272</v>
      </c>
      <c r="AQ119" s="1">
        <v>0</v>
      </c>
      <c r="AR119" s="1">
        <v>19268</v>
      </c>
      <c r="AS119" s="1">
        <v>0</v>
      </c>
      <c r="AT119" s="1">
        <v>4399</v>
      </c>
      <c r="AU119" s="1">
        <v>363</v>
      </c>
      <c r="AV119" s="1">
        <v>62342</v>
      </c>
      <c r="AW119" s="1">
        <v>0</v>
      </c>
      <c r="AX119">
        <f t="shared" si="3"/>
        <v>0</v>
      </c>
      <c r="AY119">
        <f t="shared" si="4"/>
        <v>1</v>
      </c>
      <c r="AZ119">
        <f t="shared" si="5"/>
        <v>0</v>
      </c>
    </row>
    <row r="120" spans="1:52" x14ac:dyDescent="0.25">
      <c r="A120">
        <v>119</v>
      </c>
      <c r="B120" t="s">
        <v>118</v>
      </c>
      <c r="C120" t="s">
        <v>119</v>
      </c>
      <c r="D120" t="s">
        <v>120</v>
      </c>
      <c r="E120" t="s">
        <v>5</v>
      </c>
      <c r="F120">
        <v>2015</v>
      </c>
      <c r="G120">
        <v>2015</v>
      </c>
      <c r="H120" s="1">
        <v>6737618</v>
      </c>
      <c r="I120" s="1">
        <v>20628</v>
      </c>
      <c r="J120" s="1">
        <v>194375</v>
      </c>
      <c r="K120" s="1">
        <v>0</v>
      </c>
      <c r="L120" s="1">
        <v>0</v>
      </c>
      <c r="M120" s="1">
        <v>16490976</v>
      </c>
      <c r="N120" s="1">
        <v>0</v>
      </c>
      <c r="O120" s="1">
        <v>2763253</v>
      </c>
      <c r="P120" s="1">
        <v>86997</v>
      </c>
      <c r="Q120" s="1">
        <v>26293847</v>
      </c>
      <c r="R120" s="1">
        <v>177402</v>
      </c>
      <c r="S120" s="1">
        <v>0</v>
      </c>
      <c r="T120" s="1">
        <v>210058</v>
      </c>
      <c r="U120" s="1">
        <v>0</v>
      </c>
      <c r="V120" s="1">
        <v>0</v>
      </c>
      <c r="W120" s="1">
        <v>0</v>
      </c>
      <c r="X120" s="1">
        <v>387460</v>
      </c>
      <c r="Y120" s="1">
        <v>6295784</v>
      </c>
      <c r="Z120" s="1">
        <v>8992974</v>
      </c>
      <c r="AA120" s="1">
        <v>10617629</v>
      </c>
      <c r="AB120" s="1">
        <v>739310</v>
      </c>
      <c r="AC120" s="1">
        <v>641122</v>
      </c>
      <c r="AD120" s="1">
        <v>5799925</v>
      </c>
      <c r="AE120" s="1">
        <v>318333</v>
      </c>
      <c r="AF120" s="1">
        <v>10543</v>
      </c>
      <c r="AG120" s="1">
        <v>0</v>
      </c>
      <c r="AH120" s="1">
        <v>68961</v>
      </c>
      <c r="AI120" s="1">
        <v>7578194</v>
      </c>
      <c r="AJ120" s="1">
        <v>5434160</v>
      </c>
      <c r="AK120" s="1">
        <v>2720091</v>
      </c>
      <c r="AL120" s="1">
        <v>309172</v>
      </c>
      <c r="AM120" s="1">
        <v>8463423</v>
      </c>
      <c r="AN120" s="1">
        <v>-885229</v>
      </c>
      <c r="AO120" s="1">
        <v>54206</v>
      </c>
      <c r="AP120" s="1">
        <v>117828</v>
      </c>
      <c r="AQ120" s="1">
        <v>0</v>
      </c>
      <c r="AR120" s="1">
        <v>19289</v>
      </c>
      <c r="AS120" s="1">
        <v>0</v>
      </c>
      <c r="AT120" s="1">
        <v>0</v>
      </c>
      <c r="AU120" s="1">
        <v>23180</v>
      </c>
      <c r="AV120" s="1">
        <v>54543</v>
      </c>
      <c r="AW120" s="1">
        <v>0</v>
      </c>
      <c r="AX120">
        <f t="shared" si="3"/>
        <v>0</v>
      </c>
      <c r="AY120">
        <f t="shared" si="4"/>
        <v>1</v>
      </c>
      <c r="AZ120">
        <f t="shared" si="5"/>
        <v>0</v>
      </c>
    </row>
    <row r="121" spans="1:52" x14ac:dyDescent="0.25">
      <c r="A121">
        <v>120</v>
      </c>
      <c r="B121" t="s">
        <v>118</v>
      </c>
      <c r="C121" t="s">
        <v>119</v>
      </c>
      <c r="D121" t="s">
        <v>120</v>
      </c>
      <c r="E121" t="s">
        <v>5</v>
      </c>
      <c r="F121">
        <v>2014</v>
      </c>
      <c r="G121">
        <v>2014</v>
      </c>
      <c r="H121" s="1">
        <v>7922004</v>
      </c>
      <c r="I121" s="1">
        <v>12127</v>
      </c>
      <c r="J121" s="1">
        <v>382166</v>
      </c>
      <c r="K121" s="1">
        <v>0</v>
      </c>
      <c r="L121" s="1">
        <v>0</v>
      </c>
      <c r="M121" s="1">
        <v>15990168</v>
      </c>
      <c r="N121" s="1">
        <v>0</v>
      </c>
      <c r="O121" s="1">
        <v>2377126</v>
      </c>
      <c r="P121" s="1">
        <v>39539</v>
      </c>
      <c r="Q121" s="1">
        <v>26723130</v>
      </c>
      <c r="R121" s="1">
        <v>104746</v>
      </c>
      <c r="S121" s="1">
        <v>0</v>
      </c>
      <c r="T121" s="1">
        <v>163650</v>
      </c>
      <c r="U121" s="1">
        <v>0</v>
      </c>
      <c r="V121" s="1">
        <v>0</v>
      </c>
      <c r="W121" s="1">
        <v>0</v>
      </c>
      <c r="X121" s="1">
        <v>268396</v>
      </c>
      <c r="Y121" s="1">
        <v>6579027</v>
      </c>
      <c r="Z121" s="1">
        <v>8756126</v>
      </c>
      <c r="AA121" s="1">
        <v>11119581</v>
      </c>
      <c r="AB121" s="1">
        <v>6254283</v>
      </c>
      <c r="AC121" s="1">
        <v>692498</v>
      </c>
      <c r="AD121" s="1">
        <v>6234495</v>
      </c>
      <c r="AE121" s="1">
        <v>255215</v>
      </c>
      <c r="AF121" s="1">
        <v>13051</v>
      </c>
      <c r="AG121" s="1">
        <v>0</v>
      </c>
      <c r="AH121" s="1">
        <v>79385</v>
      </c>
      <c r="AI121" s="1">
        <v>13528927</v>
      </c>
      <c r="AJ121" s="1">
        <v>5757996</v>
      </c>
      <c r="AK121" s="1">
        <v>2684641</v>
      </c>
      <c r="AL121" s="1">
        <v>223953</v>
      </c>
      <c r="AM121" s="1">
        <v>8666590</v>
      </c>
      <c r="AN121" s="1">
        <v>4862337</v>
      </c>
      <c r="AO121" s="1">
        <v>60182</v>
      </c>
      <c r="AP121" s="1">
        <v>88173</v>
      </c>
      <c r="AQ121" s="1">
        <v>0</v>
      </c>
      <c r="AR121" s="1">
        <v>20780</v>
      </c>
      <c r="AS121" s="1">
        <v>15</v>
      </c>
      <c r="AT121" s="1">
        <v>0</v>
      </c>
      <c r="AU121" s="1">
        <v>30128</v>
      </c>
      <c r="AV121" s="1">
        <v>53660</v>
      </c>
      <c r="AW121" s="1">
        <v>0</v>
      </c>
      <c r="AX121">
        <f t="shared" si="3"/>
        <v>0</v>
      </c>
      <c r="AY121">
        <f t="shared" si="4"/>
        <v>1</v>
      </c>
      <c r="AZ121">
        <f t="shared" si="5"/>
        <v>0</v>
      </c>
    </row>
    <row r="122" spans="1:52" x14ac:dyDescent="0.25">
      <c r="A122">
        <v>121</v>
      </c>
      <c r="B122" t="s">
        <v>118</v>
      </c>
      <c r="C122" t="s">
        <v>119</v>
      </c>
      <c r="D122" t="s">
        <v>120</v>
      </c>
      <c r="E122" t="s">
        <v>5</v>
      </c>
      <c r="F122">
        <v>2013</v>
      </c>
      <c r="G122">
        <v>2013</v>
      </c>
      <c r="H122" s="1">
        <v>8350856</v>
      </c>
      <c r="I122" s="1">
        <v>72082</v>
      </c>
      <c r="J122" s="1">
        <v>655930</v>
      </c>
      <c r="K122" s="1">
        <v>0</v>
      </c>
      <c r="L122" s="1">
        <v>0</v>
      </c>
      <c r="M122" s="1">
        <v>8925786</v>
      </c>
      <c r="N122" s="1">
        <v>0</v>
      </c>
      <c r="O122" s="1">
        <v>2483666</v>
      </c>
      <c r="P122" s="1">
        <v>36815</v>
      </c>
      <c r="Q122" s="1">
        <v>20525135</v>
      </c>
      <c r="R122" s="1">
        <v>98646</v>
      </c>
      <c r="S122" s="1">
        <v>0</v>
      </c>
      <c r="T122" s="1">
        <v>200998</v>
      </c>
      <c r="U122" s="1">
        <v>0</v>
      </c>
      <c r="V122" s="1">
        <v>0</v>
      </c>
      <c r="W122" s="1">
        <v>0</v>
      </c>
      <c r="X122" s="1">
        <v>299644</v>
      </c>
      <c r="Y122" s="1">
        <v>6201818</v>
      </c>
      <c r="Z122" s="1">
        <v>2921235</v>
      </c>
      <c r="AA122" s="1">
        <v>11102438</v>
      </c>
      <c r="AB122" s="1">
        <v>1768229</v>
      </c>
      <c r="AC122" s="1">
        <v>827490</v>
      </c>
      <c r="AD122" s="1">
        <v>6899898</v>
      </c>
      <c r="AE122" s="1">
        <v>-596285</v>
      </c>
      <c r="AF122" s="1">
        <v>-14250</v>
      </c>
      <c r="AG122" s="1">
        <v>0</v>
      </c>
      <c r="AH122" s="1">
        <v>83468</v>
      </c>
      <c r="AI122" s="1">
        <v>8968550</v>
      </c>
      <c r="AJ122" s="1">
        <v>6891637</v>
      </c>
      <c r="AK122" s="1">
        <v>1572199</v>
      </c>
      <c r="AL122" s="1">
        <v>108156</v>
      </c>
      <c r="AM122" s="1">
        <v>8571992</v>
      </c>
      <c r="AN122" s="1">
        <v>396558</v>
      </c>
      <c r="AO122" s="1">
        <v>70113</v>
      </c>
      <c r="AP122" s="1">
        <v>150394</v>
      </c>
      <c r="AQ122" s="1">
        <v>0</v>
      </c>
      <c r="AR122" s="1">
        <v>23086</v>
      </c>
      <c r="AS122" s="1">
        <v>9</v>
      </c>
      <c r="AT122" s="1">
        <v>0</v>
      </c>
      <c r="AU122" s="1">
        <v>0</v>
      </c>
      <c r="AV122" s="1">
        <v>43531</v>
      </c>
      <c r="AW122" s="1">
        <v>0</v>
      </c>
      <c r="AX122">
        <f t="shared" si="3"/>
        <v>0</v>
      </c>
      <c r="AY122">
        <f t="shared" si="4"/>
        <v>1</v>
      </c>
      <c r="AZ122">
        <f t="shared" si="5"/>
        <v>0</v>
      </c>
    </row>
    <row r="123" spans="1:52" x14ac:dyDescent="0.25">
      <c r="A123">
        <v>122</v>
      </c>
      <c r="B123" t="s">
        <v>121</v>
      </c>
      <c r="C123" t="s">
        <v>122</v>
      </c>
      <c r="D123" t="s">
        <v>80</v>
      </c>
      <c r="E123" t="s">
        <v>83</v>
      </c>
      <c r="F123">
        <v>2017</v>
      </c>
      <c r="G123">
        <v>2017</v>
      </c>
      <c r="H123" s="1">
        <v>39879000</v>
      </c>
      <c r="I123" s="1">
        <v>2440000</v>
      </c>
      <c r="J123" s="1">
        <v>248000</v>
      </c>
      <c r="K123" s="1">
        <v>4273000</v>
      </c>
      <c r="L123" s="1">
        <v>101000</v>
      </c>
      <c r="M123" s="1">
        <v>66643000</v>
      </c>
      <c r="N123" s="1">
        <v>0</v>
      </c>
      <c r="O123" s="1">
        <v>129940000</v>
      </c>
      <c r="P123" s="1">
        <v>8063000</v>
      </c>
      <c r="Q123" s="1">
        <v>251587000</v>
      </c>
      <c r="R123" s="1">
        <v>11127000</v>
      </c>
      <c r="S123" s="1">
        <v>0</v>
      </c>
      <c r="T123" s="1">
        <v>14593000</v>
      </c>
      <c r="U123" s="1">
        <v>0</v>
      </c>
      <c r="V123" s="1">
        <v>82035000</v>
      </c>
      <c r="W123" s="1">
        <v>5640000</v>
      </c>
      <c r="X123" s="1">
        <v>113395000</v>
      </c>
      <c r="Y123" s="1">
        <v>9182000</v>
      </c>
      <c r="Z123" s="1">
        <v>19519000</v>
      </c>
      <c r="AA123" s="1">
        <v>109491000</v>
      </c>
      <c r="AB123" s="1">
        <v>2308000</v>
      </c>
      <c r="AC123" s="1">
        <v>1342000</v>
      </c>
      <c r="AD123" s="1">
        <v>171007000</v>
      </c>
      <c r="AE123" s="1">
        <v>6286000</v>
      </c>
      <c r="AF123" s="1">
        <v>-11000</v>
      </c>
      <c r="AG123" s="1">
        <v>0</v>
      </c>
      <c r="AH123" s="1">
        <v>711000</v>
      </c>
      <c r="AI123" s="1">
        <v>181643000</v>
      </c>
      <c r="AJ123" s="1">
        <v>146584000</v>
      </c>
      <c r="AK123" s="1">
        <v>26699000</v>
      </c>
      <c r="AL123" s="1">
        <v>1105000</v>
      </c>
      <c r="AM123" s="1">
        <v>174388000</v>
      </c>
      <c r="AN123" s="1">
        <v>7255000</v>
      </c>
      <c r="AO123" s="1">
        <v>131000</v>
      </c>
      <c r="AP123" s="1">
        <v>69000</v>
      </c>
      <c r="AQ123" s="1">
        <v>1924000</v>
      </c>
      <c r="AR123" s="1">
        <v>741000</v>
      </c>
      <c r="AS123" s="1">
        <v>4199000</v>
      </c>
      <c r="AT123" s="1">
        <v>288000</v>
      </c>
      <c r="AU123" s="1">
        <v>119000</v>
      </c>
      <c r="AV123" s="1">
        <v>2083000</v>
      </c>
      <c r="AW123" s="1">
        <v>0</v>
      </c>
      <c r="AX123">
        <f t="shared" si="3"/>
        <v>0</v>
      </c>
      <c r="AY123">
        <f t="shared" si="4"/>
        <v>0</v>
      </c>
      <c r="AZ123">
        <f t="shared" si="5"/>
        <v>1</v>
      </c>
    </row>
    <row r="124" spans="1:52" x14ac:dyDescent="0.25">
      <c r="A124">
        <v>123</v>
      </c>
      <c r="B124" t="s">
        <v>121</v>
      </c>
      <c r="C124" t="s">
        <v>122</v>
      </c>
      <c r="D124" t="s">
        <v>80</v>
      </c>
      <c r="E124" t="s">
        <v>83</v>
      </c>
      <c r="F124">
        <v>2016</v>
      </c>
      <c r="G124">
        <v>2016</v>
      </c>
      <c r="H124" s="1">
        <v>30155000</v>
      </c>
      <c r="I124" s="1">
        <v>4448000</v>
      </c>
      <c r="J124" s="1">
        <v>1113000</v>
      </c>
      <c r="K124" s="1">
        <v>4455000</v>
      </c>
      <c r="L124" s="1">
        <v>103000</v>
      </c>
      <c r="M124" s="1">
        <v>63694000</v>
      </c>
      <c r="N124" s="1">
        <v>0</v>
      </c>
      <c r="O124" s="1">
        <v>131854000</v>
      </c>
      <c r="P124" s="1">
        <v>8223000</v>
      </c>
      <c r="Q124" s="1">
        <v>244045000</v>
      </c>
      <c r="R124" s="1">
        <v>12222000</v>
      </c>
      <c r="S124" s="1">
        <v>0</v>
      </c>
      <c r="T124" s="1">
        <v>13506000</v>
      </c>
      <c r="U124" s="1">
        <v>0</v>
      </c>
      <c r="V124" s="1">
        <v>83920000</v>
      </c>
      <c r="W124" s="1">
        <v>7833000</v>
      </c>
      <c r="X124" s="1">
        <v>117481000</v>
      </c>
      <c r="Y124" s="1">
        <v>8491000</v>
      </c>
      <c r="Z124" s="1">
        <v>19017000</v>
      </c>
      <c r="AA124" s="1">
        <v>99056000</v>
      </c>
      <c r="AB124" s="1">
        <v>2413000</v>
      </c>
      <c r="AC124" s="1">
        <v>1254000</v>
      </c>
      <c r="AD124" s="1">
        <v>175815000</v>
      </c>
      <c r="AE124" s="1">
        <v>4003000</v>
      </c>
      <c r="AF124" s="1">
        <v>-11000</v>
      </c>
      <c r="AG124" s="1">
        <v>0</v>
      </c>
      <c r="AH124" s="1">
        <v>738000</v>
      </c>
      <c r="AI124" s="1">
        <v>184212000</v>
      </c>
      <c r="AJ124" s="1">
        <v>151689000</v>
      </c>
      <c r="AK124" s="1">
        <v>25939000</v>
      </c>
      <c r="AL124" s="1">
        <v>1071000</v>
      </c>
      <c r="AM124" s="1">
        <v>178699000</v>
      </c>
      <c r="AN124" s="1">
        <v>5513000</v>
      </c>
      <c r="AO124" s="1">
        <v>155000</v>
      </c>
      <c r="AP124" s="1">
        <v>160000</v>
      </c>
      <c r="AQ124" s="1">
        <v>1836000</v>
      </c>
      <c r="AR124" s="1">
        <v>804000</v>
      </c>
      <c r="AS124" s="1">
        <v>4023000</v>
      </c>
      <c r="AT124" s="1">
        <v>258000</v>
      </c>
      <c r="AU124" s="1">
        <v>362000</v>
      </c>
      <c r="AV124" s="1">
        <v>1897000</v>
      </c>
      <c r="AW124" s="1">
        <v>0</v>
      </c>
      <c r="AX124">
        <f t="shared" si="3"/>
        <v>0</v>
      </c>
      <c r="AY124">
        <f t="shared" si="4"/>
        <v>0</v>
      </c>
      <c r="AZ124">
        <f t="shared" si="5"/>
        <v>1</v>
      </c>
    </row>
    <row r="125" spans="1:52" x14ac:dyDescent="0.25">
      <c r="A125">
        <v>124</v>
      </c>
      <c r="B125" t="s">
        <v>121</v>
      </c>
      <c r="C125" t="s">
        <v>122</v>
      </c>
      <c r="D125" t="s">
        <v>80</v>
      </c>
      <c r="E125" t="s">
        <v>83</v>
      </c>
      <c r="F125">
        <v>2015</v>
      </c>
      <c r="G125">
        <v>2015</v>
      </c>
      <c r="H125" s="1">
        <v>23506000</v>
      </c>
      <c r="I125" s="1">
        <v>4086000</v>
      </c>
      <c r="J125" s="1">
        <v>1204000</v>
      </c>
      <c r="K125" s="1">
        <v>4548000</v>
      </c>
      <c r="L125" s="1">
        <v>110000</v>
      </c>
      <c r="M125" s="1">
        <v>65991000</v>
      </c>
      <c r="N125" s="1">
        <v>0</v>
      </c>
      <c r="O125" s="1">
        <v>128385000</v>
      </c>
      <c r="P125" s="1">
        <v>19741000</v>
      </c>
      <c r="Q125" s="1">
        <v>247571000</v>
      </c>
      <c r="R125" s="1">
        <v>11702000</v>
      </c>
      <c r="S125" s="1">
        <v>0</v>
      </c>
      <c r="T125" s="1">
        <v>13085000</v>
      </c>
      <c r="U125" s="1">
        <v>0</v>
      </c>
      <c r="V125" s="1">
        <v>89079000</v>
      </c>
      <c r="W125" s="1">
        <v>8280000</v>
      </c>
      <c r="X125" s="1">
        <v>122146000</v>
      </c>
      <c r="Y125" s="1">
        <v>9870000</v>
      </c>
      <c r="Z125" s="1">
        <v>18998000</v>
      </c>
      <c r="AA125" s="1">
        <v>96557000</v>
      </c>
      <c r="AB125" s="1">
        <v>2490000</v>
      </c>
      <c r="AC125" s="1">
        <v>1161000</v>
      </c>
      <c r="AD125" s="1">
        <v>168555000</v>
      </c>
      <c r="AE125" s="1">
        <v>4341000</v>
      </c>
      <c r="AF125" s="1">
        <v>-6000</v>
      </c>
      <c r="AG125" s="1">
        <v>0</v>
      </c>
      <c r="AH125" s="1">
        <v>934000</v>
      </c>
      <c r="AI125" s="1">
        <v>177475000</v>
      </c>
      <c r="AJ125" s="1">
        <v>148347000</v>
      </c>
      <c r="AK125" s="1">
        <v>25548000</v>
      </c>
      <c r="AL125" s="1">
        <v>1191000</v>
      </c>
      <c r="AM125" s="1">
        <v>175086000</v>
      </c>
      <c r="AN125" s="1">
        <v>2389000</v>
      </c>
      <c r="AO125" s="1">
        <v>188000</v>
      </c>
      <c r="AP125" s="1">
        <v>225000</v>
      </c>
      <c r="AQ125" s="1">
        <v>1542000</v>
      </c>
      <c r="AR125" s="1">
        <v>854000</v>
      </c>
      <c r="AS125" s="1">
        <v>4352000</v>
      </c>
      <c r="AT125" s="1">
        <v>269000</v>
      </c>
      <c r="AU125" s="1">
        <v>281000</v>
      </c>
      <c r="AV125" s="1">
        <v>1635000</v>
      </c>
      <c r="AW125" s="1">
        <v>75000</v>
      </c>
      <c r="AX125">
        <f t="shared" si="3"/>
        <v>0</v>
      </c>
      <c r="AY125">
        <f t="shared" si="4"/>
        <v>0</v>
      </c>
      <c r="AZ125">
        <f t="shared" si="5"/>
        <v>1</v>
      </c>
    </row>
    <row r="126" spans="1:52" x14ac:dyDescent="0.25">
      <c r="A126">
        <v>125</v>
      </c>
      <c r="B126" t="s">
        <v>121</v>
      </c>
      <c r="C126" t="s">
        <v>122</v>
      </c>
      <c r="D126" t="s">
        <v>80</v>
      </c>
      <c r="E126" t="s">
        <v>83</v>
      </c>
      <c r="F126">
        <v>2014</v>
      </c>
      <c r="G126">
        <v>2014</v>
      </c>
      <c r="H126" s="1">
        <v>18695000</v>
      </c>
      <c r="I126" s="1">
        <v>3649000</v>
      </c>
      <c r="J126" s="1">
        <v>1453000</v>
      </c>
      <c r="K126" s="1">
        <v>5610000</v>
      </c>
      <c r="L126" s="1">
        <v>110000</v>
      </c>
      <c r="M126" s="1">
        <v>69690000</v>
      </c>
      <c r="N126" s="1">
        <v>0</v>
      </c>
      <c r="O126" s="1">
        <v>120155000</v>
      </c>
      <c r="P126" s="1">
        <v>29110000</v>
      </c>
      <c r="Q126" s="1">
        <v>248472000</v>
      </c>
      <c r="R126" s="1">
        <v>9503000</v>
      </c>
      <c r="S126" s="1">
        <v>0</v>
      </c>
      <c r="T126" s="1">
        <v>12161000</v>
      </c>
      <c r="U126" s="1">
        <v>0</v>
      </c>
      <c r="V126" s="1">
        <v>90756000</v>
      </c>
      <c r="W126" s="1">
        <v>11802000</v>
      </c>
      <c r="X126" s="1">
        <v>124222000</v>
      </c>
      <c r="Y126" s="1">
        <v>10067000</v>
      </c>
      <c r="Z126" s="1">
        <v>18773000</v>
      </c>
      <c r="AA126" s="1">
        <v>95410000</v>
      </c>
      <c r="AB126" s="1">
        <v>2968000</v>
      </c>
      <c r="AC126" s="1">
        <v>1046000</v>
      </c>
      <c r="AD126" s="1">
        <v>160095000</v>
      </c>
      <c r="AE126" s="1">
        <v>3120000</v>
      </c>
      <c r="AF126" s="1">
        <v>0</v>
      </c>
      <c r="AG126" s="1">
        <v>0</v>
      </c>
      <c r="AH126" s="1">
        <v>79000</v>
      </c>
      <c r="AI126" s="1">
        <v>167308000</v>
      </c>
      <c r="AJ126" s="1">
        <v>155701000</v>
      </c>
      <c r="AK126" s="1">
        <v>10208000</v>
      </c>
      <c r="AL126" s="1">
        <v>1535000</v>
      </c>
      <c r="AM126" s="1">
        <v>167444000</v>
      </c>
      <c r="AN126" s="1">
        <v>-136000</v>
      </c>
      <c r="AO126" s="1">
        <v>789000</v>
      </c>
      <c r="AP126" s="1">
        <v>892000</v>
      </c>
      <c r="AQ126" s="1">
        <v>2371000</v>
      </c>
      <c r="AR126" s="1">
        <v>1184000</v>
      </c>
      <c r="AS126" s="1">
        <v>0</v>
      </c>
      <c r="AT126" s="1">
        <v>303000</v>
      </c>
      <c r="AU126" s="1">
        <v>75000</v>
      </c>
      <c r="AV126" s="1">
        <v>1811000</v>
      </c>
      <c r="AW126" s="1">
        <v>0</v>
      </c>
      <c r="AX126">
        <f t="shared" si="3"/>
        <v>0</v>
      </c>
      <c r="AY126">
        <f t="shared" si="4"/>
        <v>0</v>
      </c>
      <c r="AZ126">
        <f t="shared" si="5"/>
        <v>1</v>
      </c>
    </row>
    <row r="127" spans="1:52" x14ac:dyDescent="0.25">
      <c r="A127">
        <v>126</v>
      </c>
      <c r="B127" t="s">
        <v>121</v>
      </c>
      <c r="C127" t="s">
        <v>122</v>
      </c>
      <c r="D127" t="s">
        <v>80</v>
      </c>
      <c r="E127" t="s">
        <v>83</v>
      </c>
      <c r="F127">
        <v>2013</v>
      </c>
      <c r="G127">
        <v>2013</v>
      </c>
      <c r="H127" s="1">
        <v>15681000</v>
      </c>
      <c r="I127" s="1">
        <v>3037000</v>
      </c>
      <c r="J127" s="1">
        <v>1463000</v>
      </c>
      <c r="K127" s="1">
        <v>5416000</v>
      </c>
      <c r="L127" s="1">
        <v>110000</v>
      </c>
      <c r="M127" s="1">
        <v>61122000</v>
      </c>
      <c r="N127" s="1">
        <v>165000</v>
      </c>
      <c r="O127" s="1">
        <v>119672000</v>
      </c>
      <c r="P127" s="1">
        <v>17957000</v>
      </c>
      <c r="Q127" s="1">
        <v>224904000</v>
      </c>
      <c r="R127" s="1">
        <v>9005000</v>
      </c>
      <c r="S127" s="1">
        <v>0</v>
      </c>
      <c r="T127" s="1">
        <v>10920000</v>
      </c>
      <c r="U127" s="1">
        <v>1500000</v>
      </c>
      <c r="V127" s="1">
        <v>77840000</v>
      </c>
      <c r="W127" s="1">
        <v>12810000</v>
      </c>
      <c r="X127" s="1">
        <v>112075000</v>
      </c>
      <c r="Y127" s="1">
        <v>8984000</v>
      </c>
      <c r="Z127" s="1">
        <v>16735000</v>
      </c>
      <c r="AA127" s="1">
        <v>87110000</v>
      </c>
      <c r="AB127" s="1">
        <v>2198000</v>
      </c>
      <c r="AC127" s="1">
        <v>2734000</v>
      </c>
      <c r="AD127" s="1">
        <v>153385000</v>
      </c>
      <c r="AE127" s="1">
        <v>3063000</v>
      </c>
      <c r="AF127" s="1">
        <v>0</v>
      </c>
      <c r="AG127" s="1">
        <v>0</v>
      </c>
      <c r="AH127" s="1">
        <v>86000</v>
      </c>
      <c r="AI127" s="1">
        <v>161466000</v>
      </c>
      <c r="AJ127" s="1">
        <v>145235000</v>
      </c>
      <c r="AK127" s="1">
        <v>8610000</v>
      </c>
      <c r="AL127" s="1">
        <v>1267000</v>
      </c>
      <c r="AM127" s="1">
        <v>155112000</v>
      </c>
      <c r="AN127" s="1">
        <v>6354000</v>
      </c>
      <c r="AO127" s="1">
        <v>218000</v>
      </c>
      <c r="AP127" s="1">
        <v>1160000</v>
      </c>
      <c r="AQ127" s="1">
        <v>2005000</v>
      </c>
      <c r="AR127" s="1">
        <v>978000</v>
      </c>
      <c r="AS127" s="1">
        <v>0</v>
      </c>
      <c r="AT127" s="1">
        <v>269000</v>
      </c>
      <c r="AU127" s="1">
        <v>284000</v>
      </c>
      <c r="AV127" s="1">
        <v>1693000</v>
      </c>
      <c r="AW127" s="1">
        <v>0</v>
      </c>
      <c r="AX127">
        <f t="shared" si="3"/>
        <v>0</v>
      </c>
      <c r="AY127">
        <f t="shared" si="4"/>
        <v>0</v>
      </c>
      <c r="AZ127">
        <f t="shared" si="5"/>
        <v>1</v>
      </c>
    </row>
    <row r="128" spans="1:52" x14ac:dyDescent="0.25">
      <c r="A128">
        <v>127</v>
      </c>
      <c r="B128" t="s">
        <v>123</v>
      </c>
      <c r="C128" t="s">
        <v>124</v>
      </c>
      <c r="D128" t="s">
        <v>72</v>
      </c>
      <c r="F128">
        <v>2017</v>
      </c>
      <c r="G128">
        <v>2017</v>
      </c>
      <c r="H128" s="1">
        <v>111503</v>
      </c>
      <c r="I128" s="1">
        <v>720965</v>
      </c>
      <c r="J128" s="1">
        <v>341624</v>
      </c>
      <c r="K128" s="1">
        <v>0</v>
      </c>
      <c r="L128" s="1">
        <v>0</v>
      </c>
      <c r="M128" s="1">
        <v>0</v>
      </c>
      <c r="N128" s="1">
        <v>0</v>
      </c>
      <c r="O128" s="1">
        <v>33694597</v>
      </c>
      <c r="P128" s="1">
        <v>750874</v>
      </c>
      <c r="Q128" s="1">
        <v>35619563</v>
      </c>
      <c r="R128" s="1">
        <v>3894996</v>
      </c>
      <c r="S128" s="1">
        <v>0</v>
      </c>
      <c r="T128" s="1">
        <v>44743</v>
      </c>
      <c r="U128" s="1">
        <v>28863392</v>
      </c>
      <c r="V128" s="1">
        <v>0</v>
      </c>
      <c r="W128" s="1">
        <v>385451</v>
      </c>
      <c r="X128" s="1">
        <v>33188582</v>
      </c>
      <c r="Y128" s="1">
        <v>0</v>
      </c>
      <c r="Z128" s="1">
        <v>0</v>
      </c>
      <c r="AA128" s="1">
        <v>2430981</v>
      </c>
      <c r="AB128" s="1">
        <v>774246</v>
      </c>
      <c r="AC128" s="1">
        <v>3071990</v>
      </c>
      <c r="AD128" s="1">
        <v>9791632</v>
      </c>
      <c r="AE128" s="1">
        <v>0</v>
      </c>
      <c r="AF128" s="1">
        <v>0</v>
      </c>
      <c r="AG128" s="1">
        <v>0</v>
      </c>
      <c r="AH128" s="1">
        <v>413008</v>
      </c>
      <c r="AI128" s="1">
        <v>14050876</v>
      </c>
      <c r="AJ128" s="1">
        <v>13310294</v>
      </c>
      <c r="AK128" s="1">
        <v>2474225</v>
      </c>
      <c r="AL128" s="1">
        <v>0</v>
      </c>
      <c r="AM128" s="1">
        <v>15784519</v>
      </c>
      <c r="AN128" s="1">
        <v>-1733643</v>
      </c>
      <c r="AO128" s="1">
        <v>124603</v>
      </c>
      <c r="AP128" s="1">
        <v>0</v>
      </c>
      <c r="AQ128" s="1">
        <v>0</v>
      </c>
      <c r="AR128" s="1">
        <v>231247</v>
      </c>
      <c r="AS128" s="1">
        <v>8241</v>
      </c>
      <c r="AT128" s="1">
        <v>0</v>
      </c>
      <c r="AU128" s="1">
        <v>0</v>
      </c>
      <c r="AV128" s="1">
        <v>0</v>
      </c>
      <c r="AW128" s="1">
        <v>0</v>
      </c>
      <c r="AX128">
        <f t="shared" si="3"/>
        <v>0</v>
      </c>
      <c r="AY128">
        <f t="shared" si="4"/>
        <v>0</v>
      </c>
      <c r="AZ128">
        <f t="shared" si="5"/>
        <v>0</v>
      </c>
    </row>
    <row r="129" spans="1:52" x14ac:dyDescent="0.25">
      <c r="A129">
        <v>128</v>
      </c>
      <c r="B129" t="s">
        <v>123</v>
      </c>
      <c r="C129" t="s">
        <v>124</v>
      </c>
      <c r="D129" t="s">
        <v>72</v>
      </c>
      <c r="F129">
        <v>2016</v>
      </c>
      <c r="G129">
        <v>2016</v>
      </c>
      <c r="H129" s="1">
        <v>176835</v>
      </c>
      <c r="I129" s="1">
        <v>2287367</v>
      </c>
      <c r="J129" s="1">
        <v>114703</v>
      </c>
      <c r="K129" s="1">
        <v>0</v>
      </c>
      <c r="L129" s="1">
        <v>0</v>
      </c>
      <c r="M129" s="1">
        <v>0</v>
      </c>
      <c r="N129" s="1">
        <v>0</v>
      </c>
      <c r="O129" s="1">
        <v>34496486</v>
      </c>
      <c r="P129" s="1">
        <v>1486536</v>
      </c>
      <c r="Q129" s="1">
        <v>38561927</v>
      </c>
      <c r="R129" s="1">
        <v>2875683</v>
      </c>
      <c r="S129" s="1">
        <v>0</v>
      </c>
      <c r="T129" s="1">
        <v>0</v>
      </c>
      <c r="U129" s="1">
        <v>29817061</v>
      </c>
      <c r="V129" s="1">
        <v>0</v>
      </c>
      <c r="W129" s="1">
        <v>369208</v>
      </c>
      <c r="X129" s="1">
        <v>33061952</v>
      </c>
      <c r="Y129" s="1">
        <v>0</v>
      </c>
      <c r="Z129" s="1">
        <v>0</v>
      </c>
      <c r="AA129" s="1">
        <v>5499975</v>
      </c>
      <c r="AB129" s="1">
        <v>560897</v>
      </c>
      <c r="AC129" s="1">
        <v>3015520</v>
      </c>
      <c r="AD129" s="1">
        <v>13907056</v>
      </c>
      <c r="AE129" s="1">
        <v>0</v>
      </c>
      <c r="AF129" s="1">
        <v>0</v>
      </c>
      <c r="AG129" s="1">
        <v>0</v>
      </c>
      <c r="AH129" s="1">
        <v>159064</v>
      </c>
      <c r="AI129" s="1">
        <v>17642537</v>
      </c>
      <c r="AJ129" s="1">
        <v>13696624</v>
      </c>
      <c r="AK129" s="1">
        <v>3374416</v>
      </c>
      <c r="AL129" s="1">
        <v>0</v>
      </c>
      <c r="AM129" s="1">
        <v>17071040</v>
      </c>
      <c r="AN129" s="1">
        <v>571497</v>
      </c>
      <c r="AO129" s="1">
        <v>44293</v>
      </c>
      <c r="AP129" s="1">
        <v>0</v>
      </c>
      <c r="AQ129" s="1">
        <v>0</v>
      </c>
      <c r="AR129" s="1">
        <v>307702</v>
      </c>
      <c r="AS129" s="1">
        <v>8241</v>
      </c>
      <c r="AT129" s="1">
        <v>0</v>
      </c>
      <c r="AU129" s="1">
        <v>147339</v>
      </c>
      <c r="AV129" s="1">
        <v>0</v>
      </c>
      <c r="AW129" s="1">
        <v>0</v>
      </c>
      <c r="AX129">
        <f t="shared" si="3"/>
        <v>0</v>
      </c>
      <c r="AY129">
        <f t="shared" si="4"/>
        <v>0</v>
      </c>
      <c r="AZ129">
        <f t="shared" si="5"/>
        <v>0</v>
      </c>
    </row>
    <row r="130" spans="1:52" x14ac:dyDescent="0.25">
      <c r="A130">
        <v>129</v>
      </c>
      <c r="B130" t="s">
        <v>123</v>
      </c>
      <c r="C130" t="s">
        <v>124</v>
      </c>
      <c r="D130" t="s">
        <v>72</v>
      </c>
      <c r="F130">
        <v>2015</v>
      </c>
      <c r="G130">
        <v>2015</v>
      </c>
      <c r="H130" s="1">
        <v>6457</v>
      </c>
      <c r="I130" s="1">
        <v>861014</v>
      </c>
      <c r="J130" s="1">
        <v>270941</v>
      </c>
      <c r="K130" s="1">
        <v>0</v>
      </c>
      <c r="L130" s="1">
        <v>0</v>
      </c>
      <c r="M130" s="1">
        <v>0</v>
      </c>
      <c r="N130" s="1">
        <v>0</v>
      </c>
      <c r="O130" s="1">
        <v>35097546</v>
      </c>
      <c r="P130" s="1">
        <v>2839071</v>
      </c>
      <c r="Q130" s="1">
        <v>39075029</v>
      </c>
      <c r="R130" s="1">
        <v>2865046</v>
      </c>
      <c r="S130" s="1">
        <v>0</v>
      </c>
      <c r="T130" s="1">
        <v>0</v>
      </c>
      <c r="U130" s="1">
        <v>30458288</v>
      </c>
      <c r="V130" s="1">
        <v>0</v>
      </c>
      <c r="W130" s="1">
        <v>823217</v>
      </c>
      <c r="X130" s="1">
        <v>34146551</v>
      </c>
      <c r="Y130" s="1">
        <v>0</v>
      </c>
      <c r="Z130" s="1">
        <v>0</v>
      </c>
      <c r="AA130" s="1">
        <v>4928478</v>
      </c>
      <c r="AB130" s="1">
        <v>716817</v>
      </c>
      <c r="AC130" s="1">
        <v>2642540</v>
      </c>
      <c r="AD130" s="1">
        <v>11269845</v>
      </c>
      <c r="AE130" s="1">
        <v>0</v>
      </c>
      <c r="AF130" s="1">
        <v>0</v>
      </c>
      <c r="AG130" s="1">
        <v>0</v>
      </c>
      <c r="AH130" s="1">
        <v>562363</v>
      </c>
      <c r="AI130" s="1">
        <v>15191565</v>
      </c>
      <c r="AJ130" s="1">
        <v>11927959</v>
      </c>
      <c r="AK130" s="1">
        <v>7414039</v>
      </c>
      <c r="AL130" s="1">
        <v>0</v>
      </c>
      <c r="AM130" s="1">
        <v>19341998</v>
      </c>
      <c r="AN130" s="1">
        <v>-4150433</v>
      </c>
      <c r="AO130" s="1">
        <v>0</v>
      </c>
      <c r="AP130" s="1">
        <v>0</v>
      </c>
      <c r="AQ130" s="1">
        <v>0</v>
      </c>
      <c r="AR130" s="1">
        <v>0</v>
      </c>
      <c r="AS130" s="1">
        <v>8241</v>
      </c>
      <c r="AT130" s="1">
        <v>0</v>
      </c>
      <c r="AU130" s="1">
        <v>0</v>
      </c>
      <c r="AV130" s="1">
        <v>0</v>
      </c>
      <c r="AW130" s="1">
        <v>0</v>
      </c>
      <c r="AX130">
        <f t="shared" si="3"/>
        <v>0</v>
      </c>
      <c r="AY130">
        <f t="shared" si="4"/>
        <v>0</v>
      </c>
      <c r="AZ130">
        <f t="shared" si="5"/>
        <v>0</v>
      </c>
    </row>
    <row r="131" spans="1:52" x14ac:dyDescent="0.25">
      <c r="A131">
        <v>130</v>
      </c>
      <c r="B131" t="s">
        <v>123</v>
      </c>
      <c r="C131" t="s">
        <v>124</v>
      </c>
      <c r="D131" t="s">
        <v>72</v>
      </c>
      <c r="F131">
        <v>2014</v>
      </c>
      <c r="G131">
        <v>2014</v>
      </c>
      <c r="H131" s="1">
        <v>183994</v>
      </c>
      <c r="I131" s="1">
        <v>1381377</v>
      </c>
      <c r="J131" s="1">
        <v>342396</v>
      </c>
      <c r="K131" s="1">
        <v>0</v>
      </c>
      <c r="L131" s="1">
        <v>59765</v>
      </c>
      <c r="M131" s="1">
        <v>0</v>
      </c>
      <c r="N131" s="1">
        <v>0</v>
      </c>
      <c r="O131" s="1">
        <v>35955423</v>
      </c>
      <c r="P131" s="1">
        <v>519096</v>
      </c>
      <c r="Q131" s="1">
        <v>38442051</v>
      </c>
      <c r="R131" s="1">
        <v>2076120</v>
      </c>
      <c r="S131" s="1">
        <v>0</v>
      </c>
      <c r="T131" s="1">
        <v>0</v>
      </c>
      <c r="U131" s="1">
        <v>27264032</v>
      </c>
      <c r="V131" s="1">
        <v>0</v>
      </c>
      <c r="W131" s="1">
        <v>22988</v>
      </c>
      <c r="X131" s="1">
        <v>29363140</v>
      </c>
      <c r="Y131" s="1">
        <v>0</v>
      </c>
      <c r="Z131" s="1">
        <v>0</v>
      </c>
      <c r="AA131" s="1">
        <v>9078911</v>
      </c>
      <c r="AB131" s="1">
        <v>904112</v>
      </c>
      <c r="AC131" s="1">
        <v>6957682</v>
      </c>
      <c r="AD131" s="1">
        <v>12424325</v>
      </c>
      <c r="AE131" s="1">
        <v>14366</v>
      </c>
      <c r="AF131" s="1">
        <v>0</v>
      </c>
      <c r="AG131" s="1">
        <v>0</v>
      </c>
      <c r="AH131" s="1">
        <v>0</v>
      </c>
      <c r="AI131" s="1">
        <v>20300485</v>
      </c>
      <c r="AJ131" s="1">
        <v>16762465</v>
      </c>
      <c r="AK131" s="1">
        <v>3002905</v>
      </c>
      <c r="AL131" s="1">
        <v>320253</v>
      </c>
      <c r="AM131" s="1">
        <v>20085623</v>
      </c>
      <c r="AN131" s="1">
        <v>214862</v>
      </c>
      <c r="AO131" s="1">
        <v>55537</v>
      </c>
      <c r="AP131" s="1">
        <v>2743</v>
      </c>
      <c r="AQ131" s="1">
        <v>219359</v>
      </c>
      <c r="AR131" s="1">
        <v>375474</v>
      </c>
      <c r="AS131" s="1">
        <v>1217001</v>
      </c>
      <c r="AT131" s="1">
        <v>0</v>
      </c>
      <c r="AU131" s="1">
        <v>23343</v>
      </c>
      <c r="AV131" s="1">
        <v>33309</v>
      </c>
      <c r="AW131" s="1">
        <v>0</v>
      </c>
      <c r="AX131">
        <f t="shared" ref="AX131:AX194" si="6">IF(E131="GOLD",1,0)</f>
        <v>0</v>
      </c>
      <c r="AY131">
        <f t="shared" ref="AY131:AY194" si="7">IF(E131="SILVER",1,0)</f>
        <v>0</v>
      </c>
      <c r="AZ131">
        <f t="shared" ref="AZ131:AZ194" si="8">IF(E131="BRONZE",1,0)</f>
        <v>0</v>
      </c>
    </row>
    <row r="132" spans="1:52" x14ac:dyDescent="0.25">
      <c r="A132">
        <v>131</v>
      </c>
      <c r="B132" t="s">
        <v>123</v>
      </c>
      <c r="C132" t="s">
        <v>124</v>
      </c>
      <c r="D132" t="s">
        <v>72</v>
      </c>
      <c r="F132">
        <v>2013</v>
      </c>
      <c r="G132">
        <v>2013</v>
      </c>
      <c r="H132" s="1">
        <v>117046</v>
      </c>
      <c r="I132" s="1">
        <v>3695101</v>
      </c>
      <c r="J132" s="1">
        <v>547985</v>
      </c>
      <c r="K132" s="1">
        <v>0</v>
      </c>
      <c r="L132" s="1">
        <v>60575</v>
      </c>
      <c r="M132" s="1">
        <v>0</v>
      </c>
      <c r="N132" s="1">
        <v>0</v>
      </c>
      <c r="O132" s="1">
        <v>27266851</v>
      </c>
      <c r="P132" s="1">
        <v>479075</v>
      </c>
      <c r="Q132" s="1">
        <v>32166633</v>
      </c>
      <c r="R132" s="1">
        <v>2325946</v>
      </c>
      <c r="S132" s="1">
        <v>0</v>
      </c>
      <c r="T132" s="1">
        <v>0</v>
      </c>
      <c r="U132" s="1">
        <v>16701421</v>
      </c>
      <c r="V132" s="1">
        <v>0</v>
      </c>
      <c r="W132" s="1">
        <v>775263</v>
      </c>
      <c r="X132" s="1">
        <v>19802630</v>
      </c>
      <c r="Y132" s="1">
        <v>0</v>
      </c>
      <c r="Z132" s="1">
        <v>0</v>
      </c>
      <c r="AA132" s="1">
        <v>12364003</v>
      </c>
      <c r="AB132" s="1">
        <v>820496</v>
      </c>
      <c r="AC132" s="1">
        <v>6906173</v>
      </c>
      <c r="AD132" s="1">
        <v>12410619</v>
      </c>
      <c r="AE132" s="1">
        <v>887152</v>
      </c>
      <c r="AF132" s="1">
        <v>0</v>
      </c>
      <c r="AG132" s="1">
        <v>0</v>
      </c>
      <c r="AH132" s="1">
        <v>370503</v>
      </c>
      <c r="AI132" s="1">
        <v>21394943</v>
      </c>
      <c r="AJ132" s="1">
        <v>18274500</v>
      </c>
      <c r="AK132" s="1">
        <v>2862271</v>
      </c>
      <c r="AL132" s="1">
        <v>880699</v>
      </c>
      <c r="AM132" s="1">
        <v>22017470</v>
      </c>
      <c r="AN132" s="1">
        <v>-622527</v>
      </c>
      <c r="AO132" s="1">
        <v>93196</v>
      </c>
      <c r="AP132" s="1">
        <v>69084</v>
      </c>
      <c r="AQ132" s="1">
        <v>0</v>
      </c>
      <c r="AR132" s="1">
        <v>327433</v>
      </c>
      <c r="AS132" s="1">
        <v>0</v>
      </c>
      <c r="AT132" s="1">
        <v>0</v>
      </c>
      <c r="AU132" s="1">
        <v>20078</v>
      </c>
      <c r="AV132" s="1">
        <v>158228</v>
      </c>
      <c r="AW132" s="1">
        <v>0</v>
      </c>
      <c r="AX132">
        <f t="shared" si="6"/>
        <v>0</v>
      </c>
      <c r="AY132">
        <f t="shared" si="7"/>
        <v>0</v>
      </c>
      <c r="AZ132">
        <f t="shared" si="8"/>
        <v>0</v>
      </c>
    </row>
    <row r="133" spans="1:52" x14ac:dyDescent="0.25">
      <c r="A133">
        <v>132</v>
      </c>
      <c r="B133" t="s">
        <v>125</v>
      </c>
      <c r="C133" t="s">
        <v>126</v>
      </c>
      <c r="D133" t="s">
        <v>61</v>
      </c>
      <c r="F133">
        <v>2017</v>
      </c>
      <c r="G133">
        <v>2017</v>
      </c>
      <c r="H133" s="1">
        <v>99221</v>
      </c>
      <c r="I133" s="1">
        <v>58523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2596311</v>
      </c>
      <c r="P133" s="1">
        <v>276826</v>
      </c>
      <c r="Q133" s="1">
        <v>3030881</v>
      </c>
      <c r="R133" s="1">
        <v>167846</v>
      </c>
      <c r="S133" s="1">
        <v>0</v>
      </c>
      <c r="T133" s="1">
        <v>8282</v>
      </c>
      <c r="U133" s="1">
        <v>869631</v>
      </c>
      <c r="V133" s="1">
        <v>0</v>
      </c>
      <c r="W133" s="1">
        <v>276256</v>
      </c>
      <c r="X133" s="1">
        <v>1322015</v>
      </c>
      <c r="Y133" s="1">
        <v>19407</v>
      </c>
      <c r="Z133" s="1">
        <v>254904</v>
      </c>
      <c r="AA133" s="1">
        <v>1434555</v>
      </c>
      <c r="AB133" s="1">
        <v>510234</v>
      </c>
      <c r="AC133" s="1">
        <v>0</v>
      </c>
      <c r="AD133" s="1">
        <v>2636045</v>
      </c>
      <c r="AE133" s="1">
        <v>12604</v>
      </c>
      <c r="AF133" s="1">
        <v>-12047</v>
      </c>
      <c r="AG133" s="1">
        <v>0</v>
      </c>
      <c r="AH133" s="1">
        <v>3842</v>
      </c>
      <c r="AI133" s="1">
        <v>3150678</v>
      </c>
      <c r="AJ133" s="1">
        <v>2531211</v>
      </c>
      <c r="AK133" s="1">
        <v>711916</v>
      </c>
      <c r="AL133" s="1">
        <v>210432</v>
      </c>
      <c r="AM133" s="1">
        <v>3453559</v>
      </c>
      <c r="AN133" s="1">
        <v>-302881</v>
      </c>
      <c r="AO133" s="1">
        <v>48884</v>
      </c>
      <c r="AP133" s="1">
        <v>7826</v>
      </c>
      <c r="AQ133" s="1">
        <v>134465</v>
      </c>
      <c r="AR133" s="1">
        <v>5967</v>
      </c>
      <c r="AS133" s="1">
        <v>1810</v>
      </c>
      <c r="AT133" s="1">
        <v>0</v>
      </c>
      <c r="AU133" s="1">
        <v>402</v>
      </c>
      <c r="AV133" s="1">
        <v>19229</v>
      </c>
      <c r="AW133" s="1">
        <v>24013</v>
      </c>
      <c r="AX133">
        <f t="shared" si="6"/>
        <v>0</v>
      </c>
      <c r="AY133">
        <f t="shared" si="7"/>
        <v>0</v>
      </c>
      <c r="AZ133">
        <f t="shared" si="8"/>
        <v>0</v>
      </c>
    </row>
    <row r="134" spans="1:52" x14ac:dyDescent="0.25">
      <c r="A134">
        <v>133</v>
      </c>
      <c r="B134" t="s">
        <v>125</v>
      </c>
      <c r="C134" t="s">
        <v>126</v>
      </c>
      <c r="D134" t="s">
        <v>61</v>
      </c>
      <c r="F134">
        <v>2016</v>
      </c>
      <c r="G134">
        <v>2016</v>
      </c>
      <c r="H134" s="1">
        <v>518029</v>
      </c>
      <c r="I134" s="1">
        <v>79214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2743188</v>
      </c>
      <c r="P134" s="1">
        <v>239600</v>
      </c>
      <c r="Q134" s="1">
        <v>3580031</v>
      </c>
      <c r="R134" s="1">
        <v>173407</v>
      </c>
      <c r="S134" s="1">
        <v>0</v>
      </c>
      <c r="T134" s="1">
        <v>88364</v>
      </c>
      <c r="U134" s="1">
        <v>1080190</v>
      </c>
      <c r="V134" s="1">
        <v>0</v>
      </c>
      <c r="W134" s="1">
        <v>269627</v>
      </c>
      <c r="X134" s="1">
        <v>1611588</v>
      </c>
      <c r="Y134" s="1">
        <v>16903</v>
      </c>
      <c r="Z134" s="1">
        <v>239600</v>
      </c>
      <c r="AA134" s="1">
        <v>1711940</v>
      </c>
      <c r="AB134" s="1">
        <v>623083</v>
      </c>
      <c r="AC134" s="1">
        <v>0</v>
      </c>
      <c r="AD134" s="1">
        <v>2518361</v>
      </c>
      <c r="AE134" s="1">
        <v>9672</v>
      </c>
      <c r="AF134" s="1">
        <v>-14804</v>
      </c>
      <c r="AG134" s="1">
        <v>0</v>
      </c>
      <c r="AH134" s="1">
        <v>518820</v>
      </c>
      <c r="AI134" s="1">
        <v>3655132</v>
      </c>
      <c r="AJ134" s="1">
        <v>2411472</v>
      </c>
      <c r="AK134" s="1">
        <v>736780</v>
      </c>
      <c r="AL134" s="1">
        <v>221101</v>
      </c>
      <c r="AM134" s="1">
        <v>3369353</v>
      </c>
      <c r="AN134" s="1">
        <v>285779</v>
      </c>
      <c r="AO134" s="1">
        <v>54613</v>
      </c>
      <c r="AP134" s="1">
        <v>14346</v>
      </c>
      <c r="AQ134" s="1">
        <v>87208</v>
      </c>
      <c r="AR134" s="1">
        <v>5889</v>
      </c>
      <c r="AS134" s="1">
        <v>52964</v>
      </c>
      <c r="AT134" s="1">
        <v>0</v>
      </c>
      <c r="AU134" s="1">
        <v>3033</v>
      </c>
      <c r="AV134" s="1">
        <v>21304</v>
      </c>
      <c r="AW134" s="1">
        <v>0</v>
      </c>
      <c r="AX134">
        <f t="shared" si="6"/>
        <v>0</v>
      </c>
      <c r="AY134">
        <f t="shared" si="7"/>
        <v>0</v>
      </c>
      <c r="AZ134">
        <f t="shared" si="8"/>
        <v>0</v>
      </c>
    </row>
    <row r="135" spans="1:52" x14ac:dyDescent="0.25">
      <c r="A135">
        <v>134</v>
      </c>
      <c r="B135" t="s">
        <v>125</v>
      </c>
      <c r="C135" t="s">
        <v>126</v>
      </c>
      <c r="D135" t="s">
        <v>61</v>
      </c>
      <c r="F135">
        <v>2015</v>
      </c>
      <c r="G135">
        <v>2015</v>
      </c>
      <c r="H135" s="1">
        <v>166722</v>
      </c>
      <c r="I135" s="1">
        <v>116568</v>
      </c>
      <c r="J135" s="1">
        <v>0</v>
      </c>
      <c r="K135" s="1">
        <v>25182</v>
      </c>
      <c r="L135" s="1">
        <v>0</v>
      </c>
      <c r="M135" s="1">
        <v>0</v>
      </c>
      <c r="N135" s="1">
        <v>0</v>
      </c>
      <c r="O135" s="1">
        <v>1960289</v>
      </c>
      <c r="P135" s="1">
        <v>484357</v>
      </c>
      <c r="Q135" s="1">
        <v>2753118</v>
      </c>
      <c r="R135" s="1">
        <v>85690</v>
      </c>
      <c r="S135" s="1">
        <v>0</v>
      </c>
      <c r="T135" s="1">
        <v>21298</v>
      </c>
      <c r="U135" s="1">
        <v>531838</v>
      </c>
      <c r="V135" s="1">
        <v>0</v>
      </c>
      <c r="W135" s="1">
        <v>409176</v>
      </c>
      <c r="X135" s="1">
        <v>1048002</v>
      </c>
      <c r="Y135" s="1">
        <v>2000</v>
      </c>
      <c r="Z135" s="1">
        <v>262052</v>
      </c>
      <c r="AA135" s="1">
        <v>1441064</v>
      </c>
      <c r="AB135" s="1">
        <v>584969</v>
      </c>
      <c r="AC135" s="1">
        <v>0</v>
      </c>
      <c r="AD135" s="1">
        <v>2490644</v>
      </c>
      <c r="AE135" s="1">
        <v>-27282</v>
      </c>
      <c r="AF135" s="1">
        <v>-16596</v>
      </c>
      <c r="AG135" s="1">
        <v>0</v>
      </c>
      <c r="AH135" s="1">
        <v>285363</v>
      </c>
      <c r="AI135" s="1">
        <v>3317098</v>
      </c>
      <c r="AJ135" s="1">
        <v>2278282</v>
      </c>
      <c r="AK135" s="1">
        <v>724074</v>
      </c>
      <c r="AL135" s="1">
        <v>212969</v>
      </c>
      <c r="AM135" s="1">
        <v>3215325</v>
      </c>
      <c r="AN135" s="1">
        <v>101773</v>
      </c>
      <c r="AO135" s="1">
        <v>61166</v>
      </c>
      <c r="AP135" s="1">
        <v>22654</v>
      </c>
      <c r="AQ135" s="1">
        <v>137350</v>
      </c>
      <c r="AR135" s="1">
        <v>96310</v>
      </c>
      <c r="AS135" s="1">
        <v>30921</v>
      </c>
      <c r="AT135" s="1">
        <v>0</v>
      </c>
      <c r="AU135" s="1">
        <v>338</v>
      </c>
      <c r="AV135" s="1">
        <v>16268</v>
      </c>
      <c r="AW135" s="1">
        <v>0</v>
      </c>
      <c r="AX135">
        <f t="shared" si="6"/>
        <v>0</v>
      </c>
      <c r="AY135">
        <f t="shared" si="7"/>
        <v>0</v>
      </c>
      <c r="AZ135">
        <f t="shared" si="8"/>
        <v>0</v>
      </c>
    </row>
    <row r="136" spans="1:52" x14ac:dyDescent="0.25">
      <c r="A136">
        <v>135</v>
      </c>
      <c r="B136" t="s">
        <v>125</v>
      </c>
      <c r="C136" t="s">
        <v>126</v>
      </c>
      <c r="D136" t="s">
        <v>61</v>
      </c>
      <c r="F136">
        <v>2014</v>
      </c>
      <c r="G136">
        <v>2014</v>
      </c>
      <c r="H136" s="1">
        <v>167874</v>
      </c>
      <c r="I136" s="1">
        <v>64963</v>
      </c>
      <c r="J136" s="1">
        <v>0</v>
      </c>
      <c r="K136" s="1">
        <v>29156</v>
      </c>
      <c r="L136" s="1">
        <v>0</v>
      </c>
      <c r="M136" s="1">
        <v>0</v>
      </c>
      <c r="N136" s="1">
        <v>0</v>
      </c>
      <c r="O136" s="1">
        <v>2117854</v>
      </c>
      <c r="P136" s="1">
        <v>258767</v>
      </c>
      <c r="Q136" s="1">
        <v>2638614</v>
      </c>
      <c r="R136" s="1">
        <v>101418</v>
      </c>
      <c r="S136" s="1">
        <v>0</v>
      </c>
      <c r="T136" s="1">
        <v>41483</v>
      </c>
      <c r="U136" s="1">
        <v>464675</v>
      </c>
      <c r="V136" s="1">
        <v>0</v>
      </c>
      <c r="W136" s="1">
        <v>430980</v>
      </c>
      <c r="X136" s="1">
        <v>1038556</v>
      </c>
      <c r="Y136" s="1">
        <v>0</v>
      </c>
      <c r="Z136" s="1">
        <v>258767</v>
      </c>
      <c r="AA136" s="1">
        <v>1341291</v>
      </c>
      <c r="AB136" s="1">
        <v>425403</v>
      </c>
      <c r="AC136" s="1">
        <v>0</v>
      </c>
      <c r="AD136" s="1">
        <v>2512416</v>
      </c>
      <c r="AE136" s="1">
        <v>5062</v>
      </c>
      <c r="AF136" s="1">
        <v>-11368</v>
      </c>
      <c r="AG136" s="1">
        <v>0</v>
      </c>
      <c r="AH136" s="1">
        <v>0</v>
      </c>
      <c r="AI136" s="1">
        <v>2931513</v>
      </c>
      <c r="AJ136" s="1">
        <v>2129477</v>
      </c>
      <c r="AK136" s="1">
        <v>785229</v>
      </c>
      <c r="AL136" s="1">
        <v>190066</v>
      </c>
      <c r="AM136" s="1">
        <v>3104772</v>
      </c>
      <c r="AN136" s="1">
        <v>-173259</v>
      </c>
      <c r="AO136" s="1">
        <v>43600</v>
      </c>
      <c r="AP136" s="1">
        <v>10546</v>
      </c>
      <c r="AQ136" s="1">
        <v>141946</v>
      </c>
      <c r="AR136" s="1">
        <v>89847</v>
      </c>
      <c r="AS136" s="1">
        <v>30547</v>
      </c>
      <c r="AT136" s="1">
        <v>0</v>
      </c>
      <c r="AU136" s="1">
        <v>3753</v>
      </c>
      <c r="AV136" s="1">
        <v>19740</v>
      </c>
      <c r="AW136" s="1">
        <v>0</v>
      </c>
      <c r="AX136">
        <f t="shared" si="6"/>
        <v>0</v>
      </c>
      <c r="AY136">
        <f t="shared" si="7"/>
        <v>0</v>
      </c>
      <c r="AZ136">
        <f t="shared" si="8"/>
        <v>0</v>
      </c>
    </row>
    <row r="137" spans="1:52" x14ac:dyDescent="0.25">
      <c r="A137">
        <v>136</v>
      </c>
      <c r="B137" t="s">
        <v>125</v>
      </c>
      <c r="C137" t="s">
        <v>126</v>
      </c>
      <c r="D137" t="s">
        <v>61</v>
      </c>
      <c r="F137">
        <v>2013</v>
      </c>
      <c r="G137">
        <v>2013</v>
      </c>
      <c r="H137" s="1">
        <v>163314</v>
      </c>
      <c r="I137" s="1">
        <v>303123</v>
      </c>
      <c r="J137" s="1">
        <v>0</v>
      </c>
      <c r="K137" s="1">
        <v>33058</v>
      </c>
      <c r="L137" s="1">
        <v>0</v>
      </c>
      <c r="M137" s="1">
        <v>0</v>
      </c>
      <c r="N137" s="1">
        <v>0</v>
      </c>
      <c r="O137" s="1">
        <v>2266440</v>
      </c>
      <c r="P137" s="1">
        <v>241565</v>
      </c>
      <c r="Q137" s="1">
        <v>3007500</v>
      </c>
      <c r="R137" s="1">
        <v>150623</v>
      </c>
      <c r="S137" s="1">
        <v>0</v>
      </c>
      <c r="T137" s="1">
        <v>375283</v>
      </c>
      <c r="U137" s="1">
        <v>506577</v>
      </c>
      <c r="V137" s="1">
        <v>0</v>
      </c>
      <c r="W137" s="1">
        <v>0</v>
      </c>
      <c r="X137" s="1">
        <v>1032483</v>
      </c>
      <c r="Y137" s="1">
        <v>33058</v>
      </c>
      <c r="Z137" s="1">
        <v>232607</v>
      </c>
      <c r="AA137" s="1">
        <v>1709352</v>
      </c>
      <c r="AB137" s="1">
        <v>578563</v>
      </c>
      <c r="AC137" s="1">
        <v>0</v>
      </c>
      <c r="AD137" s="1">
        <v>2193704</v>
      </c>
      <c r="AE137" s="1">
        <v>4266</v>
      </c>
      <c r="AF137" s="1">
        <v>0</v>
      </c>
      <c r="AG137" s="1">
        <v>-46054</v>
      </c>
      <c r="AH137" s="1">
        <v>0</v>
      </c>
      <c r="AI137" s="1">
        <v>2730479</v>
      </c>
      <c r="AJ137" s="1">
        <v>1442502</v>
      </c>
      <c r="AK137" s="1">
        <v>1229814</v>
      </c>
      <c r="AL137" s="1">
        <v>261305</v>
      </c>
      <c r="AM137" s="1">
        <v>2933621</v>
      </c>
      <c r="AN137" s="1">
        <v>-203142</v>
      </c>
      <c r="AO137" s="1">
        <v>0</v>
      </c>
      <c r="AP137" s="1">
        <v>7101</v>
      </c>
      <c r="AQ137" s="1">
        <v>22685</v>
      </c>
      <c r="AR137" s="1">
        <v>60314</v>
      </c>
      <c r="AS137" s="1">
        <v>29280</v>
      </c>
      <c r="AT137" s="1">
        <v>0</v>
      </c>
      <c r="AU137" s="1">
        <v>63312</v>
      </c>
      <c r="AV137" s="1">
        <v>0</v>
      </c>
      <c r="AW137" s="1">
        <v>0</v>
      </c>
      <c r="AX137">
        <f t="shared" si="6"/>
        <v>0</v>
      </c>
      <c r="AY137">
        <f t="shared" si="7"/>
        <v>0</v>
      </c>
      <c r="AZ137">
        <f t="shared" si="8"/>
        <v>0</v>
      </c>
    </row>
    <row r="138" spans="1:52" x14ac:dyDescent="0.25">
      <c r="A138">
        <v>137</v>
      </c>
      <c r="B138" t="s">
        <v>127</v>
      </c>
      <c r="C138" t="s">
        <v>128</v>
      </c>
      <c r="D138" t="s">
        <v>129</v>
      </c>
      <c r="F138">
        <v>2017</v>
      </c>
      <c r="G138">
        <v>2017</v>
      </c>
      <c r="H138" s="1">
        <v>9940981</v>
      </c>
      <c r="I138" s="1">
        <v>905142</v>
      </c>
      <c r="J138" s="1">
        <v>10994152</v>
      </c>
      <c r="K138" s="1">
        <v>2513090</v>
      </c>
      <c r="L138" s="1">
        <v>300483</v>
      </c>
      <c r="M138" s="1">
        <v>44572938</v>
      </c>
      <c r="N138" s="1">
        <v>0</v>
      </c>
      <c r="O138" s="1">
        <v>57626457</v>
      </c>
      <c r="P138" s="1">
        <v>4442973</v>
      </c>
      <c r="Q138" s="1">
        <v>131296216</v>
      </c>
      <c r="R138" s="1">
        <v>2167666</v>
      </c>
      <c r="S138" s="1">
        <v>0</v>
      </c>
      <c r="T138" s="1">
        <v>0</v>
      </c>
      <c r="U138" s="1">
        <v>3243549</v>
      </c>
      <c r="V138" s="1">
        <v>7020984</v>
      </c>
      <c r="W138" s="1">
        <v>3677751</v>
      </c>
      <c r="X138" s="1">
        <v>16109950</v>
      </c>
      <c r="Y138" s="1">
        <v>21966324</v>
      </c>
      <c r="Z138" s="1">
        <v>36544618</v>
      </c>
      <c r="AA138" s="1">
        <v>56675324</v>
      </c>
      <c r="AB138" s="1">
        <v>12011518</v>
      </c>
      <c r="AC138" s="1">
        <v>0</v>
      </c>
      <c r="AD138" s="1">
        <v>43890653</v>
      </c>
      <c r="AE138" s="1">
        <v>793187</v>
      </c>
      <c r="AF138" s="1">
        <v>0</v>
      </c>
      <c r="AG138" s="1">
        <v>77698</v>
      </c>
      <c r="AH138" s="1">
        <v>991431</v>
      </c>
      <c r="AI138" s="1">
        <v>57764487</v>
      </c>
      <c r="AJ138" s="1">
        <v>41750455</v>
      </c>
      <c r="AK138" s="1">
        <v>6976385</v>
      </c>
      <c r="AL138" s="1">
        <v>1620323</v>
      </c>
      <c r="AM138" s="1">
        <v>50347163</v>
      </c>
      <c r="AN138" s="1">
        <v>7417324</v>
      </c>
      <c r="AO138" s="1">
        <v>121039</v>
      </c>
      <c r="AP138" s="1">
        <v>515759</v>
      </c>
      <c r="AQ138" s="1">
        <v>460034</v>
      </c>
      <c r="AR138" s="1">
        <v>242010</v>
      </c>
      <c r="AS138" s="1">
        <v>326969</v>
      </c>
      <c r="AT138" s="1">
        <v>0</v>
      </c>
      <c r="AU138" s="1">
        <v>42475</v>
      </c>
      <c r="AV138" s="1">
        <v>729019</v>
      </c>
      <c r="AW138" s="1">
        <v>0</v>
      </c>
      <c r="AX138">
        <f t="shared" si="6"/>
        <v>0</v>
      </c>
      <c r="AY138">
        <f t="shared" si="7"/>
        <v>0</v>
      </c>
      <c r="AZ138">
        <f t="shared" si="8"/>
        <v>0</v>
      </c>
    </row>
    <row r="139" spans="1:52" x14ac:dyDescent="0.25">
      <c r="A139">
        <v>138</v>
      </c>
      <c r="B139" t="s">
        <v>127</v>
      </c>
      <c r="C139" t="s">
        <v>128</v>
      </c>
      <c r="D139" t="s">
        <v>129</v>
      </c>
      <c r="F139">
        <v>2016</v>
      </c>
      <c r="G139">
        <v>2016</v>
      </c>
      <c r="H139" s="1">
        <v>4621071</v>
      </c>
      <c r="I139" s="1">
        <v>2438054</v>
      </c>
      <c r="J139" s="1">
        <v>8649242</v>
      </c>
      <c r="K139" s="1">
        <v>2567691</v>
      </c>
      <c r="L139" s="1">
        <v>276618</v>
      </c>
      <c r="M139" s="1">
        <v>46081796</v>
      </c>
      <c r="N139" s="1">
        <v>0</v>
      </c>
      <c r="O139" s="1">
        <v>57402616</v>
      </c>
      <c r="P139" s="1">
        <v>5120884</v>
      </c>
      <c r="Q139" s="1">
        <v>127157972</v>
      </c>
      <c r="R139" s="1">
        <v>2014734</v>
      </c>
      <c r="S139" s="1">
        <v>0</v>
      </c>
      <c r="T139" s="1">
        <v>0</v>
      </c>
      <c r="U139" s="1">
        <v>3345847</v>
      </c>
      <c r="V139" s="1">
        <v>7277643</v>
      </c>
      <c r="W139" s="1">
        <v>3742777</v>
      </c>
      <c r="X139" s="1">
        <v>16381001</v>
      </c>
      <c r="Y139" s="1">
        <v>18955249</v>
      </c>
      <c r="Z139" s="1">
        <v>35083099</v>
      </c>
      <c r="AA139" s="1">
        <v>56738623</v>
      </c>
      <c r="AB139" s="1">
        <v>18141559</v>
      </c>
      <c r="AC139" s="1">
        <v>0</v>
      </c>
      <c r="AD139" s="1">
        <v>42621033</v>
      </c>
      <c r="AE139" s="1">
        <v>1893946</v>
      </c>
      <c r="AF139" s="1">
        <v>0</v>
      </c>
      <c r="AG139" s="1">
        <v>50563</v>
      </c>
      <c r="AH139" s="1">
        <v>821774</v>
      </c>
      <c r="AI139" s="1">
        <v>63528875</v>
      </c>
      <c r="AJ139" s="1">
        <v>41923316</v>
      </c>
      <c r="AK139" s="1">
        <v>7537235</v>
      </c>
      <c r="AL139" s="1">
        <v>1595485</v>
      </c>
      <c r="AM139" s="1">
        <v>51056036</v>
      </c>
      <c r="AN139" s="1">
        <v>12472839</v>
      </c>
      <c r="AO139" s="1">
        <v>79353</v>
      </c>
      <c r="AP139" s="1">
        <v>557269</v>
      </c>
      <c r="AQ139" s="1">
        <v>283131</v>
      </c>
      <c r="AR139" s="1">
        <v>394397</v>
      </c>
      <c r="AS139" s="1">
        <v>456379</v>
      </c>
      <c r="AT139" s="1">
        <v>0</v>
      </c>
      <c r="AU139" s="1">
        <v>31833</v>
      </c>
      <c r="AV139" s="1">
        <v>732928</v>
      </c>
      <c r="AW139" s="1">
        <v>0</v>
      </c>
      <c r="AX139">
        <f t="shared" si="6"/>
        <v>0</v>
      </c>
      <c r="AY139">
        <f t="shared" si="7"/>
        <v>0</v>
      </c>
      <c r="AZ139">
        <f t="shared" si="8"/>
        <v>0</v>
      </c>
    </row>
    <row r="140" spans="1:52" x14ac:dyDescent="0.25">
      <c r="A140">
        <v>139</v>
      </c>
      <c r="B140" t="s">
        <v>127</v>
      </c>
      <c r="C140" t="s">
        <v>128</v>
      </c>
      <c r="D140" t="s">
        <v>129</v>
      </c>
      <c r="F140">
        <v>2015</v>
      </c>
      <c r="G140">
        <v>2015</v>
      </c>
      <c r="H140" s="1">
        <v>4889664</v>
      </c>
      <c r="I140" s="1">
        <v>874316</v>
      </c>
      <c r="J140" s="1">
        <v>1035031</v>
      </c>
      <c r="K140" s="1">
        <v>2777561</v>
      </c>
      <c r="L140" s="1">
        <v>299297</v>
      </c>
      <c r="M140" s="1">
        <v>43915993</v>
      </c>
      <c r="N140" s="1">
        <v>0</v>
      </c>
      <c r="O140" s="1">
        <v>56390954</v>
      </c>
      <c r="P140" s="1">
        <v>4800125</v>
      </c>
      <c r="Q140" s="1">
        <v>114982941</v>
      </c>
      <c r="R140" s="1">
        <v>2171623</v>
      </c>
      <c r="S140" s="1">
        <v>0</v>
      </c>
      <c r="T140" s="1">
        <v>0</v>
      </c>
      <c r="U140" s="1">
        <v>0</v>
      </c>
      <c r="V140" s="1">
        <v>7823569</v>
      </c>
      <c r="W140" s="1">
        <v>3820939</v>
      </c>
      <c r="X140" s="1">
        <v>13816131</v>
      </c>
      <c r="Y140" s="1">
        <v>10625599</v>
      </c>
      <c r="Z140" s="1">
        <v>32910808</v>
      </c>
      <c r="AA140" s="1">
        <v>57630403</v>
      </c>
      <c r="AB140" s="1">
        <v>4980024</v>
      </c>
      <c r="AC140" s="1">
        <v>0</v>
      </c>
      <c r="AD140" s="1">
        <v>41296033</v>
      </c>
      <c r="AE140" s="1">
        <v>2134166</v>
      </c>
      <c r="AF140" s="1">
        <v>0</v>
      </c>
      <c r="AG140" s="1">
        <v>103964</v>
      </c>
      <c r="AH140" s="1">
        <v>781318</v>
      </c>
      <c r="AI140" s="1">
        <v>49295505</v>
      </c>
      <c r="AJ140" s="1">
        <v>37370774</v>
      </c>
      <c r="AK140" s="1">
        <v>8356472</v>
      </c>
      <c r="AL140" s="1">
        <v>1178154</v>
      </c>
      <c r="AM140" s="1">
        <v>46905400</v>
      </c>
      <c r="AN140" s="1">
        <v>2390105</v>
      </c>
      <c r="AO140" s="1">
        <v>93215</v>
      </c>
      <c r="AP140" s="1">
        <v>469765</v>
      </c>
      <c r="AQ140" s="1">
        <v>36769</v>
      </c>
      <c r="AR140" s="1">
        <v>366918</v>
      </c>
      <c r="AS140" s="1">
        <v>679120</v>
      </c>
      <c r="AT140" s="1">
        <v>0</v>
      </c>
      <c r="AU140" s="1">
        <v>38101</v>
      </c>
      <c r="AV140" s="1">
        <v>686211</v>
      </c>
      <c r="AW140" s="1">
        <v>0</v>
      </c>
      <c r="AX140">
        <f t="shared" si="6"/>
        <v>0</v>
      </c>
      <c r="AY140">
        <f t="shared" si="7"/>
        <v>0</v>
      </c>
      <c r="AZ140">
        <f t="shared" si="8"/>
        <v>0</v>
      </c>
    </row>
    <row r="141" spans="1:52" x14ac:dyDescent="0.25">
      <c r="A141">
        <v>140</v>
      </c>
      <c r="B141" t="s">
        <v>127</v>
      </c>
      <c r="C141" t="s">
        <v>128</v>
      </c>
      <c r="D141" t="s">
        <v>129</v>
      </c>
      <c r="F141">
        <v>2014</v>
      </c>
      <c r="G141">
        <v>2014</v>
      </c>
      <c r="H141" s="1">
        <v>7824618</v>
      </c>
      <c r="I141" s="1">
        <v>677453</v>
      </c>
      <c r="J141" s="1">
        <v>1818491</v>
      </c>
      <c r="K141" s="1">
        <v>2717926</v>
      </c>
      <c r="L141" s="1">
        <v>501450</v>
      </c>
      <c r="M141" s="1">
        <v>37994441</v>
      </c>
      <c r="N141" s="1">
        <v>0</v>
      </c>
      <c r="O141" s="1">
        <v>54350168</v>
      </c>
      <c r="P141" s="1">
        <v>3287202</v>
      </c>
      <c r="Q141" s="1">
        <v>109171749</v>
      </c>
      <c r="R141" s="1">
        <v>1736163</v>
      </c>
      <c r="S141" s="1">
        <v>0</v>
      </c>
      <c r="T141" s="1">
        <v>0</v>
      </c>
      <c r="U141" s="1">
        <v>1437902</v>
      </c>
      <c r="V141" s="1">
        <v>8003013</v>
      </c>
      <c r="W141" s="1">
        <v>3587074</v>
      </c>
      <c r="X141" s="1">
        <v>14764152</v>
      </c>
      <c r="Y141" s="1">
        <v>9303507</v>
      </c>
      <c r="Z141" s="1">
        <v>29857095</v>
      </c>
      <c r="AA141" s="1">
        <v>55246995</v>
      </c>
      <c r="AB141" s="1">
        <v>7443616</v>
      </c>
      <c r="AC141" s="1">
        <v>0</v>
      </c>
      <c r="AD141" s="1">
        <v>39576928</v>
      </c>
      <c r="AE141" s="1">
        <v>7469375</v>
      </c>
      <c r="AF141" s="1">
        <v>0</v>
      </c>
      <c r="AG141" s="1">
        <v>206155</v>
      </c>
      <c r="AH141" s="1">
        <v>840440</v>
      </c>
      <c r="AI141" s="1">
        <v>55536514</v>
      </c>
      <c r="AJ141" s="1">
        <v>37456116</v>
      </c>
      <c r="AK141" s="1">
        <v>5760000</v>
      </c>
      <c r="AL141" s="1">
        <v>1079251</v>
      </c>
      <c r="AM141" s="1">
        <v>44295367</v>
      </c>
      <c r="AN141" s="1">
        <v>11241147</v>
      </c>
      <c r="AO141" s="1">
        <v>83662</v>
      </c>
      <c r="AP141" s="1">
        <v>498945</v>
      </c>
      <c r="AQ141" s="1">
        <v>66177</v>
      </c>
      <c r="AR141" s="1">
        <v>356812</v>
      </c>
      <c r="AS141" s="1">
        <v>752348</v>
      </c>
      <c r="AT141" s="1">
        <v>0</v>
      </c>
      <c r="AU141" s="1">
        <v>28014</v>
      </c>
      <c r="AV141" s="1">
        <v>673323</v>
      </c>
      <c r="AW141" s="1">
        <v>0</v>
      </c>
      <c r="AX141">
        <f t="shared" si="6"/>
        <v>0</v>
      </c>
      <c r="AY141">
        <f t="shared" si="7"/>
        <v>0</v>
      </c>
      <c r="AZ141">
        <f t="shared" si="8"/>
        <v>0</v>
      </c>
    </row>
    <row r="142" spans="1:52" x14ac:dyDescent="0.25">
      <c r="A142">
        <v>141</v>
      </c>
      <c r="B142" t="s">
        <v>127</v>
      </c>
      <c r="C142" t="s">
        <v>128</v>
      </c>
      <c r="D142" t="s">
        <v>129</v>
      </c>
      <c r="F142">
        <v>2013</v>
      </c>
      <c r="G142">
        <v>2013</v>
      </c>
      <c r="H142" s="1">
        <v>4923960</v>
      </c>
      <c r="I142" s="1">
        <v>679922</v>
      </c>
      <c r="J142" s="1">
        <v>1892475</v>
      </c>
      <c r="K142" s="1">
        <v>2563358</v>
      </c>
      <c r="L142" s="1">
        <v>315161</v>
      </c>
      <c r="M142" s="1">
        <v>35438294</v>
      </c>
      <c r="N142" s="1">
        <v>0</v>
      </c>
      <c r="O142" s="1">
        <v>54465723</v>
      </c>
      <c r="P142" s="1">
        <v>3809419</v>
      </c>
      <c r="Q142" s="1">
        <v>104088312</v>
      </c>
      <c r="R142" s="1">
        <v>1571518</v>
      </c>
      <c r="S142" s="1">
        <v>0</v>
      </c>
      <c r="T142" s="1">
        <v>0</v>
      </c>
      <c r="U142" s="1">
        <v>1678084</v>
      </c>
      <c r="V142" s="1">
        <v>8171479</v>
      </c>
      <c r="W142" s="1">
        <v>4300192</v>
      </c>
      <c r="X142" s="1">
        <v>15721273</v>
      </c>
      <c r="Y142" s="1">
        <v>6448918</v>
      </c>
      <c r="Z142" s="1">
        <v>27972028</v>
      </c>
      <c r="AA142" s="1">
        <v>53946093</v>
      </c>
      <c r="AB142" s="1">
        <v>4764788</v>
      </c>
      <c r="AC142" s="1">
        <v>0</v>
      </c>
      <c r="AD142" s="1">
        <v>36981954</v>
      </c>
      <c r="AE142" s="1">
        <v>1283222</v>
      </c>
      <c r="AF142" s="1">
        <v>0</v>
      </c>
      <c r="AG142" s="1">
        <v>127549</v>
      </c>
      <c r="AH142" s="1">
        <v>892378</v>
      </c>
      <c r="AI142" s="1">
        <v>44049891</v>
      </c>
      <c r="AJ142" s="1">
        <v>35966338</v>
      </c>
      <c r="AK142" s="1">
        <v>3852540</v>
      </c>
      <c r="AL142" s="1">
        <v>1361778</v>
      </c>
      <c r="AM142" s="1">
        <v>41180656</v>
      </c>
      <c r="AN142" s="1">
        <v>2869235</v>
      </c>
      <c r="AO142" s="1">
        <v>78736</v>
      </c>
      <c r="AP142" s="1">
        <v>510104</v>
      </c>
      <c r="AQ142" s="1">
        <v>73363</v>
      </c>
      <c r="AR142" s="1">
        <v>336368</v>
      </c>
      <c r="AS142" s="1">
        <v>819577</v>
      </c>
      <c r="AT142" s="1">
        <v>0</v>
      </c>
      <c r="AU142" s="1">
        <v>41069</v>
      </c>
      <c r="AV142" s="1">
        <v>626928</v>
      </c>
      <c r="AW142" s="1">
        <v>0</v>
      </c>
      <c r="AX142">
        <f t="shared" si="6"/>
        <v>0</v>
      </c>
      <c r="AY142">
        <f t="shared" si="7"/>
        <v>0</v>
      </c>
      <c r="AZ142">
        <f t="shared" si="8"/>
        <v>0</v>
      </c>
    </row>
    <row r="143" spans="1:52" x14ac:dyDescent="0.25">
      <c r="A143">
        <v>142</v>
      </c>
      <c r="B143" t="s">
        <v>130</v>
      </c>
      <c r="C143" t="s">
        <v>131</v>
      </c>
      <c r="D143" t="s">
        <v>129</v>
      </c>
      <c r="E143" t="s">
        <v>69</v>
      </c>
      <c r="F143">
        <v>2017</v>
      </c>
      <c r="G143">
        <v>2017</v>
      </c>
      <c r="H143" s="1">
        <v>8670125</v>
      </c>
      <c r="I143" s="1">
        <v>2647248</v>
      </c>
      <c r="J143" s="1">
        <v>7729304</v>
      </c>
      <c r="K143" s="1">
        <v>4186368</v>
      </c>
      <c r="L143" s="1">
        <v>413089</v>
      </c>
      <c r="M143" s="1">
        <v>157769202</v>
      </c>
      <c r="N143" s="1">
        <v>0</v>
      </c>
      <c r="O143" s="1">
        <v>89062142</v>
      </c>
      <c r="P143" s="1">
        <v>75054</v>
      </c>
      <c r="Q143" s="1">
        <v>270552532</v>
      </c>
      <c r="R143" s="1">
        <v>1196981</v>
      </c>
      <c r="S143" s="1">
        <v>0</v>
      </c>
      <c r="T143" s="1">
        <v>1049373</v>
      </c>
      <c r="U143" s="1">
        <v>7060226</v>
      </c>
      <c r="V143" s="1">
        <v>0</v>
      </c>
      <c r="W143" s="1">
        <v>7007913</v>
      </c>
      <c r="X143" s="1">
        <v>16314493</v>
      </c>
      <c r="Y143" s="1">
        <v>58522970</v>
      </c>
      <c r="Z143" s="1">
        <v>110130905</v>
      </c>
      <c r="AA143" s="1">
        <v>85584164</v>
      </c>
      <c r="AB143" s="1">
        <v>10022614</v>
      </c>
      <c r="AC143" s="1">
        <v>195269</v>
      </c>
      <c r="AD143" s="1">
        <v>12821451</v>
      </c>
      <c r="AE143" s="1">
        <v>1563876</v>
      </c>
      <c r="AF143" s="1">
        <v>0</v>
      </c>
      <c r="AG143" s="1">
        <v>0</v>
      </c>
      <c r="AH143" s="1">
        <v>0</v>
      </c>
      <c r="AI143" s="1">
        <v>24603210</v>
      </c>
      <c r="AJ143" s="1">
        <v>20884188</v>
      </c>
      <c r="AK143" s="1">
        <v>6416760</v>
      </c>
      <c r="AL143" s="1">
        <v>1288793</v>
      </c>
      <c r="AM143" s="1">
        <v>28589741</v>
      </c>
      <c r="AN143" s="1">
        <v>-3986531</v>
      </c>
      <c r="AO143" s="1">
        <v>65431</v>
      </c>
      <c r="AP143" s="1">
        <v>327607</v>
      </c>
      <c r="AQ143" s="1">
        <v>451603</v>
      </c>
      <c r="AR143" s="1">
        <v>347695</v>
      </c>
      <c r="AS143" s="1">
        <v>256191</v>
      </c>
      <c r="AT143" s="1">
        <v>0</v>
      </c>
      <c r="AU143" s="1">
        <v>32737</v>
      </c>
      <c r="AV143" s="1">
        <v>507677</v>
      </c>
      <c r="AW143" s="1">
        <v>0</v>
      </c>
      <c r="AX143">
        <f t="shared" si="6"/>
        <v>1</v>
      </c>
      <c r="AY143">
        <f t="shared" si="7"/>
        <v>0</v>
      </c>
      <c r="AZ143">
        <f t="shared" si="8"/>
        <v>0</v>
      </c>
    </row>
    <row r="144" spans="1:52" x14ac:dyDescent="0.25">
      <c r="A144">
        <v>143</v>
      </c>
      <c r="B144" t="s">
        <v>130</v>
      </c>
      <c r="C144" t="s">
        <v>131</v>
      </c>
      <c r="D144" t="s">
        <v>129</v>
      </c>
      <c r="E144" t="s">
        <v>69</v>
      </c>
      <c r="F144">
        <v>2016</v>
      </c>
      <c r="G144">
        <v>2016</v>
      </c>
      <c r="H144" s="1">
        <v>2713404</v>
      </c>
      <c r="I144" s="1">
        <v>2689808</v>
      </c>
      <c r="J144" s="1">
        <v>7686845</v>
      </c>
      <c r="K144" s="1">
        <v>4816581</v>
      </c>
      <c r="L144" s="1">
        <v>192461</v>
      </c>
      <c r="M144" s="1">
        <v>150830215</v>
      </c>
      <c r="N144" s="1">
        <v>0</v>
      </c>
      <c r="O144" s="1">
        <v>91317712</v>
      </c>
      <c r="P144" s="1">
        <v>73335</v>
      </c>
      <c r="Q144" s="1">
        <v>260320361</v>
      </c>
      <c r="R144" s="1">
        <v>1394243</v>
      </c>
      <c r="S144" s="1">
        <v>0</v>
      </c>
      <c r="T144" s="1">
        <v>782048</v>
      </c>
      <c r="U144" s="1">
        <v>7884638</v>
      </c>
      <c r="V144" s="1">
        <v>0</v>
      </c>
      <c r="W144" s="1">
        <v>6747962</v>
      </c>
      <c r="X144" s="1">
        <v>16808891</v>
      </c>
      <c r="Y144" s="1">
        <v>49678406</v>
      </c>
      <c r="Z144" s="1">
        <v>107978232</v>
      </c>
      <c r="AA144" s="1">
        <v>85854832</v>
      </c>
      <c r="AB144" s="1">
        <v>10477842</v>
      </c>
      <c r="AC144" s="1">
        <v>182870</v>
      </c>
      <c r="AD144" s="1">
        <v>10990930</v>
      </c>
      <c r="AE144" s="1">
        <v>3916795</v>
      </c>
      <c r="AF144" s="1">
        <v>0</v>
      </c>
      <c r="AG144" s="1">
        <v>0</v>
      </c>
      <c r="AH144" s="1">
        <v>75583</v>
      </c>
      <c r="AI144" s="1">
        <v>25644020</v>
      </c>
      <c r="AJ144" s="1">
        <v>21014061</v>
      </c>
      <c r="AK144" s="1">
        <v>6355648</v>
      </c>
      <c r="AL144" s="1">
        <v>1491697</v>
      </c>
      <c r="AM144" s="1">
        <v>28861406</v>
      </c>
      <c r="AN144" s="1">
        <v>-3217386</v>
      </c>
      <c r="AO144" s="1">
        <v>49509</v>
      </c>
      <c r="AP144" s="1">
        <v>347371</v>
      </c>
      <c r="AQ144" s="1">
        <v>469091</v>
      </c>
      <c r="AR144" s="1">
        <v>281307</v>
      </c>
      <c r="AS144" s="1">
        <v>267912</v>
      </c>
      <c r="AT144" s="1">
        <v>0</v>
      </c>
      <c r="AU144" s="1">
        <v>91578</v>
      </c>
      <c r="AV144" s="1">
        <v>489206</v>
      </c>
      <c r="AW144" s="1">
        <v>0</v>
      </c>
      <c r="AX144">
        <f t="shared" si="6"/>
        <v>1</v>
      </c>
      <c r="AY144">
        <f t="shared" si="7"/>
        <v>0</v>
      </c>
      <c r="AZ144">
        <f t="shared" si="8"/>
        <v>0</v>
      </c>
    </row>
    <row r="145" spans="1:52" x14ac:dyDescent="0.25">
      <c r="A145">
        <v>144</v>
      </c>
      <c r="B145" t="s">
        <v>130</v>
      </c>
      <c r="C145" t="s">
        <v>131</v>
      </c>
      <c r="D145" t="s">
        <v>129</v>
      </c>
      <c r="E145" t="s">
        <v>69</v>
      </c>
      <c r="F145">
        <v>2015</v>
      </c>
      <c r="G145">
        <v>2015</v>
      </c>
      <c r="H145" s="1">
        <v>1102209</v>
      </c>
      <c r="I145" s="1">
        <v>2907355</v>
      </c>
      <c r="J145" s="1">
        <v>8077802</v>
      </c>
      <c r="K145" s="1">
        <v>4917928</v>
      </c>
      <c r="L145" s="1">
        <v>193999</v>
      </c>
      <c r="M145" s="1">
        <v>162550002</v>
      </c>
      <c r="N145" s="1">
        <v>0</v>
      </c>
      <c r="O145" s="1">
        <v>93201874</v>
      </c>
      <c r="P145" s="1">
        <v>211000</v>
      </c>
      <c r="Q145" s="1">
        <v>273162169</v>
      </c>
      <c r="R145" s="1">
        <v>1533072</v>
      </c>
      <c r="S145" s="1">
        <v>0</v>
      </c>
      <c r="T145" s="1">
        <v>1153036</v>
      </c>
      <c r="U145" s="1">
        <v>8301282</v>
      </c>
      <c r="V145" s="1">
        <v>0</v>
      </c>
      <c r="W145" s="1">
        <v>6214692</v>
      </c>
      <c r="X145" s="1">
        <v>17202082</v>
      </c>
      <c r="Y145" s="1">
        <v>61087289</v>
      </c>
      <c r="Z145" s="1">
        <v>107348695</v>
      </c>
      <c r="AA145" s="1">
        <v>87524103</v>
      </c>
      <c r="AB145" s="1">
        <v>12907186</v>
      </c>
      <c r="AC145" s="1">
        <v>141282</v>
      </c>
      <c r="AD145" s="1">
        <v>12612241</v>
      </c>
      <c r="AE145" s="1">
        <v>8718191</v>
      </c>
      <c r="AF145" s="1">
        <v>0</v>
      </c>
      <c r="AG145" s="1">
        <v>0</v>
      </c>
      <c r="AH145" s="1">
        <v>0</v>
      </c>
      <c r="AI145" s="1">
        <v>34378900</v>
      </c>
      <c r="AJ145" s="1">
        <v>19064858</v>
      </c>
      <c r="AK145" s="1">
        <v>5916544</v>
      </c>
      <c r="AL145" s="1">
        <v>1553710</v>
      </c>
      <c r="AM145" s="1">
        <v>26535112</v>
      </c>
      <c r="AN145" s="1">
        <v>7843788</v>
      </c>
      <c r="AO145" s="1">
        <v>96228</v>
      </c>
      <c r="AP145" s="1">
        <v>257586</v>
      </c>
      <c r="AQ145" s="1">
        <v>443071</v>
      </c>
      <c r="AR145" s="1">
        <v>303361</v>
      </c>
      <c r="AS145" s="1">
        <v>285103</v>
      </c>
      <c r="AT145" s="1">
        <v>470444</v>
      </c>
      <c r="AU145" s="1">
        <v>11176</v>
      </c>
      <c r="AV145" s="1">
        <v>454436</v>
      </c>
      <c r="AW145" s="1">
        <v>0</v>
      </c>
      <c r="AX145">
        <f t="shared" si="6"/>
        <v>1</v>
      </c>
      <c r="AY145">
        <f t="shared" si="7"/>
        <v>0</v>
      </c>
      <c r="AZ145">
        <f t="shared" si="8"/>
        <v>0</v>
      </c>
    </row>
    <row r="146" spans="1:52" x14ac:dyDescent="0.25">
      <c r="A146">
        <v>145</v>
      </c>
      <c r="B146" t="s">
        <v>130</v>
      </c>
      <c r="C146" t="s">
        <v>131</v>
      </c>
      <c r="D146" t="s">
        <v>129</v>
      </c>
      <c r="E146" t="s">
        <v>69</v>
      </c>
      <c r="F146">
        <v>2014</v>
      </c>
      <c r="G146">
        <v>2014</v>
      </c>
      <c r="H146" s="1">
        <v>772828</v>
      </c>
      <c r="I146" s="1">
        <v>2477531</v>
      </c>
      <c r="J146" s="1">
        <v>4656546</v>
      </c>
      <c r="K146" s="1">
        <v>5063870</v>
      </c>
      <c r="L146" s="1">
        <v>207924</v>
      </c>
      <c r="M146" s="1">
        <v>163655452</v>
      </c>
      <c r="N146" s="1">
        <v>0</v>
      </c>
      <c r="O146" s="1">
        <v>92963545</v>
      </c>
      <c r="P146" s="1">
        <v>238710</v>
      </c>
      <c r="Q146" s="1">
        <v>270036406</v>
      </c>
      <c r="R146" s="1">
        <v>1407873</v>
      </c>
      <c r="S146" s="1">
        <v>0</v>
      </c>
      <c r="T146" s="1">
        <v>1469610</v>
      </c>
      <c r="U146" s="1">
        <v>8241003</v>
      </c>
      <c r="V146" s="1">
        <v>0</v>
      </c>
      <c r="W146" s="1">
        <v>6725473</v>
      </c>
      <c r="X146" s="1">
        <v>17843959</v>
      </c>
      <c r="Y146" s="1">
        <v>61325288</v>
      </c>
      <c r="Z146" s="1">
        <v>105140856</v>
      </c>
      <c r="AA146" s="1">
        <v>85726303</v>
      </c>
      <c r="AB146" s="1">
        <v>14040787</v>
      </c>
      <c r="AC146" s="1">
        <v>140219</v>
      </c>
      <c r="AD146" s="1">
        <v>12195598</v>
      </c>
      <c r="AE146" s="1">
        <v>11072874</v>
      </c>
      <c r="AF146" s="1">
        <v>0</v>
      </c>
      <c r="AG146" s="1">
        <v>0</v>
      </c>
      <c r="AH146" s="1">
        <v>0</v>
      </c>
      <c r="AI146" s="1">
        <v>37449478</v>
      </c>
      <c r="AJ146" s="1">
        <v>19230785</v>
      </c>
      <c r="AK146" s="1">
        <v>3985047</v>
      </c>
      <c r="AL146" s="1">
        <v>1363448</v>
      </c>
      <c r="AM146" s="1">
        <v>24579280</v>
      </c>
      <c r="AN146" s="1">
        <v>12870198</v>
      </c>
      <c r="AO146" s="1">
        <v>55127</v>
      </c>
      <c r="AP146" s="1">
        <v>282408</v>
      </c>
      <c r="AQ146" s="1">
        <v>1181775</v>
      </c>
      <c r="AR146" s="1">
        <v>256743</v>
      </c>
      <c r="AS146" s="1">
        <v>255138</v>
      </c>
      <c r="AT146" s="1">
        <v>390059</v>
      </c>
      <c r="AU146" s="1">
        <v>57773</v>
      </c>
      <c r="AV146" s="1">
        <v>592097</v>
      </c>
      <c r="AW146" s="1">
        <v>0</v>
      </c>
      <c r="AX146">
        <f t="shared" si="6"/>
        <v>1</v>
      </c>
      <c r="AY146">
        <f t="shared" si="7"/>
        <v>0</v>
      </c>
      <c r="AZ146">
        <f t="shared" si="8"/>
        <v>0</v>
      </c>
    </row>
    <row r="147" spans="1:52" x14ac:dyDescent="0.25">
      <c r="A147">
        <v>146</v>
      </c>
      <c r="B147" t="s">
        <v>130</v>
      </c>
      <c r="C147" t="s">
        <v>131</v>
      </c>
      <c r="D147" t="s">
        <v>129</v>
      </c>
      <c r="E147" t="s">
        <v>69</v>
      </c>
      <c r="F147">
        <v>2013</v>
      </c>
      <c r="G147">
        <v>2013</v>
      </c>
      <c r="H147" s="1">
        <v>787678</v>
      </c>
      <c r="I147" s="1">
        <v>2564111</v>
      </c>
      <c r="J147" s="1">
        <v>3498239</v>
      </c>
      <c r="K147" s="1">
        <v>5354840</v>
      </c>
      <c r="L147" s="1">
        <v>44191</v>
      </c>
      <c r="M147" s="1">
        <v>145522101</v>
      </c>
      <c r="N147" s="1">
        <v>0</v>
      </c>
      <c r="O147" s="1">
        <v>89497535</v>
      </c>
      <c r="P147" s="1">
        <v>220377</v>
      </c>
      <c r="Q147" s="1">
        <v>247489072</v>
      </c>
      <c r="R147" s="1">
        <v>1494623</v>
      </c>
      <c r="S147" s="1">
        <v>0</v>
      </c>
      <c r="T147" s="1">
        <v>1425846</v>
      </c>
      <c r="U147" s="1">
        <v>7681699</v>
      </c>
      <c r="V147" s="1">
        <v>0</v>
      </c>
      <c r="W147" s="1">
        <v>6794543</v>
      </c>
      <c r="X147" s="1">
        <v>17396711</v>
      </c>
      <c r="Y147" s="1">
        <v>52493834</v>
      </c>
      <c r="Z147" s="1">
        <v>103480756</v>
      </c>
      <c r="AA147" s="1">
        <v>74117771</v>
      </c>
      <c r="AB147" s="1">
        <v>34271184</v>
      </c>
      <c r="AC147" s="1">
        <v>141503</v>
      </c>
      <c r="AD147" s="1">
        <v>12050120</v>
      </c>
      <c r="AE147" s="1">
        <v>6104513</v>
      </c>
      <c r="AF147" s="1">
        <v>0</v>
      </c>
      <c r="AG147" s="1">
        <v>0</v>
      </c>
      <c r="AH147" s="1">
        <v>-496402</v>
      </c>
      <c r="AI147" s="1">
        <v>52070918</v>
      </c>
      <c r="AJ147" s="1">
        <v>17730745</v>
      </c>
      <c r="AK147" s="1">
        <v>5067410</v>
      </c>
      <c r="AL147" s="1">
        <v>1291549</v>
      </c>
      <c r="AM147" s="1">
        <v>24089704</v>
      </c>
      <c r="AN147" s="1">
        <v>27981214</v>
      </c>
      <c r="AO147" s="1">
        <v>65297</v>
      </c>
      <c r="AP147" s="1">
        <v>169176</v>
      </c>
      <c r="AQ147" s="1">
        <v>647938</v>
      </c>
      <c r="AR147" s="1">
        <v>309908</v>
      </c>
      <c r="AS147" s="1">
        <v>421819</v>
      </c>
      <c r="AT147" s="1">
        <v>505652</v>
      </c>
      <c r="AU147" s="1">
        <v>33657</v>
      </c>
      <c r="AV147" s="1">
        <v>574945</v>
      </c>
      <c r="AW147" s="1">
        <v>0</v>
      </c>
      <c r="AX147">
        <f t="shared" si="6"/>
        <v>1</v>
      </c>
      <c r="AY147">
        <f t="shared" si="7"/>
        <v>0</v>
      </c>
      <c r="AZ147">
        <f t="shared" si="8"/>
        <v>0</v>
      </c>
    </row>
    <row r="148" spans="1:52" x14ac:dyDescent="0.25">
      <c r="A148">
        <v>147</v>
      </c>
      <c r="B148" t="s">
        <v>441</v>
      </c>
      <c r="C148" t="s">
        <v>132</v>
      </c>
      <c r="D148" t="s">
        <v>133</v>
      </c>
      <c r="E148" t="s">
        <v>69</v>
      </c>
      <c r="F148">
        <v>2017</v>
      </c>
      <c r="G148">
        <v>2017</v>
      </c>
      <c r="H148" s="1">
        <v>5190829</v>
      </c>
      <c r="I148" s="1">
        <v>0</v>
      </c>
      <c r="J148" s="1">
        <v>2112219</v>
      </c>
      <c r="K148" s="1">
        <v>1243723</v>
      </c>
      <c r="L148" s="1">
        <v>0</v>
      </c>
      <c r="M148" s="1">
        <v>587495</v>
      </c>
      <c r="N148" s="1">
        <v>0</v>
      </c>
      <c r="O148" s="1">
        <v>7852</v>
      </c>
      <c r="P148" s="1">
        <v>64894</v>
      </c>
      <c r="Q148" s="1">
        <v>9207012</v>
      </c>
      <c r="R148" s="1">
        <v>49958</v>
      </c>
      <c r="S148" s="1">
        <v>0</v>
      </c>
      <c r="T148" s="1">
        <v>0</v>
      </c>
      <c r="U148" s="1">
        <v>1280090</v>
      </c>
      <c r="V148" s="1">
        <v>0</v>
      </c>
      <c r="W148" s="1">
        <v>0</v>
      </c>
      <c r="X148" s="1">
        <v>1330048</v>
      </c>
      <c r="Y148" s="1">
        <v>4548110</v>
      </c>
      <c r="Z148" s="1">
        <v>225000</v>
      </c>
      <c r="AA148" s="1">
        <v>3103854</v>
      </c>
      <c r="AB148" s="1">
        <v>4463748</v>
      </c>
      <c r="AC148" s="1">
        <v>284857</v>
      </c>
      <c r="AD148" s="1">
        <v>0</v>
      </c>
      <c r="AE148" s="1">
        <v>77366</v>
      </c>
      <c r="AF148" s="1">
        <v>0</v>
      </c>
      <c r="AG148" s="1">
        <v>0</v>
      </c>
      <c r="AH148" s="1">
        <v>8567</v>
      </c>
      <c r="AI148" s="1">
        <v>4834538</v>
      </c>
      <c r="AJ148" s="1">
        <v>3010380</v>
      </c>
      <c r="AK148" s="1">
        <v>126495</v>
      </c>
      <c r="AL148" s="1">
        <v>222741</v>
      </c>
      <c r="AM148" s="1">
        <v>3359616</v>
      </c>
      <c r="AN148" s="1">
        <v>1474922</v>
      </c>
      <c r="AO148" s="1">
        <v>28651</v>
      </c>
      <c r="AP148" s="1">
        <v>635</v>
      </c>
      <c r="AQ148" s="1">
        <v>0</v>
      </c>
      <c r="AR148" s="1">
        <v>3640</v>
      </c>
      <c r="AS148" s="1">
        <v>62000</v>
      </c>
      <c r="AT148" s="1">
        <v>0</v>
      </c>
      <c r="AU148" s="1">
        <v>0</v>
      </c>
      <c r="AV148" s="1">
        <v>0</v>
      </c>
      <c r="AW148" s="1">
        <v>0</v>
      </c>
      <c r="AX148">
        <f t="shared" si="6"/>
        <v>1</v>
      </c>
      <c r="AY148">
        <f t="shared" si="7"/>
        <v>0</v>
      </c>
      <c r="AZ148">
        <f t="shared" si="8"/>
        <v>0</v>
      </c>
    </row>
    <row r="149" spans="1:52" x14ac:dyDescent="0.25">
      <c r="A149">
        <v>148</v>
      </c>
      <c r="B149" t="s">
        <v>441</v>
      </c>
      <c r="C149" t="s">
        <v>132</v>
      </c>
      <c r="D149" t="s">
        <v>133</v>
      </c>
      <c r="E149" t="s">
        <v>69</v>
      </c>
      <c r="F149">
        <v>2016</v>
      </c>
      <c r="G149">
        <v>2016</v>
      </c>
      <c r="H149" s="1">
        <v>4921248</v>
      </c>
      <c r="I149" s="1">
        <v>0</v>
      </c>
      <c r="J149" s="1">
        <v>967007</v>
      </c>
      <c r="K149" s="1">
        <v>1213997</v>
      </c>
      <c r="L149" s="1">
        <v>0</v>
      </c>
      <c r="M149" s="1">
        <v>548852</v>
      </c>
      <c r="N149" s="1">
        <v>0</v>
      </c>
      <c r="O149" s="1">
        <v>12136</v>
      </c>
      <c r="P149" s="1">
        <v>41205</v>
      </c>
      <c r="Q149" s="1">
        <v>7704445</v>
      </c>
      <c r="R149" s="1">
        <v>44736</v>
      </c>
      <c r="S149" s="1">
        <v>0</v>
      </c>
      <c r="T149" s="1">
        <v>0</v>
      </c>
      <c r="U149" s="1">
        <v>1263478</v>
      </c>
      <c r="V149" s="1">
        <v>0</v>
      </c>
      <c r="W149" s="1">
        <v>0</v>
      </c>
      <c r="X149" s="1">
        <v>1308214</v>
      </c>
      <c r="Y149" s="1">
        <v>2331234</v>
      </c>
      <c r="Z149" s="1">
        <v>175000</v>
      </c>
      <c r="AA149" s="1">
        <v>3889997</v>
      </c>
      <c r="AB149" s="1">
        <v>3468784</v>
      </c>
      <c r="AC149" s="1">
        <v>0</v>
      </c>
      <c r="AD149" s="1">
        <v>0</v>
      </c>
      <c r="AE149" s="1">
        <v>57179</v>
      </c>
      <c r="AF149" s="1">
        <v>0</v>
      </c>
      <c r="AG149" s="1">
        <v>0</v>
      </c>
      <c r="AH149" s="1">
        <v>5684</v>
      </c>
      <c r="AI149" s="1">
        <v>3531647</v>
      </c>
      <c r="AJ149" s="1">
        <v>1436562</v>
      </c>
      <c r="AK149" s="1">
        <v>112384</v>
      </c>
      <c r="AL149" s="1">
        <v>192122</v>
      </c>
      <c r="AM149" s="1">
        <v>1741068</v>
      </c>
      <c r="AN149" s="1">
        <v>1790579</v>
      </c>
      <c r="AO149" s="1">
        <v>28892</v>
      </c>
      <c r="AP149" s="1">
        <v>0</v>
      </c>
      <c r="AQ149" s="1">
        <v>0</v>
      </c>
      <c r="AR149" s="1">
        <v>1752</v>
      </c>
      <c r="AS149" s="1">
        <v>55333</v>
      </c>
      <c r="AT149" s="1">
        <v>0</v>
      </c>
      <c r="AU149" s="1">
        <v>0</v>
      </c>
      <c r="AV149" s="1">
        <v>0</v>
      </c>
      <c r="AW149" s="1">
        <v>0</v>
      </c>
      <c r="AX149">
        <f t="shared" si="6"/>
        <v>1</v>
      </c>
      <c r="AY149">
        <f t="shared" si="7"/>
        <v>0</v>
      </c>
      <c r="AZ149">
        <f t="shared" si="8"/>
        <v>0</v>
      </c>
    </row>
    <row r="150" spans="1:52" x14ac:dyDescent="0.25">
      <c r="A150">
        <v>149</v>
      </c>
      <c r="B150" t="s">
        <v>441</v>
      </c>
      <c r="C150" t="s">
        <v>132</v>
      </c>
      <c r="D150" t="s">
        <v>133</v>
      </c>
      <c r="E150" t="s">
        <v>69</v>
      </c>
      <c r="F150">
        <v>2015</v>
      </c>
      <c r="G150">
        <v>2015</v>
      </c>
      <c r="H150" s="1">
        <v>3246473</v>
      </c>
      <c r="I150" s="1">
        <v>0</v>
      </c>
      <c r="J150" s="1">
        <v>1291711</v>
      </c>
      <c r="K150" s="1">
        <v>788445</v>
      </c>
      <c r="L150" s="1">
        <v>0</v>
      </c>
      <c r="M150" s="1">
        <v>140576</v>
      </c>
      <c r="N150" s="1">
        <v>0</v>
      </c>
      <c r="O150" s="1">
        <v>0</v>
      </c>
      <c r="P150" s="1">
        <v>28518</v>
      </c>
      <c r="Q150" s="1">
        <v>5495723</v>
      </c>
      <c r="R150" s="1">
        <v>32490</v>
      </c>
      <c r="S150" s="1">
        <v>0</v>
      </c>
      <c r="T150" s="1">
        <v>0</v>
      </c>
      <c r="U150" s="1">
        <v>846727</v>
      </c>
      <c r="V150" s="1">
        <v>0</v>
      </c>
      <c r="W150" s="1">
        <v>0</v>
      </c>
      <c r="X150" s="1">
        <v>879217</v>
      </c>
      <c r="Y150" s="1">
        <v>1404042</v>
      </c>
      <c r="Z150" s="1">
        <v>125000</v>
      </c>
      <c r="AA150" s="1">
        <v>3087464</v>
      </c>
      <c r="AB150" s="1">
        <v>2567568</v>
      </c>
      <c r="AC150" s="1">
        <v>250000</v>
      </c>
      <c r="AD150" s="1">
        <v>0</v>
      </c>
      <c r="AE150" s="1">
        <v>23197</v>
      </c>
      <c r="AF150" s="1">
        <v>0</v>
      </c>
      <c r="AG150" s="1">
        <v>0</v>
      </c>
      <c r="AH150" s="1">
        <v>0</v>
      </c>
      <c r="AI150" s="1">
        <v>2840765</v>
      </c>
      <c r="AJ150" s="1">
        <v>2480989</v>
      </c>
      <c r="AK150" s="1">
        <v>89681</v>
      </c>
      <c r="AL150" s="1">
        <v>175366</v>
      </c>
      <c r="AM150" s="1">
        <v>2746036</v>
      </c>
      <c r="AN150" s="1">
        <v>94729</v>
      </c>
      <c r="AO150" s="1">
        <v>23596</v>
      </c>
      <c r="AP150" s="1">
        <v>0</v>
      </c>
      <c r="AQ150" s="1">
        <v>0</v>
      </c>
      <c r="AR150" s="1">
        <v>1752</v>
      </c>
      <c r="AS150" s="1">
        <v>30667</v>
      </c>
      <c r="AT150" s="1">
        <v>0</v>
      </c>
      <c r="AU150" s="1">
        <v>0</v>
      </c>
      <c r="AV150" s="1">
        <v>0</v>
      </c>
      <c r="AW150" s="1">
        <v>0</v>
      </c>
      <c r="AX150">
        <f t="shared" si="6"/>
        <v>1</v>
      </c>
      <c r="AY150">
        <f t="shared" si="7"/>
        <v>0</v>
      </c>
      <c r="AZ150">
        <f t="shared" si="8"/>
        <v>0</v>
      </c>
    </row>
    <row r="151" spans="1:52" x14ac:dyDescent="0.25">
      <c r="A151">
        <v>150</v>
      </c>
      <c r="B151" t="s">
        <v>441</v>
      </c>
      <c r="C151" t="s">
        <v>132</v>
      </c>
      <c r="D151" t="s">
        <v>133</v>
      </c>
      <c r="E151" t="s">
        <v>69</v>
      </c>
      <c r="F151">
        <v>2014</v>
      </c>
      <c r="G151">
        <v>2014</v>
      </c>
      <c r="H151" s="1">
        <v>3599910</v>
      </c>
      <c r="I151" s="1">
        <v>0</v>
      </c>
      <c r="J151" s="1">
        <v>1013129</v>
      </c>
      <c r="K151" s="1">
        <v>0</v>
      </c>
      <c r="L151" s="1">
        <v>0</v>
      </c>
      <c r="M151" s="1">
        <v>146908</v>
      </c>
      <c r="N151" s="1">
        <v>0</v>
      </c>
      <c r="O151" s="1">
        <v>0</v>
      </c>
      <c r="P151" s="1">
        <v>5895</v>
      </c>
      <c r="Q151" s="1">
        <v>4765842</v>
      </c>
      <c r="R151" s="1">
        <v>33950</v>
      </c>
      <c r="S151" s="1">
        <v>0</v>
      </c>
      <c r="T151" s="1">
        <v>0</v>
      </c>
      <c r="U151" s="1">
        <v>158599</v>
      </c>
      <c r="V151" s="1">
        <v>0</v>
      </c>
      <c r="W151" s="1">
        <v>0</v>
      </c>
      <c r="X151" s="1">
        <v>192549</v>
      </c>
      <c r="Y151" s="1">
        <v>1819919</v>
      </c>
      <c r="Z151" s="1">
        <v>125000</v>
      </c>
      <c r="AA151" s="1">
        <v>2628374</v>
      </c>
      <c r="AB151" s="1">
        <v>3448556</v>
      </c>
      <c r="AC151" s="1">
        <v>156320</v>
      </c>
      <c r="AD151" s="1">
        <v>0</v>
      </c>
      <c r="AE151" s="1">
        <v>185780</v>
      </c>
      <c r="AF151" s="1">
        <v>0</v>
      </c>
      <c r="AG151" s="1">
        <v>0</v>
      </c>
      <c r="AH151" s="1">
        <v>0</v>
      </c>
      <c r="AI151" s="1">
        <v>3790656</v>
      </c>
      <c r="AJ151" s="1">
        <v>1980913</v>
      </c>
      <c r="AK151" s="1">
        <v>96652</v>
      </c>
      <c r="AL151" s="1">
        <v>170622</v>
      </c>
      <c r="AM151" s="1">
        <v>2248187</v>
      </c>
      <c r="AN151" s="1">
        <v>1542469</v>
      </c>
      <c r="AO151" s="1">
        <v>22933</v>
      </c>
      <c r="AP151" s="1">
        <v>0</v>
      </c>
      <c r="AQ151" s="1">
        <v>0</v>
      </c>
      <c r="AR151" s="1">
        <v>1752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>
        <f t="shared" si="6"/>
        <v>1</v>
      </c>
      <c r="AY151">
        <f t="shared" si="7"/>
        <v>0</v>
      </c>
      <c r="AZ151">
        <f t="shared" si="8"/>
        <v>0</v>
      </c>
    </row>
    <row r="152" spans="1:52" x14ac:dyDescent="0.25">
      <c r="A152">
        <v>151</v>
      </c>
      <c r="B152" t="s">
        <v>441</v>
      </c>
      <c r="C152" t="s">
        <v>132</v>
      </c>
      <c r="D152" t="s">
        <v>133</v>
      </c>
      <c r="E152" t="s">
        <v>69</v>
      </c>
      <c r="F152">
        <v>2013</v>
      </c>
      <c r="G152">
        <v>2013</v>
      </c>
      <c r="H152" s="1">
        <v>1253161</v>
      </c>
      <c r="I152" s="1">
        <v>0</v>
      </c>
      <c r="J152" s="1">
        <v>1144410</v>
      </c>
      <c r="K152" s="1">
        <v>0</v>
      </c>
      <c r="L152" s="1">
        <v>0</v>
      </c>
      <c r="M152" s="1">
        <v>695816</v>
      </c>
      <c r="N152" s="1">
        <v>0</v>
      </c>
      <c r="O152" s="1">
        <v>0</v>
      </c>
      <c r="P152" s="1">
        <v>11924</v>
      </c>
      <c r="Q152" s="1">
        <v>3105311</v>
      </c>
      <c r="R152" s="1">
        <v>4904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4904</v>
      </c>
      <c r="Y152" s="1">
        <v>2043247</v>
      </c>
      <c r="Z152" s="1">
        <v>125000</v>
      </c>
      <c r="AA152" s="1">
        <v>932160</v>
      </c>
      <c r="AB152" s="1">
        <v>1805025</v>
      </c>
      <c r="AC152" s="1">
        <v>0</v>
      </c>
      <c r="AD152" s="1">
        <v>0</v>
      </c>
      <c r="AE152" s="1">
        <v>-25106</v>
      </c>
      <c r="AF152" s="1">
        <v>0</v>
      </c>
      <c r="AG152" s="1">
        <v>0</v>
      </c>
      <c r="AH152" s="1">
        <v>0</v>
      </c>
      <c r="AI152" s="1">
        <v>1779919</v>
      </c>
      <c r="AJ152" s="1">
        <v>758669</v>
      </c>
      <c r="AK152" s="1">
        <v>98240</v>
      </c>
      <c r="AL152" s="1">
        <v>185822</v>
      </c>
      <c r="AM152" s="1">
        <v>1042731</v>
      </c>
      <c r="AN152" s="1">
        <v>737188</v>
      </c>
      <c r="AO152" s="1">
        <v>21318</v>
      </c>
      <c r="AP152" s="1">
        <v>0</v>
      </c>
      <c r="AQ152" s="1">
        <v>0</v>
      </c>
      <c r="AR152" s="1">
        <v>1804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>
        <f t="shared" si="6"/>
        <v>1</v>
      </c>
      <c r="AY152">
        <f t="shared" si="7"/>
        <v>0</v>
      </c>
      <c r="AZ152">
        <f t="shared" si="8"/>
        <v>0</v>
      </c>
    </row>
    <row r="153" spans="1:52" x14ac:dyDescent="0.25">
      <c r="A153">
        <v>152</v>
      </c>
      <c r="B153" t="s">
        <v>134</v>
      </c>
      <c r="C153" t="s">
        <v>135</v>
      </c>
      <c r="D153" t="s">
        <v>115</v>
      </c>
      <c r="F153">
        <v>2017</v>
      </c>
      <c r="G153">
        <v>2017</v>
      </c>
      <c r="H153" s="1">
        <v>22932126</v>
      </c>
      <c r="I153" s="1">
        <v>13123408</v>
      </c>
      <c r="J153" s="1">
        <v>2262110</v>
      </c>
      <c r="K153" s="1">
        <v>2358834</v>
      </c>
      <c r="L153" s="1">
        <v>771738</v>
      </c>
      <c r="M153" s="1">
        <v>52263114</v>
      </c>
      <c r="N153" s="1">
        <v>0</v>
      </c>
      <c r="O153" s="1">
        <v>143293213</v>
      </c>
      <c r="P153" s="1">
        <v>966030</v>
      </c>
      <c r="Q153" s="1">
        <v>237970573</v>
      </c>
      <c r="R153" s="1">
        <v>11633395</v>
      </c>
      <c r="S153" s="1">
        <v>0</v>
      </c>
      <c r="T153" s="1">
        <v>11212991</v>
      </c>
      <c r="U153" s="1">
        <v>3599396</v>
      </c>
      <c r="V153" s="1">
        <v>66098392</v>
      </c>
      <c r="W153" s="1">
        <v>6935383</v>
      </c>
      <c r="X153" s="1">
        <v>99479557</v>
      </c>
      <c r="Y153" s="1">
        <v>11438784</v>
      </c>
      <c r="Z153" s="1">
        <v>39317907</v>
      </c>
      <c r="AA153" s="1">
        <v>87734325</v>
      </c>
      <c r="AB153" s="1">
        <v>7976235</v>
      </c>
      <c r="AC153" s="1">
        <v>704714</v>
      </c>
      <c r="AD153" s="1">
        <v>110204578</v>
      </c>
      <c r="AE153" s="1">
        <v>2439428</v>
      </c>
      <c r="AF153" s="1">
        <v>-23492</v>
      </c>
      <c r="AG153" s="1">
        <v>16999</v>
      </c>
      <c r="AH153" s="1">
        <v>4160</v>
      </c>
      <c r="AI153" s="1">
        <v>121322622</v>
      </c>
      <c r="AJ153" s="1">
        <v>107878535</v>
      </c>
      <c r="AK153" s="1">
        <v>6078286</v>
      </c>
      <c r="AL153" s="1">
        <v>1965630</v>
      </c>
      <c r="AM153" s="1">
        <v>115922451</v>
      </c>
      <c r="AN153" s="1">
        <v>5400171</v>
      </c>
      <c r="AO153" s="1">
        <v>111858</v>
      </c>
      <c r="AP153" s="1">
        <v>2488217</v>
      </c>
      <c r="AQ153" s="1">
        <v>1030722</v>
      </c>
      <c r="AR153" s="1">
        <v>1744557</v>
      </c>
      <c r="AS153" s="1">
        <v>4344973</v>
      </c>
      <c r="AT153" s="1">
        <v>133319</v>
      </c>
      <c r="AU153" s="1">
        <v>133571</v>
      </c>
      <c r="AV153" s="1">
        <v>759356</v>
      </c>
      <c r="AW153" s="1">
        <v>191842</v>
      </c>
      <c r="AX153">
        <f t="shared" si="6"/>
        <v>0</v>
      </c>
      <c r="AY153">
        <f t="shared" si="7"/>
        <v>0</v>
      </c>
      <c r="AZ153">
        <f t="shared" si="8"/>
        <v>0</v>
      </c>
    </row>
    <row r="154" spans="1:52" x14ac:dyDescent="0.25">
      <c r="A154">
        <v>153</v>
      </c>
      <c r="B154" t="s">
        <v>134</v>
      </c>
      <c r="C154" t="s">
        <v>135</v>
      </c>
      <c r="D154" t="s">
        <v>115</v>
      </c>
      <c r="F154">
        <v>2016</v>
      </c>
      <c r="G154">
        <v>2016</v>
      </c>
      <c r="H154" s="1">
        <v>16271998</v>
      </c>
      <c r="I154" s="1">
        <v>9073053</v>
      </c>
      <c r="J154" s="1">
        <v>9569126</v>
      </c>
      <c r="K154" s="1">
        <v>2388609</v>
      </c>
      <c r="L154" s="1">
        <v>857056</v>
      </c>
      <c r="M154" s="1">
        <v>47072384</v>
      </c>
      <c r="N154" s="1">
        <v>0</v>
      </c>
      <c r="O154" s="1">
        <v>143071316</v>
      </c>
      <c r="P154" s="1">
        <v>837895</v>
      </c>
      <c r="Q154" s="1">
        <v>229141437</v>
      </c>
      <c r="R154" s="1">
        <v>12018618</v>
      </c>
      <c r="S154" s="1">
        <v>0</v>
      </c>
      <c r="T154" s="1">
        <v>7647662</v>
      </c>
      <c r="U154" s="1">
        <v>4816097</v>
      </c>
      <c r="V154" s="1">
        <v>66035523</v>
      </c>
      <c r="W154" s="1">
        <v>7985552</v>
      </c>
      <c r="X154" s="1">
        <v>98503452</v>
      </c>
      <c r="Y154" s="1">
        <v>9749586</v>
      </c>
      <c r="Z154" s="1">
        <v>36724492</v>
      </c>
      <c r="AA154" s="1">
        <v>84163907</v>
      </c>
      <c r="AB154" s="1">
        <v>8993369</v>
      </c>
      <c r="AC154" s="1">
        <v>468804</v>
      </c>
      <c r="AD154" s="1">
        <v>98847402</v>
      </c>
      <c r="AE154" s="1">
        <v>676654</v>
      </c>
      <c r="AF154" s="1">
        <v>-116763</v>
      </c>
      <c r="AG154" s="1">
        <v>772116</v>
      </c>
      <c r="AH154" s="1">
        <v>0</v>
      </c>
      <c r="AI154" s="1">
        <v>109641582</v>
      </c>
      <c r="AJ154" s="1">
        <v>97471955</v>
      </c>
      <c r="AK154" s="1">
        <v>6356597</v>
      </c>
      <c r="AL154" s="1">
        <v>2399099</v>
      </c>
      <c r="AM154" s="1">
        <v>106227651</v>
      </c>
      <c r="AN154" s="1">
        <v>3413931</v>
      </c>
      <c r="AO154" s="1">
        <v>56372</v>
      </c>
      <c r="AP154" s="1">
        <v>1797769</v>
      </c>
      <c r="AQ154" s="1">
        <v>721911</v>
      </c>
      <c r="AR154" s="1">
        <v>1215210</v>
      </c>
      <c r="AS154" s="1">
        <v>3920098</v>
      </c>
      <c r="AT154" s="1">
        <v>121622</v>
      </c>
      <c r="AU154" s="1">
        <v>56684</v>
      </c>
      <c r="AV154" s="1">
        <v>846732</v>
      </c>
      <c r="AW154" s="1">
        <v>362925</v>
      </c>
      <c r="AX154">
        <f t="shared" si="6"/>
        <v>0</v>
      </c>
      <c r="AY154">
        <f t="shared" si="7"/>
        <v>0</v>
      </c>
      <c r="AZ154">
        <f t="shared" si="8"/>
        <v>0</v>
      </c>
    </row>
    <row r="155" spans="1:52" x14ac:dyDescent="0.25">
      <c r="A155">
        <v>154</v>
      </c>
      <c r="B155" t="s">
        <v>134</v>
      </c>
      <c r="C155" t="s">
        <v>135</v>
      </c>
      <c r="D155" t="s">
        <v>115</v>
      </c>
      <c r="F155">
        <v>2015</v>
      </c>
      <c r="G155">
        <v>2015</v>
      </c>
      <c r="H155" s="1">
        <v>2598732</v>
      </c>
      <c r="I155" s="1">
        <v>11073296</v>
      </c>
      <c r="J155" s="1">
        <v>13522171</v>
      </c>
      <c r="K155" s="1">
        <v>0</v>
      </c>
      <c r="L155" s="1">
        <v>796750</v>
      </c>
      <c r="M155" s="1">
        <v>46425166</v>
      </c>
      <c r="N155" s="1">
        <v>0</v>
      </c>
      <c r="O155" s="1">
        <v>143125843</v>
      </c>
      <c r="P155" s="1">
        <v>1037821</v>
      </c>
      <c r="Q155" s="1">
        <v>218579779</v>
      </c>
      <c r="R155" s="1">
        <v>10564774</v>
      </c>
      <c r="S155" s="1">
        <v>0</v>
      </c>
      <c r="T155" s="1">
        <v>6842005</v>
      </c>
      <c r="U155" s="1">
        <v>21104302</v>
      </c>
      <c r="V155" s="1">
        <v>37148630</v>
      </c>
      <c r="W155" s="1">
        <v>10216382</v>
      </c>
      <c r="X155" s="1">
        <v>85876093</v>
      </c>
      <c r="Y155" s="1">
        <v>13502730</v>
      </c>
      <c r="Z155" s="1">
        <v>38075519</v>
      </c>
      <c r="AA155" s="1">
        <v>81125437</v>
      </c>
      <c r="AB155" s="1">
        <v>6036204</v>
      </c>
      <c r="AC155" s="1">
        <v>143606</v>
      </c>
      <c r="AD155" s="1">
        <v>97216059</v>
      </c>
      <c r="AE155" s="1">
        <v>2858972</v>
      </c>
      <c r="AF155" s="1">
        <v>-225514</v>
      </c>
      <c r="AG155" s="1">
        <v>1004742</v>
      </c>
      <c r="AH155" s="1">
        <v>0</v>
      </c>
      <c r="AI155" s="1">
        <v>107034069</v>
      </c>
      <c r="AJ155" s="1">
        <v>95799812</v>
      </c>
      <c r="AK155" s="1">
        <v>5454697</v>
      </c>
      <c r="AL155" s="1">
        <v>3782702</v>
      </c>
      <c r="AM155" s="1">
        <v>105037211</v>
      </c>
      <c r="AN155" s="1">
        <v>1996858</v>
      </c>
      <c r="AO155" s="1">
        <v>42063</v>
      </c>
      <c r="AP155" s="1">
        <v>823377</v>
      </c>
      <c r="AQ155" s="1">
        <v>489058</v>
      </c>
      <c r="AR155" s="1">
        <v>637104</v>
      </c>
      <c r="AS155" s="1">
        <v>3407190</v>
      </c>
      <c r="AT155" s="1">
        <v>122014</v>
      </c>
      <c r="AU155" s="1">
        <v>74855</v>
      </c>
      <c r="AV155" s="1">
        <v>860198</v>
      </c>
      <c r="AW155" s="1">
        <v>0</v>
      </c>
      <c r="AX155">
        <f t="shared" si="6"/>
        <v>0</v>
      </c>
      <c r="AY155">
        <f t="shared" si="7"/>
        <v>0</v>
      </c>
      <c r="AZ155">
        <f t="shared" si="8"/>
        <v>0</v>
      </c>
    </row>
    <row r="156" spans="1:52" x14ac:dyDescent="0.25">
      <c r="A156">
        <v>155</v>
      </c>
      <c r="B156" t="s">
        <v>134</v>
      </c>
      <c r="C156" t="s">
        <v>135</v>
      </c>
      <c r="D156" t="s">
        <v>115</v>
      </c>
      <c r="F156">
        <v>2014</v>
      </c>
      <c r="G156">
        <v>2014</v>
      </c>
      <c r="H156" s="1">
        <v>2627738</v>
      </c>
      <c r="I156" s="1">
        <v>9511379</v>
      </c>
      <c r="J156" s="1">
        <v>18010329</v>
      </c>
      <c r="K156" s="1">
        <v>0</v>
      </c>
      <c r="L156" s="1">
        <v>753116</v>
      </c>
      <c r="M156" s="1">
        <v>46653132</v>
      </c>
      <c r="N156" s="1">
        <v>0</v>
      </c>
      <c r="O156" s="1">
        <v>145849941</v>
      </c>
      <c r="P156" s="1">
        <v>939057</v>
      </c>
      <c r="Q156" s="1">
        <v>224344692</v>
      </c>
      <c r="R156" s="1">
        <v>10794890</v>
      </c>
      <c r="S156" s="1">
        <v>0</v>
      </c>
      <c r="T156" s="1">
        <v>5905888</v>
      </c>
      <c r="U156" s="1">
        <v>24325459</v>
      </c>
      <c r="V156" s="1">
        <v>40556391</v>
      </c>
      <c r="W156" s="1">
        <v>11416547</v>
      </c>
      <c r="X156" s="1">
        <v>92999175</v>
      </c>
      <c r="Y156" s="1">
        <v>15530870</v>
      </c>
      <c r="Z156" s="1">
        <v>37461024</v>
      </c>
      <c r="AA156" s="1">
        <v>78353623</v>
      </c>
      <c r="AB156" s="1">
        <v>8757014</v>
      </c>
      <c r="AC156" s="1">
        <v>818802</v>
      </c>
      <c r="AD156" s="1">
        <v>117214865</v>
      </c>
      <c r="AE156" s="1">
        <v>1671092</v>
      </c>
      <c r="AF156" s="1">
        <v>-61744</v>
      </c>
      <c r="AG156" s="1">
        <v>1206679</v>
      </c>
      <c r="AH156" s="1">
        <v>0</v>
      </c>
      <c r="AI156" s="1">
        <v>129606708</v>
      </c>
      <c r="AJ156" s="1">
        <v>116831690</v>
      </c>
      <c r="AK156" s="1">
        <v>5910746</v>
      </c>
      <c r="AL156" s="1">
        <v>4097842</v>
      </c>
      <c r="AM156" s="1">
        <v>126840278</v>
      </c>
      <c r="AN156" s="1">
        <v>2766430</v>
      </c>
      <c r="AO156" s="1">
        <v>87359</v>
      </c>
      <c r="AP156" s="1">
        <v>421708</v>
      </c>
      <c r="AQ156" s="1">
        <v>396752</v>
      </c>
      <c r="AR156" s="1">
        <v>598848</v>
      </c>
      <c r="AS156" s="1">
        <v>2607686</v>
      </c>
      <c r="AT156" s="1">
        <v>138399</v>
      </c>
      <c r="AU156" s="1">
        <v>131410</v>
      </c>
      <c r="AV156" s="1">
        <v>1259406</v>
      </c>
      <c r="AW156" s="1">
        <v>0</v>
      </c>
      <c r="AX156">
        <f t="shared" si="6"/>
        <v>0</v>
      </c>
      <c r="AY156">
        <f t="shared" si="7"/>
        <v>0</v>
      </c>
      <c r="AZ156">
        <f t="shared" si="8"/>
        <v>0</v>
      </c>
    </row>
    <row r="157" spans="1:52" x14ac:dyDescent="0.25">
      <c r="A157">
        <v>156</v>
      </c>
      <c r="B157" t="s">
        <v>134</v>
      </c>
      <c r="C157" t="s">
        <v>135</v>
      </c>
      <c r="D157" t="s">
        <v>115</v>
      </c>
      <c r="F157">
        <v>2013</v>
      </c>
      <c r="G157">
        <v>2013</v>
      </c>
      <c r="H157" s="1">
        <v>4882567</v>
      </c>
      <c r="I157" s="1">
        <v>7929879</v>
      </c>
      <c r="J157" s="1">
        <v>17089137</v>
      </c>
      <c r="K157" s="1">
        <v>0</v>
      </c>
      <c r="L157" s="1">
        <v>837744</v>
      </c>
      <c r="M157" s="1">
        <v>48386716</v>
      </c>
      <c r="N157" s="1">
        <v>0</v>
      </c>
      <c r="O157" s="1">
        <v>148730410</v>
      </c>
      <c r="P157" s="1">
        <v>4854577</v>
      </c>
      <c r="Q157" s="1">
        <v>232711030</v>
      </c>
      <c r="R157" s="1">
        <v>10623670</v>
      </c>
      <c r="S157" s="1">
        <v>0</v>
      </c>
      <c r="T157" s="1">
        <v>6150986</v>
      </c>
      <c r="U157" s="1">
        <v>30813168</v>
      </c>
      <c r="V157" s="1">
        <v>43919187</v>
      </c>
      <c r="W157" s="1">
        <v>11547668</v>
      </c>
      <c r="X157" s="1">
        <v>103054679</v>
      </c>
      <c r="Y157" s="1">
        <v>19941072</v>
      </c>
      <c r="Z157" s="1">
        <v>35112031</v>
      </c>
      <c r="AA157" s="1">
        <v>74603248</v>
      </c>
      <c r="AB157" s="1">
        <v>9921353</v>
      </c>
      <c r="AC157" s="1">
        <v>1255243</v>
      </c>
      <c r="AD157" s="1">
        <v>117191364</v>
      </c>
      <c r="AE157" s="1">
        <v>2369028</v>
      </c>
      <c r="AF157" s="1">
        <v>-165558</v>
      </c>
      <c r="AG157" s="1">
        <v>1825421</v>
      </c>
      <c r="AH157" s="1">
        <v>0</v>
      </c>
      <c r="AI157" s="1">
        <v>132396851</v>
      </c>
      <c r="AJ157" s="1">
        <v>123013963</v>
      </c>
      <c r="AK157" s="1">
        <v>6072158</v>
      </c>
      <c r="AL157" s="1">
        <v>2873958</v>
      </c>
      <c r="AM157" s="1">
        <v>131960079</v>
      </c>
      <c r="AN157" s="1">
        <v>436772</v>
      </c>
      <c r="AO157" s="1">
        <v>59792</v>
      </c>
      <c r="AP157" s="1">
        <v>378168</v>
      </c>
      <c r="AQ157" s="1">
        <v>419982</v>
      </c>
      <c r="AR157" s="1">
        <v>546029</v>
      </c>
      <c r="AS157" s="1">
        <v>1868437</v>
      </c>
      <c r="AT157" s="1">
        <v>138401</v>
      </c>
      <c r="AU157" s="1">
        <v>89942</v>
      </c>
      <c r="AV157" s="1">
        <v>2593329</v>
      </c>
      <c r="AW157" s="1">
        <v>0</v>
      </c>
      <c r="AX157">
        <f t="shared" si="6"/>
        <v>0</v>
      </c>
      <c r="AY157">
        <f t="shared" si="7"/>
        <v>0</v>
      </c>
      <c r="AZ157">
        <f t="shared" si="8"/>
        <v>0</v>
      </c>
    </row>
    <row r="158" spans="1:52" x14ac:dyDescent="0.25">
      <c r="A158">
        <v>157</v>
      </c>
      <c r="B158" t="s">
        <v>136</v>
      </c>
      <c r="C158" t="s">
        <v>137</v>
      </c>
      <c r="D158" t="s">
        <v>104</v>
      </c>
      <c r="F158">
        <v>2017</v>
      </c>
      <c r="G158">
        <v>2017</v>
      </c>
      <c r="H158" s="1">
        <v>16959391</v>
      </c>
      <c r="I158" s="1">
        <v>915477</v>
      </c>
      <c r="J158" s="1">
        <v>7217272</v>
      </c>
      <c r="K158" s="1">
        <v>2601456</v>
      </c>
      <c r="L158" s="1">
        <v>0</v>
      </c>
      <c r="M158" s="1">
        <v>114745953</v>
      </c>
      <c r="N158" s="1">
        <v>0</v>
      </c>
      <c r="O158" s="1">
        <v>92093916</v>
      </c>
      <c r="P158" s="1">
        <v>2511208</v>
      </c>
      <c r="Q158" s="1">
        <v>237044673</v>
      </c>
      <c r="R158" s="1">
        <v>7827956</v>
      </c>
      <c r="S158" s="1">
        <v>0</v>
      </c>
      <c r="T158" s="1">
        <v>6210011</v>
      </c>
      <c r="U158" s="1">
        <v>0</v>
      </c>
      <c r="V158" s="1">
        <v>45480053</v>
      </c>
      <c r="W158" s="1">
        <v>4743510</v>
      </c>
      <c r="X158" s="1">
        <v>64261530</v>
      </c>
      <c r="Y158" s="1">
        <v>14430751</v>
      </c>
      <c r="Z158" s="1">
        <v>23489062</v>
      </c>
      <c r="AA158" s="1">
        <v>134863330</v>
      </c>
      <c r="AB158" s="1">
        <v>7627810</v>
      </c>
      <c r="AC158" s="1">
        <v>3741095</v>
      </c>
      <c r="AD158" s="1">
        <v>98926138</v>
      </c>
      <c r="AE158" s="1">
        <v>5195909</v>
      </c>
      <c r="AF158" s="1">
        <v>64791</v>
      </c>
      <c r="AG158" s="1">
        <v>0</v>
      </c>
      <c r="AH158" s="1">
        <v>3352216</v>
      </c>
      <c r="AI158" s="1">
        <v>118907959</v>
      </c>
      <c r="AJ158" s="1">
        <v>100826120</v>
      </c>
      <c r="AK158" s="1">
        <v>6648125</v>
      </c>
      <c r="AL158" s="1">
        <v>818256</v>
      </c>
      <c r="AM158" s="1">
        <v>108292501</v>
      </c>
      <c r="AN158" s="1">
        <v>10615458</v>
      </c>
      <c r="AO158" s="1">
        <v>102977</v>
      </c>
      <c r="AP158" s="1">
        <v>2290648</v>
      </c>
      <c r="AQ158" s="1">
        <v>4516438</v>
      </c>
      <c r="AR158" s="1">
        <v>821892</v>
      </c>
      <c r="AS158" s="1">
        <v>0</v>
      </c>
      <c r="AT158" s="1">
        <v>934000</v>
      </c>
      <c r="AU158" s="1">
        <v>155394</v>
      </c>
      <c r="AV158" s="1">
        <v>2147027</v>
      </c>
      <c r="AW158" s="1">
        <v>16739</v>
      </c>
      <c r="AX158">
        <f t="shared" si="6"/>
        <v>0</v>
      </c>
      <c r="AY158">
        <f t="shared" si="7"/>
        <v>0</v>
      </c>
      <c r="AZ158">
        <f t="shared" si="8"/>
        <v>0</v>
      </c>
    </row>
    <row r="159" spans="1:52" x14ac:dyDescent="0.25">
      <c r="A159">
        <v>158</v>
      </c>
      <c r="B159" t="s">
        <v>136</v>
      </c>
      <c r="C159" t="s">
        <v>137</v>
      </c>
      <c r="D159" t="s">
        <v>104</v>
      </c>
      <c r="F159">
        <v>2016</v>
      </c>
      <c r="G159">
        <v>2016</v>
      </c>
      <c r="H159" s="1">
        <v>16834691</v>
      </c>
      <c r="I159" s="1">
        <v>956466</v>
      </c>
      <c r="J159" s="1">
        <v>3134244</v>
      </c>
      <c r="K159" s="1">
        <v>2821771</v>
      </c>
      <c r="L159" s="1">
        <v>0</v>
      </c>
      <c r="M159" s="1">
        <v>102382357</v>
      </c>
      <c r="N159" s="1">
        <v>0</v>
      </c>
      <c r="O159" s="1">
        <v>80149868</v>
      </c>
      <c r="P159" s="1">
        <v>1370422</v>
      </c>
      <c r="Q159" s="1">
        <v>207649819</v>
      </c>
      <c r="R159" s="1">
        <v>8057543</v>
      </c>
      <c r="S159" s="1">
        <v>0</v>
      </c>
      <c r="T159" s="1">
        <v>6292760</v>
      </c>
      <c r="U159" s="1">
        <v>0</v>
      </c>
      <c r="V159" s="1">
        <v>32507630</v>
      </c>
      <c r="W159" s="1">
        <v>5138365</v>
      </c>
      <c r="X159" s="1">
        <v>51996298</v>
      </c>
      <c r="Y159" s="1">
        <v>15608069</v>
      </c>
      <c r="Z159" s="1">
        <v>21685077</v>
      </c>
      <c r="AA159" s="1">
        <v>118360375</v>
      </c>
      <c r="AB159" s="1">
        <v>4739150</v>
      </c>
      <c r="AC159" s="1">
        <v>3713665</v>
      </c>
      <c r="AD159" s="1">
        <v>100041021</v>
      </c>
      <c r="AE159" s="1">
        <v>-584712</v>
      </c>
      <c r="AF159" s="1">
        <v>89619</v>
      </c>
      <c r="AG159" s="1">
        <v>0</v>
      </c>
      <c r="AH159" s="1">
        <v>2901985</v>
      </c>
      <c r="AI159" s="1">
        <v>110900728</v>
      </c>
      <c r="AJ159" s="1">
        <v>101130865</v>
      </c>
      <c r="AK159" s="1">
        <v>6903650</v>
      </c>
      <c r="AL159" s="1">
        <v>837916</v>
      </c>
      <c r="AM159" s="1">
        <v>108872431</v>
      </c>
      <c r="AN159" s="1">
        <v>2028297</v>
      </c>
      <c r="AO159" s="1">
        <v>95312</v>
      </c>
      <c r="AP159" s="1">
        <v>1995589</v>
      </c>
      <c r="AQ159" s="1">
        <v>3762839</v>
      </c>
      <c r="AR159" s="1">
        <v>786576</v>
      </c>
      <c r="AS159" s="1">
        <v>0</v>
      </c>
      <c r="AT159" s="1">
        <v>893000</v>
      </c>
      <c r="AU159" s="1">
        <v>126718</v>
      </c>
      <c r="AV159" s="1">
        <v>3018964</v>
      </c>
      <c r="AW159" s="1">
        <v>31568</v>
      </c>
      <c r="AX159">
        <f t="shared" si="6"/>
        <v>0</v>
      </c>
      <c r="AY159">
        <f t="shared" si="7"/>
        <v>0</v>
      </c>
      <c r="AZ159">
        <f t="shared" si="8"/>
        <v>0</v>
      </c>
    </row>
    <row r="160" spans="1:52" x14ac:dyDescent="0.25">
      <c r="A160">
        <v>159</v>
      </c>
      <c r="B160" t="s">
        <v>136</v>
      </c>
      <c r="C160" t="s">
        <v>137</v>
      </c>
      <c r="D160" t="s">
        <v>104</v>
      </c>
      <c r="F160">
        <v>2015</v>
      </c>
      <c r="G160">
        <v>2015</v>
      </c>
      <c r="H160" s="1">
        <v>20312383</v>
      </c>
      <c r="I160" s="1">
        <v>897233</v>
      </c>
      <c r="J160" s="1">
        <v>603615</v>
      </c>
      <c r="K160" s="1">
        <v>2850828</v>
      </c>
      <c r="L160" s="1">
        <v>303575</v>
      </c>
      <c r="M160" s="1">
        <v>106529626</v>
      </c>
      <c r="N160" s="1">
        <v>0</v>
      </c>
      <c r="O160" s="1">
        <v>77482153</v>
      </c>
      <c r="P160" s="1">
        <v>1117836</v>
      </c>
      <c r="Q160" s="1">
        <v>210097249</v>
      </c>
      <c r="R160" s="1">
        <v>6131202</v>
      </c>
      <c r="S160" s="1">
        <v>0</v>
      </c>
      <c r="T160" s="1">
        <v>5312640</v>
      </c>
      <c r="U160" s="1">
        <v>0</v>
      </c>
      <c r="V160" s="1">
        <v>34107208</v>
      </c>
      <c r="W160" s="1">
        <v>5275651</v>
      </c>
      <c r="X160" s="1">
        <v>50826701</v>
      </c>
      <c r="Y160" s="1">
        <v>14928963</v>
      </c>
      <c r="Z160" s="1">
        <v>21367410</v>
      </c>
      <c r="AA160" s="1">
        <v>122974175</v>
      </c>
      <c r="AB160" s="1">
        <v>1192441</v>
      </c>
      <c r="AC160" s="1">
        <v>3947773</v>
      </c>
      <c r="AD160" s="1">
        <v>99309248</v>
      </c>
      <c r="AE160" s="1">
        <v>1163093</v>
      </c>
      <c r="AF160" s="1">
        <v>81557</v>
      </c>
      <c r="AG160" s="1">
        <v>0</v>
      </c>
      <c r="AH160" s="1">
        <v>2725808</v>
      </c>
      <c r="AI160" s="1">
        <v>108419920</v>
      </c>
      <c r="AJ160" s="1">
        <v>100004055</v>
      </c>
      <c r="AK160" s="1">
        <v>6743802</v>
      </c>
      <c r="AL160" s="1">
        <v>601419</v>
      </c>
      <c r="AM160" s="1">
        <v>107349276</v>
      </c>
      <c r="AN160" s="1">
        <v>1070644</v>
      </c>
      <c r="AO160" s="1">
        <v>143259</v>
      </c>
      <c r="AP160" s="1">
        <v>1993548</v>
      </c>
      <c r="AQ160" s="1">
        <v>2810904</v>
      </c>
      <c r="AR160" s="1">
        <v>748227</v>
      </c>
      <c r="AS160" s="1">
        <v>0</v>
      </c>
      <c r="AT160" s="1">
        <v>895000</v>
      </c>
      <c r="AU160" s="1">
        <v>132732</v>
      </c>
      <c r="AV160" s="1">
        <v>1996047</v>
      </c>
      <c r="AW160" s="1">
        <v>93381</v>
      </c>
      <c r="AX160">
        <f t="shared" si="6"/>
        <v>0</v>
      </c>
      <c r="AY160">
        <f t="shared" si="7"/>
        <v>0</v>
      </c>
      <c r="AZ160">
        <f t="shared" si="8"/>
        <v>0</v>
      </c>
    </row>
    <row r="161" spans="1:52" x14ac:dyDescent="0.25">
      <c r="A161">
        <v>160</v>
      </c>
      <c r="B161" t="s">
        <v>136</v>
      </c>
      <c r="C161" t="s">
        <v>137</v>
      </c>
      <c r="D161" t="s">
        <v>104</v>
      </c>
      <c r="F161">
        <v>2014</v>
      </c>
      <c r="G161">
        <v>2014</v>
      </c>
      <c r="H161" s="1">
        <v>21150679</v>
      </c>
      <c r="I161" s="1">
        <v>901359</v>
      </c>
      <c r="J161" s="1">
        <v>1475905</v>
      </c>
      <c r="K161" s="1">
        <v>3086901</v>
      </c>
      <c r="L161" s="1">
        <v>596073</v>
      </c>
      <c r="M161" s="1">
        <v>103279509</v>
      </c>
      <c r="N161" s="1">
        <v>0</v>
      </c>
      <c r="O161" s="1">
        <v>78280271</v>
      </c>
      <c r="P161" s="1">
        <v>1379360</v>
      </c>
      <c r="Q161" s="1">
        <v>210150057</v>
      </c>
      <c r="R161" s="1">
        <v>6289797</v>
      </c>
      <c r="S161" s="1">
        <v>0</v>
      </c>
      <c r="T161" s="1">
        <v>5216495</v>
      </c>
      <c r="U161" s="1">
        <v>0</v>
      </c>
      <c r="V161" s="1">
        <v>35714538</v>
      </c>
      <c r="W161" s="1">
        <v>5307652</v>
      </c>
      <c r="X161" s="1">
        <v>52528482</v>
      </c>
      <c r="Y161" s="1">
        <v>15416761</v>
      </c>
      <c r="Z161" s="1">
        <v>20900898</v>
      </c>
      <c r="AA161" s="1">
        <v>121303916</v>
      </c>
      <c r="AB161" s="1">
        <v>1047719</v>
      </c>
      <c r="AC161" s="1">
        <v>6565265</v>
      </c>
      <c r="AD161" s="1">
        <v>95681292</v>
      </c>
      <c r="AE161" s="1">
        <v>1789787</v>
      </c>
      <c r="AF161" s="1">
        <v>85416</v>
      </c>
      <c r="AG161" s="1">
        <v>0</v>
      </c>
      <c r="AH161" s="1">
        <v>2360862</v>
      </c>
      <c r="AI161" s="1">
        <v>107530341</v>
      </c>
      <c r="AJ161" s="1">
        <v>99978391</v>
      </c>
      <c r="AK161" s="1">
        <v>6514301</v>
      </c>
      <c r="AL161" s="1">
        <v>512157</v>
      </c>
      <c r="AM161" s="1">
        <v>107004849</v>
      </c>
      <c r="AN161" s="1">
        <v>525492</v>
      </c>
      <c r="AO161" s="1">
        <v>199217</v>
      </c>
      <c r="AP161" s="1">
        <v>1790548</v>
      </c>
      <c r="AQ161" s="1">
        <v>2954924</v>
      </c>
      <c r="AR161" s="1">
        <v>885543</v>
      </c>
      <c r="AS161" s="1">
        <v>0</v>
      </c>
      <c r="AT161" s="1">
        <v>815000</v>
      </c>
      <c r="AU161" s="1">
        <v>88352</v>
      </c>
      <c r="AV161" s="1">
        <v>1954903</v>
      </c>
      <c r="AW161" s="1">
        <v>39500</v>
      </c>
      <c r="AX161">
        <f t="shared" si="6"/>
        <v>0</v>
      </c>
      <c r="AY161">
        <f t="shared" si="7"/>
        <v>0</v>
      </c>
      <c r="AZ161">
        <f t="shared" si="8"/>
        <v>0</v>
      </c>
    </row>
    <row r="162" spans="1:52" x14ac:dyDescent="0.25">
      <c r="A162">
        <v>161</v>
      </c>
      <c r="B162" t="s">
        <v>136</v>
      </c>
      <c r="C162" t="s">
        <v>137</v>
      </c>
      <c r="D162" t="s">
        <v>104</v>
      </c>
      <c r="F162">
        <v>2013</v>
      </c>
      <c r="G162">
        <v>2013</v>
      </c>
      <c r="H162" s="1">
        <v>19809523</v>
      </c>
      <c r="I162" s="1">
        <v>602091</v>
      </c>
      <c r="J162" s="1">
        <v>921639</v>
      </c>
      <c r="K162" s="1">
        <v>3138214</v>
      </c>
      <c r="L162" s="1">
        <v>344191</v>
      </c>
      <c r="M162" s="1">
        <v>94497364</v>
      </c>
      <c r="N162" s="1">
        <v>0</v>
      </c>
      <c r="O162" s="1">
        <v>79145380</v>
      </c>
      <c r="P162" s="1">
        <v>1720480</v>
      </c>
      <c r="Q162" s="1">
        <v>200178882</v>
      </c>
      <c r="R162" s="1">
        <v>6529281</v>
      </c>
      <c r="S162" s="1">
        <v>0</v>
      </c>
      <c r="T162" s="1">
        <v>2246335</v>
      </c>
      <c r="U162" s="1">
        <v>532553</v>
      </c>
      <c r="V162" s="1">
        <v>37981671</v>
      </c>
      <c r="W162" s="1">
        <v>5585698</v>
      </c>
      <c r="X162" s="1">
        <v>52875538</v>
      </c>
      <c r="Y162" s="1">
        <v>12079901</v>
      </c>
      <c r="Z162" s="1">
        <v>20435806</v>
      </c>
      <c r="AA162" s="1">
        <v>114787637</v>
      </c>
      <c r="AB162" s="1">
        <v>1020125</v>
      </c>
      <c r="AC162" s="1">
        <v>6214748</v>
      </c>
      <c r="AD162" s="1">
        <v>95157161</v>
      </c>
      <c r="AE162" s="1">
        <v>1828345</v>
      </c>
      <c r="AF162" s="1">
        <v>87540</v>
      </c>
      <c r="AG162" s="1">
        <v>0</v>
      </c>
      <c r="AH162" s="1">
        <v>1684582</v>
      </c>
      <c r="AI162" s="1">
        <v>105992501</v>
      </c>
      <c r="AJ162" s="1">
        <v>99621503</v>
      </c>
      <c r="AK162" s="1">
        <v>6484286</v>
      </c>
      <c r="AL162" s="1">
        <v>444204</v>
      </c>
      <c r="AM162" s="1">
        <v>106549993</v>
      </c>
      <c r="AN162" s="1">
        <v>-557492</v>
      </c>
      <c r="AO162" s="1">
        <v>203496</v>
      </c>
      <c r="AP162" s="1">
        <v>1625219</v>
      </c>
      <c r="AQ162" s="1">
        <v>2443286</v>
      </c>
      <c r="AR162" s="1">
        <v>901230</v>
      </c>
      <c r="AS162" s="1">
        <v>0</v>
      </c>
      <c r="AT162" s="1">
        <v>718725</v>
      </c>
      <c r="AU162" s="1">
        <v>62807</v>
      </c>
      <c r="AV162" s="1">
        <v>1912028</v>
      </c>
      <c r="AW162" s="1">
        <v>17936</v>
      </c>
      <c r="AX162">
        <f t="shared" si="6"/>
        <v>0</v>
      </c>
      <c r="AY162">
        <f t="shared" si="7"/>
        <v>0</v>
      </c>
      <c r="AZ162">
        <f t="shared" si="8"/>
        <v>0</v>
      </c>
    </row>
    <row r="163" spans="1:52" x14ac:dyDescent="0.25">
      <c r="A163">
        <v>162</v>
      </c>
      <c r="B163" t="s">
        <v>138</v>
      </c>
      <c r="C163" t="s">
        <v>139</v>
      </c>
      <c r="D163" t="s">
        <v>80</v>
      </c>
      <c r="F163">
        <v>2017</v>
      </c>
      <c r="G163">
        <v>2017</v>
      </c>
      <c r="H163" s="1">
        <v>5361907</v>
      </c>
      <c r="I163" s="1">
        <v>2104728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5503168</v>
      </c>
      <c r="P163" s="1">
        <v>228973</v>
      </c>
      <c r="Q163" s="1">
        <v>13198776</v>
      </c>
      <c r="R163" s="1">
        <v>404171</v>
      </c>
      <c r="S163" s="1">
        <v>0</v>
      </c>
      <c r="T163" s="1">
        <v>558050</v>
      </c>
      <c r="U163" s="1">
        <v>22934</v>
      </c>
      <c r="V163" s="1">
        <v>0</v>
      </c>
      <c r="W163" s="1">
        <v>0</v>
      </c>
      <c r="X163" s="1">
        <v>985155</v>
      </c>
      <c r="Y163" s="1">
        <v>0</v>
      </c>
      <c r="Z163" s="1">
        <v>0</v>
      </c>
      <c r="AA163" s="1">
        <v>12213621</v>
      </c>
      <c r="AB163" s="1">
        <v>84914</v>
      </c>
      <c r="AC163" s="1">
        <v>5643175</v>
      </c>
      <c r="AD163" s="1">
        <v>0</v>
      </c>
      <c r="AE163" s="1">
        <v>29987</v>
      </c>
      <c r="AF163" s="1">
        <v>0</v>
      </c>
      <c r="AG163" s="1">
        <v>0</v>
      </c>
      <c r="AH163" s="1">
        <v>0</v>
      </c>
      <c r="AI163" s="1">
        <v>5758076</v>
      </c>
      <c r="AJ163" s="1">
        <v>0</v>
      </c>
      <c r="AK163" s="1">
        <v>6151671</v>
      </c>
      <c r="AL163" s="1">
        <v>0</v>
      </c>
      <c r="AM163" s="1">
        <v>6151671</v>
      </c>
      <c r="AN163" s="1">
        <v>-393595</v>
      </c>
      <c r="AO163" s="1">
        <v>60821</v>
      </c>
      <c r="AP163" s="1">
        <v>432571</v>
      </c>
      <c r="AQ163" s="1">
        <v>75588</v>
      </c>
      <c r="AR163" s="1">
        <v>126602</v>
      </c>
      <c r="AS163" s="1">
        <v>2201</v>
      </c>
      <c r="AT163" s="1">
        <v>0</v>
      </c>
      <c r="AU163" s="1">
        <v>3239</v>
      </c>
      <c r="AV163" s="1">
        <v>0</v>
      </c>
      <c r="AW163" s="1">
        <v>0</v>
      </c>
      <c r="AX163">
        <f t="shared" si="6"/>
        <v>0</v>
      </c>
      <c r="AY163">
        <f t="shared" si="7"/>
        <v>0</v>
      </c>
      <c r="AZ163">
        <f t="shared" si="8"/>
        <v>0</v>
      </c>
    </row>
    <row r="164" spans="1:52" x14ac:dyDescent="0.25">
      <c r="A164">
        <v>163</v>
      </c>
      <c r="B164" t="s">
        <v>138</v>
      </c>
      <c r="C164" t="s">
        <v>139</v>
      </c>
      <c r="D164" t="s">
        <v>80</v>
      </c>
      <c r="F164">
        <v>2016</v>
      </c>
      <c r="G164">
        <v>2016</v>
      </c>
      <c r="H164" s="1">
        <v>5723505</v>
      </c>
      <c r="I164" s="1">
        <v>1910985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6083046</v>
      </c>
      <c r="P164" s="1">
        <v>69737</v>
      </c>
      <c r="Q164" s="1">
        <v>13787273</v>
      </c>
      <c r="R164" s="1">
        <v>426045</v>
      </c>
      <c r="S164" s="1">
        <v>0</v>
      </c>
      <c r="T164" s="1">
        <v>701641</v>
      </c>
      <c r="U164" s="1">
        <v>52371</v>
      </c>
      <c r="V164" s="1">
        <v>0</v>
      </c>
      <c r="W164" s="1">
        <v>0</v>
      </c>
      <c r="X164" s="1">
        <v>1180057</v>
      </c>
      <c r="Y164" s="1">
        <v>0</v>
      </c>
      <c r="Z164" s="1">
        <v>0</v>
      </c>
      <c r="AA164" s="1">
        <v>12607216</v>
      </c>
      <c r="AB164" s="1">
        <v>102078</v>
      </c>
      <c r="AC164" s="1">
        <v>7129207</v>
      </c>
      <c r="AD164" s="1">
        <v>0</v>
      </c>
      <c r="AE164" s="1">
        <v>26016</v>
      </c>
      <c r="AF164" s="1">
        <v>0</v>
      </c>
      <c r="AG164" s="1">
        <v>0</v>
      </c>
      <c r="AH164" s="1">
        <v>0</v>
      </c>
      <c r="AI164" s="1">
        <v>7257301</v>
      </c>
      <c r="AJ164" s="1">
        <v>0</v>
      </c>
      <c r="AK164" s="1">
        <v>7008862</v>
      </c>
      <c r="AL164" s="1">
        <v>0</v>
      </c>
      <c r="AM164" s="1">
        <v>7008862</v>
      </c>
      <c r="AN164" s="1">
        <v>248439</v>
      </c>
      <c r="AO164" s="1">
        <v>64507</v>
      </c>
      <c r="AP164" s="1">
        <v>453966</v>
      </c>
      <c r="AQ164" s="1">
        <v>79725</v>
      </c>
      <c r="AR164" s="1">
        <v>135137</v>
      </c>
      <c r="AS164" s="1">
        <v>3934</v>
      </c>
      <c r="AT164" s="1">
        <v>0</v>
      </c>
      <c r="AU164" s="1">
        <v>2248</v>
      </c>
      <c r="AV164" s="1">
        <v>0</v>
      </c>
      <c r="AW164" s="1">
        <v>0</v>
      </c>
      <c r="AX164">
        <f t="shared" si="6"/>
        <v>0</v>
      </c>
      <c r="AY164">
        <f t="shared" si="7"/>
        <v>0</v>
      </c>
      <c r="AZ164">
        <f t="shared" si="8"/>
        <v>0</v>
      </c>
    </row>
    <row r="165" spans="1:52" x14ac:dyDescent="0.25">
      <c r="A165">
        <v>164</v>
      </c>
      <c r="B165" t="s">
        <v>138</v>
      </c>
      <c r="C165" t="s">
        <v>139</v>
      </c>
      <c r="D165" t="s">
        <v>80</v>
      </c>
      <c r="F165">
        <v>2015</v>
      </c>
      <c r="G165">
        <v>2015</v>
      </c>
      <c r="H165" s="1">
        <v>6056003</v>
      </c>
      <c r="I165" s="1">
        <v>1122901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6369229</v>
      </c>
      <c r="P165" s="1">
        <v>102553</v>
      </c>
      <c r="Q165" s="1">
        <v>13650686</v>
      </c>
      <c r="R165" s="1">
        <v>400194</v>
      </c>
      <c r="S165" s="1">
        <v>0</v>
      </c>
      <c r="T165" s="1">
        <v>807480</v>
      </c>
      <c r="U165" s="1">
        <v>84235</v>
      </c>
      <c r="V165" s="1">
        <v>0</v>
      </c>
      <c r="W165" s="1">
        <v>0</v>
      </c>
      <c r="X165" s="1">
        <v>1291909</v>
      </c>
      <c r="Y165" s="1">
        <v>0</v>
      </c>
      <c r="Z165" s="1">
        <v>0</v>
      </c>
      <c r="AA165" s="1">
        <v>12358777</v>
      </c>
      <c r="AB165" s="1">
        <v>136969</v>
      </c>
      <c r="AC165" s="1">
        <v>7458466</v>
      </c>
      <c r="AD165" s="1">
        <v>0</v>
      </c>
      <c r="AE165" s="1">
        <v>55975</v>
      </c>
      <c r="AF165" s="1">
        <v>0</v>
      </c>
      <c r="AG165" s="1">
        <v>0</v>
      </c>
      <c r="AH165" s="1">
        <v>0</v>
      </c>
      <c r="AI165" s="1">
        <v>7651410</v>
      </c>
      <c r="AJ165" s="1">
        <v>0</v>
      </c>
      <c r="AK165" s="1">
        <v>7065945</v>
      </c>
      <c r="AL165" s="1">
        <v>0</v>
      </c>
      <c r="AM165" s="1">
        <v>7065945</v>
      </c>
      <c r="AN165" s="1">
        <v>585465</v>
      </c>
      <c r="AO165" s="1">
        <v>60659</v>
      </c>
      <c r="AP165" s="1">
        <v>587783</v>
      </c>
      <c r="AQ165" s="1">
        <v>38050</v>
      </c>
      <c r="AR165" s="1">
        <v>133086</v>
      </c>
      <c r="AS165" s="1">
        <v>11333</v>
      </c>
      <c r="AT165" s="1">
        <v>0</v>
      </c>
      <c r="AU165" s="1">
        <v>142783</v>
      </c>
      <c r="AV165" s="1">
        <v>0</v>
      </c>
      <c r="AW165" s="1">
        <v>0</v>
      </c>
      <c r="AX165">
        <f t="shared" si="6"/>
        <v>0</v>
      </c>
      <c r="AY165">
        <f t="shared" si="7"/>
        <v>0</v>
      </c>
      <c r="AZ165">
        <f t="shared" si="8"/>
        <v>0</v>
      </c>
    </row>
    <row r="166" spans="1:52" x14ac:dyDescent="0.25">
      <c r="A166">
        <v>165</v>
      </c>
      <c r="B166" t="s">
        <v>138</v>
      </c>
      <c r="C166" t="s">
        <v>139</v>
      </c>
      <c r="D166" t="s">
        <v>80</v>
      </c>
      <c r="F166">
        <v>2014</v>
      </c>
      <c r="G166">
        <v>2014</v>
      </c>
      <c r="H166" s="1">
        <v>5618675</v>
      </c>
      <c r="I166" s="1">
        <v>1853975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4886481</v>
      </c>
      <c r="P166" s="1">
        <v>1043046</v>
      </c>
      <c r="Q166" s="1">
        <v>13402177</v>
      </c>
      <c r="R166" s="1">
        <v>322967</v>
      </c>
      <c r="S166" s="1">
        <v>0</v>
      </c>
      <c r="T166" s="1">
        <v>1303869</v>
      </c>
      <c r="U166" s="1">
        <v>147684</v>
      </c>
      <c r="V166" s="1">
        <v>0</v>
      </c>
      <c r="W166" s="1">
        <v>0</v>
      </c>
      <c r="X166" s="1">
        <v>1774520</v>
      </c>
      <c r="Y166" s="1">
        <v>0</v>
      </c>
      <c r="Z166" s="1">
        <v>0</v>
      </c>
      <c r="AA166" s="1">
        <v>11627657</v>
      </c>
      <c r="AB166" s="1">
        <v>136070</v>
      </c>
      <c r="AC166" s="1">
        <v>7439530</v>
      </c>
      <c r="AD166" s="1">
        <v>0</v>
      </c>
      <c r="AE166" s="1">
        <v>69224</v>
      </c>
      <c r="AF166" s="1">
        <v>0</v>
      </c>
      <c r="AG166" s="1">
        <v>0</v>
      </c>
      <c r="AH166" s="1">
        <v>0</v>
      </c>
      <c r="AI166" s="1">
        <v>7644824</v>
      </c>
      <c r="AJ166" s="1">
        <v>0</v>
      </c>
      <c r="AK166" s="1">
        <v>6610773</v>
      </c>
      <c r="AL166" s="1">
        <v>0</v>
      </c>
      <c r="AM166" s="1">
        <v>6610773</v>
      </c>
      <c r="AN166" s="1">
        <v>1034051</v>
      </c>
      <c r="AO166" s="1">
        <v>64483</v>
      </c>
      <c r="AP166" s="1">
        <v>381338</v>
      </c>
      <c r="AQ166" s="1">
        <v>28144</v>
      </c>
      <c r="AR166" s="1">
        <v>141909</v>
      </c>
      <c r="AS166" s="1">
        <v>7489</v>
      </c>
      <c r="AT166" s="1">
        <v>0</v>
      </c>
      <c r="AU166" s="1">
        <v>50475</v>
      </c>
      <c r="AV166" s="1">
        <v>0</v>
      </c>
      <c r="AW166" s="1">
        <v>0</v>
      </c>
      <c r="AX166">
        <f t="shared" si="6"/>
        <v>0</v>
      </c>
      <c r="AY166">
        <f t="shared" si="7"/>
        <v>0</v>
      </c>
      <c r="AZ166">
        <f t="shared" si="8"/>
        <v>0</v>
      </c>
    </row>
    <row r="167" spans="1:52" x14ac:dyDescent="0.25">
      <c r="A167">
        <v>166</v>
      </c>
      <c r="B167" t="s">
        <v>138</v>
      </c>
      <c r="C167" t="s">
        <v>139</v>
      </c>
      <c r="D167" t="s">
        <v>80</v>
      </c>
      <c r="F167">
        <v>2013</v>
      </c>
      <c r="G167">
        <v>2013</v>
      </c>
      <c r="H167" s="1">
        <v>4803092</v>
      </c>
      <c r="I167" s="1">
        <v>2118860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4799324</v>
      </c>
      <c r="P167" s="1">
        <v>928052</v>
      </c>
      <c r="Q167" s="1">
        <v>12649328</v>
      </c>
      <c r="R167" s="1">
        <v>472055</v>
      </c>
      <c r="S167" s="1">
        <v>0</v>
      </c>
      <c r="T167" s="1">
        <v>1501677</v>
      </c>
      <c r="U167" s="1">
        <v>81990</v>
      </c>
      <c r="V167" s="1">
        <v>0</v>
      </c>
      <c r="W167" s="1">
        <v>0</v>
      </c>
      <c r="X167" s="1">
        <v>2055722</v>
      </c>
      <c r="Y167" s="1">
        <v>0</v>
      </c>
      <c r="Z167" s="1">
        <v>0</v>
      </c>
      <c r="AA167" s="1">
        <v>10593606</v>
      </c>
      <c r="AB167" s="1">
        <v>181887</v>
      </c>
      <c r="AC167" s="1">
        <v>8875342</v>
      </c>
      <c r="AD167" s="1">
        <v>0</v>
      </c>
      <c r="AE167" s="1">
        <v>87860</v>
      </c>
      <c r="AF167" s="1">
        <v>0</v>
      </c>
      <c r="AG167" s="1">
        <v>0</v>
      </c>
      <c r="AH167" s="1">
        <v>0</v>
      </c>
      <c r="AI167" s="1">
        <v>9145089</v>
      </c>
      <c r="AJ167" s="1">
        <v>0</v>
      </c>
      <c r="AK167" s="1">
        <v>6796452</v>
      </c>
      <c r="AL167" s="1">
        <v>0</v>
      </c>
      <c r="AM167" s="1">
        <v>6796452</v>
      </c>
      <c r="AN167" s="1">
        <v>2348637</v>
      </c>
      <c r="AO167" s="1">
        <v>55285</v>
      </c>
      <c r="AP167" s="1">
        <v>417697</v>
      </c>
      <c r="AQ167" s="1">
        <v>23756</v>
      </c>
      <c r="AR167" s="1">
        <v>133277</v>
      </c>
      <c r="AS167" s="1">
        <v>10157</v>
      </c>
      <c r="AT167" s="1">
        <v>0</v>
      </c>
      <c r="AU167" s="1">
        <v>21615</v>
      </c>
      <c r="AV167" s="1">
        <v>0</v>
      </c>
      <c r="AW167" s="1">
        <v>0</v>
      </c>
      <c r="AX167">
        <f t="shared" si="6"/>
        <v>0</v>
      </c>
      <c r="AY167">
        <f t="shared" si="7"/>
        <v>0</v>
      </c>
      <c r="AZ167">
        <f t="shared" si="8"/>
        <v>0</v>
      </c>
    </row>
    <row r="168" spans="1:52" x14ac:dyDescent="0.25">
      <c r="A168">
        <v>167</v>
      </c>
      <c r="B168" t="s">
        <v>440</v>
      </c>
      <c r="C168" t="s">
        <v>140</v>
      </c>
      <c r="D168" t="s">
        <v>141</v>
      </c>
      <c r="E168" t="s">
        <v>5</v>
      </c>
      <c r="F168">
        <v>2017</v>
      </c>
      <c r="G168">
        <v>2017</v>
      </c>
      <c r="H168" s="1">
        <v>15203</v>
      </c>
      <c r="I168" s="1">
        <v>3721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1122695</v>
      </c>
      <c r="P168" s="1">
        <v>900</v>
      </c>
      <c r="Q168" s="1">
        <v>1142519</v>
      </c>
      <c r="R168" s="1">
        <v>13710</v>
      </c>
      <c r="S168" s="1">
        <v>0</v>
      </c>
      <c r="T168" s="1">
        <v>0</v>
      </c>
      <c r="U168" s="1">
        <v>851117</v>
      </c>
      <c r="V168" s="1">
        <v>0</v>
      </c>
      <c r="W168" s="1">
        <v>0</v>
      </c>
      <c r="X168" s="1">
        <v>864827</v>
      </c>
      <c r="Y168" s="1">
        <v>4760</v>
      </c>
      <c r="Z168" s="1">
        <v>0</v>
      </c>
      <c r="AA168" s="1">
        <v>272932</v>
      </c>
      <c r="AB168" s="1">
        <v>540086</v>
      </c>
      <c r="AC168" s="1">
        <v>0</v>
      </c>
      <c r="AD168" s="1">
        <v>29311</v>
      </c>
      <c r="AE168" s="1">
        <v>0</v>
      </c>
      <c r="AF168" s="1">
        <v>0</v>
      </c>
      <c r="AG168" s="1">
        <v>0</v>
      </c>
      <c r="AH168" s="1">
        <v>0</v>
      </c>
      <c r="AI168" s="1">
        <v>569397</v>
      </c>
      <c r="AJ168" s="1">
        <v>200807</v>
      </c>
      <c r="AK168" s="1">
        <v>74618</v>
      </c>
      <c r="AL168" s="1">
        <v>6729</v>
      </c>
      <c r="AM168" s="1">
        <v>282154</v>
      </c>
      <c r="AN168" s="1">
        <v>287243</v>
      </c>
      <c r="AO168" s="1">
        <v>0</v>
      </c>
      <c r="AP168" s="1">
        <v>1583</v>
      </c>
      <c r="AQ168" s="1">
        <v>5858</v>
      </c>
      <c r="AR168" s="1">
        <v>1169</v>
      </c>
      <c r="AS168" s="1">
        <v>13317</v>
      </c>
      <c r="AT168" s="1">
        <v>0</v>
      </c>
      <c r="AU168" s="1">
        <v>0</v>
      </c>
      <c r="AV168" s="1">
        <v>0</v>
      </c>
      <c r="AW168" s="1">
        <v>0</v>
      </c>
      <c r="AX168">
        <f t="shared" si="6"/>
        <v>0</v>
      </c>
      <c r="AY168">
        <f t="shared" si="7"/>
        <v>1</v>
      </c>
      <c r="AZ168">
        <f t="shared" si="8"/>
        <v>0</v>
      </c>
    </row>
    <row r="169" spans="1:52" x14ac:dyDescent="0.25">
      <c r="A169">
        <v>168</v>
      </c>
      <c r="B169" t="s">
        <v>142</v>
      </c>
      <c r="C169" t="s">
        <v>143</v>
      </c>
      <c r="D169" t="s">
        <v>144</v>
      </c>
      <c r="F169">
        <v>2017</v>
      </c>
      <c r="G169">
        <v>2017</v>
      </c>
      <c r="H169" s="1">
        <v>3066915</v>
      </c>
      <c r="I169" s="1">
        <v>3132703</v>
      </c>
      <c r="J169" s="1">
        <v>7159701</v>
      </c>
      <c r="K169" s="1">
        <v>0</v>
      </c>
      <c r="L169" s="1">
        <v>137920</v>
      </c>
      <c r="M169" s="1">
        <v>77204158</v>
      </c>
      <c r="N169" s="1">
        <v>4466088</v>
      </c>
      <c r="O169" s="1">
        <v>80439239</v>
      </c>
      <c r="P169" s="1">
        <v>517328</v>
      </c>
      <c r="Q169" s="1">
        <v>175792366</v>
      </c>
      <c r="R169" s="1">
        <v>3701337</v>
      </c>
      <c r="S169" s="1">
        <v>6116638</v>
      </c>
      <c r="T169" s="1">
        <v>3004649</v>
      </c>
      <c r="U169" s="1">
        <v>0</v>
      </c>
      <c r="V169" s="1">
        <v>27838993</v>
      </c>
      <c r="W169" s="1">
        <v>3047478</v>
      </c>
      <c r="X169" s="1">
        <v>43709095</v>
      </c>
      <c r="Y169" s="1">
        <v>30187454</v>
      </c>
      <c r="Z169" s="1">
        <v>64539186</v>
      </c>
      <c r="AA169" s="1">
        <v>37356631</v>
      </c>
      <c r="AB169" s="1">
        <v>9415619</v>
      </c>
      <c r="AC169" s="1">
        <v>2387615</v>
      </c>
      <c r="AD169" s="1">
        <v>63657941</v>
      </c>
      <c r="AE169" s="1">
        <v>3178642</v>
      </c>
      <c r="AF169" s="1">
        <v>61344</v>
      </c>
      <c r="AG169" s="1">
        <v>-21795</v>
      </c>
      <c r="AH169" s="1">
        <v>0</v>
      </c>
      <c r="AI169" s="1">
        <v>78679366</v>
      </c>
      <c r="AJ169" s="1">
        <v>68966309</v>
      </c>
      <c r="AK169" s="1">
        <v>7363728</v>
      </c>
      <c r="AL169" s="1">
        <v>1952925</v>
      </c>
      <c r="AM169" s="1">
        <v>78282962</v>
      </c>
      <c r="AN169" s="1">
        <v>396404</v>
      </c>
      <c r="AO169" s="1">
        <v>60600</v>
      </c>
      <c r="AP169" s="1">
        <v>398497</v>
      </c>
      <c r="AQ169" s="1">
        <v>353379</v>
      </c>
      <c r="AR169" s="1">
        <v>447761</v>
      </c>
      <c r="AS169" s="1">
        <v>961274</v>
      </c>
      <c r="AT169" s="1">
        <v>146192</v>
      </c>
      <c r="AU169" s="1">
        <v>40460</v>
      </c>
      <c r="AV169" s="1">
        <v>1152209</v>
      </c>
      <c r="AW169" s="1">
        <v>0</v>
      </c>
      <c r="AX169">
        <f t="shared" si="6"/>
        <v>0</v>
      </c>
      <c r="AY169">
        <f t="shared" si="7"/>
        <v>0</v>
      </c>
      <c r="AZ169">
        <f t="shared" si="8"/>
        <v>0</v>
      </c>
    </row>
    <row r="170" spans="1:52" x14ac:dyDescent="0.25">
      <c r="A170">
        <v>169</v>
      </c>
      <c r="B170" t="s">
        <v>142</v>
      </c>
      <c r="C170" t="s">
        <v>143</v>
      </c>
      <c r="D170" t="s">
        <v>144</v>
      </c>
      <c r="F170">
        <v>2016</v>
      </c>
      <c r="G170">
        <v>2016</v>
      </c>
      <c r="H170" s="1">
        <v>5048052</v>
      </c>
      <c r="I170" s="1">
        <v>2702621</v>
      </c>
      <c r="J170" s="1">
        <v>7815611</v>
      </c>
      <c r="K170" s="1">
        <v>0</v>
      </c>
      <c r="L170" s="1">
        <v>127951</v>
      </c>
      <c r="M170" s="1">
        <v>67020230</v>
      </c>
      <c r="N170" s="1">
        <v>4466088</v>
      </c>
      <c r="O170" s="1">
        <v>82121590</v>
      </c>
      <c r="P170" s="1">
        <v>623767</v>
      </c>
      <c r="Q170" s="1">
        <v>169925910</v>
      </c>
      <c r="R170" s="1">
        <v>5581524</v>
      </c>
      <c r="S170" s="1">
        <v>6086527</v>
      </c>
      <c r="T170" s="1">
        <v>3038035</v>
      </c>
      <c r="U170" s="1">
        <v>0</v>
      </c>
      <c r="V170" s="1">
        <v>27380262</v>
      </c>
      <c r="W170" s="1">
        <v>2454847</v>
      </c>
      <c r="X170" s="1">
        <v>44541195</v>
      </c>
      <c r="Y170" s="1">
        <v>25755045</v>
      </c>
      <c r="Z170" s="1">
        <v>61547675</v>
      </c>
      <c r="AA170" s="1">
        <v>38081995</v>
      </c>
      <c r="AB170" s="1">
        <v>13908752</v>
      </c>
      <c r="AC170" s="1">
        <v>2177025</v>
      </c>
      <c r="AD170" s="1">
        <v>59266980</v>
      </c>
      <c r="AE170" s="1">
        <v>5060507</v>
      </c>
      <c r="AF170" s="1">
        <v>89425</v>
      </c>
      <c r="AG170" s="1">
        <v>7065</v>
      </c>
      <c r="AH170" s="1">
        <v>113881</v>
      </c>
      <c r="AI170" s="1">
        <v>80623635</v>
      </c>
      <c r="AJ170" s="1">
        <v>64589792</v>
      </c>
      <c r="AK170" s="1">
        <v>6170686</v>
      </c>
      <c r="AL170" s="1">
        <v>1889543</v>
      </c>
      <c r="AM170" s="1">
        <v>72650021</v>
      </c>
      <c r="AN170" s="1">
        <v>7973614</v>
      </c>
      <c r="AO170" s="1">
        <v>50800</v>
      </c>
      <c r="AP170" s="1">
        <v>535903</v>
      </c>
      <c r="AQ170" s="1">
        <v>256088</v>
      </c>
      <c r="AR170" s="1">
        <v>477384</v>
      </c>
      <c r="AS170" s="1">
        <v>457302</v>
      </c>
      <c r="AT170" s="1">
        <v>143390</v>
      </c>
      <c r="AU170" s="1">
        <v>57258</v>
      </c>
      <c r="AV170" s="1">
        <v>1094770</v>
      </c>
      <c r="AW170" s="1">
        <v>0</v>
      </c>
      <c r="AX170">
        <f t="shared" si="6"/>
        <v>0</v>
      </c>
      <c r="AY170">
        <f t="shared" si="7"/>
        <v>0</v>
      </c>
      <c r="AZ170">
        <f t="shared" si="8"/>
        <v>0</v>
      </c>
    </row>
    <row r="171" spans="1:52" x14ac:dyDescent="0.25">
      <c r="A171">
        <v>170</v>
      </c>
      <c r="B171" t="s">
        <v>142</v>
      </c>
      <c r="C171" t="s">
        <v>143</v>
      </c>
      <c r="D171" t="s">
        <v>144</v>
      </c>
      <c r="F171">
        <v>2015</v>
      </c>
      <c r="G171">
        <v>2015</v>
      </c>
      <c r="H171" s="1">
        <v>5529764</v>
      </c>
      <c r="I171" s="1">
        <v>2312436</v>
      </c>
      <c r="J171" s="1">
        <v>8324732</v>
      </c>
      <c r="K171" s="1">
        <v>4833949</v>
      </c>
      <c r="L171" s="1">
        <v>160423</v>
      </c>
      <c r="M171" s="1">
        <v>69192925</v>
      </c>
      <c r="N171" s="1">
        <v>0</v>
      </c>
      <c r="O171" s="1">
        <v>64038207</v>
      </c>
      <c r="P171" s="1">
        <v>528911</v>
      </c>
      <c r="Q171" s="1">
        <v>154921347</v>
      </c>
      <c r="R171" s="1">
        <v>6312613</v>
      </c>
      <c r="S171" s="1">
        <v>7060039</v>
      </c>
      <c r="T171" s="1">
        <v>3561477</v>
      </c>
      <c r="U171" s="1">
        <v>0</v>
      </c>
      <c r="V171" s="1">
        <v>12272644</v>
      </c>
      <c r="W171" s="1">
        <v>2601144</v>
      </c>
      <c r="X171" s="1">
        <v>31807917</v>
      </c>
      <c r="Y171" s="1">
        <v>27911731</v>
      </c>
      <c r="Z171" s="1">
        <v>55135036</v>
      </c>
      <c r="AA171" s="1">
        <v>40066663</v>
      </c>
      <c r="AB171" s="1">
        <v>9166474</v>
      </c>
      <c r="AC171" s="1">
        <v>1921275</v>
      </c>
      <c r="AD171" s="1">
        <v>59407237</v>
      </c>
      <c r="AE171" s="1">
        <v>3397348</v>
      </c>
      <c r="AF171" s="1">
        <v>60746</v>
      </c>
      <c r="AG171" s="1">
        <v>4393</v>
      </c>
      <c r="AH171" s="1">
        <v>283550</v>
      </c>
      <c r="AI171" s="1">
        <v>74241023</v>
      </c>
      <c r="AJ171" s="1">
        <v>63244688</v>
      </c>
      <c r="AK171" s="1">
        <v>6401277</v>
      </c>
      <c r="AL171" s="1">
        <v>2229707</v>
      </c>
      <c r="AM171" s="1">
        <v>71875672</v>
      </c>
      <c r="AN171" s="1">
        <v>2365351</v>
      </c>
      <c r="AO171" s="1">
        <v>53250</v>
      </c>
      <c r="AP171" s="1">
        <v>270538</v>
      </c>
      <c r="AQ171" s="1">
        <v>300616</v>
      </c>
      <c r="AR171" s="1">
        <v>512503</v>
      </c>
      <c r="AS171" s="1">
        <v>424812</v>
      </c>
      <c r="AT171" s="1">
        <v>144581</v>
      </c>
      <c r="AU171" s="1">
        <v>46422</v>
      </c>
      <c r="AV171" s="1">
        <v>1086436</v>
      </c>
      <c r="AW171" s="1">
        <v>0</v>
      </c>
      <c r="AX171">
        <f t="shared" si="6"/>
        <v>0</v>
      </c>
      <c r="AY171">
        <f t="shared" si="7"/>
        <v>0</v>
      </c>
      <c r="AZ171">
        <f t="shared" si="8"/>
        <v>0</v>
      </c>
    </row>
    <row r="172" spans="1:52" x14ac:dyDescent="0.25">
      <c r="A172">
        <v>171</v>
      </c>
      <c r="B172" t="s">
        <v>142</v>
      </c>
      <c r="C172" t="s">
        <v>143</v>
      </c>
      <c r="D172" t="s">
        <v>144</v>
      </c>
      <c r="F172">
        <v>2014</v>
      </c>
      <c r="G172">
        <v>2014</v>
      </c>
      <c r="H172" s="1">
        <v>9033402</v>
      </c>
      <c r="I172" s="1">
        <v>2387151</v>
      </c>
      <c r="J172" s="1">
        <v>8609782</v>
      </c>
      <c r="K172" s="1">
        <v>5492069</v>
      </c>
      <c r="L172" s="1">
        <v>223197</v>
      </c>
      <c r="M172" s="1">
        <v>69052567</v>
      </c>
      <c r="N172" s="1">
        <v>0</v>
      </c>
      <c r="O172" s="1">
        <v>56320673</v>
      </c>
      <c r="P172" s="1">
        <v>449218</v>
      </c>
      <c r="Q172" s="1">
        <v>151568059</v>
      </c>
      <c r="R172" s="1">
        <v>3804575</v>
      </c>
      <c r="S172" s="1">
        <v>6977239</v>
      </c>
      <c r="T172" s="1">
        <v>3532016</v>
      </c>
      <c r="U172" s="1">
        <v>0</v>
      </c>
      <c r="V172" s="1">
        <v>12923370</v>
      </c>
      <c r="W172" s="1">
        <v>2672184</v>
      </c>
      <c r="X172" s="1">
        <v>29909384</v>
      </c>
      <c r="Y172" s="1">
        <v>35015775</v>
      </c>
      <c r="Z172" s="1">
        <v>51900244</v>
      </c>
      <c r="AA172" s="1">
        <v>34742656</v>
      </c>
      <c r="AB172" s="1">
        <v>11672027</v>
      </c>
      <c r="AC172" s="1">
        <v>2042381</v>
      </c>
      <c r="AD172" s="1">
        <v>57792878</v>
      </c>
      <c r="AE172" s="1">
        <v>4703002</v>
      </c>
      <c r="AF172" s="1">
        <v>7696</v>
      </c>
      <c r="AG172" s="1">
        <v>1179</v>
      </c>
      <c r="AH172" s="1">
        <v>0</v>
      </c>
      <c r="AI172" s="1">
        <v>76219163</v>
      </c>
      <c r="AJ172" s="1">
        <v>60314304</v>
      </c>
      <c r="AK172" s="1">
        <v>7074605</v>
      </c>
      <c r="AL172" s="1">
        <v>2088162</v>
      </c>
      <c r="AM172" s="1">
        <v>69477071</v>
      </c>
      <c r="AN172" s="1">
        <v>6742092</v>
      </c>
      <c r="AO172" s="1">
        <v>54000</v>
      </c>
      <c r="AP172" s="1">
        <v>225661</v>
      </c>
      <c r="AQ172" s="1">
        <v>288311</v>
      </c>
      <c r="AR172" s="1">
        <v>519821</v>
      </c>
      <c r="AS172" s="1">
        <v>452725</v>
      </c>
      <c r="AT172" s="1">
        <v>142502</v>
      </c>
      <c r="AU172" s="1">
        <v>18421</v>
      </c>
      <c r="AV172" s="1">
        <v>1048722</v>
      </c>
      <c r="AW172" s="1">
        <v>0</v>
      </c>
      <c r="AX172">
        <f t="shared" si="6"/>
        <v>0</v>
      </c>
      <c r="AY172">
        <f t="shared" si="7"/>
        <v>0</v>
      </c>
      <c r="AZ172">
        <f t="shared" si="8"/>
        <v>0</v>
      </c>
    </row>
    <row r="173" spans="1:52" x14ac:dyDescent="0.25">
      <c r="A173">
        <v>172</v>
      </c>
      <c r="B173" t="s">
        <v>142</v>
      </c>
      <c r="C173" t="s">
        <v>143</v>
      </c>
      <c r="D173" t="s">
        <v>144</v>
      </c>
      <c r="F173">
        <v>2013</v>
      </c>
      <c r="G173">
        <v>2013</v>
      </c>
      <c r="H173" s="1">
        <v>5456986</v>
      </c>
      <c r="I173" s="1">
        <v>2368474</v>
      </c>
      <c r="J173" s="1">
        <v>6308946</v>
      </c>
      <c r="K173" s="1">
        <v>5961246</v>
      </c>
      <c r="L173" s="1">
        <v>238141</v>
      </c>
      <c r="M173" s="1">
        <v>64184307</v>
      </c>
      <c r="N173" s="1">
        <v>0</v>
      </c>
      <c r="O173" s="1">
        <v>56146305</v>
      </c>
      <c r="P173" s="1">
        <v>467510</v>
      </c>
      <c r="Q173" s="1">
        <v>141131915</v>
      </c>
      <c r="R173" s="1">
        <v>3039092</v>
      </c>
      <c r="S173" s="1">
        <v>6894079</v>
      </c>
      <c r="T173" s="1">
        <v>2186539</v>
      </c>
      <c r="U173" s="1">
        <v>0</v>
      </c>
      <c r="V173" s="1">
        <v>14047703</v>
      </c>
      <c r="W173" s="1">
        <v>2466998</v>
      </c>
      <c r="X173" s="1">
        <v>28634411</v>
      </c>
      <c r="Y173" s="1">
        <v>26164942</v>
      </c>
      <c r="Z173" s="1">
        <v>50615579</v>
      </c>
      <c r="AA173" s="1">
        <v>35716983</v>
      </c>
      <c r="AB173" s="1">
        <v>13223036</v>
      </c>
      <c r="AC173" s="1">
        <v>2049555</v>
      </c>
      <c r="AD173" s="1">
        <v>59466258</v>
      </c>
      <c r="AE173" s="1">
        <v>3415316</v>
      </c>
      <c r="AF173" s="1">
        <v>30795</v>
      </c>
      <c r="AG173" s="1">
        <v>6851</v>
      </c>
      <c r="AH173" s="1">
        <v>0</v>
      </c>
      <c r="AI173" s="1">
        <v>78191811</v>
      </c>
      <c r="AJ173" s="1">
        <v>59950272</v>
      </c>
      <c r="AK173" s="1">
        <v>7146744</v>
      </c>
      <c r="AL173" s="1">
        <v>1993061</v>
      </c>
      <c r="AM173" s="1">
        <v>69090077</v>
      </c>
      <c r="AN173" s="1">
        <v>9101734</v>
      </c>
      <c r="AO173" s="1">
        <v>48395</v>
      </c>
      <c r="AP173" s="1">
        <v>303562</v>
      </c>
      <c r="AQ173" s="1">
        <v>283279</v>
      </c>
      <c r="AR173" s="1">
        <v>437207</v>
      </c>
      <c r="AS173" s="1">
        <v>481673</v>
      </c>
      <c r="AT173" s="1">
        <v>139188</v>
      </c>
      <c r="AU173" s="1">
        <v>7221</v>
      </c>
      <c r="AV173" s="1">
        <v>992926</v>
      </c>
      <c r="AW173" s="1">
        <v>0</v>
      </c>
      <c r="AX173">
        <f t="shared" si="6"/>
        <v>0</v>
      </c>
      <c r="AY173">
        <f t="shared" si="7"/>
        <v>0</v>
      </c>
      <c r="AZ173">
        <f t="shared" si="8"/>
        <v>0</v>
      </c>
    </row>
    <row r="174" spans="1:52" x14ac:dyDescent="0.25">
      <c r="A174">
        <v>173</v>
      </c>
      <c r="B174" t="s">
        <v>145</v>
      </c>
      <c r="C174" t="s">
        <v>146</v>
      </c>
      <c r="D174" t="s">
        <v>147</v>
      </c>
      <c r="E174" t="s">
        <v>69</v>
      </c>
      <c r="F174">
        <v>2017</v>
      </c>
      <c r="G174">
        <v>2017</v>
      </c>
      <c r="H174" s="1">
        <v>2160831</v>
      </c>
      <c r="I174" s="1">
        <v>166456</v>
      </c>
      <c r="J174" s="1">
        <v>0</v>
      </c>
      <c r="K174" s="1">
        <v>49578</v>
      </c>
      <c r="L174" s="1">
        <v>1051173</v>
      </c>
      <c r="M174" s="1">
        <v>54335</v>
      </c>
      <c r="N174" s="1">
        <v>0</v>
      </c>
      <c r="O174" s="1">
        <v>568469</v>
      </c>
      <c r="P174" s="1">
        <v>2951732</v>
      </c>
      <c r="Q174" s="1">
        <v>7002574</v>
      </c>
      <c r="R174" s="1">
        <v>2871231</v>
      </c>
      <c r="S174" s="1">
        <v>0</v>
      </c>
      <c r="T174" s="1">
        <v>1107099</v>
      </c>
      <c r="U174" s="1">
        <v>0</v>
      </c>
      <c r="V174" s="1">
        <v>0</v>
      </c>
      <c r="W174" s="1">
        <v>0</v>
      </c>
      <c r="X174" s="1">
        <v>3978330</v>
      </c>
      <c r="Y174" s="1">
        <v>982356</v>
      </c>
      <c r="Z174" s="1">
        <v>50000</v>
      </c>
      <c r="AA174" s="1">
        <v>1991888</v>
      </c>
      <c r="AB174" s="1">
        <v>4544984</v>
      </c>
      <c r="AC174" s="1">
        <v>0</v>
      </c>
      <c r="AD174" s="1">
        <v>4008051</v>
      </c>
      <c r="AE174" s="1">
        <v>449</v>
      </c>
      <c r="AF174" s="1">
        <v>0</v>
      </c>
      <c r="AG174" s="1">
        <v>2554621</v>
      </c>
      <c r="AH174" s="1">
        <v>9085</v>
      </c>
      <c r="AI174" s="1">
        <v>11117190</v>
      </c>
      <c r="AJ174" s="1">
        <v>9189553</v>
      </c>
      <c r="AK174" s="1">
        <v>1863635</v>
      </c>
      <c r="AL174" s="1">
        <v>893317</v>
      </c>
      <c r="AM174" s="1">
        <v>11946505</v>
      </c>
      <c r="AN174" s="1">
        <v>-829315</v>
      </c>
      <c r="AO174" s="1">
        <v>71126</v>
      </c>
      <c r="AP174" s="1">
        <v>56497</v>
      </c>
      <c r="AQ174" s="1">
        <v>6032</v>
      </c>
      <c r="AR174" s="1">
        <v>23955</v>
      </c>
      <c r="AS174" s="1">
        <v>0</v>
      </c>
      <c r="AT174" s="1">
        <v>0</v>
      </c>
      <c r="AU174" s="1">
        <v>31606</v>
      </c>
      <c r="AV174" s="1">
        <v>175625</v>
      </c>
      <c r="AW174" s="1">
        <v>0</v>
      </c>
      <c r="AX174">
        <f t="shared" si="6"/>
        <v>1</v>
      </c>
      <c r="AY174">
        <f t="shared" si="7"/>
        <v>0</v>
      </c>
      <c r="AZ174">
        <f t="shared" si="8"/>
        <v>0</v>
      </c>
    </row>
    <row r="175" spans="1:52" x14ac:dyDescent="0.25">
      <c r="A175">
        <v>174</v>
      </c>
      <c r="B175" t="s">
        <v>145</v>
      </c>
      <c r="C175" t="s">
        <v>146</v>
      </c>
      <c r="D175" t="s">
        <v>147</v>
      </c>
      <c r="E175" t="s">
        <v>69</v>
      </c>
      <c r="F175">
        <v>2016</v>
      </c>
      <c r="G175">
        <v>2016</v>
      </c>
      <c r="H175" s="1">
        <v>1597969</v>
      </c>
      <c r="I175" s="1">
        <v>188477</v>
      </c>
      <c r="J175" s="1">
        <v>0</v>
      </c>
      <c r="K175" s="1">
        <v>37184</v>
      </c>
      <c r="L175" s="1">
        <v>1191663</v>
      </c>
      <c r="M175" s="1">
        <v>0</v>
      </c>
      <c r="N175" s="1">
        <v>0</v>
      </c>
      <c r="O175" s="1">
        <v>619741</v>
      </c>
      <c r="P175" s="1">
        <v>2551531</v>
      </c>
      <c r="Q175" s="1">
        <v>6186565</v>
      </c>
      <c r="R175" s="1">
        <v>1885017</v>
      </c>
      <c r="S175" s="1">
        <v>0</v>
      </c>
      <c r="T175" s="1">
        <v>503405</v>
      </c>
      <c r="U175" s="1">
        <v>0</v>
      </c>
      <c r="V175" s="1">
        <v>0</v>
      </c>
      <c r="W175" s="1">
        <v>0</v>
      </c>
      <c r="X175" s="1">
        <v>2388422</v>
      </c>
      <c r="Y175" s="1">
        <v>859186</v>
      </c>
      <c r="Z175" s="1">
        <v>50000</v>
      </c>
      <c r="AA175" s="1">
        <v>2888957</v>
      </c>
      <c r="AB175" s="1">
        <v>5462574</v>
      </c>
      <c r="AC175" s="1">
        <v>0</v>
      </c>
      <c r="AD175" s="1">
        <v>2084959</v>
      </c>
      <c r="AE175" s="1">
        <v>817</v>
      </c>
      <c r="AF175" s="1">
        <v>0</v>
      </c>
      <c r="AG175" s="1">
        <v>2319084</v>
      </c>
      <c r="AH175" s="1">
        <v>10134</v>
      </c>
      <c r="AI175" s="1">
        <v>9877568</v>
      </c>
      <c r="AJ175" s="1">
        <v>6643188</v>
      </c>
      <c r="AK175" s="1">
        <v>1621997</v>
      </c>
      <c r="AL175" s="1">
        <v>637408</v>
      </c>
      <c r="AM175" s="1">
        <v>8902593</v>
      </c>
      <c r="AN175" s="1">
        <v>974975</v>
      </c>
      <c r="AO175" s="1">
        <v>100875</v>
      </c>
      <c r="AP175" s="1">
        <v>82655</v>
      </c>
      <c r="AQ175" s="1">
        <v>0</v>
      </c>
      <c r="AR175" s="1">
        <v>20102</v>
      </c>
      <c r="AS175" s="1">
        <v>0</v>
      </c>
      <c r="AT175" s="1">
        <v>0</v>
      </c>
      <c r="AU175" s="1">
        <v>136013</v>
      </c>
      <c r="AV175" s="1">
        <v>137780</v>
      </c>
      <c r="AW175" s="1">
        <v>0</v>
      </c>
      <c r="AX175">
        <f t="shared" si="6"/>
        <v>1</v>
      </c>
      <c r="AY175">
        <f t="shared" si="7"/>
        <v>0</v>
      </c>
      <c r="AZ175">
        <f t="shared" si="8"/>
        <v>0</v>
      </c>
    </row>
    <row r="176" spans="1:52" x14ac:dyDescent="0.25">
      <c r="A176">
        <v>175</v>
      </c>
      <c r="B176" t="s">
        <v>145</v>
      </c>
      <c r="C176" t="s">
        <v>146</v>
      </c>
      <c r="D176" t="s">
        <v>147</v>
      </c>
      <c r="E176" t="s">
        <v>69</v>
      </c>
      <c r="F176">
        <v>2015</v>
      </c>
      <c r="G176">
        <v>2015</v>
      </c>
      <c r="H176" s="1">
        <v>1191919</v>
      </c>
      <c r="I176" s="1">
        <v>138020</v>
      </c>
      <c r="J176" s="1">
        <v>0</v>
      </c>
      <c r="K176" s="1">
        <v>38555</v>
      </c>
      <c r="L176" s="1">
        <v>16365</v>
      </c>
      <c r="M176" s="1">
        <v>0</v>
      </c>
      <c r="N176" s="1">
        <v>0</v>
      </c>
      <c r="O176" s="1">
        <v>717795</v>
      </c>
      <c r="P176" s="1">
        <v>2117363</v>
      </c>
      <c r="Q176" s="1">
        <v>4220017</v>
      </c>
      <c r="R176" s="1">
        <v>1070361</v>
      </c>
      <c r="S176" s="1">
        <v>0</v>
      </c>
      <c r="T176" s="1">
        <v>302232</v>
      </c>
      <c r="U176" s="1">
        <v>0</v>
      </c>
      <c r="V176" s="1">
        <v>0</v>
      </c>
      <c r="W176" s="1">
        <v>0</v>
      </c>
      <c r="X176" s="1">
        <v>1372593</v>
      </c>
      <c r="Y176" s="1">
        <v>727551</v>
      </c>
      <c r="Z176" s="1">
        <v>75000</v>
      </c>
      <c r="AA176" s="1">
        <v>2044873</v>
      </c>
      <c r="AB176" s="1">
        <v>3033298</v>
      </c>
      <c r="AC176" s="1">
        <v>0</v>
      </c>
      <c r="AD176" s="1">
        <v>1570275</v>
      </c>
      <c r="AE176" s="1">
        <v>2526</v>
      </c>
      <c r="AF176" s="1">
        <v>0</v>
      </c>
      <c r="AG176" s="1">
        <v>898837</v>
      </c>
      <c r="AH176" s="1">
        <v>0</v>
      </c>
      <c r="AI176" s="1">
        <v>5504936</v>
      </c>
      <c r="AJ176" s="1">
        <v>3204300</v>
      </c>
      <c r="AK176" s="1">
        <v>1003462</v>
      </c>
      <c r="AL176" s="1">
        <v>337554</v>
      </c>
      <c r="AM176" s="1">
        <v>4545316</v>
      </c>
      <c r="AN176" s="1">
        <v>959620</v>
      </c>
      <c r="AO176" s="1">
        <v>13655</v>
      </c>
      <c r="AP176" s="1">
        <v>56524</v>
      </c>
      <c r="AQ176" s="1">
        <v>0</v>
      </c>
      <c r="AR176" s="1">
        <v>18766</v>
      </c>
      <c r="AS176" s="1">
        <v>0</v>
      </c>
      <c r="AT176" s="1">
        <v>0</v>
      </c>
      <c r="AU176" s="1">
        <v>106858</v>
      </c>
      <c r="AV176" s="1">
        <v>69378</v>
      </c>
      <c r="AW176" s="1">
        <v>0</v>
      </c>
      <c r="AX176">
        <f t="shared" si="6"/>
        <v>1</v>
      </c>
      <c r="AY176">
        <f t="shared" si="7"/>
        <v>0</v>
      </c>
      <c r="AZ176">
        <f t="shared" si="8"/>
        <v>0</v>
      </c>
    </row>
    <row r="177" spans="1:52" x14ac:dyDescent="0.25">
      <c r="A177">
        <v>176</v>
      </c>
      <c r="B177" t="s">
        <v>145</v>
      </c>
      <c r="C177" t="s">
        <v>146</v>
      </c>
      <c r="D177" t="s">
        <v>147</v>
      </c>
      <c r="E177" t="s">
        <v>69</v>
      </c>
      <c r="F177">
        <v>2014</v>
      </c>
      <c r="G177">
        <v>2014</v>
      </c>
      <c r="H177" s="1">
        <v>954167</v>
      </c>
      <c r="I177" s="1">
        <v>86370</v>
      </c>
      <c r="J177" s="1">
        <v>0</v>
      </c>
      <c r="K177" s="1">
        <v>28962</v>
      </c>
      <c r="L177" s="1">
        <v>6834</v>
      </c>
      <c r="M177" s="1">
        <v>0</v>
      </c>
      <c r="N177" s="1">
        <v>0</v>
      </c>
      <c r="O177" s="1">
        <v>682445</v>
      </c>
      <c r="P177" s="1">
        <v>993991</v>
      </c>
      <c r="Q177" s="1">
        <v>2752769</v>
      </c>
      <c r="R177" s="1">
        <v>567975</v>
      </c>
      <c r="S177" s="1">
        <v>0</v>
      </c>
      <c r="T177" s="1">
        <v>301397</v>
      </c>
      <c r="U177" s="1">
        <v>0</v>
      </c>
      <c r="V177" s="1">
        <v>0</v>
      </c>
      <c r="W177" s="1">
        <v>0</v>
      </c>
      <c r="X177" s="1">
        <v>869372</v>
      </c>
      <c r="Y177" s="1">
        <v>508913</v>
      </c>
      <c r="Z177" s="1">
        <v>75000</v>
      </c>
      <c r="AA177" s="1">
        <v>1299484</v>
      </c>
      <c r="AB177" s="1">
        <v>2429915</v>
      </c>
      <c r="AC177" s="1">
        <v>0</v>
      </c>
      <c r="AD177" s="1">
        <v>1456578</v>
      </c>
      <c r="AE177" s="1">
        <v>2116</v>
      </c>
      <c r="AF177" s="1">
        <v>0</v>
      </c>
      <c r="AG177" s="1">
        <v>284963</v>
      </c>
      <c r="AH177" s="1">
        <v>0</v>
      </c>
      <c r="AI177" s="1">
        <v>4173572</v>
      </c>
      <c r="AJ177" s="1">
        <v>2752460</v>
      </c>
      <c r="AK177" s="1">
        <v>947011</v>
      </c>
      <c r="AL177" s="1">
        <v>402075</v>
      </c>
      <c r="AM177" s="1">
        <v>4101546</v>
      </c>
      <c r="AN177" s="1">
        <v>72026</v>
      </c>
      <c r="AO177" s="1">
        <v>14240</v>
      </c>
      <c r="AP177" s="1">
        <v>70183</v>
      </c>
      <c r="AQ177" s="1">
        <v>0</v>
      </c>
      <c r="AR177" s="1">
        <v>8799</v>
      </c>
      <c r="AS177" s="1">
        <v>0</v>
      </c>
      <c r="AT177" s="1">
        <v>0</v>
      </c>
      <c r="AU177" s="1">
        <v>75115</v>
      </c>
      <c r="AV177" s="1">
        <v>72836</v>
      </c>
      <c r="AW177" s="1">
        <v>0</v>
      </c>
      <c r="AX177">
        <f t="shared" si="6"/>
        <v>1</v>
      </c>
      <c r="AY177">
        <f t="shared" si="7"/>
        <v>0</v>
      </c>
      <c r="AZ177">
        <f t="shared" si="8"/>
        <v>0</v>
      </c>
    </row>
    <row r="178" spans="1:52" x14ac:dyDescent="0.25">
      <c r="A178">
        <v>177</v>
      </c>
      <c r="B178" t="s">
        <v>145</v>
      </c>
      <c r="C178" t="s">
        <v>146</v>
      </c>
      <c r="D178" t="s">
        <v>147</v>
      </c>
      <c r="E178" t="s">
        <v>69</v>
      </c>
      <c r="F178">
        <v>2013</v>
      </c>
      <c r="G178">
        <v>2013</v>
      </c>
      <c r="H178" s="1">
        <v>1213354</v>
      </c>
      <c r="I178" s="1">
        <v>25105</v>
      </c>
      <c r="J178" s="1">
        <v>262954</v>
      </c>
      <c r="K178" s="1">
        <v>19979</v>
      </c>
      <c r="L178" s="1">
        <v>28558</v>
      </c>
      <c r="M178" s="1">
        <v>0</v>
      </c>
      <c r="N178" s="1">
        <v>0</v>
      </c>
      <c r="O178" s="1">
        <v>800903</v>
      </c>
      <c r="P178" s="1">
        <v>85571</v>
      </c>
      <c r="Q178" s="1">
        <v>2436424</v>
      </c>
      <c r="R178" s="1">
        <v>434272</v>
      </c>
      <c r="S178" s="1">
        <v>0</v>
      </c>
      <c r="T178" s="1">
        <v>215141</v>
      </c>
      <c r="U178" s="1">
        <v>0</v>
      </c>
      <c r="V178" s="1">
        <v>0</v>
      </c>
      <c r="W178" s="1">
        <v>0</v>
      </c>
      <c r="X178" s="1">
        <v>649413</v>
      </c>
      <c r="Y178" s="1">
        <v>298590</v>
      </c>
      <c r="Z178" s="1">
        <v>75000</v>
      </c>
      <c r="AA178" s="1">
        <v>1413421</v>
      </c>
      <c r="AB178" s="1">
        <v>2394315</v>
      </c>
      <c r="AC178" s="1">
        <v>0</v>
      </c>
      <c r="AD178" s="1">
        <v>1003445</v>
      </c>
      <c r="AE178" s="1">
        <v>2617</v>
      </c>
      <c r="AF178" s="1">
        <v>0</v>
      </c>
      <c r="AG178" s="1">
        <v>-19158</v>
      </c>
      <c r="AH178" s="1">
        <v>0</v>
      </c>
      <c r="AI178" s="1">
        <v>3381219</v>
      </c>
      <c r="AJ178" s="1">
        <v>3016609</v>
      </c>
      <c r="AK178" s="1">
        <v>718710</v>
      </c>
      <c r="AL178" s="1">
        <v>250471</v>
      </c>
      <c r="AM178" s="1">
        <v>3985790</v>
      </c>
      <c r="AN178" s="1">
        <v>-604571</v>
      </c>
      <c r="AO178" s="1">
        <v>13169</v>
      </c>
      <c r="AP178" s="1">
        <v>130668</v>
      </c>
      <c r="AQ178" s="1">
        <v>0</v>
      </c>
      <c r="AR178" s="1">
        <v>8996</v>
      </c>
      <c r="AS178" s="1">
        <v>0</v>
      </c>
      <c r="AT178" s="1">
        <v>0</v>
      </c>
      <c r="AU178" s="1">
        <v>22886</v>
      </c>
      <c r="AV178" s="1">
        <v>60842</v>
      </c>
      <c r="AW178" s="1">
        <v>0</v>
      </c>
      <c r="AX178">
        <f t="shared" si="6"/>
        <v>1</v>
      </c>
      <c r="AY178">
        <f t="shared" si="7"/>
        <v>0</v>
      </c>
      <c r="AZ178">
        <f t="shared" si="8"/>
        <v>0</v>
      </c>
    </row>
    <row r="179" spans="1:52" x14ac:dyDescent="0.25">
      <c r="A179">
        <v>178</v>
      </c>
      <c r="B179" t="s">
        <v>148</v>
      </c>
      <c r="C179" t="s">
        <v>149</v>
      </c>
      <c r="D179" t="s">
        <v>61</v>
      </c>
      <c r="F179">
        <v>2017</v>
      </c>
      <c r="G179">
        <v>2017</v>
      </c>
      <c r="H179" s="1">
        <v>18235315</v>
      </c>
      <c r="I179" s="1">
        <v>1013790</v>
      </c>
      <c r="J179" s="1">
        <v>6104626</v>
      </c>
      <c r="K179" s="1">
        <v>5768320</v>
      </c>
      <c r="L179" s="1">
        <v>80690</v>
      </c>
      <c r="M179" s="1">
        <v>124962808</v>
      </c>
      <c r="N179" s="1">
        <v>1332845</v>
      </c>
      <c r="O179" s="1">
        <v>99347869</v>
      </c>
      <c r="P179" s="1">
        <v>4493813</v>
      </c>
      <c r="Q179" s="1">
        <v>261436858</v>
      </c>
      <c r="R179" s="1">
        <v>11239502</v>
      </c>
      <c r="S179" s="1">
        <v>0</v>
      </c>
      <c r="T179" s="1">
        <v>397928</v>
      </c>
      <c r="U179" s="1">
        <v>43890496</v>
      </c>
      <c r="V179" s="1">
        <v>0</v>
      </c>
      <c r="W179" s="1">
        <v>327255</v>
      </c>
      <c r="X179" s="1">
        <v>55855181</v>
      </c>
      <c r="Y179" s="1">
        <v>28172390</v>
      </c>
      <c r="Z179" s="1"/>
      <c r="AA179" s="1"/>
      <c r="AB179" s="1">
        <v>11513234</v>
      </c>
      <c r="AC179" s="1">
        <v>596116</v>
      </c>
      <c r="AD179" s="1">
        <v>59749083</v>
      </c>
      <c r="AE179" s="1">
        <v>4537404</v>
      </c>
      <c r="AF179" s="1">
        <v>-20755</v>
      </c>
      <c r="AG179" s="1">
        <v>0</v>
      </c>
      <c r="AH179" s="1">
        <v>0</v>
      </c>
      <c r="AI179" s="1">
        <v>76375082</v>
      </c>
      <c r="AJ179" s="1">
        <v>64925291</v>
      </c>
      <c r="AK179" s="1">
        <v>8890523</v>
      </c>
      <c r="AL179" s="1">
        <v>1312325</v>
      </c>
      <c r="AM179" s="1">
        <v>75128139</v>
      </c>
      <c r="AN179" s="1">
        <v>1246943</v>
      </c>
      <c r="AO179" s="1">
        <v>60400</v>
      </c>
      <c r="AP179" s="1">
        <v>55936</v>
      </c>
      <c r="AQ179" s="1">
        <v>550485</v>
      </c>
      <c r="AR179" s="1">
        <v>303478</v>
      </c>
      <c r="AS179" s="1">
        <v>2155259</v>
      </c>
      <c r="AT179" s="1">
        <v>589367</v>
      </c>
      <c r="AU179" s="1">
        <v>29493</v>
      </c>
      <c r="AV179" s="1">
        <v>1138916</v>
      </c>
      <c r="AW179" s="1">
        <v>170175</v>
      </c>
      <c r="AX179">
        <f t="shared" si="6"/>
        <v>0</v>
      </c>
      <c r="AY179">
        <f t="shared" si="7"/>
        <v>0</v>
      </c>
      <c r="AZ179">
        <f t="shared" si="8"/>
        <v>0</v>
      </c>
    </row>
    <row r="180" spans="1:52" x14ac:dyDescent="0.25">
      <c r="A180">
        <v>179</v>
      </c>
      <c r="B180" t="s">
        <v>148</v>
      </c>
      <c r="C180" t="s">
        <v>149</v>
      </c>
      <c r="D180" t="s">
        <v>61</v>
      </c>
      <c r="F180">
        <v>2016</v>
      </c>
      <c r="G180">
        <v>2016</v>
      </c>
      <c r="H180" s="1">
        <v>12304025</v>
      </c>
      <c r="I180" s="1">
        <v>1150032</v>
      </c>
      <c r="J180" s="1">
        <v>5162338</v>
      </c>
      <c r="K180" s="1">
        <v>6494760</v>
      </c>
      <c r="L180" s="1">
        <v>74609</v>
      </c>
      <c r="M180" s="1">
        <v>121632788</v>
      </c>
      <c r="N180" s="1">
        <v>1332845</v>
      </c>
      <c r="O180" s="1">
        <v>101091860</v>
      </c>
      <c r="P180" s="1">
        <v>5651182</v>
      </c>
      <c r="Q180" s="1">
        <v>254894439</v>
      </c>
      <c r="R180" s="1">
        <v>11751741</v>
      </c>
      <c r="S180" s="1">
        <v>0</v>
      </c>
      <c r="T180" s="1">
        <v>525754</v>
      </c>
      <c r="U180" s="1">
        <v>46677481</v>
      </c>
      <c r="V180" s="1">
        <v>0</v>
      </c>
      <c r="W180" s="1">
        <v>338868</v>
      </c>
      <c r="X180" s="1">
        <v>59293844</v>
      </c>
      <c r="Y180" s="1">
        <v>23805448</v>
      </c>
      <c r="Z180" s="1"/>
      <c r="AA180" s="1"/>
      <c r="AB180" s="1">
        <v>6312041</v>
      </c>
      <c r="AC180" s="1">
        <v>476118</v>
      </c>
      <c r="AD180" s="1">
        <v>57139564</v>
      </c>
      <c r="AE180" s="1">
        <v>7460478</v>
      </c>
      <c r="AF180" s="1">
        <v>-14374</v>
      </c>
      <c r="AG180" s="1">
        <v>0</v>
      </c>
      <c r="AH180" s="1">
        <v>399774</v>
      </c>
      <c r="AI180" s="1">
        <v>71773601</v>
      </c>
      <c r="AJ180" s="1">
        <v>60770041</v>
      </c>
      <c r="AK180" s="1">
        <v>8557743</v>
      </c>
      <c r="AL180" s="1">
        <v>1112546</v>
      </c>
      <c r="AM180" s="1">
        <v>70440330</v>
      </c>
      <c r="AN180" s="1">
        <v>1333271</v>
      </c>
      <c r="AO180" s="1">
        <v>66000</v>
      </c>
      <c r="AP180" s="1">
        <v>64324</v>
      </c>
      <c r="AQ180" s="1">
        <v>607742</v>
      </c>
      <c r="AR180" s="1">
        <v>298510</v>
      </c>
      <c r="AS180" s="1">
        <v>2297064</v>
      </c>
      <c r="AT180" s="1">
        <v>161844</v>
      </c>
      <c r="AU180" s="1">
        <v>32886</v>
      </c>
      <c r="AV180" s="1">
        <v>1158424</v>
      </c>
      <c r="AW180" s="1">
        <v>66875</v>
      </c>
      <c r="AX180">
        <f t="shared" si="6"/>
        <v>0</v>
      </c>
      <c r="AY180">
        <f t="shared" si="7"/>
        <v>0</v>
      </c>
      <c r="AZ180">
        <f t="shared" si="8"/>
        <v>0</v>
      </c>
    </row>
    <row r="181" spans="1:52" x14ac:dyDescent="0.25">
      <c r="A181">
        <v>180</v>
      </c>
      <c r="B181" t="s">
        <v>148</v>
      </c>
      <c r="C181" t="s">
        <v>149</v>
      </c>
      <c r="D181" t="s">
        <v>61</v>
      </c>
      <c r="F181">
        <v>2015</v>
      </c>
      <c r="G181">
        <v>2015</v>
      </c>
      <c r="H181" s="1">
        <v>12755403</v>
      </c>
      <c r="I181" s="1">
        <v>1052465</v>
      </c>
      <c r="J181" s="1">
        <v>6454775</v>
      </c>
      <c r="K181" s="1">
        <v>7554487</v>
      </c>
      <c r="L181" s="1">
        <v>79341</v>
      </c>
      <c r="M181" s="1">
        <v>130359276</v>
      </c>
      <c r="N181" s="1">
        <v>1294543</v>
      </c>
      <c r="O181" s="1">
        <v>102233588</v>
      </c>
      <c r="P181" s="1">
        <v>4650777</v>
      </c>
      <c r="Q181" s="1">
        <v>266397904</v>
      </c>
      <c r="R181" s="1">
        <v>12247186</v>
      </c>
      <c r="S181" s="1">
        <v>0</v>
      </c>
      <c r="T181" s="1">
        <v>257385</v>
      </c>
      <c r="U181" s="1">
        <v>48428354</v>
      </c>
      <c r="V181" s="1">
        <v>0</v>
      </c>
      <c r="W181" s="1">
        <v>350532</v>
      </c>
      <c r="X181" s="1">
        <v>61283457</v>
      </c>
      <c r="Y181" s="1">
        <v>33591164</v>
      </c>
      <c r="Z181" s="1"/>
      <c r="AA181" s="1"/>
      <c r="AB181" s="1">
        <v>3535896</v>
      </c>
      <c r="AC181" s="1">
        <v>484073</v>
      </c>
      <c r="AD181" s="1">
        <v>56665165</v>
      </c>
      <c r="AE181" s="1">
        <v>11378127</v>
      </c>
      <c r="AF181" s="1">
        <v>-4990</v>
      </c>
      <c r="AG181" s="1">
        <v>0</v>
      </c>
      <c r="AH181" s="1">
        <v>470926</v>
      </c>
      <c r="AI181" s="1">
        <v>72529197</v>
      </c>
      <c r="AJ181" s="1">
        <v>60449837</v>
      </c>
      <c r="AK181" s="1">
        <v>7415434</v>
      </c>
      <c r="AL181" s="1">
        <v>1141142</v>
      </c>
      <c r="AM181" s="1">
        <v>69006413</v>
      </c>
      <c r="AN181" s="1">
        <v>3522784</v>
      </c>
      <c r="AO181" s="1">
        <v>71000</v>
      </c>
      <c r="AP181" s="1">
        <v>41091</v>
      </c>
      <c r="AQ181" s="1">
        <v>663940</v>
      </c>
      <c r="AR181" s="1">
        <v>316444</v>
      </c>
      <c r="AS181" s="1">
        <v>2465079</v>
      </c>
      <c r="AT181" s="1">
        <v>162259</v>
      </c>
      <c r="AU181" s="1">
        <v>6555</v>
      </c>
      <c r="AV181" s="1">
        <v>1005072</v>
      </c>
      <c r="AW181" s="1">
        <v>55405</v>
      </c>
      <c r="AX181">
        <f t="shared" si="6"/>
        <v>0</v>
      </c>
      <c r="AY181">
        <f t="shared" si="7"/>
        <v>0</v>
      </c>
      <c r="AZ181">
        <f t="shared" si="8"/>
        <v>0</v>
      </c>
    </row>
    <row r="182" spans="1:52" x14ac:dyDescent="0.25">
      <c r="A182">
        <v>181</v>
      </c>
      <c r="B182" t="s">
        <v>148</v>
      </c>
      <c r="C182" t="s">
        <v>149</v>
      </c>
      <c r="D182" t="s">
        <v>61</v>
      </c>
      <c r="F182">
        <v>2014</v>
      </c>
      <c r="G182">
        <v>2014</v>
      </c>
      <c r="H182" s="1">
        <v>12267789</v>
      </c>
      <c r="I182" s="1">
        <v>512291</v>
      </c>
      <c r="J182" s="1">
        <v>8729090</v>
      </c>
      <c r="K182" s="1">
        <v>8342601</v>
      </c>
      <c r="L182" s="1">
        <v>74414</v>
      </c>
      <c r="M182" s="1">
        <v>132356299</v>
      </c>
      <c r="N182" s="1">
        <v>1294543</v>
      </c>
      <c r="O182" s="1">
        <v>105115190</v>
      </c>
      <c r="P182" s="1">
        <v>3973446</v>
      </c>
      <c r="Q182" s="1">
        <v>272665663</v>
      </c>
      <c r="R182" s="1">
        <v>12624863</v>
      </c>
      <c r="S182" s="1">
        <v>0</v>
      </c>
      <c r="T182" s="1">
        <v>445733</v>
      </c>
      <c r="U182" s="1">
        <v>50268137</v>
      </c>
      <c r="V182" s="1">
        <v>0</v>
      </c>
      <c r="W182" s="1">
        <v>345865</v>
      </c>
      <c r="X182" s="1">
        <v>63684598</v>
      </c>
      <c r="Y182" s="1">
        <v>38584409</v>
      </c>
      <c r="Z182" s="1"/>
      <c r="AA182" s="1"/>
      <c r="AB182" s="1">
        <v>9281349</v>
      </c>
      <c r="AC182" s="1">
        <v>465566</v>
      </c>
      <c r="AD182" s="1">
        <v>52317367</v>
      </c>
      <c r="AE182" s="1">
        <v>4531285</v>
      </c>
      <c r="AF182" s="1">
        <v>-24592</v>
      </c>
      <c r="AG182" s="1">
        <v>0</v>
      </c>
      <c r="AH182" s="1">
        <v>826098</v>
      </c>
      <c r="AI182" s="1">
        <v>67397073</v>
      </c>
      <c r="AJ182" s="1">
        <v>54540655</v>
      </c>
      <c r="AK182" s="1">
        <v>6900152</v>
      </c>
      <c r="AL182" s="1">
        <v>1159425</v>
      </c>
      <c r="AM182" s="1">
        <v>62600232</v>
      </c>
      <c r="AN182" s="1">
        <v>4796841</v>
      </c>
      <c r="AO182" s="1">
        <v>59600</v>
      </c>
      <c r="AP182" s="1">
        <v>62442</v>
      </c>
      <c r="AQ182" s="1">
        <v>652313</v>
      </c>
      <c r="AR182" s="1">
        <v>325070</v>
      </c>
      <c r="AS182" s="1">
        <v>2535148</v>
      </c>
      <c r="AT182" s="1">
        <v>178821</v>
      </c>
      <c r="AU182" s="1">
        <v>9415</v>
      </c>
      <c r="AV182" s="1">
        <v>851721</v>
      </c>
      <c r="AW182" s="1">
        <v>65217</v>
      </c>
      <c r="AX182">
        <f t="shared" si="6"/>
        <v>0</v>
      </c>
      <c r="AY182">
        <f t="shared" si="7"/>
        <v>0</v>
      </c>
      <c r="AZ182">
        <f t="shared" si="8"/>
        <v>0</v>
      </c>
    </row>
    <row r="183" spans="1:52" x14ac:dyDescent="0.25">
      <c r="A183">
        <v>182</v>
      </c>
      <c r="B183" t="s">
        <v>148</v>
      </c>
      <c r="C183" t="s">
        <v>149</v>
      </c>
      <c r="D183" t="s">
        <v>61</v>
      </c>
      <c r="F183">
        <v>2013</v>
      </c>
      <c r="G183">
        <v>2013</v>
      </c>
      <c r="H183" s="1">
        <v>5218605</v>
      </c>
      <c r="I183" s="1">
        <v>568573</v>
      </c>
      <c r="J183" s="1">
        <v>8508958</v>
      </c>
      <c r="K183" s="1">
        <v>9439705</v>
      </c>
      <c r="L183" s="1">
        <v>62334</v>
      </c>
      <c r="M183" s="1">
        <v>122338061</v>
      </c>
      <c r="N183" s="1">
        <v>972937</v>
      </c>
      <c r="O183" s="1">
        <v>100340138</v>
      </c>
      <c r="P183" s="1">
        <v>3826893</v>
      </c>
      <c r="Q183" s="1">
        <v>251487193</v>
      </c>
      <c r="R183" s="1">
        <v>16760637</v>
      </c>
      <c r="S183" s="1">
        <v>0</v>
      </c>
      <c r="T183" s="1">
        <v>603436</v>
      </c>
      <c r="U183" s="1">
        <v>40077062</v>
      </c>
      <c r="V183" s="1">
        <v>0</v>
      </c>
      <c r="W183" s="1">
        <v>340053</v>
      </c>
      <c r="X183" s="1">
        <v>57781188</v>
      </c>
      <c r="Y183" s="1">
        <v>30476877</v>
      </c>
      <c r="Z183" s="1"/>
      <c r="AA183" s="1"/>
      <c r="AB183" s="1">
        <v>6518815</v>
      </c>
      <c r="AC183" s="1">
        <v>463056</v>
      </c>
      <c r="AD183" s="1">
        <v>50584934</v>
      </c>
      <c r="AE183" s="1">
        <v>4666720</v>
      </c>
      <c r="AF183" s="1">
        <v>-2763</v>
      </c>
      <c r="AG183" s="1">
        <v>0</v>
      </c>
      <c r="AH183" s="1">
        <v>416749</v>
      </c>
      <c r="AI183" s="1">
        <v>62647511</v>
      </c>
      <c r="AJ183" s="1">
        <v>55090274</v>
      </c>
      <c r="AK183" s="1">
        <v>7057470</v>
      </c>
      <c r="AL183" s="1">
        <v>1206420</v>
      </c>
      <c r="AM183" s="1">
        <v>63354164</v>
      </c>
      <c r="AN183" s="1">
        <v>-706653</v>
      </c>
      <c r="AO183" s="1">
        <v>66400</v>
      </c>
      <c r="AP183" s="1">
        <v>34449</v>
      </c>
      <c r="AQ183" s="1">
        <v>728134</v>
      </c>
      <c r="AR183" s="1">
        <v>319959</v>
      </c>
      <c r="AS183" s="1">
        <v>1408504</v>
      </c>
      <c r="AT183" s="1">
        <v>185744</v>
      </c>
      <c r="AU183" s="1">
        <v>31549</v>
      </c>
      <c r="AV183" s="1">
        <v>623062</v>
      </c>
      <c r="AW183" s="1">
        <v>69930</v>
      </c>
      <c r="AX183">
        <f t="shared" si="6"/>
        <v>0</v>
      </c>
      <c r="AY183">
        <f t="shared" si="7"/>
        <v>0</v>
      </c>
      <c r="AZ183">
        <f t="shared" si="8"/>
        <v>0</v>
      </c>
    </row>
    <row r="184" spans="1:52" x14ac:dyDescent="0.25">
      <c r="A184">
        <v>183</v>
      </c>
      <c r="B184" t="s">
        <v>150</v>
      </c>
      <c r="C184" t="s">
        <v>151</v>
      </c>
      <c r="D184" t="s">
        <v>152</v>
      </c>
      <c r="E184" t="s">
        <v>69</v>
      </c>
      <c r="F184">
        <v>2017</v>
      </c>
      <c r="G184">
        <v>2017</v>
      </c>
      <c r="H184" s="1">
        <v>465286</v>
      </c>
      <c r="I184" s="1">
        <v>355357</v>
      </c>
      <c r="J184" s="1">
        <v>0</v>
      </c>
      <c r="K184" s="1">
        <v>0</v>
      </c>
      <c r="L184" s="1">
        <v>44501</v>
      </c>
      <c r="M184" s="1">
        <v>0</v>
      </c>
      <c r="N184" s="1">
        <v>0</v>
      </c>
      <c r="O184" s="1">
        <v>13807173</v>
      </c>
      <c r="P184" s="1">
        <v>1637209</v>
      </c>
      <c r="Q184" s="1">
        <v>16309526</v>
      </c>
      <c r="R184" s="1">
        <v>651588</v>
      </c>
      <c r="S184" s="1">
        <v>0</v>
      </c>
      <c r="T184" s="1">
        <v>438231</v>
      </c>
      <c r="U184" s="1">
        <v>10062530</v>
      </c>
      <c r="V184" s="1">
        <v>0</v>
      </c>
      <c r="W184" s="1">
        <v>3079150</v>
      </c>
      <c r="X184" s="1">
        <v>14231499</v>
      </c>
      <c r="Y184" s="1">
        <v>0</v>
      </c>
      <c r="Z184" s="1">
        <v>0</v>
      </c>
      <c r="AA184" s="1">
        <v>2078027</v>
      </c>
      <c r="AB184" s="1">
        <v>5031420</v>
      </c>
      <c r="AC184" s="1">
        <v>91677</v>
      </c>
      <c r="AD184" s="1">
        <v>12450377</v>
      </c>
      <c r="AE184" s="1">
        <v>690</v>
      </c>
      <c r="AF184" s="1">
        <v>0</v>
      </c>
      <c r="AG184" s="1">
        <v>46219</v>
      </c>
      <c r="AH184" s="1">
        <v>0</v>
      </c>
      <c r="AI184" s="1">
        <v>17620383</v>
      </c>
      <c r="AJ184" s="1">
        <v>11859358</v>
      </c>
      <c r="AK184" s="1">
        <v>3706484</v>
      </c>
      <c r="AL184" s="1">
        <v>359394</v>
      </c>
      <c r="AM184" s="1">
        <v>15925236</v>
      </c>
      <c r="AN184" s="1">
        <v>1695147</v>
      </c>
      <c r="AO184" s="1">
        <v>77805</v>
      </c>
      <c r="AP184" s="1">
        <v>98100</v>
      </c>
      <c r="AQ184" s="1">
        <v>156545</v>
      </c>
      <c r="AR184" s="1">
        <v>182269</v>
      </c>
      <c r="AS184" s="1">
        <v>635057</v>
      </c>
      <c r="AT184" s="1">
        <v>0</v>
      </c>
      <c r="AU184" s="1">
        <v>279505</v>
      </c>
      <c r="AV184" s="1">
        <v>0</v>
      </c>
      <c r="AW184" s="1">
        <v>0</v>
      </c>
      <c r="AX184">
        <f t="shared" si="6"/>
        <v>1</v>
      </c>
      <c r="AY184">
        <f t="shared" si="7"/>
        <v>0</v>
      </c>
      <c r="AZ184">
        <f t="shared" si="8"/>
        <v>0</v>
      </c>
    </row>
    <row r="185" spans="1:52" x14ac:dyDescent="0.25">
      <c r="A185">
        <v>184</v>
      </c>
      <c r="B185" t="s">
        <v>150</v>
      </c>
      <c r="C185" t="s">
        <v>151</v>
      </c>
      <c r="D185" t="s">
        <v>152</v>
      </c>
      <c r="E185" t="s">
        <v>69</v>
      </c>
      <c r="F185">
        <v>2016</v>
      </c>
      <c r="G185">
        <v>2016</v>
      </c>
      <c r="H185" s="1">
        <v>354034</v>
      </c>
      <c r="I185" s="1">
        <v>239274</v>
      </c>
      <c r="J185" s="1">
        <v>0</v>
      </c>
      <c r="K185" s="1">
        <v>0</v>
      </c>
      <c r="L185" s="1">
        <v>33136</v>
      </c>
      <c r="M185" s="1">
        <v>0</v>
      </c>
      <c r="N185" s="1">
        <v>0</v>
      </c>
      <c r="O185" s="1">
        <v>14328477</v>
      </c>
      <c r="P185" s="1">
        <v>766060</v>
      </c>
      <c r="Q185" s="1">
        <v>15720981</v>
      </c>
      <c r="R185" s="1">
        <v>570985</v>
      </c>
      <c r="S185" s="1">
        <v>0</v>
      </c>
      <c r="T185" s="1">
        <v>622563</v>
      </c>
      <c r="U185" s="1">
        <v>11055856</v>
      </c>
      <c r="V185" s="1">
        <v>0</v>
      </c>
      <c r="W185" s="1">
        <v>3088700</v>
      </c>
      <c r="X185" s="1">
        <v>15338104</v>
      </c>
      <c r="Y185" s="1">
        <v>0</v>
      </c>
      <c r="Z185" s="1">
        <v>0</v>
      </c>
      <c r="AA185" s="1">
        <v>382877</v>
      </c>
      <c r="AB185" s="1">
        <v>5426021</v>
      </c>
      <c r="AC185" s="1">
        <v>60988</v>
      </c>
      <c r="AD185" s="1">
        <v>13360669</v>
      </c>
      <c r="AE185" s="1">
        <v>2355</v>
      </c>
      <c r="AF185" s="1">
        <v>0</v>
      </c>
      <c r="AG185" s="1">
        <v>53553</v>
      </c>
      <c r="AH185" s="1">
        <v>0</v>
      </c>
      <c r="AI185" s="1">
        <v>18903586</v>
      </c>
      <c r="AJ185" s="1">
        <v>11948928</v>
      </c>
      <c r="AK185" s="1">
        <v>3233888</v>
      </c>
      <c r="AL185" s="1">
        <v>388848</v>
      </c>
      <c r="AM185" s="1">
        <v>15571664</v>
      </c>
      <c r="AN185" s="1">
        <v>3331922</v>
      </c>
      <c r="AO185" s="1">
        <v>75121</v>
      </c>
      <c r="AP185" s="1">
        <v>77714</v>
      </c>
      <c r="AQ185" s="1">
        <v>105237</v>
      </c>
      <c r="AR185" s="1">
        <v>222017</v>
      </c>
      <c r="AS185" s="1">
        <v>768390</v>
      </c>
      <c r="AT185" s="1">
        <v>0</v>
      </c>
      <c r="AU185" s="1">
        <v>428184</v>
      </c>
      <c r="AV185" s="1">
        <v>0</v>
      </c>
      <c r="AW185" s="1">
        <v>0</v>
      </c>
      <c r="AX185">
        <f t="shared" si="6"/>
        <v>1</v>
      </c>
      <c r="AY185">
        <f t="shared" si="7"/>
        <v>0</v>
      </c>
      <c r="AZ185">
        <f t="shared" si="8"/>
        <v>0</v>
      </c>
    </row>
    <row r="186" spans="1:52" x14ac:dyDescent="0.25">
      <c r="A186">
        <v>185</v>
      </c>
      <c r="B186" t="s">
        <v>150</v>
      </c>
      <c r="C186" t="s">
        <v>151</v>
      </c>
      <c r="D186" t="s">
        <v>152</v>
      </c>
      <c r="E186" t="s">
        <v>69</v>
      </c>
      <c r="F186">
        <v>2015</v>
      </c>
      <c r="G186">
        <v>2015</v>
      </c>
      <c r="H186" s="1">
        <v>319333</v>
      </c>
      <c r="I186" s="1">
        <v>169871</v>
      </c>
      <c r="J186" s="1">
        <v>0</v>
      </c>
      <c r="K186" s="1">
        <v>0</v>
      </c>
      <c r="L186" s="1">
        <v>41467</v>
      </c>
      <c r="M186" s="1">
        <v>0</v>
      </c>
      <c r="N186" s="1">
        <v>0</v>
      </c>
      <c r="O186" s="1">
        <v>14826154</v>
      </c>
      <c r="P186" s="1">
        <v>1087218</v>
      </c>
      <c r="Q186" s="1">
        <v>16444043</v>
      </c>
      <c r="R186" s="1">
        <v>730865</v>
      </c>
      <c r="S186" s="1">
        <v>0</v>
      </c>
      <c r="T186" s="1">
        <v>618917</v>
      </c>
      <c r="U186" s="1">
        <v>14955856</v>
      </c>
      <c r="V186" s="1">
        <v>0</v>
      </c>
      <c r="W186" s="1">
        <v>3087450</v>
      </c>
      <c r="X186" s="1">
        <v>19393088</v>
      </c>
      <c r="Y186" s="1">
        <v>0</v>
      </c>
      <c r="Z186" s="1">
        <v>0</v>
      </c>
      <c r="AA186" s="1">
        <v>-2949045</v>
      </c>
      <c r="AB186" s="1">
        <v>1586445</v>
      </c>
      <c r="AC186" s="1">
        <v>133768</v>
      </c>
      <c r="AD186" s="1">
        <v>12963732</v>
      </c>
      <c r="AE186" s="1">
        <v>1282</v>
      </c>
      <c r="AF186" s="1">
        <v>0</v>
      </c>
      <c r="AG186" s="1">
        <v>57931</v>
      </c>
      <c r="AH186" s="1">
        <v>0</v>
      </c>
      <c r="AI186" s="1">
        <v>14743158</v>
      </c>
      <c r="AJ186" s="1">
        <v>11477863</v>
      </c>
      <c r="AK186" s="1">
        <v>3015505</v>
      </c>
      <c r="AL186" s="1">
        <v>377504</v>
      </c>
      <c r="AM186" s="1">
        <v>14870872</v>
      </c>
      <c r="AN186" s="1">
        <v>-127714</v>
      </c>
      <c r="AO186" s="1">
        <v>71701</v>
      </c>
      <c r="AP186" s="1">
        <v>70395</v>
      </c>
      <c r="AQ186" s="1">
        <v>118769</v>
      </c>
      <c r="AR186" s="1">
        <v>110938</v>
      </c>
      <c r="AS186" s="1">
        <v>354885</v>
      </c>
      <c r="AT186" s="1">
        <v>0</v>
      </c>
      <c r="AU186" s="1">
        <v>131248</v>
      </c>
      <c r="AV186" s="1">
        <v>0</v>
      </c>
      <c r="AW186" s="1">
        <v>0</v>
      </c>
      <c r="AX186">
        <f t="shared" si="6"/>
        <v>1</v>
      </c>
      <c r="AY186">
        <f t="shared" si="7"/>
        <v>0</v>
      </c>
      <c r="AZ186">
        <f t="shared" si="8"/>
        <v>0</v>
      </c>
    </row>
    <row r="187" spans="1:52" x14ac:dyDescent="0.25">
      <c r="A187">
        <v>186</v>
      </c>
      <c r="B187" t="s">
        <v>150</v>
      </c>
      <c r="C187" t="s">
        <v>151</v>
      </c>
      <c r="D187" t="s">
        <v>152</v>
      </c>
      <c r="E187" t="s">
        <v>69</v>
      </c>
      <c r="F187">
        <v>2014</v>
      </c>
      <c r="G187">
        <v>2014</v>
      </c>
      <c r="H187" s="1">
        <v>553205</v>
      </c>
      <c r="I187" s="1">
        <v>284812</v>
      </c>
      <c r="J187" s="1">
        <v>0</v>
      </c>
      <c r="K187" s="1">
        <v>0</v>
      </c>
      <c r="L187" s="1">
        <v>41535</v>
      </c>
      <c r="M187" s="1">
        <v>0</v>
      </c>
      <c r="N187" s="1">
        <v>0</v>
      </c>
      <c r="O187" s="1">
        <v>1992939</v>
      </c>
      <c r="P187" s="1">
        <v>400829</v>
      </c>
      <c r="Q187" s="1">
        <v>3273320</v>
      </c>
      <c r="R187" s="1">
        <v>871940</v>
      </c>
      <c r="S187" s="1">
        <v>0</v>
      </c>
      <c r="T187" s="1">
        <v>308605</v>
      </c>
      <c r="U187" s="1">
        <v>4855856</v>
      </c>
      <c r="V187" s="1">
        <v>0</v>
      </c>
      <c r="W187" s="1">
        <v>58250</v>
      </c>
      <c r="X187" s="1">
        <v>6094651</v>
      </c>
      <c r="Y187" s="1">
        <v>0</v>
      </c>
      <c r="Z187" s="1">
        <v>0</v>
      </c>
      <c r="AA187" s="1">
        <v>-2821331</v>
      </c>
      <c r="AB187" s="1">
        <v>290801</v>
      </c>
      <c r="AC187" s="1">
        <v>160253</v>
      </c>
      <c r="AD187" s="1">
        <v>14815710</v>
      </c>
      <c r="AE187" s="1">
        <v>8236</v>
      </c>
      <c r="AF187" s="1">
        <v>0</v>
      </c>
      <c r="AG187" s="1">
        <v>66799</v>
      </c>
      <c r="AH187" s="1">
        <v>0</v>
      </c>
      <c r="AI187" s="1">
        <v>15341799</v>
      </c>
      <c r="AJ187" s="1">
        <v>12147789</v>
      </c>
      <c r="AK187" s="1">
        <v>3123477</v>
      </c>
      <c r="AL187" s="1">
        <v>437714</v>
      </c>
      <c r="AM187" s="1">
        <v>15708980</v>
      </c>
      <c r="AN187" s="1">
        <v>-367181</v>
      </c>
      <c r="AO187" s="1">
        <v>72404</v>
      </c>
      <c r="AP187" s="1">
        <v>91945</v>
      </c>
      <c r="AQ187" s="1">
        <v>146098</v>
      </c>
      <c r="AR187" s="1">
        <v>149826</v>
      </c>
      <c r="AS187" s="1">
        <v>221615</v>
      </c>
      <c r="AT187" s="1">
        <v>0</v>
      </c>
      <c r="AU187" s="1">
        <v>187429</v>
      </c>
      <c r="AV187" s="1">
        <v>0</v>
      </c>
      <c r="AW187" s="1">
        <v>0</v>
      </c>
      <c r="AX187">
        <f t="shared" si="6"/>
        <v>1</v>
      </c>
      <c r="AY187">
        <f t="shared" si="7"/>
        <v>0</v>
      </c>
      <c r="AZ187">
        <f t="shared" si="8"/>
        <v>0</v>
      </c>
    </row>
    <row r="188" spans="1:52" x14ac:dyDescent="0.25">
      <c r="A188">
        <v>187</v>
      </c>
      <c r="B188" t="s">
        <v>150</v>
      </c>
      <c r="C188" t="s">
        <v>151</v>
      </c>
      <c r="D188" t="s">
        <v>152</v>
      </c>
      <c r="E188" t="s">
        <v>69</v>
      </c>
      <c r="F188">
        <v>2013</v>
      </c>
      <c r="G188">
        <v>2013</v>
      </c>
      <c r="H188" s="1">
        <v>748040</v>
      </c>
      <c r="I188" s="1">
        <v>232587</v>
      </c>
      <c r="J188" s="1">
        <v>0</v>
      </c>
      <c r="K188" s="1">
        <v>0</v>
      </c>
      <c r="L188" s="1">
        <v>27193</v>
      </c>
      <c r="M188" s="1">
        <v>0</v>
      </c>
      <c r="N188" s="1">
        <v>0</v>
      </c>
      <c r="O188" s="1">
        <v>2358496</v>
      </c>
      <c r="P188" s="1">
        <v>11832</v>
      </c>
      <c r="Q188" s="1">
        <v>3378148</v>
      </c>
      <c r="R188" s="1">
        <v>520762</v>
      </c>
      <c r="S188" s="1">
        <v>0</v>
      </c>
      <c r="T188" s="1">
        <v>5000</v>
      </c>
      <c r="U188" s="1">
        <v>4855856</v>
      </c>
      <c r="V188" s="1">
        <v>0</v>
      </c>
      <c r="W188" s="1">
        <v>450680</v>
      </c>
      <c r="X188" s="1">
        <v>5832298</v>
      </c>
      <c r="Y188" s="1">
        <v>0</v>
      </c>
      <c r="Z188" s="1">
        <v>0</v>
      </c>
      <c r="AA188" s="1">
        <v>-2454150</v>
      </c>
      <c r="AB188" s="1">
        <v>430092</v>
      </c>
      <c r="AC188" s="1">
        <v>183844</v>
      </c>
      <c r="AD188" s="1">
        <v>15521784</v>
      </c>
      <c r="AE188" s="1">
        <v>9051</v>
      </c>
      <c r="AF188" s="1">
        <v>0</v>
      </c>
      <c r="AG188" s="1">
        <v>100573</v>
      </c>
      <c r="AH188" s="1">
        <v>0</v>
      </c>
      <c r="AI188" s="1">
        <v>16245344</v>
      </c>
      <c r="AJ188" s="1">
        <v>12628561</v>
      </c>
      <c r="AK188" s="1">
        <v>3087856</v>
      </c>
      <c r="AL188" s="1">
        <v>433993</v>
      </c>
      <c r="AM188" s="1">
        <v>16150410</v>
      </c>
      <c r="AN188" s="1">
        <v>94934</v>
      </c>
      <c r="AO188" s="1">
        <v>76886</v>
      </c>
      <c r="AP188" s="1">
        <v>126286</v>
      </c>
      <c r="AQ188" s="1">
        <v>164032</v>
      </c>
      <c r="AR188" s="1">
        <v>153152</v>
      </c>
      <c r="AS188" s="1">
        <v>219519</v>
      </c>
      <c r="AT188" s="1">
        <v>0</v>
      </c>
      <c r="AU188" s="1">
        <v>170716</v>
      </c>
      <c r="AV188" s="1">
        <v>0</v>
      </c>
      <c r="AW188" s="1">
        <v>0</v>
      </c>
      <c r="AX188">
        <f t="shared" si="6"/>
        <v>1</v>
      </c>
      <c r="AY188">
        <f t="shared" si="7"/>
        <v>0</v>
      </c>
      <c r="AZ188">
        <f t="shared" si="8"/>
        <v>0</v>
      </c>
    </row>
    <row r="189" spans="1:52" x14ac:dyDescent="0.25">
      <c r="A189">
        <v>188</v>
      </c>
      <c r="B189" t="s">
        <v>153</v>
      </c>
      <c r="C189" t="s">
        <v>154</v>
      </c>
      <c r="D189" t="s">
        <v>155</v>
      </c>
      <c r="E189" t="s">
        <v>83</v>
      </c>
      <c r="F189">
        <v>2017</v>
      </c>
      <c r="G189">
        <v>2017</v>
      </c>
      <c r="H189" s="1">
        <v>2098787</v>
      </c>
      <c r="I189" s="1">
        <v>850935</v>
      </c>
      <c r="J189" s="1">
        <v>1612618</v>
      </c>
      <c r="K189" s="1">
        <v>2794954</v>
      </c>
      <c r="L189" s="1">
        <v>0</v>
      </c>
      <c r="M189" s="1">
        <v>24597420</v>
      </c>
      <c r="N189" s="1">
        <v>0</v>
      </c>
      <c r="O189" s="1">
        <v>35024512</v>
      </c>
      <c r="P189" s="1">
        <v>383871</v>
      </c>
      <c r="Q189" s="1">
        <v>67363097</v>
      </c>
      <c r="R189" s="1">
        <v>1366515</v>
      </c>
      <c r="S189" s="1">
        <v>2791247</v>
      </c>
      <c r="T189" s="1">
        <v>2161272</v>
      </c>
      <c r="U189" s="1">
        <v>2780764</v>
      </c>
      <c r="V189" s="1">
        <v>11362371</v>
      </c>
      <c r="W189" s="1">
        <v>130312</v>
      </c>
      <c r="X189" s="1">
        <v>20592481</v>
      </c>
      <c r="Y189" s="1">
        <v>9129076</v>
      </c>
      <c r="Z189" s="1">
        <v>19494398</v>
      </c>
      <c r="AA189" s="1">
        <v>18147142</v>
      </c>
      <c r="AB189" s="1">
        <v>1664775</v>
      </c>
      <c r="AC189" s="1">
        <v>247843</v>
      </c>
      <c r="AD189" s="1">
        <v>39478952</v>
      </c>
      <c r="AE189" s="1">
        <v>710475</v>
      </c>
      <c r="AF189" s="1">
        <v>-1277</v>
      </c>
      <c r="AG189" s="1">
        <v>0</v>
      </c>
      <c r="AH189" s="1">
        <v>0</v>
      </c>
      <c r="AI189" s="1">
        <v>42100768</v>
      </c>
      <c r="AJ189" s="1">
        <v>39506507</v>
      </c>
      <c r="AK189" s="1">
        <v>3868234</v>
      </c>
      <c r="AL189" s="1">
        <v>560792</v>
      </c>
      <c r="AM189" s="1">
        <v>43935533</v>
      </c>
      <c r="AN189" s="1">
        <v>-1834765</v>
      </c>
      <c r="AO189" s="1">
        <v>80176</v>
      </c>
      <c r="AP189" s="1">
        <v>998695</v>
      </c>
      <c r="AQ189" s="1">
        <v>322842</v>
      </c>
      <c r="AR189" s="1">
        <v>388799</v>
      </c>
      <c r="AS189" s="1">
        <v>561517</v>
      </c>
      <c r="AT189" s="1">
        <v>100783</v>
      </c>
      <c r="AU189" s="1">
        <v>24540</v>
      </c>
      <c r="AV189" s="1">
        <v>496129</v>
      </c>
      <c r="AW189" s="1">
        <v>57849</v>
      </c>
      <c r="AX189">
        <f t="shared" si="6"/>
        <v>0</v>
      </c>
      <c r="AY189">
        <f t="shared" si="7"/>
        <v>0</v>
      </c>
      <c r="AZ189">
        <f t="shared" si="8"/>
        <v>1</v>
      </c>
    </row>
    <row r="190" spans="1:52" x14ac:dyDescent="0.25">
      <c r="A190">
        <v>189</v>
      </c>
      <c r="B190" t="s">
        <v>153</v>
      </c>
      <c r="C190" t="s">
        <v>154</v>
      </c>
      <c r="D190" t="s">
        <v>155</v>
      </c>
      <c r="E190" t="s">
        <v>83</v>
      </c>
      <c r="F190">
        <v>2016</v>
      </c>
      <c r="G190">
        <v>2016</v>
      </c>
      <c r="H190" s="1">
        <v>4035493</v>
      </c>
      <c r="I190" s="1">
        <v>1079527</v>
      </c>
      <c r="J190" s="1">
        <v>3139064</v>
      </c>
      <c r="K190" s="1">
        <v>2819158</v>
      </c>
      <c r="L190" s="1">
        <v>0</v>
      </c>
      <c r="M190" s="1">
        <v>22861467</v>
      </c>
      <c r="N190" s="1">
        <v>0</v>
      </c>
      <c r="O190" s="1">
        <v>34637993</v>
      </c>
      <c r="P190" s="1">
        <v>738165</v>
      </c>
      <c r="Q190" s="1">
        <v>69310867</v>
      </c>
      <c r="R190" s="1">
        <v>1946454</v>
      </c>
      <c r="S190" s="1">
        <v>2744067</v>
      </c>
      <c r="T190" s="1">
        <v>2685954</v>
      </c>
      <c r="U190" s="1">
        <v>3211712</v>
      </c>
      <c r="V190" s="1">
        <v>11988659</v>
      </c>
      <c r="W190" s="1">
        <v>387460</v>
      </c>
      <c r="X190" s="1">
        <v>22964306</v>
      </c>
      <c r="Y190" s="1">
        <v>9929211</v>
      </c>
      <c r="Z190" s="1">
        <v>18951733</v>
      </c>
      <c r="AA190" s="1">
        <v>17465617</v>
      </c>
      <c r="AB190" s="1">
        <v>2838990</v>
      </c>
      <c r="AC190" s="1">
        <v>243960</v>
      </c>
      <c r="AD190" s="1">
        <v>40150761</v>
      </c>
      <c r="AE190" s="1">
        <v>741578</v>
      </c>
      <c r="AF190" s="1">
        <v>-8135</v>
      </c>
      <c r="AG190" s="1">
        <v>0</v>
      </c>
      <c r="AH190" s="1">
        <v>0</v>
      </c>
      <c r="AI190" s="1">
        <v>43967154</v>
      </c>
      <c r="AJ190" s="1">
        <v>39933145</v>
      </c>
      <c r="AK190" s="1">
        <v>3935927</v>
      </c>
      <c r="AL190" s="1">
        <v>550578</v>
      </c>
      <c r="AM190" s="1">
        <v>44419650</v>
      </c>
      <c r="AN190" s="1">
        <v>-452496</v>
      </c>
      <c r="AO190" s="1">
        <v>97734</v>
      </c>
      <c r="AP190" s="1">
        <v>212586</v>
      </c>
      <c r="AQ190" s="1">
        <v>273991</v>
      </c>
      <c r="AR190" s="1">
        <v>299424</v>
      </c>
      <c r="AS190" s="1">
        <v>584827</v>
      </c>
      <c r="AT190" s="1">
        <v>96273</v>
      </c>
      <c r="AU190" s="1">
        <v>13895</v>
      </c>
      <c r="AV190" s="1">
        <v>520365</v>
      </c>
      <c r="AW190" s="1">
        <v>74111</v>
      </c>
      <c r="AX190">
        <f t="shared" si="6"/>
        <v>0</v>
      </c>
      <c r="AY190">
        <f t="shared" si="7"/>
        <v>0</v>
      </c>
      <c r="AZ190">
        <f t="shared" si="8"/>
        <v>1</v>
      </c>
    </row>
    <row r="191" spans="1:52" x14ac:dyDescent="0.25">
      <c r="A191">
        <v>190</v>
      </c>
      <c r="B191" t="s">
        <v>153</v>
      </c>
      <c r="C191" t="s">
        <v>154</v>
      </c>
      <c r="D191" t="s">
        <v>155</v>
      </c>
      <c r="E191" t="s">
        <v>83</v>
      </c>
      <c r="F191">
        <v>2015</v>
      </c>
      <c r="G191">
        <v>2015</v>
      </c>
      <c r="H191" s="1">
        <v>4975637</v>
      </c>
      <c r="I191" s="1">
        <v>841531</v>
      </c>
      <c r="J191" s="1">
        <v>4548448</v>
      </c>
      <c r="K191" s="1">
        <v>2837277</v>
      </c>
      <c r="L191" s="1">
        <v>0</v>
      </c>
      <c r="M191" s="1">
        <v>24335547</v>
      </c>
      <c r="N191" s="1">
        <v>0</v>
      </c>
      <c r="O191" s="1">
        <v>33438601</v>
      </c>
      <c r="P191" s="1">
        <v>693913</v>
      </c>
      <c r="Q191" s="1">
        <v>71670954</v>
      </c>
      <c r="R191" s="1">
        <v>2304809</v>
      </c>
      <c r="S191" s="1">
        <v>2688771</v>
      </c>
      <c r="T191" s="1">
        <v>2577361</v>
      </c>
      <c r="U191" s="1">
        <v>3249054</v>
      </c>
      <c r="V191" s="1">
        <v>12591128</v>
      </c>
      <c r="W191" s="1">
        <v>554191</v>
      </c>
      <c r="X191" s="1">
        <v>23965314</v>
      </c>
      <c r="Y191" s="1">
        <v>12689711</v>
      </c>
      <c r="Z191" s="1">
        <v>19007659</v>
      </c>
      <c r="AA191" s="1">
        <v>16008270</v>
      </c>
      <c r="AB191" s="1">
        <v>5772537</v>
      </c>
      <c r="AC191" s="1">
        <v>206764</v>
      </c>
      <c r="AD191" s="1">
        <v>38330017</v>
      </c>
      <c r="AE191" s="1">
        <v>1933889</v>
      </c>
      <c r="AF191" s="1">
        <v>0</v>
      </c>
      <c r="AG191" s="1">
        <v>0</v>
      </c>
      <c r="AH191" s="1">
        <v>0</v>
      </c>
      <c r="AI191" s="1">
        <v>46243207</v>
      </c>
      <c r="AJ191" s="1">
        <v>35461945</v>
      </c>
      <c r="AK191" s="1">
        <v>5378370</v>
      </c>
      <c r="AL191" s="1">
        <v>510350</v>
      </c>
      <c r="AM191" s="1">
        <v>41350665</v>
      </c>
      <c r="AN191" s="1">
        <v>4892542</v>
      </c>
      <c r="AO191" s="1">
        <v>83389</v>
      </c>
      <c r="AP191" s="1">
        <v>112654</v>
      </c>
      <c r="AQ191" s="1">
        <v>234175</v>
      </c>
      <c r="AR191" s="1">
        <v>391619</v>
      </c>
      <c r="AS191" s="1">
        <v>643047</v>
      </c>
      <c r="AT191" s="1">
        <v>107166</v>
      </c>
      <c r="AU191" s="1">
        <v>26356</v>
      </c>
      <c r="AV191" s="1">
        <v>506734</v>
      </c>
      <c r="AW191" s="1">
        <v>73883</v>
      </c>
      <c r="AX191">
        <f t="shared" si="6"/>
        <v>0</v>
      </c>
      <c r="AY191">
        <f t="shared" si="7"/>
        <v>0</v>
      </c>
      <c r="AZ191">
        <f t="shared" si="8"/>
        <v>1</v>
      </c>
    </row>
    <row r="192" spans="1:52" x14ac:dyDescent="0.25">
      <c r="A192">
        <v>191</v>
      </c>
      <c r="B192" t="s">
        <v>153</v>
      </c>
      <c r="C192" t="s">
        <v>154</v>
      </c>
      <c r="D192" t="s">
        <v>155</v>
      </c>
      <c r="E192" t="s">
        <v>83</v>
      </c>
      <c r="F192">
        <v>2014</v>
      </c>
      <c r="G192">
        <v>2014</v>
      </c>
      <c r="H192" s="1">
        <v>2467786</v>
      </c>
      <c r="I192" s="1">
        <v>783134</v>
      </c>
      <c r="J192" s="1">
        <v>3691013</v>
      </c>
      <c r="K192" s="1">
        <v>2981989</v>
      </c>
      <c r="L192" s="1">
        <v>0</v>
      </c>
      <c r="M192" s="1">
        <v>25016481</v>
      </c>
      <c r="N192" s="1">
        <v>0</v>
      </c>
      <c r="O192" s="1">
        <v>33811713</v>
      </c>
      <c r="P192" s="1">
        <v>824986</v>
      </c>
      <c r="Q192" s="1">
        <v>69577102</v>
      </c>
      <c r="R192" s="1">
        <v>3273729</v>
      </c>
      <c r="S192" s="1">
        <v>2648675</v>
      </c>
      <c r="T192" s="1">
        <v>2265482</v>
      </c>
      <c r="U192" s="1">
        <v>3120399</v>
      </c>
      <c r="V192" s="1">
        <v>13171317</v>
      </c>
      <c r="W192" s="1">
        <v>735087</v>
      </c>
      <c r="X192" s="1">
        <v>25214689</v>
      </c>
      <c r="Y192" s="1">
        <v>11696623</v>
      </c>
      <c r="Z192" s="1">
        <v>18861018</v>
      </c>
      <c r="AA192" s="1">
        <v>13804772</v>
      </c>
      <c r="AB192" s="1">
        <v>2102497</v>
      </c>
      <c r="AC192" s="1">
        <v>215552</v>
      </c>
      <c r="AD192" s="1">
        <v>38631026</v>
      </c>
      <c r="AE192" s="1">
        <v>2560917</v>
      </c>
      <c r="AF192" s="1">
        <v>0</v>
      </c>
      <c r="AG192" s="1">
        <v>0</v>
      </c>
      <c r="AH192" s="1">
        <v>0</v>
      </c>
      <c r="AI192" s="1">
        <v>43509992</v>
      </c>
      <c r="AJ192" s="1">
        <v>39024479</v>
      </c>
      <c r="AK192" s="1">
        <v>3606311</v>
      </c>
      <c r="AL192" s="1">
        <v>647474</v>
      </c>
      <c r="AM192" s="1">
        <v>43278264</v>
      </c>
      <c r="AN192" s="1">
        <v>231728</v>
      </c>
      <c r="AO192" s="1">
        <v>109891</v>
      </c>
      <c r="AP192" s="1">
        <v>109908</v>
      </c>
      <c r="AQ192" s="1">
        <v>349656</v>
      </c>
      <c r="AR192" s="1">
        <v>362163</v>
      </c>
      <c r="AS192" s="1">
        <v>699592</v>
      </c>
      <c r="AT192" s="1">
        <v>116254</v>
      </c>
      <c r="AU192" s="1">
        <v>18700</v>
      </c>
      <c r="AV192" s="1">
        <v>426165</v>
      </c>
      <c r="AW192" s="1">
        <v>73342</v>
      </c>
      <c r="AX192">
        <f t="shared" si="6"/>
        <v>0</v>
      </c>
      <c r="AY192">
        <f t="shared" si="7"/>
        <v>0</v>
      </c>
      <c r="AZ192">
        <f t="shared" si="8"/>
        <v>1</v>
      </c>
    </row>
    <row r="193" spans="1:64" x14ac:dyDescent="0.25">
      <c r="A193">
        <v>192</v>
      </c>
      <c r="B193" t="s">
        <v>153</v>
      </c>
      <c r="C193" t="s">
        <v>154</v>
      </c>
      <c r="D193" t="s">
        <v>155</v>
      </c>
      <c r="E193" t="s">
        <v>83</v>
      </c>
      <c r="F193">
        <v>2013</v>
      </c>
      <c r="G193">
        <v>2013</v>
      </c>
      <c r="H193" s="1">
        <v>3781455</v>
      </c>
      <c r="I193" s="1">
        <v>937044</v>
      </c>
      <c r="J193" s="1">
        <v>4537597</v>
      </c>
      <c r="K193" s="1">
        <v>3004667</v>
      </c>
      <c r="L193" s="1">
        <v>0</v>
      </c>
      <c r="M193" s="1">
        <v>25019508</v>
      </c>
      <c r="N193" s="1">
        <v>0</v>
      </c>
      <c r="O193" s="1">
        <v>31333481</v>
      </c>
      <c r="P193" s="1">
        <v>943665</v>
      </c>
      <c r="Q193" s="1">
        <v>69557417</v>
      </c>
      <c r="R193" s="1">
        <v>1879747</v>
      </c>
      <c r="S193" s="1">
        <v>2609056</v>
      </c>
      <c r="T193" s="1">
        <v>4018402</v>
      </c>
      <c r="U193" s="1">
        <v>2976889</v>
      </c>
      <c r="V193" s="1">
        <v>13729440</v>
      </c>
      <c r="W193" s="1">
        <v>885976</v>
      </c>
      <c r="X193" s="1">
        <v>26099510</v>
      </c>
      <c r="Y193" s="1">
        <v>12433977</v>
      </c>
      <c r="Z193" s="1">
        <v>18337790</v>
      </c>
      <c r="AA193" s="1">
        <v>12686140</v>
      </c>
      <c r="AB193" s="1">
        <v>7854907</v>
      </c>
      <c r="AC193" s="1">
        <v>214833</v>
      </c>
      <c r="AD193" s="1">
        <v>38500597</v>
      </c>
      <c r="AE193" s="1">
        <v>1655093</v>
      </c>
      <c r="AF193" s="1">
        <v>0</v>
      </c>
      <c r="AG193" s="1">
        <v>0</v>
      </c>
      <c r="AH193" s="1">
        <v>0</v>
      </c>
      <c r="AI193" s="1">
        <v>48225430</v>
      </c>
      <c r="AJ193" s="1">
        <v>41336368</v>
      </c>
      <c r="AK193" s="1">
        <v>3403509</v>
      </c>
      <c r="AL193" s="1">
        <v>644635</v>
      </c>
      <c r="AM193" s="1">
        <v>45384512</v>
      </c>
      <c r="AN193" s="1">
        <v>2840918</v>
      </c>
      <c r="AO193" s="1">
        <v>81957</v>
      </c>
      <c r="AP193" s="1">
        <v>100996</v>
      </c>
      <c r="AQ193" s="1">
        <v>220672</v>
      </c>
      <c r="AR193" s="1">
        <v>316659</v>
      </c>
      <c r="AS193" s="1">
        <v>595745</v>
      </c>
      <c r="AT193" s="1">
        <v>88326</v>
      </c>
      <c r="AU193" s="1">
        <v>27687</v>
      </c>
      <c r="AV193" s="1">
        <v>400125</v>
      </c>
      <c r="AW193" s="1">
        <v>30015</v>
      </c>
      <c r="AX193">
        <f t="shared" si="6"/>
        <v>0</v>
      </c>
      <c r="AY193">
        <f t="shared" si="7"/>
        <v>0</v>
      </c>
      <c r="AZ193">
        <f t="shared" si="8"/>
        <v>1</v>
      </c>
    </row>
    <row r="194" spans="1:64" x14ac:dyDescent="0.25">
      <c r="A194">
        <v>193</v>
      </c>
      <c r="B194" t="s">
        <v>156</v>
      </c>
      <c r="C194" t="s">
        <v>157</v>
      </c>
      <c r="D194" t="s">
        <v>158</v>
      </c>
      <c r="E194" t="s">
        <v>5</v>
      </c>
      <c r="F194">
        <v>2017</v>
      </c>
      <c r="G194">
        <v>2017</v>
      </c>
      <c r="H194" s="1">
        <v>4440213</v>
      </c>
      <c r="I194" s="1">
        <v>914909</v>
      </c>
      <c r="J194" s="1">
        <v>5282233</v>
      </c>
      <c r="K194" s="1">
        <v>0</v>
      </c>
      <c r="L194" s="1">
        <v>92181</v>
      </c>
      <c r="M194" s="1">
        <v>10525752</v>
      </c>
      <c r="N194" s="1">
        <v>1132026</v>
      </c>
      <c r="O194" s="1">
        <v>33953057</v>
      </c>
      <c r="P194" s="1">
        <v>383075</v>
      </c>
      <c r="Q194" s="1">
        <v>56667366</v>
      </c>
      <c r="R194" s="1">
        <v>2258200</v>
      </c>
      <c r="S194" s="1">
        <v>0</v>
      </c>
      <c r="T194" s="1">
        <v>702212</v>
      </c>
      <c r="U194" s="1">
        <v>5294107</v>
      </c>
      <c r="V194" s="1">
        <v>13674293</v>
      </c>
      <c r="W194" s="1">
        <v>1544551</v>
      </c>
      <c r="X194" s="1">
        <v>23473363</v>
      </c>
      <c r="Y194" s="1">
        <v>6391112</v>
      </c>
      <c r="Z194" s="1">
        <v>9995414</v>
      </c>
      <c r="AA194" s="1">
        <v>16807477</v>
      </c>
      <c r="AB194" s="1">
        <v>5039442</v>
      </c>
      <c r="AC194" s="1">
        <v>381634</v>
      </c>
      <c r="AD194" s="1">
        <v>35369448</v>
      </c>
      <c r="AE194" s="1">
        <v>434172</v>
      </c>
      <c r="AF194" s="1">
        <v>44625</v>
      </c>
      <c r="AG194" s="1">
        <v>-58322</v>
      </c>
      <c r="AH194" s="1">
        <v>2825115</v>
      </c>
      <c r="AI194" s="1">
        <v>44036114</v>
      </c>
      <c r="AJ194" s="1">
        <v>36383579</v>
      </c>
      <c r="AK194" s="1">
        <v>5026653</v>
      </c>
      <c r="AL194" s="1">
        <v>1518706</v>
      </c>
      <c r="AM194" s="1">
        <v>42928938</v>
      </c>
      <c r="AN194" s="1">
        <v>1107176</v>
      </c>
      <c r="AO194" s="1">
        <v>73268</v>
      </c>
      <c r="AP194" s="1">
        <v>1032514</v>
      </c>
      <c r="AQ194" s="1">
        <v>0</v>
      </c>
      <c r="AR194" s="1">
        <v>294124</v>
      </c>
      <c r="AS194" s="1">
        <v>492769</v>
      </c>
      <c r="AT194" s="1">
        <v>57882</v>
      </c>
      <c r="AU194" s="1">
        <v>20930</v>
      </c>
      <c r="AV194" s="1">
        <v>494810</v>
      </c>
      <c r="AW194" s="1">
        <v>0</v>
      </c>
      <c r="AX194">
        <f t="shared" si="6"/>
        <v>0</v>
      </c>
      <c r="AY194">
        <f t="shared" si="7"/>
        <v>1</v>
      </c>
      <c r="AZ194">
        <f t="shared" si="8"/>
        <v>0</v>
      </c>
    </row>
    <row r="195" spans="1:64" x14ac:dyDescent="0.25">
      <c r="A195">
        <v>194</v>
      </c>
      <c r="B195" t="s">
        <v>156</v>
      </c>
      <c r="C195" t="s">
        <v>157</v>
      </c>
      <c r="D195" t="s">
        <v>158</v>
      </c>
      <c r="E195" t="s">
        <v>5</v>
      </c>
      <c r="F195">
        <v>2016</v>
      </c>
      <c r="G195">
        <v>2016</v>
      </c>
      <c r="H195" s="1">
        <v>5761548</v>
      </c>
      <c r="I195" s="1">
        <v>1105444</v>
      </c>
      <c r="J195" s="1">
        <v>3175552</v>
      </c>
      <c r="K195" s="1">
        <v>0</v>
      </c>
      <c r="L195" s="1">
        <v>101391</v>
      </c>
      <c r="M195" s="1">
        <v>9202312</v>
      </c>
      <c r="N195" s="1">
        <v>1132026</v>
      </c>
      <c r="O195" s="1">
        <v>35254978</v>
      </c>
      <c r="P195" s="1">
        <v>860603</v>
      </c>
      <c r="Q195" s="1">
        <v>56593854</v>
      </c>
      <c r="R195" s="1">
        <v>2736543</v>
      </c>
      <c r="S195" s="1">
        <v>0</v>
      </c>
      <c r="T195" s="1">
        <v>884915</v>
      </c>
      <c r="U195" s="1">
        <v>5925750</v>
      </c>
      <c r="V195" s="1">
        <v>14370777</v>
      </c>
      <c r="W195" s="1">
        <v>1409244</v>
      </c>
      <c r="X195" s="1">
        <v>25327229</v>
      </c>
      <c r="Y195" s="1">
        <v>3823282</v>
      </c>
      <c r="Z195" s="1">
        <v>9665722</v>
      </c>
      <c r="AA195" s="1">
        <v>17777621</v>
      </c>
      <c r="AB195" s="1">
        <v>5379318</v>
      </c>
      <c r="AC195" s="1">
        <v>406510</v>
      </c>
      <c r="AD195" s="1">
        <v>36407567</v>
      </c>
      <c r="AE195" s="1">
        <v>-106997</v>
      </c>
      <c r="AF195" s="1">
        <v>46875</v>
      </c>
      <c r="AG195" s="1">
        <v>-68009</v>
      </c>
      <c r="AH195" s="1">
        <v>1540571</v>
      </c>
      <c r="AI195" s="1">
        <v>43605835</v>
      </c>
      <c r="AJ195" s="1">
        <v>36287864</v>
      </c>
      <c r="AK195" s="1">
        <v>5396384</v>
      </c>
      <c r="AL195" s="1">
        <v>1413136</v>
      </c>
      <c r="AM195" s="1">
        <v>43097384</v>
      </c>
      <c r="AN195" s="1">
        <v>508451</v>
      </c>
      <c r="AO195" s="1">
        <v>59540</v>
      </c>
      <c r="AP195" s="1">
        <v>1257185</v>
      </c>
      <c r="AQ195" s="1">
        <v>0</v>
      </c>
      <c r="AR195" s="1">
        <v>429498</v>
      </c>
      <c r="AS195" s="1">
        <v>568946</v>
      </c>
      <c r="AT195" s="1">
        <v>53299</v>
      </c>
      <c r="AU195" s="1">
        <v>25689</v>
      </c>
      <c r="AV195" s="1">
        <v>543683</v>
      </c>
      <c r="AW195" s="1">
        <v>0</v>
      </c>
      <c r="AX195">
        <f t="shared" ref="AX195:AX258" si="9">IF(E195="GOLD",1,0)</f>
        <v>0</v>
      </c>
      <c r="AY195">
        <f t="shared" ref="AY195:AY258" si="10">IF(E195="SILVER",1,0)</f>
        <v>1</v>
      </c>
      <c r="AZ195">
        <f t="shared" ref="AZ195:AZ258" si="11">IF(E195="BRONZE",1,0)</f>
        <v>0</v>
      </c>
    </row>
    <row r="196" spans="1:64" x14ac:dyDescent="0.25">
      <c r="A196">
        <v>195</v>
      </c>
      <c r="B196" t="s">
        <v>156</v>
      </c>
      <c r="C196" t="s">
        <v>157</v>
      </c>
      <c r="D196" t="s">
        <v>158</v>
      </c>
      <c r="E196" t="s">
        <v>5</v>
      </c>
      <c r="F196">
        <v>2015</v>
      </c>
      <c r="G196">
        <v>2015</v>
      </c>
      <c r="H196" s="1">
        <v>5601232</v>
      </c>
      <c r="I196" s="1">
        <v>933493</v>
      </c>
      <c r="J196" s="1">
        <v>2186870</v>
      </c>
      <c r="K196" s="1">
        <v>0</v>
      </c>
      <c r="L196" s="1">
        <v>214539</v>
      </c>
      <c r="M196" s="1">
        <v>9341279</v>
      </c>
      <c r="N196" s="1">
        <v>1210432</v>
      </c>
      <c r="O196" s="1">
        <v>36178113</v>
      </c>
      <c r="P196" s="1">
        <v>1238134</v>
      </c>
      <c r="Q196" s="1">
        <v>56765143</v>
      </c>
      <c r="R196" s="1">
        <v>2222390</v>
      </c>
      <c r="S196" s="1">
        <v>0</v>
      </c>
      <c r="T196" s="1">
        <v>606655</v>
      </c>
      <c r="U196" s="1">
        <v>6349522</v>
      </c>
      <c r="V196" s="1">
        <v>15280000</v>
      </c>
      <c r="W196" s="1">
        <v>1520419</v>
      </c>
      <c r="X196" s="1">
        <v>25978986</v>
      </c>
      <c r="Y196" s="1">
        <v>3143783</v>
      </c>
      <c r="Z196" s="1">
        <v>9213100</v>
      </c>
      <c r="AA196" s="1">
        <v>18429274</v>
      </c>
      <c r="AB196" s="1">
        <v>6410627</v>
      </c>
      <c r="AC196" s="1">
        <v>376097</v>
      </c>
      <c r="AD196" s="1">
        <v>35526608</v>
      </c>
      <c r="AE196" s="1">
        <v>1623311</v>
      </c>
      <c r="AF196" s="1">
        <v>-56231</v>
      </c>
      <c r="AG196" s="1">
        <v>39231</v>
      </c>
      <c r="AH196" s="1">
        <v>1500001</v>
      </c>
      <c r="AI196" s="1">
        <v>45419644</v>
      </c>
      <c r="AJ196" s="1">
        <v>35112347</v>
      </c>
      <c r="AK196" s="1">
        <v>5261138</v>
      </c>
      <c r="AL196" s="1">
        <v>1253579</v>
      </c>
      <c r="AM196" s="1">
        <v>41627064</v>
      </c>
      <c r="AN196" s="1">
        <v>3792580</v>
      </c>
      <c r="AO196" s="1">
        <v>73850</v>
      </c>
      <c r="AP196" s="1">
        <v>1162248</v>
      </c>
      <c r="AQ196" s="1">
        <v>0</v>
      </c>
      <c r="AR196" s="1">
        <v>394048</v>
      </c>
      <c r="AS196" s="1">
        <v>636537</v>
      </c>
      <c r="AT196" s="1">
        <v>59518</v>
      </c>
      <c r="AU196" s="1">
        <v>14757</v>
      </c>
      <c r="AV196" s="1">
        <v>539597</v>
      </c>
      <c r="AW196" s="1">
        <v>0</v>
      </c>
      <c r="AX196">
        <f t="shared" si="9"/>
        <v>0</v>
      </c>
      <c r="AY196">
        <f t="shared" si="10"/>
        <v>1</v>
      </c>
      <c r="AZ196">
        <f t="shared" si="11"/>
        <v>0</v>
      </c>
    </row>
    <row r="197" spans="1:64" x14ac:dyDescent="0.25">
      <c r="A197">
        <v>196</v>
      </c>
      <c r="B197" t="s">
        <v>156</v>
      </c>
      <c r="C197" t="s">
        <v>157</v>
      </c>
      <c r="D197" t="s">
        <v>158</v>
      </c>
      <c r="E197" t="s">
        <v>5</v>
      </c>
      <c r="F197">
        <v>2014</v>
      </c>
      <c r="G197">
        <v>2014</v>
      </c>
      <c r="H197" s="1">
        <v>5004181</v>
      </c>
      <c r="I197" s="1">
        <v>1003835</v>
      </c>
      <c r="J197" s="1">
        <v>2941624</v>
      </c>
      <c r="K197" s="1">
        <v>0</v>
      </c>
      <c r="L197" s="1">
        <v>172896</v>
      </c>
      <c r="M197" s="1">
        <v>9272843</v>
      </c>
      <c r="N197" s="1">
        <v>1210432</v>
      </c>
      <c r="O197" s="1">
        <v>33386883</v>
      </c>
      <c r="P197" s="1">
        <v>1966126</v>
      </c>
      <c r="Q197" s="1">
        <v>54958820</v>
      </c>
      <c r="R197" s="1">
        <v>3409122</v>
      </c>
      <c r="S197" s="1">
        <v>0</v>
      </c>
      <c r="T197" s="1">
        <v>740892</v>
      </c>
      <c r="U197" s="1">
        <v>4760373</v>
      </c>
      <c r="V197" s="1">
        <v>15940000</v>
      </c>
      <c r="W197" s="1">
        <v>1648300</v>
      </c>
      <c r="X197" s="1">
        <v>26498687</v>
      </c>
      <c r="Y197" s="1">
        <v>6661369</v>
      </c>
      <c r="Z197" s="1">
        <v>8939255</v>
      </c>
      <c r="AA197" s="1">
        <v>12859509</v>
      </c>
      <c r="AB197" s="1">
        <v>4981704</v>
      </c>
      <c r="AC197" s="1">
        <v>329013</v>
      </c>
      <c r="AD197" s="1">
        <v>34808312</v>
      </c>
      <c r="AE197" s="1">
        <v>727200</v>
      </c>
      <c r="AF197" s="1">
        <v>-10859</v>
      </c>
      <c r="AG197" s="1">
        <v>51500</v>
      </c>
      <c r="AH197" s="1">
        <v>1204306</v>
      </c>
      <c r="AI197" s="1">
        <v>42091176</v>
      </c>
      <c r="AJ197" s="1">
        <v>32522260</v>
      </c>
      <c r="AK197" s="1">
        <v>5740201</v>
      </c>
      <c r="AL197" s="1">
        <v>1075902</v>
      </c>
      <c r="AM197" s="1">
        <v>39338363</v>
      </c>
      <c r="AN197" s="1">
        <v>2752813</v>
      </c>
      <c r="AO197" s="1">
        <v>110202</v>
      </c>
      <c r="AP197" s="1">
        <v>1234347</v>
      </c>
      <c r="AQ197" s="1">
        <v>0</v>
      </c>
      <c r="AR197" s="1">
        <v>379633</v>
      </c>
      <c r="AS197" s="1">
        <v>625797</v>
      </c>
      <c r="AT197" s="1">
        <v>57159</v>
      </c>
      <c r="AU197" s="1">
        <v>37091</v>
      </c>
      <c r="AV197" s="1">
        <v>529255</v>
      </c>
      <c r="AW197" s="1">
        <v>0</v>
      </c>
      <c r="AX197">
        <f t="shared" si="9"/>
        <v>0</v>
      </c>
      <c r="AY197">
        <f t="shared" si="10"/>
        <v>1</v>
      </c>
      <c r="AZ197">
        <f t="shared" si="11"/>
        <v>0</v>
      </c>
    </row>
    <row r="198" spans="1:64" x14ac:dyDescent="0.25">
      <c r="A198">
        <v>197</v>
      </c>
      <c r="B198" t="s">
        <v>156</v>
      </c>
      <c r="C198" t="s">
        <v>157</v>
      </c>
      <c r="D198" t="s">
        <v>158</v>
      </c>
      <c r="E198" t="s">
        <v>5</v>
      </c>
      <c r="F198">
        <v>2013</v>
      </c>
      <c r="G198">
        <v>2013</v>
      </c>
      <c r="H198" s="1">
        <v>3676755</v>
      </c>
      <c r="I198" s="1">
        <v>1114907</v>
      </c>
      <c r="J198" s="1">
        <v>3091765</v>
      </c>
      <c r="K198" s="1">
        <v>0</v>
      </c>
      <c r="L198" s="1">
        <v>170143</v>
      </c>
      <c r="M198" s="1">
        <v>8280256</v>
      </c>
      <c r="N198" s="1">
        <v>1238062</v>
      </c>
      <c r="O198" s="1">
        <v>31311478</v>
      </c>
      <c r="P198" s="1">
        <v>2297800</v>
      </c>
      <c r="Q198" s="1">
        <v>51138251</v>
      </c>
      <c r="R198" s="1">
        <v>2188467</v>
      </c>
      <c r="S198" s="1">
        <v>0</v>
      </c>
      <c r="T198" s="1">
        <v>948435</v>
      </c>
      <c r="U198" s="1">
        <v>4760373</v>
      </c>
      <c r="V198" s="1">
        <v>16600000</v>
      </c>
      <c r="W198" s="1">
        <v>1524379</v>
      </c>
      <c r="X198" s="1">
        <v>26021654</v>
      </c>
      <c r="Y198" s="1">
        <v>4283959</v>
      </c>
      <c r="Z198" s="1">
        <v>8715175</v>
      </c>
      <c r="AA198" s="1">
        <v>12117463</v>
      </c>
      <c r="AB198" s="1">
        <v>5804668</v>
      </c>
      <c r="AC198" s="1">
        <v>318480</v>
      </c>
      <c r="AD198" s="1">
        <v>32861883</v>
      </c>
      <c r="AE198" s="1">
        <v>307040</v>
      </c>
      <c r="AF198" s="1">
        <v>-47616</v>
      </c>
      <c r="AG198" s="1">
        <v>117361</v>
      </c>
      <c r="AH198" s="1">
        <v>1490868</v>
      </c>
      <c r="AI198" s="1">
        <v>40852684</v>
      </c>
      <c r="AJ198" s="1">
        <v>31337425</v>
      </c>
      <c r="AK198" s="1">
        <v>5176551</v>
      </c>
      <c r="AL198" s="1">
        <v>1065218</v>
      </c>
      <c r="AM198" s="1">
        <v>37579194</v>
      </c>
      <c r="AN198" s="1">
        <v>3273490</v>
      </c>
      <c r="AO198" s="1">
        <v>93491</v>
      </c>
      <c r="AP198" s="1">
        <v>1392650</v>
      </c>
      <c r="AQ198" s="1">
        <v>0</v>
      </c>
      <c r="AR198" s="1">
        <v>241846</v>
      </c>
      <c r="AS198" s="1">
        <v>552855</v>
      </c>
      <c r="AT198" s="1">
        <v>49486</v>
      </c>
      <c r="AU198" s="1">
        <v>52130</v>
      </c>
      <c r="AV198" s="1">
        <v>502579</v>
      </c>
      <c r="AW198" s="1">
        <v>64740</v>
      </c>
      <c r="AX198">
        <f t="shared" si="9"/>
        <v>0</v>
      </c>
      <c r="AY198">
        <f t="shared" si="10"/>
        <v>1</v>
      </c>
      <c r="AZ198">
        <f t="shared" si="11"/>
        <v>0</v>
      </c>
    </row>
    <row r="199" spans="1:64" x14ac:dyDescent="0.25">
      <c r="A199">
        <v>198</v>
      </c>
      <c r="B199" t="s">
        <v>159</v>
      </c>
      <c r="C199" t="s">
        <v>160</v>
      </c>
      <c r="D199" t="s">
        <v>161</v>
      </c>
      <c r="F199">
        <v>2017</v>
      </c>
      <c r="G199">
        <v>2017</v>
      </c>
      <c r="H199" s="1">
        <v>19826823</v>
      </c>
      <c r="I199" s="1">
        <v>15236166</v>
      </c>
      <c r="J199" s="1">
        <v>0</v>
      </c>
      <c r="K199" s="1">
        <v>101000</v>
      </c>
      <c r="L199" s="1">
        <v>1883416</v>
      </c>
      <c r="M199" s="1">
        <v>97387269</v>
      </c>
      <c r="N199" s="1">
        <v>9116340</v>
      </c>
      <c r="O199" s="1">
        <v>211220035</v>
      </c>
      <c r="P199" s="1">
        <v>7400897</v>
      </c>
      <c r="Q199" s="1">
        <v>362784904</v>
      </c>
      <c r="R199" s="1">
        <v>15041045</v>
      </c>
      <c r="S199" s="1">
        <v>4072503</v>
      </c>
      <c r="T199" s="1">
        <v>5636668</v>
      </c>
      <c r="U199" s="1">
        <v>4721185</v>
      </c>
      <c r="V199" s="1">
        <v>130216047</v>
      </c>
      <c r="W199" s="1">
        <v>30084181</v>
      </c>
      <c r="X199" s="1">
        <v>189771629</v>
      </c>
      <c r="Y199" s="1">
        <v>29743423</v>
      </c>
      <c r="Z199" s="1">
        <v>36520410</v>
      </c>
      <c r="AA199" s="1">
        <v>106749442</v>
      </c>
      <c r="AB199" s="1">
        <v>8019371</v>
      </c>
      <c r="AC199" s="1">
        <v>1499162</v>
      </c>
      <c r="AD199" s="1">
        <v>290510093</v>
      </c>
      <c r="AE199" s="1">
        <v>8787174</v>
      </c>
      <c r="AF199" s="1">
        <v>-109217</v>
      </c>
      <c r="AG199" s="1">
        <v>7484922</v>
      </c>
      <c r="AH199" s="1">
        <v>104032</v>
      </c>
      <c r="AI199" s="1">
        <v>316295537</v>
      </c>
      <c r="AJ199" s="1">
        <v>273147745</v>
      </c>
      <c r="AK199" s="1">
        <v>41893599</v>
      </c>
      <c r="AL199" s="1">
        <v>3842777</v>
      </c>
      <c r="AM199" s="1">
        <v>318884121</v>
      </c>
      <c r="AN199" s="1">
        <v>-2588584</v>
      </c>
      <c r="AO199" s="1">
        <v>103641</v>
      </c>
      <c r="AP199" s="1">
        <v>9315587</v>
      </c>
      <c r="AQ199" s="1">
        <v>3347590</v>
      </c>
      <c r="AR199" s="1">
        <v>3002093</v>
      </c>
      <c r="AS199" s="1">
        <v>7245628</v>
      </c>
      <c r="AT199" s="1">
        <v>255895</v>
      </c>
      <c r="AU199" s="1">
        <v>427227</v>
      </c>
      <c r="AV199" s="1">
        <v>6387834</v>
      </c>
      <c r="AW199" s="1">
        <v>41577</v>
      </c>
      <c r="AX199">
        <f t="shared" si="9"/>
        <v>0</v>
      </c>
      <c r="AY199">
        <f t="shared" si="10"/>
        <v>0</v>
      </c>
      <c r="AZ199">
        <f t="shared" si="11"/>
        <v>0</v>
      </c>
    </row>
    <row r="200" spans="1:64" x14ac:dyDescent="0.25">
      <c r="A200">
        <v>199</v>
      </c>
      <c r="B200" t="s">
        <v>159</v>
      </c>
      <c r="C200" t="s">
        <v>160</v>
      </c>
      <c r="D200" t="s">
        <v>161</v>
      </c>
      <c r="F200">
        <v>2016</v>
      </c>
      <c r="G200">
        <v>2016</v>
      </c>
      <c r="H200" s="1">
        <v>27267314</v>
      </c>
      <c r="I200" s="1">
        <v>14315853</v>
      </c>
      <c r="J200" s="1">
        <v>500000</v>
      </c>
      <c r="K200" s="1">
        <v>509773</v>
      </c>
      <c r="L200" s="1">
        <v>1759469</v>
      </c>
      <c r="M200" s="1">
        <v>82644726</v>
      </c>
      <c r="N200" s="1">
        <v>9116340</v>
      </c>
      <c r="O200" s="1">
        <v>215233545</v>
      </c>
      <c r="P200" s="1">
        <v>8089681</v>
      </c>
      <c r="Q200" s="1">
        <v>359436701</v>
      </c>
      <c r="R200" s="1">
        <v>14315080</v>
      </c>
      <c r="S200" s="1">
        <v>4072503</v>
      </c>
      <c r="T200" s="1">
        <v>5111676</v>
      </c>
      <c r="U200" s="1">
        <v>4782578</v>
      </c>
      <c r="V200" s="1">
        <v>134409865</v>
      </c>
      <c r="W200" s="1">
        <v>35565339</v>
      </c>
      <c r="X200" s="1">
        <v>198257041</v>
      </c>
      <c r="Y200" s="1">
        <v>24215654</v>
      </c>
      <c r="Z200" s="1">
        <v>34362752</v>
      </c>
      <c r="AA200" s="1">
        <v>102601254</v>
      </c>
      <c r="AB200" s="1">
        <v>11524764</v>
      </c>
      <c r="AC200" s="1">
        <v>828289</v>
      </c>
      <c r="AD200" s="1">
        <v>282756090</v>
      </c>
      <c r="AE200" s="1">
        <v>10780454</v>
      </c>
      <c r="AF200" s="1">
        <v>-84957</v>
      </c>
      <c r="AG200" s="1">
        <v>9192859</v>
      </c>
      <c r="AH200" s="1">
        <v>171399</v>
      </c>
      <c r="AI200" s="1">
        <v>315168898</v>
      </c>
      <c r="AJ200" s="1">
        <v>257226361</v>
      </c>
      <c r="AK200" s="1">
        <v>44526717</v>
      </c>
      <c r="AL200" s="1">
        <v>3699401</v>
      </c>
      <c r="AM200" s="1">
        <v>305452479</v>
      </c>
      <c r="AN200" s="1">
        <v>9716419</v>
      </c>
      <c r="AO200" s="1">
        <v>109424</v>
      </c>
      <c r="AP200" s="1">
        <v>8206992</v>
      </c>
      <c r="AQ200" s="1">
        <v>3632993</v>
      </c>
      <c r="AR200" s="1">
        <v>4033661</v>
      </c>
      <c r="AS200" s="1">
        <v>7431447</v>
      </c>
      <c r="AT200" s="1">
        <v>211861</v>
      </c>
      <c r="AU200" s="1">
        <v>216779</v>
      </c>
      <c r="AV200" s="1">
        <v>6150197</v>
      </c>
      <c r="AW200" s="1">
        <v>73489</v>
      </c>
      <c r="AX200">
        <f t="shared" si="9"/>
        <v>0</v>
      </c>
      <c r="AY200">
        <f t="shared" si="10"/>
        <v>0</v>
      </c>
      <c r="AZ200">
        <f t="shared" si="11"/>
        <v>0</v>
      </c>
    </row>
    <row r="201" spans="1:64" x14ac:dyDescent="0.25">
      <c r="A201">
        <v>200</v>
      </c>
      <c r="B201" t="s">
        <v>159</v>
      </c>
      <c r="C201" t="s">
        <v>160</v>
      </c>
      <c r="D201" t="s">
        <v>161</v>
      </c>
      <c r="F201">
        <v>2015</v>
      </c>
      <c r="G201">
        <v>2015</v>
      </c>
      <c r="H201" s="1">
        <v>30054477</v>
      </c>
      <c r="I201" s="1">
        <v>13610614</v>
      </c>
      <c r="J201" s="1">
        <v>322244</v>
      </c>
      <c r="K201" s="1">
        <v>669773</v>
      </c>
      <c r="L201" s="1">
        <v>1799131</v>
      </c>
      <c r="M201" s="1">
        <v>76166422</v>
      </c>
      <c r="N201" s="1">
        <v>7397012</v>
      </c>
      <c r="O201" s="1">
        <v>220188020</v>
      </c>
      <c r="P201" s="1">
        <v>6760711</v>
      </c>
      <c r="Q201" s="1">
        <v>358183746</v>
      </c>
      <c r="R201" s="1">
        <v>15515387</v>
      </c>
      <c r="S201" s="1">
        <v>4072503</v>
      </c>
      <c r="T201" s="1">
        <v>5280707</v>
      </c>
      <c r="U201" s="1">
        <v>4839706</v>
      </c>
      <c r="V201" s="1">
        <v>137698501</v>
      </c>
      <c r="W201" s="1">
        <v>30013869</v>
      </c>
      <c r="X201" s="1">
        <v>197420673</v>
      </c>
      <c r="Y201" s="1">
        <v>19269322</v>
      </c>
      <c r="Z201" s="1">
        <v>30899530</v>
      </c>
      <c r="AA201" s="1">
        <v>110594221</v>
      </c>
      <c r="AB201" s="1">
        <v>9447136</v>
      </c>
      <c r="AC201" s="1">
        <v>335481</v>
      </c>
      <c r="AD201" s="1">
        <v>274094029</v>
      </c>
      <c r="AE201" s="1">
        <v>6433287</v>
      </c>
      <c r="AF201" s="1">
        <v>-88142</v>
      </c>
      <c r="AG201" s="1">
        <v>6802896</v>
      </c>
      <c r="AH201" s="1">
        <v>172347</v>
      </c>
      <c r="AI201" s="1">
        <v>297197034</v>
      </c>
      <c r="AJ201" s="1">
        <v>247079150</v>
      </c>
      <c r="AK201" s="1">
        <v>44649101</v>
      </c>
      <c r="AL201" s="1">
        <v>3270309</v>
      </c>
      <c r="AM201" s="1">
        <v>294998560</v>
      </c>
      <c r="AN201" s="1">
        <v>2198474</v>
      </c>
      <c r="AO201" s="1">
        <v>108835</v>
      </c>
      <c r="AP201" s="1">
        <v>7226116</v>
      </c>
      <c r="AQ201" s="1">
        <v>3860439</v>
      </c>
      <c r="AR201" s="1">
        <v>4267637</v>
      </c>
      <c r="AS201" s="1">
        <v>8401676</v>
      </c>
      <c r="AT201" s="1">
        <v>209010</v>
      </c>
      <c r="AU201" s="1">
        <v>474048</v>
      </c>
      <c r="AV201" s="1">
        <v>6043227</v>
      </c>
      <c r="AW201" s="1">
        <v>46128</v>
      </c>
      <c r="AX201">
        <f t="shared" si="9"/>
        <v>0</v>
      </c>
      <c r="AY201">
        <f t="shared" si="10"/>
        <v>0</v>
      </c>
      <c r="AZ201">
        <f t="shared" si="11"/>
        <v>0</v>
      </c>
    </row>
    <row r="202" spans="1:64" x14ac:dyDescent="0.25">
      <c r="A202">
        <v>201</v>
      </c>
      <c r="B202" t="s">
        <v>159</v>
      </c>
      <c r="C202" t="s">
        <v>160</v>
      </c>
      <c r="D202" t="s">
        <v>161</v>
      </c>
      <c r="F202">
        <v>2014</v>
      </c>
      <c r="G202">
        <v>2014</v>
      </c>
      <c r="H202" s="1">
        <v>28765530</v>
      </c>
      <c r="I202" s="1">
        <v>12210111</v>
      </c>
      <c r="J202" s="1">
        <v>835000</v>
      </c>
      <c r="K202" s="1">
        <v>659773</v>
      </c>
      <c r="L202" s="1">
        <v>1664868</v>
      </c>
      <c r="M202" s="1">
        <v>77449745</v>
      </c>
      <c r="N202" s="1">
        <v>7397012</v>
      </c>
      <c r="O202" s="1">
        <v>224424565</v>
      </c>
      <c r="P202" s="1">
        <v>11780817</v>
      </c>
      <c r="Q202" s="1">
        <v>365187421</v>
      </c>
      <c r="R202" s="1">
        <v>13834486</v>
      </c>
      <c r="S202" s="1">
        <v>4072503</v>
      </c>
      <c r="T202" s="1">
        <v>6095323</v>
      </c>
      <c r="U202" s="1">
        <v>4892738</v>
      </c>
      <c r="V202" s="1">
        <v>128755000</v>
      </c>
      <c r="W202" s="1">
        <v>22119607</v>
      </c>
      <c r="X202" s="1">
        <v>179769657</v>
      </c>
      <c r="Y202" s="1">
        <v>26155453</v>
      </c>
      <c r="Z202" s="1">
        <v>30493042</v>
      </c>
      <c r="AA202" s="1">
        <v>128769269</v>
      </c>
      <c r="AB202" s="1">
        <v>7292005</v>
      </c>
      <c r="AC202" s="1">
        <v>226580</v>
      </c>
      <c r="AD202" s="1">
        <v>279471781</v>
      </c>
      <c r="AE202" s="1">
        <v>6611032</v>
      </c>
      <c r="AF202" s="1">
        <v>-107185</v>
      </c>
      <c r="AG202" s="1">
        <v>7514539</v>
      </c>
      <c r="AH202" s="1">
        <v>379987</v>
      </c>
      <c r="AI202" s="1">
        <v>301388739</v>
      </c>
      <c r="AJ202" s="1">
        <v>248736535</v>
      </c>
      <c r="AK202" s="1">
        <v>47805675</v>
      </c>
      <c r="AL202" s="1">
        <v>2954399</v>
      </c>
      <c r="AM202" s="1">
        <v>299496609</v>
      </c>
      <c r="AN202" s="1">
        <v>1892130</v>
      </c>
      <c r="AO202" s="1">
        <v>97887</v>
      </c>
      <c r="AP202" s="1">
        <v>7414748</v>
      </c>
      <c r="AQ202" s="1">
        <v>3986690</v>
      </c>
      <c r="AR202" s="1">
        <v>4680587</v>
      </c>
      <c r="AS202" s="1">
        <v>8751761</v>
      </c>
      <c r="AT202" s="1">
        <v>160768</v>
      </c>
      <c r="AU202" s="1">
        <v>749905</v>
      </c>
      <c r="AV202" s="1">
        <v>6021903</v>
      </c>
      <c r="AW202" s="1">
        <v>26681</v>
      </c>
      <c r="AX202">
        <f t="shared" si="9"/>
        <v>0</v>
      </c>
      <c r="AY202">
        <f t="shared" si="10"/>
        <v>0</v>
      </c>
      <c r="AZ202">
        <f t="shared" si="11"/>
        <v>0</v>
      </c>
    </row>
    <row r="203" spans="1:64" x14ac:dyDescent="0.25">
      <c r="A203">
        <v>202</v>
      </c>
      <c r="B203" t="s">
        <v>159</v>
      </c>
      <c r="C203" t="s">
        <v>160</v>
      </c>
      <c r="D203" t="s">
        <v>161</v>
      </c>
      <c r="F203">
        <v>2013</v>
      </c>
      <c r="G203">
        <v>2013</v>
      </c>
      <c r="H203" s="1">
        <v>13679089</v>
      </c>
      <c r="I203" s="1">
        <v>12179054</v>
      </c>
      <c r="J203" s="1">
        <v>427500</v>
      </c>
      <c r="K203" s="1">
        <v>921000</v>
      </c>
      <c r="L203" s="1">
        <v>1950778</v>
      </c>
      <c r="M203" s="1">
        <v>80314498</v>
      </c>
      <c r="N203" s="1">
        <v>6640744</v>
      </c>
      <c r="O203" s="1">
        <v>229488093</v>
      </c>
      <c r="P203" s="1">
        <v>11770203</v>
      </c>
      <c r="Q203" s="1">
        <v>358057963</v>
      </c>
      <c r="R203" s="1">
        <v>12381480</v>
      </c>
      <c r="S203" s="1">
        <v>4072503</v>
      </c>
      <c r="T203" s="1">
        <v>2359336</v>
      </c>
      <c r="U203" s="1">
        <v>4941862</v>
      </c>
      <c r="V203" s="1">
        <v>131441000</v>
      </c>
      <c r="W203" s="1">
        <v>21614039</v>
      </c>
      <c r="X203" s="1">
        <v>176810220</v>
      </c>
      <c r="Y203" s="1">
        <v>34356697</v>
      </c>
      <c r="Z203" s="1">
        <v>28733533</v>
      </c>
      <c r="AA203" s="1">
        <v>118157513</v>
      </c>
      <c r="AB203" s="1">
        <v>7929748</v>
      </c>
      <c r="AC203" s="1">
        <v>401214</v>
      </c>
      <c r="AD203" s="1">
        <v>259223804</v>
      </c>
      <c r="AE203" s="1">
        <v>6187723</v>
      </c>
      <c r="AF203" s="1">
        <v>-92603</v>
      </c>
      <c r="AG203" s="1">
        <v>7155361</v>
      </c>
      <c r="AH203" s="1">
        <v>848816</v>
      </c>
      <c r="AI203" s="1">
        <v>281654063</v>
      </c>
      <c r="AJ203" s="1">
        <v>234451029</v>
      </c>
      <c r="AK203" s="1">
        <v>42539738</v>
      </c>
      <c r="AL203" s="1">
        <v>3566195</v>
      </c>
      <c r="AM203" s="1">
        <v>280556962</v>
      </c>
      <c r="AN203" s="1">
        <v>1097101</v>
      </c>
      <c r="AO203" s="1">
        <v>107758</v>
      </c>
      <c r="AP203" s="1">
        <v>6397540</v>
      </c>
      <c r="AQ203" s="1">
        <v>4279045</v>
      </c>
      <c r="AR203" s="1">
        <v>3772955</v>
      </c>
      <c r="AS203" s="1">
        <v>8609282</v>
      </c>
      <c r="AT203" s="1">
        <v>174361</v>
      </c>
      <c r="AU203" s="1">
        <v>425457</v>
      </c>
      <c r="AV203" s="1">
        <v>5592698</v>
      </c>
      <c r="AW203" s="1">
        <v>23897</v>
      </c>
      <c r="AX203">
        <f t="shared" si="9"/>
        <v>0</v>
      </c>
      <c r="AY203">
        <f t="shared" si="10"/>
        <v>0</v>
      </c>
      <c r="AZ203">
        <f t="shared" si="11"/>
        <v>0</v>
      </c>
    </row>
    <row r="204" spans="1:64" x14ac:dyDescent="0.25">
      <c r="A204">
        <v>203</v>
      </c>
      <c r="B204" t="s">
        <v>164</v>
      </c>
      <c r="C204" t="s">
        <v>165</v>
      </c>
      <c r="D204" t="s">
        <v>104</v>
      </c>
      <c r="F204">
        <v>2017</v>
      </c>
      <c r="G204">
        <v>2017</v>
      </c>
      <c r="H204" s="1">
        <v>38743423</v>
      </c>
      <c r="I204" s="1">
        <v>5384145</v>
      </c>
      <c r="J204" s="1">
        <v>35073793</v>
      </c>
      <c r="K204" s="1">
        <v>3377598</v>
      </c>
      <c r="L204" s="1">
        <v>0</v>
      </c>
      <c r="M204" s="1">
        <v>391463550</v>
      </c>
      <c r="N204" s="1">
        <v>0</v>
      </c>
      <c r="O204" s="1">
        <v>188751155</v>
      </c>
      <c r="P204" s="1">
        <v>16088109</v>
      </c>
      <c r="Q204" s="1">
        <v>678881773</v>
      </c>
      <c r="R204" s="1">
        <v>21631261</v>
      </c>
      <c r="S204" s="1">
        <v>0</v>
      </c>
      <c r="T204" s="1">
        <v>39580768</v>
      </c>
      <c r="U204" s="1">
        <v>22955000</v>
      </c>
      <c r="V204" s="1">
        <v>131028694</v>
      </c>
      <c r="W204" s="1">
        <v>15395404</v>
      </c>
      <c r="X204" s="1">
        <v>230591127</v>
      </c>
      <c r="Y204" s="1">
        <v>137171141</v>
      </c>
      <c r="Z204" s="1">
        <v>126960117</v>
      </c>
      <c r="AA204" s="1">
        <v>184159388</v>
      </c>
      <c r="AB204" s="1">
        <v>26868996</v>
      </c>
      <c r="AC204" s="1">
        <v>732092</v>
      </c>
      <c r="AD204" s="1">
        <v>210555935</v>
      </c>
      <c r="AE204" s="1">
        <v>12930613</v>
      </c>
      <c r="AF204" s="1">
        <v>-6041</v>
      </c>
      <c r="AG204" s="1">
        <v>0</v>
      </c>
      <c r="AH204" s="1">
        <v>0</v>
      </c>
      <c r="AI204" s="1">
        <v>251081595</v>
      </c>
      <c r="AJ204" s="1">
        <v>208407695</v>
      </c>
      <c r="AK204" s="1">
        <v>27259654</v>
      </c>
      <c r="AL204" s="1">
        <v>8127281</v>
      </c>
      <c r="AM204" s="1">
        <v>243794630</v>
      </c>
      <c r="AN204" s="1">
        <v>7286965</v>
      </c>
      <c r="AO204" s="1">
        <v>538374</v>
      </c>
      <c r="AP204" s="1">
        <v>5009192</v>
      </c>
      <c r="AQ204" s="1">
        <v>8507723</v>
      </c>
      <c r="AR204" s="1">
        <v>0</v>
      </c>
      <c r="AS204" s="1">
        <v>5833048</v>
      </c>
      <c r="AT204" s="1">
        <v>323316</v>
      </c>
      <c r="AU204" s="1">
        <v>449576</v>
      </c>
      <c r="AV204" s="1">
        <v>6735139</v>
      </c>
      <c r="AW204" s="1">
        <v>0</v>
      </c>
      <c r="AX204">
        <f t="shared" si="9"/>
        <v>0</v>
      </c>
      <c r="AY204">
        <f t="shared" si="10"/>
        <v>0</v>
      </c>
      <c r="AZ204">
        <f t="shared" si="11"/>
        <v>0</v>
      </c>
      <c r="BA204" s="1"/>
      <c r="BB204" s="1"/>
      <c r="BE204" s="1"/>
      <c r="BF204" s="1"/>
      <c r="BG204" s="1"/>
      <c r="BJ204" s="1"/>
      <c r="BK204" s="1"/>
      <c r="BL204" s="1"/>
    </row>
    <row r="205" spans="1:64" x14ac:dyDescent="0.25">
      <c r="A205">
        <v>204</v>
      </c>
      <c r="B205" t="s">
        <v>164</v>
      </c>
      <c r="C205" t="s">
        <v>165</v>
      </c>
      <c r="D205" t="s">
        <v>104</v>
      </c>
      <c r="F205">
        <v>2016</v>
      </c>
      <c r="G205">
        <v>2016</v>
      </c>
      <c r="H205" s="1">
        <v>33065763</v>
      </c>
      <c r="I205" s="1">
        <v>6444047</v>
      </c>
      <c r="J205" s="1">
        <v>32860979</v>
      </c>
      <c r="K205" s="1">
        <v>3822559</v>
      </c>
      <c r="L205" s="1">
        <v>0</v>
      </c>
      <c r="M205" s="1">
        <v>346696532</v>
      </c>
      <c r="N205" s="1">
        <v>0</v>
      </c>
      <c r="O205" s="1">
        <v>183257740</v>
      </c>
      <c r="P205" s="1">
        <v>27807136</v>
      </c>
      <c r="Q205" s="1">
        <v>633954756</v>
      </c>
      <c r="R205" s="1">
        <v>24396013</v>
      </c>
      <c r="S205" s="1">
        <v>0</v>
      </c>
      <c r="T205" s="1">
        <v>27555228</v>
      </c>
      <c r="U205" s="1">
        <v>23820000</v>
      </c>
      <c r="V205" s="1">
        <v>137372331</v>
      </c>
      <c r="W205" s="1">
        <v>20314687</v>
      </c>
      <c r="X205" s="1">
        <v>233458259</v>
      </c>
      <c r="Y205" s="1">
        <v>116459383</v>
      </c>
      <c r="Z205" s="1">
        <v>119003388</v>
      </c>
      <c r="AA205" s="1">
        <v>165033726</v>
      </c>
      <c r="AB205" s="1">
        <v>21305956</v>
      </c>
      <c r="AC205" s="1">
        <v>767177</v>
      </c>
      <c r="AD205" s="1">
        <v>203175130</v>
      </c>
      <c r="AE205" s="1">
        <v>7591219</v>
      </c>
      <c r="AF205" s="1">
        <v>-31406</v>
      </c>
      <c r="AG205" s="1">
        <v>0</v>
      </c>
      <c r="AH205" s="1">
        <v>0</v>
      </c>
      <c r="AI205" s="1">
        <v>232808076</v>
      </c>
      <c r="AJ205" s="1">
        <v>198828207</v>
      </c>
      <c r="AK205" s="1">
        <v>26201636</v>
      </c>
      <c r="AL205" s="1">
        <v>5472864</v>
      </c>
      <c r="AM205" s="1">
        <v>230502707</v>
      </c>
      <c r="AN205" s="1">
        <v>2305369</v>
      </c>
      <c r="AO205" s="1">
        <v>359901</v>
      </c>
      <c r="AP205" s="1">
        <v>4811280</v>
      </c>
      <c r="AQ205" s="1">
        <v>7986112</v>
      </c>
      <c r="AR205" s="1">
        <v>0</v>
      </c>
      <c r="AS205" s="1">
        <v>5754263</v>
      </c>
      <c r="AT205" s="1">
        <v>322492</v>
      </c>
      <c r="AU205" s="1">
        <v>395177</v>
      </c>
      <c r="AV205" s="1">
        <v>6368830</v>
      </c>
      <c r="AW205" s="1">
        <v>0</v>
      </c>
      <c r="AX205">
        <f t="shared" si="9"/>
        <v>0</v>
      </c>
      <c r="AY205">
        <f t="shared" si="10"/>
        <v>0</v>
      </c>
      <c r="AZ205">
        <f t="shared" si="11"/>
        <v>0</v>
      </c>
      <c r="BA205" s="1"/>
      <c r="BB205" s="1"/>
      <c r="BE205" s="1"/>
      <c r="BF205" s="1"/>
      <c r="BG205" s="1"/>
      <c r="BJ205" s="1"/>
      <c r="BK205" s="1"/>
      <c r="BL205" s="1"/>
    </row>
    <row r="206" spans="1:64" x14ac:dyDescent="0.25">
      <c r="A206">
        <v>205</v>
      </c>
      <c r="B206" t="s">
        <v>164</v>
      </c>
      <c r="C206" t="s">
        <v>165</v>
      </c>
      <c r="D206" t="s">
        <v>104</v>
      </c>
      <c r="F206">
        <v>2015</v>
      </c>
      <c r="G206">
        <v>2015</v>
      </c>
      <c r="H206" s="1">
        <v>34469158</v>
      </c>
      <c r="I206" s="1">
        <v>6938622</v>
      </c>
      <c r="J206" s="1">
        <v>31702429</v>
      </c>
      <c r="K206" s="1">
        <v>4104285</v>
      </c>
      <c r="L206" s="1">
        <v>0</v>
      </c>
      <c r="M206" s="1">
        <v>348628929</v>
      </c>
      <c r="N206" s="1">
        <v>0</v>
      </c>
      <c r="O206" s="1">
        <v>161318301</v>
      </c>
      <c r="P206" s="1">
        <v>13311958</v>
      </c>
      <c r="Q206" s="1">
        <v>600473682</v>
      </c>
      <c r="R206" s="1">
        <v>25421933</v>
      </c>
      <c r="S206" s="1">
        <v>0</v>
      </c>
      <c r="T206" s="1">
        <v>15857531</v>
      </c>
      <c r="U206" s="1">
        <v>34655000</v>
      </c>
      <c r="V206" s="1">
        <v>95411766</v>
      </c>
      <c r="W206" s="1">
        <v>17086583</v>
      </c>
      <c r="X206" s="1">
        <v>188432813</v>
      </c>
      <c r="Y206" s="1">
        <v>125197590</v>
      </c>
      <c r="Z206" s="1">
        <v>112796161</v>
      </c>
      <c r="AA206" s="1">
        <v>174047118</v>
      </c>
      <c r="AB206" s="1">
        <v>16795192</v>
      </c>
      <c r="AC206" s="1">
        <v>716880</v>
      </c>
      <c r="AD206" s="1">
        <v>202200650</v>
      </c>
      <c r="AE206" s="1">
        <v>12823230</v>
      </c>
      <c r="AF206" s="1">
        <v>0</v>
      </c>
      <c r="AG206" s="1">
        <v>0</v>
      </c>
      <c r="AH206" s="1">
        <v>0</v>
      </c>
      <c r="AI206" s="1">
        <v>232535952</v>
      </c>
      <c r="AJ206" s="1">
        <v>190327295</v>
      </c>
      <c r="AK206" s="1">
        <v>25758163</v>
      </c>
      <c r="AL206" s="1">
        <v>4522408</v>
      </c>
      <c r="AM206" s="1">
        <v>220607866</v>
      </c>
      <c r="AN206" s="1">
        <v>11928086</v>
      </c>
      <c r="AO206" s="1">
        <v>329802</v>
      </c>
      <c r="AP206" s="1">
        <v>5295885</v>
      </c>
      <c r="AQ206" s="1">
        <v>8755791</v>
      </c>
      <c r="AR206" s="1">
        <v>0</v>
      </c>
      <c r="AS206" s="1">
        <v>4923450</v>
      </c>
      <c r="AT206" s="1">
        <v>0</v>
      </c>
      <c r="AU206" s="1">
        <v>261826</v>
      </c>
      <c r="AV206" s="1">
        <v>6000035</v>
      </c>
      <c r="AW206" s="1">
        <v>0</v>
      </c>
      <c r="AX206">
        <f t="shared" si="9"/>
        <v>0</v>
      </c>
      <c r="AY206">
        <f t="shared" si="10"/>
        <v>0</v>
      </c>
      <c r="AZ206">
        <f t="shared" si="11"/>
        <v>0</v>
      </c>
      <c r="BA206" s="1"/>
      <c r="BB206" s="1"/>
      <c r="BE206" s="1"/>
      <c r="BF206" s="1"/>
      <c r="BG206" s="1"/>
      <c r="BJ206" s="1"/>
      <c r="BK206" s="1"/>
      <c r="BL206" s="1"/>
    </row>
    <row r="207" spans="1:64" x14ac:dyDescent="0.25">
      <c r="A207">
        <v>206</v>
      </c>
      <c r="B207" t="s">
        <v>164</v>
      </c>
      <c r="C207" t="s">
        <v>165</v>
      </c>
      <c r="D207" t="s">
        <v>104</v>
      </c>
      <c r="F207">
        <v>2014</v>
      </c>
      <c r="G207">
        <v>2014</v>
      </c>
      <c r="H207" s="1">
        <v>35254049</v>
      </c>
      <c r="I207" s="1">
        <v>7208119</v>
      </c>
      <c r="J207" s="1">
        <v>29538449</v>
      </c>
      <c r="K207" s="1">
        <v>4358677</v>
      </c>
      <c r="L207" s="1">
        <v>0</v>
      </c>
      <c r="M207" s="1">
        <v>330014635</v>
      </c>
      <c r="N207" s="1">
        <v>0</v>
      </c>
      <c r="O207" s="1">
        <v>137227786</v>
      </c>
      <c r="P207" s="1">
        <v>33013551</v>
      </c>
      <c r="Q207" s="1">
        <v>576615266</v>
      </c>
      <c r="R207" s="1">
        <v>20080864</v>
      </c>
      <c r="S207" s="1">
        <v>0</v>
      </c>
      <c r="T207" s="1">
        <v>11812730</v>
      </c>
      <c r="U207" s="1">
        <v>36395000</v>
      </c>
      <c r="V207" s="1">
        <v>99405761</v>
      </c>
      <c r="W207" s="1">
        <v>17372826</v>
      </c>
      <c r="X207" s="1">
        <v>185067181</v>
      </c>
      <c r="Y207" s="1">
        <v>116416261</v>
      </c>
      <c r="Z207" s="1">
        <v>111522119</v>
      </c>
      <c r="AA207" s="1">
        <v>163609705</v>
      </c>
      <c r="AB207" s="1">
        <v>10532091</v>
      </c>
      <c r="AC207" s="1">
        <v>743609</v>
      </c>
      <c r="AD207" s="1">
        <v>188299609</v>
      </c>
      <c r="AE207" s="1">
        <v>10811542</v>
      </c>
      <c r="AF207" s="1">
        <v>-11748</v>
      </c>
      <c r="AG207" s="1">
        <v>0</v>
      </c>
      <c r="AH207" s="1">
        <v>0</v>
      </c>
      <c r="AI207" s="1">
        <v>210375103</v>
      </c>
      <c r="AJ207" s="1">
        <v>173121755</v>
      </c>
      <c r="AK207" s="1">
        <v>21820441</v>
      </c>
      <c r="AL207" s="1">
        <v>3863620</v>
      </c>
      <c r="AM207" s="1">
        <v>198805816</v>
      </c>
      <c r="AN207" s="1">
        <v>11569287</v>
      </c>
      <c r="AO207" s="1">
        <v>302976</v>
      </c>
      <c r="AP207" s="1">
        <v>4908038</v>
      </c>
      <c r="AQ207" s="1">
        <v>7768674</v>
      </c>
      <c r="AR207" s="1">
        <v>0</v>
      </c>
      <c r="AS207" s="1">
        <v>4959030</v>
      </c>
      <c r="AT207" s="1">
        <v>0</v>
      </c>
      <c r="AU207" s="1">
        <v>221927</v>
      </c>
      <c r="AV207" s="1">
        <v>5322684</v>
      </c>
      <c r="AW207" s="1">
        <v>0</v>
      </c>
      <c r="AX207">
        <f t="shared" si="9"/>
        <v>0</v>
      </c>
      <c r="AY207">
        <f t="shared" si="10"/>
        <v>0</v>
      </c>
      <c r="AZ207">
        <f t="shared" si="11"/>
        <v>0</v>
      </c>
    </row>
    <row r="208" spans="1:64" x14ac:dyDescent="0.25">
      <c r="A208">
        <v>207</v>
      </c>
      <c r="B208" t="s">
        <v>164</v>
      </c>
      <c r="C208" t="s">
        <v>165</v>
      </c>
      <c r="D208" t="s">
        <v>104</v>
      </c>
      <c r="F208">
        <v>2013</v>
      </c>
      <c r="G208">
        <v>2013</v>
      </c>
      <c r="H208" s="1">
        <v>48017531</v>
      </c>
      <c r="I208" s="1">
        <v>6261134</v>
      </c>
      <c r="J208" s="1">
        <v>30535030</v>
      </c>
      <c r="K208" s="1">
        <v>3680528</v>
      </c>
      <c r="L208" s="1">
        <v>0</v>
      </c>
      <c r="M208" s="1">
        <v>275519968</v>
      </c>
      <c r="N208" s="1">
        <v>0</v>
      </c>
      <c r="O208" s="1">
        <v>126374507</v>
      </c>
      <c r="P208" s="1">
        <v>7159941</v>
      </c>
      <c r="Q208" s="1">
        <v>497548639</v>
      </c>
      <c r="R208" s="1">
        <v>16278152</v>
      </c>
      <c r="S208" s="1">
        <v>0</v>
      </c>
      <c r="T208" s="1">
        <v>10825227</v>
      </c>
      <c r="U208" s="1">
        <v>39198663</v>
      </c>
      <c r="V208" s="1">
        <v>68051227</v>
      </c>
      <c r="W208" s="1">
        <v>17612626</v>
      </c>
      <c r="X208" s="1">
        <v>151965895</v>
      </c>
      <c r="Y208" s="1">
        <v>101901919</v>
      </c>
      <c r="Z208" s="1">
        <v>99336405</v>
      </c>
      <c r="AA208" s="1">
        <v>144344420</v>
      </c>
      <c r="AB208" s="1">
        <v>0</v>
      </c>
      <c r="AC208" s="1">
        <v>743609</v>
      </c>
      <c r="AD208" s="1">
        <v>188299609</v>
      </c>
      <c r="AE208" s="1">
        <v>0</v>
      </c>
      <c r="AF208" s="1">
        <v>0</v>
      </c>
      <c r="AG208" s="1">
        <v>0</v>
      </c>
      <c r="AH208" s="1">
        <v>0</v>
      </c>
      <c r="AI208" s="1">
        <v>210375103</v>
      </c>
      <c r="AJ208" s="1">
        <v>173121755</v>
      </c>
      <c r="AK208" s="1">
        <v>21820441</v>
      </c>
      <c r="AL208" s="1">
        <v>3863620</v>
      </c>
      <c r="AM208" s="1">
        <v>198805816</v>
      </c>
      <c r="AN208" s="1">
        <v>0</v>
      </c>
      <c r="AO208" s="1">
        <v>302976</v>
      </c>
      <c r="AP208" s="1">
        <v>4908038</v>
      </c>
      <c r="AQ208" s="1">
        <v>7768674</v>
      </c>
      <c r="AR208" s="1">
        <v>0</v>
      </c>
      <c r="AS208" s="1">
        <v>4959030</v>
      </c>
      <c r="AT208" s="1">
        <v>0</v>
      </c>
      <c r="AU208" s="1">
        <v>221927</v>
      </c>
      <c r="AV208" s="1">
        <v>5322684</v>
      </c>
      <c r="AW208" s="1">
        <v>0</v>
      </c>
      <c r="AX208">
        <f t="shared" si="9"/>
        <v>0</v>
      </c>
      <c r="AY208">
        <f t="shared" si="10"/>
        <v>0</v>
      </c>
      <c r="AZ208">
        <f t="shared" si="11"/>
        <v>0</v>
      </c>
    </row>
    <row r="209" spans="1:52" x14ac:dyDescent="0.25">
      <c r="A209">
        <v>208</v>
      </c>
      <c r="B209" t="s">
        <v>166</v>
      </c>
      <c r="C209" t="s">
        <v>167</v>
      </c>
      <c r="D209" t="s">
        <v>65</v>
      </c>
      <c r="F209">
        <v>2017</v>
      </c>
      <c r="G209">
        <v>2017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30548200</v>
      </c>
      <c r="P209" s="1">
        <v>8706665</v>
      </c>
      <c r="Q209" s="1">
        <v>39254865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39254865</v>
      </c>
      <c r="AB209" s="1">
        <v>1300372</v>
      </c>
      <c r="AC209" s="1">
        <v>0</v>
      </c>
      <c r="AD209" s="1">
        <v>20973023</v>
      </c>
      <c r="AE209" s="1">
        <v>12429</v>
      </c>
      <c r="AF209" s="1">
        <v>0</v>
      </c>
      <c r="AG209" s="1">
        <v>0</v>
      </c>
      <c r="AH209" s="1">
        <v>36056</v>
      </c>
      <c r="AI209" s="1">
        <v>22321880</v>
      </c>
      <c r="AJ209" s="1">
        <v>17549313</v>
      </c>
      <c r="AK209" s="1">
        <v>5848110</v>
      </c>
      <c r="AL209" s="1">
        <v>0</v>
      </c>
      <c r="AM209" s="1">
        <v>23397423</v>
      </c>
      <c r="AN209" s="1">
        <v>-1075543</v>
      </c>
      <c r="AO209" s="1">
        <v>54137</v>
      </c>
      <c r="AP209" s="1">
        <v>1083611</v>
      </c>
      <c r="AQ209" s="1">
        <v>627340</v>
      </c>
      <c r="AR209" s="1">
        <v>169044</v>
      </c>
      <c r="AS209" s="1">
        <v>7278</v>
      </c>
      <c r="AT209" s="1">
        <v>16</v>
      </c>
      <c r="AU209" s="1">
        <v>31128</v>
      </c>
      <c r="AV209" s="1">
        <v>473257</v>
      </c>
      <c r="AW209" s="1">
        <v>0</v>
      </c>
      <c r="AX209">
        <f t="shared" si="9"/>
        <v>0</v>
      </c>
      <c r="AY209">
        <f t="shared" si="10"/>
        <v>0</v>
      </c>
      <c r="AZ209">
        <f t="shared" si="11"/>
        <v>0</v>
      </c>
    </row>
    <row r="210" spans="1:52" x14ac:dyDescent="0.25">
      <c r="A210">
        <v>209</v>
      </c>
      <c r="B210" t="s">
        <v>166</v>
      </c>
      <c r="C210" t="s">
        <v>167</v>
      </c>
      <c r="D210" t="s">
        <v>65</v>
      </c>
      <c r="F210">
        <v>2016</v>
      </c>
      <c r="G210">
        <v>2016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32752600</v>
      </c>
      <c r="P210" s="1">
        <v>7953622</v>
      </c>
      <c r="Q210" s="1">
        <v>40706222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40706222</v>
      </c>
      <c r="AB210" s="1">
        <v>1058575</v>
      </c>
      <c r="AC210" s="1">
        <v>0</v>
      </c>
      <c r="AD210" s="1">
        <v>25919790</v>
      </c>
      <c r="AE210" s="1">
        <v>-3793</v>
      </c>
      <c r="AF210" s="1">
        <v>0</v>
      </c>
      <c r="AG210" s="1">
        <v>0</v>
      </c>
      <c r="AH210" s="1">
        <v>24667</v>
      </c>
      <c r="AI210" s="1">
        <v>26999239</v>
      </c>
      <c r="AJ210" s="1">
        <v>22661823</v>
      </c>
      <c r="AK210" s="1">
        <v>6582036</v>
      </c>
      <c r="AL210" s="1">
        <v>0</v>
      </c>
      <c r="AM210" s="1">
        <v>29243859</v>
      </c>
      <c r="AN210" s="1">
        <v>-2244620</v>
      </c>
      <c r="AO210" s="1">
        <v>54190</v>
      </c>
      <c r="AP210" s="1">
        <v>1360372</v>
      </c>
      <c r="AQ210" s="1">
        <v>698575</v>
      </c>
      <c r="AR210" s="1">
        <v>207865</v>
      </c>
      <c r="AS210" s="1">
        <v>16460</v>
      </c>
      <c r="AT210" s="1">
        <v>26</v>
      </c>
      <c r="AU210" s="1">
        <v>31694</v>
      </c>
      <c r="AV210" s="1">
        <v>429438</v>
      </c>
      <c r="AW210" s="1">
        <v>0</v>
      </c>
      <c r="AX210">
        <f t="shared" si="9"/>
        <v>0</v>
      </c>
      <c r="AY210">
        <f t="shared" si="10"/>
        <v>0</v>
      </c>
      <c r="AZ210">
        <f t="shared" si="11"/>
        <v>0</v>
      </c>
    </row>
    <row r="211" spans="1:52" x14ac:dyDescent="0.25">
      <c r="A211">
        <v>210</v>
      </c>
      <c r="B211" t="s">
        <v>166</v>
      </c>
      <c r="C211" t="s">
        <v>167</v>
      </c>
      <c r="D211" t="s">
        <v>65</v>
      </c>
      <c r="F211">
        <v>2015</v>
      </c>
      <c r="G211">
        <v>2015</v>
      </c>
      <c r="H211" s="1">
        <v>9236493</v>
      </c>
      <c r="I211" s="1">
        <v>1499910</v>
      </c>
      <c r="J211" s="1">
        <v>0</v>
      </c>
      <c r="K211" s="1">
        <v>0</v>
      </c>
      <c r="L211" s="1">
        <v>713281</v>
      </c>
      <c r="M211" s="1">
        <v>131299</v>
      </c>
      <c r="N211" s="1">
        <v>0</v>
      </c>
      <c r="O211" s="1">
        <v>32471495</v>
      </c>
      <c r="P211" s="1">
        <v>1205992</v>
      </c>
      <c r="Q211" s="1">
        <v>45258470</v>
      </c>
      <c r="R211" s="1">
        <v>1332621</v>
      </c>
      <c r="S211" s="1">
        <v>0</v>
      </c>
      <c r="T211" s="1">
        <v>0</v>
      </c>
      <c r="U211" s="1">
        <v>73424</v>
      </c>
      <c r="V211" s="1">
        <v>0</v>
      </c>
      <c r="W211" s="1">
        <v>35620</v>
      </c>
      <c r="X211" s="1">
        <v>1441665</v>
      </c>
      <c r="Y211" s="1">
        <v>0</v>
      </c>
      <c r="Z211" s="1">
        <v>0</v>
      </c>
      <c r="AA211" s="1">
        <v>43816805</v>
      </c>
      <c r="AB211" s="1">
        <v>1372725</v>
      </c>
      <c r="AC211" s="1">
        <v>0</v>
      </c>
      <c r="AD211" s="1">
        <v>30343965</v>
      </c>
      <c r="AE211" s="1">
        <v>38155</v>
      </c>
      <c r="AF211" s="1">
        <v>0</v>
      </c>
      <c r="AG211" s="1">
        <v>0</v>
      </c>
      <c r="AH211" s="1">
        <v>21006</v>
      </c>
      <c r="AI211" s="1">
        <v>31775851</v>
      </c>
      <c r="AJ211" s="1">
        <v>23491438</v>
      </c>
      <c r="AK211" s="1">
        <v>7345703</v>
      </c>
      <c r="AL211" s="1">
        <v>0</v>
      </c>
      <c r="AM211" s="1">
        <v>30837141</v>
      </c>
      <c r="AN211" s="1">
        <v>938710</v>
      </c>
      <c r="AO211" s="1">
        <v>77653</v>
      </c>
      <c r="AP211" s="1">
        <v>1451061</v>
      </c>
      <c r="AQ211" s="1">
        <v>223667</v>
      </c>
      <c r="AR211" s="1">
        <v>153520</v>
      </c>
      <c r="AS211" s="1">
        <v>23376</v>
      </c>
      <c r="AT211" s="1">
        <v>26</v>
      </c>
      <c r="AU211" s="1">
        <v>26104</v>
      </c>
      <c r="AV211" s="1">
        <v>591678</v>
      </c>
      <c r="AW211" s="1">
        <v>0</v>
      </c>
      <c r="AX211">
        <f t="shared" si="9"/>
        <v>0</v>
      </c>
      <c r="AY211">
        <f t="shared" si="10"/>
        <v>0</v>
      </c>
      <c r="AZ211">
        <f t="shared" si="11"/>
        <v>0</v>
      </c>
    </row>
    <row r="212" spans="1:52" x14ac:dyDescent="0.25">
      <c r="A212">
        <v>211</v>
      </c>
      <c r="B212" t="s">
        <v>166</v>
      </c>
      <c r="C212" t="s">
        <v>167</v>
      </c>
      <c r="D212" t="s">
        <v>65</v>
      </c>
      <c r="F212">
        <v>2014</v>
      </c>
      <c r="G212">
        <v>2014</v>
      </c>
      <c r="H212" s="1">
        <v>12710929</v>
      </c>
      <c r="I212" s="1">
        <v>429854</v>
      </c>
      <c r="J212" s="1">
        <v>0</v>
      </c>
      <c r="K212" s="1">
        <v>0</v>
      </c>
      <c r="L212" s="1">
        <v>1164912</v>
      </c>
      <c r="M212" s="1">
        <v>120333</v>
      </c>
      <c r="N212" s="1">
        <v>0</v>
      </c>
      <c r="O212" s="1">
        <v>33956819</v>
      </c>
      <c r="P212" s="1">
        <v>312545</v>
      </c>
      <c r="Q212" s="1">
        <v>48695392</v>
      </c>
      <c r="R212" s="1">
        <v>1382449</v>
      </c>
      <c r="S212" s="1">
        <v>0</v>
      </c>
      <c r="T212" s="1">
        <v>0</v>
      </c>
      <c r="U212" s="1">
        <v>96685</v>
      </c>
      <c r="V212" s="1">
        <v>0</v>
      </c>
      <c r="W212" s="1">
        <v>50905</v>
      </c>
      <c r="X212" s="1">
        <v>1530039</v>
      </c>
      <c r="Y212" s="1">
        <v>0</v>
      </c>
      <c r="Z212" s="1">
        <v>0</v>
      </c>
      <c r="AA212" s="1">
        <v>47165353</v>
      </c>
      <c r="AB212" s="1">
        <v>918838</v>
      </c>
      <c r="AC212" s="1">
        <v>0</v>
      </c>
      <c r="AD212" s="1">
        <v>35952728</v>
      </c>
      <c r="AE212" s="1">
        <v>26910</v>
      </c>
      <c r="AF212" s="1">
        <v>0</v>
      </c>
      <c r="AG212" s="1">
        <v>0</v>
      </c>
      <c r="AH212" s="1">
        <v>28587</v>
      </c>
      <c r="AI212" s="1">
        <v>36927063</v>
      </c>
      <c r="AJ212" s="1">
        <v>29898235</v>
      </c>
      <c r="AK212" s="1">
        <v>7444673</v>
      </c>
      <c r="AL212" s="1">
        <v>0</v>
      </c>
      <c r="AM212" s="1">
        <v>37342908</v>
      </c>
      <c r="AN212" s="1">
        <v>-415845</v>
      </c>
      <c r="AO212" s="1">
        <v>70108</v>
      </c>
      <c r="AP212" s="1">
        <v>1290282</v>
      </c>
      <c r="AQ212" s="1">
        <v>191552</v>
      </c>
      <c r="AR212" s="1">
        <v>144420</v>
      </c>
      <c r="AS212" s="1">
        <v>27373</v>
      </c>
      <c r="AT212" s="1">
        <v>26</v>
      </c>
      <c r="AU212" s="1">
        <v>22382</v>
      </c>
      <c r="AV212" s="1">
        <v>640324</v>
      </c>
      <c r="AW212" s="1">
        <v>0</v>
      </c>
      <c r="AX212">
        <f t="shared" si="9"/>
        <v>0</v>
      </c>
      <c r="AY212">
        <f t="shared" si="10"/>
        <v>0</v>
      </c>
      <c r="AZ212">
        <f t="shared" si="11"/>
        <v>0</v>
      </c>
    </row>
    <row r="213" spans="1:52" x14ac:dyDescent="0.25">
      <c r="A213">
        <v>212</v>
      </c>
      <c r="B213" t="s">
        <v>166</v>
      </c>
      <c r="C213" t="s">
        <v>167</v>
      </c>
      <c r="D213" t="s">
        <v>65</v>
      </c>
      <c r="F213">
        <v>2013</v>
      </c>
      <c r="G213">
        <v>2013</v>
      </c>
      <c r="H213" s="1">
        <v>8358299</v>
      </c>
      <c r="I213" s="1">
        <v>3822345</v>
      </c>
      <c r="J213" s="1">
        <v>0</v>
      </c>
      <c r="K213" s="1">
        <v>0</v>
      </c>
      <c r="L213" s="1">
        <v>1440709</v>
      </c>
      <c r="M213" s="1">
        <v>114686</v>
      </c>
      <c r="N213" s="1">
        <v>0</v>
      </c>
      <c r="O213" s="1">
        <v>35387871</v>
      </c>
      <c r="P213" s="1">
        <v>93412</v>
      </c>
      <c r="Q213" s="1">
        <v>49217322</v>
      </c>
      <c r="R213" s="1">
        <v>1369874</v>
      </c>
      <c r="S213" s="1">
        <v>0</v>
      </c>
      <c r="T213" s="1">
        <v>0</v>
      </c>
      <c r="U213" s="1">
        <v>114224</v>
      </c>
      <c r="V213" s="1">
        <v>0</v>
      </c>
      <c r="W213" s="1">
        <v>22880</v>
      </c>
      <c r="X213" s="1">
        <v>1506978</v>
      </c>
      <c r="Y213" s="1">
        <v>0</v>
      </c>
      <c r="Z213" s="1">
        <v>0</v>
      </c>
      <c r="AA213" s="1">
        <v>47710344</v>
      </c>
      <c r="AB213" s="1">
        <v>750511</v>
      </c>
      <c r="AC213" s="1">
        <v>0</v>
      </c>
      <c r="AD213" s="1">
        <v>40554538</v>
      </c>
      <c r="AE213" s="1">
        <v>-385043</v>
      </c>
      <c r="AF213" s="1">
        <v>0</v>
      </c>
      <c r="AG213" s="1">
        <v>0</v>
      </c>
      <c r="AH213" s="1">
        <v>46096</v>
      </c>
      <c r="AI213" s="1">
        <v>40966102</v>
      </c>
      <c r="AJ213" s="1">
        <v>31689720</v>
      </c>
      <c r="AK213" s="1">
        <v>7691262</v>
      </c>
      <c r="AL213" s="1">
        <v>0</v>
      </c>
      <c r="AM213" s="1">
        <v>39380982</v>
      </c>
      <c r="AN213" s="1">
        <v>1585120</v>
      </c>
      <c r="AO213" s="1">
        <v>76852</v>
      </c>
      <c r="AP213" s="1">
        <v>1369725</v>
      </c>
      <c r="AQ213" s="1">
        <v>306995</v>
      </c>
      <c r="AR213" s="1">
        <v>153480</v>
      </c>
      <c r="AS213" s="1">
        <v>30786</v>
      </c>
      <c r="AT213" s="1">
        <v>29</v>
      </c>
      <c r="AU213" s="1">
        <v>25220</v>
      </c>
      <c r="AV213" s="1">
        <v>708362</v>
      </c>
      <c r="AW213" s="1">
        <v>0</v>
      </c>
      <c r="AX213">
        <f t="shared" si="9"/>
        <v>0</v>
      </c>
      <c r="AY213">
        <f t="shared" si="10"/>
        <v>0</v>
      </c>
      <c r="AZ213">
        <f t="shared" si="11"/>
        <v>0</v>
      </c>
    </row>
    <row r="214" spans="1:52" x14ac:dyDescent="0.25">
      <c r="A214">
        <v>213</v>
      </c>
      <c r="B214" t="s">
        <v>168</v>
      </c>
      <c r="C214" t="s">
        <v>169</v>
      </c>
      <c r="D214" t="s">
        <v>60</v>
      </c>
      <c r="E214" t="s">
        <v>83</v>
      </c>
      <c r="F214">
        <v>2017</v>
      </c>
      <c r="G214">
        <v>2017</v>
      </c>
      <c r="H214" s="1">
        <v>10692867</v>
      </c>
      <c r="I214" s="1">
        <v>3306866</v>
      </c>
      <c r="J214" s="1">
        <v>6851786</v>
      </c>
      <c r="K214" s="1">
        <v>27916</v>
      </c>
      <c r="L214" s="1">
        <v>345939</v>
      </c>
      <c r="M214" s="1">
        <v>44286824</v>
      </c>
      <c r="N214" s="1">
        <v>424889</v>
      </c>
      <c r="O214" s="1">
        <v>21487836</v>
      </c>
      <c r="P214" s="1">
        <v>2027920</v>
      </c>
      <c r="Q214" s="1">
        <v>89363602</v>
      </c>
      <c r="R214" s="1">
        <v>5233505</v>
      </c>
      <c r="S214" s="1">
        <v>0</v>
      </c>
      <c r="T214" s="1">
        <v>6565470</v>
      </c>
      <c r="U214" s="1">
        <v>0</v>
      </c>
      <c r="V214" s="1">
        <v>8492092</v>
      </c>
      <c r="W214" s="1">
        <v>9667792</v>
      </c>
      <c r="X214" s="1">
        <v>29958859</v>
      </c>
      <c r="Y214" s="1">
        <v>18392000</v>
      </c>
      <c r="Z214" s="1">
        <v>24119263</v>
      </c>
      <c r="AA214" s="1">
        <v>16893480</v>
      </c>
      <c r="AB214" s="1">
        <v>8784212</v>
      </c>
      <c r="AC214" s="1">
        <v>2450684</v>
      </c>
      <c r="AD214" s="1">
        <v>49925282</v>
      </c>
      <c r="AE214" s="1">
        <v>2780970</v>
      </c>
      <c r="AF214" s="1">
        <v>-12639</v>
      </c>
      <c r="AG214" s="1">
        <v>1707182</v>
      </c>
      <c r="AH214" s="1">
        <v>138443</v>
      </c>
      <c r="AI214" s="1">
        <v>65774134</v>
      </c>
      <c r="AJ214" s="1">
        <v>47687285</v>
      </c>
      <c r="AK214" s="1">
        <v>15488240</v>
      </c>
      <c r="AL214" s="1">
        <v>1619072</v>
      </c>
      <c r="AM214" s="1">
        <v>64794597</v>
      </c>
      <c r="AN214" s="1">
        <v>979537</v>
      </c>
      <c r="AO214" s="1">
        <v>214281</v>
      </c>
      <c r="AP214" s="1">
        <v>206277</v>
      </c>
      <c r="AQ214" s="1">
        <v>394886</v>
      </c>
      <c r="AR214" s="1">
        <v>264975</v>
      </c>
      <c r="AS214" s="1">
        <v>369715</v>
      </c>
      <c r="AT214" s="1">
        <v>317646</v>
      </c>
      <c r="AU214" s="1">
        <v>89600</v>
      </c>
      <c r="AV214" s="1">
        <v>1646276</v>
      </c>
      <c r="AW214" s="1">
        <v>0</v>
      </c>
      <c r="AX214">
        <f t="shared" si="9"/>
        <v>0</v>
      </c>
      <c r="AY214">
        <f t="shared" si="10"/>
        <v>0</v>
      </c>
      <c r="AZ214">
        <f t="shared" si="11"/>
        <v>1</v>
      </c>
    </row>
    <row r="215" spans="1:52" x14ac:dyDescent="0.25">
      <c r="A215">
        <v>214</v>
      </c>
      <c r="B215" t="s">
        <v>168</v>
      </c>
      <c r="C215" t="s">
        <v>169</v>
      </c>
      <c r="D215" t="s">
        <v>60</v>
      </c>
      <c r="E215" t="s">
        <v>83</v>
      </c>
      <c r="F215">
        <v>2016</v>
      </c>
      <c r="G215">
        <v>2016</v>
      </c>
      <c r="H215" s="1">
        <v>15944546</v>
      </c>
      <c r="I215" s="1">
        <v>2030127</v>
      </c>
      <c r="J215" s="1">
        <v>7366099</v>
      </c>
      <c r="K215" s="1">
        <v>27916</v>
      </c>
      <c r="L215" s="1">
        <v>744758</v>
      </c>
      <c r="M215" s="1">
        <v>38165084</v>
      </c>
      <c r="N215" s="1">
        <v>424889</v>
      </c>
      <c r="O215" s="1">
        <v>14428274</v>
      </c>
      <c r="P215" s="1">
        <v>1838263</v>
      </c>
      <c r="Q215" s="1">
        <v>80969956</v>
      </c>
      <c r="R215" s="1">
        <v>5601803</v>
      </c>
      <c r="S215" s="1">
        <v>0</v>
      </c>
      <c r="T215" s="1">
        <v>8384055</v>
      </c>
      <c r="U215" s="1">
        <v>0</v>
      </c>
      <c r="V215" s="1">
        <v>2029631</v>
      </c>
      <c r="W215" s="1">
        <v>9645685</v>
      </c>
      <c r="X215" s="1">
        <v>25661174</v>
      </c>
      <c r="Y215" s="1">
        <v>14193061</v>
      </c>
      <c r="Z215" s="1">
        <v>23780509</v>
      </c>
      <c r="AA215" s="1">
        <v>17335212</v>
      </c>
      <c r="AB215" s="1">
        <v>13523251</v>
      </c>
      <c r="AC215" s="1">
        <v>3295938</v>
      </c>
      <c r="AD215" s="1">
        <v>53611652</v>
      </c>
      <c r="AE215" s="1">
        <v>116885</v>
      </c>
      <c r="AF215" s="1">
        <v>6377</v>
      </c>
      <c r="AG215" s="1">
        <v>869708</v>
      </c>
      <c r="AH215" s="1">
        <v>250840</v>
      </c>
      <c r="AI215" s="1">
        <v>71674651</v>
      </c>
      <c r="AJ215" s="1">
        <v>47349707</v>
      </c>
      <c r="AK215" s="1">
        <v>14696438</v>
      </c>
      <c r="AL215" s="1">
        <v>1404157</v>
      </c>
      <c r="AM215" s="1">
        <v>63450302</v>
      </c>
      <c r="AN215" s="1">
        <v>8224349</v>
      </c>
      <c r="AO215" s="1">
        <v>187395</v>
      </c>
      <c r="AP215" s="1">
        <v>201944</v>
      </c>
      <c r="AQ215" s="1">
        <v>308354</v>
      </c>
      <c r="AR215" s="1">
        <v>331008</v>
      </c>
      <c r="AS215" s="1">
        <v>132687</v>
      </c>
      <c r="AT215" s="1">
        <v>294023</v>
      </c>
      <c r="AU215" s="1">
        <v>148109</v>
      </c>
      <c r="AV215" s="1">
        <v>1549506</v>
      </c>
      <c r="AW215" s="1">
        <v>0</v>
      </c>
      <c r="AX215">
        <f t="shared" si="9"/>
        <v>0</v>
      </c>
      <c r="AY215">
        <f t="shared" si="10"/>
        <v>0</v>
      </c>
      <c r="AZ215">
        <f t="shared" si="11"/>
        <v>1</v>
      </c>
    </row>
    <row r="216" spans="1:52" x14ac:dyDescent="0.25">
      <c r="A216">
        <v>215</v>
      </c>
      <c r="B216" t="s">
        <v>168</v>
      </c>
      <c r="C216" t="s">
        <v>169</v>
      </c>
      <c r="D216" t="s">
        <v>60</v>
      </c>
      <c r="E216" t="s">
        <v>83</v>
      </c>
      <c r="F216">
        <v>2015</v>
      </c>
      <c r="G216">
        <v>2015</v>
      </c>
      <c r="H216" s="1">
        <v>12203268</v>
      </c>
      <c r="I216" s="1">
        <v>3633374</v>
      </c>
      <c r="J216" s="1">
        <v>6294711</v>
      </c>
      <c r="K216" s="1">
        <v>28383</v>
      </c>
      <c r="L216" s="1">
        <v>253936</v>
      </c>
      <c r="M216" s="1">
        <v>35513489</v>
      </c>
      <c r="N216" s="1">
        <v>401057</v>
      </c>
      <c r="O216" s="1">
        <v>14196968</v>
      </c>
      <c r="P216" s="1">
        <v>2177936</v>
      </c>
      <c r="Q216" s="1">
        <v>74704707</v>
      </c>
      <c r="R216" s="1">
        <v>5566009</v>
      </c>
      <c r="S216" s="1">
        <v>0</v>
      </c>
      <c r="T216" s="1">
        <v>8618367</v>
      </c>
      <c r="U216" s="1">
        <v>0</v>
      </c>
      <c r="V216" s="1">
        <v>2645878</v>
      </c>
      <c r="W216" s="1">
        <v>8921654</v>
      </c>
      <c r="X216" s="1">
        <v>25751908</v>
      </c>
      <c r="Y216" s="1">
        <v>11271858</v>
      </c>
      <c r="Z216" s="1">
        <v>19082491</v>
      </c>
      <c r="AA216" s="1">
        <v>18598450</v>
      </c>
      <c r="AB216" s="1">
        <v>4227431</v>
      </c>
      <c r="AC216" s="1">
        <v>6528931</v>
      </c>
      <c r="AD216" s="1">
        <v>47255105</v>
      </c>
      <c r="AE216" s="1">
        <v>2911145</v>
      </c>
      <c r="AF216" s="1">
        <v>-88174</v>
      </c>
      <c r="AG216" s="1">
        <v>1597371</v>
      </c>
      <c r="AH216" s="1">
        <v>478289</v>
      </c>
      <c r="AI216" s="1">
        <v>62910098</v>
      </c>
      <c r="AJ216" s="1">
        <v>45480198</v>
      </c>
      <c r="AK216" s="1">
        <v>15494916</v>
      </c>
      <c r="AL216" s="1">
        <v>1399118</v>
      </c>
      <c r="AM216" s="1">
        <v>62374232</v>
      </c>
      <c r="AN216" s="1">
        <v>535866</v>
      </c>
      <c r="AO216" s="1">
        <v>280060</v>
      </c>
      <c r="AP216" s="1">
        <v>269235</v>
      </c>
      <c r="AQ216" s="1">
        <v>329758</v>
      </c>
      <c r="AR216" s="1">
        <v>388423</v>
      </c>
      <c r="AS216" s="1">
        <v>147467</v>
      </c>
      <c r="AT216" s="1">
        <v>286012</v>
      </c>
      <c r="AU216" s="1">
        <v>123203</v>
      </c>
      <c r="AV216" s="1">
        <v>1471341</v>
      </c>
      <c r="AW216" s="1">
        <v>0</v>
      </c>
      <c r="AX216">
        <f t="shared" si="9"/>
        <v>0</v>
      </c>
      <c r="AY216">
        <f t="shared" si="10"/>
        <v>0</v>
      </c>
      <c r="AZ216">
        <f t="shared" si="11"/>
        <v>1</v>
      </c>
    </row>
    <row r="217" spans="1:52" x14ac:dyDescent="0.25">
      <c r="A217">
        <v>216</v>
      </c>
      <c r="B217" t="s">
        <v>168</v>
      </c>
      <c r="C217" t="s">
        <v>169</v>
      </c>
      <c r="D217" t="s">
        <v>60</v>
      </c>
      <c r="E217" t="s">
        <v>83</v>
      </c>
      <c r="F217">
        <v>2014</v>
      </c>
      <c r="G217">
        <v>2014</v>
      </c>
      <c r="H217" s="1">
        <v>15700937</v>
      </c>
      <c r="I217" s="1">
        <v>1268514</v>
      </c>
      <c r="J217" s="1">
        <v>7148195</v>
      </c>
      <c r="K217" s="1">
        <v>30091</v>
      </c>
      <c r="L217" s="1">
        <v>539494</v>
      </c>
      <c r="M217" s="1">
        <v>35616074</v>
      </c>
      <c r="N217" s="1">
        <v>401057</v>
      </c>
      <c r="O217" s="1">
        <v>13215790</v>
      </c>
      <c r="P217" s="1">
        <v>2788253</v>
      </c>
      <c r="Q217" s="1">
        <v>76708405</v>
      </c>
      <c r="R217" s="1">
        <v>6328960</v>
      </c>
      <c r="S217" s="1">
        <v>0</v>
      </c>
      <c r="T217" s="1">
        <v>8435784</v>
      </c>
      <c r="U217" s="1">
        <v>0</v>
      </c>
      <c r="V217" s="1">
        <v>3107015</v>
      </c>
      <c r="W217" s="1">
        <v>9416378</v>
      </c>
      <c r="X217" s="1">
        <v>27288137</v>
      </c>
      <c r="Y217" s="1">
        <v>11826650</v>
      </c>
      <c r="Z217" s="1">
        <v>18229006</v>
      </c>
      <c r="AA217" s="1">
        <v>19364612</v>
      </c>
      <c r="AB217" s="1">
        <v>9562660</v>
      </c>
      <c r="AC217" s="1">
        <v>6427500</v>
      </c>
      <c r="AD217" s="1">
        <v>40302859</v>
      </c>
      <c r="AE217" s="1">
        <v>2730531</v>
      </c>
      <c r="AF217" s="1">
        <v>-50343</v>
      </c>
      <c r="AG217" s="1">
        <v>1238595</v>
      </c>
      <c r="AH217" s="1">
        <v>747008</v>
      </c>
      <c r="AI217" s="1">
        <v>60958810</v>
      </c>
      <c r="AJ217" s="1">
        <v>41694774</v>
      </c>
      <c r="AK217" s="1">
        <v>14434165</v>
      </c>
      <c r="AL217" s="1">
        <v>1286023</v>
      </c>
      <c r="AM217" s="1">
        <v>57414962</v>
      </c>
      <c r="AN217" s="1">
        <v>3543848</v>
      </c>
      <c r="AO217" s="1">
        <v>192000</v>
      </c>
      <c r="AP217" s="1">
        <v>318636</v>
      </c>
      <c r="AQ217" s="1">
        <v>205295</v>
      </c>
      <c r="AR217" s="1">
        <v>371077</v>
      </c>
      <c r="AS217" s="1">
        <v>169325</v>
      </c>
      <c r="AT217" s="1">
        <v>231153</v>
      </c>
      <c r="AU217" s="1">
        <v>139451</v>
      </c>
      <c r="AV217" s="1">
        <v>1486396</v>
      </c>
      <c r="AW217" s="1">
        <v>0</v>
      </c>
      <c r="AX217">
        <f t="shared" si="9"/>
        <v>0</v>
      </c>
      <c r="AY217">
        <f t="shared" si="10"/>
        <v>0</v>
      </c>
      <c r="AZ217">
        <f t="shared" si="11"/>
        <v>1</v>
      </c>
    </row>
    <row r="218" spans="1:52" x14ac:dyDescent="0.25">
      <c r="A218">
        <v>217</v>
      </c>
      <c r="B218" t="s">
        <v>168</v>
      </c>
      <c r="C218" t="s">
        <v>169</v>
      </c>
      <c r="D218" t="s">
        <v>60</v>
      </c>
      <c r="E218" t="s">
        <v>83</v>
      </c>
      <c r="F218">
        <v>2013</v>
      </c>
      <c r="G218">
        <v>2013</v>
      </c>
      <c r="H218" s="1">
        <v>16122880</v>
      </c>
      <c r="I218" s="1">
        <v>549662</v>
      </c>
      <c r="J218" s="1">
        <v>5226943</v>
      </c>
      <c r="K218" s="1">
        <v>30377</v>
      </c>
      <c r="L218" s="1">
        <v>415360</v>
      </c>
      <c r="M218" s="1">
        <v>31171363</v>
      </c>
      <c r="N218" s="1">
        <v>430681</v>
      </c>
      <c r="O218" s="1">
        <v>13155501</v>
      </c>
      <c r="P218" s="1">
        <v>2510322</v>
      </c>
      <c r="Q218" s="1">
        <v>69613089</v>
      </c>
      <c r="R218" s="1">
        <v>5342626</v>
      </c>
      <c r="S218" s="1">
        <v>0</v>
      </c>
      <c r="T218" s="1">
        <v>8375681</v>
      </c>
      <c r="U218" s="1">
        <v>0</v>
      </c>
      <c r="V218" s="1">
        <v>3548151</v>
      </c>
      <c r="W218" s="1">
        <v>7593690</v>
      </c>
      <c r="X218" s="1">
        <v>24860148</v>
      </c>
      <c r="Y218" s="1">
        <v>8931322</v>
      </c>
      <c r="Z218" s="1">
        <v>16151334</v>
      </c>
      <c r="AA218" s="1">
        <v>19670285</v>
      </c>
      <c r="AB218" s="1">
        <v>6057621</v>
      </c>
      <c r="AC218" s="1">
        <v>7173775</v>
      </c>
      <c r="AD218" s="1">
        <v>41219086</v>
      </c>
      <c r="AE218" s="1">
        <v>2390054</v>
      </c>
      <c r="AF218" s="1">
        <v>-57671</v>
      </c>
      <c r="AG218" s="1">
        <v>1256065</v>
      </c>
      <c r="AH218" s="1">
        <v>331236</v>
      </c>
      <c r="AI218" s="1">
        <v>58370166</v>
      </c>
      <c r="AJ218" s="1">
        <v>41184557</v>
      </c>
      <c r="AK218" s="1">
        <v>14302397</v>
      </c>
      <c r="AL218" s="1">
        <v>1576223</v>
      </c>
      <c r="AM218" s="1">
        <v>57063177</v>
      </c>
      <c r="AN218" s="1">
        <v>1306989</v>
      </c>
      <c r="AO218" s="1">
        <v>248430</v>
      </c>
      <c r="AP218" s="1">
        <v>229551</v>
      </c>
      <c r="AQ218" s="1">
        <v>116820</v>
      </c>
      <c r="AR218" s="1">
        <v>323628</v>
      </c>
      <c r="AS218" s="1">
        <v>195531</v>
      </c>
      <c r="AT218" s="1">
        <v>224199</v>
      </c>
      <c r="AU218" s="1">
        <v>224419</v>
      </c>
      <c r="AV218" s="1">
        <v>1464885</v>
      </c>
      <c r="AW218" s="1">
        <v>0</v>
      </c>
      <c r="AX218">
        <f t="shared" si="9"/>
        <v>0</v>
      </c>
      <c r="AY218">
        <f t="shared" si="10"/>
        <v>0</v>
      </c>
      <c r="AZ218">
        <f t="shared" si="11"/>
        <v>1</v>
      </c>
    </row>
    <row r="219" spans="1:52" x14ac:dyDescent="0.25">
      <c r="A219">
        <v>218</v>
      </c>
      <c r="B219" t="s">
        <v>170</v>
      </c>
      <c r="C219" t="s">
        <v>171</v>
      </c>
      <c r="D219" t="s">
        <v>60</v>
      </c>
      <c r="F219">
        <v>2017</v>
      </c>
      <c r="G219">
        <v>2017</v>
      </c>
      <c r="H219" s="1">
        <v>40590790</v>
      </c>
      <c r="I219" s="1">
        <v>241490</v>
      </c>
      <c r="J219" s="1">
        <v>56982470</v>
      </c>
      <c r="K219" s="1">
        <v>1980297</v>
      </c>
      <c r="L219" s="1">
        <v>202159</v>
      </c>
      <c r="M219" s="1">
        <v>338132204</v>
      </c>
      <c r="N219" s="1">
        <v>60934708</v>
      </c>
      <c r="O219" s="1">
        <v>204642374</v>
      </c>
      <c r="P219" s="1">
        <v>5213567</v>
      </c>
      <c r="Q219" s="1">
        <v>684938971</v>
      </c>
      <c r="R219" s="1">
        <v>22773289</v>
      </c>
      <c r="S219" s="1">
        <v>757218</v>
      </c>
      <c r="T219" s="1">
        <v>3367408</v>
      </c>
      <c r="U219" s="1">
        <v>0</v>
      </c>
      <c r="V219" s="1">
        <v>134904809</v>
      </c>
      <c r="W219" s="1">
        <v>33275084</v>
      </c>
      <c r="X219" s="1">
        <v>195077808</v>
      </c>
      <c r="Y219" s="1">
        <v>190516742</v>
      </c>
      <c r="Z219" s="1">
        <v>181961212</v>
      </c>
      <c r="AA219" s="1">
        <v>117383209</v>
      </c>
      <c r="AB219" s="1">
        <v>39060070</v>
      </c>
      <c r="AC219" s="1">
        <v>4298187</v>
      </c>
      <c r="AD219" s="1">
        <v>160080758</v>
      </c>
      <c r="AE219" s="1">
        <v>17175662</v>
      </c>
      <c r="AF219" s="1">
        <v>-286320</v>
      </c>
      <c r="AG219" s="1">
        <v>0</v>
      </c>
      <c r="AH219" s="1">
        <v>1347773</v>
      </c>
      <c r="AI219" s="1">
        <v>221676130</v>
      </c>
      <c r="AJ219" s="1">
        <v>162917370</v>
      </c>
      <c r="AK219" s="1">
        <v>26448305</v>
      </c>
      <c r="AL219" s="1">
        <v>6538339</v>
      </c>
      <c r="AM219" s="1">
        <v>195904014</v>
      </c>
      <c r="AN219" s="1">
        <v>25772116</v>
      </c>
      <c r="AO219" s="1">
        <v>198432</v>
      </c>
      <c r="AP219" s="1">
        <v>0</v>
      </c>
      <c r="AQ219" s="1">
        <v>1390794</v>
      </c>
      <c r="AR219" s="1">
        <v>465914</v>
      </c>
      <c r="AS219" s="1">
        <v>3875219</v>
      </c>
      <c r="AT219" s="1">
        <v>1886679</v>
      </c>
      <c r="AU219" s="1">
        <v>694280</v>
      </c>
      <c r="AV219" s="1">
        <v>7161333</v>
      </c>
      <c r="AW219" s="1">
        <v>139270</v>
      </c>
      <c r="AX219">
        <f t="shared" si="9"/>
        <v>0</v>
      </c>
      <c r="AY219">
        <f t="shared" si="10"/>
        <v>0</v>
      </c>
      <c r="AZ219">
        <f t="shared" si="11"/>
        <v>0</v>
      </c>
    </row>
    <row r="220" spans="1:52" x14ac:dyDescent="0.25">
      <c r="A220">
        <v>219</v>
      </c>
      <c r="B220" t="s">
        <v>170</v>
      </c>
      <c r="C220" t="s">
        <v>171</v>
      </c>
      <c r="D220" t="s">
        <v>60</v>
      </c>
      <c r="F220">
        <v>2016</v>
      </c>
      <c r="G220">
        <v>2016</v>
      </c>
      <c r="H220" s="1">
        <v>40012371</v>
      </c>
      <c r="I220" s="1">
        <v>201980</v>
      </c>
      <c r="J220" s="1">
        <v>64137847</v>
      </c>
      <c r="K220" s="1">
        <v>2144384</v>
      </c>
      <c r="L220" s="1">
        <v>197977</v>
      </c>
      <c r="M220" s="1">
        <v>297719602</v>
      </c>
      <c r="N220" s="1">
        <v>60934708</v>
      </c>
      <c r="O220" s="1">
        <v>162241515</v>
      </c>
      <c r="P220" s="1">
        <v>7532721</v>
      </c>
      <c r="Q220" s="1">
        <v>635123105</v>
      </c>
      <c r="R220" s="1">
        <v>18442171</v>
      </c>
      <c r="S220" s="1">
        <v>1044261</v>
      </c>
      <c r="T220" s="1">
        <v>3341974</v>
      </c>
      <c r="U220" s="1">
        <v>0</v>
      </c>
      <c r="V220" s="1">
        <v>140573923</v>
      </c>
      <c r="W220" s="1">
        <v>30935018</v>
      </c>
      <c r="X220" s="1">
        <v>194337347</v>
      </c>
      <c r="Y220" s="1">
        <v>174371202</v>
      </c>
      <c r="Z220" s="1">
        <v>167868943</v>
      </c>
      <c r="AA220" s="1">
        <v>98545613</v>
      </c>
      <c r="AB220" s="1">
        <v>91055698</v>
      </c>
      <c r="AC220" s="1">
        <v>4487003</v>
      </c>
      <c r="AD220" s="1">
        <v>150225055</v>
      </c>
      <c r="AE220" s="1">
        <v>15445198</v>
      </c>
      <c r="AF220" s="1">
        <v>-271535</v>
      </c>
      <c r="AG220" s="1">
        <v>0</v>
      </c>
      <c r="AH220" s="1">
        <v>1645757</v>
      </c>
      <c r="AI220" s="1">
        <v>262587176</v>
      </c>
      <c r="AJ220" s="1">
        <v>161569080</v>
      </c>
      <c r="AK220" s="1">
        <v>23698141</v>
      </c>
      <c r="AL220" s="1">
        <v>6527211</v>
      </c>
      <c r="AM220" s="1">
        <v>191794432</v>
      </c>
      <c r="AN220" s="1">
        <v>70792744</v>
      </c>
      <c r="AO220" s="1">
        <v>214693</v>
      </c>
      <c r="AP220" s="1">
        <v>0</v>
      </c>
      <c r="AQ220" s="1">
        <v>1522066</v>
      </c>
      <c r="AR220" s="1">
        <v>499183</v>
      </c>
      <c r="AS220" s="1">
        <v>4539056</v>
      </c>
      <c r="AT220" s="1">
        <v>1190933</v>
      </c>
      <c r="AU220" s="1">
        <v>669843</v>
      </c>
      <c r="AV220" s="1">
        <v>6869896</v>
      </c>
      <c r="AW220" s="1">
        <v>294244</v>
      </c>
      <c r="AX220">
        <f t="shared" si="9"/>
        <v>0</v>
      </c>
      <c r="AY220">
        <f t="shared" si="10"/>
        <v>0</v>
      </c>
      <c r="AZ220">
        <f t="shared" si="11"/>
        <v>0</v>
      </c>
    </row>
    <row r="221" spans="1:52" x14ac:dyDescent="0.25">
      <c r="A221">
        <v>220</v>
      </c>
      <c r="B221" t="s">
        <v>170</v>
      </c>
      <c r="C221" t="s">
        <v>171</v>
      </c>
      <c r="D221" t="s">
        <v>60</v>
      </c>
      <c r="F221">
        <v>2015</v>
      </c>
      <c r="G221">
        <v>2015</v>
      </c>
      <c r="H221" s="1">
        <v>42359270</v>
      </c>
      <c r="I221" s="1">
        <v>169569</v>
      </c>
      <c r="J221" s="1">
        <v>14592636</v>
      </c>
      <c r="K221" s="1">
        <v>2449751</v>
      </c>
      <c r="L221" s="1">
        <v>239315</v>
      </c>
      <c r="M221" s="1">
        <v>307285849</v>
      </c>
      <c r="N221" s="1">
        <v>4404457</v>
      </c>
      <c r="O221" s="1">
        <v>144309701</v>
      </c>
      <c r="P221" s="1">
        <v>6884268</v>
      </c>
      <c r="Q221" s="1">
        <v>590271511</v>
      </c>
      <c r="R221" s="1">
        <v>15579258</v>
      </c>
      <c r="S221" s="1">
        <v>2228459</v>
      </c>
      <c r="T221" s="1">
        <v>3811487</v>
      </c>
      <c r="U221" s="1">
        <v>0</v>
      </c>
      <c r="V221" s="1">
        <v>143329305</v>
      </c>
      <c r="W221" s="1">
        <v>27087168</v>
      </c>
      <c r="X221" s="1">
        <v>192035677</v>
      </c>
      <c r="Y221" s="1">
        <v>155972433</v>
      </c>
      <c r="Z221" s="1">
        <v>157503195</v>
      </c>
      <c r="AA221" s="1">
        <v>84760206</v>
      </c>
      <c r="AB221" s="1">
        <v>34999956</v>
      </c>
      <c r="AC221" s="1">
        <v>3713241</v>
      </c>
      <c r="AD221" s="1">
        <v>147220524</v>
      </c>
      <c r="AE221" s="1">
        <v>16142776</v>
      </c>
      <c r="AF221" s="1">
        <v>-185500</v>
      </c>
      <c r="AG221" s="1">
        <v>0</v>
      </c>
      <c r="AH221" s="1">
        <v>1888466</v>
      </c>
      <c r="AI221" s="1">
        <v>203779463</v>
      </c>
      <c r="AJ221" s="1">
        <v>152308154</v>
      </c>
      <c r="AK221" s="1">
        <v>22546953</v>
      </c>
      <c r="AL221" s="1">
        <v>6234726</v>
      </c>
      <c r="AM221" s="1">
        <v>181089833</v>
      </c>
      <c r="AN221" s="1">
        <v>22689630</v>
      </c>
      <c r="AO221" s="1">
        <v>231163</v>
      </c>
      <c r="AP221" s="1">
        <v>0</v>
      </c>
      <c r="AQ221" s="1">
        <v>993773</v>
      </c>
      <c r="AR221" s="1">
        <v>521213</v>
      </c>
      <c r="AS221" s="1">
        <v>2970427</v>
      </c>
      <c r="AT221" s="1">
        <v>1455624</v>
      </c>
      <c r="AU221" s="1">
        <v>407489</v>
      </c>
      <c r="AV221" s="1">
        <v>6480159</v>
      </c>
      <c r="AW221" s="1">
        <v>286605</v>
      </c>
      <c r="AX221">
        <f t="shared" si="9"/>
        <v>0</v>
      </c>
      <c r="AY221">
        <f t="shared" si="10"/>
        <v>0</v>
      </c>
      <c r="AZ221">
        <f t="shared" si="11"/>
        <v>0</v>
      </c>
    </row>
    <row r="222" spans="1:52" x14ac:dyDescent="0.25">
      <c r="A222">
        <v>221</v>
      </c>
      <c r="B222" t="s">
        <v>170</v>
      </c>
      <c r="C222" t="s">
        <v>171</v>
      </c>
      <c r="D222" t="s">
        <v>60</v>
      </c>
      <c r="F222">
        <v>2014</v>
      </c>
      <c r="G222">
        <v>2014</v>
      </c>
      <c r="H222" s="1">
        <v>36235254</v>
      </c>
      <c r="I222" s="1">
        <v>130651</v>
      </c>
      <c r="J222" s="1">
        <v>14865132</v>
      </c>
      <c r="K222" s="1">
        <v>2673859</v>
      </c>
      <c r="L222" s="1">
        <v>210409</v>
      </c>
      <c r="M222" s="1">
        <v>292993265</v>
      </c>
      <c r="N222" s="1">
        <v>4404457</v>
      </c>
      <c r="O222" s="1">
        <v>142780760</v>
      </c>
      <c r="P222" s="1">
        <v>6471060</v>
      </c>
      <c r="Q222" s="1">
        <v>500764847</v>
      </c>
      <c r="R222" s="1">
        <v>13269342</v>
      </c>
      <c r="S222" s="1">
        <v>2261795</v>
      </c>
      <c r="T222" s="1">
        <v>4266119</v>
      </c>
      <c r="U222" s="1">
        <v>0</v>
      </c>
      <c r="V222" s="1">
        <v>76999329</v>
      </c>
      <c r="W222" s="1">
        <v>25059501</v>
      </c>
      <c r="X222" s="1">
        <v>121856086</v>
      </c>
      <c r="Y222" s="1">
        <v>145718083</v>
      </c>
      <c r="Z222" s="1">
        <v>146691356</v>
      </c>
      <c r="AA222" s="1">
        <v>86499322</v>
      </c>
      <c r="AB222" s="1">
        <v>31380129</v>
      </c>
      <c r="AC222" s="1">
        <v>4134707</v>
      </c>
      <c r="AD222" s="1">
        <v>138855523</v>
      </c>
      <c r="AE222" s="1">
        <v>8936663</v>
      </c>
      <c r="AF222" s="1">
        <v>-118658</v>
      </c>
      <c r="AG222" s="1">
        <v>0</v>
      </c>
      <c r="AH222" s="1">
        <v>1621693</v>
      </c>
      <c r="AI222" s="1">
        <v>184810057</v>
      </c>
      <c r="AJ222" s="1">
        <v>144065109</v>
      </c>
      <c r="AK222" s="1">
        <v>22505638</v>
      </c>
      <c r="AL222" s="1">
        <v>6260983</v>
      </c>
      <c r="AM222" s="1">
        <v>172831730</v>
      </c>
      <c r="AN222" s="1">
        <v>11978327</v>
      </c>
      <c r="AO222" s="1">
        <v>179885</v>
      </c>
      <c r="AP222" s="1">
        <v>0</v>
      </c>
      <c r="AQ222" s="1">
        <v>1410034</v>
      </c>
      <c r="AR222" s="1">
        <v>574360</v>
      </c>
      <c r="AS222" s="1">
        <v>3424224</v>
      </c>
      <c r="AT222" s="1">
        <v>1178328</v>
      </c>
      <c r="AU222" s="1">
        <v>227911</v>
      </c>
      <c r="AV222" s="1">
        <v>6681451</v>
      </c>
      <c r="AW222" s="1">
        <v>333500</v>
      </c>
      <c r="AX222">
        <f t="shared" si="9"/>
        <v>0</v>
      </c>
      <c r="AY222">
        <f t="shared" si="10"/>
        <v>0</v>
      </c>
      <c r="AZ222">
        <f t="shared" si="11"/>
        <v>0</v>
      </c>
    </row>
    <row r="223" spans="1:52" x14ac:dyDescent="0.25">
      <c r="A223">
        <v>222</v>
      </c>
      <c r="B223" t="s">
        <v>170</v>
      </c>
      <c r="C223" t="s">
        <v>171</v>
      </c>
      <c r="D223" t="s">
        <v>60</v>
      </c>
      <c r="F223">
        <v>2013</v>
      </c>
      <c r="G223">
        <v>2013</v>
      </c>
      <c r="H223" s="1">
        <v>32599009</v>
      </c>
      <c r="I223" s="1">
        <v>99028</v>
      </c>
      <c r="J223" s="1">
        <v>18334097</v>
      </c>
      <c r="K223" s="1">
        <v>3038242</v>
      </c>
      <c r="L223" s="1">
        <v>210409</v>
      </c>
      <c r="M223" s="1">
        <v>250204925</v>
      </c>
      <c r="N223" s="1">
        <v>6095503</v>
      </c>
      <c r="O223" s="1">
        <v>146596151</v>
      </c>
      <c r="P223" s="1">
        <v>6764752</v>
      </c>
      <c r="Q223" s="1">
        <v>462114101</v>
      </c>
      <c r="R223" s="1">
        <v>12270931</v>
      </c>
      <c r="S223" s="1">
        <v>2244315</v>
      </c>
      <c r="T223" s="1">
        <v>4233926</v>
      </c>
      <c r="U223" s="1">
        <v>0</v>
      </c>
      <c r="V223" s="1">
        <v>84767030</v>
      </c>
      <c r="W223" s="1">
        <v>22620320</v>
      </c>
      <c r="X223" s="1">
        <v>126136522</v>
      </c>
      <c r="Y223" s="1">
        <v>117556286</v>
      </c>
      <c r="Z223" s="1">
        <v>133375345</v>
      </c>
      <c r="AA223" s="1">
        <v>85045948</v>
      </c>
      <c r="AB223" s="1">
        <v>29052840</v>
      </c>
      <c r="AC223" s="1">
        <v>4119012</v>
      </c>
      <c r="AD223" s="1">
        <v>135385370</v>
      </c>
      <c r="AE223" s="1">
        <v>9227016</v>
      </c>
      <c r="AF223" s="1">
        <v>-132438</v>
      </c>
      <c r="AG223" s="1">
        <v>0</v>
      </c>
      <c r="AH223" s="1">
        <v>853643</v>
      </c>
      <c r="AI223" s="1">
        <v>178505443</v>
      </c>
      <c r="AJ223" s="1">
        <v>136212773</v>
      </c>
      <c r="AK223" s="1">
        <v>20748403</v>
      </c>
      <c r="AL223" s="1">
        <v>5169348</v>
      </c>
      <c r="AM223" s="1">
        <v>162130524</v>
      </c>
      <c r="AN223" s="1">
        <v>16374919</v>
      </c>
      <c r="AO223" s="1">
        <v>219080</v>
      </c>
      <c r="AP223" s="1">
        <v>0</v>
      </c>
      <c r="AQ223" s="1">
        <v>1615106</v>
      </c>
      <c r="AR223" s="1">
        <v>550020</v>
      </c>
      <c r="AS223" s="1">
        <v>3644003</v>
      </c>
      <c r="AT223" s="1">
        <v>1422802</v>
      </c>
      <c r="AU223" s="1">
        <v>266444</v>
      </c>
      <c r="AV223" s="1">
        <v>5955197</v>
      </c>
      <c r="AW223" s="1">
        <v>317108</v>
      </c>
      <c r="AX223">
        <f t="shared" si="9"/>
        <v>0</v>
      </c>
      <c r="AY223">
        <f t="shared" si="10"/>
        <v>0</v>
      </c>
      <c r="AZ223">
        <f t="shared" si="11"/>
        <v>0</v>
      </c>
    </row>
    <row r="224" spans="1:52" x14ac:dyDescent="0.25">
      <c r="A224">
        <v>223</v>
      </c>
      <c r="B224" t="s">
        <v>172</v>
      </c>
      <c r="C224" t="s">
        <v>173</v>
      </c>
      <c r="D224" t="s">
        <v>96</v>
      </c>
      <c r="F224">
        <v>2017</v>
      </c>
      <c r="G224">
        <v>2017</v>
      </c>
      <c r="H224" s="1">
        <v>9584853</v>
      </c>
      <c r="I224" s="1">
        <v>1060646</v>
      </c>
      <c r="J224" s="1">
        <v>1897705</v>
      </c>
      <c r="K224" s="1">
        <v>628658</v>
      </c>
      <c r="L224" s="1">
        <v>99832</v>
      </c>
      <c r="M224" s="1">
        <v>24726429</v>
      </c>
      <c r="N224" s="1">
        <v>0</v>
      </c>
      <c r="O224" s="1">
        <v>35139374</v>
      </c>
      <c r="P224" s="1">
        <v>1544139</v>
      </c>
      <c r="Q224" s="1">
        <v>74681636</v>
      </c>
      <c r="R224" s="1">
        <v>1481576</v>
      </c>
      <c r="S224" s="1">
        <v>0</v>
      </c>
      <c r="T224" s="1">
        <v>1065769</v>
      </c>
      <c r="U224" s="1">
        <v>13030020</v>
      </c>
      <c r="V224" s="1">
        <v>5000000</v>
      </c>
      <c r="W224" s="1">
        <v>1758357</v>
      </c>
      <c r="X224" s="1">
        <v>22335722</v>
      </c>
      <c r="Y224" s="1">
        <v>14283367</v>
      </c>
      <c r="Z224" s="1">
        <v>25351259</v>
      </c>
      <c r="AA224" s="1">
        <v>12711288</v>
      </c>
      <c r="AB224" s="1">
        <v>12094514</v>
      </c>
      <c r="AC224" s="1">
        <v>122190</v>
      </c>
      <c r="AD224" s="1">
        <v>29849019</v>
      </c>
      <c r="AE224" s="1">
        <v>1076169</v>
      </c>
      <c r="AF224" s="1">
        <v>0</v>
      </c>
      <c r="AG224" s="1">
        <v>0</v>
      </c>
      <c r="AH224" s="1">
        <v>322662</v>
      </c>
      <c r="AI224" s="1">
        <v>43464554</v>
      </c>
      <c r="AJ224" s="1">
        <v>29330441</v>
      </c>
      <c r="AK224" s="1">
        <v>4962661</v>
      </c>
      <c r="AL224" s="1">
        <v>1381568</v>
      </c>
      <c r="AM224" s="1">
        <v>35674670</v>
      </c>
      <c r="AN224" s="1">
        <v>7789884</v>
      </c>
      <c r="AO224" s="1">
        <v>0</v>
      </c>
      <c r="AP224" s="1">
        <v>0</v>
      </c>
      <c r="AQ224" s="1">
        <v>0</v>
      </c>
      <c r="AR224" s="1">
        <v>183989</v>
      </c>
      <c r="AS224" s="1">
        <v>352587</v>
      </c>
      <c r="AT224" s="1">
        <v>42197</v>
      </c>
      <c r="AU224" s="1">
        <v>22808</v>
      </c>
      <c r="AV224" s="1">
        <v>536001</v>
      </c>
      <c r="AW224" s="1">
        <v>0</v>
      </c>
      <c r="AX224">
        <f t="shared" si="9"/>
        <v>0</v>
      </c>
      <c r="AY224">
        <f t="shared" si="10"/>
        <v>0</v>
      </c>
      <c r="AZ224">
        <f t="shared" si="11"/>
        <v>0</v>
      </c>
    </row>
    <row r="225" spans="1:52" x14ac:dyDescent="0.25">
      <c r="A225">
        <v>224</v>
      </c>
      <c r="B225" t="s">
        <v>172</v>
      </c>
      <c r="C225" t="s">
        <v>173</v>
      </c>
      <c r="D225" t="s">
        <v>96</v>
      </c>
      <c r="F225">
        <v>2016</v>
      </c>
      <c r="G225">
        <v>2016</v>
      </c>
      <c r="H225" s="1">
        <v>1975448</v>
      </c>
      <c r="I225" s="1">
        <v>1230479</v>
      </c>
      <c r="J225" s="1">
        <v>1866980</v>
      </c>
      <c r="K225" s="1">
        <v>827067</v>
      </c>
      <c r="L225" s="1">
        <v>109107</v>
      </c>
      <c r="M225" s="1">
        <v>27738108</v>
      </c>
      <c r="N225" s="1">
        <v>0</v>
      </c>
      <c r="O225" s="1">
        <v>35514741</v>
      </c>
      <c r="P225" s="1">
        <v>126250</v>
      </c>
      <c r="Q225" s="1">
        <v>69388180</v>
      </c>
      <c r="R225" s="1">
        <v>1653702</v>
      </c>
      <c r="S225" s="1">
        <v>0</v>
      </c>
      <c r="T225" s="1">
        <v>1149688</v>
      </c>
      <c r="U225" s="1">
        <v>12819565</v>
      </c>
      <c r="V225" s="1">
        <v>5000000</v>
      </c>
      <c r="W225" s="1">
        <v>2659948</v>
      </c>
      <c r="X225" s="1">
        <v>23282903</v>
      </c>
      <c r="Y225" s="1">
        <v>6700618</v>
      </c>
      <c r="Z225" s="1">
        <v>25155745</v>
      </c>
      <c r="AA225" s="1">
        <v>14248914</v>
      </c>
      <c r="AB225" s="1">
        <v>3915799</v>
      </c>
      <c r="AC225" s="1">
        <v>173587</v>
      </c>
      <c r="AD225" s="1">
        <v>28617059</v>
      </c>
      <c r="AE225" s="1">
        <v>827390</v>
      </c>
      <c r="AF225" s="1">
        <v>0</v>
      </c>
      <c r="AG225" s="1">
        <v>0</v>
      </c>
      <c r="AH225" s="1">
        <v>238855</v>
      </c>
      <c r="AI225" s="1">
        <v>33772690</v>
      </c>
      <c r="AJ225" s="1">
        <v>27022276</v>
      </c>
      <c r="AK225" s="1">
        <v>5754757</v>
      </c>
      <c r="AL225" s="1">
        <v>1108998</v>
      </c>
      <c r="AM225" s="1">
        <v>33886031</v>
      </c>
      <c r="AN225" s="1">
        <v>-113341</v>
      </c>
      <c r="AO225" s="1">
        <v>0</v>
      </c>
      <c r="AP225" s="1">
        <v>230814</v>
      </c>
      <c r="AQ225" s="1">
        <v>199011</v>
      </c>
      <c r="AR225" s="1">
        <v>254199</v>
      </c>
      <c r="AS225" s="1">
        <v>432785</v>
      </c>
      <c r="AT225" s="1">
        <v>0</v>
      </c>
      <c r="AU225" s="1">
        <v>44210</v>
      </c>
      <c r="AV225" s="1">
        <v>449212</v>
      </c>
      <c r="AW225" s="1">
        <v>0</v>
      </c>
      <c r="AX225">
        <f t="shared" si="9"/>
        <v>0</v>
      </c>
      <c r="AY225">
        <f t="shared" si="10"/>
        <v>0</v>
      </c>
      <c r="AZ225">
        <f t="shared" si="11"/>
        <v>0</v>
      </c>
    </row>
    <row r="226" spans="1:52" x14ac:dyDescent="0.25">
      <c r="A226">
        <v>225</v>
      </c>
      <c r="B226" t="s">
        <v>172</v>
      </c>
      <c r="C226" t="s">
        <v>173</v>
      </c>
      <c r="D226" t="s">
        <v>96</v>
      </c>
      <c r="F226">
        <v>2015</v>
      </c>
      <c r="G226">
        <v>2015</v>
      </c>
      <c r="H226" s="1">
        <v>2860048</v>
      </c>
      <c r="I226" s="1">
        <v>750711</v>
      </c>
      <c r="J226" s="1">
        <v>802885</v>
      </c>
      <c r="K226" s="1">
        <v>1037447</v>
      </c>
      <c r="L226" s="1">
        <v>64558</v>
      </c>
      <c r="M226" s="1">
        <v>27905612</v>
      </c>
      <c r="N226" s="1">
        <v>0</v>
      </c>
      <c r="O226" s="1">
        <v>33460363</v>
      </c>
      <c r="P226" s="1">
        <v>240892</v>
      </c>
      <c r="Q226" s="1">
        <v>67122516</v>
      </c>
      <c r="R226" s="1">
        <v>2110244</v>
      </c>
      <c r="S226" s="1">
        <v>0</v>
      </c>
      <c r="T226" s="1">
        <v>1157422</v>
      </c>
      <c r="U226" s="1">
        <v>1525113</v>
      </c>
      <c r="V226" s="1">
        <v>13360000</v>
      </c>
      <c r="W226" s="1">
        <v>2748820</v>
      </c>
      <c r="X226" s="1">
        <v>20901599</v>
      </c>
      <c r="Y226" s="1">
        <v>6984736</v>
      </c>
      <c r="Z226" s="1">
        <v>23900544</v>
      </c>
      <c r="AA226" s="1">
        <v>15335637</v>
      </c>
      <c r="AB226" s="1">
        <v>2283347</v>
      </c>
      <c r="AC226" s="1">
        <v>169005</v>
      </c>
      <c r="AD226" s="1">
        <v>28033285</v>
      </c>
      <c r="AE226" s="1">
        <v>1410032</v>
      </c>
      <c r="AF226" s="1">
        <v>0</v>
      </c>
      <c r="AG226" s="1">
        <v>0</v>
      </c>
      <c r="AH226" s="1">
        <v>268920</v>
      </c>
      <c r="AI226" s="1">
        <v>32164589</v>
      </c>
      <c r="AJ226" s="1">
        <v>24991450</v>
      </c>
      <c r="AK226" s="1">
        <v>5834451</v>
      </c>
      <c r="AL226" s="1">
        <v>1015312</v>
      </c>
      <c r="AM226" s="1">
        <v>31841213</v>
      </c>
      <c r="AN226" s="1">
        <v>323376</v>
      </c>
      <c r="AO226" s="1">
        <v>0</v>
      </c>
      <c r="AP226" s="1">
        <v>203112</v>
      </c>
      <c r="AQ226" s="1">
        <v>112399</v>
      </c>
      <c r="AR226" s="1">
        <v>245859</v>
      </c>
      <c r="AS226" s="1">
        <v>123652</v>
      </c>
      <c r="AT226" s="1">
        <v>0</v>
      </c>
      <c r="AU226" s="1">
        <v>443</v>
      </c>
      <c r="AV226" s="1">
        <v>427055</v>
      </c>
      <c r="AW226" s="1">
        <v>0</v>
      </c>
      <c r="AX226">
        <f t="shared" si="9"/>
        <v>0</v>
      </c>
      <c r="AY226">
        <f t="shared" si="10"/>
        <v>0</v>
      </c>
      <c r="AZ226">
        <f t="shared" si="11"/>
        <v>0</v>
      </c>
    </row>
    <row r="227" spans="1:52" x14ac:dyDescent="0.25">
      <c r="A227">
        <v>226</v>
      </c>
      <c r="B227" t="s">
        <v>172</v>
      </c>
      <c r="C227" t="s">
        <v>173</v>
      </c>
      <c r="D227" t="s">
        <v>96</v>
      </c>
      <c r="F227">
        <v>2014</v>
      </c>
      <c r="G227">
        <v>2014</v>
      </c>
      <c r="H227" s="1">
        <v>1998115</v>
      </c>
      <c r="I227" s="1">
        <v>828889</v>
      </c>
      <c r="J227" s="1">
        <v>815414</v>
      </c>
      <c r="K227" s="1">
        <v>1264368</v>
      </c>
      <c r="L227" s="1">
        <v>76592</v>
      </c>
      <c r="M227" s="1">
        <v>25051457</v>
      </c>
      <c r="N227" s="1">
        <v>0</v>
      </c>
      <c r="O227" s="1">
        <v>31202291</v>
      </c>
      <c r="P227" s="1">
        <v>266496</v>
      </c>
      <c r="Q227" s="1">
        <v>61503622</v>
      </c>
      <c r="R227" s="1">
        <v>692701</v>
      </c>
      <c r="S227" s="1">
        <v>0</v>
      </c>
      <c r="T227" s="1">
        <v>297985</v>
      </c>
      <c r="U227" s="1">
        <v>3215134</v>
      </c>
      <c r="V227" s="1">
        <v>10016273</v>
      </c>
      <c r="W227" s="1">
        <v>3751334</v>
      </c>
      <c r="X227" s="1">
        <v>17973427</v>
      </c>
      <c r="Y227" s="1">
        <v>7284231</v>
      </c>
      <c r="Z227" s="1">
        <v>21830548</v>
      </c>
      <c r="AA227" s="1">
        <v>14415416</v>
      </c>
      <c r="AB227" s="1">
        <v>2525117</v>
      </c>
      <c r="AC227" s="1">
        <v>170014</v>
      </c>
      <c r="AD227" s="1">
        <v>27052887</v>
      </c>
      <c r="AE227" s="1">
        <v>1100171</v>
      </c>
      <c r="AF227" s="1">
        <v>0</v>
      </c>
      <c r="AG227" s="1">
        <v>0</v>
      </c>
      <c r="AH227" s="1">
        <v>383792</v>
      </c>
      <c r="AI227" s="1">
        <v>31231981</v>
      </c>
      <c r="AJ227" s="1">
        <v>23341267</v>
      </c>
      <c r="AK227" s="1">
        <v>6388653</v>
      </c>
      <c r="AL227" s="1">
        <v>970977</v>
      </c>
      <c r="AM227" s="1">
        <v>30700897</v>
      </c>
      <c r="AN227" s="1">
        <v>531084</v>
      </c>
      <c r="AO227" s="1">
        <v>0</v>
      </c>
      <c r="AP227" s="1">
        <v>289408</v>
      </c>
      <c r="AQ227" s="1">
        <v>0</v>
      </c>
      <c r="AR227" s="1">
        <v>215358</v>
      </c>
      <c r="AS227" s="1">
        <v>342883</v>
      </c>
      <c r="AT227" s="1">
        <v>0</v>
      </c>
      <c r="AU227" s="1">
        <v>0</v>
      </c>
      <c r="AV227" s="1">
        <v>454604</v>
      </c>
      <c r="AW227" s="1">
        <v>0</v>
      </c>
      <c r="AX227">
        <f t="shared" si="9"/>
        <v>0</v>
      </c>
      <c r="AY227">
        <f t="shared" si="10"/>
        <v>0</v>
      </c>
      <c r="AZ227">
        <f t="shared" si="11"/>
        <v>0</v>
      </c>
    </row>
    <row r="228" spans="1:52" x14ac:dyDescent="0.25">
      <c r="A228">
        <v>227</v>
      </c>
      <c r="B228" t="s">
        <v>172</v>
      </c>
      <c r="C228" t="s">
        <v>173</v>
      </c>
      <c r="D228" t="s">
        <v>96</v>
      </c>
      <c r="F228">
        <v>2013</v>
      </c>
      <c r="G228">
        <v>2013</v>
      </c>
      <c r="H228" s="1">
        <v>2320426</v>
      </c>
      <c r="I228" s="1">
        <v>1373594</v>
      </c>
      <c r="J228" s="1">
        <v>1000346</v>
      </c>
      <c r="K228" s="1">
        <v>1425472</v>
      </c>
      <c r="L228" s="1">
        <v>65726</v>
      </c>
      <c r="M228" s="1">
        <v>22980686</v>
      </c>
      <c r="N228" s="1">
        <v>0</v>
      </c>
      <c r="O228" s="1">
        <v>31999785</v>
      </c>
      <c r="P228" s="1">
        <v>271176</v>
      </c>
      <c r="Q228" s="1">
        <v>61437211</v>
      </c>
      <c r="R228" s="1">
        <v>612344</v>
      </c>
      <c r="S228" s="1">
        <v>0</v>
      </c>
      <c r="T228" s="1">
        <v>442037</v>
      </c>
      <c r="U228" s="1">
        <v>3251187</v>
      </c>
      <c r="V228" s="1">
        <v>11344130</v>
      </c>
      <c r="W228" s="1">
        <v>4971939</v>
      </c>
      <c r="X228" s="1">
        <v>20621637</v>
      </c>
      <c r="Y228" s="1">
        <v>6588829</v>
      </c>
      <c r="Z228" s="1">
        <v>21432661</v>
      </c>
      <c r="AA228" s="1">
        <v>12794084</v>
      </c>
      <c r="AB228" s="1">
        <v>4733348</v>
      </c>
      <c r="AC228" s="1">
        <v>1313628</v>
      </c>
      <c r="AD228" s="1">
        <v>26678760</v>
      </c>
      <c r="AE228" s="1">
        <v>-92514</v>
      </c>
      <c r="AF228" s="1">
        <v>0</v>
      </c>
      <c r="AG228" s="1">
        <v>0</v>
      </c>
      <c r="AH228" s="1">
        <v>383692</v>
      </c>
      <c r="AI228" s="1">
        <v>33016914</v>
      </c>
      <c r="AJ228" s="1">
        <v>23926730</v>
      </c>
      <c r="AK228" s="1">
        <v>6862706</v>
      </c>
      <c r="AL228" s="1">
        <v>959378</v>
      </c>
      <c r="AM228" s="1">
        <v>31748814</v>
      </c>
      <c r="AN228" s="1">
        <v>1268100</v>
      </c>
      <c r="AO228" s="1">
        <v>0</v>
      </c>
      <c r="AP228" s="1">
        <v>260405</v>
      </c>
      <c r="AQ228" s="1">
        <v>0</v>
      </c>
      <c r="AR228" s="1">
        <v>243263</v>
      </c>
      <c r="AS228" s="1">
        <v>395526</v>
      </c>
      <c r="AT228" s="1">
        <v>0</v>
      </c>
      <c r="AU228" s="1">
        <v>0</v>
      </c>
      <c r="AV228" s="1">
        <v>439874</v>
      </c>
      <c r="AW228" s="1">
        <v>0</v>
      </c>
      <c r="AX228">
        <f t="shared" si="9"/>
        <v>0</v>
      </c>
      <c r="AY228">
        <f t="shared" si="10"/>
        <v>0</v>
      </c>
      <c r="AZ228">
        <f t="shared" si="11"/>
        <v>0</v>
      </c>
    </row>
    <row r="229" spans="1:52" x14ac:dyDescent="0.25">
      <c r="A229">
        <v>228</v>
      </c>
      <c r="B229" t="s">
        <v>174</v>
      </c>
      <c r="C229" t="s">
        <v>175</v>
      </c>
      <c r="D229" t="s">
        <v>61</v>
      </c>
      <c r="F229">
        <v>2017</v>
      </c>
      <c r="G229">
        <v>2017</v>
      </c>
      <c r="H229" s="1">
        <v>138892759</v>
      </c>
      <c r="I229" s="1">
        <v>56384088</v>
      </c>
      <c r="J229" s="1">
        <v>90267127</v>
      </c>
      <c r="K229" s="1">
        <v>448336</v>
      </c>
      <c r="L229" s="1">
        <v>801458</v>
      </c>
      <c r="M229" s="1">
        <v>1193381371</v>
      </c>
      <c r="N229" s="1">
        <v>10760570</v>
      </c>
      <c r="O229" s="1">
        <v>1180682518</v>
      </c>
      <c r="P229" s="1">
        <v>9468707</v>
      </c>
      <c r="Q229" s="1">
        <v>2680879454</v>
      </c>
      <c r="R229" s="1">
        <v>86825880</v>
      </c>
      <c r="S229" s="1">
        <v>0</v>
      </c>
      <c r="T229" s="1">
        <v>156042005</v>
      </c>
      <c r="U229" s="1">
        <v>21230682</v>
      </c>
      <c r="V229" s="1">
        <v>394427100</v>
      </c>
      <c r="W229" s="1">
        <v>270436112</v>
      </c>
      <c r="X229" s="1">
        <v>928961779</v>
      </c>
      <c r="Y229" s="1">
        <v>280598876</v>
      </c>
      <c r="Z229" s="1">
        <v>747358307</v>
      </c>
      <c r="AA229" s="1">
        <v>723960492</v>
      </c>
      <c r="AB229" s="1">
        <v>80785843</v>
      </c>
      <c r="AC229" s="1">
        <v>11947568</v>
      </c>
      <c r="AD229" s="1">
        <v>793439654</v>
      </c>
      <c r="AE229" s="1">
        <v>66400356</v>
      </c>
      <c r="AF229" s="1">
        <v>213870</v>
      </c>
      <c r="AG229" s="1">
        <v>0</v>
      </c>
      <c r="AH229" s="1">
        <v>6835285</v>
      </c>
      <c r="AI229" s="1">
        <v>959622576</v>
      </c>
      <c r="AJ229" s="1">
        <v>795290532</v>
      </c>
      <c r="AK229" s="1">
        <v>90706407</v>
      </c>
      <c r="AL229" s="1">
        <v>17733440</v>
      </c>
      <c r="AM229" s="1">
        <v>903730379</v>
      </c>
      <c r="AN229" s="1">
        <v>55892197</v>
      </c>
      <c r="AO229" s="1">
        <v>283027</v>
      </c>
      <c r="AP229" s="1">
        <v>3852141</v>
      </c>
      <c r="AQ229" s="1">
        <v>26561162</v>
      </c>
      <c r="AR229" s="1">
        <v>0</v>
      </c>
      <c r="AS229" s="1">
        <v>25079659</v>
      </c>
      <c r="AT229" s="1">
        <v>6832065</v>
      </c>
      <c r="AU229" s="1">
        <v>11003342</v>
      </c>
      <c r="AV229" s="1">
        <v>22493399</v>
      </c>
      <c r="AW229" s="1">
        <v>315020</v>
      </c>
      <c r="AX229">
        <f t="shared" si="9"/>
        <v>0</v>
      </c>
      <c r="AY229">
        <f t="shared" si="10"/>
        <v>0</v>
      </c>
      <c r="AZ229">
        <f t="shared" si="11"/>
        <v>0</v>
      </c>
    </row>
    <row r="230" spans="1:52" x14ac:dyDescent="0.25">
      <c r="A230">
        <v>229</v>
      </c>
      <c r="B230" t="s">
        <v>174</v>
      </c>
      <c r="C230" t="s">
        <v>175</v>
      </c>
      <c r="D230" t="s">
        <v>61</v>
      </c>
      <c r="F230">
        <v>2016</v>
      </c>
      <c r="G230">
        <v>2016</v>
      </c>
      <c r="H230" s="1">
        <v>168245403</v>
      </c>
      <c r="I230" s="1">
        <v>57260432</v>
      </c>
      <c r="J230" s="1">
        <v>117936401</v>
      </c>
      <c r="K230" s="1">
        <v>355937</v>
      </c>
      <c r="L230" s="1">
        <v>817910</v>
      </c>
      <c r="M230" s="1">
        <v>1211659927</v>
      </c>
      <c r="N230" s="1">
        <v>10760570</v>
      </c>
      <c r="O230" s="1">
        <v>1133820940</v>
      </c>
      <c r="P230" s="1">
        <v>12715214</v>
      </c>
      <c r="Q230" s="1">
        <v>2713572734</v>
      </c>
      <c r="R230" s="1">
        <v>80059338</v>
      </c>
      <c r="S230" s="1">
        <v>0</v>
      </c>
      <c r="T230" s="1">
        <v>158709647</v>
      </c>
      <c r="U230" s="1">
        <v>21941222</v>
      </c>
      <c r="V230" s="1">
        <v>401036007</v>
      </c>
      <c r="W230" s="1">
        <v>279270163</v>
      </c>
      <c r="X230" s="1">
        <v>941016377</v>
      </c>
      <c r="Y230" s="1">
        <v>393238457</v>
      </c>
      <c r="Z230" s="1">
        <v>722566419</v>
      </c>
      <c r="AA230" s="1">
        <v>656751481</v>
      </c>
      <c r="AB230" s="1">
        <v>95100436</v>
      </c>
      <c r="AC230" s="1">
        <v>11227656</v>
      </c>
      <c r="AD230" s="1">
        <v>736394323</v>
      </c>
      <c r="AE230" s="1">
        <v>66578607</v>
      </c>
      <c r="AF230" s="1">
        <v>-146839</v>
      </c>
      <c r="AG230" s="1">
        <v>0</v>
      </c>
      <c r="AH230" s="1">
        <v>7427512</v>
      </c>
      <c r="AI230" s="1">
        <v>916581695</v>
      </c>
      <c r="AJ230" s="1">
        <v>726341480</v>
      </c>
      <c r="AK230" s="1">
        <v>76457340</v>
      </c>
      <c r="AL230" s="1">
        <v>16940929</v>
      </c>
      <c r="AM230" s="1">
        <v>819739749</v>
      </c>
      <c r="AN230" s="1">
        <v>96841946</v>
      </c>
      <c r="AO230" s="1">
        <v>266802</v>
      </c>
      <c r="AP230" s="1">
        <v>4564868</v>
      </c>
      <c r="AQ230" s="1">
        <v>23194389</v>
      </c>
      <c r="AR230" s="1">
        <v>0</v>
      </c>
      <c r="AS230" s="1">
        <v>23943573</v>
      </c>
      <c r="AT230" s="1">
        <v>5771245</v>
      </c>
      <c r="AU230" s="1">
        <v>2866834</v>
      </c>
      <c r="AV230" s="1">
        <v>21044291</v>
      </c>
      <c r="AW230" s="1">
        <v>402085</v>
      </c>
      <c r="AX230">
        <f t="shared" si="9"/>
        <v>0</v>
      </c>
      <c r="AY230">
        <f t="shared" si="10"/>
        <v>0</v>
      </c>
      <c r="AZ230">
        <f t="shared" si="11"/>
        <v>0</v>
      </c>
    </row>
    <row r="231" spans="1:52" x14ac:dyDescent="0.25">
      <c r="A231">
        <v>230</v>
      </c>
      <c r="B231" t="s">
        <v>174</v>
      </c>
      <c r="C231" t="s">
        <v>175</v>
      </c>
      <c r="D231" t="s">
        <v>61</v>
      </c>
      <c r="F231">
        <v>2015</v>
      </c>
      <c r="G231">
        <v>2015</v>
      </c>
      <c r="H231" s="1">
        <v>170686292</v>
      </c>
      <c r="I231" s="1">
        <v>39560967</v>
      </c>
      <c r="J231" s="1">
        <v>124032686</v>
      </c>
      <c r="K231" s="1">
        <v>418845</v>
      </c>
      <c r="L231" s="1">
        <v>936787</v>
      </c>
      <c r="M231" s="1">
        <v>1212509045</v>
      </c>
      <c r="N231" s="1">
        <v>10256673</v>
      </c>
      <c r="O231" s="1">
        <v>1002157660</v>
      </c>
      <c r="P231" s="1">
        <v>9779563</v>
      </c>
      <c r="Q231" s="1">
        <v>2570694236</v>
      </c>
      <c r="R231" s="1">
        <v>81420282</v>
      </c>
      <c r="S231" s="1">
        <v>0</v>
      </c>
      <c r="T231" s="1">
        <v>81004193</v>
      </c>
      <c r="U231" s="1">
        <v>17348150</v>
      </c>
      <c r="V231" s="1">
        <v>407428611</v>
      </c>
      <c r="W231" s="1">
        <v>269572371</v>
      </c>
      <c r="X231" s="1">
        <v>856773607</v>
      </c>
      <c r="Y231" s="1">
        <v>506653557</v>
      </c>
      <c r="Z231" s="1">
        <v>692001308</v>
      </c>
      <c r="AA231" s="1">
        <v>515265764</v>
      </c>
      <c r="AB231" s="1">
        <v>84767484</v>
      </c>
      <c r="AC231" s="1">
        <v>11565969</v>
      </c>
      <c r="AD231" s="1">
        <v>675834917</v>
      </c>
      <c r="AE231" s="1">
        <v>63003827</v>
      </c>
      <c r="AF231" s="1">
        <v>-57871</v>
      </c>
      <c r="AG231" s="1">
        <v>0</v>
      </c>
      <c r="AH231" s="1">
        <v>4931801</v>
      </c>
      <c r="AI231" s="1">
        <v>840046127</v>
      </c>
      <c r="AJ231" s="1">
        <v>681623208</v>
      </c>
      <c r="AK231" s="1">
        <v>67884225</v>
      </c>
      <c r="AL231" s="1">
        <v>16130314</v>
      </c>
      <c r="AM231" s="1">
        <v>765637747</v>
      </c>
      <c r="AN231" s="1">
        <v>74408380</v>
      </c>
      <c r="AO231" s="1">
        <v>290668</v>
      </c>
      <c r="AP231" s="1">
        <v>3992379</v>
      </c>
      <c r="AQ231" s="1">
        <v>21225193</v>
      </c>
      <c r="AR231" s="1">
        <v>0</v>
      </c>
      <c r="AS231" s="1">
        <v>21347357</v>
      </c>
      <c r="AT231" s="1">
        <v>4297114</v>
      </c>
      <c r="AU231" s="1">
        <v>1356555</v>
      </c>
      <c r="AV231" s="1">
        <v>19835495</v>
      </c>
      <c r="AW231" s="1">
        <v>477129</v>
      </c>
      <c r="AX231">
        <f t="shared" si="9"/>
        <v>0</v>
      </c>
      <c r="AY231">
        <f t="shared" si="10"/>
        <v>0</v>
      </c>
      <c r="AZ231">
        <f t="shared" si="11"/>
        <v>0</v>
      </c>
    </row>
    <row r="232" spans="1:52" x14ac:dyDescent="0.25">
      <c r="A232">
        <v>231</v>
      </c>
      <c r="B232" t="s">
        <v>174</v>
      </c>
      <c r="C232" t="s">
        <v>175</v>
      </c>
      <c r="D232" t="s">
        <v>61</v>
      </c>
      <c r="F232">
        <v>2014</v>
      </c>
      <c r="G232">
        <v>2014</v>
      </c>
      <c r="H232" s="1">
        <v>311207867</v>
      </c>
      <c r="I232" s="1">
        <v>44961638</v>
      </c>
      <c r="J232" s="1">
        <v>120886152</v>
      </c>
      <c r="K232" s="1">
        <v>468829</v>
      </c>
      <c r="L232" s="1">
        <v>842001</v>
      </c>
      <c r="M232" s="1">
        <v>1125638200</v>
      </c>
      <c r="N232" s="1">
        <v>10256673</v>
      </c>
      <c r="O232" s="1">
        <v>812629741</v>
      </c>
      <c r="P232" s="1">
        <v>8791554</v>
      </c>
      <c r="Q232" s="1">
        <v>2435682655</v>
      </c>
      <c r="R232" s="1">
        <v>72829118</v>
      </c>
      <c r="S232" s="1">
        <v>0</v>
      </c>
      <c r="T232" s="1">
        <v>74642506</v>
      </c>
      <c r="U232" s="1">
        <v>18158000</v>
      </c>
      <c r="V232" s="1">
        <v>413631477</v>
      </c>
      <c r="W232" s="1">
        <v>281552188</v>
      </c>
      <c r="X232" s="1">
        <v>860813289</v>
      </c>
      <c r="Y232" s="1">
        <v>434035571</v>
      </c>
      <c r="Z232" s="1">
        <v>660565229</v>
      </c>
      <c r="AA232" s="1">
        <v>480268566</v>
      </c>
      <c r="AB232" s="1">
        <v>132110445</v>
      </c>
      <c r="AC232" s="1">
        <v>10835142</v>
      </c>
      <c r="AD232" s="1">
        <v>630715724</v>
      </c>
      <c r="AE232" s="1">
        <v>61989387</v>
      </c>
      <c r="AF232" s="1">
        <v>-82964</v>
      </c>
      <c r="AG232" s="1">
        <v>0</v>
      </c>
      <c r="AH232" s="1">
        <v>4431042</v>
      </c>
      <c r="AI232" s="1">
        <v>839998776</v>
      </c>
      <c r="AJ232" s="1">
        <v>634362460</v>
      </c>
      <c r="AK232" s="1">
        <v>65959359</v>
      </c>
      <c r="AL232" s="1">
        <v>13212346</v>
      </c>
      <c r="AM232" s="1">
        <v>713534165</v>
      </c>
      <c r="AN232" s="1">
        <v>126464611</v>
      </c>
      <c r="AO232" s="1">
        <v>283267</v>
      </c>
      <c r="AP232" s="1">
        <v>3626560</v>
      </c>
      <c r="AQ232" s="1">
        <v>17955280</v>
      </c>
      <c r="AR232" s="1">
        <v>0</v>
      </c>
      <c r="AS232" s="1">
        <v>18704958</v>
      </c>
      <c r="AT232" s="1">
        <v>3795144</v>
      </c>
      <c r="AU232" s="1">
        <v>1307935</v>
      </c>
      <c r="AV232" s="1">
        <v>18783846</v>
      </c>
      <c r="AW232" s="1">
        <v>454390</v>
      </c>
      <c r="AX232">
        <f t="shared" si="9"/>
        <v>0</v>
      </c>
      <c r="AY232">
        <f t="shared" si="10"/>
        <v>0</v>
      </c>
      <c r="AZ232">
        <f t="shared" si="11"/>
        <v>0</v>
      </c>
    </row>
    <row r="233" spans="1:52" x14ac:dyDescent="0.25">
      <c r="A233">
        <v>232</v>
      </c>
      <c r="B233" t="s">
        <v>174</v>
      </c>
      <c r="C233" t="s">
        <v>175</v>
      </c>
      <c r="D233" t="s">
        <v>61</v>
      </c>
      <c r="F233">
        <v>2013</v>
      </c>
      <c r="G233">
        <v>2013</v>
      </c>
      <c r="H233" s="1">
        <v>189358083</v>
      </c>
      <c r="I233" s="1">
        <v>37004214</v>
      </c>
      <c r="J233" s="1">
        <v>59156773</v>
      </c>
      <c r="K233" s="1">
        <v>502941</v>
      </c>
      <c r="L233" s="1">
        <v>1327477</v>
      </c>
      <c r="M233" s="1">
        <v>1027124558</v>
      </c>
      <c r="N233" s="1">
        <v>11024801</v>
      </c>
      <c r="O233" s="1">
        <v>671185306</v>
      </c>
      <c r="P233" s="1">
        <v>6531509</v>
      </c>
      <c r="Q233" s="1">
        <v>2002538220</v>
      </c>
      <c r="R233" s="1">
        <v>53957858</v>
      </c>
      <c r="S233" s="1">
        <v>0</v>
      </c>
      <c r="T233" s="1">
        <v>61626531</v>
      </c>
      <c r="U233" s="1">
        <v>18376869</v>
      </c>
      <c r="V233" s="1">
        <v>419674509</v>
      </c>
      <c r="W233" s="1">
        <v>78982571</v>
      </c>
      <c r="X233" s="1">
        <v>632618338</v>
      </c>
      <c r="Y233" s="1">
        <v>298583165</v>
      </c>
      <c r="Z233" s="1">
        <v>624689264</v>
      </c>
      <c r="AA233" s="1">
        <v>446647453</v>
      </c>
      <c r="AB233" s="1">
        <v>102126232</v>
      </c>
      <c r="AC233" s="1">
        <v>10604953</v>
      </c>
      <c r="AD233" s="1">
        <v>573189507</v>
      </c>
      <c r="AE233" s="1">
        <v>58926341</v>
      </c>
      <c r="AF233" s="1">
        <v>-13435</v>
      </c>
      <c r="AG233" s="1">
        <v>0</v>
      </c>
      <c r="AH233" s="1">
        <v>4248225</v>
      </c>
      <c r="AI233" s="1">
        <v>749081823</v>
      </c>
      <c r="AJ233" s="1">
        <v>589779410</v>
      </c>
      <c r="AK233" s="1">
        <v>59731800</v>
      </c>
      <c r="AL233" s="1">
        <v>12463366</v>
      </c>
      <c r="AM233" s="1">
        <v>661974576</v>
      </c>
      <c r="AN233" s="1">
        <v>87107247</v>
      </c>
      <c r="AO233" s="1">
        <v>273101</v>
      </c>
      <c r="AP233" s="1">
        <v>4047148</v>
      </c>
      <c r="AQ233" s="1">
        <v>16468627</v>
      </c>
      <c r="AR233" s="1">
        <v>0</v>
      </c>
      <c r="AS233" s="1">
        <v>12949883</v>
      </c>
      <c r="AT233" s="1">
        <v>3868000</v>
      </c>
      <c r="AU233" s="1">
        <v>1722231</v>
      </c>
      <c r="AV233" s="1">
        <v>18014939</v>
      </c>
      <c r="AW233" s="1">
        <v>323861</v>
      </c>
      <c r="AX233">
        <f t="shared" si="9"/>
        <v>0</v>
      </c>
      <c r="AY233">
        <f t="shared" si="10"/>
        <v>0</v>
      </c>
      <c r="AZ233">
        <f t="shared" si="11"/>
        <v>0</v>
      </c>
    </row>
    <row r="234" spans="1:52" x14ac:dyDescent="0.25">
      <c r="A234">
        <v>233</v>
      </c>
      <c r="B234" t="s">
        <v>176</v>
      </c>
      <c r="C234" t="s">
        <v>177</v>
      </c>
      <c r="D234" t="s">
        <v>152</v>
      </c>
      <c r="E234" t="s">
        <v>69</v>
      </c>
      <c r="F234">
        <v>2017</v>
      </c>
      <c r="G234">
        <v>2017</v>
      </c>
      <c r="H234" s="1">
        <v>5924347</v>
      </c>
      <c r="I234" s="1">
        <v>306389</v>
      </c>
      <c r="J234" s="1">
        <v>853867</v>
      </c>
      <c r="K234" s="1">
        <v>0</v>
      </c>
      <c r="L234" s="1">
        <v>22711</v>
      </c>
      <c r="M234" s="1">
        <v>474171</v>
      </c>
      <c r="N234" s="1">
        <v>0</v>
      </c>
      <c r="O234" s="1">
        <v>12485076</v>
      </c>
      <c r="P234" s="1">
        <v>265608</v>
      </c>
      <c r="Q234" s="1">
        <v>20332169</v>
      </c>
      <c r="R234" s="1">
        <v>1667843</v>
      </c>
      <c r="S234" s="1">
        <v>0</v>
      </c>
      <c r="T234" s="1">
        <v>1832714</v>
      </c>
      <c r="U234" s="1">
        <v>0</v>
      </c>
      <c r="V234" s="1">
        <v>11807110</v>
      </c>
      <c r="W234" s="1">
        <v>248291</v>
      </c>
      <c r="X234" s="1">
        <v>15555958</v>
      </c>
      <c r="Y234" s="1">
        <v>1343611</v>
      </c>
      <c r="Z234" s="1">
        <v>71000</v>
      </c>
      <c r="AA234" s="1">
        <v>3361600</v>
      </c>
      <c r="AB234" s="1">
        <v>1779893</v>
      </c>
      <c r="AC234" s="1">
        <v>250000</v>
      </c>
      <c r="AD234" s="1">
        <v>14475765</v>
      </c>
      <c r="AE234" s="1">
        <v>38217</v>
      </c>
      <c r="AF234" s="1">
        <v>1700</v>
      </c>
      <c r="AG234" s="1">
        <v>26532</v>
      </c>
      <c r="AH234" s="1">
        <v>371523</v>
      </c>
      <c r="AI234" s="1">
        <v>16943630</v>
      </c>
      <c r="AJ234" s="1">
        <v>12106429</v>
      </c>
      <c r="AK234" s="1">
        <v>3256386</v>
      </c>
      <c r="AL234" s="1">
        <v>374077</v>
      </c>
      <c r="AM234" s="1">
        <v>15736892</v>
      </c>
      <c r="AN234" s="1">
        <v>1206738</v>
      </c>
      <c r="AO234" s="1">
        <v>72049</v>
      </c>
      <c r="AP234" s="1">
        <v>296131</v>
      </c>
      <c r="AQ234" s="1">
        <v>103330</v>
      </c>
      <c r="AR234" s="1">
        <v>255152</v>
      </c>
      <c r="AS234" s="1">
        <v>368713</v>
      </c>
      <c r="AT234" s="1">
        <v>0</v>
      </c>
      <c r="AU234" s="1">
        <v>49756</v>
      </c>
      <c r="AV234" s="1">
        <v>153208</v>
      </c>
      <c r="AW234" s="1">
        <v>5000</v>
      </c>
      <c r="AX234">
        <f t="shared" si="9"/>
        <v>1</v>
      </c>
      <c r="AY234">
        <f t="shared" si="10"/>
        <v>0</v>
      </c>
      <c r="AZ234">
        <f t="shared" si="11"/>
        <v>0</v>
      </c>
    </row>
    <row r="235" spans="1:52" x14ac:dyDescent="0.25">
      <c r="A235">
        <v>234</v>
      </c>
      <c r="B235" t="s">
        <v>176</v>
      </c>
      <c r="C235" t="s">
        <v>177</v>
      </c>
      <c r="D235" t="s">
        <v>152</v>
      </c>
      <c r="E235" t="s">
        <v>69</v>
      </c>
      <c r="F235">
        <v>2016</v>
      </c>
      <c r="G235">
        <v>2016</v>
      </c>
      <c r="H235" s="1">
        <v>645843</v>
      </c>
      <c r="I235" s="1">
        <v>272855</v>
      </c>
      <c r="J235" s="1">
        <v>532187</v>
      </c>
      <c r="K235" s="1">
        <v>0</v>
      </c>
      <c r="L235" s="1">
        <v>0</v>
      </c>
      <c r="M235" s="1">
        <v>229526</v>
      </c>
      <c r="N235" s="1">
        <v>0</v>
      </c>
      <c r="O235" s="1">
        <v>11328200</v>
      </c>
      <c r="P235" s="1">
        <v>232379</v>
      </c>
      <c r="Q235" s="1">
        <v>13240990</v>
      </c>
      <c r="R235" s="1">
        <v>326673</v>
      </c>
      <c r="S235" s="1">
        <v>0</v>
      </c>
      <c r="T235" s="1">
        <v>1241911</v>
      </c>
      <c r="U235" s="1">
        <v>6928676</v>
      </c>
      <c r="V235" s="1">
        <v>0</v>
      </c>
      <c r="W235" s="1">
        <v>1168786</v>
      </c>
      <c r="X235" s="1">
        <v>9666046</v>
      </c>
      <c r="Y235" s="1">
        <v>1044279</v>
      </c>
      <c r="Z235" s="1">
        <v>71000</v>
      </c>
      <c r="AA235" s="1">
        <v>2459665</v>
      </c>
      <c r="AB235" s="1">
        <v>748970</v>
      </c>
      <c r="AC235" s="1">
        <v>0</v>
      </c>
      <c r="AD235" s="1">
        <v>10581689</v>
      </c>
      <c r="AE235" s="1">
        <v>19949</v>
      </c>
      <c r="AF235" s="1">
        <v>0</v>
      </c>
      <c r="AG235" s="1">
        <v>22563</v>
      </c>
      <c r="AH235" s="1">
        <v>6319</v>
      </c>
      <c r="AI235" s="1">
        <v>11379490</v>
      </c>
      <c r="AJ235" s="1">
        <v>7649047</v>
      </c>
      <c r="AK235" s="1">
        <v>3167628</v>
      </c>
      <c r="AL235" s="1">
        <v>338000</v>
      </c>
      <c r="AM235" s="1">
        <v>11154675</v>
      </c>
      <c r="AN235" s="1">
        <v>224815</v>
      </c>
      <c r="AO235" s="1">
        <v>38724</v>
      </c>
      <c r="AP235" s="1">
        <v>252148</v>
      </c>
      <c r="AQ235" s="1">
        <v>147797</v>
      </c>
      <c r="AR235" s="1">
        <v>152857</v>
      </c>
      <c r="AS235" s="1">
        <v>393846</v>
      </c>
      <c r="AT235" s="1">
        <v>2439</v>
      </c>
      <c r="AU235" s="1">
        <v>41731</v>
      </c>
      <c r="AV235" s="1">
        <v>148943</v>
      </c>
      <c r="AW235" s="1">
        <v>0</v>
      </c>
      <c r="AX235">
        <f t="shared" si="9"/>
        <v>1</v>
      </c>
      <c r="AY235">
        <f t="shared" si="10"/>
        <v>0</v>
      </c>
      <c r="AZ235">
        <f t="shared" si="11"/>
        <v>0</v>
      </c>
    </row>
    <row r="236" spans="1:52" x14ac:dyDescent="0.25">
      <c r="A236">
        <v>235</v>
      </c>
      <c r="B236" t="s">
        <v>176</v>
      </c>
      <c r="C236" t="s">
        <v>177</v>
      </c>
      <c r="D236" t="s">
        <v>152</v>
      </c>
      <c r="E236" t="s">
        <v>69</v>
      </c>
      <c r="F236">
        <v>2015</v>
      </c>
      <c r="G236">
        <v>2015</v>
      </c>
      <c r="H236" s="1">
        <v>330519</v>
      </c>
      <c r="I236" s="1">
        <v>749608</v>
      </c>
      <c r="J236" s="1">
        <v>0</v>
      </c>
      <c r="K236" s="1">
        <v>0</v>
      </c>
      <c r="L236" s="1">
        <v>0</v>
      </c>
      <c r="M236" s="1">
        <v>161173</v>
      </c>
      <c r="N236" s="1">
        <v>0</v>
      </c>
      <c r="O236" s="1">
        <v>11016006</v>
      </c>
      <c r="P236" s="1">
        <v>831557</v>
      </c>
      <c r="Q236" s="1">
        <v>13088863</v>
      </c>
      <c r="R236" s="1">
        <v>317590</v>
      </c>
      <c r="S236" s="1">
        <v>0</v>
      </c>
      <c r="T236" s="1">
        <v>794584</v>
      </c>
      <c r="U236" s="1">
        <v>7821947</v>
      </c>
      <c r="V236" s="1">
        <v>0</v>
      </c>
      <c r="W236" s="1">
        <v>426529</v>
      </c>
      <c r="X236" s="1">
        <v>9360650</v>
      </c>
      <c r="Y236" s="1">
        <v>817428</v>
      </c>
      <c r="Z236" s="1">
        <v>71000</v>
      </c>
      <c r="AA236" s="1">
        <v>2839785</v>
      </c>
      <c r="AB236" s="1">
        <v>1020831</v>
      </c>
      <c r="AC236" s="1">
        <v>0</v>
      </c>
      <c r="AD236" s="1">
        <v>8874279</v>
      </c>
      <c r="AE236" s="1">
        <v>16020</v>
      </c>
      <c r="AF236" s="1">
        <v>40253</v>
      </c>
      <c r="AG236" s="1">
        <v>0</v>
      </c>
      <c r="AH236" s="1">
        <v>0</v>
      </c>
      <c r="AI236" s="1">
        <v>9951383</v>
      </c>
      <c r="AJ236" s="1">
        <v>7511921</v>
      </c>
      <c r="AK236" s="1">
        <v>2229474</v>
      </c>
      <c r="AL236" s="1">
        <v>120</v>
      </c>
      <c r="AM236" s="1">
        <v>9741515</v>
      </c>
      <c r="AN236" s="1">
        <v>209868</v>
      </c>
      <c r="AO236" s="1">
        <v>30877</v>
      </c>
      <c r="AP236" s="1">
        <v>162210</v>
      </c>
      <c r="AQ236" s="1">
        <v>0</v>
      </c>
      <c r="AR236" s="1">
        <v>135469</v>
      </c>
      <c r="AS236" s="1">
        <v>394281</v>
      </c>
      <c r="AT236" s="1">
        <v>0</v>
      </c>
      <c r="AU236" s="1">
        <v>171</v>
      </c>
      <c r="AV236" s="1">
        <v>140019</v>
      </c>
      <c r="AW236" s="1">
        <v>0</v>
      </c>
      <c r="AX236">
        <f t="shared" si="9"/>
        <v>1</v>
      </c>
      <c r="AY236">
        <f t="shared" si="10"/>
        <v>0</v>
      </c>
      <c r="AZ236">
        <f t="shared" si="11"/>
        <v>0</v>
      </c>
    </row>
    <row r="237" spans="1:52" x14ac:dyDescent="0.25">
      <c r="A237">
        <v>236</v>
      </c>
      <c r="B237" t="s">
        <v>176</v>
      </c>
      <c r="C237" t="s">
        <v>177</v>
      </c>
      <c r="D237" t="s">
        <v>152</v>
      </c>
      <c r="E237" t="s">
        <v>69</v>
      </c>
      <c r="F237">
        <v>2014</v>
      </c>
      <c r="G237">
        <v>2014</v>
      </c>
      <c r="H237" s="1">
        <v>523234</v>
      </c>
      <c r="I237" s="1">
        <v>268742</v>
      </c>
      <c r="J237" s="1">
        <v>200000</v>
      </c>
      <c r="K237" s="1">
        <v>0</v>
      </c>
      <c r="L237" s="1">
        <v>0</v>
      </c>
      <c r="M237" s="1">
        <v>0</v>
      </c>
      <c r="N237" s="1">
        <v>0</v>
      </c>
      <c r="O237" s="1">
        <v>8854504</v>
      </c>
      <c r="P237" s="1">
        <v>978572</v>
      </c>
      <c r="Q237" s="1">
        <v>10825052</v>
      </c>
      <c r="R237" s="1">
        <v>112244</v>
      </c>
      <c r="S237" s="1">
        <v>0</v>
      </c>
      <c r="T237" s="1">
        <v>553057</v>
      </c>
      <c r="U237" s="1">
        <v>6353726</v>
      </c>
      <c r="V237" s="1">
        <v>0</v>
      </c>
      <c r="W237" s="1">
        <v>291380</v>
      </c>
      <c r="X237" s="1">
        <v>7310407</v>
      </c>
      <c r="Y237" s="1">
        <v>650189</v>
      </c>
      <c r="Z237" s="1">
        <v>56217</v>
      </c>
      <c r="AA237" s="1">
        <v>2808239</v>
      </c>
      <c r="AB237" s="1">
        <v>723455</v>
      </c>
      <c r="AC237" s="1">
        <v>0</v>
      </c>
      <c r="AD237" s="1">
        <v>7578603</v>
      </c>
      <c r="AE237" s="1">
        <v>618</v>
      </c>
      <c r="AF237" s="1">
        <v>51024</v>
      </c>
      <c r="AG237" s="1">
        <v>0</v>
      </c>
      <c r="AH237" s="1">
        <v>0</v>
      </c>
      <c r="AI237" s="1">
        <v>8353700</v>
      </c>
      <c r="AJ237" s="1">
        <v>6355357</v>
      </c>
      <c r="AK237" s="1">
        <v>1960137</v>
      </c>
      <c r="AL237" s="1">
        <v>21568</v>
      </c>
      <c r="AM237" s="1">
        <v>8337062</v>
      </c>
      <c r="AN237" s="1">
        <v>16638</v>
      </c>
      <c r="AO237" s="1">
        <v>24502</v>
      </c>
      <c r="AP237" s="1">
        <v>116936</v>
      </c>
      <c r="AQ237" s="1">
        <v>0</v>
      </c>
      <c r="AR237" s="1">
        <v>111670</v>
      </c>
      <c r="AS237" s="1">
        <v>327106</v>
      </c>
      <c r="AT237" s="1">
        <v>0</v>
      </c>
      <c r="AU237" s="1">
        <v>2355</v>
      </c>
      <c r="AV237" s="1">
        <v>108705</v>
      </c>
      <c r="AW237" s="1">
        <v>0</v>
      </c>
      <c r="AX237">
        <f t="shared" si="9"/>
        <v>1</v>
      </c>
      <c r="AY237">
        <f t="shared" si="10"/>
        <v>0</v>
      </c>
      <c r="AZ237">
        <f t="shared" si="11"/>
        <v>0</v>
      </c>
    </row>
    <row r="238" spans="1:52" x14ac:dyDescent="0.25">
      <c r="A238">
        <v>237</v>
      </c>
      <c r="B238" t="s">
        <v>176</v>
      </c>
      <c r="C238" t="s">
        <v>177</v>
      </c>
      <c r="D238" t="s">
        <v>152</v>
      </c>
      <c r="E238" t="s">
        <v>69</v>
      </c>
      <c r="F238">
        <v>2013</v>
      </c>
      <c r="G238">
        <v>2013</v>
      </c>
      <c r="H238" s="1">
        <v>525629</v>
      </c>
      <c r="I238" s="1">
        <v>100413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8134025</v>
      </c>
      <c r="P238" s="1">
        <v>952978</v>
      </c>
      <c r="Q238" s="1">
        <v>9713045</v>
      </c>
      <c r="R238" s="1">
        <v>176118</v>
      </c>
      <c r="S238" s="1">
        <v>0</v>
      </c>
      <c r="T238" s="1">
        <v>432718</v>
      </c>
      <c r="U238" s="1">
        <v>5318469</v>
      </c>
      <c r="V238" s="1">
        <v>0</v>
      </c>
      <c r="W238" s="1">
        <v>287733</v>
      </c>
      <c r="X238" s="1">
        <v>6215038</v>
      </c>
      <c r="Y238" s="1">
        <v>338438</v>
      </c>
      <c r="Z238" s="1">
        <v>50000</v>
      </c>
      <c r="AA238" s="1">
        <v>3109569</v>
      </c>
      <c r="AB238" s="1">
        <v>407983</v>
      </c>
      <c r="AC238" s="1">
        <v>0</v>
      </c>
      <c r="AD238" s="1">
        <v>7180220</v>
      </c>
      <c r="AE238" s="1">
        <v>1437</v>
      </c>
      <c r="AF238" s="1">
        <v>35314</v>
      </c>
      <c r="AG238" s="1">
        <v>0</v>
      </c>
      <c r="AH238" s="1">
        <v>0</v>
      </c>
      <c r="AI238" s="1">
        <v>7624954</v>
      </c>
      <c r="AJ238" s="1">
        <v>4459247</v>
      </c>
      <c r="AK238" s="1">
        <v>2666891</v>
      </c>
      <c r="AL238" s="1">
        <v>173782</v>
      </c>
      <c r="AM238" s="1">
        <v>7299920</v>
      </c>
      <c r="AN238" s="1">
        <v>325034</v>
      </c>
      <c r="AO238" s="1">
        <v>19440</v>
      </c>
      <c r="AP238" s="1">
        <v>46787</v>
      </c>
      <c r="AQ238" s="1">
        <v>0</v>
      </c>
      <c r="AR238" s="1">
        <v>81284</v>
      </c>
      <c r="AS238" s="1">
        <v>321419</v>
      </c>
      <c r="AT238" s="1">
        <v>0</v>
      </c>
      <c r="AU238" s="1">
        <v>5748</v>
      </c>
      <c r="AV238" s="1">
        <v>0</v>
      </c>
      <c r="AW238" s="1">
        <v>129438</v>
      </c>
      <c r="AX238">
        <f t="shared" si="9"/>
        <v>1</v>
      </c>
      <c r="AY238">
        <f t="shared" si="10"/>
        <v>0</v>
      </c>
      <c r="AZ238">
        <f t="shared" si="11"/>
        <v>0</v>
      </c>
    </row>
    <row r="239" spans="1:52" x14ac:dyDescent="0.25">
      <c r="A239">
        <v>238</v>
      </c>
      <c r="B239" t="s">
        <v>178</v>
      </c>
      <c r="C239" t="s">
        <v>179</v>
      </c>
      <c r="D239" t="s">
        <v>104</v>
      </c>
      <c r="F239">
        <v>2017</v>
      </c>
      <c r="G239">
        <v>2017</v>
      </c>
      <c r="H239" s="1">
        <v>2497687</v>
      </c>
      <c r="I239" s="1">
        <v>1112710</v>
      </c>
      <c r="J239" s="1">
        <v>516419</v>
      </c>
      <c r="K239" s="1">
        <v>48156</v>
      </c>
      <c r="L239" s="1">
        <v>23000</v>
      </c>
      <c r="M239" s="1">
        <v>4681762</v>
      </c>
      <c r="N239" s="1">
        <v>0</v>
      </c>
      <c r="O239" s="1">
        <v>33626958</v>
      </c>
      <c r="P239" s="1">
        <v>2669003</v>
      </c>
      <c r="Q239" s="1">
        <v>45175695</v>
      </c>
      <c r="R239" s="1">
        <v>2456404</v>
      </c>
      <c r="S239" s="1">
        <v>0</v>
      </c>
      <c r="T239" s="1">
        <v>0</v>
      </c>
      <c r="U239" s="1">
        <v>12544536</v>
      </c>
      <c r="V239" s="1">
        <v>0</v>
      </c>
      <c r="W239" s="1">
        <v>5359924</v>
      </c>
      <c r="X239" s="1">
        <v>20360864</v>
      </c>
      <c r="Y239" s="1">
        <v>2100175</v>
      </c>
      <c r="Z239" s="1">
        <v>3868519</v>
      </c>
      <c r="AA239" s="1">
        <v>18846137</v>
      </c>
      <c r="AB239" s="1">
        <v>1552867</v>
      </c>
      <c r="AC239" s="1">
        <v>303437</v>
      </c>
      <c r="AD239" s="1">
        <v>71572966</v>
      </c>
      <c r="AE239" s="1">
        <v>132348</v>
      </c>
      <c r="AF239" s="1">
        <v>-4423</v>
      </c>
      <c r="AG239" s="1">
        <v>0</v>
      </c>
      <c r="AH239" s="1">
        <v>0</v>
      </c>
      <c r="AI239" s="1">
        <v>73557195</v>
      </c>
      <c r="AJ239" s="1">
        <v>55308324</v>
      </c>
      <c r="AK239" s="1">
        <v>15501800</v>
      </c>
      <c r="AL239" s="1">
        <v>0</v>
      </c>
      <c r="AM239" s="1">
        <v>70810124</v>
      </c>
      <c r="AN239" s="1">
        <v>2747071</v>
      </c>
      <c r="AO239" s="1">
        <v>98821</v>
      </c>
      <c r="AP239" s="1">
        <v>352522</v>
      </c>
      <c r="AQ239" s="1">
        <v>0</v>
      </c>
      <c r="AR239" s="1">
        <v>709662</v>
      </c>
      <c r="AS239" s="1">
        <v>727834</v>
      </c>
      <c r="AT239" s="1">
        <v>31568</v>
      </c>
      <c r="AU239" s="1">
        <v>216625</v>
      </c>
      <c r="AV239" s="1">
        <v>1249014</v>
      </c>
      <c r="AW239" s="1">
        <v>0</v>
      </c>
      <c r="AX239">
        <f t="shared" si="9"/>
        <v>0</v>
      </c>
      <c r="AY239">
        <f t="shared" si="10"/>
        <v>0</v>
      </c>
      <c r="AZ239">
        <f t="shared" si="11"/>
        <v>0</v>
      </c>
    </row>
    <row r="240" spans="1:52" x14ac:dyDescent="0.25">
      <c r="A240">
        <v>239</v>
      </c>
      <c r="B240" t="s">
        <v>178</v>
      </c>
      <c r="C240" t="s">
        <v>179</v>
      </c>
      <c r="D240" t="s">
        <v>104</v>
      </c>
      <c r="F240">
        <v>2016</v>
      </c>
      <c r="G240">
        <v>2016</v>
      </c>
      <c r="H240" s="1">
        <v>3360966</v>
      </c>
      <c r="I240" s="1">
        <v>1099614</v>
      </c>
      <c r="J240" s="1">
        <v>233926</v>
      </c>
      <c r="K240" s="1">
        <v>52857</v>
      </c>
      <c r="L240" s="1">
        <v>10792</v>
      </c>
      <c r="M240" s="1">
        <v>4207881</v>
      </c>
      <c r="N240" s="1">
        <v>0</v>
      </c>
      <c r="O240" s="1">
        <v>30312452</v>
      </c>
      <c r="P240" s="1">
        <v>2783140</v>
      </c>
      <c r="Q240" s="1">
        <v>42061628</v>
      </c>
      <c r="R240" s="1">
        <v>2533751</v>
      </c>
      <c r="S240" s="1">
        <v>0</v>
      </c>
      <c r="T240" s="1">
        <v>0</v>
      </c>
      <c r="U240" s="1">
        <v>13038578</v>
      </c>
      <c r="V240" s="1">
        <v>0</v>
      </c>
      <c r="W240" s="1">
        <v>4775552</v>
      </c>
      <c r="X240" s="1">
        <v>20347881</v>
      </c>
      <c r="Y240" s="1">
        <v>1940969</v>
      </c>
      <c r="Z240" s="1">
        <v>3735186</v>
      </c>
      <c r="AA240" s="1">
        <v>16037592</v>
      </c>
      <c r="AB240" s="1">
        <v>860674</v>
      </c>
      <c r="AC240" s="1">
        <v>463037</v>
      </c>
      <c r="AD240" s="1">
        <v>66282296</v>
      </c>
      <c r="AE240" s="1">
        <v>142679</v>
      </c>
      <c r="AF240" s="1">
        <v>0</v>
      </c>
      <c r="AG240" s="1">
        <v>0</v>
      </c>
      <c r="AH240" s="1">
        <v>0</v>
      </c>
      <c r="AI240" s="1">
        <v>67748686</v>
      </c>
      <c r="AJ240" s="1">
        <v>51593112</v>
      </c>
      <c r="AK240" s="1">
        <v>16043541</v>
      </c>
      <c r="AL240" s="1">
        <v>0</v>
      </c>
      <c r="AM240" s="1">
        <v>67636653</v>
      </c>
      <c r="AN240" s="1">
        <v>112033</v>
      </c>
      <c r="AO240" s="1">
        <v>95848</v>
      </c>
      <c r="AP240" s="1">
        <v>264280</v>
      </c>
      <c r="AQ240" s="1">
        <v>0</v>
      </c>
      <c r="AR240" s="1">
        <v>615953</v>
      </c>
      <c r="AS240" s="1">
        <v>826602</v>
      </c>
      <c r="AT240" s="1">
        <v>28539</v>
      </c>
      <c r="AU240" s="1">
        <v>188870</v>
      </c>
      <c r="AV240" s="1">
        <v>1233793</v>
      </c>
      <c r="AW240" s="1">
        <v>0</v>
      </c>
      <c r="AX240">
        <f t="shared" si="9"/>
        <v>0</v>
      </c>
      <c r="AY240">
        <f t="shared" si="10"/>
        <v>0</v>
      </c>
      <c r="AZ240">
        <f t="shared" si="11"/>
        <v>0</v>
      </c>
    </row>
    <row r="241" spans="1:52" x14ac:dyDescent="0.25">
      <c r="A241">
        <v>240</v>
      </c>
      <c r="B241" t="s">
        <v>178</v>
      </c>
      <c r="C241" t="s">
        <v>179</v>
      </c>
      <c r="D241" t="s">
        <v>104</v>
      </c>
      <c r="F241">
        <v>2015</v>
      </c>
      <c r="G241">
        <v>2015</v>
      </c>
      <c r="H241" s="1">
        <v>2709091</v>
      </c>
      <c r="I241" s="1">
        <v>965823</v>
      </c>
      <c r="J241" s="1">
        <v>454954</v>
      </c>
      <c r="K241" s="1">
        <v>52857</v>
      </c>
      <c r="L241" s="1">
        <v>13751</v>
      </c>
      <c r="M241" s="1">
        <v>4497017</v>
      </c>
      <c r="N241" s="1">
        <v>0</v>
      </c>
      <c r="O241" s="1">
        <v>30701614</v>
      </c>
      <c r="P241" s="1">
        <v>3396339</v>
      </c>
      <c r="Q241" s="1">
        <v>42791446</v>
      </c>
      <c r="R241" s="1">
        <v>2811979</v>
      </c>
      <c r="S241" s="1">
        <v>0</v>
      </c>
      <c r="T241" s="1">
        <v>0</v>
      </c>
      <c r="U241" s="1">
        <v>14120814</v>
      </c>
      <c r="V241" s="1">
        <v>0</v>
      </c>
      <c r="W241" s="1">
        <v>4112939</v>
      </c>
      <c r="X241" s="1">
        <v>21045732</v>
      </c>
      <c r="Y241" s="1">
        <v>1997638</v>
      </c>
      <c r="Z241" s="1">
        <v>3727086</v>
      </c>
      <c r="AA241" s="1">
        <v>16020990</v>
      </c>
      <c r="AB241" s="1">
        <v>2142881</v>
      </c>
      <c r="AC241" s="1">
        <v>356602</v>
      </c>
      <c r="AD241" s="1">
        <v>62001235</v>
      </c>
      <c r="AE241" s="1">
        <v>539548</v>
      </c>
      <c r="AF241" s="1">
        <v>0</v>
      </c>
      <c r="AG241" s="1">
        <v>0</v>
      </c>
      <c r="AH241" s="1">
        <v>0</v>
      </c>
      <c r="AI241" s="1">
        <v>65040266</v>
      </c>
      <c r="AJ241" s="1">
        <v>48758070</v>
      </c>
      <c r="AK241" s="1">
        <v>15255865</v>
      </c>
      <c r="AL241" s="1">
        <v>0</v>
      </c>
      <c r="AM241" s="1">
        <v>64013935</v>
      </c>
      <c r="AN241" s="1">
        <v>1026331</v>
      </c>
      <c r="AO241" s="1">
        <v>71900</v>
      </c>
      <c r="AP241" s="1">
        <v>232450</v>
      </c>
      <c r="AQ241" s="1">
        <v>0</v>
      </c>
      <c r="AR241" s="1">
        <v>662642</v>
      </c>
      <c r="AS241" s="1">
        <v>923396</v>
      </c>
      <c r="AT241" s="1">
        <v>0</v>
      </c>
      <c r="AU241" s="1">
        <v>77071</v>
      </c>
      <c r="AV241" s="1">
        <v>1277317</v>
      </c>
      <c r="AW241" s="1">
        <v>0</v>
      </c>
      <c r="AX241">
        <f t="shared" si="9"/>
        <v>0</v>
      </c>
      <c r="AY241">
        <f t="shared" si="10"/>
        <v>0</v>
      </c>
      <c r="AZ241">
        <f t="shared" si="11"/>
        <v>0</v>
      </c>
    </row>
    <row r="242" spans="1:52" x14ac:dyDescent="0.25">
      <c r="A242">
        <v>241</v>
      </c>
      <c r="B242" t="s">
        <v>178</v>
      </c>
      <c r="C242" t="s">
        <v>179</v>
      </c>
      <c r="D242" t="s">
        <v>104</v>
      </c>
      <c r="F242">
        <v>2014</v>
      </c>
      <c r="G242">
        <v>2014</v>
      </c>
      <c r="H242" s="1">
        <v>1968340</v>
      </c>
      <c r="I242" s="1">
        <v>1034507</v>
      </c>
      <c r="J242" s="1">
        <v>296433</v>
      </c>
      <c r="K242" s="1">
        <v>52895</v>
      </c>
      <c r="L242" s="1">
        <v>13490</v>
      </c>
      <c r="M242" s="1">
        <v>4568155</v>
      </c>
      <c r="N242" s="1">
        <v>0</v>
      </c>
      <c r="O242" s="1">
        <v>31518095</v>
      </c>
      <c r="P242" s="1">
        <v>3863942</v>
      </c>
      <c r="Q242" s="1">
        <v>43315857</v>
      </c>
      <c r="R242" s="1">
        <v>2674087</v>
      </c>
      <c r="S242" s="1">
        <v>0</v>
      </c>
      <c r="T242" s="1">
        <v>0</v>
      </c>
      <c r="U242" s="1">
        <v>15554384</v>
      </c>
      <c r="V242" s="1">
        <v>0</v>
      </c>
      <c r="W242" s="1">
        <v>4070752</v>
      </c>
      <c r="X242" s="1">
        <v>22299223</v>
      </c>
      <c r="Y242" s="1">
        <v>1229917</v>
      </c>
      <c r="Z242" s="1">
        <v>3654031</v>
      </c>
      <c r="AA242" s="1">
        <v>16132686</v>
      </c>
      <c r="AB242" s="1">
        <v>1134283</v>
      </c>
      <c r="AC242" s="1">
        <v>404651</v>
      </c>
      <c r="AD242" s="1">
        <v>57365217</v>
      </c>
      <c r="AE242" s="1">
        <v>352341</v>
      </c>
      <c r="AF242" s="1">
        <v>0</v>
      </c>
      <c r="AG242" s="1">
        <v>0</v>
      </c>
      <c r="AH242" s="1">
        <v>0</v>
      </c>
      <c r="AI242" s="1">
        <v>59256492</v>
      </c>
      <c r="AJ242" s="1">
        <v>44477656</v>
      </c>
      <c r="AK242" s="1">
        <v>14280296</v>
      </c>
      <c r="AL242" s="1">
        <v>0</v>
      </c>
      <c r="AM242" s="1">
        <v>58757952</v>
      </c>
      <c r="AN242" s="1">
        <v>498540</v>
      </c>
      <c r="AO242" s="1">
        <v>95475</v>
      </c>
      <c r="AP242" s="1">
        <v>258773</v>
      </c>
      <c r="AQ242" s="1">
        <v>0</v>
      </c>
      <c r="AR242" s="1">
        <v>582760</v>
      </c>
      <c r="AS242" s="1">
        <v>880407</v>
      </c>
      <c r="AT242" s="1">
        <v>0</v>
      </c>
      <c r="AU242" s="1">
        <v>181953</v>
      </c>
      <c r="AV242" s="1">
        <v>1217962</v>
      </c>
      <c r="AW242" s="1">
        <v>0</v>
      </c>
      <c r="AX242">
        <f t="shared" si="9"/>
        <v>0</v>
      </c>
      <c r="AY242">
        <f t="shared" si="10"/>
        <v>0</v>
      </c>
      <c r="AZ242">
        <f t="shared" si="11"/>
        <v>0</v>
      </c>
    </row>
    <row r="243" spans="1:52" x14ac:dyDescent="0.25">
      <c r="A243">
        <v>242</v>
      </c>
      <c r="B243" t="s">
        <v>178</v>
      </c>
      <c r="C243" t="s">
        <v>179</v>
      </c>
      <c r="D243" t="s">
        <v>104</v>
      </c>
      <c r="F243">
        <v>2013</v>
      </c>
      <c r="G243">
        <v>2013</v>
      </c>
      <c r="H243" s="1">
        <v>2695190</v>
      </c>
      <c r="I243" s="1">
        <v>1085134</v>
      </c>
      <c r="J243" s="1">
        <v>394963</v>
      </c>
      <c r="K243" s="1">
        <v>52895</v>
      </c>
      <c r="L243" s="1">
        <v>10744</v>
      </c>
      <c r="M243" s="1">
        <v>3786692</v>
      </c>
      <c r="N243" s="1">
        <v>0</v>
      </c>
      <c r="O243" s="1">
        <v>31490005</v>
      </c>
      <c r="P243" s="1">
        <v>727192</v>
      </c>
      <c r="Q243" s="1">
        <v>40242815</v>
      </c>
      <c r="R243" s="1">
        <v>2934739</v>
      </c>
      <c r="S243" s="1">
        <v>0</v>
      </c>
      <c r="T243" s="1">
        <v>0</v>
      </c>
      <c r="U243" s="1">
        <v>13019298</v>
      </c>
      <c r="V243" s="1">
        <v>0</v>
      </c>
      <c r="W243" s="1">
        <v>4132949</v>
      </c>
      <c r="X243" s="1">
        <v>20086986</v>
      </c>
      <c r="Y243" s="1">
        <v>1001315</v>
      </c>
      <c r="Z243" s="1">
        <v>3588342</v>
      </c>
      <c r="AA243" s="1">
        <v>15566172</v>
      </c>
      <c r="AB243" s="1">
        <v>1172978</v>
      </c>
      <c r="AC243" s="1">
        <v>469550</v>
      </c>
      <c r="AD243" s="1">
        <v>51873461</v>
      </c>
      <c r="AE243" s="1">
        <v>160616</v>
      </c>
      <c r="AF243" s="1">
        <v>0</v>
      </c>
      <c r="AG243" s="1">
        <v>0</v>
      </c>
      <c r="AH243" s="1">
        <v>0</v>
      </c>
      <c r="AI243" s="1">
        <v>53676605</v>
      </c>
      <c r="AJ243" s="1">
        <v>40525961</v>
      </c>
      <c r="AK243" s="1">
        <v>12687153</v>
      </c>
      <c r="AL243" s="1">
        <v>0</v>
      </c>
      <c r="AM243" s="1">
        <v>53213114</v>
      </c>
      <c r="AN243" s="1">
        <v>463491</v>
      </c>
      <c r="AO243" s="1">
        <v>77021</v>
      </c>
      <c r="AP243" s="1">
        <v>233998</v>
      </c>
      <c r="AQ243" s="1">
        <v>0</v>
      </c>
      <c r="AR243" s="1">
        <v>509672</v>
      </c>
      <c r="AS243" s="1">
        <v>477358</v>
      </c>
      <c r="AT243" s="1">
        <v>0</v>
      </c>
      <c r="AU243" s="1">
        <v>202151</v>
      </c>
      <c r="AV243" s="1">
        <v>1110304</v>
      </c>
      <c r="AW243" s="1">
        <v>0</v>
      </c>
      <c r="AX243">
        <f t="shared" si="9"/>
        <v>0</v>
      </c>
      <c r="AY243">
        <f t="shared" si="10"/>
        <v>0</v>
      </c>
      <c r="AZ243">
        <f t="shared" si="11"/>
        <v>0</v>
      </c>
    </row>
    <row r="244" spans="1:52" x14ac:dyDescent="0.25">
      <c r="A244">
        <v>243</v>
      </c>
      <c r="B244" t="s">
        <v>180</v>
      </c>
      <c r="C244" t="s">
        <v>181</v>
      </c>
      <c r="D244" t="s">
        <v>182</v>
      </c>
      <c r="F244">
        <v>2017</v>
      </c>
      <c r="G244">
        <v>2017</v>
      </c>
      <c r="H244" s="1">
        <v>1027603</v>
      </c>
      <c r="I244" s="1">
        <v>2341641</v>
      </c>
      <c r="J244" s="1">
        <v>68119</v>
      </c>
      <c r="K244" s="1">
        <v>941297</v>
      </c>
      <c r="L244" s="1">
        <v>624119</v>
      </c>
      <c r="M244" s="1">
        <v>6003133</v>
      </c>
      <c r="N244" s="1">
        <v>0</v>
      </c>
      <c r="O244" s="1">
        <v>59264902</v>
      </c>
      <c r="P244" s="1">
        <v>220591</v>
      </c>
      <c r="Q244" s="1">
        <v>70491405</v>
      </c>
      <c r="R244" s="1">
        <v>1548446</v>
      </c>
      <c r="S244" s="1">
        <v>0</v>
      </c>
      <c r="T244" s="1">
        <v>7875</v>
      </c>
      <c r="U244" s="1">
        <v>11910271</v>
      </c>
      <c r="V244" s="1">
        <v>13955331</v>
      </c>
      <c r="W244" s="1">
        <v>1479680</v>
      </c>
      <c r="X244" s="1">
        <v>28901603</v>
      </c>
      <c r="Y244" s="1">
        <v>3612576</v>
      </c>
      <c r="Z244" s="1">
        <v>4670604</v>
      </c>
      <c r="AA244" s="1">
        <v>33306622</v>
      </c>
      <c r="AB244" s="1">
        <v>2063186</v>
      </c>
      <c r="AC244" s="1">
        <v>0</v>
      </c>
      <c r="AD244" s="1">
        <v>59787834</v>
      </c>
      <c r="AE244" s="1">
        <v>533422</v>
      </c>
      <c r="AF244" s="1">
        <v>0</v>
      </c>
      <c r="AG244" s="1">
        <v>363502</v>
      </c>
      <c r="AH244" s="1">
        <v>317121</v>
      </c>
      <c r="AI244" s="1">
        <v>63065065</v>
      </c>
      <c r="AJ244" s="1">
        <v>53687577</v>
      </c>
      <c r="AK244" s="1">
        <v>8432141</v>
      </c>
      <c r="AL244" s="1">
        <v>492066</v>
      </c>
      <c r="AM244" s="1">
        <v>62611784</v>
      </c>
      <c r="AN244" s="1">
        <v>453281</v>
      </c>
      <c r="AO244" s="1">
        <v>67366</v>
      </c>
      <c r="AP244" s="1">
        <v>2677628</v>
      </c>
      <c r="AQ244" s="1">
        <v>0</v>
      </c>
      <c r="AR244" s="1">
        <v>589881</v>
      </c>
      <c r="AS244" s="1">
        <v>841644</v>
      </c>
      <c r="AT244" s="1">
        <v>86325</v>
      </c>
      <c r="AU244" s="1">
        <v>100062</v>
      </c>
      <c r="AV244" s="1">
        <v>801204</v>
      </c>
      <c r="AW244" s="1">
        <v>0</v>
      </c>
      <c r="AX244">
        <f t="shared" si="9"/>
        <v>0</v>
      </c>
      <c r="AY244">
        <f t="shared" si="10"/>
        <v>0</v>
      </c>
      <c r="AZ244">
        <f t="shared" si="11"/>
        <v>0</v>
      </c>
    </row>
    <row r="245" spans="1:52" x14ac:dyDescent="0.25">
      <c r="A245">
        <v>244</v>
      </c>
      <c r="B245" t="s">
        <v>180</v>
      </c>
      <c r="C245" t="s">
        <v>181</v>
      </c>
      <c r="D245" t="s">
        <v>182</v>
      </c>
      <c r="F245">
        <v>2016</v>
      </c>
      <c r="G245">
        <v>2016</v>
      </c>
      <c r="H245" s="1">
        <v>4446055</v>
      </c>
      <c r="I245" s="1">
        <v>1712137</v>
      </c>
      <c r="J245" s="1">
        <v>140859</v>
      </c>
      <c r="K245" s="1">
        <v>1061499</v>
      </c>
      <c r="L245" s="1">
        <v>528196</v>
      </c>
      <c r="M245" s="1">
        <v>6043705</v>
      </c>
      <c r="N245" s="1">
        <v>0</v>
      </c>
      <c r="O245" s="1">
        <v>56817419</v>
      </c>
      <c r="P245" s="1">
        <v>406692</v>
      </c>
      <c r="Q245" s="1">
        <v>71156562</v>
      </c>
      <c r="R245" s="1">
        <v>2188025</v>
      </c>
      <c r="S245" s="1">
        <v>0</v>
      </c>
      <c r="T245" s="1">
        <v>455678</v>
      </c>
      <c r="U245" s="1">
        <v>10482461</v>
      </c>
      <c r="V245" s="1">
        <v>15516666</v>
      </c>
      <c r="W245" s="1">
        <v>1831097</v>
      </c>
      <c r="X245" s="1">
        <v>30473927</v>
      </c>
      <c r="Y245" s="1">
        <v>5612554</v>
      </c>
      <c r="Z245" s="1">
        <v>4558779</v>
      </c>
      <c r="AA245" s="1">
        <v>30511302</v>
      </c>
      <c r="AB245" s="1">
        <v>5112796</v>
      </c>
      <c r="AC245" s="1">
        <v>0</v>
      </c>
      <c r="AD245" s="1">
        <v>57986704</v>
      </c>
      <c r="AE245" s="1">
        <v>424140</v>
      </c>
      <c r="AF245" s="1">
        <v>0</v>
      </c>
      <c r="AG245" s="1">
        <v>310937</v>
      </c>
      <c r="AH245" s="1">
        <v>198742</v>
      </c>
      <c r="AI245" s="1">
        <v>64033319</v>
      </c>
      <c r="AJ245" s="1">
        <v>51742376</v>
      </c>
      <c r="AK245" s="1">
        <v>7810647</v>
      </c>
      <c r="AL245" s="1">
        <v>599646</v>
      </c>
      <c r="AM245" s="1">
        <v>60152669</v>
      </c>
      <c r="AN245" s="1">
        <v>3880650</v>
      </c>
      <c r="AO245" s="1">
        <v>102869</v>
      </c>
      <c r="AP245" s="1">
        <v>2155423</v>
      </c>
      <c r="AQ245" s="1">
        <v>0</v>
      </c>
      <c r="AR245" s="1">
        <v>586747</v>
      </c>
      <c r="AS245" s="1">
        <v>773053</v>
      </c>
      <c r="AT245" s="1">
        <v>30742</v>
      </c>
      <c r="AU245" s="1">
        <v>46859</v>
      </c>
      <c r="AV245" s="1">
        <v>757974</v>
      </c>
      <c r="AW245" s="1">
        <v>0</v>
      </c>
      <c r="AX245">
        <f t="shared" si="9"/>
        <v>0</v>
      </c>
      <c r="AY245">
        <f t="shared" si="10"/>
        <v>0</v>
      </c>
      <c r="AZ245">
        <f t="shared" si="11"/>
        <v>0</v>
      </c>
    </row>
    <row r="246" spans="1:52" x14ac:dyDescent="0.25">
      <c r="A246">
        <v>245</v>
      </c>
      <c r="B246" t="s">
        <v>180</v>
      </c>
      <c r="C246" t="s">
        <v>181</v>
      </c>
      <c r="D246" t="s">
        <v>182</v>
      </c>
      <c r="F246">
        <v>2015</v>
      </c>
      <c r="G246">
        <v>2015</v>
      </c>
      <c r="H246" s="1">
        <v>3649909</v>
      </c>
      <c r="I246" s="1">
        <v>1592268</v>
      </c>
      <c r="J246" s="1">
        <v>166820</v>
      </c>
      <c r="K246" s="1">
        <v>1110884</v>
      </c>
      <c r="L246" s="1">
        <v>431715</v>
      </c>
      <c r="M246" s="1">
        <v>5863329</v>
      </c>
      <c r="N246" s="1">
        <v>0</v>
      </c>
      <c r="O246" s="1">
        <v>45393731</v>
      </c>
      <c r="P246" s="1">
        <v>3586379</v>
      </c>
      <c r="Q246" s="1">
        <v>61795035</v>
      </c>
      <c r="R246" s="1">
        <v>1717790</v>
      </c>
      <c r="S246" s="1">
        <v>0</v>
      </c>
      <c r="T246" s="1">
        <v>318989</v>
      </c>
      <c r="U246" s="1">
        <v>2026216</v>
      </c>
      <c r="V246" s="1">
        <v>18916666</v>
      </c>
      <c r="W246" s="1">
        <v>1580396</v>
      </c>
      <c r="X246" s="1">
        <v>24560057</v>
      </c>
      <c r="Y246" s="1">
        <v>8777128</v>
      </c>
      <c r="Z246" s="1">
        <v>4334129</v>
      </c>
      <c r="AA246" s="1">
        <v>24123721</v>
      </c>
      <c r="AB246" s="1">
        <v>4198533</v>
      </c>
      <c r="AC246" s="1">
        <v>0</v>
      </c>
      <c r="AD246" s="1">
        <v>53968550</v>
      </c>
      <c r="AE246" s="1">
        <v>1096482</v>
      </c>
      <c r="AF246" s="1">
        <v>0</v>
      </c>
      <c r="AG246" s="1">
        <v>194072</v>
      </c>
      <c r="AH246" s="1">
        <v>205800</v>
      </c>
      <c r="AI246" s="1">
        <v>59663437</v>
      </c>
      <c r="AJ246" s="1">
        <v>49734857</v>
      </c>
      <c r="AK246" s="1">
        <v>6755486</v>
      </c>
      <c r="AL246" s="1">
        <v>696015</v>
      </c>
      <c r="AM246" s="1">
        <v>57186358</v>
      </c>
      <c r="AN246" s="1">
        <v>2477079</v>
      </c>
      <c r="AO246" s="1">
        <v>96342</v>
      </c>
      <c r="AP246" s="1">
        <v>1952701</v>
      </c>
      <c r="AQ246" s="1">
        <v>0</v>
      </c>
      <c r="AR246" s="1">
        <v>504525</v>
      </c>
      <c r="AS246" s="1">
        <v>684146</v>
      </c>
      <c r="AT246" s="1">
        <v>44662</v>
      </c>
      <c r="AU246" s="1">
        <v>54247</v>
      </c>
      <c r="AV246" s="1">
        <v>758956</v>
      </c>
      <c r="AW246" s="1">
        <v>0</v>
      </c>
      <c r="AX246">
        <f t="shared" si="9"/>
        <v>0</v>
      </c>
      <c r="AY246">
        <f t="shared" si="10"/>
        <v>0</v>
      </c>
      <c r="AZ246">
        <f t="shared" si="11"/>
        <v>0</v>
      </c>
    </row>
    <row r="247" spans="1:52" x14ac:dyDescent="0.25">
      <c r="A247">
        <v>246</v>
      </c>
      <c r="B247" t="s">
        <v>180</v>
      </c>
      <c r="C247" t="s">
        <v>181</v>
      </c>
      <c r="D247" t="s">
        <v>182</v>
      </c>
      <c r="F247">
        <v>2014</v>
      </c>
      <c r="G247">
        <v>2014</v>
      </c>
      <c r="H247" s="1">
        <v>4596745</v>
      </c>
      <c r="I247" s="1">
        <v>1874227</v>
      </c>
      <c r="J247" s="1">
        <v>2571318</v>
      </c>
      <c r="K247" s="1">
        <v>1107197</v>
      </c>
      <c r="L247" s="1">
        <v>248456</v>
      </c>
      <c r="M247" s="1">
        <v>5761696</v>
      </c>
      <c r="N247" s="1">
        <v>0</v>
      </c>
      <c r="O247" s="1">
        <v>39328643</v>
      </c>
      <c r="P247" s="1">
        <v>3756381</v>
      </c>
      <c r="Q247" s="1">
        <v>59244663</v>
      </c>
      <c r="R247" s="1">
        <v>1877855</v>
      </c>
      <c r="S247" s="1">
        <v>0</v>
      </c>
      <c r="T247" s="1">
        <v>257113</v>
      </c>
      <c r="U247" s="1">
        <v>119268</v>
      </c>
      <c r="V247" s="1">
        <v>20316666</v>
      </c>
      <c r="W247" s="1">
        <v>1525744</v>
      </c>
      <c r="X247" s="1">
        <v>24096646</v>
      </c>
      <c r="Y247" s="1">
        <v>10716791</v>
      </c>
      <c r="Z247" s="1">
        <v>4223682</v>
      </c>
      <c r="AA247" s="1">
        <v>20207544</v>
      </c>
      <c r="AB247" s="1">
        <v>6982553</v>
      </c>
      <c r="AC247" s="1">
        <v>0</v>
      </c>
      <c r="AD247" s="1">
        <v>49855904</v>
      </c>
      <c r="AE247" s="1">
        <v>879697</v>
      </c>
      <c r="AF247" s="1">
        <v>0</v>
      </c>
      <c r="AG247" s="1">
        <v>158156</v>
      </c>
      <c r="AH247" s="1">
        <v>295466</v>
      </c>
      <c r="AI247" s="1">
        <v>58171776</v>
      </c>
      <c r="AJ247" s="1">
        <v>45422890</v>
      </c>
      <c r="AK247" s="1">
        <v>6950743</v>
      </c>
      <c r="AL247" s="1">
        <v>485342</v>
      </c>
      <c r="AM247" s="1">
        <v>52858975</v>
      </c>
      <c r="AN247" s="1">
        <v>5312801</v>
      </c>
      <c r="AO247" s="1">
        <v>104291</v>
      </c>
      <c r="AP247" s="1">
        <v>1761269</v>
      </c>
      <c r="AQ247" s="1">
        <v>0</v>
      </c>
      <c r="AR247" s="1">
        <v>439782</v>
      </c>
      <c r="AS247" s="1">
        <v>529707</v>
      </c>
      <c r="AT247" s="1">
        <v>47127</v>
      </c>
      <c r="AU247" s="1">
        <v>46653</v>
      </c>
      <c r="AV247" s="1">
        <v>712121</v>
      </c>
      <c r="AW247" s="1">
        <v>36443</v>
      </c>
      <c r="AX247">
        <f t="shared" si="9"/>
        <v>0</v>
      </c>
      <c r="AY247">
        <f t="shared" si="10"/>
        <v>0</v>
      </c>
      <c r="AZ247">
        <f t="shared" si="11"/>
        <v>0</v>
      </c>
    </row>
    <row r="248" spans="1:52" x14ac:dyDescent="0.25">
      <c r="A248">
        <v>247</v>
      </c>
      <c r="B248" t="s">
        <v>180</v>
      </c>
      <c r="C248" t="s">
        <v>181</v>
      </c>
      <c r="D248" t="s">
        <v>182</v>
      </c>
      <c r="F248">
        <v>2013</v>
      </c>
      <c r="G248">
        <v>2013</v>
      </c>
      <c r="H248" s="1">
        <v>3562836</v>
      </c>
      <c r="I248" s="1">
        <v>1883862</v>
      </c>
      <c r="J248" s="1">
        <v>2731688</v>
      </c>
      <c r="K248" s="1">
        <v>2358226</v>
      </c>
      <c r="L248" s="1">
        <v>307410</v>
      </c>
      <c r="M248" s="1">
        <v>4722786</v>
      </c>
      <c r="N248" s="1">
        <v>0</v>
      </c>
      <c r="O248" s="1">
        <v>37211660</v>
      </c>
      <c r="P248" s="1">
        <v>186161</v>
      </c>
      <c r="Q248" s="1">
        <v>52964629</v>
      </c>
      <c r="R248" s="1">
        <v>2291111</v>
      </c>
      <c r="S248" s="1">
        <v>0</v>
      </c>
      <c r="T248" s="1">
        <v>0</v>
      </c>
      <c r="U248" s="1">
        <v>2626057</v>
      </c>
      <c r="V248" s="1">
        <v>16728344</v>
      </c>
      <c r="W248" s="1">
        <v>148411</v>
      </c>
      <c r="X248" s="1">
        <v>21793923</v>
      </c>
      <c r="Y248" s="1">
        <v>6128799</v>
      </c>
      <c r="Z248" s="1">
        <v>3894084</v>
      </c>
      <c r="AA248" s="1">
        <v>21147823</v>
      </c>
      <c r="AB248" s="1">
        <v>4197037</v>
      </c>
      <c r="AC248" s="1">
        <v>0</v>
      </c>
      <c r="AD248" s="1">
        <v>45448613</v>
      </c>
      <c r="AE248" s="1">
        <v>190624</v>
      </c>
      <c r="AF248" s="1">
        <v>0</v>
      </c>
      <c r="AG248" s="1">
        <v>227498</v>
      </c>
      <c r="AH248" s="1">
        <v>414817</v>
      </c>
      <c r="AI248" s="1">
        <v>50478589</v>
      </c>
      <c r="AJ248" s="1">
        <v>45910837</v>
      </c>
      <c r="AK248" s="1">
        <v>3118267</v>
      </c>
      <c r="AL248" s="1">
        <v>466449</v>
      </c>
      <c r="AM248" s="1">
        <v>49495553</v>
      </c>
      <c r="AN248" s="1">
        <v>983036</v>
      </c>
      <c r="AO248" s="1">
        <v>0</v>
      </c>
      <c r="AP248" s="1">
        <v>2378893</v>
      </c>
      <c r="AQ248" s="1">
        <v>295959</v>
      </c>
      <c r="AR248" s="1">
        <v>423316</v>
      </c>
      <c r="AS248" s="1">
        <v>468701</v>
      </c>
      <c r="AT248" s="1">
        <v>47634</v>
      </c>
      <c r="AU248" s="1">
        <v>65340</v>
      </c>
      <c r="AV248" s="1">
        <v>667880</v>
      </c>
      <c r="AW248" s="1">
        <v>48538</v>
      </c>
      <c r="AX248">
        <f t="shared" si="9"/>
        <v>0</v>
      </c>
      <c r="AY248">
        <f t="shared" si="10"/>
        <v>0</v>
      </c>
      <c r="AZ248">
        <f t="shared" si="11"/>
        <v>0</v>
      </c>
    </row>
    <row r="249" spans="1:52" x14ac:dyDescent="0.25">
      <c r="A249">
        <v>248</v>
      </c>
      <c r="B249" t="s">
        <v>183</v>
      </c>
      <c r="C249" t="s">
        <v>184</v>
      </c>
      <c r="D249" t="s">
        <v>93</v>
      </c>
      <c r="F249">
        <v>2017</v>
      </c>
      <c r="G249">
        <v>2017</v>
      </c>
      <c r="H249" s="1">
        <v>657960</v>
      </c>
      <c r="I249" s="1">
        <v>103201</v>
      </c>
      <c r="J249" s="1">
        <v>22410</v>
      </c>
      <c r="K249" s="1">
        <v>0</v>
      </c>
      <c r="L249" s="1">
        <v>0</v>
      </c>
      <c r="M249" s="1">
        <v>22237833</v>
      </c>
      <c r="N249" s="1">
        <v>0</v>
      </c>
      <c r="O249" s="1">
        <v>12029741</v>
      </c>
      <c r="P249" s="1">
        <v>266431</v>
      </c>
      <c r="Q249" s="1">
        <v>35317576</v>
      </c>
      <c r="R249" s="1">
        <v>510233</v>
      </c>
      <c r="S249" s="1">
        <v>0</v>
      </c>
      <c r="T249" s="1">
        <v>653344</v>
      </c>
      <c r="U249" s="1">
        <v>0</v>
      </c>
      <c r="V249" s="1">
        <v>548727</v>
      </c>
      <c r="W249" s="1">
        <v>449526</v>
      </c>
      <c r="X249" s="1">
        <v>2161830</v>
      </c>
      <c r="Y249" s="1">
        <v>2165244</v>
      </c>
      <c r="Z249" s="1">
        <v>10565802</v>
      </c>
      <c r="AA249" s="1">
        <v>20424700</v>
      </c>
      <c r="AB249" s="1">
        <v>646267</v>
      </c>
      <c r="AC249" s="1">
        <v>0</v>
      </c>
      <c r="AD249" s="1">
        <v>10494256</v>
      </c>
      <c r="AE249" s="1">
        <v>2188935</v>
      </c>
      <c r="AF249" s="1">
        <v>1295</v>
      </c>
      <c r="AG249" s="1">
        <v>0</v>
      </c>
      <c r="AH249" s="1">
        <v>0</v>
      </c>
      <c r="AI249" s="1">
        <v>13330753</v>
      </c>
      <c r="AJ249" s="1">
        <v>8508363</v>
      </c>
      <c r="AK249" s="1">
        <v>2400451</v>
      </c>
      <c r="AL249" s="1">
        <v>534426</v>
      </c>
      <c r="AM249" s="1">
        <v>11443240</v>
      </c>
      <c r="AN249" s="1">
        <v>1887513</v>
      </c>
      <c r="AO249" s="1">
        <v>40556</v>
      </c>
      <c r="AP249" s="1">
        <v>186734</v>
      </c>
      <c r="AQ249" s="1">
        <v>228580</v>
      </c>
      <c r="AR249" s="1">
        <v>22726</v>
      </c>
      <c r="AS249" s="1">
        <v>24554</v>
      </c>
      <c r="AT249" s="1">
        <v>90097</v>
      </c>
      <c r="AU249" s="1">
        <v>5798</v>
      </c>
      <c r="AV249" s="1">
        <v>226751</v>
      </c>
      <c r="AW249" s="1">
        <v>0</v>
      </c>
      <c r="AX249">
        <f t="shared" si="9"/>
        <v>0</v>
      </c>
      <c r="AY249">
        <f t="shared" si="10"/>
        <v>0</v>
      </c>
      <c r="AZ249">
        <f t="shared" si="11"/>
        <v>0</v>
      </c>
    </row>
    <row r="250" spans="1:52" x14ac:dyDescent="0.25">
      <c r="A250">
        <v>249</v>
      </c>
      <c r="B250" t="s">
        <v>183</v>
      </c>
      <c r="C250" t="s">
        <v>184</v>
      </c>
      <c r="D250" t="s">
        <v>93</v>
      </c>
      <c r="F250">
        <v>2016</v>
      </c>
      <c r="G250">
        <v>2016</v>
      </c>
      <c r="H250" s="1">
        <v>1971052</v>
      </c>
      <c r="I250" s="1">
        <v>102679</v>
      </c>
      <c r="J250" s="1">
        <v>29358</v>
      </c>
      <c r="K250" s="1">
        <v>0</v>
      </c>
      <c r="L250" s="1">
        <v>0</v>
      </c>
      <c r="M250" s="1">
        <v>20190268</v>
      </c>
      <c r="N250" s="1">
        <v>0</v>
      </c>
      <c r="O250" s="1">
        <v>12530678</v>
      </c>
      <c r="P250" s="1">
        <v>261312</v>
      </c>
      <c r="Q250" s="1">
        <v>35085347</v>
      </c>
      <c r="R250" s="1">
        <v>894843</v>
      </c>
      <c r="S250" s="1">
        <v>0</v>
      </c>
      <c r="T250" s="1">
        <v>731292</v>
      </c>
      <c r="U250" s="1">
        <v>0</v>
      </c>
      <c r="V250" s="1">
        <v>1130109</v>
      </c>
      <c r="W250" s="1">
        <v>986440</v>
      </c>
      <c r="X250" s="1">
        <v>3742684</v>
      </c>
      <c r="Y250" s="1">
        <v>1674244</v>
      </c>
      <c r="Z250" s="1">
        <v>10215786</v>
      </c>
      <c r="AA250" s="1">
        <v>19452633</v>
      </c>
      <c r="AB250" s="1">
        <v>411393</v>
      </c>
      <c r="AC250" s="1">
        <v>0</v>
      </c>
      <c r="AD250" s="1">
        <v>9222681</v>
      </c>
      <c r="AE250" s="1">
        <v>900916</v>
      </c>
      <c r="AF250" s="1">
        <v>1996</v>
      </c>
      <c r="AG250" s="1">
        <v>0</v>
      </c>
      <c r="AH250" s="1">
        <v>0</v>
      </c>
      <c r="AI250" s="1">
        <v>10536986</v>
      </c>
      <c r="AJ250" s="1">
        <v>7286222</v>
      </c>
      <c r="AK250" s="1">
        <v>2241130</v>
      </c>
      <c r="AL250" s="1">
        <v>474571</v>
      </c>
      <c r="AM250" s="1">
        <v>10001923</v>
      </c>
      <c r="AN250" s="1">
        <v>535063</v>
      </c>
      <c r="AO250" s="1">
        <v>39469</v>
      </c>
      <c r="AP250" s="1">
        <v>162814</v>
      </c>
      <c r="AQ250" s="1">
        <v>163388</v>
      </c>
      <c r="AR250" s="1">
        <v>25480</v>
      </c>
      <c r="AS250" s="1">
        <v>36751</v>
      </c>
      <c r="AT250" s="1">
        <v>82879</v>
      </c>
      <c r="AU250" s="1">
        <v>9891</v>
      </c>
      <c r="AV250" s="1">
        <v>208411</v>
      </c>
      <c r="AW250" s="1">
        <v>0</v>
      </c>
      <c r="AX250">
        <f t="shared" si="9"/>
        <v>0</v>
      </c>
      <c r="AY250">
        <f t="shared" si="10"/>
        <v>0</v>
      </c>
      <c r="AZ250">
        <f t="shared" si="11"/>
        <v>0</v>
      </c>
    </row>
    <row r="251" spans="1:52" x14ac:dyDescent="0.25">
      <c r="A251">
        <v>250</v>
      </c>
      <c r="B251" t="s">
        <v>183</v>
      </c>
      <c r="C251" t="s">
        <v>184</v>
      </c>
      <c r="D251" t="s">
        <v>93</v>
      </c>
      <c r="F251">
        <v>2015</v>
      </c>
      <c r="G251">
        <v>2015</v>
      </c>
      <c r="H251" s="1">
        <v>2193073</v>
      </c>
      <c r="I251" s="1">
        <v>54888</v>
      </c>
      <c r="J251" s="1">
        <v>83735</v>
      </c>
      <c r="K251" s="1">
        <v>0</v>
      </c>
      <c r="L251" s="1">
        <v>0</v>
      </c>
      <c r="M251" s="1">
        <v>20284468</v>
      </c>
      <c r="N251" s="1">
        <v>0</v>
      </c>
      <c r="O251" s="1">
        <v>12017484</v>
      </c>
      <c r="P251" s="1">
        <v>256527</v>
      </c>
      <c r="Q251" s="1">
        <v>34890175</v>
      </c>
      <c r="R251" s="1">
        <v>630120</v>
      </c>
      <c r="S251" s="1">
        <v>0</v>
      </c>
      <c r="T251" s="1">
        <v>446924</v>
      </c>
      <c r="U251" s="1">
        <v>0</v>
      </c>
      <c r="V251" s="1">
        <v>1711490</v>
      </c>
      <c r="W251" s="1">
        <v>397938</v>
      </c>
      <c r="X251" s="1">
        <v>3186472</v>
      </c>
      <c r="Y251" s="1">
        <v>2025470</v>
      </c>
      <c r="Z251" s="1">
        <v>10151773</v>
      </c>
      <c r="AA251" s="1">
        <v>19526460</v>
      </c>
      <c r="AB251" s="1">
        <v>1352195</v>
      </c>
      <c r="AC251" s="1">
        <v>0</v>
      </c>
      <c r="AD251" s="1">
        <v>8540659</v>
      </c>
      <c r="AE251" s="1">
        <v>1309106</v>
      </c>
      <c r="AF251" s="1">
        <v>2100</v>
      </c>
      <c r="AG251" s="1">
        <v>0</v>
      </c>
      <c r="AH251" s="1">
        <v>0</v>
      </c>
      <c r="AI251" s="1">
        <v>11204060</v>
      </c>
      <c r="AJ251" s="1">
        <v>6184241</v>
      </c>
      <c r="AK251" s="1">
        <v>1950018</v>
      </c>
      <c r="AL251" s="1">
        <v>370105</v>
      </c>
      <c r="AM251" s="1">
        <v>8504364</v>
      </c>
      <c r="AN251" s="1">
        <v>2699696</v>
      </c>
      <c r="AO251" s="1">
        <v>41443</v>
      </c>
      <c r="AP251" s="1">
        <v>112066</v>
      </c>
      <c r="AQ251" s="1">
        <v>156974</v>
      </c>
      <c r="AR251" s="1">
        <v>24516</v>
      </c>
      <c r="AS251" s="1">
        <v>51576</v>
      </c>
      <c r="AT251" s="1">
        <v>78976</v>
      </c>
      <c r="AU251" s="1">
        <v>6083</v>
      </c>
      <c r="AV251" s="1">
        <v>176524</v>
      </c>
      <c r="AW251" s="1">
        <v>0</v>
      </c>
      <c r="AX251">
        <f t="shared" si="9"/>
        <v>0</v>
      </c>
      <c r="AY251">
        <f t="shared" si="10"/>
        <v>0</v>
      </c>
      <c r="AZ251">
        <f t="shared" si="11"/>
        <v>0</v>
      </c>
    </row>
    <row r="252" spans="1:52" x14ac:dyDescent="0.25">
      <c r="A252">
        <v>251</v>
      </c>
      <c r="B252" t="s">
        <v>183</v>
      </c>
      <c r="C252" t="s">
        <v>184</v>
      </c>
      <c r="D252" t="s">
        <v>93</v>
      </c>
      <c r="F252">
        <v>2014</v>
      </c>
      <c r="G252">
        <v>2014</v>
      </c>
      <c r="H252" s="1">
        <v>3533910</v>
      </c>
      <c r="I252" s="1">
        <v>56830</v>
      </c>
      <c r="J252" s="1">
        <v>116786</v>
      </c>
      <c r="K252" s="1">
        <v>0</v>
      </c>
      <c r="L252" s="1">
        <v>0</v>
      </c>
      <c r="M252" s="1">
        <v>18325935</v>
      </c>
      <c r="N252" s="1">
        <v>0</v>
      </c>
      <c r="O252" s="1">
        <v>10999002</v>
      </c>
      <c r="P252" s="1">
        <v>143444</v>
      </c>
      <c r="Q252" s="1">
        <v>33175907</v>
      </c>
      <c r="R252" s="1">
        <v>483355</v>
      </c>
      <c r="S252" s="1">
        <v>0</v>
      </c>
      <c r="T252" s="1">
        <v>354062</v>
      </c>
      <c r="U252" s="1">
        <v>0</v>
      </c>
      <c r="V252" s="1">
        <v>2317872</v>
      </c>
      <c r="W252" s="1">
        <v>108367</v>
      </c>
      <c r="X252" s="1">
        <v>3263656</v>
      </c>
      <c r="Y252" s="1">
        <v>2157639</v>
      </c>
      <c r="Z252" s="1">
        <v>9695985</v>
      </c>
      <c r="AA252" s="1">
        <v>18058627</v>
      </c>
      <c r="AB252" s="1">
        <v>1055357</v>
      </c>
      <c r="AC252" s="1">
        <v>0</v>
      </c>
      <c r="AD252" s="1">
        <v>7558536</v>
      </c>
      <c r="AE252" s="1">
        <v>928031</v>
      </c>
      <c r="AF252" s="1">
        <v>-4022</v>
      </c>
      <c r="AG252" s="1">
        <v>0</v>
      </c>
      <c r="AH252" s="1">
        <v>0</v>
      </c>
      <c r="AI252" s="1">
        <v>9537902</v>
      </c>
      <c r="AJ252" s="1">
        <v>5301777</v>
      </c>
      <c r="AK252" s="1">
        <v>2068336</v>
      </c>
      <c r="AL252" s="1">
        <v>223763</v>
      </c>
      <c r="AM252" s="1">
        <v>7593876</v>
      </c>
      <c r="AN252" s="1">
        <v>1944026</v>
      </c>
      <c r="AO252" s="1">
        <v>38195</v>
      </c>
      <c r="AP252" s="1">
        <v>100385</v>
      </c>
      <c r="AQ252" s="1">
        <v>65812</v>
      </c>
      <c r="AR252" s="1">
        <v>20180</v>
      </c>
      <c r="AS252" s="1">
        <v>68031</v>
      </c>
      <c r="AT252" s="1">
        <v>68135</v>
      </c>
      <c r="AU252" s="1">
        <v>2297</v>
      </c>
      <c r="AV252" s="1">
        <v>154168</v>
      </c>
      <c r="AW252" s="1">
        <v>0</v>
      </c>
      <c r="AX252">
        <f t="shared" si="9"/>
        <v>0</v>
      </c>
      <c r="AY252">
        <f t="shared" si="10"/>
        <v>0</v>
      </c>
      <c r="AZ252">
        <f t="shared" si="11"/>
        <v>0</v>
      </c>
    </row>
    <row r="253" spans="1:52" x14ac:dyDescent="0.25">
      <c r="A253">
        <v>252</v>
      </c>
      <c r="B253" t="s">
        <v>183</v>
      </c>
      <c r="C253" t="s">
        <v>184</v>
      </c>
      <c r="D253" t="s">
        <v>93</v>
      </c>
      <c r="F253">
        <v>2013</v>
      </c>
      <c r="G253">
        <v>2013</v>
      </c>
      <c r="H253" s="1">
        <v>3797133</v>
      </c>
      <c r="I253" s="1">
        <v>109794</v>
      </c>
      <c r="J253" s="1">
        <v>82537</v>
      </c>
      <c r="K253" s="1">
        <v>0</v>
      </c>
      <c r="L253" s="1">
        <v>0</v>
      </c>
      <c r="M253" s="1">
        <v>14983267</v>
      </c>
      <c r="N253" s="1">
        <v>0</v>
      </c>
      <c r="O253" s="1">
        <v>11075357</v>
      </c>
      <c r="P253" s="1">
        <v>89965</v>
      </c>
      <c r="Q253" s="1">
        <v>30138053</v>
      </c>
      <c r="R253" s="1">
        <v>372079</v>
      </c>
      <c r="S253" s="1">
        <v>0</v>
      </c>
      <c r="T253" s="1">
        <v>298023</v>
      </c>
      <c r="U253" s="1">
        <v>0</v>
      </c>
      <c r="V253" s="1">
        <v>2906908</v>
      </c>
      <c r="W253" s="1">
        <v>91158</v>
      </c>
      <c r="X253" s="1">
        <v>3668168</v>
      </c>
      <c r="Y253" s="1">
        <v>1463702</v>
      </c>
      <c r="Z253" s="1">
        <v>9080660</v>
      </c>
      <c r="AA253" s="1">
        <v>15925523</v>
      </c>
      <c r="AB253" s="1">
        <v>1309451</v>
      </c>
      <c r="AC253" s="1">
        <v>0</v>
      </c>
      <c r="AD253" s="1">
        <v>6763388</v>
      </c>
      <c r="AE253" s="1">
        <v>894906</v>
      </c>
      <c r="AF253" s="1">
        <v>0</v>
      </c>
      <c r="AG253" s="1">
        <v>0</v>
      </c>
      <c r="AH253" s="1">
        <v>0</v>
      </c>
      <c r="AI253" s="1">
        <v>8967745</v>
      </c>
      <c r="AJ253" s="1">
        <v>4988919</v>
      </c>
      <c r="AK253" s="1">
        <v>1574727</v>
      </c>
      <c r="AL253" s="1">
        <v>189642</v>
      </c>
      <c r="AM253" s="1">
        <v>6753288</v>
      </c>
      <c r="AN253" s="1">
        <v>2214457</v>
      </c>
      <c r="AO253" s="1">
        <v>44853</v>
      </c>
      <c r="AP253" s="1">
        <v>52523</v>
      </c>
      <c r="AQ253" s="1">
        <v>74624</v>
      </c>
      <c r="AR253" s="1">
        <v>21800</v>
      </c>
      <c r="AS253" s="1">
        <v>138801</v>
      </c>
      <c r="AT253" s="1">
        <v>0</v>
      </c>
      <c r="AU253" s="1">
        <v>10400</v>
      </c>
      <c r="AV253" s="1">
        <v>183721</v>
      </c>
      <c r="AW253" s="1">
        <v>0</v>
      </c>
      <c r="AX253">
        <f t="shared" si="9"/>
        <v>0</v>
      </c>
      <c r="AY253">
        <f t="shared" si="10"/>
        <v>0</v>
      </c>
      <c r="AZ253">
        <f t="shared" si="11"/>
        <v>0</v>
      </c>
    </row>
    <row r="254" spans="1:52" x14ac:dyDescent="0.25">
      <c r="A254">
        <v>253</v>
      </c>
      <c r="B254" t="s">
        <v>185</v>
      </c>
      <c r="C254" t="s">
        <v>186</v>
      </c>
      <c r="D254" t="s">
        <v>120</v>
      </c>
      <c r="E254" t="s">
        <v>83</v>
      </c>
      <c r="F254">
        <v>2017</v>
      </c>
      <c r="G254">
        <v>2017</v>
      </c>
      <c r="H254" s="1">
        <v>43262034</v>
      </c>
      <c r="I254" s="1">
        <v>1230520</v>
      </c>
      <c r="J254" s="1">
        <v>33261625</v>
      </c>
      <c r="K254" s="1">
        <v>1645416</v>
      </c>
      <c r="L254" s="1">
        <v>970446</v>
      </c>
      <c r="M254" s="1">
        <v>115501946</v>
      </c>
      <c r="N254" s="1">
        <v>0</v>
      </c>
      <c r="O254" s="1">
        <v>561116667</v>
      </c>
      <c r="P254" s="1">
        <v>13756509</v>
      </c>
      <c r="Q254" s="1">
        <v>770745163</v>
      </c>
      <c r="R254" s="1">
        <v>14634515</v>
      </c>
      <c r="S254" s="1">
        <v>0</v>
      </c>
      <c r="T254" s="1">
        <v>8807179</v>
      </c>
      <c r="U254" s="1">
        <v>7965973</v>
      </c>
      <c r="V254" s="1">
        <v>96130477</v>
      </c>
      <c r="W254" s="1">
        <v>2792335</v>
      </c>
      <c r="X254" s="1">
        <v>130330479</v>
      </c>
      <c r="Y254" s="1">
        <v>32022105</v>
      </c>
      <c r="Z254" s="1">
        <v>98357966</v>
      </c>
      <c r="AA254" s="1">
        <v>510034613</v>
      </c>
      <c r="AB254" s="1">
        <v>34468673</v>
      </c>
      <c r="AC254" s="1">
        <v>1266815</v>
      </c>
      <c r="AD254" s="1">
        <v>255851227</v>
      </c>
      <c r="AE254" s="1">
        <v>4610392</v>
      </c>
      <c r="AF254" s="1">
        <v>6401</v>
      </c>
      <c r="AG254" s="1">
        <v>100136</v>
      </c>
      <c r="AH254" s="1">
        <v>5675371</v>
      </c>
      <c r="AI254" s="1">
        <v>301979015</v>
      </c>
      <c r="AJ254" s="1">
        <v>175711839</v>
      </c>
      <c r="AK254" s="1">
        <v>25706188</v>
      </c>
      <c r="AL254" s="1">
        <v>2867946</v>
      </c>
      <c r="AM254" s="1">
        <v>204285973</v>
      </c>
      <c r="AN254" s="1">
        <v>97693042</v>
      </c>
      <c r="AO254" s="1">
        <v>95750</v>
      </c>
      <c r="AP254" s="1">
        <v>1510811</v>
      </c>
      <c r="AQ254" s="1">
        <v>448329</v>
      </c>
      <c r="AR254" s="1">
        <v>1044373</v>
      </c>
      <c r="AS254" s="1">
        <v>1394513</v>
      </c>
      <c r="AT254" s="1">
        <v>137773</v>
      </c>
      <c r="AU254" s="1">
        <v>40902</v>
      </c>
      <c r="AV254" s="1">
        <v>2423459</v>
      </c>
      <c r="AW254" s="1">
        <v>0</v>
      </c>
      <c r="AX254">
        <f t="shared" si="9"/>
        <v>0</v>
      </c>
      <c r="AY254">
        <f t="shared" si="10"/>
        <v>0</v>
      </c>
      <c r="AZ254">
        <f t="shared" si="11"/>
        <v>1</v>
      </c>
    </row>
    <row r="255" spans="1:52" x14ac:dyDescent="0.25">
      <c r="A255">
        <v>254</v>
      </c>
      <c r="B255" t="s">
        <v>185</v>
      </c>
      <c r="C255" t="s">
        <v>186</v>
      </c>
      <c r="D255" t="s">
        <v>120</v>
      </c>
      <c r="E255" t="s">
        <v>83</v>
      </c>
      <c r="F255">
        <v>2016</v>
      </c>
      <c r="G255">
        <v>2016</v>
      </c>
      <c r="H255" s="1">
        <v>41118289</v>
      </c>
      <c r="I255" s="1">
        <v>1223953</v>
      </c>
      <c r="J255" s="1">
        <v>16720413</v>
      </c>
      <c r="K255" s="1">
        <v>1707560</v>
      </c>
      <c r="L255" s="1">
        <v>1010239</v>
      </c>
      <c r="M255" s="1">
        <v>129633845</v>
      </c>
      <c r="N255" s="1">
        <v>0</v>
      </c>
      <c r="O255" s="1">
        <v>546454776</v>
      </c>
      <c r="P255" s="1">
        <v>6079651</v>
      </c>
      <c r="Q255" s="1">
        <v>743948726</v>
      </c>
      <c r="R255" s="1">
        <v>23848627</v>
      </c>
      <c r="S255" s="1">
        <v>0</v>
      </c>
      <c r="T255" s="1">
        <v>8454736</v>
      </c>
      <c r="U255" s="1">
        <v>5262380</v>
      </c>
      <c r="V255" s="1">
        <v>153040335</v>
      </c>
      <c r="W255" s="1">
        <v>3054862</v>
      </c>
      <c r="X255" s="1">
        <v>193660940</v>
      </c>
      <c r="Y255" s="1">
        <v>38065772</v>
      </c>
      <c r="Z255" s="1">
        <v>67375645</v>
      </c>
      <c r="AA255" s="1">
        <v>444846369</v>
      </c>
      <c r="AB255" s="1">
        <v>11670547</v>
      </c>
      <c r="AC255" s="1">
        <v>1240682</v>
      </c>
      <c r="AD255" s="1">
        <v>237951286</v>
      </c>
      <c r="AE255" s="1">
        <v>5623396</v>
      </c>
      <c r="AF255" s="1">
        <v>11971</v>
      </c>
      <c r="AG255" s="1">
        <v>168747</v>
      </c>
      <c r="AH255" s="1">
        <v>5129570</v>
      </c>
      <c r="AI255" s="1">
        <v>261796199</v>
      </c>
      <c r="AJ255" s="1">
        <v>157872076</v>
      </c>
      <c r="AK255" s="1">
        <v>25931983</v>
      </c>
      <c r="AL255" s="1">
        <v>3038306</v>
      </c>
      <c r="AM255" s="1">
        <v>186842365</v>
      </c>
      <c r="AN255" s="1">
        <v>74953834</v>
      </c>
      <c r="AO255" s="1">
        <v>89750</v>
      </c>
      <c r="AP255" s="1">
        <v>1378038</v>
      </c>
      <c r="AQ255" s="1">
        <v>287184</v>
      </c>
      <c r="AR255" s="1">
        <v>1092492</v>
      </c>
      <c r="AS255" s="1">
        <v>1165758</v>
      </c>
      <c r="AT255" s="1">
        <v>144333</v>
      </c>
      <c r="AU255" s="1">
        <v>32094</v>
      </c>
      <c r="AV255" s="1">
        <v>2275199</v>
      </c>
      <c r="AW255" s="1">
        <v>0</v>
      </c>
      <c r="AX255">
        <f t="shared" si="9"/>
        <v>0</v>
      </c>
      <c r="AY255">
        <f t="shared" si="10"/>
        <v>0</v>
      </c>
      <c r="AZ255">
        <f t="shared" si="11"/>
        <v>1</v>
      </c>
    </row>
    <row r="256" spans="1:52" x14ac:dyDescent="0.25">
      <c r="A256">
        <v>255</v>
      </c>
      <c r="B256" t="s">
        <v>185</v>
      </c>
      <c r="C256" t="s">
        <v>186</v>
      </c>
      <c r="D256" t="s">
        <v>120</v>
      </c>
      <c r="E256" t="s">
        <v>83</v>
      </c>
      <c r="F256">
        <v>2015</v>
      </c>
      <c r="G256">
        <v>2015</v>
      </c>
      <c r="H256" s="1">
        <v>50219757</v>
      </c>
      <c r="I256" s="1">
        <v>2947834</v>
      </c>
      <c r="J256" s="1">
        <v>13339267</v>
      </c>
      <c r="K256" s="1">
        <v>1685679</v>
      </c>
      <c r="L256" s="1">
        <v>897259</v>
      </c>
      <c r="M256" s="1">
        <v>122805683</v>
      </c>
      <c r="N256" s="1">
        <v>0</v>
      </c>
      <c r="O256" s="1">
        <v>476107772</v>
      </c>
      <c r="P256" s="1">
        <v>6822838</v>
      </c>
      <c r="Q256" s="1">
        <v>674826089</v>
      </c>
      <c r="R256" s="1">
        <v>23197499</v>
      </c>
      <c r="S256" s="1">
        <v>0</v>
      </c>
      <c r="T256" s="1">
        <v>7917410</v>
      </c>
      <c r="U256" s="1">
        <v>5437975</v>
      </c>
      <c r="V256" s="1">
        <v>160851476</v>
      </c>
      <c r="W256" s="1">
        <v>3432775</v>
      </c>
      <c r="X256" s="1">
        <v>200837135</v>
      </c>
      <c r="Y256" s="1">
        <v>31510708</v>
      </c>
      <c r="Z256" s="1">
        <v>65571670</v>
      </c>
      <c r="AA256" s="1">
        <v>376906576</v>
      </c>
      <c r="AB256" s="1">
        <v>9281147</v>
      </c>
      <c r="AC256" s="1">
        <v>1071767</v>
      </c>
      <c r="AD256" s="1">
        <v>217791036</v>
      </c>
      <c r="AE256" s="1">
        <v>4537918</v>
      </c>
      <c r="AF256" s="1">
        <v>8592</v>
      </c>
      <c r="AG256" s="1">
        <v>400711</v>
      </c>
      <c r="AH256" s="1">
        <v>4602413</v>
      </c>
      <c r="AI256" s="1">
        <v>237693584</v>
      </c>
      <c r="AJ256" s="1">
        <v>148315979</v>
      </c>
      <c r="AK256" s="1">
        <v>21079651</v>
      </c>
      <c r="AL256" s="1">
        <v>2734445</v>
      </c>
      <c r="AM256" s="1">
        <v>172130075</v>
      </c>
      <c r="AN256" s="1">
        <v>65563509</v>
      </c>
      <c r="AO256" s="1">
        <v>100775</v>
      </c>
      <c r="AP256" s="1">
        <v>1205018</v>
      </c>
      <c r="AQ256" s="1">
        <v>278461</v>
      </c>
      <c r="AR256" s="1">
        <v>765972</v>
      </c>
      <c r="AS256" s="1">
        <v>2887857</v>
      </c>
      <c r="AT256" s="1">
        <v>131376</v>
      </c>
      <c r="AU256" s="1">
        <v>40214</v>
      </c>
      <c r="AV256" s="1">
        <v>2091892</v>
      </c>
      <c r="AW256" s="1">
        <v>0</v>
      </c>
      <c r="AX256">
        <f t="shared" si="9"/>
        <v>0</v>
      </c>
      <c r="AY256">
        <f t="shared" si="10"/>
        <v>0</v>
      </c>
      <c r="AZ256">
        <f t="shared" si="11"/>
        <v>1</v>
      </c>
    </row>
    <row r="257" spans="1:52" x14ac:dyDescent="0.25">
      <c r="A257">
        <v>256</v>
      </c>
      <c r="B257" t="s">
        <v>185</v>
      </c>
      <c r="C257" t="s">
        <v>186</v>
      </c>
      <c r="D257" t="s">
        <v>120</v>
      </c>
      <c r="E257" t="s">
        <v>83</v>
      </c>
      <c r="F257">
        <v>2014</v>
      </c>
      <c r="G257">
        <v>2014</v>
      </c>
      <c r="H257" s="1">
        <v>46440881</v>
      </c>
      <c r="I257" s="1">
        <v>1748913</v>
      </c>
      <c r="J257" s="1">
        <v>12125659</v>
      </c>
      <c r="K257" s="1">
        <v>3380223</v>
      </c>
      <c r="L257" s="1">
        <v>972762</v>
      </c>
      <c r="M257" s="1">
        <v>110526019</v>
      </c>
      <c r="N257" s="1">
        <v>0</v>
      </c>
      <c r="O257" s="1">
        <v>373261625</v>
      </c>
      <c r="P257" s="1">
        <v>6161244</v>
      </c>
      <c r="Q257" s="1">
        <v>554617326</v>
      </c>
      <c r="R257" s="1">
        <v>12977477</v>
      </c>
      <c r="S257" s="1">
        <v>0</v>
      </c>
      <c r="T257" s="1">
        <v>4865118</v>
      </c>
      <c r="U257" s="1">
        <v>5600731</v>
      </c>
      <c r="V257" s="1">
        <v>127113665</v>
      </c>
      <c r="W257" s="1">
        <v>4679859</v>
      </c>
      <c r="X257" s="1">
        <v>155236850</v>
      </c>
      <c r="Y257" s="1">
        <v>37867688</v>
      </c>
      <c r="Z257" s="1">
        <v>60743895</v>
      </c>
      <c r="AA257" s="1">
        <v>300768893</v>
      </c>
      <c r="AB257" s="1">
        <v>9813692</v>
      </c>
      <c r="AC257" s="1">
        <v>1578576</v>
      </c>
      <c r="AD257" s="1">
        <v>197714964</v>
      </c>
      <c r="AE257" s="1">
        <v>4106131</v>
      </c>
      <c r="AF257" s="1">
        <v>6843</v>
      </c>
      <c r="AG257" s="1">
        <v>107793</v>
      </c>
      <c r="AH257" s="1">
        <v>4900924</v>
      </c>
      <c r="AI257" s="1">
        <v>218228923</v>
      </c>
      <c r="AJ257" s="1">
        <v>134954509</v>
      </c>
      <c r="AK257" s="1">
        <v>23996566</v>
      </c>
      <c r="AL257" s="1">
        <v>2718168</v>
      </c>
      <c r="AM257" s="1">
        <v>161669243</v>
      </c>
      <c r="AN257" s="1">
        <v>56559680</v>
      </c>
      <c r="AO257" s="1">
        <v>78955</v>
      </c>
      <c r="AP257" s="1">
        <v>1487098</v>
      </c>
      <c r="AQ257" s="1">
        <v>289503</v>
      </c>
      <c r="AR257" s="1">
        <v>606645</v>
      </c>
      <c r="AS257" s="1">
        <v>3658631</v>
      </c>
      <c r="AT257" s="1">
        <v>120129</v>
      </c>
      <c r="AU257" s="1">
        <v>33166</v>
      </c>
      <c r="AV257" s="1">
        <v>1920332</v>
      </c>
      <c r="AW257" s="1">
        <v>0</v>
      </c>
      <c r="AX257">
        <f t="shared" si="9"/>
        <v>0</v>
      </c>
      <c r="AY257">
        <f t="shared" si="10"/>
        <v>0</v>
      </c>
      <c r="AZ257">
        <f t="shared" si="11"/>
        <v>1</v>
      </c>
    </row>
    <row r="258" spans="1:52" x14ac:dyDescent="0.25">
      <c r="A258">
        <v>257</v>
      </c>
      <c r="B258" t="s">
        <v>185</v>
      </c>
      <c r="C258" t="s">
        <v>186</v>
      </c>
      <c r="D258" t="s">
        <v>120</v>
      </c>
      <c r="E258" t="s">
        <v>83</v>
      </c>
      <c r="F258">
        <v>2013</v>
      </c>
      <c r="G258">
        <v>2013</v>
      </c>
      <c r="H258" s="1">
        <v>34006684</v>
      </c>
      <c r="I258" s="1">
        <v>2158133</v>
      </c>
      <c r="J258" s="1">
        <v>11417427</v>
      </c>
      <c r="K258" s="1">
        <v>3401173</v>
      </c>
      <c r="L258" s="1">
        <v>1026465</v>
      </c>
      <c r="M258" s="1">
        <v>96447419</v>
      </c>
      <c r="N258" s="1">
        <v>0</v>
      </c>
      <c r="O258" s="1">
        <v>320633570</v>
      </c>
      <c r="P258" s="1">
        <v>31711079</v>
      </c>
      <c r="Q258" s="1">
        <v>500801950</v>
      </c>
      <c r="R258" s="1">
        <v>22887885</v>
      </c>
      <c r="S258" s="1">
        <v>0</v>
      </c>
      <c r="T258" s="1">
        <v>3302166</v>
      </c>
      <c r="U258" s="1">
        <v>5751595</v>
      </c>
      <c r="V258" s="1">
        <v>131912830</v>
      </c>
      <c r="W258" s="1">
        <v>5887416</v>
      </c>
      <c r="X258" s="1">
        <v>169741892</v>
      </c>
      <c r="Y258" s="1">
        <v>31725263</v>
      </c>
      <c r="Z258" s="1">
        <v>56660611</v>
      </c>
      <c r="AA258" s="1">
        <v>242674184</v>
      </c>
      <c r="AB258" s="1">
        <v>5526594</v>
      </c>
      <c r="AC258" s="1">
        <v>1351317</v>
      </c>
      <c r="AD258" s="1">
        <v>179180893</v>
      </c>
      <c r="AE258" s="1">
        <v>1636238</v>
      </c>
      <c r="AF258" s="1">
        <v>3407</v>
      </c>
      <c r="AG258" s="1">
        <v>162663</v>
      </c>
      <c r="AH258" s="1">
        <v>4572867</v>
      </c>
      <c r="AI258" s="1">
        <v>192433979</v>
      </c>
      <c r="AJ258" s="1">
        <v>122363516</v>
      </c>
      <c r="AK258" s="1">
        <v>22684954</v>
      </c>
      <c r="AL258" s="1">
        <v>2526143</v>
      </c>
      <c r="AM258" s="1">
        <v>147574613</v>
      </c>
      <c r="AN258" s="1">
        <v>44859366</v>
      </c>
      <c r="AO258" s="1">
        <v>96425</v>
      </c>
      <c r="AP258" s="1">
        <v>1304342</v>
      </c>
      <c r="AQ258" s="1">
        <v>311303</v>
      </c>
      <c r="AR258" s="1">
        <v>723778</v>
      </c>
      <c r="AS258" s="1">
        <v>1363850</v>
      </c>
      <c r="AT258" s="1">
        <v>117996</v>
      </c>
      <c r="AU258" s="1">
        <v>61750</v>
      </c>
      <c r="AV258" s="1">
        <v>1719138</v>
      </c>
      <c r="AW258" s="1">
        <v>0</v>
      </c>
      <c r="AX258">
        <f t="shared" si="9"/>
        <v>0</v>
      </c>
      <c r="AY258">
        <f t="shared" si="10"/>
        <v>0</v>
      </c>
      <c r="AZ258">
        <f t="shared" si="11"/>
        <v>1</v>
      </c>
    </row>
    <row r="259" spans="1:52" x14ac:dyDescent="0.25">
      <c r="A259">
        <v>258</v>
      </c>
      <c r="B259" t="s">
        <v>187</v>
      </c>
      <c r="C259" t="s">
        <v>188</v>
      </c>
      <c r="D259" t="s">
        <v>93</v>
      </c>
      <c r="F259">
        <v>2017</v>
      </c>
      <c r="G259">
        <v>2017</v>
      </c>
      <c r="H259" s="1">
        <v>2746461</v>
      </c>
      <c r="I259" s="1">
        <v>1071389</v>
      </c>
      <c r="J259" s="1">
        <v>5903229</v>
      </c>
      <c r="K259" s="1">
        <v>5207842</v>
      </c>
      <c r="L259" s="1">
        <v>13909</v>
      </c>
      <c r="M259" s="1">
        <v>161351845</v>
      </c>
      <c r="N259" s="1">
        <v>12900</v>
      </c>
      <c r="O259" s="1">
        <v>68291340</v>
      </c>
      <c r="P259" s="1">
        <v>4145548</v>
      </c>
      <c r="Q259" s="1">
        <v>248744463</v>
      </c>
      <c r="R259" s="1">
        <v>3591264</v>
      </c>
      <c r="S259" s="1">
        <v>0</v>
      </c>
      <c r="T259" s="1">
        <v>1772812</v>
      </c>
      <c r="U259" s="1">
        <v>0</v>
      </c>
      <c r="V259" s="1">
        <v>54718524</v>
      </c>
      <c r="W259" s="1">
        <v>13520293</v>
      </c>
      <c r="X259" s="1">
        <v>73602893</v>
      </c>
      <c r="Y259" s="1">
        <v>38936939</v>
      </c>
      <c r="Z259" s="1">
        <v>90175302</v>
      </c>
      <c r="AA259" s="1">
        <v>46029329</v>
      </c>
      <c r="AB259" s="1">
        <v>17460377</v>
      </c>
      <c r="AC259" s="1">
        <v>1477645</v>
      </c>
      <c r="AD259" s="1">
        <v>69587945</v>
      </c>
      <c r="AE259" s="1">
        <v>4612819</v>
      </c>
      <c r="AF259" s="1">
        <v>7691</v>
      </c>
      <c r="AG259" s="1">
        <v>0</v>
      </c>
      <c r="AH259" s="1">
        <v>786612</v>
      </c>
      <c r="AI259" s="1">
        <v>93933089</v>
      </c>
      <c r="AJ259" s="1">
        <v>73914090</v>
      </c>
      <c r="AK259" s="1">
        <v>12643921</v>
      </c>
      <c r="AL259" s="1">
        <v>2564226</v>
      </c>
      <c r="AM259" s="1">
        <v>89122237</v>
      </c>
      <c r="AN259" s="1">
        <v>4810852</v>
      </c>
      <c r="AO259" s="1">
        <v>123575</v>
      </c>
      <c r="AP259" s="1">
        <v>43282</v>
      </c>
      <c r="AQ259" s="1">
        <v>482669</v>
      </c>
      <c r="AR259" s="1">
        <v>286199</v>
      </c>
      <c r="AS259" s="1">
        <v>2378673</v>
      </c>
      <c r="AT259" s="1">
        <v>529192</v>
      </c>
      <c r="AU259" s="1">
        <v>121665</v>
      </c>
      <c r="AV259" s="1">
        <v>1507319</v>
      </c>
      <c r="AW259" s="1">
        <v>0</v>
      </c>
      <c r="AX259">
        <f t="shared" ref="AX259:AX322" si="12">IF(E259="GOLD",1,0)</f>
        <v>0</v>
      </c>
      <c r="AY259">
        <f t="shared" ref="AY259:AY322" si="13">IF(E259="SILVER",1,0)</f>
        <v>0</v>
      </c>
      <c r="AZ259">
        <f t="shared" ref="AZ259:AZ322" si="14">IF(E259="BRONZE",1,0)</f>
        <v>0</v>
      </c>
    </row>
    <row r="260" spans="1:52" x14ac:dyDescent="0.25">
      <c r="A260">
        <v>259</v>
      </c>
      <c r="B260" t="s">
        <v>187</v>
      </c>
      <c r="C260" t="s">
        <v>188</v>
      </c>
      <c r="D260" t="s">
        <v>93</v>
      </c>
      <c r="F260">
        <v>2016</v>
      </c>
      <c r="G260">
        <v>2016</v>
      </c>
      <c r="H260" s="1">
        <v>2473258</v>
      </c>
      <c r="I260" s="1">
        <v>971709</v>
      </c>
      <c r="J260" s="1">
        <v>2003015</v>
      </c>
      <c r="K260" s="1">
        <v>5204571</v>
      </c>
      <c r="L260" s="1">
        <v>13889</v>
      </c>
      <c r="M260" s="1">
        <v>148622487</v>
      </c>
      <c r="N260" s="1">
        <v>12900</v>
      </c>
      <c r="O260" s="1">
        <v>70277243</v>
      </c>
      <c r="P260" s="1">
        <v>3979084</v>
      </c>
      <c r="Q260" s="1">
        <v>233558156</v>
      </c>
      <c r="R260" s="1">
        <v>3400773</v>
      </c>
      <c r="S260" s="1">
        <v>0</v>
      </c>
      <c r="T260" s="1">
        <v>2170454</v>
      </c>
      <c r="U260" s="1">
        <v>0</v>
      </c>
      <c r="V260" s="1">
        <v>53365872</v>
      </c>
      <c r="W260" s="1">
        <v>16084736</v>
      </c>
      <c r="X260" s="1">
        <v>75021835</v>
      </c>
      <c r="Y260" s="1">
        <v>24646220</v>
      </c>
      <c r="Z260" s="1">
        <v>86408672</v>
      </c>
      <c r="AA260" s="1">
        <v>47481429</v>
      </c>
      <c r="AB260" s="1">
        <v>11490954</v>
      </c>
      <c r="AC260" s="1">
        <v>1477403</v>
      </c>
      <c r="AD260" s="1">
        <v>64331872</v>
      </c>
      <c r="AE260" s="1">
        <v>8338515</v>
      </c>
      <c r="AF260" s="1">
        <v>-15655</v>
      </c>
      <c r="AG260" s="1">
        <v>0</v>
      </c>
      <c r="AH260" s="1">
        <v>432475</v>
      </c>
      <c r="AI260" s="1">
        <v>86055564</v>
      </c>
      <c r="AJ260" s="1">
        <v>69007771</v>
      </c>
      <c r="AK260" s="1">
        <v>10850682</v>
      </c>
      <c r="AL260" s="1">
        <v>2267820</v>
      </c>
      <c r="AM260" s="1">
        <v>82126273</v>
      </c>
      <c r="AN260" s="1">
        <v>3929291</v>
      </c>
      <c r="AO260" s="1">
        <v>106186</v>
      </c>
      <c r="AP260" s="1">
        <v>49787</v>
      </c>
      <c r="AQ260" s="1">
        <v>397231</v>
      </c>
      <c r="AR260" s="1">
        <v>306744</v>
      </c>
      <c r="AS260" s="1">
        <v>3092307</v>
      </c>
      <c r="AT260" s="1">
        <v>318165</v>
      </c>
      <c r="AU260" s="1">
        <v>63866</v>
      </c>
      <c r="AV260" s="1">
        <v>1408983</v>
      </c>
      <c r="AW260" s="1">
        <v>108000</v>
      </c>
      <c r="AX260">
        <f t="shared" si="12"/>
        <v>0</v>
      </c>
      <c r="AY260">
        <f t="shared" si="13"/>
        <v>0</v>
      </c>
      <c r="AZ260">
        <f t="shared" si="14"/>
        <v>0</v>
      </c>
    </row>
    <row r="261" spans="1:52" x14ac:dyDescent="0.25">
      <c r="A261">
        <v>260</v>
      </c>
      <c r="B261" t="s">
        <v>187</v>
      </c>
      <c r="C261" t="s">
        <v>188</v>
      </c>
      <c r="D261" t="s">
        <v>93</v>
      </c>
      <c r="F261">
        <v>2015</v>
      </c>
      <c r="G261">
        <v>2015</v>
      </c>
      <c r="H261" s="1">
        <v>8961768</v>
      </c>
      <c r="I261" s="1">
        <v>453618</v>
      </c>
      <c r="J261" s="1">
        <v>2959897</v>
      </c>
      <c r="K261" s="1">
        <v>5348721</v>
      </c>
      <c r="L261" s="1">
        <v>18214</v>
      </c>
      <c r="M261" s="1">
        <v>154703531</v>
      </c>
      <c r="N261" s="1">
        <v>14656</v>
      </c>
      <c r="O261" s="1">
        <v>71788625</v>
      </c>
      <c r="P261" s="1">
        <v>4730994</v>
      </c>
      <c r="Q261" s="1">
        <v>248978268</v>
      </c>
      <c r="R261" s="1">
        <v>6506398</v>
      </c>
      <c r="S261" s="1">
        <v>0</v>
      </c>
      <c r="T261" s="1">
        <v>1962292</v>
      </c>
      <c r="U261" s="1">
        <v>0</v>
      </c>
      <c r="V261" s="1">
        <v>57585500</v>
      </c>
      <c r="W261" s="1">
        <v>12866082</v>
      </c>
      <c r="X261" s="1">
        <v>78920272</v>
      </c>
      <c r="Y261" s="1">
        <v>28870871</v>
      </c>
      <c r="Z261" s="1">
        <v>84271155</v>
      </c>
      <c r="AA261" s="1">
        <v>56915970</v>
      </c>
      <c r="AB261" s="1">
        <v>15058301</v>
      </c>
      <c r="AC261" s="1">
        <v>1439576</v>
      </c>
      <c r="AD261" s="1">
        <v>58822257</v>
      </c>
      <c r="AE261" s="1">
        <v>12712366</v>
      </c>
      <c r="AF261" s="1">
        <v>-12198</v>
      </c>
      <c r="AG261" s="1">
        <v>0</v>
      </c>
      <c r="AH261" s="1">
        <v>1115882</v>
      </c>
      <c r="AI261" s="1">
        <v>89136184</v>
      </c>
      <c r="AJ261" s="1">
        <v>64309377</v>
      </c>
      <c r="AK261" s="1">
        <v>10467481</v>
      </c>
      <c r="AL261" s="1">
        <v>2418760</v>
      </c>
      <c r="AM261" s="1">
        <v>77195618</v>
      </c>
      <c r="AN261" s="1">
        <v>11940566</v>
      </c>
      <c r="AO261" s="1">
        <v>90900</v>
      </c>
      <c r="AP261" s="1">
        <v>42540</v>
      </c>
      <c r="AQ261" s="1">
        <v>583122</v>
      </c>
      <c r="AR261" s="1">
        <v>291421</v>
      </c>
      <c r="AS261" s="1">
        <v>3179013</v>
      </c>
      <c r="AT261" s="1">
        <v>108385</v>
      </c>
      <c r="AU261" s="1">
        <v>124031</v>
      </c>
      <c r="AV261" s="1">
        <v>1380053</v>
      </c>
      <c r="AW261" s="1">
        <v>141000</v>
      </c>
      <c r="AX261">
        <f t="shared" si="12"/>
        <v>0</v>
      </c>
      <c r="AY261">
        <f t="shared" si="13"/>
        <v>0</v>
      </c>
      <c r="AZ261">
        <f t="shared" si="14"/>
        <v>0</v>
      </c>
    </row>
    <row r="262" spans="1:52" x14ac:dyDescent="0.25">
      <c r="A262">
        <v>261</v>
      </c>
      <c r="B262" t="s">
        <v>187</v>
      </c>
      <c r="C262" t="s">
        <v>188</v>
      </c>
      <c r="D262" t="s">
        <v>93</v>
      </c>
      <c r="F262">
        <v>2014</v>
      </c>
      <c r="G262">
        <v>2014</v>
      </c>
      <c r="H262" s="1">
        <v>8961768</v>
      </c>
      <c r="I262" s="1">
        <v>453618</v>
      </c>
      <c r="J262" s="1">
        <v>2959897</v>
      </c>
      <c r="K262" s="1">
        <v>5348721</v>
      </c>
      <c r="L262" s="1">
        <v>18214</v>
      </c>
      <c r="M262" s="1">
        <v>154703531</v>
      </c>
      <c r="N262" s="1">
        <v>14656</v>
      </c>
      <c r="O262" s="1">
        <v>71788625</v>
      </c>
      <c r="P262" s="1">
        <v>4730994</v>
      </c>
      <c r="Q262" s="1">
        <v>248978268</v>
      </c>
      <c r="R262" s="1">
        <v>6506398</v>
      </c>
      <c r="S262" s="1">
        <v>0</v>
      </c>
      <c r="T262" s="1">
        <v>1962292</v>
      </c>
      <c r="U262" s="1">
        <v>0</v>
      </c>
      <c r="V262" s="1">
        <v>57585500</v>
      </c>
      <c r="W262" s="1">
        <v>12866082</v>
      </c>
      <c r="X262" s="1">
        <v>78920272</v>
      </c>
      <c r="Y262" s="1">
        <v>28870871</v>
      </c>
      <c r="Z262" s="1">
        <v>84271155</v>
      </c>
      <c r="AA262" s="1">
        <v>56915970</v>
      </c>
      <c r="AB262" s="1">
        <v>73753</v>
      </c>
      <c r="AC262" s="1">
        <v>1439576</v>
      </c>
      <c r="AD262" s="1">
        <v>58822257</v>
      </c>
      <c r="AE262" s="1">
        <v>752626</v>
      </c>
      <c r="AF262" s="1">
        <v>0</v>
      </c>
      <c r="AG262" s="1">
        <v>0</v>
      </c>
      <c r="AH262" s="1">
        <v>318126</v>
      </c>
      <c r="AI262" s="1">
        <v>89136184</v>
      </c>
      <c r="AJ262" s="1">
        <v>64309377</v>
      </c>
      <c r="AK262" s="1">
        <v>10467481</v>
      </c>
      <c r="AL262" s="1">
        <v>2418760</v>
      </c>
      <c r="AM262" s="1">
        <v>77195618</v>
      </c>
      <c r="AN262" s="1">
        <v>-733589</v>
      </c>
      <c r="AO262" s="1">
        <v>90900</v>
      </c>
      <c r="AP262" s="1">
        <v>42540</v>
      </c>
      <c r="AQ262" s="1">
        <v>583122</v>
      </c>
      <c r="AR262" s="1">
        <v>291421</v>
      </c>
      <c r="AS262" s="1">
        <v>3179013</v>
      </c>
      <c r="AT262" s="1">
        <v>108385</v>
      </c>
      <c r="AU262" s="1">
        <v>124031</v>
      </c>
      <c r="AV262" s="1">
        <v>1380053</v>
      </c>
      <c r="AW262" s="1">
        <v>141000</v>
      </c>
      <c r="AX262">
        <f t="shared" si="12"/>
        <v>0</v>
      </c>
      <c r="AY262">
        <f t="shared" si="13"/>
        <v>0</v>
      </c>
      <c r="AZ262">
        <f t="shared" si="14"/>
        <v>0</v>
      </c>
    </row>
    <row r="263" spans="1:52" x14ac:dyDescent="0.25">
      <c r="A263">
        <v>262</v>
      </c>
      <c r="B263" t="s">
        <v>187</v>
      </c>
      <c r="C263" t="s">
        <v>188</v>
      </c>
      <c r="D263" t="s">
        <v>93</v>
      </c>
      <c r="F263">
        <v>2013</v>
      </c>
      <c r="G263">
        <v>2013</v>
      </c>
      <c r="H263" s="1">
        <v>5595641</v>
      </c>
      <c r="I263" s="1">
        <v>383211</v>
      </c>
      <c r="J263" s="1">
        <v>3042641</v>
      </c>
      <c r="K263" s="1">
        <v>5804634</v>
      </c>
      <c r="L263" s="1">
        <v>28698</v>
      </c>
      <c r="M263" s="1">
        <v>144285660</v>
      </c>
      <c r="N263" s="1">
        <v>14656</v>
      </c>
      <c r="O263" s="1">
        <v>73593652</v>
      </c>
      <c r="P263" s="1">
        <v>4740285</v>
      </c>
      <c r="Q263" s="1">
        <v>237489078</v>
      </c>
      <c r="R263" s="1">
        <v>5771950</v>
      </c>
      <c r="S263" s="1">
        <v>0</v>
      </c>
      <c r="T263" s="1">
        <v>1953385</v>
      </c>
      <c r="U263" s="1">
        <v>0</v>
      </c>
      <c r="V263" s="1">
        <v>57735500</v>
      </c>
      <c r="W263" s="1">
        <v>10570637</v>
      </c>
      <c r="X263" s="1">
        <v>76031472</v>
      </c>
      <c r="Y263" s="1">
        <v>26632901</v>
      </c>
      <c r="Z263" s="1">
        <v>80756190</v>
      </c>
      <c r="AA263" s="1">
        <v>54068515</v>
      </c>
      <c r="AB263" s="1">
        <v>73753</v>
      </c>
      <c r="AC263" s="1">
        <v>1439576</v>
      </c>
      <c r="AD263" s="1">
        <v>58822257</v>
      </c>
      <c r="AE263" s="1">
        <v>752626</v>
      </c>
      <c r="AF263" s="1">
        <v>0</v>
      </c>
      <c r="AG263" s="1">
        <v>0</v>
      </c>
      <c r="AH263" s="1">
        <v>318126</v>
      </c>
      <c r="AI263" s="1">
        <v>89136184</v>
      </c>
      <c r="AJ263" s="1">
        <v>64309377</v>
      </c>
      <c r="AK263" s="1">
        <v>10467481</v>
      </c>
      <c r="AL263" s="1">
        <v>2418760</v>
      </c>
      <c r="AM263" s="1">
        <v>77195618</v>
      </c>
      <c r="AN263" s="1">
        <v>-733589</v>
      </c>
      <c r="AO263" s="1">
        <v>90900</v>
      </c>
      <c r="AP263" s="1">
        <v>42540</v>
      </c>
      <c r="AQ263" s="1">
        <v>583122</v>
      </c>
      <c r="AR263" s="1">
        <v>291421</v>
      </c>
      <c r="AS263" s="1">
        <v>3179013</v>
      </c>
      <c r="AT263" s="1">
        <v>108385</v>
      </c>
      <c r="AU263" s="1">
        <v>124031</v>
      </c>
      <c r="AV263" s="1">
        <v>1380053</v>
      </c>
      <c r="AW263" s="1">
        <v>141000</v>
      </c>
      <c r="AX263">
        <f t="shared" si="12"/>
        <v>0</v>
      </c>
      <c r="AY263">
        <f t="shared" si="13"/>
        <v>0</v>
      </c>
      <c r="AZ263">
        <f t="shared" si="14"/>
        <v>0</v>
      </c>
    </row>
    <row r="264" spans="1:52" x14ac:dyDescent="0.25">
      <c r="A264">
        <v>263</v>
      </c>
      <c r="B264" t="s">
        <v>189</v>
      </c>
      <c r="C264" t="s">
        <v>190</v>
      </c>
      <c r="D264" t="s">
        <v>109</v>
      </c>
      <c r="F264">
        <v>2017</v>
      </c>
      <c r="G264">
        <v>2017</v>
      </c>
      <c r="H264" s="1">
        <v>107705</v>
      </c>
      <c r="I264" s="1">
        <v>1085425</v>
      </c>
      <c r="J264" s="1">
        <v>835277</v>
      </c>
      <c r="K264" s="1">
        <v>174836</v>
      </c>
      <c r="L264" s="1">
        <v>0</v>
      </c>
      <c r="M264" s="1">
        <v>27290564</v>
      </c>
      <c r="N264" s="1">
        <v>0</v>
      </c>
      <c r="O264" s="1">
        <v>90322517</v>
      </c>
      <c r="P264" s="1">
        <v>1156098</v>
      </c>
      <c r="Q264" s="1">
        <v>120972422</v>
      </c>
      <c r="R264" s="1">
        <v>5583474</v>
      </c>
      <c r="S264" s="1">
        <v>0</v>
      </c>
      <c r="T264" s="1">
        <v>5765156</v>
      </c>
      <c r="U264" s="1">
        <v>69364032</v>
      </c>
      <c r="V264" s="1">
        <v>0</v>
      </c>
      <c r="W264" s="1">
        <v>8678400</v>
      </c>
      <c r="X264" s="1">
        <v>89391062</v>
      </c>
      <c r="Y264" s="1">
        <v>1257907</v>
      </c>
      <c r="Z264" s="1">
        <v>13675461</v>
      </c>
      <c r="AA264" s="1">
        <v>16647992</v>
      </c>
      <c r="AB264" s="1">
        <v>1899804</v>
      </c>
      <c r="AC264" s="1">
        <v>7984609</v>
      </c>
      <c r="AD264" s="1">
        <v>58095791</v>
      </c>
      <c r="AE264" s="1">
        <v>584039</v>
      </c>
      <c r="AF264" s="1">
        <v>37011</v>
      </c>
      <c r="AG264" s="1">
        <v>0</v>
      </c>
      <c r="AH264" s="1">
        <v>827450</v>
      </c>
      <c r="AI264" s="1">
        <v>69428704</v>
      </c>
      <c r="AJ264" s="1">
        <v>49379806</v>
      </c>
      <c r="AK264" s="1">
        <v>21414711</v>
      </c>
      <c r="AL264" s="1">
        <v>382358</v>
      </c>
      <c r="AM264" s="1">
        <v>71176875</v>
      </c>
      <c r="AN264" s="1">
        <v>-1748171</v>
      </c>
      <c r="AO264" s="1">
        <v>330284</v>
      </c>
      <c r="AP264" s="1">
        <v>0</v>
      </c>
      <c r="AQ264" s="1">
        <v>0</v>
      </c>
      <c r="AR264" s="1">
        <v>1090039</v>
      </c>
      <c r="AS264" s="1">
        <v>2490645</v>
      </c>
      <c r="AT264" s="1">
        <v>0</v>
      </c>
      <c r="AU264" s="1">
        <v>44768</v>
      </c>
      <c r="AV264" s="1">
        <v>555595</v>
      </c>
      <c r="AW264" s="1">
        <v>0</v>
      </c>
      <c r="AX264">
        <f t="shared" si="12"/>
        <v>0</v>
      </c>
      <c r="AY264">
        <f t="shared" si="13"/>
        <v>0</v>
      </c>
      <c r="AZ264">
        <f t="shared" si="14"/>
        <v>0</v>
      </c>
    </row>
    <row r="265" spans="1:52" x14ac:dyDescent="0.25">
      <c r="A265">
        <v>264</v>
      </c>
      <c r="B265" t="s">
        <v>189</v>
      </c>
      <c r="C265" t="s">
        <v>190</v>
      </c>
      <c r="D265" t="s">
        <v>109</v>
      </c>
      <c r="F265">
        <v>2016</v>
      </c>
      <c r="G265">
        <v>2016</v>
      </c>
      <c r="H265" s="1">
        <v>291218</v>
      </c>
      <c r="I265" s="1">
        <v>1258155</v>
      </c>
      <c r="J265" s="1">
        <v>2853538</v>
      </c>
      <c r="K265" s="1">
        <v>264992</v>
      </c>
      <c r="L265" s="1">
        <v>0</v>
      </c>
      <c r="M265" s="1">
        <v>25605847</v>
      </c>
      <c r="N265" s="1">
        <v>0</v>
      </c>
      <c r="O265" s="1">
        <v>94080471</v>
      </c>
      <c r="P265" s="1">
        <v>1327643</v>
      </c>
      <c r="Q265" s="1">
        <v>125681864</v>
      </c>
      <c r="R265" s="1">
        <v>7878756</v>
      </c>
      <c r="S265" s="1">
        <v>0</v>
      </c>
      <c r="T265" s="1">
        <v>4724101</v>
      </c>
      <c r="U265" s="1">
        <v>72969411</v>
      </c>
      <c r="V265" s="1">
        <v>0</v>
      </c>
      <c r="W265" s="1">
        <v>6780065</v>
      </c>
      <c r="X265" s="1">
        <v>92352333</v>
      </c>
      <c r="Y265" s="1">
        <v>1277005</v>
      </c>
      <c r="Z265" s="1">
        <v>13319795</v>
      </c>
      <c r="AA265" s="1">
        <v>18732731</v>
      </c>
      <c r="AB265" s="1">
        <v>4000817</v>
      </c>
      <c r="AC265" s="1">
        <v>8062941</v>
      </c>
      <c r="AD265" s="1">
        <v>58004678</v>
      </c>
      <c r="AE265" s="1">
        <v>607734</v>
      </c>
      <c r="AF265" s="1">
        <v>71849</v>
      </c>
      <c r="AG265" s="1">
        <v>0</v>
      </c>
      <c r="AH265" s="1">
        <v>1144009</v>
      </c>
      <c r="AI265" s="1">
        <v>71892028</v>
      </c>
      <c r="AJ265" s="1">
        <v>53519070</v>
      </c>
      <c r="AK265" s="1">
        <v>17071241</v>
      </c>
      <c r="AL265" s="1">
        <v>506611</v>
      </c>
      <c r="AM265" s="1">
        <v>71096922</v>
      </c>
      <c r="AN265" s="1">
        <v>795106</v>
      </c>
      <c r="AO265" s="1">
        <v>343480</v>
      </c>
      <c r="AP265" s="1">
        <v>0</v>
      </c>
      <c r="AQ265" s="1">
        <v>0</v>
      </c>
      <c r="AR265" s="1">
        <v>1020951</v>
      </c>
      <c r="AS265" s="1">
        <v>2368126</v>
      </c>
      <c r="AT265" s="1">
        <v>0</v>
      </c>
      <c r="AU265" s="1">
        <v>75268</v>
      </c>
      <c r="AV265" s="1">
        <v>522546</v>
      </c>
      <c r="AW265" s="1">
        <v>0</v>
      </c>
      <c r="AX265">
        <f t="shared" si="12"/>
        <v>0</v>
      </c>
      <c r="AY265">
        <f t="shared" si="13"/>
        <v>0</v>
      </c>
      <c r="AZ265">
        <f t="shared" si="14"/>
        <v>0</v>
      </c>
    </row>
    <row r="266" spans="1:52" x14ac:dyDescent="0.25">
      <c r="A266">
        <v>265</v>
      </c>
      <c r="B266" t="s">
        <v>189</v>
      </c>
      <c r="C266" t="s">
        <v>190</v>
      </c>
      <c r="D266" t="s">
        <v>109</v>
      </c>
      <c r="F266">
        <v>2015</v>
      </c>
      <c r="G266">
        <v>2015</v>
      </c>
      <c r="H266" s="1">
        <v>242396</v>
      </c>
      <c r="I266" s="1">
        <v>1103151</v>
      </c>
      <c r="J266" s="1">
        <v>1300581</v>
      </c>
      <c r="K266" s="1">
        <v>448404</v>
      </c>
      <c r="L266" s="1">
        <v>0</v>
      </c>
      <c r="M266" s="1">
        <v>24883651</v>
      </c>
      <c r="N266" s="1">
        <v>0</v>
      </c>
      <c r="O266" s="1">
        <v>97092173</v>
      </c>
      <c r="P266" s="1">
        <v>2598730</v>
      </c>
      <c r="Q266" s="1">
        <v>127669086</v>
      </c>
      <c r="R266" s="1">
        <v>6844297</v>
      </c>
      <c r="S266" s="1">
        <v>0</v>
      </c>
      <c r="T266" s="1">
        <v>5336978</v>
      </c>
      <c r="U266" s="1">
        <v>77684768</v>
      </c>
      <c r="V266" s="1">
        <v>0</v>
      </c>
      <c r="W266" s="1">
        <v>5268618</v>
      </c>
      <c r="X266" s="1">
        <v>95134661</v>
      </c>
      <c r="Y266" s="1">
        <v>1639247</v>
      </c>
      <c r="Z266" s="1">
        <v>11173466</v>
      </c>
      <c r="AA266" s="1">
        <v>19721712</v>
      </c>
      <c r="AB266" s="1">
        <v>2460744</v>
      </c>
      <c r="AC266" s="1">
        <v>7745528</v>
      </c>
      <c r="AD266" s="1">
        <v>59286653</v>
      </c>
      <c r="AE266" s="1">
        <v>608995</v>
      </c>
      <c r="AF266" s="1">
        <v>77753</v>
      </c>
      <c r="AG266" s="1">
        <v>0</v>
      </c>
      <c r="AH266" s="1">
        <v>473206</v>
      </c>
      <c r="AI266" s="1">
        <v>70652879</v>
      </c>
      <c r="AJ266" s="1">
        <v>52892727</v>
      </c>
      <c r="AK266" s="1">
        <v>17420161</v>
      </c>
      <c r="AL266" s="1">
        <v>428604</v>
      </c>
      <c r="AM266" s="1">
        <v>70741492</v>
      </c>
      <c r="AN266" s="1">
        <v>-88613</v>
      </c>
      <c r="AO266" s="1">
        <v>374413</v>
      </c>
      <c r="AP266" s="1">
        <v>0</v>
      </c>
      <c r="AQ266" s="1">
        <v>0</v>
      </c>
      <c r="AR266" s="1">
        <v>1225286</v>
      </c>
      <c r="AS266" s="1">
        <v>2272480</v>
      </c>
      <c r="AT266" s="1">
        <v>0</v>
      </c>
      <c r="AU266" s="1">
        <v>30900</v>
      </c>
      <c r="AV266" s="1">
        <v>497980</v>
      </c>
      <c r="AW266" s="1">
        <v>0</v>
      </c>
      <c r="AX266">
        <f t="shared" si="12"/>
        <v>0</v>
      </c>
      <c r="AY266">
        <f t="shared" si="13"/>
        <v>0</v>
      </c>
      <c r="AZ266">
        <f t="shared" si="14"/>
        <v>0</v>
      </c>
    </row>
    <row r="267" spans="1:52" x14ac:dyDescent="0.25">
      <c r="A267">
        <v>266</v>
      </c>
      <c r="B267" t="s">
        <v>189</v>
      </c>
      <c r="C267" t="s">
        <v>190</v>
      </c>
      <c r="D267" t="s">
        <v>109</v>
      </c>
      <c r="F267">
        <v>2014</v>
      </c>
      <c r="G267">
        <v>2014</v>
      </c>
      <c r="H267" s="1">
        <v>606074</v>
      </c>
      <c r="I267" s="1">
        <v>990952</v>
      </c>
      <c r="J267" s="1">
        <v>1788574</v>
      </c>
      <c r="K267" s="1">
        <v>543794</v>
      </c>
      <c r="L267" s="1">
        <v>0</v>
      </c>
      <c r="M267" s="1">
        <v>23371867</v>
      </c>
      <c r="N267" s="1">
        <v>0</v>
      </c>
      <c r="O267" s="1">
        <v>97894414</v>
      </c>
      <c r="P267" s="1">
        <v>2704692</v>
      </c>
      <c r="Q267" s="1">
        <v>127900367</v>
      </c>
      <c r="R267" s="1">
        <v>7315024</v>
      </c>
      <c r="S267" s="1">
        <v>0</v>
      </c>
      <c r="T267" s="1">
        <v>5889043</v>
      </c>
      <c r="U267" s="1">
        <v>77378634</v>
      </c>
      <c r="V267" s="1">
        <v>0</v>
      </c>
      <c r="W267" s="1">
        <v>4694628</v>
      </c>
      <c r="X267" s="1">
        <v>95277329</v>
      </c>
      <c r="Y267" s="1">
        <v>1538319</v>
      </c>
      <c r="Z267" s="1">
        <v>10852895</v>
      </c>
      <c r="AA267" s="1">
        <v>20231824</v>
      </c>
      <c r="AB267" s="1">
        <v>1933723</v>
      </c>
      <c r="AC267" s="1">
        <v>8977407</v>
      </c>
      <c r="AD267" s="1">
        <v>59243111</v>
      </c>
      <c r="AE267" s="1">
        <v>619072</v>
      </c>
      <c r="AF267" s="1">
        <v>58346</v>
      </c>
      <c r="AG267" s="1">
        <v>0</v>
      </c>
      <c r="AH267" s="1">
        <v>1520625</v>
      </c>
      <c r="AI267" s="1">
        <v>72352284</v>
      </c>
      <c r="AJ267" s="1">
        <v>54959567</v>
      </c>
      <c r="AK267" s="1">
        <v>20384312</v>
      </c>
      <c r="AL267" s="1">
        <v>309481</v>
      </c>
      <c r="AM267" s="1">
        <v>75653360</v>
      </c>
      <c r="AN267" s="1">
        <v>-3301076</v>
      </c>
      <c r="AO267" s="1">
        <v>332166</v>
      </c>
      <c r="AP267" s="1">
        <v>0</v>
      </c>
      <c r="AQ267" s="1">
        <v>0</v>
      </c>
      <c r="AR267" s="1">
        <v>1022566</v>
      </c>
      <c r="AS267" s="1">
        <v>2123113</v>
      </c>
      <c r="AT267" s="1">
        <v>0</v>
      </c>
      <c r="AU267" s="1">
        <v>92413</v>
      </c>
      <c r="AV267" s="1">
        <v>536733</v>
      </c>
      <c r="AW267" s="1">
        <v>0</v>
      </c>
      <c r="AX267">
        <f t="shared" si="12"/>
        <v>0</v>
      </c>
      <c r="AY267">
        <f t="shared" si="13"/>
        <v>0</v>
      </c>
      <c r="AZ267">
        <f t="shared" si="14"/>
        <v>0</v>
      </c>
    </row>
    <row r="268" spans="1:52" x14ac:dyDescent="0.25">
      <c r="A268">
        <v>267</v>
      </c>
      <c r="B268" t="s">
        <v>189</v>
      </c>
      <c r="C268" t="s">
        <v>190</v>
      </c>
      <c r="D268" t="s">
        <v>109</v>
      </c>
      <c r="F268">
        <v>2013</v>
      </c>
      <c r="G268">
        <v>2013</v>
      </c>
      <c r="H268" s="1">
        <v>698045</v>
      </c>
      <c r="I268" s="1">
        <v>1036575</v>
      </c>
      <c r="J268" s="1">
        <v>1587531</v>
      </c>
      <c r="K268" s="1">
        <v>480250</v>
      </c>
      <c r="L268" s="1">
        <v>0</v>
      </c>
      <c r="M268" s="1">
        <v>66788436</v>
      </c>
      <c r="N268" s="1">
        <v>0</v>
      </c>
      <c r="O268" s="1">
        <v>88867485</v>
      </c>
      <c r="P268" s="1">
        <v>4351426</v>
      </c>
      <c r="Q268" s="1">
        <v>163809748</v>
      </c>
      <c r="R268" s="1">
        <v>7077336</v>
      </c>
      <c r="S268" s="1">
        <v>0</v>
      </c>
      <c r="T268" s="1">
        <v>7089884</v>
      </c>
      <c r="U268" s="1">
        <v>69343907</v>
      </c>
      <c r="V268" s="1">
        <v>38873872</v>
      </c>
      <c r="W268" s="1">
        <v>6097038</v>
      </c>
      <c r="X268" s="1">
        <v>128482037</v>
      </c>
      <c r="Y268" s="1">
        <v>1700367</v>
      </c>
      <c r="Z268" s="1">
        <v>10310964</v>
      </c>
      <c r="AA268" s="1">
        <v>23316380</v>
      </c>
      <c r="AB268" s="1">
        <v>1460963</v>
      </c>
      <c r="AC268" s="1">
        <v>8722374</v>
      </c>
      <c r="AD268" s="1">
        <v>68802080</v>
      </c>
      <c r="AE268" s="1">
        <v>1050765</v>
      </c>
      <c r="AF268" s="1">
        <v>78527</v>
      </c>
      <c r="AG268" s="1">
        <v>0</v>
      </c>
      <c r="AH268" s="1">
        <v>1125297</v>
      </c>
      <c r="AI268" s="1">
        <v>81240006</v>
      </c>
      <c r="AJ268" s="1">
        <v>60763203</v>
      </c>
      <c r="AK268" s="1">
        <v>20493373</v>
      </c>
      <c r="AL268" s="1">
        <v>312406</v>
      </c>
      <c r="AM268" s="1">
        <v>81568982</v>
      </c>
      <c r="AN268" s="1">
        <v>-328976</v>
      </c>
      <c r="AO268" s="1">
        <v>338155</v>
      </c>
      <c r="AP268" s="1">
        <v>0</v>
      </c>
      <c r="AQ268" s="1">
        <v>0</v>
      </c>
      <c r="AR268" s="1">
        <v>850912</v>
      </c>
      <c r="AS268" s="1">
        <v>3923843</v>
      </c>
      <c r="AT268" s="1">
        <v>0</v>
      </c>
      <c r="AU268" s="1">
        <v>134556</v>
      </c>
      <c r="AV268" s="1">
        <v>568446</v>
      </c>
      <c r="AW268" s="1">
        <v>0</v>
      </c>
      <c r="AX268">
        <f t="shared" si="12"/>
        <v>0</v>
      </c>
      <c r="AY268">
        <f t="shared" si="13"/>
        <v>0</v>
      </c>
      <c r="AZ268">
        <f t="shared" si="14"/>
        <v>0</v>
      </c>
    </row>
    <row r="269" spans="1:52" x14ac:dyDescent="0.25">
      <c r="A269">
        <v>268</v>
      </c>
      <c r="B269" t="s">
        <v>191</v>
      </c>
      <c r="C269" t="s">
        <v>193</v>
      </c>
      <c r="D269" t="s">
        <v>192</v>
      </c>
      <c r="F269">
        <v>2017</v>
      </c>
      <c r="G269">
        <v>2017</v>
      </c>
      <c r="H269" s="1">
        <v>9952034</v>
      </c>
      <c r="I269" s="1">
        <v>591941</v>
      </c>
      <c r="J269" s="1">
        <v>5271861</v>
      </c>
      <c r="K269" s="1">
        <v>0</v>
      </c>
      <c r="L269" s="1">
        <v>326071</v>
      </c>
      <c r="M269" s="1">
        <v>31990518</v>
      </c>
      <c r="N269" s="1">
        <v>3335651</v>
      </c>
      <c r="O269" s="1">
        <v>88642392</v>
      </c>
      <c r="P269" s="1">
        <v>3609354</v>
      </c>
      <c r="Q269" s="1">
        <v>143573126</v>
      </c>
      <c r="R269" s="1">
        <v>4764590</v>
      </c>
      <c r="S269" s="1">
        <v>0</v>
      </c>
      <c r="T269" s="1">
        <v>1857683</v>
      </c>
      <c r="U269" s="1">
        <v>0</v>
      </c>
      <c r="V269" s="1">
        <v>49080397</v>
      </c>
      <c r="W269" s="1">
        <v>3877537</v>
      </c>
      <c r="X269" s="1">
        <v>59580207</v>
      </c>
      <c r="Y269" s="1">
        <v>12850806</v>
      </c>
      <c r="Z269" s="1">
        <v>22209441</v>
      </c>
      <c r="AA269" s="1">
        <v>48932672</v>
      </c>
      <c r="AB269" s="1">
        <v>6261599</v>
      </c>
      <c r="AC269" s="1">
        <v>0</v>
      </c>
      <c r="AD269" s="1">
        <v>69613493</v>
      </c>
      <c r="AE269" s="1">
        <v>1237457</v>
      </c>
      <c r="AF269" s="1">
        <v>-108173</v>
      </c>
      <c r="AG269" s="1">
        <v>158683</v>
      </c>
      <c r="AH269" s="1">
        <v>1068786</v>
      </c>
      <c r="AI269" s="1">
        <v>78231845</v>
      </c>
      <c r="AJ269" s="1">
        <v>64769506</v>
      </c>
      <c r="AK269" s="1">
        <v>9174809</v>
      </c>
      <c r="AL269" s="1">
        <v>1639670</v>
      </c>
      <c r="AM269" s="1">
        <v>75583985</v>
      </c>
      <c r="AN269" s="1">
        <v>2647860</v>
      </c>
      <c r="AO269" s="1">
        <v>77260</v>
      </c>
      <c r="AP269" s="1">
        <v>79787</v>
      </c>
      <c r="AQ269" s="1">
        <v>674202</v>
      </c>
      <c r="AR269" s="1">
        <v>326055</v>
      </c>
      <c r="AS269" s="1">
        <v>1842563</v>
      </c>
      <c r="AT269" s="1">
        <v>120831</v>
      </c>
      <c r="AU269" s="1">
        <v>66808</v>
      </c>
      <c r="AV269" s="1">
        <v>443900</v>
      </c>
      <c r="AW269" s="1">
        <v>146731</v>
      </c>
      <c r="AX269">
        <f t="shared" si="12"/>
        <v>0</v>
      </c>
      <c r="AY269">
        <f t="shared" si="13"/>
        <v>0</v>
      </c>
      <c r="AZ269">
        <f t="shared" si="14"/>
        <v>0</v>
      </c>
    </row>
    <row r="270" spans="1:52" x14ac:dyDescent="0.25">
      <c r="A270">
        <v>269</v>
      </c>
      <c r="B270" t="s">
        <v>191</v>
      </c>
      <c r="C270" t="s">
        <v>193</v>
      </c>
      <c r="D270" t="s">
        <v>192</v>
      </c>
      <c r="F270">
        <v>2016</v>
      </c>
      <c r="G270">
        <v>2016</v>
      </c>
      <c r="H270" s="1">
        <v>6450972</v>
      </c>
      <c r="I270" s="1">
        <v>634821</v>
      </c>
      <c r="J270" s="1">
        <v>5305088</v>
      </c>
      <c r="K270" s="1">
        <v>0</v>
      </c>
      <c r="L270" s="1">
        <v>316919</v>
      </c>
      <c r="M270" s="1">
        <v>29413595</v>
      </c>
      <c r="N270" s="1">
        <v>3335651</v>
      </c>
      <c r="O270" s="1">
        <v>85841574</v>
      </c>
      <c r="P270" s="1">
        <v>3182517</v>
      </c>
      <c r="Q270" s="1">
        <v>134481137</v>
      </c>
      <c r="R270" s="1">
        <v>2759769</v>
      </c>
      <c r="S270" s="1">
        <v>0</v>
      </c>
      <c r="T270" s="1">
        <v>1954003</v>
      </c>
      <c r="U270" s="1">
        <v>0</v>
      </c>
      <c r="V270" s="1">
        <v>44675786</v>
      </c>
      <c r="W270" s="1">
        <v>4271224</v>
      </c>
      <c r="X270" s="1">
        <v>53660782</v>
      </c>
      <c r="Y270" s="1">
        <v>10656861</v>
      </c>
      <c r="Z270" s="1">
        <v>21321914</v>
      </c>
      <c r="AA270" s="1">
        <v>48841580</v>
      </c>
      <c r="AB270" s="1">
        <v>10046168</v>
      </c>
      <c r="AC270" s="1">
        <v>0</v>
      </c>
      <c r="AD270" s="1">
        <v>63457065</v>
      </c>
      <c r="AE270" s="1">
        <v>-200503</v>
      </c>
      <c r="AF270" s="1">
        <v>-58060</v>
      </c>
      <c r="AG270" s="1">
        <v>114073</v>
      </c>
      <c r="AH270" s="1">
        <v>781950</v>
      </c>
      <c r="AI270" s="1">
        <v>74140693</v>
      </c>
      <c r="AJ270" s="1">
        <v>60708993</v>
      </c>
      <c r="AK270" s="1">
        <v>8197968</v>
      </c>
      <c r="AL270" s="1">
        <v>1643346</v>
      </c>
      <c r="AM270" s="1">
        <v>70550307</v>
      </c>
      <c r="AN270" s="1">
        <v>3590386</v>
      </c>
      <c r="AO270" s="1">
        <v>69364</v>
      </c>
      <c r="AP270" s="1">
        <v>93419</v>
      </c>
      <c r="AQ270" s="1">
        <v>504232</v>
      </c>
      <c r="AR270" s="1">
        <v>311251</v>
      </c>
      <c r="AS270" s="1">
        <v>2055905</v>
      </c>
      <c r="AT270" s="1">
        <v>121280</v>
      </c>
      <c r="AU270" s="1">
        <v>76907</v>
      </c>
      <c r="AV270" s="1">
        <v>418323</v>
      </c>
      <c r="AW270" s="1">
        <v>57042</v>
      </c>
      <c r="AX270">
        <f t="shared" si="12"/>
        <v>0</v>
      </c>
      <c r="AY270">
        <f t="shared" si="13"/>
        <v>0</v>
      </c>
      <c r="AZ270">
        <f t="shared" si="14"/>
        <v>0</v>
      </c>
    </row>
    <row r="271" spans="1:52" x14ac:dyDescent="0.25">
      <c r="A271">
        <v>270</v>
      </c>
      <c r="B271" t="s">
        <v>191</v>
      </c>
      <c r="C271" t="s">
        <v>193</v>
      </c>
      <c r="D271" t="s">
        <v>192</v>
      </c>
      <c r="F271">
        <v>2015</v>
      </c>
      <c r="G271">
        <v>2015</v>
      </c>
      <c r="H271" s="1">
        <v>9572078</v>
      </c>
      <c r="I271" s="1">
        <v>420136</v>
      </c>
      <c r="J271" s="1">
        <v>4429512</v>
      </c>
      <c r="K271" s="1">
        <v>0</v>
      </c>
      <c r="L271" s="1">
        <v>281436</v>
      </c>
      <c r="M271" s="1">
        <v>29226255</v>
      </c>
      <c r="N271" s="1">
        <v>3329937</v>
      </c>
      <c r="O271" s="1">
        <v>84987982</v>
      </c>
      <c r="P271" s="1">
        <v>2666251</v>
      </c>
      <c r="Q271" s="1">
        <v>134913587</v>
      </c>
      <c r="R271" s="1">
        <v>3908891</v>
      </c>
      <c r="S271" s="1">
        <v>0</v>
      </c>
      <c r="T271" s="1">
        <v>2124762</v>
      </c>
      <c r="U271" s="1">
        <v>0</v>
      </c>
      <c r="V271" s="1">
        <v>46464033</v>
      </c>
      <c r="W271" s="1">
        <v>4240318</v>
      </c>
      <c r="X271" s="1">
        <v>56738004</v>
      </c>
      <c r="Y271" s="1">
        <v>14215417</v>
      </c>
      <c r="Z271" s="1">
        <v>19448002</v>
      </c>
      <c r="AA271" s="1">
        <v>44512164</v>
      </c>
      <c r="AB271" s="1">
        <v>8999787</v>
      </c>
      <c r="AC271" s="1">
        <v>0</v>
      </c>
      <c r="AD271" s="1">
        <v>60633257</v>
      </c>
      <c r="AE271" s="1">
        <v>1833921</v>
      </c>
      <c r="AF271" s="1">
        <v>-69126</v>
      </c>
      <c r="AG271" s="1">
        <v>81922</v>
      </c>
      <c r="AH271" s="1">
        <v>618214</v>
      </c>
      <c r="AI271" s="1">
        <v>72097975</v>
      </c>
      <c r="AJ271" s="1">
        <v>56608062</v>
      </c>
      <c r="AK271" s="1">
        <v>8115027</v>
      </c>
      <c r="AL271" s="1">
        <v>1443708</v>
      </c>
      <c r="AM271" s="1">
        <v>66166797</v>
      </c>
      <c r="AN271" s="1">
        <v>5931178</v>
      </c>
      <c r="AO271" s="1">
        <v>62785</v>
      </c>
      <c r="AP271" s="1">
        <v>121741</v>
      </c>
      <c r="AQ271" s="1">
        <v>776731</v>
      </c>
      <c r="AR271" s="1">
        <v>298359</v>
      </c>
      <c r="AS271" s="1">
        <v>2000506</v>
      </c>
      <c r="AT271" s="1">
        <v>127665</v>
      </c>
      <c r="AU271" s="1">
        <v>55410</v>
      </c>
      <c r="AV271" s="1">
        <v>381125</v>
      </c>
      <c r="AW271" s="1">
        <v>55000</v>
      </c>
      <c r="AX271">
        <f t="shared" si="12"/>
        <v>0</v>
      </c>
      <c r="AY271">
        <f t="shared" si="13"/>
        <v>0</v>
      </c>
      <c r="AZ271">
        <f t="shared" si="14"/>
        <v>0</v>
      </c>
    </row>
    <row r="272" spans="1:52" x14ac:dyDescent="0.25">
      <c r="A272">
        <v>271</v>
      </c>
      <c r="B272" t="s">
        <v>191</v>
      </c>
      <c r="C272" t="s">
        <v>193</v>
      </c>
      <c r="D272" t="s">
        <v>192</v>
      </c>
      <c r="F272">
        <v>2014</v>
      </c>
      <c r="G272">
        <v>2014</v>
      </c>
      <c r="H272" s="1">
        <v>4767529</v>
      </c>
      <c r="I272" s="1">
        <v>407348</v>
      </c>
      <c r="J272" s="1">
        <v>6478142</v>
      </c>
      <c r="K272" s="1">
        <v>0</v>
      </c>
      <c r="L272" s="1">
        <v>284479</v>
      </c>
      <c r="M272" s="1">
        <v>29745440</v>
      </c>
      <c r="N272" s="1">
        <v>3403521</v>
      </c>
      <c r="O272" s="1">
        <v>82455683</v>
      </c>
      <c r="P272" s="1">
        <v>2583847</v>
      </c>
      <c r="Q272" s="1">
        <v>130125989</v>
      </c>
      <c r="R272" s="1">
        <v>4484140</v>
      </c>
      <c r="S272" s="1">
        <v>0</v>
      </c>
      <c r="T272" s="1">
        <v>2381845</v>
      </c>
      <c r="U272" s="1">
        <v>0</v>
      </c>
      <c r="V272" s="1">
        <v>45282229</v>
      </c>
      <c r="W272" s="1">
        <v>4093863</v>
      </c>
      <c r="X272" s="1">
        <v>56242077</v>
      </c>
      <c r="Y272" s="1">
        <v>15155862</v>
      </c>
      <c r="Z272" s="1">
        <v>18185403</v>
      </c>
      <c r="AA272" s="1">
        <v>40542647</v>
      </c>
      <c r="AB272" s="1">
        <v>11286036</v>
      </c>
      <c r="AC272" s="1">
        <v>50908</v>
      </c>
      <c r="AD272" s="1">
        <v>54331451</v>
      </c>
      <c r="AE272" s="1">
        <v>1245140</v>
      </c>
      <c r="AF272" s="1">
        <v>-57663</v>
      </c>
      <c r="AG272" s="1">
        <v>86171</v>
      </c>
      <c r="AH272" s="1">
        <v>614824</v>
      </c>
      <c r="AI272" s="1">
        <v>67556867</v>
      </c>
      <c r="AJ272" s="1">
        <v>52206130</v>
      </c>
      <c r="AK272" s="1">
        <v>7442250</v>
      </c>
      <c r="AL272" s="1">
        <v>1422096</v>
      </c>
      <c r="AM272" s="1">
        <v>61070476</v>
      </c>
      <c r="AN272" s="1">
        <v>6486391</v>
      </c>
      <c r="AO272" s="1">
        <v>61801</v>
      </c>
      <c r="AP272" s="1">
        <v>128372</v>
      </c>
      <c r="AQ272" s="1">
        <v>532491</v>
      </c>
      <c r="AR272" s="1">
        <v>297553</v>
      </c>
      <c r="AS272" s="1">
        <v>1501905</v>
      </c>
      <c r="AT272" s="1">
        <v>125242</v>
      </c>
      <c r="AU272" s="1">
        <v>102989</v>
      </c>
      <c r="AV272" s="1">
        <v>325259</v>
      </c>
      <c r="AW272" s="1">
        <v>55000</v>
      </c>
      <c r="AX272">
        <f t="shared" si="12"/>
        <v>0</v>
      </c>
      <c r="AY272">
        <f t="shared" si="13"/>
        <v>0</v>
      </c>
      <c r="AZ272">
        <f t="shared" si="14"/>
        <v>0</v>
      </c>
    </row>
    <row r="273" spans="1:52" x14ac:dyDescent="0.25">
      <c r="A273">
        <v>272</v>
      </c>
      <c r="B273" t="s">
        <v>191</v>
      </c>
      <c r="C273" t="s">
        <v>193</v>
      </c>
      <c r="D273" t="s">
        <v>192</v>
      </c>
      <c r="F273">
        <v>2013</v>
      </c>
      <c r="G273">
        <v>2013</v>
      </c>
      <c r="H273" s="1">
        <v>3115835</v>
      </c>
      <c r="I273" s="1">
        <v>418276</v>
      </c>
      <c r="J273" s="1">
        <v>4131079</v>
      </c>
      <c r="K273" s="1">
        <v>0</v>
      </c>
      <c r="L273" s="1">
        <v>275829</v>
      </c>
      <c r="M273" s="1">
        <v>23092572</v>
      </c>
      <c r="N273" s="1">
        <v>3303123</v>
      </c>
      <c r="O273" s="1">
        <v>72842399</v>
      </c>
      <c r="P273" s="1">
        <v>2315223</v>
      </c>
      <c r="Q273" s="1">
        <v>109482038</v>
      </c>
      <c r="R273" s="1">
        <v>3037908</v>
      </c>
      <c r="S273" s="1">
        <v>0</v>
      </c>
      <c r="T273" s="1">
        <v>451090</v>
      </c>
      <c r="U273" s="1">
        <v>0</v>
      </c>
      <c r="V273" s="1">
        <v>36252245</v>
      </c>
      <c r="W273" s="1">
        <v>4091933</v>
      </c>
      <c r="X273" s="1">
        <v>43833176</v>
      </c>
      <c r="Y273" s="1">
        <v>7982473</v>
      </c>
      <c r="Z273" s="1">
        <v>17047266</v>
      </c>
      <c r="AA273" s="1">
        <v>40619123</v>
      </c>
      <c r="AB273" s="1">
        <v>4092705</v>
      </c>
      <c r="AC273" s="1">
        <v>41947</v>
      </c>
      <c r="AD273" s="1">
        <v>51854937</v>
      </c>
      <c r="AE273" s="1">
        <v>636328</v>
      </c>
      <c r="AF273" s="1">
        <v>-108948</v>
      </c>
      <c r="AG273" s="1">
        <v>83109</v>
      </c>
      <c r="AH273" s="1">
        <v>666095</v>
      </c>
      <c r="AI273" s="1">
        <v>57266173</v>
      </c>
      <c r="AJ273" s="1">
        <v>49022526</v>
      </c>
      <c r="AK273" s="1">
        <v>7161206</v>
      </c>
      <c r="AL273" s="1">
        <v>1405789</v>
      </c>
      <c r="AM273" s="1">
        <v>57589521</v>
      </c>
      <c r="AN273" s="1">
        <v>-323348</v>
      </c>
      <c r="AO273" s="1">
        <v>58574</v>
      </c>
      <c r="AP273" s="1">
        <v>126642</v>
      </c>
      <c r="AQ273" s="1">
        <v>547707</v>
      </c>
      <c r="AR273" s="1">
        <v>407314</v>
      </c>
      <c r="AS273" s="1">
        <v>1705301</v>
      </c>
      <c r="AT273" s="1">
        <v>111451</v>
      </c>
      <c r="AU273" s="1">
        <v>20470</v>
      </c>
      <c r="AV273" s="1">
        <v>280840</v>
      </c>
      <c r="AW273" s="1">
        <v>48000</v>
      </c>
      <c r="AX273">
        <f t="shared" si="12"/>
        <v>0</v>
      </c>
      <c r="AY273">
        <f t="shared" si="13"/>
        <v>0</v>
      </c>
      <c r="AZ273">
        <f t="shared" si="14"/>
        <v>0</v>
      </c>
    </row>
    <row r="274" spans="1:52" x14ac:dyDescent="0.25">
      <c r="A274">
        <v>273</v>
      </c>
      <c r="B274" t="s">
        <v>194</v>
      </c>
      <c r="C274" t="s">
        <v>195</v>
      </c>
      <c r="D274" t="s">
        <v>96</v>
      </c>
      <c r="F274">
        <v>2017</v>
      </c>
      <c r="G274">
        <v>2017</v>
      </c>
      <c r="H274" s="1">
        <v>1406274</v>
      </c>
      <c r="I274" s="1">
        <v>651875</v>
      </c>
      <c r="J274" s="1">
        <v>150314</v>
      </c>
      <c r="K274" s="1">
        <v>0</v>
      </c>
      <c r="L274" s="1">
        <v>1569</v>
      </c>
      <c r="M274" s="1">
        <v>12353330</v>
      </c>
      <c r="N274" s="1">
        <v>2709821</v>
      </c>
      <c r="O274" s="1">
        <v>29714224</v>
      </c>
      <c r="P274" s="1">
        <v>2958491</v>
      </c>
      <c r="Q274" s="1">
        <v>49945898</v>
      </c>
      <c r="R274" s="1">
        <v>1072774</v>
      </c>
      <c r="S274" s="1">
        <v>0</v>
      </c>
      <c r="T274" s="1">
        <v>338230</v>
      </c>
      <c r="U274" s="1">
        <v>7262206</v>
      </c>
      <c r="V274" s="1">
        <v>26307881</v>
      </c>
      <c r="W274" s="1">
        <v>715521</v>
      </c>
      <c r="X274" s="1">
        <v>35696612</v>
      </c>
      <c r="Y274" s="1">
        <v>2530082</v>
      </c>
      <c r="Z274" s="1">
        <v>11558343</v>
      </c>
      <c r="AA274" s="1">
        <v>160861</v>
      </c>
      <c r="AB274" s="1">
        <v>3557811</v>
      </c>
      <c r="AC274" s="1">
        <v>2901809</v>
      </c>
      <c r="AD274" s="1">
        <v>9539422</v>
      </c>
      <c r="AE274" s="1">
        <v>3862</v>
      </c>
      <c r="AF274" s="1">
        <v>0</v>
      </c>
      <c r="AG274" s="1">
        <v>0</v>
      </c>
      <c r="AH274" s="1">
        <v>598661</v>
      </c>
      <c r="AI274" s="1">
        <v>16601565</v>
      </c>
      <c r="AJ274" s="1">
        <v>11875931</v>
      </c>
      <c r="AK274" s="1">
        <v>5405250</v>
      </c>
      <c r="AL274" s="1">
        <v>298085</v>
      </c>
      <c r="AM274" s="1">
        <v>17579266</v>
      </c>
      <c r="AN274" s="1">
        <v>-977701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>
        <f t="shared" si="12"/>
        <v>0</v>
      </c>
      <c r="AY274">
        <f t="shared" si="13"/>
        <v>0</v>
      </c>
      <c r="AZ274">
        <f t="shared" si="14"/>
        <v>0</v>
      </c>
    </row>
    <row r="275" spans="1:52" x14ac:dyDescent="0.25">
      <c r="A275">
        <v>274</v>
      </c>
      <c r="B275" t="s">
        <v>194</v>
      </c>
      <c r="C275" t="s">
        <v>195</v>
      </c>
      <c r="D275" t="s">
        <v>96</v>
      </c>
      <c r="F275">
        <v>2016</v>
      </c>
      <c r="G275">
        <v>2016</v>
      </c>
      <c r="H275" s="1">
        <v>2177964</v>
      </c>
      <c r="I275" s="1">
        <v>963462</v>
      </c>
      <c r="J275" s="1">
        <v>153727</v>
      </c>
      <c r="K275" s="1">
        <v>0</v>
      </c>
      <c r="L275" s="1">
        <v>653</v>
      </c>
      <c r="M275" s="1">
        <v>10433167</v>
      </c>
      <c r="N275" s="1">
        <v>2709821</v>
      </c>
      <c r="O275" s="1">
        <v>29889488</v>
      </c>
      <c r="P275" s="1">
        <v>3895036</v>
      </c>
      <c r="Q275" s="1">
        <v>50223318</v>
      </c>
      <c r="R275" s="1">
        <v>1449670</v>
      </c>
      <c r="S275" s="1">
        <v>0</v>
      </c>
      <c r="T275" s="1">
        <v>0</v>
      </c>
      <c r="U275" s="1">
        <v>5506330</v>
      </c>
      <c r="V275" s="1">
        <v>27182076</v>
      </c>
      <c r="W275" s="1">
        <v>1619120</v>
      </c>
      <c r="X275" s="1">
        <v>35757196</v>
      </c>
      <c r="Y275" s="1">
        <v>2578819</v>
      </c>
      <c r="Z275" s="1">
        <v>11405462</v>
      </c>
      <c r="AA275" s="1">
        <v>481841</v>
      </c>
      <c r="AB275" s="1">
        <v>3477365</v>
      </c>
      <c r="AC275" s="1">
        <v>2643043</v>
      </c>
      <c r="AD275" s="1">
        <v>11690032</v>
      </c>
      <c r="AE275" s="1">
        <v>13176</v>
      </c>
      <c r="AF275" s="1">
        <v>0</v>
      </c>
      <c r="AG275" s="1">
        <v>0</v>
      </c>
      <c r="AH275" s="1">
        <v>601888</v>
      </c>
      <c r="AI275" s="1">
        <v>18425504</v>
      </c>
      <c r="AJ275" s="1">
        <v>13114991</v>
      </c>
      <c r="AK275" s="1">
        <v>6119493</v>
      </c>
      <c r="AL275" s="1">
        <v>307522</v>
      </c>
      <c r="AM275" s="1">
        <v>19542006</v>
      </c>
      <c r="AN275" s="1">
        <v>-1116502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>
        <f t="shared" si="12"/>
        <v>0</v>
      </c>
      <c r="AY275">
        <f t="shared" si="13"/>
        <v>0</v>
      </c>
      <c r="AZ275">
        <f t="shared" si="14"/>
        <v>0</v>
      </c>
    </row>
    <row r="276" spans="1:52" x14ac:dyDescent="0.25">
      <c r="A276">
        <v>275</v>
      </c>
      <c r="B276" t="s">
        <v>194</v>
      </c>
      <c r="C276" t="s">
        <v>195</v>
      </c>
      <c r="D276" t="s">
        <v>96</v>
      </c>
      <c r="F276">
        <v>2015</v>
      </c>
      <c r="G276">
        <v>2015</v>
      </c>
      <c r="H276" s="1">
        <v>3293533</v>
      </c>
      <c r="I276" s="1">
        <v>691758</v>
      </c>
      <c r="J276" s="1">
        <v>154129</v>
      </c>
      <c r="K276" s="1">
        <v>0</v>
      </c>
      <c r="L276" s="1">
        <v>1299</v>
      </c>
      <c r="M276" s="1">
        <v>11269319</v>
      </c>
      <c r="N276" s="1">
        <v>2385421</v>
      </c>
      <c r="O276" s="1">
        <v>30716926</v>
      </c>
      <c r="P276" s="1">
        <v>3612934</v>
      </c>
      <c r="Q276" s="1">
        <v>52399719</v>
      </c>
      <c r="R276" s="1">
        <v>1400967</v>
      </c>
      <c r="S276" s="1">
        <v>0</v>
      </c>
      <c r="T276" s="1">
        <v>0</v>
      </c>
      <c r="U276" s="1">
        <v>5503174</v>
      </c>
      <c r="V276" s="1">
        <v>28632466</v>
      </c>
      <c r="W276" s="1">
        <v>327331</v>
      </c>
      <c r="X276" s="1">
        <v>35863938</v>
      </c>
      <c r="Y276" s="1">
        <v>2320600</v>
      </c>
      <c r="Z276" s="1">
        <v>11277293</v>
      </c>
      <c r="AA276" s="1">
        <v>2937888</v>
      </c>
      <c r="AB276" s="1">
        <v>3208474</v>
      </c>
      <c r="AC276" s="1">
        <v>2893882</v>
      </c>
      <c r="AD276" s="1">
        <v>11899241</v>
      </c>
      <c r="AE276" s="1">
        <v>10277</v>
      </c>
      <c r="AF276" s="1">
        <v>0</v>
      </c>
      <c r="AG276" s="1">
        <v>0</v>
      </c>
      <c r="AH276" s="1">
        <v>580549</v>
      </c>
      <c r="AI276" s="1">
        <v>18592423</v>
      </c>
      <c r="AJ276" s="1">
        <v>13817250</v>
      </c>
      <c r="AK276" s="1">
        <v>5669433</v>
      </c>
      <c r="AL276" s="1">
        <v>353966</v>
      </c>
      <c r="AM276" s="1">
        <v>19840649</v>
      </c>
      <c r="AN276" s="1">
        <v>-1248226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>
        <f t="shared" si="12"/>
        <v>0</v>
      </c>
      <c r="AY276">
        <f t="shared" si="13"/>
        <v>0</v>
      </c>
      <c r="AZ276">
        <f t="shared" si="14"/>
        <v>0</v>
      </c>
    </row>
    <row r="277" spans="1:52" x14ac:dyDescent="0.25">
      <c r="A277">
        <v>276</v>
      </c>
      <c r="B277" t="s">
        <v>194</v>
      </c>
      <c r="C277" t="s">
        <v>195</v>
      </c>
      <c r="D277" t="s">
        <v>96</v>
      </c>
      <c r="F277">
        <v>2014</v>
      </c>
      <c r="G277">
        <v>2014</v>
      </c>
      <c r="H277" s="1">
        <v>2726564</v>
      </c>
      <c r="I277" s="1">
        <v>798690</v>
      </c>
      <c r="J277" s="1">
        <v>156364</v>
      </c>
      <c r="K277" s="1">
        <v>0</v>
      </c>
      <c r="L277" s="1">
        <v>2720</v>
      </c>
      <c r="M277" s="1">
        <v>11201922</v>
      </c>
      <c r="N277" s="1">
        <v>2385421</v>
      </c>
      <c r="O277" s="1">
        <v>31416822</v>
      </c>
      <c r="P277" s="1">
        <v>3239146</v>
      </c>
      <c r="Q277" s="1">
        <v>51927649</v>
      </c>
      <c r="R277" s="1">
        <v>1487939</v>
      </c>
      <c r="S277" s="1">
        <v>0</v>
      </c>
      <c r="T277" s="1">
        <v>0</v>
      </c>
      <c r="U277" s="1">
        <v>2759817</v>
      </c>
      <c r="V277" s="1">
        <v>29268009</v>
      </c>
      <c r="W277" s="1">
        <v>349626</v>
      </c>
      <c r="X277" s="1">
        <v>33865391</v>
      </c>
      <c r="Y277" s="1">
        <v>1981334</v>
      </c>
      <c r="Z277" s="1">
        <v>11042257</v>
      </c>
      <c r="AA277" s="1">
        <v>5038667</v>
      </c>
      <c r="AB277" s="1">
        <v>2936773</v>
      </c>
      <c r="AC277" s="1">
        <v>2371665</v>
      </c>
      <c r="AD277" s="1">
        <v>13433042</v>
      </c>
      <c r="AE277" s="1">
        <v>13843</v>
      </c>
      <c r="AF277" s="1">
        <v>0</v>
      </c>
      <c r="AG277" s="1">
        <v>0</v>
      </c>
      <c r="AH277" s="1">
        <v>22509</v>
      </c>
      <c r="AI277" s="1">
        <v>18777832</v>
      </c>
      <c r="AJ277" s="1">
        <v>16508031</v>
      </c>
      <c r="AK277" s="1">
        <v>3888558</v>
      </c>
      <c r="AL277" s="1">
        <v>347357</v>
      </c>
      <c r="AM277" s="1">
        <v>20743946</v>
      </c>
      <c r="AN277" s="1">
        <v>-1966114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>
        <f t="shared" si="12"/>
        <v>0</v>
      </c>
      <c r="AY277">
        <f t="shared" si="13"/>
        <v>0</v>
      </c>
      <c r="AZ277">
        <f t="shared" si="14"/>
        <v>0</v>
      </c>
    </row>
    <row r="278" spans="1:52" x14ac:dyDescent="0.25">
      <c r="A278">
        <v>277</v>
      </c>
      <c r="B278" t="s">
        <v>194</v>
      </c>
      <c r="C278" t="s">
        <v>195</v>
      </c>
      <c r="D278" t="s">
        <v>96</v>
      </c>
      <c r="F278">
        <v>2013</v>
      </c>
      <c r="G278">
        <v>2013</v>
      </c>
      <c r="H278" s="1">
        <v>3131729</v>
      </c>
      <c r="I278" s="1">
        <v>778152</v>
      </c>
      <c r="J278" s="1">
        <v>167064</v>
      </c>
      <c r="K278" s="1">
        <v>0</v>
      </c>
      <c r="L278" s="1">
        <v>2801</v>
      </c>
      <c r="M278" s="1">
        <v>10707425</v>
      </c>
      <c r="N278" s="1">
        <v>2341721</v>
      </c>
      <c r="O278" s="1">
        <v>32658616</v>
      </c>
      <c r="P278" s="1">
        <v>3124891</v>
      </c>
      <c r="Q278" s="1">
        <v>52912399</v>
      </c>
      <c r="R278" s="1">
        <v>1525678</v>
      </c>
      <c r="S278" s="1">
        <v>0</v>
      </c>
      <c r="T278" s="1">
        <v>0</v>
      </c>
      <c r="U278" s="1">
        <v>2768311</v>
      </c>
      <c r="V278" s="1">
        <v>29680775</v>
      </c>
      <c r="W278" s="1">
        <v>503952</v>
      </c>
      <c r="X278" s="1">
        <v>34478716</v>
      </c>
      <c r="Y278" s="1">
        <v>2521141</v>
      </c>
      <c r="Z278" s="1">
        <v>10945679</v>
      </c>
      <c r="AA278" s="1">
        <v>4966863</v>
      </c>
      <c r="AB278" s="1">
        <v>3896390</v>
      </c>
      <c r="AC278" s="1">
        <v>2603781</v>
      </c>
      <c r="AD278" s="1">
        <v>14243758</v>
      </c>
      <c r="AE278" s="1">
        <v>10855</v>
      </c>
      <c r="AF278" s="1">
        <v>0</v>
      </c>
      <c r="AG278" s="1">
        <v>0</v>
      </c>
      <c r="AH278" s="1">
        <v>51813</v>
      </c>
      <c r="AI278" s="1">
        <v>20806597</v>
      </c>
      <c r="AJ278" s="1">
        <v>17574305</v>
      </c>
      <c r="AK278" s="1">
        <v>4532805</v>
      </c>
      <c r="AL278" s="1">
        <v>352239</v>
      </c>
      <c r="AM278" s="1">
        <v>22459349</v>
      </c>
      <c r="AN278" s="1">
        <v>-1652752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>
        <f t="shared" si="12"/>
        <v>0</v>
      </c>
      <c r="AY278">
        <f t="shared" si="13"/>
        <v>0</v>
      </c>
      <c r="AZ278">
        <f t="shared" si="14"/>
        <v>0</v>
      </c>
    </row>
    <row r="279" spans="1:52" x14ac:dyDescent="0.25">
      <c r="A279">
        <v>278</v>
      </c>
      <c r="B279" t="s">
        <v>196</v>
      </c>
      <c r="C279" t="s">
        <v>197</v>
      </c>
      <c r="D279" t="s">
        <v>129</v>
      </c>
      <c r="E279" t="s">
        <v>69</v>
      </c>
      <c r="F279">
        <v>2017</v>
      </c>
      <c r="G279">
        <v>2017</v>
      </c>
      <c r="H279" s="1">
        <v>90294783</v>
      </c>
      <c r="I279" s="1">
        <v>825662</v>
      </c>
      <c r="J279" s="1">
        <v>35024931</v>
      </c>
      <c r="K279" s="1">
        <v>0</v>
      </c>
      <c r="L279" s="1">
        <v>1212416</v>
      </c>
      <c r="M279" s="1">
        <v>1106228400</v>
      </c>
      <c r="N279" s="1">
        <v>1461103</v>
      </c>
      <c r="O279" s="1">
        <v>179098114</v>
      </c>
      <c r="P279" s="1">
        <v>2304616</v>
      </c>
      <c r="Q279" s="1">
        <v>1416423193</v>
      </c>
      <c r="R279" s="1">
        <v>14239198</v>
      </c>
      <c r="S279" s="1">
        <v>0</v>
      </c>
      <c r="T279" s="1">
        <v>228241</v>
      </c>
      <c r="U279" s="1">
        <v>0</v>
      </c>
      <c r="V279" s="1">
        <v>47033587</v>
      </c>
      <c r="W279" s="1">
        <v>19777353</v>
      </c>
      <c r="X279" s="1">
        <v>81278379</v>
      </c>
      <c r="Y279" s="1">
        <v>449506737</v>
      </c>
      <c r="Z279" s="1">
        <v>291075767</v>
      </c>
      <c r="AA279" s="1">
        <v>594562310</v>
      </c>
      <c r="AB279" s="1">
        <v>57831546</v>
      </c>
      <c r="AC279" s="1">
        <v>31103217</v>
      </c>
      <c r="AD279" s="1">
        <v>18802599</v>
      </c>
      <c r="AE279" s="1">
        <v>62126304</v>
      </c>
      <c r="AF279" s="1">
        <v>0</v>
      </c>
      <c r="AG279" s="1">
        <v>-61411</v>
      </c>
      <c r="AH279" s="1">
        <v>1142263</v>
      </c>
      <c r="AI279" s="1">
        <v>170944518</v>
      </c>
      <c r="AJ279" s="1">
        <v>89445417</v>
      </c>
      <c r="AK279" s="1">
        <v>11342123</v>
      </c>
      <c r="AL279" s="1">
        <v>5501558</v>
      </c>
      <c r="AM279" s="1">
        <v>106289098</v>
      </c>
      <c r="AN279" s="1">
        <v>64655420</v>
      </c>
      <c r="AO279" s="1">
        <v>95800</v>
      </c>
      <c r="AP279" s="1">
        <v>200934</v>
      </c>
      <c r="AQ279" s="1">
        <v>1526422</v>
      </c>
      <c r="AR279" s="1">
        <v>490379</v>
      </c>
      <c r="AS279" s="1">
        <v>1493560</v>
      </c>
      <c r="AT279" s="1">
        <v>0</v>
      </c>
      <c r="AU279" s="1">
        <v>14817</v>
      </c>
      <c r="AV279" s="1">
        <v>2253399</v>
      </c>
      <c r="AW279" s="1">
        <v>533247</v>
      </c>
      <c r="AX279">
        <f t="shared" si="12"/>
        <v>1</v>
      </c>
      <c r="AY279">
        <f t="shared" si="13"/>
        <v>0</v>
      </c>
      <c r="AZ279">
        <f t="shared" si="14"/>
        <v>0</v>
      </c>
    </row>
    <row r="280" spans="1:52" x14ac:dyDescent="0.25">
      <c r="A280">
        <v>279</v>
      </c>
      <c r="B280" t="s">
        <v>196</v>
      </c>
      <c r="C280" t="s">
        <v>197</v>
      </c>
      <c r="D280" t="s">
        <v>129</v>
      </c>
      <c r="E280" t="s">
        <v>69</v>
      </c>
      <c r="F280">
        <v>2016</v>
      </c>
      <c r="G280">
        <v>2016</v>
      </c>
      <c r="H280" s="1">
        <v>60545253</v>
      </c>
      <c r="I280" s="1">
        <v>636982</v>
      </c>
      <c r="J280" s="1">
        <v>36474156</v>
      </c>
      <c r="K280" s="1">
        <v>0</v>
      </c>
      <c r="L280" s="1">
        <v>1263142</v>
      </c>
      <c r="M280" s="1">
        <v>1160838366</v>
      </c>
      <c r="N280" s="1">
        <v>1461103</v>
      </c>
      <c r="O280" s="1">
        <v>168959139</v>
      </c>
      <c r="P280" s="1">
        <v>2606515</v>
      </c>
      <c r="Q280" s="1">
        <v>1432784656</v>
      </c>
      <c r="R280" s="1">
        <v>14134164</v>
      </c>
      <c r="S280" s="1">
        <v>0</v>
      </c>
      <c r="T280" s="1">
        <v>136278</v>
      </c>
      <c r="U280" s="1">
        <v>0</v>
      </c>
      <c r="V280" s="1">
        <v>51226012</v>
      </c>
      <c r="W280" s="1">
        <v>17981107</v>
      </c>
      <c r="X280" s="1">
        <v>83477561</v>
      </c>
      <c r="Y280" s="1">
        <v>451602061</v>
      </c>
      <c r="Z280" s="1">
        <v>290122860</v>
      </c>
      <c r="AA280" s="1">
        <v>607582174</v>
      </c>
      <c r="AB280" s="1">
        <v>34185881</v>
      </c>
      <c r="AC280" s="1">
        <v>25695644</v>
      </c>
      <c r="AD280" s="1">
        <v>18784350</v>
      </c>
      <c r="AE280" s="1">
        <v>102153665</v>
      </c>
      <c r="AF280" s="1">
        <v>0</v>
      </c>
      <c r="AG280" s="1">
        <v>-149924</v>
      </c>
      <c r="AH280" s="1">
        <v>1210675</v>
      </c>
      <c r="AI280" s="1">
        <v>181880291</v>
      </c>
      <c r="AJ280" s="1">
        <v>85909249</v>
      </c>
      <c r="AK280" s="1">
        <v>11328975</v>
      </c>
      <c r="AL280" s="1">
        <v>4022226</v>
      </c>
      <c r="AM280" s="1">
        <v>101260450</v>
      </c>
      <c r="AN280" s="1">
        <v>80619841</v>
      </c>
      <c r="AO280" s="1">
        <v>116862</v>
      </c>
      <c r="AP280" s="1">
        <v>146684</v>
      </c>
      <c r="AQ280" s="1">
        <v>1496285</v>
      </c>
      <c r="AR280" s="1">
        <v>482451</v>
      </c>
      <c r="AS280" s="1">
        <v>1713464</v>
      </c>
      <c r="AT280" s="1">
        <v>851811</v>
      </c>
      <c r="AU280" s="1">
        <v>14820</v>
      </c>
      <c r="AV280" s="1">
        <v>2306208</v>
      </c>
      <c r="AW280" s="1">
        <v>428166</v>
      </c>
      <c r="AX280">
        <f t="shared" si="12"/>
        <v>1</v>
      </c>
      <c r="AY280">
        <f t="shared" si="13"/>
        <v>0</v>
      </c>
      <c r="AZ280">
        <f t="shared" si="14"/>
        <v>0</v>
      </c>
    </row>
    <row r="281" spans="1:52" x14ac:dyDescent="0.25">
      <c r="A281">
        <v>280</v>
      </c>
      <c r="B281" t="s">
        <v>196</v>
      </c>
      <c r="C281" t="s">
        <v>197</v>
      </c>
      <c r="D281" t="s">
        <v>129</v>
      </c>
      <c r="E281" t="s">
        <v>69</v>
      </c>
      <c r="F281">
        <v>2015</v>
      </c>
      <c r="G281">
        <v>2015</v>
      </c>
      <c r="H281" s="1">
        <v>57833858</v>
      </c>
      <c r="I281" s="1">
        <v>756834</v>
      </c>
      <c r="J281" s="1">
        <v>35559594</v>
      </c>
      <c r="K281" s="1">
        <v>0</v>
      </c>
      <c r="L281" s="1">
        <v>1278425</v>
      </c>
      <c r="M281" s="1">
        <v>1194432700</v>
      </c>
      <c r="N281" s="1">
        <v>1329093</v>
      </c>
      <c r="O281" s="1">
        <v>160952695</v>
      </c>
      <c r="P281" s="1">
        <v>2664926</v>
      </c>
      <c r="Q281" s="1">
        <v>1454920382</v>
      </c>
      <c r="R281" s="1">
        <v>11183779</v>
      </c>
      <c r="S281" s="1">
        <v>0</v>
      </c>
      <c r="T281" s="1">
        <v>139648</v>
      </c>
      <c r="U281" s="1">
        <v>0</v>
      </c>
      <c r="V281" s="1">
        <v>55043717</v>
      </c>
      <c r="W281" s="1">
        <v>18293779</v>
      </c>
      <c r="X281" s="1">
        <v>84660923</v>
      </c>
      <c r="Y281" s="1">
        <v>472503589</v>
      </c>
      <c r="Z281" s="1">
        <v>285022398</v>
      </c>
      <c r="AA281" s="1">
        <v>612733472</v>
      </c>
      <c r="AB281" s="1">
        <v>43822374</v>
      </c>
      <c r="AC281" s="1">
        <v>22117583</v>
      </c>
      <c r="AD281" s="1">
        <v>17648657</v>
      </c>
      <c r="AE281" s="1">
        <v>98067792</v>
      </c>
      <c r="AF281" s="1">
        <v>0</v>
      </c>
      <c r="AG281" s="1">
        <v>-11957</v>
      </c>
      <c r="AH281" s="1">
        <v>1366650</v>
      </c>
      <c r="AI281" s="1">
        <v>183011099</v>
      </c>
      <c r="AJ281" s="1">
        <v>79827558</v>
      </c>
      <c r="AK281" s="1">
        <v>12815595</v>
      </c>
      <c r="AL281" s="1">
        <v>3693616</v>
      </c>
      <c r="AM281" s="1">
        <v>96336769</v>
      </c>
      <c r="AN281" s="1">
        <v>86674330</v>
      </c>
      <c r="AO281" s="1">
        <v>220926</v>
      </c>
      <c r="AP281" s="1">
        <v>86682</v>
      </c>
      <c r="AQ281" s="1">
        <v>1662534</v>
      </c>
      <c r="AR281" s="1">
        <v>442787</v>
      </c>
      <c r="AS281" s="1">
        <v>1782737</v>
      </c>
      <c r="AT281" s="1">
        <v>1243984</v>
      </c>
      <c r="AU281" s="1">
        <v>53610</v>
      </c>
      <c r="AV281" s="1">
        <v>1993579</v>
      </c>
      <c r="AW281" s="1">
        <v>582697</v>
      </c>
      <c r="AX281">
        <f t="shared" si="12"/>
        <v>1</v>
      </c>
      <c r="AY281">
        <f t="shared" si="13"/>
        <v>0</v>
      </c>
      <c r="AZ281">
        <f t="shared" si="14"/>
        <v>0</v>
      </c>
    </row>
    <row r="282" spans="1:52" x14ac:dyDescent="0.25">
      <c r="A282">
        <v>281</v>
      </c>
      <c r="B282" t="s">
        <v>196</v>
      </c>
      <c r="C282" t="s">
        <v>197</v>
      </c>
      <c r="D282" t="s">
        <v>129</v>
      </c>
      <c r="E282" t="s">
        <v>69</v>
      </c>
      <c r="F282">
        <v>2014</v>
      </c>
      <c r="G282">
        <v>2014</v>
      </c>
      <c r="H282" s="1">
        <v>57668611</v>
      </c>
      <c r="I282" s="1">
        <v>793295</v>
      </c>
      <c r="J282" s="1">
        <v>26112113</v>
      </c>
      <c r="K282" s="1">
        <v>0</v>
      </c>
      <c r="L282" s="1">
        <v>1322703</v>
      </c>
      <c r="M282" s="1">
        <v>1064538600</v>
      </c>
      <c r="N282" s="1">
        <v>1329093</v>
      </c>
      <c r="O282" s="1">
        <v>152502852</v>
      </c>
      <c r="P282" s="1">
        <v>2272407</v>
      </c>
      <c r="Q282" s="1">
        <v>1306539674</v>
      </c>
      <c r="R282" s="1">
        <v>12959543</v>
      </c>
      <c r="S282" s="1">
        <v>0</v>
      </c>
      <c r="T282" s="1">
        <v>122600</v>
      </c>
      <c r="U282" s="1">
        <v>0</v>
      </c>
      <c r="V282" s="1">
        <v>58720438</v>
      </c>
      <c r="W282" s="1">
        <v>17765488</v>
      </c>
      <c r="X282" s="1">
        <v>89568069</v>
      </c>
      <c r="Y282" s="1">
        <v>393167548</v>
      </c>
      <c r="Z282" s="1">
        <v>277542140</v>
      </c>
      <c r="AA282" s="1">
        <v>546261917</v>
      </c>
      <c r="AB282" s="1">
        <v>23110421</v>
      </c>
      <c r="AC282" s="1">
        <v>27153326</v>
      </c>
      <c r="AD282" s="1">
        <v>17746606</v>
      </c>
      <c r="AE282" s="1">
        <v>24190138</v>
      </c>
      <c r="AF282" s="1">
        <v>0</v>
      </c>
      <c r="AG282" s="1">
        <v>26621</v>
      </c>
      <c r="AH282" s="1">
        <v>1282208</v>
      </c>
      <c r="AI282" s="1">
        <v>93509320</v>
      </c>
      <c r="AJ282" s="1">
        <v>82266975</v>
      </c>
      <c r="AK282" s="1">
        <v>12049222</v>
      </c>
      <c r="AL282" s="1">
        <v>3419068</v>
      </c>
      <c r="AM282" s="1">
        <v>97735265</v>
      </c>
      <c r="AN282" s="1">
        <v>-4225945</v>
      </c>
      <c r="AO282" s="1">
        <v>142268</v>
      </c>
      <c r="AP282" s="1">
        <v>101571</v>
      </c>
      <c r="AQ282" s="1">
        <v>1614672</v>
      </c>
      <c r="AR282" s="1">
        <v>419028</v>
      </c>
      <c r="AS282" s="1">
        <v>2148469</v>
      </c>
      <c r="AT282" s="1">
        <v>1636427</v>
      </c>
      <c r="AU282" s="1">
        <v>60111</v>
      </c>
      <c r="AV282" s="1">
        <v>1968677</v>
      </c>
      <c r="AW282" s="1">
        <v>55408</v>
      </c>
      <c r="AX282">
        <f t="shared" si="12"/>
        <v>1</v>
      </c>
      <c r="AY282">
        <f t="shared" si="13"/>
        <v>0</v>
      </c>
      <c r="AZ282">
        <f t="shared" si="14"/>
        <v>0</v>
      </c>
    </row>
    <row r="283" spans="1:52" x14ac:dyDescent="0.25">
      <c r="A283">
        <v>282</v>
      </c>
      <c r="B283" t="s">
        <v>196</v>
      </c>
      <c r="C283" t="s">
        <v>197</v>
      </c>
      <c r="D283" t="s">
        <v>129</v>
      </c>
      <c r="E283" t="s">
        <v>69</v>
      </c>
      <c r="F283">
        <v>2013</v>
      </c>
      <c r="G283">
        <v>2013</v>
      </c>
      <c r="H283" s="1">
        <v>50417011</v>
      </c>
      <c r="I283" s="1">
        <v>5799628</v>
      </c>
      <c r="J283" s="1">
        <v>22947201</v>
      </c>
      <c r="K283" s="1">
        <v>0</v>
      </c>
      <c r="L283" s="1">
        <v>1283401</v>
      </c>
      <c r="M283" s="1">
        <v>991940000</v>
      </c>
      <c r="N283" s="1">
        <v>1394638</v>
      </c>
      <c r="O283" s="1">
        <v>140965563</v>
      </c>
      <c r="P283" s="1">
        <v>1894359</v>
      </c>
      <c r="Q283" s="1">
        <v>1216583875</v>
      </c>
      <c r="R283" s="1">
        <v>11568603</v>
      </c>
      <c r="S283" s="1">
        <v>0</v>
      </c>
      <c r="T283" s="1">
        <v>198518</v>
      </c>
      <c r="U283" s="1">
        <v>0</v>
      </c>
      <c r="V283" s="1">
        <v>55286711</v>
      </c>
      <c r="W283" s="1">
        <v>20682412</v>
      </c>
      <c r="X283" s="1">
        <v>87736244</v>
      </c>
      <c r="Y283" s="1">
        <v>356849577</v>
      </c>
      <c r="Z283" s="1">
        <v>270231405</v>
      </c>
      <c r="AA283" s="1">
        <v>501766649</v>
      </c>
      <c r="AB283" s="1">
        <v>26689124</v>
      </c>
      <c r="AC283" s="1">
        <v>14015203</v>
      </c>
      <c r="AD283" s="1">
        <v>17936768</v>
      </c>
      <c r="AE283" s="1">
        <v>61172801</v>
      </c>
      <c r="AF283" s="1">
        <v>0</v>
      </c>
      <c r="AG283" s="1">
        <v>119375</v>
      </c>
      <c r="AH283" s="1">
        <v>1049836</v>
      </c>
      <c r="AI283" s="1">
        <v>120983107</v>
      </c>
      <c r="AJ283" s="1">
        <v>68022062</v>
      </c>
      <c r="AK283" s="1">
        <v>13167362</v>
      </c>
      <c r="AL283" s="1">
        <v>2564078</v>
      </c>
      <c r="AM283" s="1">
        <v>83753502</v>
      </c>
      <c r="AN283" s="1">
        <v>37229605</v>
      </c>
      <c r="AO283" s="1">
        <v>102403</v>
      </c>
      <c r="AP283" s="1">
        <v>83814</v>
      </c>
      <c r="AQ283" s="1">
        <v>1605760</v>
      </c>
      <c r="AR283" s="1">
        <v>368279</v>
      </c>
      <c r="AS283" s="1">
        <v>2206411</v>
      </c>
      <c r="AT283" s="1">
        <v>1982701</v>
      </c>
      <c r="AU283" s="1">
        <v>23305</v>
      </c>
      <c r="AV283" s="1">
        <v>1669429</v>
      </c>
      <c r="AW283" s="1">
        <v>51036</v>
      </c>
      <c r="AX283">
        <f t="shared" si="12"/>
        <v>1</v>
      </c>
      <c r="AY283">
        <f t="shared" si="13"/>
        <v>0</v>
      </c>
      <c r="AZ283">
        <f t="shared" si="14"/>
        <v>0</v>
      </c>
    </row>
    <row r="284" spans="1:52" x14ac:dyDescent="0.25">
      <c r="A284">
        <v>283</v>
      </c>
      <c r="B284" t="s">
        <v>198</v>
      </c>
      <c r="C284" t="s">
        <v>199</v>
      </c>
      <c r="D284" t="s">
        <v>141</v>
      </c>
      <c r="F284">
        <v>2017</v>
      </c>
      <c r="G284">
        <v>2017</v>
      </c>
      <c r="H284" s="1">
        <v>4144822</v>
      </c>
      <c r="I284" s="1">
        <v>2610572</v>
      </c>
      <c r="J284" s="1">
        <v>12171652</v>
      </c>
      <c r="K284" s="1">
        <v>9383989</v>
      </c>
      <c r="L284" s="1">
        <v>637960</v>
      </c>
      <c r="M284" s="1">
        <v>945614532</v>
      </c>
      <c r="N284" s="1">
        <v>0</v>
      </c>
      <c r="O284" s="1">
        <v>187172690</v>
      </c>
      <c r="P284" s="1">
        <v>689678</v>
      </c>
      <c r="Q284" s="1">
        <v>1162425895</v>
      </c>
      <c r="R284" s="1">
        <v>24730929</v>
      </c>
      <c r="S284" s="1">
        <v>0</v>
      </c>
      <c r="T284" s="1">
        <v>0</v>
      </c>
      <c r="U284" s="1">
        <v>655889</v>
      </c>
      <c r="V284" s="1">
        <v>98854200</v>
      </c>
      <c r="W284" s="1">
        <v>39099837</v>
      </c>
      <c r="X284" s="1">
        <v>163340855</v>
      </c>
      <c r="Y284" s="1">
        <v>148148051</v>
      </c>
      <c r="Z284" s="1">
        <v>749806470</v>
      </c>
      <c r="AA284" s="1">
        <v>101130519</v>
      </c>
      <c r="AB284" s="1">
        <v>8582323</v>
      </c>
      <c r="AC284" s="1">
        <v>432342</v>
      </c>
      <c r="AD284" s="1">
        <v>95775947</v>
      </c>
      <c r="AE284" s="1">
        <v>44151502</v>
      </c>
      <c r="AF284" s="1">
        <v>0</v>
      </c>
      <c r="AG284" s="1">
        <v>0</v>
      </c>
      <c r="AH284" s="1">
        <v>116230</v>
      </c>
      <c r="AI284" s="1">
        <v>149058344</v>
      </c>
      <c r="AJ284" s="1">
        <v>110575328</v>
      </c>
      <c r="AK284" s="1">
        <v>14831104</v>
      </c>
      <c r="AL284" s="1">
        <v>3535596</v>
      </c>
      <c r="AM284" s="1">
        <v>128942028</v>
      </c>
      <c r="AN284" s="1">
        <v>20116316</v>
      </c>
      <c r="AO284" s="1">
        <v>179059</v>
      </c>
      <c r="AP284" s="1">
        <v>147992</v>
      </c>
      <c r="AQ284" s="1">
        <v>1551652</v>
      </c>
      <c r="AR284" s="1">
        <v>673492</v>
      </c>
      <c r="AS284" s="1">
        <v>4599557</v>
      </c>
      <c r="AT284" s="1">
        <v>0</v>
      </c>
      <c r="AU284" s="1">
        <v>12836</v>
      </c>
      <c r="AV284" s="1">
        <v>2673468</v>
      </c>
      <c r="AW284" s="1">
        <v>0</v>
      </c>
      <c r="AX284">
        <f t="shared" si="12"/>
        <v>0</v>
      </c>
      <c r="AY284">
        <f t="shared" si="13"/>
        <v>0</v>
      </c>
      <c r="AZ284">
        <f t="shared" si="14"/>
        <v>0</v>
      </c>
    </row>
    <row r="285" spans="1:52" x14ac:dyDescent="0.25">
      <c r="A285">
        <v>284</v>
      </c>
      <c r="B285" t="s">
        <v>198</v>
      </c>
      <c r="C285" t="s">
        <v>199</v>
      </c>
      <c r="D285" t="s">
        <v>141</v>
      </c>
      <c r="F285">
        <v>2016</v>
      </c>
      <c r="G285">
        <v>2016</v>
      </c>
      <c r="H285" s="1">
        <v>3035367</v>
      </c>
      <c r="I285" s="1">
        <v>2368960</v>
      </c>
      <c r="J285" s="1">
        <v>11133790</v>
      </c>
      <c r="K285" s="1">
        <v>5026435</v>
      </c>
      <c r="L285" s="1">
        <v>642659</v>
      </c>
      <c r="M285" s="1">
        <v>926371855</v>
      </c>
      <c r="N285" s="1">
        <v>0</v>
      </c>
      <c r="O285" s="1">
        <v>182362282</v>
      </c>
      <c r="P285" s="1">
        <v>645419</v>
      </c>
      <c r="Q285" s="1">
        <v>1131586767</v>
      </c>
      <c r="R285" s="1">
        <v>34515127</v>
      </c>
      <c r="S285" s="1">
        <v>0</v>
      </c>
      <c r="T285" s="1">
        <v>0</v>
      </c>
      <c r="U285" s="1">
        <v>1332425</v>
      </c>
      <c r="V285" s="1">
        <v>102218200</v>
      </c>
      <c r="W285" s="1">
        <v>41465313</v>
      </c>
      <c r="X285" s="1">
        <v>179531065</v>
      </c>
      <c r="Y285" s="1">
        <v>120742516</v>
      </c>
      <c r="Z285" s="1">
        <v>745053902</v>
      </c>
      <c r="AA285" s="1">
        <v>86259284</v>
      </c>
      <c r="AB285" s="1">
        <v>8101354</v>
      </c>
      <c r="AC285" s="1">
        <v>389500</v>
      </c>
      <c r="AD285" s="1">
        <v>93977124</v>
      </c>
      <c r="AE285" s="1">
        <v>39458222</v>
      </c>
      <c r="AF285" s="1">
        <v>0</v>
      </c>
      <c r="AG285" s="1">
        <v>0</v>
      </c>
      <c r="AH285" s="1">
        <v>250016</v>
      </c>
      <c r="AI285" s="1">
        <v>142176216</v>
      </c>
      <c r="AJ285" s="1">
        <v>108900300</v>
      </c>
      <c r="AK285" s="1">
        <v>14925977</v>
      </c>
      <c r="AL285" s="1">
        <v>3463292</v>
      </c>
      <c r="AM285" s="1">
        <v>127289569</v>
      </c>
      <c r="AN285" s="1">
        <v>14886647</v>
      </c>
      <c r="AO285" s="1">
        <v>238320</v>
      </c>
      <c r="AP285" s="1">
        <v>148672</v>
      </c>
      <c r="AQ285" s="1">
        <v>1528750</v>
      </c>
      <c r="AR285" s="1">
        <v>782157</v>
      </c>
      <c r="AS285" s="1">
        <v>4765034</v>
      </c>
      <c r="AT285" s="1">
        <v>0</v>
      </c>
      <c r="AU285" s="1">
        <v>157527</v>
      </c>
      <c r="AV285" s="1">
        <v>2543301</v>
      </c>
      <c r="AW285" s="1">
        <v>0</v>
      </c>
      <c r="AX285">
        <f t="shared" si="12"/>
        <v>0</v>
      </c>
      <c r="AY285">
        <f t="shared" si="13"/>
        <v>0</v>
      </c>
      <c r="AZ285">
        <f t="shared" si="14"/>
        <v>0</v>
      </c>
    </row>
    <row r="286" spans="1:52" x14ac:dyDescent="0.25">
      <c r="A286">
        <v>285</v>
      </c>
      <c r="B286" t="s">
        <v>198</v>
      </c>
      <c r="C286" t="s">
        <v>199</v>
      </c>
      <c r="D286" t="s">
        <v>141</v>
      </c>
      <c r="F286">
        <v>2015</v>
      </c>
      <c r="G286">
        <v>2015</v>
      </c>
      <c r="H286" s="1">
        <v>4077410</v>
      </c>
      <c r="I286" s="1">
        <v>1787673</v>
      </c>
      <c r="J286" s="1">
        <v>10692355</v>
      </c>
      <c r="K286" s="1">
        <v>4040731</v>
      </c>
      <c r="L286" s="1">
        <v>714328</v>
      </c>
      <c r="M286" s="1">
        <v>862638146</v>
      </c>
      <c r="N286" s="1">
        <v>0</v>
      </c>
      <c r="O286" s="1">
        <v>182536148</v>
      </c>
      <c r="P286" s="1">
        <v>662290</v>
      </c>
      <c r="Q286" s="1">
        <v>1067149081</v>
      </c>
      <c r="R286" s="1">
        <v>26765039</v>
      </c>
      <c r="S286" s="1">
        <v>0</v>
      </c>
      <c r="T286" s="1">
        <v>0</v>
      </c>
      <c r="U286" s="1">
        <v>2005023</v>
      </c>
      <c r="V286" s="1">
        <v>105424200</v>
      </c>
      <c r="W286" s="1">
        <v>35559410</v>
      </c>
      <c r="X286" s="1">
        <v>169753672</v>
      </c>
      <c r="Y286" s="1">
        <v>131886479</v>
      </c>
      <c r="Z286" s="1">
        <v>685473951</v>
      </c>
      <c r="AA286" s="1">
        <v>80034979</v>
      </c>
      <c r="AB286" s="1">
        <v>7883078</v>
      </c>
      <c r="AC286" s="1">
        <v>453597</v>
      </c>
      <c r="AD286" s="1">
        <v>88346654</v>
      </c>
      <c r="AE286" s="1">
        <v>35810521</v>
      </c>
      <c r="AF286" s="1">
        <v>0</v>
      </c>
      <c r="AG286" s="1">
        <v>0</v>
      </c>
      <c r="AH286" s="1">
        <v>266043</v>
      </c>
      <c r="AI286" s="1">
        <v>132759893</v>
      </c>
      <c r="AJ286" s="1">
        <v>103867094</v>
      </c>
      <c r="AK286" s="1">
        <v>14476447</v>
      </c>
      <c r="AL286" s="1">
        <v>3454281</v>
      </c>
      <c r="AM286" s="1">
        <v>121797822</v>
      </c>
      <c r="AN286" s="1">
        <v>10962071</v>
      </c>
      <c r="AO286" s="1">
        <v>208383</v>
      </c>
      <c r="AP286" s="1">
        <v>243791</v>
      </c>
      <c r="AQ286" s="1">
        <v>1250401</v>
      </c>
      <c r="AR286" s="1">
        <v>319616</v>
      </c>
      <c r="AS286" s="1">
        <v>4904299</v>
      </c>
      <c r="AT286" s="1">
        <v>0</v>
      </c>
      <c r="AU286" s="1">
        <v>225179</v>
      </c>
      <c r="AV286" s="1">
        <v>2498493</v>
      </c>
      <c r="AW286" s="1">
        <v>0</v>
      </c>
      <c r="AX286">
        <f t="shared" si="12"/>
        <v>0</v>
      </c>
      <c r="AY286">
        <f t="shared" si="13"/>
        <v>0</v>
      </c>
      <c r="AZ286">
        <f t="shared" si="14"/>
        <v>0</v>
      </c>
    </row>
    <row r="287" spans="1:52" x14ac:dyDescent="0.25">
      <c r="A287">
        <v>286</v>
      </c>
      <c r="B287" t="s">
        <v>198</v>
      </c>
      <c r="C287" t="s">
        <v>199</v>
      </c>
      <c r="D287" t="s">
        <v>141</v>
      </c>
      <c r="F287">
        <v>2014</v>
      </c>
      <c r="G287">
        <v>2014</v>
      </c>
      <c r="H287" s="1">
        <v>5671526</v>
      </c>
      <c r="I287" s="1">
        <v>1485547</v>
      </c>
      <c r="J287" s="1">
        <v>10271528</v>
      </c>
      <c r="K287" s="1">
        <v>4171163</v>
      </c>
      <c r="L287" s="1">
        <v>872918</v>
      </c>
      <c r="M287" s="1">
        <v>895625671</v>
      </c>
      <c r="N287" s="1">
        <v>0</v>
      </c>
      <c r="O287" s="1">
        <v>181856364</v>
      </c>
      <c r="P287" s="1">
        <v>599963</v>
      </c>
      <c r="Q287" s="1">
        <v>1100554680</v>
      </c>
      <c r="R287" s="1">
        <v>25140271</v>
      </c>
      <c r="S287" s="1">
        <v>0</v>
      </c>
      <c r="T287" s="1">
        <v>0</v>
      </c>
      <c r="U287" s="1">
        <v>2000204</v>
      </c>
      <c r="V287" s="1">
        <v>108215700</v>
      </c>
      <c r="W287" s="1">
        <v>32707015</v>
      </c>
      <c r="X287" s="1">
        <v>168063190</v>
      </c>
      <c r="Y287" s="1">
        <v>126907473</v>
      </c>
      <c r="Z287" s="1">
        <v>724935352</v>
      </c>
      <c r="AA287" s="1">
        <v>80648665</v>
      </c>
      <c r="AB287" s="1">
        <v>7429361</v>
      </c>
      <c r="AC287" s="1">
        <v>394129</v>
      </c>
      <c r="AD287" s="1">
        <v>85987263</v>
      </c>
      <c r="AE287" s="1">
        <v>39009160</v>
      </c>
      <c r="AF287" s="1">
        <v>0</v>
      </c>
      <c r="AG287" s="1">
        <v>0</v>
      </c>
      <c r="AH287" s="1">
        <v>287253</v>
      </c>
      <c r="AI287" s="1">
        <v>133107166</v>
      </c>
      <c r="AJ287" s="1">
        <v>101400478</v>
      </c>
      <c r="AK287" s="1">
        <v>14768609</v>
      </c>
      <c r="AL287" s="1">
        <v>3744443</v>
      </c>
      <c r="AM287" s="1">
        <v>119913530</v>
      </c>
      <c r="AN287" s="1">
        <v>13193636</v>
      </c>
      <c r="AO287" s="1">
        <v>240230</v>
      </c>
      <c r="AP287" s="1">
        <v>183383</v>
      </c>
      <c r="AQ287" s="1">
        <v>1022076</v>
      </c>
      <c r="AR287" s="1">
        <v>812180</v>
      </c>
      <c r="AS287" s="1">
        <v>5092088</v>
      </c>
      <c r="AT287" s="1">
        <v>0</v>
      </c>
      <c r="AU287" s="1">
        <v>324280</v>
      </c>
      <c r="AV287" s="1">
        <v>2410691</v>
      </c>
      <c r="AW287" s="1">
        <v>0</v>
      </c>
      <c r="AX287">
        <f t="shared" si="12"/>
        <v>0</v>
      </c>
      <c r="AY287">
        <f t="shared" si="13"/>
        <v>0</v>
      </c>
      <c r="AZ287">
        <f t="shared" si="14"/>
        <v>0</v>
      </c>
    </row>
    <row r="288" spans="1:52" x14ac:dyDescent="0.25">
      <c r="A288">
        <v>287</v>
      </c>
      <c r="B288" t="s">
        <v>198</v>
      </c>
      <c r="C288" t="s">
        <v>199</v>
      </c>
      <c r="D288" t="s">
        <v>141</v>
      </c>
      <c r="F288">
        <v>2013</v>
      </c>
      <c r="G288">
        <v>2013</v>
      </c>
      <c r="H288" s="1">
        <v>3094006</v>
      </c>
      <c r="I288" s="1">
        <v>1288224</v>
      </c>
      <c r="J288" s="1">
        <v>10418680</v>
      </c>
      <c r="K288" s="1">
        <v>4241039</v>
      </c>
      <c r="L288" s="1">
        <v>946689</v>
      </c>
      <c r="M288" s="1">
        <v>827837382</v>
      </c>
      <c r="N288" s="1">
        <v>0</v>
      </c>
      <c r="O288" s="1">
        <v>184114340</v>
      </c>
      <c r="P288" s="1">
        <v>436072</v>
      </c>
      <c r="Q288" s="1">
        <v>1032376432</v>
      </c>
      <c r="R288" s="1">
        <v>24079072</v>
      </c>
      <c r="S288" s="1">
        <v>0</v>
      </c>
      <c r="T288" s="1">
        <v>0</v>
      </c>
      <c r="U288" s="1">
        <v>830237</v>
      </c>
      <c r="V288" s="1">
        <v>109490000</v>
      </c>
      <c r="W288" s="1">
        <v>31582198</v>
      </c>
      <c r="X288" s="1">
        <v>165981507</v>
      </c>
      <c r="Y288" s="1">
        <v>104380561</v>
      </c>
      <c r="Z288" s="1">
        <v>685210069</v>
      </c>
      <c r="AA288" s="1">
        <v>76804295</v>
      </c>
      <c r="AB288" s="1">
        <v>9305878</v>
      </c>
      <c r="AC288" s="1">
        <v>533544</v>
      </c>
      <c r="AD288" s="1">
        <v>78378771</v>
      </c>
      <c r="AE288" s="1">
        <v>35405095</v>
      </c>
      <c r="AF288" s="1">
        <v>0</v>
      </c>
      <c r="AG288" s="1">
        <v>0</v>
      </c>
      <c r="AH288" s="1">
        <v>389672</v>
      </c>
      <c r="AI288" s="1">
        <v>124012960</v>
      </c>
      <c r="AJ288" s="1">
        <v>95386500</v>
      </c>
      <c r="AK288" s="1">
        <v>13713212</v>
      </c>
      <c r="AL288" s="1">
        <v>3156810</v>
      </c>
      <c r="AM288" s="1">
        <v>112256522</v>
      </c>
      <c r="AN288" s="1">
        <v>11756438</v>
      </c>
      <c r="AO288" s="1">
        <v>214383</v>
      </c>
      <c r="AP288" s="1">
        <v>212897</v>
      </c>
      <c r="AQ288" s="1">
        <v>1050265</v>
      </c>
      <c r="AR288" s="1">
        <v>688314</v>
      </c>
      <c r="AS288" s="1">
        <v>5145911</v>
      </c>
      <c r="AT288" s="1">
        <v>0</v>
      </c>
      <c r="AU288" s="1">
        <v>137700</v>
      </c>
      <c r="AV288" s="1">
        <v>2311926</v>
      </c>
      <c r="AW288" s="1">
        <v>0</v>
      </c>
      <c r="AX288">
        <f t="shared" si="12"/>
        <v>0</v>
      </c>
      <c r="AY288">
        <f t="shared" si="13"/>
        <v>0</v>
      </c>
      <c r="AZ288">
        <f t="shared" si="14"/>
        <v>0</v>
      </c>
    </row>
    <row r="289" spans="1:52" x14ac:dyDescent="0.25">
      <c r="A289">
        <v>288</v>
      </c>
      <c r="B289" t="s">
        <v>200</v>
      </c>
      <c r="C289" t="s">
        <v>201</v>
      </c>
      <c r="D289" t="s">
        <v>192</v>
      </c>
      <c r="F289">
        <v>2017</v>
      </c>
      <c r="G289">
        <v>2017</v>
      </c>
      <c r="H289" s="1">
        <v>1865236</v>
      </c>
      <c r="I289" s="1">
        <v>617576</v>
      </c>
      <c r="J289" s="1">
        <v>196456</v>
      </c>
      <c r="K289" s="1">
        <v>0</v>
      </c>
      <c r="L289" s="1">
        <v>89985</v>
      </c>
      <c r="M289" s="1">
        <v>0</v>
      </c>
      <c r="N289" s="1">
        <v>1786930</v>
      </c>
      <c r="O289" s="1">
        <v>24478035</v>
      </c>
      <c r="P289" s="1">
        <v>5251118</v>
      </c>
      <c r="Q289" s="1">
        <v>34212070</v>
      </c>
      <c r="R289" s="1">
        <v>651576</v>
      </c>
      <c r="S289" s="1">
        <v>0</v>
      </c>
      <c r="T289" s="1">
        <v>192735</v>
      </c>
      <c r="U289" s="1">
        <v>1817495</v>
      </c>
      <c r="V289" s="1">
        <v>6791700</v>
      </c>
      <c r="W289" s="1">
        <v>37866867</v>
      </c>
      <c r="X289" s="1">
        <v>47320373</v>
      </c>
      <c r="Y289" s="1">
        <v>1650860</v>
      </c>
      <c r="Z289" s="1">
        <v>-1338076</v>
      </c>
      <c r="AA289" s="1">
        <v>-13421087</v>
      </c>
      <c r="AB289" s="1">
        <v>6689405</v>
      </c>
      <c r="AC289" s="1">
        <v>111587</v>
      </c>
      <c r="AD289" s="1">
        <v>20844955</v>
      </c>
      <c r="AE289" s="1">
        <v>69257</v>
      </c>
      <c r="AF289" s="1">
        <v>0</v>
      </c>
      <c r="AG289" s="1">
        <v>0</v>
      </c>
      <c r="AH289" s="1">
        <v>0</v>
      </c>
      <c r="AI289" s="1">
        <v>27715204</v>
      </c>
      <c r="AJ289" s="1">
        <v>21772647</v>
      </c>
      <c r="AK289" s="1">
        <v>3323157</v>
      </c>
      <c r="AL289" s="1">
        <v>484854</v>
      </c>
      <c r="AM289" s="1">
        <v>25580658</v>
      </c>
      <c r="AN289" s="1">
        <v>2134546</v>
      </c>
      <c r="AO289" s="1">
        <v>201163</v>
      </c>
      <c r="AP289" s="1">
        <v>31417</v>
      </c>
      <c r="AQ289" s="1">
        <v>288660</v>
      </c>
      <c r="AR289" s="1">
        <v>207850</v>
      </c>
      <c r="AS289" s="1">
        <v>1097297</v>
      </c>
      <c r="AT289" s="1">
        <v>8745</v>
      </c>
      <c r="AU289" s="1">
        <v>0</v>
      </c>
      <c r="AV289" s="1">
        <v>0</v>
      </c>
      <c r="AW289" s="1">
        <v>0</v>
      </c>
      <c r="AX289">
        <f t="shared" si="12"/>
        <v>0</v>
      </c>
      <c r="AY289">
        <f t="shared" si="13"/>
        <v>0</v>
      </c>
      <c r="AZ289">
        <f t="shared" si="14"/>
        <v>0</v>
      </c>
    </row>
    <row r="290" spans="1:52" x14ac:dyDescent="0.25">
      <c r="A290">
        <v>289</v>
      </c>
      <c r="B290" t="s">
        <v>200</v>
      </c>
      <c r="C290" t="s">
        <v>201</v>
      </c>
      <c r="D290" t="s">
        <v>192</v>
      </c>
      <c r="F290">
        <v>2016</v>
      </c>
      <c r="G290">
        <v>2016</v>
      </c>
      <c r="H290" s="1">
        <v>2057223</v>
      </c>
      <c r="I290" s="1">
        <v>544907</v>
      </c>
      <c r="J290" s="1">
        <v>518894</v>
      </c>
      <c r="K290" s="1">
        <v>0</v>
      </c>
      <c r="L290" s="1">
        <v>64010</v>
      </c>
      <c r="M290" s="1">
        <v>0</v>
      </c>
      <c r="N290" s="1">
        <v>1786930</v>
      </c>
      <c r="O290" s="1">
        <v>25500613</v>
      </c>
      <c r="P290" s="1">
        <v>1235033</v>
      </c>
      <c r="Q290" s="1">
        <v>31707610</v>
      </c>
      <c r="R290" s="1">
        <v>402898</v>
      </c>
      <c r="S290" s="1">
        <v>0</v>
      </c>
      <c r="T290" s="1">
        <v>162925</v>
      </c>
      <c r="U290" s="1">
        <v>2944907</v>
      </c>
      <c r="V290" s="1">
        <v>7046007</v>
      </c>
      <c r="W290" s="1">
        <v>36393722</v>
      </c>
      <c r="X290" s="1">
        <v>46950459</v>
      </c>
      <c r="Y290" s="1">
        <v>1232805</v>
      </c>
      <c r="Z290" s="1">
        <v>-1336670</v>
      </c>
      <c r="AA290" s="1">
        <v>-15138984</v>
      </c>
      <c r="AB290" s="1">
        <v>3413622</v>
      </c>
      <c r="AC290" s="1">
        <v>148336</v>
      </c>
      <c r="AD290" s="1">
        <v>19348343</v>
      </c>
      <c r="AE290" s="1">
        <v>188290</v>
      </c>
      <c r="AF290" s="1">
        <v>0</v>
      </c>
      <c r="AG290" s="1">
        <v>0</v>
      </c>
      <c r="AH290" s="1">
        <v>0</v>
      </c>
      <c r="AI290" s="1">
        <v>23098591</v>
      </c>
      <c r="AJ290" s="1">
        <v>21643614</v>
      </c>
      <c r="AK290" s="1">
        <v>3061728</v>
      </c>
      <c r="AL290" s="1">
        <v>309965</v>
      </c>
      <c r="AM290" s="1">
        <v>25015307</v>
      </c>
      <c r="AN290" s="1">
        <v>-1916716</v>
      </c>
      <c r="AO290" s="1">
        <v>104319</v>
      </c>
      <c r="AP290" s="1">
        <v>71208</v>
      </c>
      <c r="AQ290" s="1">
        <v>123265</v>
      </c>
      <c r="AR290" s="1">
        <v>356293</v>
      </c>
      <c r="AS290" s="1">
        <v>949038</v>
      </c>
      <c r="AT290" s="1">
        <v>46066</v>
      </c>
      <c r="AU290" s="1">
        <v>0</v>
      </c>
      <c r="AV290" s="1">
        <v>0</v>
      </c>
      <c r="AW290" s="1">
        <v>0</v>
      </c>
      <c r="AX290">
        <f t="shared" si="12"/>
        <v>0</v>
      </c>
      <c r="AY290">
        <f t="shared" si="13"/>
        <v>0</v>
      </c>
      <c r="AZ290">
        <f t="shared" si="14"/>
        <v>0</v>
      </c>
    </row>
    <row r="291" spans="1:52" x14ac:dyDescent="0.25">
      <c r="A291">
        <v>290</v>
      </c>
      <c r="B291" t="s">
        <v>200</v>
      </c>
      <c r="C291" t="s">
        <v>201</v>
      </c>
      <c r="D291" t="s">
        <v>192</v>
      </c>
      <c r="F291">
        <v>2015</v>
      </c>
      <c r="G291">
        <v>2015</v>
      </c>
      <c r="H291" s="1">
        <v>3220651</v>
      </c>
      <c r="I291" s="1">
        <v>426747</v>
      </c>
      <c r="J291" s="1">
        <v>807557</v>
      </c>
      <c r="K291" s="1">
        <v>0</v>
      </c>
      <c r="L291" s="1">
        <v>81259</v>
      </c>
      <c r="M291" s="1">
        <v>0</v>
      </c>
      <c r="N291" s="1">
        <v>2261442</v>
      </c>
      <c r="O291" s="1">
        <v>15060292</v>
      </c>
      <c r="P291" s="1">
        <v>1656305</v>
      </c>
      <c r="Q291" s="1">
        <v>23243223</v>
      </c>
      <c r="R291" s="1">
        <v>1307271</v>
      </c>
      <c r="S291" s="1">
        <v>0</v>
      </c>
      <c r="T291" s="1">
        <v>178914</v>
      </c>
      <c r="U291" s="1">
        <v>2473276</v>
      </c>
      <c r="V291" s="1">
        <v>7235000</v>
      </c>
      <c r="W291" s="1">
        <v>25374895</v>
      </c>
      <c r="X291" s="1">
        <v>36569356</v>
      </c>
      <c r="Y291" s="1">
        <v>3699989</v>
      </c>
      <c r="Z291" s="1">
        <v>-1282790</v>
      </c>
      <c r="AA291" s="1">
        <v>-15743332</v>
      </c>
      <c r="AB291" s="1">
        <v>2012430</v>
      </c>
      <c r="AC291" s="1">
        <v>256952</v>
      </c>
      <c r="AD291" s="1">
        <v>18623107</v>
      </c>
      <c r="AE291" s="1">
        <v>18359</v>
      </c>
      <c r="AF291" s="1">
        <v>0</v>
      </c>
      <c r="AG291" s="1">
        <v>0</v>
      </c>
      <c r="AH291" s="1">
        <v>0</v>
      </c>
      <c r="AI291" s="1">
        <v>20910848</v>
      </c>
      <c r="AJ291" s="1">
        <v>21184706</v>
      </c>
      <c r="AK291" s="1">
        <v>4272966</v>
      </c>
      <c r="AL291" s="1">
        <v>625442</v>
      </c>
      <c r="AM291" s="1">
        <v>26083114</v>
      </c>
      <c r="AN291" s="1">
        <v>-5172266</v>
      </c>
      <c r="AO291" s="1">
        <v>214012</v>
      </c>
      <c r="AP291" s="1">
        <v>160452</v>
      </c>
      <c r="AQ291" s="1">
        <v>83340</v>
      </c>
      <c r="AR291" s="1">
        <v>289846</v>
      </c>
      <c r="AS291" s="1">
        <v>450753</v>
      </c>
      <c r="AT291" s="1">
        <v>0</v>
      </c>
      <c r="AU291" s="1">
        <v>0</v>
      </c>
      <c r="AV291" s="1">
        <v>0</v>
      </c>
      <c r="AW291" s="1">
        <v>0</v>
      </c>
      <c r="AX291">
        <f t="shared" si="12"/>
        <v>0</v>
      </c>
      <c r="AY291">
        <f t="shared" si="13"/>
        <v>0</v>
      </c>
      <c r="AZ291">
        <f t="shared" si="14"/>
        <v>0</v>
      </c>
    </row>
    <row r="292" spans="1:52" x14ac:dyDescent="0.25">
      <c r="A292">
        <v>291</v>
      </c>
      <c r="B292" t="s">
        <v>200</v>
      </c>
      <c r="C292" t="s">
        <v>201</v>
      </c>
      <c r="D292" t="s">
        <v>192</v>
      </c>
      <c r="F292">
        <v>2014</v>
      </c>
      <c r="G292">
        <v>2014</v>
      </c>
      <c r="H292" s="1">
        <v>517427</v>
      </c>
      <c r="I292" s="1">
        <v>360400</v>
      </c>
      <c r="J292" s="1">
        <v>1874569</v>
      </c>
      <c r="K292" s="1">
        <v>0</v>
      </c>
      <c r="L292" s="1">
        <v>65314</v>
      </c>
      <c r="M292" s="1">
        <v>0</v>
      </c>
      <c r="N292" s="1">
        <v>2261442</v>
      </c>
      <c r="O292" s="1">
        <v>12482374</v>
      </c>
      <c r="P292" s="1">
        <v>1142272</v>
      </c>
      <c r="Q292" s="1">
        <v>18703798</v>
      </c>
      <c r="R292" s="1">
        <v>927949</v>
      </c>
      <c r="S292" s="1">
        <v>0</v>
      </c>
      <c r="T292" s="1">
        <v>108030</v>
      </c>
      <c r="U292" s="1">
        <v>2649255</v>
      </c>
      <c r="V292" s="1">
        <v>5380000</v>
      </c>
      <c r="W292" s="1">
        <v>17792431</v>
      </c>
      <c r="X292" s="1">
        <v>26857665</v>
      </c>
      <c r="Y292" s="1">
        <v>3078686</v>
      </c>
      <c r="Z292" s="1">
        <v>-1424280</v>
      </c>
      <c r="AA292" s="1">
        <v>-9808273</v>
      </c>
      <c r="AB292" s="1">
        <v>3161896</v>
      </c>
      <c r="AC292" s="1">
        <v>15988</v>
      </c>
      <c r="AD292" s="1">
        <v>17210818</v>
      </c>
      <c r="AE292" s="1">
        <v>23092</v>
      </c>
      <c r="AF292" s="1">
        <v>0</v>
      </c>
      <c r="AG292" s="1">
        <v>0</v>
      </c>
      <c r="AH292" s="1">
        <v>0</v>
      </c>
      <c r="AI292" s="1">
        <v>20411794</v>
      </c>
      <c r="AJ292" s="1">
        <v>19846372</v>
      </c>
      <c r="AK292" s="1">
        <v>2369978</v>
      </c>
      <c r="AL292" s="1">
        <v>573988</v>
      </c>
      <c r="AM292" s="1">
        <v>22790338</v>
      </c>
      <c r="AN292" s="1">
        <v>-2378544</v>
      </c>
      <c r="AO292" s="1">
        <v>158778</v>
      </c>
      <c r="AP292" s="1">
        <v>82799</v>
      </c>
      <c r="AQ292" s="1">
        <v>302021</v>
      </c>
      <c r="AR292" s="1">
        <v>190192</v>
      </c>
      <c r="AS292" s="1">
        <v>310853</v>
      </c>
      <c r="AT292" s="1">
        <v>0</v>
      </c>
      <c r="AU292" s="1">
        <v>0</v>
      </c>
      <c r="AV292" s="1">
        <v>0</v>
      </c>
      <c r="AW292" s="1">
        <v>0</v>
      </c>
      <c r="AX292">
        <f t="shared" si="12"/>
        <v>0</v>
      </c>
      <c r="AY292">
        <f t="shared" si="13"/>
        <v>0</v>
      </c>
      <c r="AZ292">
        <f t="shared" si="14"/>
        <v>0</v>
      </c>
    </row>
    <row r="293" spans="1:52" x14ac:dyDescent="0.25">
      <c r="A293">
        <v>292</v>
      </c>
      <c r="B293" t="s">
        <v>200</v>
      </c>
      <c r="C293" t="s">
        <v>201</v>
      </c>
      <c r="D293" t="s">
        <v>192</v>
      </c>
      <c r="F293">
        <v>2013</v>
      </c>
      <c r="G293">
        <v>2013</v>
      </c>
      <c r="H293" s="1">
        <v>1930645</v>
      </c>
      <c r="I293" s="1">
        <v>253879</v>
      </c>
      <c r="J293" s="1">
        <v>240018</v>
      </c>
      <c r="K293" s="1">
        <v>0</v>
      </c>
      <c r="L293" s="1">
        <v>82576</v>
      </c>
      <c r="M293" s="1">
        <v>0</v>
      </c>
      <c r="N293" s="1">
        <v>2422366</v>
      </c>
      <c r="O293" s="1">
        <v>10880310</v>
      </c>
      <c r="P293" s="1">
        <v>814538</v>
      </c>
      <c r="Q293" s="1">
        <v>16509084</v>
      </c>
      <c r="R293" s="1">
        <v>1339278</v>
      </c>
      <c r="S293" s="1">
        <v>0</v>
      </c>
      <c r="T293" s="1">
        <v>66126</v>
      </c>
      <c r="U293" s="1">
        <v>265341</v>
      </c>
      <c r="V293" s="1">
        <v>5500000</v>
      </c>
      <c r="W293" s="1">
        <v>15011804</v>
      </c>
      <c r="X293" s="1">
        <v>22182549</v>
      </c>
      <c r="Y293" s="1">
        <v>3543781</v>
      </c>
      <c r="Z293" s="1">
        <v>0</v>
      </c>
      <c r="AA293" s="1">
        <v>-9217246</v>
      </c>
      <c r="AB293" s="1">
        <v>2457712</v>
      </c>
      <c r="AC293" s="1">
        <v>147214</v>
      </c>
      <c r="AD293" s="1">
        <v>14981574</v>
      </c>
      <c r="AE293" s="1">
        <v>64705</v>
      </c>
      <c r="AF293" s="1">
        <v>0</v>
      </c>
      <c r="AG293" s="1">
        <v>0</v>
      </c>
      <c r="AH293" s="1">
        <v>0</v>
      </c>
      <c r="AI293" s="1">
        <v>17651205</v>
      </c>
      <c r="AJ293" s="1">
        <v>16367332</v>
      </c>
      <c r="AK293" s="1">
        <v>2321913</v>
      </c>
      <c r="AL293" s="1">
        <v>601114</v>
      </c>
      <c r="AM293" s="1">
        <v>19290359</v>
      </c>
      <c r="AN293" s="1">
        <v>-1639154</v>
      </c>
      <c r="AO293" s="1">
        <v>148711</v>
      </c>
      <c r="AP293" s="1">
        <v>65578</v>
      </c>
      <c r="AQ293" s="1">
        <v>261625</v>
      </c>
      <c r="AR293" s="1">
        <v>301390</v>
      </c>
      <c r="AS293" s="1">
        <v>283981</v>
      </c>
      <c r="AT293" s="1">
        <v>0</v>
      </c>
      <c r="AU293" s="1">
        <v>0</v>
      </c>
      <c r="AV293" s="1">
        <v>0</v>
      </c>
      <c r="AW293" s="1">
        <v>0</v>
      </c>
      <c r="AX293">
        <f t="shared" si="12"/>
        <v>0</v>
      </c>
      <c r="AY293">
        <f t="shared" si="13"/>
        <v>0</v>
      </c>
      <c r="AZ293">
        <f t="shared" si="14"/>
        <v>0</v>
      </c>
    </row>
    <row r="294" spans="1:52" x14ac:dyDescent="0.25">
      <c r="A294">
        <v>293</v>
      </c>
      <c r="B294" t="s">
        <v>202</v>
      </c>
      <c r="C294" t="s">
        <v>204</v>
      </c>
      <c r="D294" t="s">
        <v>203</v>
      </c>
      <c r="F294">
        <v>2017</v>
      </c>
      <c r="G294">
        <v>2017</v>
      </c>
      <c r="H294" s="1">
        <v>1558285</v>
      </c>
      <c r="I294" s="1">
        <v>1397966</v>
      </c>
      <c r="J294" s="1">
        <v>3755547</v>
      </c>
      <c r="K294" s="1">
        <v>4245747</v>
      </c>
      <c r="L294" s="1">
        <v>19908</v>
      </c>
      <c r="M294" s="1">
        <v>35487549</v>
      </c>
      <c r="N294" s="1">
        <v>0</v>
      </c>
      <c r="O294" s="1">
        <v>33000605</v>
      </c>
      <c r="P294" s="1">
        <v>3319706</v>
      </c>
      <c r="Q294" s="1">
        <v>82785313</v>
      </c>
      <c r="R294" s="1">
        <v>2284627</v>
      </c>
      <c r="S294" s="1">
        <v>4236597</v>
      </c>
      <c r="T294" s="1">
        <v>0</v>
      </c>
      <c r="U294" s="1">
        <v>7143805</v>
      </c>
      <c r="V294" s="1">
        <v>24187744</v>
      </c>
      <c r="W294" s="1">
        <v>2253127</v>
      </c>
      <c r="X294" s="1">
        <v>40105900</v>
      </c>
      <c r="Y294" s="1">
        <v>6354067</v>
      </c>
      <c r="Z294" s="1">
        <v>39205297</v>
      </c>
      <c r="AA294" s="1">
        <v>-2879951</v>
      </c>
      <c r="AB294" s="1">
        <v>4344361</v>
      </c>
      <c r="AC294" s="1">
        <v>741313</v>
      </c>
      <c r="AD294" s="1">
        <v>23708070</v>
      </c>
      <c r="AE294" s="1">
        <v>1905825</v>
      </c>
      <c r="AF294" s="1">
        <v>0</v>
      </c>
      <c r="AG294" s="1">
        <v>0</v>
      </c>
      <c r="AH294" s="1">
        <v>491629</v>
      </c>
      <c r="AI294" s="1">
        <v>31191198</v>
      </c>
      <c r="AJ294" s="1">
        <v>24527892</v>
      </c>
      <c r="AK294" s="1">
        <v>8826071</v>
      </c>
      <c r="AL294" s="1">
        <v>1091130</v>
      </c>
      <c r="AM294" s="1">
        <v>34445093</v>
      </c>
      <c r="AN294" s="1">
        <v>-3253895</v>
      </c>
      <c r="AO294" s="1">
        <v>46675</v>
      </c>
      <c r="AP294" s="1">
        <v>126850</v>
      </c>
      <c r="AQ294" s="1">
        <v>687500</v>
      </c>
      <c r="AR294" s="1">
        <v>357157</v>
      </c>
      <c r="AS294" s="1">
        <v>2198990</v>
      </c>
      <c r="AT294" s="1">
        <v>0</v>
      </c>
      <c r="AU294" s="1">
        <v>58175</v>
      </c>
      <c r="AV294" s="1">
        <v>375688</v>
      </c>
      <c r="AW294" s="1">
        <v>0</v>
      </c>
      <c r="AX294">
        <f t="shared" si="12"/>
        <v>0</v>
      </c>
      <c r="AY294">
        <f t="shared" si="13"/>
        <v>0</v>
      </c>
      <c r="AZ294">
        <f t="shared" si="14"/>
        <v>0</v>
      </c>
    </row>
    <row r="295" spans="1:52" x14ac:dyDescent="0.25">
      <c r="A295">
        <v>294</v>
      </c>
      <c r="B295" t="s">
        <v>202</v>
      </c>
      <c r="C295" t="s">
        <v>204</v>
      </c>
      <c r="D295" t="s">
        <v>203</v>
      </c>
      <c r="F295">
        <v>2016</v>
      </c>
      <c r="G295">
        <v>2016</v>
      </c>
      <c r="H295" s="1">
        <v>2504924</v>
      </c>
      <c r="I295" s="1">
        <v>1559095</v>
      </c>
      <c r="J295" s="1">
        <v>2611181</v>
      </c>
      <c r="K295" s="1">
        <v>3897660</v>
      </c>
      <c r="L295" s="1">
        <v>21546</v>
      </c>
      <c r="M295" s="1">
        <v>39350295</v>
      </c>
      <c r="N295" s="1">
        <v>0</v>
      </c>
      <c r="O295" s="1">
        <v>33409928</v>
      </c>
      <c r="P295" s="1">
        <v>2648755</v>
      </c>
      <c r="Q295" s="1">
        <v>86003384</v>
      </c>
      <c r="R295" s="1">
        <v>2937585</v>
      </c>
      <c r="S295" s="1">
        <v>4317251</v>
      </c>
      <c r="T295" s="1">
        <v>0</v>
      </c>
      <c r="U295" s="1">
        <v>7510225</v>
      </c>
      <c r="V295" s="1">
        <v>24201872</v>
      </c>
      <c r="W295" s="1">
        <v>2494505</v>
      </c>
      <c r="X295" s="1">
        <v>41461438</v>
      </c>
      <c r="Y295" s="1">
        <v>5266792</v>
      </c>
      <c r="Z295" s="1">
        <v>38762647</v>
      </c>
      <c r="AA295" s="1">
        <v>512507</v>
      </c>
      <c r="AB295" s="1">
        <v>5411795</v>
      </c>
      <c r="AC295" s="1">
        <v>763586</v>
      </c>
      <c r="AD295" s="1">
        <v>26200279</v>
      </c>
      <c r="AE295" s="1">
        <v>1648406</v>
      </c>
      <c r="AF295" s="1">
        <v>0</v>
      </c>
      <c r="AG295" s="1">
        <v>0</v>
      </c>
      <c r="AH295" s="1">
        <v>312811</v>
      </c>
      <c r="AI295" s="1">
        <v>34336877</v>
      </c>
      <c r="AJ295" s="1">
        <v>26528749</v>
      </c>
      <c r="AK295" s="1">
        <v>8855089</v>
      </c>
      <c r="AL295" s="1">
        <v>1120931</v>
      </c>
      <c r="AM295" s="1">
        <v>36504769</v>
      </c>
      <c r="AN295" s="1">
        <v>-2167892</v>
      </c>
      <c r="AO295" s="1">
        <v>102875</v>
      </c>
      <c r="AP295" s="1">
        <v>63994</v>
      </c>
      <c r="AQ295" s="1">
        <v>652423</v>
      </c>
      <c r="AR295" s="1">
        <v>326379</v>
      </c>
      <c r="AS295" s="1">
        <v>2172851</v>
      </c>
      <c r="AT295" s="1">
        <v>188638</v>
      </c>
      <c r="AU295" s="1">
        <v>103579</v>
      </c>
      <c r="AV295" s="1">
        <v>392740</v>
      </c>
      <c r="AW295" s="1">
        <v>0</v>
      </c>
      <c r="AX295">
        <f t="shared" si="12"/>
        <v>0</v>
      </c>
      <c r="AY295">
        <f t="shared" si="13"/>
        <v>0</v>
      </c>
      <c r="AZ295">
        <f t="shared" si="14"/>
        <v>0</v>
      </c>
    </row>
    <row r="296" spans="1:52" x14ac:dyDescent="0.25">
      <c r="A296">
        <v>295</v>
      </c>
      <c r="B296" t="s">
        <v>202</v>
      </c>
      <c r="C296" t="s">
        <v>204</v>
      </c>
      <c r="D296" t="s">
        <v>203</v>
      </c>
      <c r="F296">
        <v>2015</v>
      </c>
      <c r="G296">
        <v>2015</v>
      </c>
      <c r="H296" s="1">
        <v>3179911</v>
      </c>
      <c r="I296" s="1">
        <v>2042121</v>
      </c>
      <c r="J296" s="1">
        <v>1256223</v>
      </c>
      <c r="K296" s="1">
        <v>3266229</v>
      </c>
      <c r="L296" s="1">
        <v>23382</v>
      </c>
      <c r="M296" s="1">
        <v>42650756</v>
      </c>
      <c r="N296" s="1">
        <v>0</v>
      </c>
      <c r="O296" s="1">
        <v>34328330</v>
      </c>
      <c r="P296" s="1">
        <v>4651678</v>
      </c>
      <c r="Q296" s="1">
        <v>91398630</v>
      </c>
      <c r="R296" s="1">
        <v>3232352</v>
      </c>
      <c r="S296" s="1">
        <v>4255451</v>
      </c>
      <c r="T296" s="1">
        <v>937181</v>
      </c>
      <c r="U296" s="1">
        <v>7307712</v>
      </c>
      <c r="V296" s="1">
        <v>24440062</v>
      </c>
      <c r="W296" s="1">
        <v>3049081</v>
      </c>
      <c r="X296" s="1">
        <v>43221839</v>
      </c>
      <c r="Y296" s="1">
        <v>6745306</v>
      </c>
      <c r="Z296" s="1">
        <v>38326823</v>
      </c>
      <c r="AA296" s="1">
        <v>3104662</v>
      </c>
      <c r="AB296" s="1">
        <v>2569983</v>
      </c>
      <c r="AC296" s="1">
        <v>809413</v>
      </c>
      <c r="AD296" s="1">
        <v>26245725</v>
      </c>
      <c r="AE296" s="1">
        <v>3111319</v>
      </c>
      <c r="AF296" s="1">
        <v>0</v>
      </c>
      <c r="AG296" s="1">
        <v>0</v>
      </c>
      <c r="AH296" s="1">
        <v>2287499</v>
      </c>
      <c r="AI296" s="1">
        <v>35023939</v>
      </c>
      <c r="AJ296" s="1">
        <v>26425681</v>
      </c>
      <c r="AK296" s="1">
        <v>9974596</v>
      </c>
      <c r="AL296" s="1">
        <v>1120667</v>
      </c>
      <c r="AM296" s="1">
        <v>37520944</v>
      </c>
      <c r="AN296" s="1">
        <v>-2497005</v>
      </c>
      <c r="AO296" s="1">
        <v>82765</v>
      </c>
      <c r="AP296" s="1">
        <v>78057</v>
      </c>
      <c r="AQ296" s="1">
        <v>696570</v>
      </c>
      <c r="AR296" s="1">
        <v>406384</v>
      </c>
      <c r="AS296" s="1">
        <v>2141021</v>
      </c>
      <c r="AT296" s="1">
        <v>184195</v>
      </c>
      <c r="AU296" s="1">
        <v>111763</v>
      </c>
      <c r="AV296" s="1">
        <v>408195</v>
      </c>
      <c r="AW296" s="1">
        <v>0</v>
      </c>
      <c r="AX296">
        <f t="shared" si="12"/>
        <v>0</v>
      </c>
      <c r="AY296">
        <f t="shared" si="13"/>
        <v>0</v>
      </c>
      <c r="AZ296">
        <f t="shared" si="14"/>
        <v>0</v>
      </c>
    </row>
    <row r="297" spans="1:52" x14ac:dyDescent="0.25">
      <c r="A297">
        <v>296</v>
      </c>
      <c r="B297" t="s">
        <v>202</v>
      </c>
      <c r="C297" t="s">
        <v>204</v>
      </c>
      <c r="D297" t="s">
        <v>203</v>
      </c>
      <c r="F297">
        <v>2014</v>
      </c>
      <c r="G297">
        <v>2014</v>
      </c>
      <c r="H297" s="1">
        <v>2342118</v>
      </c>
      <c r="I297" s="1">
        <v>2441248</v>
      </c>
      <c r="J297" s="1">
        <v>1504986</v>
      </c>
      <c r="K297" s="1">
        <v>3331011</v>
      </c>
      <c r="L297" s="1">
        <v>23819</v>
      </c>
      <c r="M297" s="1">
        <v>47088487</v>
      </c>
      <c r="N297" s="1">
        <v>0</v>
      </c>
      <c r="O297" s="1">
        <v>35630776</v>
      </c>
      <c r="P297" s="1">
        <v>2843266</v>
      </c>
      <c r="Q297" s="1">
        <v>95205711</v>
      </c>
      <c r="R297" s="1">
        <v>2903606</v>
      </c>
      <c r="S297" s="1">
        <v>4270368</v>
      </c>
      <c r="T297" s="1">
        <v>2111747</v>
      </c>
      <c r="U297" s="1">
        <v>5852346</v>
      </c>
      <c r="V297" s="1">
        <v>24425934</v>
      </c>
      <c r="W297" s="1">
        <v>3503765</v>
      </c>
      <c r="X297" s="1">
        <v>43067766</v>
      </c>
      <c r="Y297" s="1">
        <v>7677164</v>
      </c>
      <c r="Z297" s="1">
        <v>38739778</v>
      </c>
      <c r="AA297" s="1">
        <v>5721003</v>
      </c>
      <c r="AB297" s="1">
        <v>2462516</v>
      </c>
      <c r="AC297" s="1">
        <v>722813</v>
      </c>
      <c r="AD297" s="1">
        <v>24963579</v>
      </c>
      <c r="AE297" s="1">
        <v>2812258</v>
      </c>
      <c r="AF297" s="1">
        <v>0</v>
      </c>
      <c r="AG297" s="1">
        <v>0</v>
      </c>
      <c r="AH297" s="1">
        <v>1031255</v>
      </c>
      <c r="AI297" s="1">
        <v>31992421</v>
      </c>
      <c r="AJ297" s="1">
        <v>24293369</v>
      </c>
      <c r="AK297" s="1">
        <v>8644447</v>
      </c>
      <c r="AL297" s="1">
        <v>989336</v>
      </c>
      <c r="AM297" s="1">
        <v>33927152</v>
      </c>
      <c r="AN297" s="1">
        <v>-1934731</v>
      </c>
      <c r="AO297" s="1">
        <v>115440</v>
      </c>
      <c r="AP297" s="1">
        <v>67672</v>
      </c>
      <c r="AQ297" s="1">
        <v>698957</v>
      </c>
      <c r="AR297" s="1">
        <v>409686</v>
      </c>
      <c r="AS297" s="1">
        <v>2128667</v>
      </c>
      <c r="AT297" s="1">
        <v>164186</v>
      </c>
      <c r="AU297" s="1">
        <v>40251</v>
      </c>
      <c r="AV297" s="1">
        <v>369885</v>
      </c>
      <c r="AW297" s="1">
        <v>0</v>
      </c>
      <c r="AX297">
        <f t="shared" si="12"/>
        <v>0</v>
      </c>
      <c r="AY297">
        <f t="shared" si="13"/>
        <v>0</v>
      </c>
      <c r="AZ297">
        <f t="shared" si="14"/>
        <v>0</v>
      </c>
    </row>
    <row r="298" spans="1:52" x14ac:dyDescent="0.25">
      <c r="A298">
        <v>297</v>
      </c>
      <c r="B298" t="s">
        <v>202</v>
      </c>
      <c r="C298" t="s">
        <v>204</v>
      </c>
      <c r="D298" t="s">
        <v>203</v>
      </c>
      <c r="F298">
        <v>2013</v>
      </c>
      <c r="G298">
        <v>2013</v>
      </c>
      <c r="H298" s="1">
        <v>8452793</v>
      </c>
      <c r="I298" s="1">
        <v>1865790</v>
      </c>
      <c r="J298" s="1">
        <v>1278310</v>
      </c>
      <c r="K298" s="1">
        <v>3490946</v>
      </c>
      <c r="L298" s="1">
        <v>21812</v>
      </c>
      <c r="M298" s="1">
        <v>40787569</v>
      </c>
      <c r="N298" s="1">
        <v>0</v>
      </c>
      <c r="O298" s="1">
        <v>37154453</v>
      </c>
      <c r="P298" s="1">
        <v>1928227</v>
      </c>
      <c r="Q298" s="1">
        <v>94979900</v>
      </c>
      <c r="R298" s="1">
        <v>4152047</v>
      </c>
      <c r="S298" s="1">
        <v>4445447</v>
      </c>
      <c r="T298" s="1">
        <v>3304764</v>
      </c>
      <c r="U298" s="1">
        <v>5781566</v>
      </c>
      <c r="V298" s="1">
        <v>24765000</v>
      </c>
      <c r="W298" s="1">
        <v>2161221</v>
      </c>
      <c r="X298" s="1">
        <v>44610045</v>
      </c>
      <c r="Y298" s="1">
        <v>6093050</v>
      </c>
      <c r="Z298" s="1">
        <v>37158508</v>
      </c>
      <c r="AA298" s="1">
        <v>7118297</v>
      </c>
      <c r="AB298" s="1">
        <v>2460095</v>
      </c>
      <c r="AC298" s="1">
        <v>34077</v>
      </c>
      <c r="AD298" s="1">
        <v>26736174</v>
      </c>
      <c r="AE298" s="1">
        <v>4341070</v>
      </c>
      <c r="AF298" s="1">
        <v>0</v>
      </c>
      <c r="AG298" s="1">
        <v>0</v>
      </c>
      <c r="AH298" s="1">
        <v>0</v>
      </c>
      <c r="AI298" s="1">
        <v>33571416</v>
      </c>
      <c r="AJ298" s="1">
        <v>26059293</v>
      </c>
      <c r="AK298" s="1">
        <v>9065706</v>
      </c>
      <c r="AL298" s="1">
        <v>1161940</v>
      </c>
      <c r="AM298" s="1">
        <v>36286940</v>
      </c>
      <c r="AN298" s="1">
        <v>-2715524</v>
      </c>
      <c r="AO298" s="1">
        <v>150768</v>
      </c>
      <c r="AP298" s="1">
        <v>74182</v>
      </c>
      <c r="AQ298" s="1">
        <v>726508</v>
      </c>
      <c r="AR298" s="1">
        <v>352547</v>
      </c>
      <c r="AS298" s="1">
        <v>2140127</v>
      </c>
      <c r="AT298" s="1">
        <v>100218</v>
      </c>
      <c r="AU298" s="1">
        <v>20166</v>
      </c>
      <c r="AV298" s="1">
        <v>360083</v>
      </c>
      <c r="AW298" s="1">
        <v>0</v>
      </c>
      <c r="AX298">
        <f t="shared" si="12"/>
        <v>0</v>
      </c>
      <c r="AY298">
        <f t="shared" si="13"/>
        <v>0</v>
      </c>
      <c r="AZ298">
        <f t="shared" si="14"/>
        <v>0</v>
      </c>
    </row>
    <row r="299" spans="1:52" x14ac:dyDescent="0.25">
      <c r="A299">
        <v>298</v>
      </c>
      <c r="B299" t="s">
        <v>205</v>
      </c>
      <c r="C299" t="s">
        <v>206</v>
      </c>
      <c r="D299" t="s">
        <v>107</v>
      </c>
      <c r="F299">
        <v>2017</v>
      </c>
      <c r="G299">
        <v>2017</v>
      </c>
      <c r="H299" s="1">
        <v>4828473</v>
      </c>
      <c r="I299" s="1">
        <v>1610494</v>
      </c>
      <c r="J299" s="1">
        <v>185398</v>
      </c>
      <c r="K299" s="1">
        <v>0</v>
      </c>
      <c r="L299" s="1">
        <v>284809</v>
      </c>
      <c r="M299" s="1">
        <v>8162127</v>
      </c>
      <c r="N299" s="1">
        <v>0</v>
      </c>
      <c r="O299" s="1">
        <v>30409289</v>
      </c>
      <c r="P299" s="1">
        <v>3093310</v>
      </c>
      <c r="Q299" s="1">
        <v>48573900</v>
      </c>
      <c r="R299" s="1">
        <v>2992168</v>
      </c>
      <c r="S299" s="1">
        <v>0</v>
      </c>
      <c r="T299" s="1">
        <v>2006574</v>
      </c>
      <c r="U299" s="1">
        <v>2377923</v>
      </c>
      <c r="V299" s="1">
        <v>15864670</v>
      </c>
      <c r="W299" s="1">
        <v>735715</v>
      </c>
      <c r="X299" s="1">
        <v>23977050</v>
      </c>
      <c r="Y299" s="1">
        <v>5170432</v>
      </c>
      <c r="Z299" s="1">
        <v>8740590</v>
      </c>
      <c r="AA299" s="1">
        <v>10685828</v>
      </c>
      <c r="AB299" s="1">
        <v>2462424</v>
      </c>
      <c r="AC299" s="1">
        <v>71000</v>
      </c>
      <c r="AD299" s="1">
        <v>38493500</v>
      </c>
      <c r="AE299" s="1">
        <v>406847</v>
      </c>
      <c r="AF299" s="1">
        <v>-4974</v>
      </c>
      <c r="AG299" s="1">
        <v>17967</v>
      </c>
      <c r="AH299" s="1">
        <v>468973</v>
      </c>
      <c r="AI299" s="1">
        <v>41915737</v>
      </c>
      <c r="AJ299" s="1">
        <v>36044464</v>
      </c>
      <c r="AK299" s="1">
        <v>4335556</v>
      </c>
      <c r="AL299" s="1">
        <v>1363702</v>
      </c>
      <c r="AM299" s="1">
        <v>41743722</v>
      </c>
      <c r="AN299" s="1">
        <v>172015</v>
      </c>
      <c r="AO299" s="1">
        <v>62800</v>
      </c>
      <c r="AP299" s="1">
        <v>474145</v>
      </c>
      <c r="AQ299" s="1">
        <v>652434</v>
      </c>
      <c r="AR299" s="1">
        <v>347799</v>
      </c>
      <c r="AS299" s="1">
        <v>902523</v>
      </c>
      <c r="AT299" s="1">
        <v>53988</v>
      </c>
      <c r="AU299" s="1">
        <v>30251</v>
      </c>
      <c r="AV299" s="1">
        <v>202377</v>
      </c>
      <c r="AW299" s="1">
        <v>0</v>
      </c>
      <c r="AX299">
        <f t="shared" si="12"/>
        <v>0</v>
      </c>
      <c r="AY299">
        <f t="shared" si="13"/>
        <v>0</v>
      </c>
      <c r="AZ299">
        <f t="shared" si="14"/>
        <v>0</v>
      </c>
    </row>
    <row r="300" spans="1:52" x14ac:dyDescent="0.25">
      <c r="A300">
        <v>299</v>
      </c>
      <c r="B300" t="s">
        <v>205</v>
      </c>
      <c r="C300" t="s">
        <v>206</v>
      </c>
      <c r="D300" t="s">
        <v>107</v>
      </c>
      <c r="F300">
        <v>2016</v>
      </c>
      <c r="G300">
        <v>2016</v>
      </c>
      <c r="H300" s="1">
        <v>5030171</v>
      </c>
      <c r="I300" s="1">
        <v>1086400</v>
      </c>
      <c r="J300" s="1">
        <v>1955813</v>
      </c>
      <c r="K300" s="1">
        <v>0</v>
      </c>
      <c r="L300" s="1">
        <v>285078</v>
      </c>
      <c r="M300" s="1">
        <v>9761177</v>
      </c>
      <c r="N300" s="1">
        <v>0</v>
      </c>
      <c r="O300" s="1">
        <v>31465464</v>
      </c>
      <c r="P300" s="1">
        <v>2978721</v>
      </c>
      <c r="Q300" s="1">
        <v>52562824</v>
      </c>
      <c r="R300" s="1">
        <v>4499257</v>
      </c>
      <c r="S300" s="1">
        <v>0</v>
      </c>
      <c r="T300" s="1">
        <v>2278782</v>
      </c>
      <c r="U300" s="1">
        <v>4920595</v>
      </c>
      <c r="V300" s="1">
        <v>16543682</v>
      </c>
      <c r="W300" s="1">
        <v>1351417</v>
      </c>
      <c r="X300" s="1">
        <v>29593733</v>
      </c>
      <c r="Y300" s="1">
        <v>5558175</v>
      </c>
      <c r="Z300" s="1">
        <v>8056885</v>
      </c>
      <c r="AA300" s="1">
        <v>9354031</v>
      </c>
      <c r="AB300" s="1">
        <v>5047420</v>
      </c>
      <c r="AC300" s="1">
        <v>82652</v>
      </c>
      <c r="AD300" s="1">
        <v>39134497</v>
      </c>
      <c r="AE300" s="1">
        <v>320394</v>
      </c>
      <c r="AF300" s="1">
        <v>-7449</v>
      </c>
      <c r="AG300" s="1">
        <v>18946</v>
      </c>
      <c r="AH300" s="1">
        <v>307580</v>
      </c>
      <c r="AI300" s="1">
        <v>44904040</v>
      </c>
      <c r="AJ300" s="1">
        <v>35029646</v>
      </c>
      <c r="AK300" s="1">
        <v>6495096</v>
      </c>
      <c r="AL300" s="1">
        <v>1121441</v>
      </c>
      <c r="AM300" s="1">
        <v>42646183</v>
      </c>
      <c r="AN300" s="1">
        <v>2257857</v>
      </c>
      <c r="AO300" s="1">
        <v>56800</v>
      </c>
      <c r="AP300" s="1">
        <v>511542</v>
      </c>
      <c r="AQ300" s="1">
        <v>588860</v>
      </c>
      <c r="AR300" s="1">
        <v>365062</v>
      </c>
      <c r="AS300" s="1">
        <v>932994</v>
      </c>
      <c r="AT300" s="1">
        <v>50733</v>
      </c>
      <c r="AU300" s="1">
        <v>25192</v>
      </c>
      <c r="AV300" s="1">
        <v>223658</v>
      </c>
      <c r="AW300" s="1">
        <v>0</v>
      </c>
      <c r="AX300">
        <f t="shared" si="12"/>
        <v>0</v>
      </c>
      <c r="AY300">
        <f t="shared" si="13"/>
        <v>0</v>
      </c>
      <c r="AZ300">
        <f t="shared" si="14"/>
        <v>0</v>
      </c>
    </row>
    <row r="301" spans="1:52" x14ac:dyDescent="0.25">
      <c r="A301">
        <v>300</v>
      </c>
      <c r="B301" t="s">
        <v>205</v>
      </c>
      <c r="C301" t="s">
        <v>206</v>
      </c>
      <c r="D301" t="s">
        <v>107</v>
      </c>
      <c r="F301">
        <v>2015</v>
      </c>
      <c r="G301">
        <v>2015</v>
      </c>
      <c r="H301" s="1">
        <v>4178987</v>
      </c>
      <c r="I301" s="1">
        <v>1136253</v>
      </c>
      <c r="J301" s="1">
        <v>118906</v>
      </c>
      <c r="K301" s="1">
        <v>0</v>
      </c>
      <c r="L301" s="1">
        <v>266977</v>
      </c>
      <c r="M301" s="1">
        <v>9261886</v>
      </c>
      <c r="N301" s="1">
        <v>0</v>
      </c>
      <c r="O301" s="1">
        <v>32529191</v>
      </c>
      <c r="P301" s="1">
        <v>2706440</v>
      </c>
      <c r="Q301" s="1">
        <v>50198640</v>
      </c>
      <c r="R301" s="1">
        <v>6216523</v>
      </c>
      <c r="S301" s="1">
        <v>0</v>
      </c>
      <c r="T301" s="1">
        <v>2277698</v>
      </c>
      <c r="U301" s="1">
        <v>2963079</v>
      </c>
      <c r="V301" s="1">
        <v>17196602</v>
      </c>
      <c r="W301" s="1">
        <v>925659</v>
      </c>
      <c r="X301" s="1">
        <v>29579561</v>
      </c>
      <c r="Y301" s="1">
        <v>4211264</v>
      </c>
      <c r="Z301" s="1">
        <v>7599570</v>
      </c>
      <c r="AA301" s="1">
        <v>8808245</v>
      </c>
      <c r="AB301" s="1">
        <v>1789631</v>
      </c>
      <c r="AC301" s="1">
        <v>180270</v>
      </c>
      <c r="AD301" s="1">
        <v>39094552</v>
      </c>
      <c r="AE301" s="1">
        <v>389067</v>
      </c>
      <c r="AF301" s="1">
        <v>-6745</v>
      </c>
      <c r="AG301" s="1">
        <v>35053</v>
      </c>
      <c r="AH301" s="1">
        <v>161165</v>
      </c>
      <c r="AI301" s="1">
        <v>41642993</v>
      </c>
      <c r="AJ301" s="1">
        <v>35806686</v>
      </c>
      <c r="AK301" s="1">
        <v>6051737</v>
      </c>
      <c r="AL301" s="1">
        <v>1318395</v>
      </c>
      <c r="AM301" s="1">
        <v>43176818</v>
      </c>
      <c r="AN301" s="1">
        <v>-1533825</v>
      </c>
      <c r="AO301" s="1">
        <v>79482</v>
      </c>
      <c r="AP301" s="1">
        <v>557479</v>
      </c>
      <c r="AQ301" s="1">
        <v>645506</v>
      </c>
      <c r="AR301" s="1">
        <v>165568</v>
      </c>
      <c r="AS301" s="1">
        <v>898961</v>
      </c>
      <c r="AT301" s="1">
        <v>2883</v>
      </c>
      <c r="AU301" s="1">
        <v>25738</v>
      </c>
      <c r="AV301" s="1">
        <v>212084</v>
      </c>
      <c r="AW301" s="1">
        <v>0</v>
      </c>
      <c r="AX301">
        <f t="shared" si="12"/>
        <v>0</v>
      </c>
      <c r="AY301">
        <f t="shared" si="13"/>
        <v>0</v>
      </c>
      <c r="AZ301">
        <f t="shared" si="14"/>
        <v>0</v>
      </c>
    </row>
    <row r="302" spans="1:52" x14ac:dyDescent="0.25">
      <c r="A302">
        <v>301</v>
      </c>
      <c r="B302" t="s">
        <v>205</v>
      </c>
      <c r="C302" t="s">
        <v>206</v>
      </c>
      <c r="D302" t="s">
        <v>107</v>
      </c>
      <c r="F302">
        <v>2014</v>
      </c>
      <c r="G302">
        <v>2014</v>
      </c>
      <c r="H302" s="1">
        <v>2911074</v>
      </c>
      <c r="I302" s="1">
        <v>1474104</v>
      </c>
      <c r="J302" s="1">
        <v>470431</v>
      </c>
      <c r="K302" s="1">
        <v>0</v>
      </c>
      <c r="L302" s="1">
        <v>251296</v>
      </c>
      <c r="M302" s="1">
        <v>9282714</v>
      </c>
      <c r="N302" s="1">
        <v>0</v>
      </c>
      <c r="O302" s="1">
        <v>33655153</v>
      </c>
      <c r="P302" s="1">
        <v>3015662</v>
      </c>
      <c r="Q302" s="1">
        <v>51060434</v>
      </c>
      <c r="R302" s="1">
        <v>5988149</v>
      </c>
      <c r="S302" s="1">
        <v>0</v>
      </c>
      <c r="T302" s="1">
        <v>2526411</v>
      </c>
      <c r="U302" s="1">
        <v>999484</v>
      </c>
      <c r="V302" s="1">
        <v>17822665</v>
      </c>
      <c r="W302" s="1">
        <v>1099673</v>
      </c>
      <c r="X302" s="1">
        <v>28436382</v>
      </c>
      <c r="Y302" s="1">
        <v>4409570</v>
      </c>
      <c r="Z302" s="1">
        <v>7505479</v>
      </c>
      <c r="AA302" s="1">
        <v>10709003</v>
      </c>
      <c r="AB302" s="1">
        <v>2778471</v>
      </c>
      <c r="AC302" s="1">
        <v>1167026</v>
      </c>
      <c r="AD302" s="1">
        <v>37798534</v>
      </c>
      <c r="AE302" s="1">
        <v>30276</v>
      </c>
      <c r="AF302" s="1">
        <v>-13304</v>
      </c>
      <c r="AG302" s="1">
        <v>161075</v>
      </c>
      <c r="AH302" s="1">
        <v>201289</v>
      </c>
      <c r="AI302" s="1">
        <v>42123367</v>
      </c>
      <c r="AJ302" s="1">
        <v>35922170</v>
      </c>
      <c r="AK302" s="1">
        <v>7542824</v>
      </c>
      <c r="AL302" s="1">
        <v>1094306</v>
      </c>
      <c r="AM302" s="1">
        <v>44559300</v>
      </c>
      <c r="AN302" s="1">
        <v>-2435933</v>
      </c>
      <c r="AO302" s="1">
        <v>37704</v>
      </c>
      <c r="AP302" s="1">
        <v>616356</v>
      </c>
      <c r="AQ302" s="1">
        <v>397278</v>
      </c>
      <c r="AR302" s="1">
        <v>299848</v>
      </c>
      <c r="AS302" s="1">
        <v>934184</v>
      </c>
      <c r="AT302" s="1">
        <v>46469</v>
      </c>
      <c r="AU302" s="1">
        <v>46027</v>
      </c>
      <c r="AV302" s="1">
        <v>193647</v>
      </c>
      <c r="AW302" s="1">
        <v>0</v>
      </c>
      <c r="AX302">
        <f t="shared" si="12"/>
        <v>0</v>
      </c>
      <c r="AY302">
        <f t="shared" si="13"/>
        <v>0</v>
      </c>
      <c r="AZ302">
        <f t="shared" si="14"/>
        <v>0</v>
      </c>
    </row>
    <row r="303" spans="1:52" x14ac:dyDescent="0.25">
      <c r="A303">
        <v>302</v>
      </c>
      <c r="B303" t="s">
        <v>205</v>
      </c>
      <c r="C303" t="s">
        <v>206</v>
      </c>
      <c r="D303" t="s">
        <v>107</v>
      </c>
      <c r="F303">
        <v>2013</v>
      </c>
      <c r="G303">
        <v>2013</v>
      </c>
      <c r="H303" s="1">
        <v>2225195</v>
      </c>
      <c r="I303" s="1">
        <v>418751</v>
      </c>
      <c r="J303" s="1">
        <v>864158</v>
      </c>
      <c r="K303" s="1">
        <v>0</v>
      </c>
      <c r="L303" s="1">
        <v>316505</v>
      </c>
      <c r="M303" s="1">
        <v>9550529</v>
      </c>
      <c r="N303" s="1">
        <v>767145</v>
      </c>
      <c r="O303" s="1">
        <v>34699729</v>
      </c>
      <c r="P303" s="1">
        <v>1785040</v>
      </c>
      <c r="Q303" s="1">
        <v>50482159</v>
      </c>
      <c r="R303" s="1">
        <v>2713378</v>
      </c>
      <c r="S303" s="1">
        <v>0</v>
      </c>
      <c r="T303" s="1">
        <v>2878982</v>
      </c>
      <c r="U303" s="1">
        <v>1148015</v>
      </c>
      <c r="V303" s="1">
        <v>18423000</v>
      </c>
      <c r="W303" s="1">
        <v>1043475</v>
      </c>
      <c r="X303" s="1">
        <v>26206850</v>
      </c>
      <c r="Y303" s="1">
        <v>2498677</v>
      </c>
      <c r="Z303" s="1">
        <v>7226743</v>
      </c>
      <c r="AA303" s="1">
        <v>14549889</v>
      </c>
      <c r="AB303" s="1">
        <v>3918576</v>
      </c>
      <c r="AC303" s="1">
        <v>321024</v>
      </c>
      <c r="AD303" s="1">
        <v>39412435</v>
      </c>
      <c r="AE303" s="1">
        <v>124341</v>
      </c>
      <c r="AF303" s="1">
        <v>-5643</v>
      </c>
      <c r="AG303" s="1">
        <v>317458</v>
      </c>
      <c r="AH303" s="1">
        <v>194541</v>
      </c>
      <c r="AI303" s="1">
        <v>44282732</v>
      </c>
      <c r="AJ303" s="1">
        <v>31535685</v>
      </c>
      <c r="AK303" s="1">
        <v>9451123</v>
      </c>
      <c r="AL303" s="1">
        <v>1070339</v>
      </c>
      <c r="AM303" s="1">
        <v>42057147</v>
      </c>
      <c r="AN303" s="1">
        <v>2225585</v>
      </c>
      <c r="AO303" s="1">
        <v>65956</v>
      </c>
      <c r="AP303" s="1">
        <v>895326</v>
      </c>
      <c r="AQ303" s="1">
        <v>465116</v>
      </c>
      <c r="AR303" s="1">
        <v>318511</v>
      </c>
      <c r="AS303" s="1">
        <v>898828</v>
      </c>
      <c r="AT303" s="1">
        <v>37803</v>
      </c>
      <c r="AU303" s="1">
        <v>23563</v>
      </c>
      <c r="AV303" s="1">
        <v>218593</v>
      </c>
      <c r="AW303" s="1">
        <v>20000</v>
      </c>
      <c r="AX303">
        <f t="shared" si="12"/>
        <v>0</v>
      </c>
      <c r="AY303">
        <f t="shared" si="13"/>
        <v>0</v>
      </c>
      <c r="AZ303">
        <f t="shared" si="14"/>
        <v>0</v>
      </c>
    </row>
    <row r="304" spans="1:52" x14ac:dyDescent="0.25">
      <c r="A304">
        <v>303</v>
      </c>
      <c r="B304" t="s">
        <v>207</v>
      </c>
      <c r="C304" t="s">
        <v>208</v>
      </c>
      <c r="D304" t="s">
        <v>192</v>
      </c>
      <c r="E304" t="s">
        <v>83</v>
      </c>
      <c r="F304">
        <v>2017</v>
      </c>
      <c r="G304">
        <v>2017</v>
      </c>
      <c r="H304" s="1">
        <v>2486109</v>
      </c>
      <c r="I304" s="1">
        <v>127732</v>
      </c>
      <c r="J304" s="1">
        <v>21150</v>
      </c>
      <c r="K304" s="1">
        <v>20000</v>
      </c>
      <c r="L304" s="1">
        <v>0</v>
      </c>
      <c r="M304" s="1">
        <v>17332592</v>
      </c>
      <c r="N304" s="1">
        <v>0</v>
      </c>
      <c r="O304" s="1">
        <v>21059515</v>
      </c>
      <c r="P304" s="1">
        <v>2417743</v>
      </c>
      <c r="Q304" s="1">
        <v>43464841</v>
      </c>
      <c r="R304" s="1">
        <v>225105</v>
      </c>
      <c r="S304" s="1">
        <v>2025536</v>
      </c>
      <c r="T304" s="1">
        <v>0</v>
      </c>
      <c r="U304" s="1">
        <v>1238006</v>
      </c>
      <c r="V304" s="1">
        <v>1897159</v>
      </c>
      <c r="W304" s="1">
        <v>785580</v>
      </c>
      <c r="X304" s="1">
        <v>6171386</v>
      </c>
      <c r="Y304" s="1">
        <v>4719771</v>
      </c>
      <c r="Z304" s="1">
        <v>21052723</v>
      </c>
      <c r="AA304" s="1">
        <v>11520961</v>
      </c>
      <c r="AB304" s="1">
        <v>3211739</v>
      </c>
      <c r="AC304" s="1">
        <v>0</v>
      </c>
      <c r="AD304" s="1">
        <v>9363831</v>
      </c>
      <c r="AE304" s="1">
        <v>235158</v>
      </c>
      <c r="AF304" s="1">
        <v>0</v>
      </c>
      <c r="AG304" s="1">
        <v>0</v>
      </c>
      <c r="AH304" s="1">
        <v>0</v>
      </c>
      <c r="AI304" s="1">
        <v>12810728</v>
      </c>
      <c r="AJ304" s="1">
        <v>10889082</v>
      </c>
      <c r="AK304" s="1">
        <v>2196376</v>
      </c>
      <c r="AL304" s="1">
        <v>759938</v>
      </c>
      <c r="AM304" s="1">
        <v>13845396</v>
      </c>
      <c r="AN304" s="1">
        <v>-1034668</v>
      </c>
      <c r="AO304" s="1">
        <v>44967</v>
      </c>
      <c r="AP304" s="1">
        <v>106376</v>
      </c>
      <c r="AQ304" s="1">
        <v>0</v>
      </c>
      <c r="AR304" s="1">
        <v>123348</v>
      </c>
      <c r="AS304" s="1">
        <v>154865</v>
      </c>
      <c r="AT304" s="1">
        <v>0</v>
      </c>
      <c r="AU304" s="1">
        <v>0</v>
      </c>
      <c r="AV304" s="1">
        <v>53954</v>
      </c>
      <c r="AW304" s="1">
        <v>0</v>
      </c>
      <c r="AX304">
        <f t="shared" si="12"/>
        <v>0</v>
      </c>
      <c r="AY304">
        <f t="shared" si="13"/>
        <v>0</v>
      </c>
      <c r="AZ304">
        <f t="shared" si="14"/>
        <v>1</v>
      </c>
    </row>
    <row r="305" spans="1:52" x14ac:dyDescent="0.25">
      <c r="A305">
        <v>304</v>
      </c>
      <c r="B305" t="s">
        <v>207</v>
      </c>
      <c r="C305" t="s">
        <v>208</v>
      </c>
      <c r="D305" t="s">
        <v>192</v>
      </c>
      <c r="E305" t="s">
        <v>83</v>
      </c>
      <c r="F305">
        <v>2016</v>
      </c>
      <c r="G305">
        <v>2016</v>
      </c>
      <c r="H305" s="1">
        <v>2166734</v>
      </c>
      <c r="I305" s="1">
        <v>97268</v>
      </c>
      <c r="J305" s="1">
        <v>0</v>
      </c>
      <c r="K305" s="1">
        <v>20000</v>
      </c>
      <c r="L305" s="1">
        <v>0</v>
      </c>
      <c r="M305" s="1">
        <v>16132017</v>
      </c>
      <c r="N305" s="1">
        <v>0</v>
      </c>
      <c r="O305" s="1">
        <v>21784833</v>
      </c>
      <c r="P305" s="1">
        <v>2565115</v>
      </c>
      <c r="Q305" s="1">
        <v>42765967</v>
      </c>
      <c r="R305" s="1">
        <v>221643</v>
      </c>
      <c r="S305" s="1">
        <v>1999445</v>
      </c>
      <c r="T305" s="1">
        <v>0</v>
      </c>
      <c r="U305" s="1">
        <v>1188034</v>
      </c>
      <c r="V305" s="1">
        <v>2150000</v>
      </c>
      <c r="W305" s="1">
        <v>851331</v>
      </c>
      <c r="X305" s="1">
        <v>6410453</v>
      </c>
      <c r="Y305" s="1">
        <v>3451407</v>
      </c>
      <c r="Z305" s="1">
        <v>20793343</v>
      </c>
      <c r="AA305" s="1">
        <v>12110764</v>
      </c>
      <c r="AB305" s="1">
        <v>3495028</v>
      </c>
      <c r="AC305" s="1">
        <v>0</v>
      </c>
      <c r="AD305" s="1">
        <v>9930241</v>
      </c>
      <c r="AE305" s="1">
        <v>223769</v>
      </c>
      <c r="AF305" s="1">
        <v>0</v>
      </c>
      <c r="AG305" s="1">
        <v>0</v>
      </c>
      <c r="AH305" s="1">
        <v>0</v>
      </c>
      <c r="AI305" s="1">
        <v>13649038</v>
      </c>
      <c r="AJ305" s="1">
        <v>10836445</v>
      </c>
      <c r="AK305" s="1">
        <v>2232316</v>
      </c>
      <c r="AL305" s="1">
        <v>793937</v>
      </c>
      <c r="AM305" s="1">
        <v>13862698</v>
      </c>
      <c r="AN305" s="1">
        <v>-213660</v>
      </c>
      <c r="AO305" s="1">
        <v>43096</v>
      </c>
      <c r="AP305" s="1">
        <v>113023</v>
      </c>
      <c r="AQ305" s="1">
        <v>0</v>
      </c>
      <c r="AR305" s="1">
        <v>203390</v>
      </c>
      <c r="AS305" s="1">
        <v>162820</v>
      </c>
      <c r="AT305" s="1">
        <v>0</v>
      </c>
      <c r="AU305" s="1">
        <v>0</v>
      </c>
      <c r="AV305" s="1">
        <v>153937</v>
      </c>
      <c r="AW305" s="1">
        <v>0</v>
      </c>
      <c r="AX305">
        <f t="shared" si="12"/>
        <v>0</v>
      </c>
      <c r="AY305">
        <f t="shared" si="13"/>
        <v>0</v>
      </c>
      <c r="AZ305">
        <f t="shared" si="14"/>
        <v>1</v>
      </c>
    </row>
    <row r="306" spans="1:52" x14ac:dyDescent="0.25">
      <c r="A306">
        <v>305</v>
      </c>
      <c r="B306" t="s">
        <v>207</v>
      </c>
      <c r="C306" t="s">
        <v>208</v>
      </c>
      <c r="D306" t="s">
        <v>192</v>
      </c>
      <c r="E306" t="s">
        <v>83</v>
      </c>
      <c r="F306">
        <v>2015</v>
      </c>
      <c r="G306">
        <v>2015</v>
      </c>
      <c r="H306" s="1">
        <v>2230376</v>
      </c>
      <c r="I306" s="1">
        <v>168902</v>
      </c>
      <c r="J306" s="1">
        <v>31833</v>
      </c>
      <c r="K306" s="1">
        <v>20000</v>
      </c>
      <c r="L306" s="1">
        <v>0</v>
      </c>
      <c r="M306" s="1">
        <v>15870554</v>
      </c>
      <c r="N306" s="1">
        <v>0</v>
      </c>
      <c r="O306" s="1">
        <v>22400673</v>
      </c>
      <c r="P306" s="1">
        <v>2812752</v>
      </c>
      <c r="Q306" s="1">
        <v>43535090</v>
      </c>
      <c r="R306" s="1">
        <v>180485</v>
      </c>
      <c r="S306" s="1">
        <v>2174248</v>
      </c>
      <c r="T306" s="1">
        <v>0</v>
      </c>
      <c r="U306" s="1">
        <v>1190136</v>
      </c>
      <c r="V306" s="1">
        <v>2340000</v>
      </c>
      <c r="W306" s="1">
        <v>616332</v>
      </c>
      <c r="X306" s="1">
        <v>6501201</v>
      </c>
      <c r="Y306" s="1">
        <v>3816859</v>
      </c>
      <c r="Z306" s="1">
        <v>19712870</v>
      </c>
      <c r="AA306" s="1">
        <v>13504160</v>
      </c>
      <c r="AB306" s="1">
        <v>3558567</v>
      </c>
      <c r="AC306" s="1">
        <v>0</v>
      </c>
      <c r="AD306" s="1">
        <v>8971546</v>
      </c>
      <c r="AE306" s="1">
        <v>216195</v>
      </c>
      <c r="AF306" s="1">
        <v>0</v>
      </c>
      <c r="AG306" s="1">
        <v>0</v>
      </c>
      <c r="AH306" s="1">
        <v>0</v>
      </c>
      <c r="AI306" s="1">
        <v>12746308</v>
      </c>
      <c r="AJ306" s="1">
        <v>11306392</v>
      </c>
      <c r="AK306" s="1">
        <v>1873768</v>
      </c>
      <c r="AL306" s="1">
        <v>843039</v>
      </c>
      <c r="AM306" s="1">
        <v>14023199</v>
      </c>
      <c r="AN306" s="1">
        <v>-1276891</v>
      </c>
      <c r="AO306" s="1">
        <v>43308</v>
      </c>
      <c r="AP306" s="1">
        <v>114250</v>
      </c>
      <c r="AQ306" s="1">
        <v>0</v>
      </c>
      <c r="AR306" s="1">
        <v>238608</v>
      </c>
      <c r="AS306" s="1">
        <v>170959</v>
      </c>
      <c r="AT306" s="1">
        <v>0</v>
      </c>
      <c r="AU306" s="1">
        <v>0</v>
      </c>
      <c r="AV306" s="1">
        <v>144968</v>
      </c>
      <c r="AW306" s="1">
        <v>0</v>
      </c>
      <c r="AX306">
        <f t="shared" si="12"/>
        <v>0</v>
      </c>
      <c r="AY306">
        <f t="shared" si="13"/>
        <v>0</v>
      </c>
      <c r="AZ306">
        <f t="shared" si="14"/>
        <v>1</v>
      </c>
    </row>
    <row r="307" spans="1:52" x14ac:dyDescent="0.25">
      <c r="A307">
        <v>306</v>
      </c>
      <c r="B307" t="s">
        <v>207</v>
      </c>
      <c r="C307" t="s">
        <v>208</v>
      </c>
      <c r="D307" t="s">
        <v>192</v>
      </c>
      <c r="E307" t="s">
        <v>83</v>
      </c>
      <c r="F307">
        <v>2014</v>
      </c>
      <c r="G307">
        <v>2014</v>
      </c>
      <c r="H307" s="1">
        <v>3036235</v>
      </c>
      <c r="I307" s="1">
        <v>94908</v>
      </c>
      <c r="J307" s="1">
        <v>136396</v>
      </c>
      <c r="K307" s="1">
        <v>20000</v>
      </c>
      <c r="L307" s="1">
        <v>0</v>
      </c>
      <c r="M307" s="1">
        <v>15429802</v>
      </c>
      <c r="N307" s="1">
        <v>0</v>
      </c>
      <c r="O307" s="1">
        <v>22353226</v>
      </c>
      <c r="P307" s="1">
        <v>3808123</v>
      </c>
      <c r="Q307" s="1">
        <v>44878690</v>
      </c>
      <c r="R307" s="1">
        <v>389517</v>
      </c>
      <c r="S307" s="1">
        <v>2198194</v>
      </c>
      <c r="T307" s="1">
        <v>0</v>
      </c>
      <c r="U307" s="1">
        <v>1187198</v>
      </c>
      <c r="V307" s="1">
        <v>2525000</v>
      </c>
      <c r="W307" s="1">
        <v>620939</v>
      </c>
      <c r="X307" s="1">
        <v>6920848</v>
      </c>
      <c r="Y307" s="1">
        <v>4595309</v>
      </c>
      <c r="Z307" s="1">
        <v>18613599</v>
      </c>
      <c r="AA307" s="1">
        <v>14748934</v>
      </c>
      <c r="AB307" s="1">
        <v>3455784</v>
      </c>
      <c r="AC307" s="1">
        <v>0</v>
      </c>
      <c r="AD307" s="1">
        <v>9241510</v>
      </c>
      <c r="AE307" s="1">
        <v>195784</v>
      </c>
      <c r="AF307" s="1">
        <v>0</v>
      </c>
      <c r="AG307" s="1">
        <v>0</v>
      </c>
      <c r="AH307" s="1">
        <v>0</v>
      </c>
      <c r="AI307" s="1">
        <v>12893078</v>
      </c>
      <c r="AJ307" s="1">
        <v>10908443</v>
      </c>
      <c r="AK307" s="1">
        <v>2239936</v>
      </c>
      <c r="AL307" s="1">
        <v>680977</v>
      </c>
      <c r="AM307" s="1">
        <v>13829356</v>
      </c>
      <c r="AN307" s="1">
        <v>-936278</v>
      </c>
      <c r="AO307" s="1">
        <v>40108</v>
      </c>
      <c r="AP307" s="1">
        <v>107874</v>
      </c>
      <c r="AQ307" s="1">
        <v>0</v>
      </c>
      <c r="AR307" s="1">
        <v>212595</v>
      </c>
      <c r="AS307" s="1">
        <v>198585</v>
      </c>
      <c r="AT307" s="1">
        <v>0</v>
      </c>
      <c r="AU307" s="1">
        <v>0</v>
      </c>
      <c r="AV307" s="1">
        <v>140534</v>
      </c>
      <c r="AW307" s="1">
        <v>0</v>
      </c>
      <c r="AX307">
        <f t="shared" si="12"/>
        <v>0</v>
      </c>
      <c r="AY307">
        <f t="shared" si="13"/>
        <v>0</v>
      </c>
      <c r="AZ307">
        <f t="shared" si="14"/>
        <v>1</v>
      </c>
    </row>
    <row r="308" spans="1:52" x14ac:dyDescent="0.25">
      <c r="A308">
        <v>307</v>
      </c>
      <c r="B308" t="s">
        <v>207</v>
      </c>
      <c r="C308" t="s">
        <v>208</v>
      </c>
      <c r="D308" t="s">
        <v>192</v>
      </c>
      <c r="E308" t="s">
        <v>83</v>
      </c>
      <c r="F308">
        <v>2013</v>
      </c>
      <c r="G308">
        <v>2013</v>
      </c>
      <c r="H308" s="1">
        <v>2002602</v>
      </c>
      <c r="I308" s="1">
        <v>112031</v>
      </c>
      <c r="J308" s="1">
        <v>112175</v>
      </c>
      <c r="K308" s="1">
        <v>20000</v>
      </c>
      <c r="L308" s="1">
        <v>85191</v>
      </c>
      <c r="M308" s="1">
        <v>14158364</v>
      </c>
      <c r="N308" s="1">
        <v>0</v>
      </c>
      <c r="O308" s="1">
        <v>23507125</v>
      </c>
      <c r="P308" s="1">
        <v>3891443</v>
      </c>
      <c r="Q308" s="1">
        <v>43888931</v>
      </c>
      <c r="R308" s="1">
        <v>253664</v>
      </c>
      <c r="S308" s="1">
        <v>2252723</v>
      </c>
      <c r="T308" s="1">
        <v>0</v>
      </c>
      <c r="U308" s="1">
        <v>1230891</v>
      </c>
      <c r="V308" s="1">
        <v>2935000</v>
      </c>
      <c r="W308" s="1">
        <v>615943</v>
      </c>
      <c r="X308" s="1">
        <v>7288221</v>
      </c>
      <c r="Y308" s="1">
        <v>3313090</v>
      </c>
      <c r="Z308" s="1">
        <v>17953202</v>
      </c>
      <c r="AA308" s="1">
        <v>15334418</v>
      </c>
      <c r="AB308" s="1">
        <v>3663670</v>
      </c>
      <c r="AC308" s="1">
        <v>0</v>
      </c>
      <c r="AD308" s="1">
        <v>8595653</v>
      </c>
      <c r="AE308" s="1">
        <v>271767</v>
      </c>
      <c r="AF308" s="1">
        <v>0</v>
      </c>
      <c r="AG308" s="1">
        <v>0</v>
      </c>
      <c r="AH308" s="1">
        <v>0</v>
      </c>
      <c r="AI308" s="1">
        <v>12531090</v>
      </c>
      <c r="AJ308" s="1">
        <v>10027427</v>
      </c>
      <c r="AK308" s="1">
        <v>2355501</v>
      </c>
      <c r="AL308" s="1">
        <v>733200</v>
      </c>
      <c r="AM308" s="1">
        <v>13116128</v>
      </c>
      <c r="AN308" s="1">
        <v>-585038</v>
      </c>
      <c r="AO308" s="1">
        <v>41099</v>
      </c>
      <c r="AP308" s="1">
        <v>89130</v>
      </c>
      <c r="AQ308" s="1">
        <v>0</v>
      </c>
      <c r="AR308" s="1">
        <v>136942</v>
      </c>
      <c r="AS308" s="1">
        <v>231379</v>
      </c>
      <c r="AT308" s="1">
        <v>0</v>
      </c>
      <c r="AU308" s="1">
        <v>0</v>
      </c>
      <c r="AV308" s="1">
        <v>140369</v>
      </c>
      <c r="AW308" s="1">
        <v>0</v>
      </c>
      <c r="AX308">
        <f t="shared" si="12"/>
        <v>0</v>
      </c>
      <c r="AY308">
        <f t="shared" si="13"/>
        <v>0</v>
      </c>
      <c r="AZ308">
        <f t="shared" si="14"/>
        <v>1</v>
      </c>
    </row>
    <row r="309" spans="1:52" x14ac:dyDescent="0.25">
      <c r="A309">
        <v>308</v>
      </c>
      <c r="B309" t="s">
        <v>209</v>
      </c>
      <c r="C309" t="s">
        <v>210</v>
      </c>
      <c r="D309" t="s">
        <v>211</v>
      </c>
      <c r="E309" t="s">
        <v>69</v>
      </c>
      <c r="F309">
        <v>2017</v>
      </c>
      <c r="G309">
        <v>2017</v>
      </c>
      <c r="H309" s="1">
        <v>176068</v>
      </c>
      <c r="I309" s="1">
        <v>1671239</v>
      </c>
      <c r="J309" s="1">
        <v>564429</v>
      </c>
      <c r="K309" s="1">
        <v>0</v>
      </c>
      <c r="L309" s="1">
        <v>66956</v>
      </c>
      <c r="M309" s="1">
        <v>30148901</v>
      </c>
      <c r="N309" s="1">
        <v>0</v>
      </c>
      <c r="O309" s="1">
        <v>27287528</v>
      </c>
      <c r="P309" s="1">
        <v>920167</v>
      </c>
      <c r="Q309" s="1">
        <v>60835288</v>
      </c>
      <c r="R309" s="1">
        <v>789694</v>
      </c>
      <c r="S309" s="1">
        <v>0</v>
      </c>
      <c r="T309" s="1">
        <v>12412</v>
      </c>
      <c r="U309" s="1">
        <v>1383453</v>
      </c>
      <c r="V309" s="1">
        <v>4784361</v>
      </c>
      <c r="W309" s="1">
        <v>565119</v>
      </c>
      <c r="X309" s="1">
        <v>7535039</v>
      </c>
      <c r="Y309" s="1">
        <v>4287226</v>
      </c>
      <c r="Z309" s="1">
        <v>15642382</v>
      </c>
      <c r="AA309" s="1">
        <v>33370641</v>
      </c>
      <c r="AB309" s="1">
        <v>2007066</v>
      </c>
      <c r="AC309" s="1">
        <v>1021235</v>
      </c>
      <c r="AD309" s="1">
        <v>14364594</v>
      </c>
      <c r="AE309" s="1">
        <v>-106735</v>
      </c>
      <c r="AF309" s="1">
        <v>0</v>
      </c>
      <c r="AG309" s="1">
        <v>60562</v>
      </c>
      <c r="AH309" s="1">
        <v>146854</v>
      </c>
      <c r="AI309" s="1">
        <v>17493576</v>
      </c>
      <c r="AJ309" s="1">
        <v>15056567</v>
      </c>
      <c r="AK309" s="1">
        <v>3846853</v>
      </c>
      <c r="AL309" s="1">
        <v>544375</v>
      </c>
      <c r="AM309" s="1">
        <v>19447795</v>
      </c>
      <c r="AN309" s="1">
        <v>-1954219</v>
      </c>
      <c r="AO309" s="1">
        <v>0</v>
      </c>
      <c r="AP309" s="1">
        <v>22698</v>
      </c>
      <c r="AQ309" s="1">
        <v>0</v>
      </c>
      <c r="AR309" s="1">
        <v>162906</v>
      </c>
      <c r="AS309" s="1">
        <v>183704</v>
      </c>
      <c r="AT309" s="1">
        <v>61091</v>
      </c>
      <c r="AU309" s="1">
        <v>0</v>
      </c>
      <c r="AV309" s="1">
        <v>0</v>
      </c>
      <c r="AW309" s="1">
        <v>0</v>
      </c>
      <c r="AX309">
        <f t="shared" si="12"/>
        <v>1</v>
      </c>
      <c r="AY309">
        <f t="shared" si="13"/>
        <v>0</v>
      </c>
      <c r="AZ309">
        <f t="shared" si="14"/>
        <v>0</v>
      </c>
    </row>
    <row r="310" spans="1:52" x14ac:dyDescent="0.25">
      <c r="A310">
        <v>309</v>
      </c>
      <c r="B310" t="s">
        <v>209</v>
      </c>
      <c r="C310" t="s">
        <v>210</v>
      </c>
      <c r="D310" t="s">
        <v>211</v>
      </c>
      <c r="E310" t="s">
        <v>69</v>
      </c>
      <c r="F310">
        <v>2016</v>
      </c>
      <c r="G310">
        <v>2016</v>
      </c>
      <c r="H310" s="1">
        <v>2034334</v>
      </c>
      <c r="I310" s="1">
        <v>839550</v>
      </c>
      <c r="J310" s="1">
        <v>746154</v>
      </c>
      <c r="K310" s="1">
        <v>0</v>
      </c>
      <c r="L310" s="1">
        <v>49959</v>
      </c>
      <c r="M310" s="1">
        <v>26796701</v>
      </c>
      <c r="N310" s="1">
        <v>0</v>
      </c>
      <c r="O310" s="1">
        <v>26042931</v>
      </c>
      <c r="P310" s="1">
        <v>344613</v>
      </c>
      <c r="Q310" s="1">
        <v>56854242</v>
      </c>
      <c r="R310" s="1">
        <v>790299</v>
      </c>
      <c r="S310" s="1">
        <v>0</v>
      </c>
      <c r="T310" s="1">
        <v>8686</v>
      </c>
      <c r="U310" s="1">
        <v>0</v>
      </c>
      <c r="V310" s="1">
        <v>5000000</v>
      </c>
      <c r="W310" s="1">
        <v>610536</v>
      </c>
      <c r="X310" s="1">
        <v>6409521</v>
      </c>
      <c r="Y310" s="1">
        <v>3692573</v>
      </c>
      <c r="Z310" s="1">
        <v>14555725</v>
      </c>
      <c r="AA310" s="1">
        <v>32196423</v>
      </c>
      <c r="AB310" s="1">
        <v>7352697</v>
      </c>
      <c r="AC310" s="1">
        <v>970387</v>
      </c>
      <c r="AD310" s="1">
        <v>13809869</v>
      </c>
      <c r="AE310" s="1">
        <v>713346</v>
      </c>
      <c r="AF310" s="1">
        <v>0</v>
      </c>
      <c r="AG310" s="1">
        <v>47861</v>
      </c>
      <c r="AH310" s="1">
        <v>94360</v>
      </c>
      <c r="AI310" s="1">
        <v>22988520</v>
      </c>
      <c r="AJ310" s="1">
        <v>15301623</v>
      </c>
      <c r="AK310" s="1">
        <v>2351723</v>
      </c>
      <c r="AL310" s="1">
        <v>646875</v>
      </c>
      <c r="AM310" s="1">
        <v>18300221</v>
      </c>
      <c r="AN310" s="1">
        <v>4688299</v>
      </c>
      <c r="AO310" s="1">
        <v>67060</v>
      </c>
      <c r="AP310" s="1">
        <v>16107</v>
      </c>
      <c r="AQ310" s="1">
        <v>0</v>
      </c>
      <c r="AR310" s="1">
        <v>167003</v>
      </c>
      <c r="AS310" s="1">
        <v>116739</v>
      </c>
      <c r="AT310" s="1">
        <v>57579</v>
      </c>
      <c r="AU310" s="1">
        <v>41320</v>
      </c>
      <c r="AV310" s="1">
        <v>0</v>
      </c>
      <c r="AW310" s="1">
        <v>0</v>
      </c>
      <c r="AX310">
        <f t="shared" si="12"/>
        <v>1</v>
      </c>
      <c r="AY310">
        <f t="shared" si="13"/>
        <v>0</v>
      </c>
      <c r="AZ310">
        <f t="shared" si="14"/>
        <v>0</v>
      </c>
    </row>
    <row r="311" spans="1:52" x14ac:dyDescent="0.25">
      <c r="A311">
        <v>310</v>
      </c>
      <c r="B311" t="s">
        <v>209</v>
      </c>
      <c r="C311" t="s">
        <v>210</v>
      </c>
      <c r="D311" t="s">
        <v>211</v>
      </c>
      <c r="E311" t="s">
        <v>69</v>
      </c>
      <c r="F311">
        <v>2015</v>
      </c>
      <c r="G311">
        <v>2015</v>
      </c>
      <c r="H311" s="1">
        <v>2751585</v>
      </c>
      <c r="I311" s="1">
        <v>1225950</v>
      </c>
      <c r="J311" s="1">
        <v>0</v>
      </c>
      <c r="K311" s="1">
        <v>14032</v>
      </c>
      <c r="L311" s="1">
        <v>57061</v>
      </c>
      <c r="M311" s="1">
        <v>22263832</v>
      </c>
      <c r="N311" s="1">
        <v>0</v>
      </c>
      <c r="O311" s="1">
        <v>26523366</v>
      </c>
      <c r="P311" s="1">
        <v>347377</v>
      </c>
      <c r="Q311" s="1">
        <v>53183203</v>
      </c>
      <c r="R311" s="1">
        <v>807911</v>
      </c>
      <c r="S311" s="1">
        <v>0</v>
      </c>
      <c r="T311" s="1">
        <v>9494</v>
      </c>
      <c r="U311" s="1">
        <v>1275000</v>
      </c>
      <c r="V311" s="1">
        <v>3876421</v>
      </c>
      <c r="W311" s="1">
        <v>1133376</v>
      </c>
      <c r="X311" s="1">
        <v>7102202</v>
      </c>
      <c r="Y311" s="1">
        <v>4517877</v>
      </c>
      <c r="Z311" s="1">
        <v>12399818</v>
      </c>
      <c r="AA311" s="1">
        <v>29163306</v>
      </c>
      <c r="AB311" s="1">
        <v>2955628</v>
      </c>
      <c r="AC311" s="1">
        <v>1141083</v>
      </c>
      <c r="AD311" s="1">
        <v>13086358</v>
      </c>
      <c r="AE311" s="1">
        <v>2771665</v>
      </c>
      <c r="AF311" s="1">
        <v>0</v>
      </c>
      <c r="AG311" s="1">
        <v>24205</v>
      </c>
      <c r="AH311" s="1">
        <v>92436</v>
      </c>
      <c r="AI311" s="1">
        <v>20071375</v>
      </c>
      <c r="AJ311" s="1">
        <v>14415748</v>
      </c>
      <c r="AK311" s="1">
        <v>2245973</v>
      </c>
      <c r="AL311" s="1">
        <v>628284</v>
      </c>
      <c r="AM311" s="1">
        <v>17290005</v>
      </c>
      <c r="AN311" s="1">
        <v>2781370</v>
      </c>
      <c r="AO311" s="1">
        <v>67821</v>
      </c>
      <c r="AP311" s="1">
        <v>27672</v>
      </c>
      <c r="AQ311" s="1">
        <v>0</v>
      </c>
      <c r="AR311" s="1">
        <v>191211</v>
      </c>
      <c r="AS311" s="1">
        <v>171098</v>
      </c>
      <c r="AT311" s="1">
        <v>0</v>
      </c>
      <c r="AU311" s="1">
        <v>5396</v>
      </c>
      <c r="AV311" s="1">
        <v>0</v>
      </c>
      <c r="AW311" s="1">
        <v>0</v>
      </c>
      <c r="AX311">
        <f t="shared" si="12"/>
        <v>1</v>
      </c>
      <c r="AY311">
        <f t="shared" si="13"/>
        <v>0</v>
      </c>
      <c r="AZ311">
        <f t="shared" si="14"/>
        <v>0</v>
      </c>
    </row>
    <row r="312" spans="1:52" x14ac:dyDescent="0.25">
      <c r="A312">
        <v>311</v>
      </c>
      <c r="B312" t="s">
        <v>209</v>
      </c>
      <c r="C312" t="s">
        <v>210</v>
      </c>
      <c r="D312" t="s">
        <v>211</v>
      </c>
      <c r="E312" t="s">
        <v>69</v>
      </c>
      <c r="F312">
        <v>2014</v>
      </c>
      <c r="G312">
        <v>2014</v>
      </c>
      <c r="H312" s="1">
        <v>2045034</v>
      </c>
      <c r="I312" s="1">
        <v>533198</v>
      </c>
      <c r="J312" s="1">
        <v>0</v>
      </c>
      <c r="K312" s="1">
        <v>18609</v>
      </c>
      <c r="L312" s="1">
        <v>101924</v>
      </c>
      <c r="M312" s="1">
        <v>23451509</v>
      </c>
      <c r="N312" s="1">
        <v>0</v>
      </c>
      <c r="O312" s="1">
        <v>25223596</v>
      </c>
      <c r="P312" s="1">
        <v>363233</v>
      </c>
      <c r="Q312" s="1">
        <v>51737103</v>
      </c>
      <c r="R312" s="1">
        <v>747530</v>
      </c>
      <c r="S312" s="1">
        <v>0</v>
      </c>
      <c r="T312" s="1">
        <v>33069</v>
      </c>
      <c r="U312" s="1">
        <v>1075000</v>
      </c>
      <c r="V312" s="1">
        <v>3800000</v>
      </c>
      <c r="W312" s="1">
        <v>939025</v>
      </c>
      <c r="X312" s="1">
        <v>6594624</v>
      </c>
      <c r="Y312" s="1">
        <v>4469111</v>
      </c>
      <c r="Z312" s="1">
        <v>11631837</v>
      </c>
      <c r="AA312" s="1">
        <v>29041531</v>
      </c>
      <c r="AB312" s="1">
        <v>2123850</v>
      </c>
      <c r="AC312" s="1">
        <v>1382403</v>
      </c>
      <c r="AD312" s="1">
        <v>11842804</v>
      </c>
      <c r="AE312" s="1">
        <v>1136302</v>
      </c>
      <c r="AF312" s="1">
        <v>0</v>
      </c>
      <c r="AG312" s="1">
        <v>68285</v>
      </c>
      <c r="AH312" s="1">
        <v>96592</v>
      </c>
      <c r="AI312" s="1">
        <v>16650236</v>
      </c>
      <c r="AJ312" s="1">
        <v>13030149</v>
      </c>
      <c r="AK312" s="1">
        <v>2093133</v>
      </c>
      <c r="AL312" s="1">
        <v>602963</v>
      </c>
      <c r="AM312" s="1">
        <v>15726245</v>
      </c>
      <c r="AN312" s="1">
        <v>923991</v>
      </c>
      <c r="AO312" s="1">
        <v>64736</v>
      </c>
      <c r="AP312" s="1">
        <v>28553</v>
      </c>
      <c r="AQ312" s="1">
        <v>0</v>
      </c>
      <c r="AR312" s="1">
        <v>205447</v>
      </c>
      <c r="AS312" s="1">
        <v>59478</v>
      </c>
      <c r="AT312" s="1">
        <v>0</v>
      </c>
      <c r="AU312" s="1">
        <v>4280</v>
      </c>
      <c r="AV312" s="1">
        <v>0</v>
      </c>
      <c r="AW312" s="1">
        <v>0</v>
      </c>
      <c r="AX312">
        <f t="shared" si="12"/>
        <v>1</v>
      </c>
      <c r="AY312">
        <f t="shared" si="13"/>
        <v>0</v>
      </c>
      <c r="AZ312">
        <f t="shared" si="14"/>
        <v>0</v>
      </c>
    </row>
    <row r="313" spans="1:52" x14ac:dyDescent="0.25">
      <c r="A313">
        <v>312</v>
      </c>
      <c r="B313" t="s">
        <v>209</v>
      </c>
      <c r="C313" t="s">
        <v>210</v>
      </c>
      <c r="D313" t="s">
        <v>211</v>
      </c>
      <c r="E313" t="s">
        <v>69</v>
      </c>
      <c r="F313">
        <v>2013</v>
      </c>
      <c r="G313">
        <v>2013</v>
      </c>
      <c r="H313" s="1">
        <v>1385814</v>
      </c>
      <c r="I313" s="1">
        <v>469955</v>
      </c>
      <c r="J313" s="1">
        <v>0</v>
      </c>
      <c r="K313" s="1">
        <v>16833</v>
      </c>
      <c r="L313" s="1">
        <v>74730</v>
      </c>
      <c r="M313" s="1">
        <v>21841262</v>
      </c>
      <c r="N313" s="1">
        <v>0</v>
      </c>
      <c r="O313" s="1">
        <v>24132930</v>
      </c>
      <c r="P313" s="1">
        <v>349284</v>
      </c>
      <c r="Q313" s="1">
        <v>48270808</v>
      </c>
      <c r="R313" s="1">
        <v>692829</v>
      </c>
      <c r="S313" s="1">
        <v>0</v>
      </c>
      <c r="T313" s="1">
        <v>23847</v>
      </c>
      <c r="U313" s="1">
        <v>0</v>
      </c>
      <c r="V313" s="1">
        <v>3800000</v>
      </c>
      <c r="W313" s="1">
        <v>927059</v>
      </c>
      <c r="X313" s="1">
        <v>5443735</v>
      </c>
      <c r="Y313" s="1">
        <v>4652793</v>
      </c>
      <c r="Z313" s="1">
        <v>11411020</v>
      </c>
      <c r="AA313" s="1">
        <v>26763260</v>
      </c>
      <c r="AB313" s="1">
        <v>3585545</v>
      </c>
      <c r="AC313" s="1">
        <v>1781130</v>
      </c>
      <c r="AD313" s="1">
        <v>11258780</v>
      </c>
      <c r="AE313" s="1">
        <v>1905412</v>
      </c>
      <c r="AF313" s="1">
        <v>0</v>
      </c>
      <c r="AG313" s="1">
        <v>45928</v>
      </c>
      <c r="AH313" s="1">
        <v>321972</v>
      </c>
      <c r="AI313" s="1">
        <v>18898767</v>
      </c>
      <c r="AJ313" s="1">
        <v>12065758</v>
      </c>
      <c r="AK313" s="1">
        <v>1942366</v>
      </c>
      <c r="AL313" s="1">
        <v>566576</v>
      </c>
      <c r="AM313" s="1">
        <v>14574700</v>
      </c>
      <c r="AN313" s="1">
        <v>4324067</v>
      </c>
      <c r="AO313" s="1">
        <v>65028</v>
      </c>
      <c r="AP313" s="1">
        <v>9495</v>
      </c>
      <c r="AQ313" s="1">
        <v>0</v>
      </c>
      <c r="AR313" s="1">
        <v>216394</v>
      </c>
      <c r="AS313" s="1">
        <v>79023</v>
      </c>
      <c r="AT313" s="1">
        <v>0</v>
      </c>
      <c r="AU313" s="1">
        <v>-7340</v>
      </c>
      <c r="AV313" s="1">
        <v>0</v>
      </c>
      <c r="AW313" s="1">
        <v>0</v>
      </c>
      <c r="AX313">
        <f t="shared" si="12"/>
        <v>1</v>
      </c>
      <c r="AY313">
        <f t="shared" si="13"/>
        <v>0</v>
      </c>
      <c r="AZ313">
        <f t="shared" si="14"/>
        <v>0</v>
      </c>
    </row>
    <row r="314" spans="1:52" x14ac:dyDescent="0.25">
      <c r="A314">
        <v>313</v>
      </c>
      <c r="B314" t="s">
        <v>212</v>
      </c>
      <c r="C314" t="s">
        <v>213</v>
      </c>
      <c r="D314" t="s">
        <v>182</v>
      </c>
      <c r="F314">
        <v>2017</v>
      </c>
      <c r="G314">
        <v>2017</v>
      </c>
      <c r="H314" s="1">
        <v>1836661</v>
      </c>
      <c r="I314" s="1">
        <v>433279</v>
      </c>
      <c r="J314" s="1">
        <v>416789</v>
      </c>
      <c r="K314" s="1">
        <v>0</v>
      </c>
      <c r="L314" s="1">
        <v>154691</v>
      </c>
      <c r="M314" s="1">
        <v>13982578</v>
      </c>
      <c r="N314" s="1">
        <v>0</v>
      </c>
      <c r="O314" s="1">
        <v>12933064</v>
      </c>
      <c r="P314" s="1">
        <v>1501206</v>
      </c>
      <c r="Q314" s="1">
        <v>31258268</v>
      </c>
      <c r="R314" s="1">
        <v>313243</v>
      </c>
      <c r="S314" s="1">
        <v>0</v>
      </c>
      <c r="T314" s="1">
        <v>0</v>
      </c>
      <c r="U314" s="1">
        <v>3726654</v>
      </c>
      <c r="V314" s="1">
        <v>0</v>
      </c>
      <c r="W314" s="1">
        <v>1586796</v>
      </c>
      <c r="X314" s="1">
        <v>5626693</v>
      </c>
      <c r="Y314" s="1">
        <v>823867</v>
      </c>
      <c r="Z314" s="1">
        <v>15605635</v>
      </c>
      <c r="AA314" s="1">
        <v>9202073</v>
      </c>
      <c r="AB314" s="1">
        <v>4203355</v>
      </c>
      <c r="AC314" s="1">
        <v>0</v>
      </c>
      <c r="AD314" s="1">
        <v>7999897</v>
      </c>
      <c r="AE314" s="1">
        <v>730282</v>
      </c>
      <c r="AF314" s="1">
        <v>0</v>
      </c>
      <c r="AG314" s="1">
        <v>0</v>
      </c>
      <c r="AH314" s="1">
        <v>284445</v>
      </c>
      <c r="AI314" s="1">
        <v>13217979</v>
      </c>
      <c r="AJ314" s="1">
        <v>9551962</v>
      </c>
      <c r="AK314" s="1">
        <v>2966832</v>
      </c>
      <c r="AL314" s="1">
        <v>0</v>
      </c>
      <c r="AM314" s="1">
        <v>12518794</v>
      </c>
      <c r="AN314" s="1">
        <v>699185</v>
      </c>
      <c r="AO314" s="1">
        <v>33029</v>
      </c>
      <c r="AP314" s="1">
        <v>54505</v>
      </c>
      <c r="AQ314" s="1">
        <v>179158</v>
      </c>
      <c r="AR314" s="1">
        <v>0</v>
      </c>
      <c r="AS314" s="1">
        <v>112544</v>
      </c>
      <c r="AT314" s="1">
        <v>0</v>
      </c>
      <c r="AU314" s="1">
        <v>0</v>
      </c>
      <c r="AV314" s="1">
        <v>278542</v>
      </c>
      <c r="AW314" s="1">
        <v>0</v>
      </c>
      <c r="AX314">
        <f t="shared" si="12"/>
        <v>0</v>
      </c>
      <c r="AY314">
        <f t="shared" si="13"/>
        <v>0</v>
      </c>
      <c r="AZ314">
        <f t="shared" si="14"/>
        <v>0</v>
      </c>
    </row>
    <row r="315" spans="1:52" x14ac:dyDescent="0.25">
      <c r="A315">
        <v>314</v>
      </c>
      <c r="B315" t="s">
        <v>212</v>
      </c>
      <c r="C315" t="s">
        <v>213</v>
      </c>
      <c r="D315" t="s">
        <v>182</v>
      </c>
      <c r="F315">
        <v>2016</v>
      </c>
      <c r="G315">
        <v>2016</v>
      </c>
      <c r="H315" s="1">
        <v>1724938</v>
      </c>
      <c r="I315" s="1">
        <v>401121</v>
      </c>
      <c r="J315" s="1">
        <v>611947</v>
      </c>
      <c r="K315" s="1">
        <v>0</v>
      </c>
      <c r="L315" s="1">
        <v>145067</v>
      </c>
      <c r="M315" s="1">
        <v>13912609</v>
      </c>
      <c r="N315" s="1">
        <v>0</v>
      </c>
      <c r="O315" s="1">
        <v>10941078</v>
      </c>
      <c r="P315" s="1">
        <v>2038</v>
      </c>
      <c r="Q315" s="1">
        <v>27738798</v>
      </c>
      <c r="R315" s="1">
        <v>589246</v>
      </c>
      <c r="S315" s="1">
        <v>0</v>
      </c>
      <c r="T315" s="1">
        <v>0</v>
      </c>
      <c r="U315" s="1">
        <v>2043331</v>
      </c>
      <c r="V315" s="1">
        <v>0</v>
      </c>
      <c r="W315" s="1">
        <v>163831</v>
      </c>
      <c r="X315" s="1">
        <v>2796408</v>
      </c>
      <c r="Y315" s="1">
        <v>1425478</v>
      </c>
      <c r="Z315" s="1">
        <v>13858626</v>
      </c>
      <c r="AA315" s="1">
        <v>9658286</v>
      </c>
      <c r="AB315" s="1">
        <v>2866884</v>
      </c>
      <c r="AC315" s="1">
        <v>0</v>
      </c>
      <c r="AD315" s="1">
        <v>6659714</v>
      </c>
      <c r="AE315" s="1">
        <v>587749</v>
      </c>
      <c r="AF315" s="1">
        <v>0</v>
      </c>
      <c r="AG315" s="1">
        <v>0</v>
      </c>
      <c r="AH315" s="1">
        <v>482300</v>
      </c>
      <c r="AI315" s="1">
        <v>10596647</v>
      </c>
      <c r="AJ315" s="1">
        <v>8025602</v>
      </c>
      <c r="AK315" s="1">
        <v>2933142</v>
      </c>
      <c r="AL315" s="1">
        <v>0</v>
      </c>
      <c r="AM315" s="1">
        <v>10958744</v>
      </c>
      <c r="AN315" s="1">
        <v>-362097</v>
      </c>
      <c r="AO315" s="1">
        <v>36997</v>
      </c>
      <c r="AP315" s="1">
        <v>54906</v>
      </c>
      <c r="AQ315" s="1">
        <v>133162</v>
      </c>
      <c r="AR315" s="1">
        <v>0</v>
      </c>
      <c r="AS315" s="1">
        <v>0</v>
      </c>
      <c r="AT315" s="1">
        <v>0</v>
      </c>
      <c r="AU315" s="1">
        <v>0</v>
      </c>
      <c r="AV315" s="1">
        <v>255333</v>
      </c>
      <c r="AW315" s="1">
        <v>0</v>
      </c>
      <c r="AX315">
        <f t="shared" si="12"/>
        <v>0</v>
      </c>
      <c r="AY315">
        <f t="shared" si="13"/>
        <v>0</v>
      </c>
      <c r="AZ315">
        <f t="shared" si="14"/>
        <v>0</v>
      </c>
    </row>
    <row r="316" spans="1:52" x14ac:dyDescent="0.25">
      <c r="A316">
        <v>315</v>
      </c>
      <c r="B316" t="s">
        <v>212</v>
      </c>
      <c r="C316" t="s">
        <v>213</v>
      </c>
      <c r="D316" t="s">
        <v>182</v>
      </c>
      <c r="F316">
        <v>2015</v>
      </c>
      <c r="G316">
        <v>2015</v>
      </c>
      <c r="H316" s="1">
        <v>1251007</v>
      </c>
      <c r="I316" s="1">
        <v>468263</v>
      </c>
      <c r="J316" s="1">
        <v>557676</v>
      </c>
      <c r="K316" s="1">
        <v>0</v>
      </c>
      <c r="L316" s="1">
        <v>157878</v>
      </c>
      <c r="M316" s="1">
        <v>14155084</v>
      </c>
      <c r="N316" s="1">
        <v>0</v>
      </c>
      <c r="O316" s="1">
        <v>10311902</v>
      </c>
      <c r="P316" s="1">
        <v>1527</v>
      </c>
      <c r="Q316" s="1">
        <v>26903337</v>
      </c>
      <c r="R316" s="1">
        <v>271193</v>
      </c>
      <c r="S316" s="1">
        <v>0</v>
      </c>
      <c r="T316" s="1">
        <v>0</v>
      </c>
      <c r="U316" s="1">
        <v>1161839</v>
      </c>
      <c r="V316" s="1">
        <v>0</v>
      </c>
      <c r="W316" s="1">
        <v>166918</v>
      </c>
      <c r="X316" s="1">
        <v>1599950</v>
      </c>
      <c r="Y316" s="1">
        <v>933827</v>
      </c>
      <c r="Z316" s="1">
        <v>13232193</v>
      </c>
      <c r="AA316" s="1">
        <v>11137367</v>
      </c>
      <c r="AB316" s="1">
        <v>3144045</v>
      </c>
      <c r="AC316" s="1">
        <v>0</v>
      </c>
      <c r="AD316" s="1">
        <v>7138505</v>
      </c>
      <c r="AE316" s="1">
        <v>213614</v>
      </c>
      <c r="AF316" s="1">
        <v>0</v>
      </c>
      <c r="AG316" s="1">
        <v>0</v>
      </c>
      <c r="AH316" s="1">
        <v>479560</v>
      </c>
      <c r="AI316" s="1">
        <v>10975724</v>
      </c>
      <c r="AJ316" s="1">
        <v>7848363</v>
      </c>
      <c r="AK316" s="1">
        <v>2676382</v>
      </c>
      <c r="AL316" s="1">
        <v>0</v>
      </c>
      <c r="AM316" s="1">
        <v>10524745</v>
      </c>
      <c r="AN316" s="1">
        <v>450979</v>
      </c>
      <c r="AO316" s="1">
        <v>30575</v>
      </c>
      <c r="AP316" s="1">
        <v>68038</v>
      </c>
      <c r="AQ316" s="1">
        <v>166743</v>
      </c>
      <c r="AR316" s="1">
        <v>0</v>
      </c>
      <c r="AS316" s="1">
        <v>0</v>
      </c>
      <c r="AT316" s="1">
        <v>0</v>
      </c>
      <c r="AU316" s="1">
        <v>0</v>
      </c>
      <c r="AV316" s="1">
        <v>240510</v>
      </c>
      <c r="AW316" s="1">
        <v>0</v>
      </c>
      <c r="AX316">
        <f t="shared" si="12"/>
        <v>0</v>
      </c>
      <c r="AY316">
        <f t="shared" si="13"/>
        <v>0</v>
      </c>
      <c r="AZ316">
        <f t="shared" si="14"/>
        <v>0</v>
      </c>
    </row>
    <row r="317" spans="1:52" x14ac:dyDescent="0.25">
      <c r="A317">
        <v>316</v>
      </c>
      <c r="B317" t="s">
        <v>212</v>
      </c>
      <c r="C317" t="s">
        <v>213</v>
      </c>
      <c r="D317" t="s">
        <v>182</v>
      </c>
      <c r="F317">
        <v>2014</v>
      </c>
      <c r="G317">
        <v>2014</v>
      </c>
      <c r="H317" s="1">
        <v>1396889</v>
      </c>
      <c r="I317" s="1">
        <v>252424</v>
      </c>
      <c r="J317" s="1">
        <v>662188</v>
      </c>
      <c r="K317" s="1">
        <v>0</v>
      </c>
      <c r="L317" s="1">
        <v>177040</v>
      </c>
      <c r="M317" s="1">
        <v>13718335</v>
      </c>
      <c r="N317" s="1">
        <v>0</v>
      </c>
      <c r="O317" s="1">
        <v>9836050</v>
      </c>
      <c r="P317" s="1">
        <v>1521</v>
      </c>
      <c r="Q317" s="1">
        <v>26044447</v>
      </c>
      <c r="R317" s="1">
        <v>369790</v>
      </c>
      <c r="S317" s="1">
        <v>0</v>
      </c>
      <c r="T317" s="1">
        <v>0</v>
      </c>
      <c r="U317" s="1">
        <v>665889</v>
      </c>
      <c r="V317" s="1">
        <v>0</v>
      </c>
      <c r="W317" s="1">
        <v>156360</v>
      </c>
      <c r="X317" s="1">
        <v>1192039</v>
      </c>
      <c r="Y317" s="1">
        <v>929598</v>
      </c>
      <c r="Z317" s="1">
        <v>13290269</v>
      </c>
      <c r="AA317" s="1">
        <v>10632541</v>
      </c>
      <c r="AB317" s="1">
        <v>1946015</v>
      </c>
      <c r="AC317" s="1">
        <v>0</v>
      </c>
      <c r="AD317" s="1">
        <v>6283876</v>
      </c>
      <c r="AE317" s="1">
        <v>1232660</v>
      </c>
      <c r="AF317" s="1">
        <v>0</v>
      </c>
      <c r="AG317" s="1">
        <v>0</v>
      </c>
      <c r="AH317" s="1">
        <v>441611</v>
      </c>
      <c r="AI317" s="1">
        <v>9904162</v>
      </c>
      <c r="AJ317" s="1">
        <v>7490249</v>
      </c>
      <c r="AK317" s="1">
        <v>2606016</v>
      </c>
      <c r="AL317" s="1">
        <v>0</v>
      </c>
      <c r="AM317" s="1">
        <v>10096265</v>
      </c>
      <c r="AN317" s="1">
        <v>-192103</v>
      </c>
      <c r="AO317" s="1">
        <v>36100</v>
      </c>
      <c r="AP317" s="1">
        <v>84073</v>
      </c>
      <c r="AQ317" s="1">
        <v>123223</v>
      </c>
      <c r="AR317" s="1">
        <v>0</v>
      </c>
      <c r="AS317" s="1">
        <v>0</v>
      </c>
      <c r="AT317" s="1">
        <v>0</v>
      </c>
      <c r="AU317" s="1">
        <v>0</v>
      </c>
      <c r="AV317" s="1">
        <v>235929</v>
      </c>
      <c r="AW317" s="1">
        <v>0</v>
      </c>
      <c r="AX317">
        <f t="shared" si="12"/>
        <v>0</v>
      </c>
      <c r="AY317">
        <f t="shared" si="13"/>
        <v>0</v>
      </c>
      <c r="AZ317">
        <f t="shared" si="14"/>
        <v>0</v>
      </c>
    </row>
    <row r="318" spans="1:52" x14ac:dyDescent="0.25">
      <c r="A318">
        <v>317</v>
      </c>
      <c r="B318" t="s">
        <v>212</v>
      </c>
      <c r="C318" t="s">
        <v>213</v>
      </c>
      <c r="D318" t="s">
        <v>182</v>
      </c>
      <c r="F318">
        <v>2013</v>
      </c>
      <c r="G318">
        <v>2013</v>
      </c>
      <c r="H318" s="1">
        <v>1602268</v>
      </c>
      <c r="I318" s="1">
        <v>571447</v>
      </c>
      <c r="J318" s="1">
        <v>0</v>
      </c>
      <c r="K318" s="1">
        <v>0</v>
      </c>
      <c r="L318" s="1">
        <v>180248</v>
      </c>
      <c r="M318" s="1">
        <v>12818691</v>
      </c>
      <c r="N318" s="1">
        <v>0</v>
      </c>
      <c r="O318" s="1">
        <v>9576871</v>
      </c>
      <c r="P318" s="1">
        <v>1521</v>
      </c>
      <c r="Q318" s="1">
        <v>24751046</v>
      </c>
      <c r="R318" s="1">
        <v>387188</v>
      </c>
      <c r="S318" s="1">
        <v>0</v>
      </c>
      <c r="T318" s="1">
        <v>0</v>
      </c>
      <c r="U318" s="1">
        <v>0</v>
      </c>
      <c r="V318" s="1">
        <v>0</v>
      </c>
      <c r="W318" s="1">
        <v>103364</v>
      </c>
      <c r="X318" s="1">
        <v>490552</v>
      </c>
      <c r="Y318" s="1">
        <v>860417</v>
      </c>
      <c r="Z318" s="1">
        <v>12456613</v>
      </c>
      <c r="AA318" s="1">
        <v>10943464</v>
      </c>
      <c r="AB318" s="1">
        <v>3378588</v>
      </c>
      <c r="AC318" s="1">
        <v>0</v>
      </c>
      <c r="AD318" s="1">
        <v>6384692</v>
      </c>
      <c r="AE318" s="1">
        <v>375080</v>
      </c>
      <c r="AF318" s="1">
        <v>0</v>
      </c>
      <c r="AG318" s="1">
        <v>0</v>
      </c>
      <c r="AH318" s="1">
        <v>369336</v>
      </c>
      <c r="AI318" s="1">
        <v>10507696</v>
      </c>
      <c r="AJ318" s="1">
        <v>7042389</v>
      </c>
      <c r="AK318" s="1">
        <v>2815358</v>
      </c>
      <c r="AL318" s="1">
        <v>0</v>
      </c>
      <c r="AM318" s="1">
        <v>9857747</v>
      </c>
      <c r="AN318" s="1">
        <v>649949</v>
      </c>
      <c r="AO318" s="1">
        <v>28840</v>
      </c>
      <c r="AP318" s="1">
        <v>92135</v>
      </c>
      <c r="AQ318" s="1">
        <v>114277</v>
      </c>
      <c r="AR318" s="1">
        <v>0</v>
      </c>
      <c r="AS318" s="1">
        <v>0</v>
      </c>
      <c r="AT318" s="1">
        <v>0</v>
      </c>
      <c r="AU318" s="1">
        <v>0</v>
      </c>
      <c r="AV318" s="1">
        <v>200840</v>
      </c>
      <c r="AW318" s="1">
        <v>0</v>
      </c>
      <c r="AX318">
        <f t="shared" si="12"/>
        <v>0</v>
      </c>
      <c r="AY318">
        <f t="shared" si="13"/>
        <v>0</v>
      </c>
      <c r="AZ318">
        <f t="shared" si="14"/>
        <v>0</v>
      </c>
    </row>
    <row r="319" spans="1:52" x14ac:dyDescent="0.25">
      <c r="A319">
        <v>318</v>
      </c>
      <c r="B319" t="s">
        <v>214</v>
      </c>
      <c r="C319" t="s">
        <v>215</v>
      </c>
      <c r="D319" t="s">
        <v>60</v>
      </c>
      <c r="F319">
        <v>2017</v>
      </c>
      <c r="G319">
        <v>2017</v>
      </c>
      <c r="H319" s="1">
        <v>267388</v>
      </c>
      <c r="I319" s="1">
        <v>562720</v>
      </c>
      <c r="J319" s="1">
        <v>148382</v>
      </c>
      <c r="K319" s="1">
        <v>0</v>
      </c>
      <c r="L319" s="1">
        <v>0</v>
      </c>
      <c r="M319" s="1">
        <v>640261</v>
      </c>
      <c r="N319" s="1">
        <v>43001000</v>
      </c>
      <c r="O319" s="1">
        <v>12704497</v>
      </c>
      <c r="P319" s="1">
        <v>235859</v>
      </c>
      <c r="Q319" s="1">
        <v>57560107</v>
      </c>
      <c r="R319" s="1">
        <v>1388003</v>
      </c>
      <c r="S319" s="1">
        <v>0</v>
      </c>
      <c r="T319" s="1">
        <v>13835</v>
      </c>
      <c r="U319" s="1">
        <v>24241540</v>
      </c>
      <c r="V319" s="1">
        <v>0</v>
      </c>
      <c r="W319" s="1">
        <v>462567</v>
      </c>
      <c r="X319" s="1">
        <v>26105945</v>
      </c>
      <c r="Y319" s="1">
        <v>1167099</v>
      </c>
      <c r="Z319" s="1">
        <v>75000</v>
      </c>
      <c r="AA319" s="1">
        <v>30212063</v>
      </c>
      <c r="AB319" s="1">
        <v>2095</v>
      </c>
      <c r="AC319" s="1">
        <v>51472</v>
      </c>
      <c r="AD319" s="1">
        <v>10927261</v>
      </c>
      <c r="AE319" s="1">
        <v>703737</v>
      </c>
      <c r="AF319" s="1">
        <v>0</v>
      </c>
      <c r="AG319" s="1">
        <v>0</v>
      </c>
      <c r="AH319" s="1">
        <v>61751</v>
      </c>
      <c r="AI319" s="1">
        <v>11746316</v>
      </c>
      <c r="AJ319" s="1">
        <v>9855396</v>
      </c>
      <c r="AK319" s="1">
        <v>2810671</v>
      </c>
      <c r="AL319" s="1">
        <v>0</v>
      </c>
      <c r="AM319" s="1">
        <v>12666067</v>
      </c>
      <c r="AN319" s="1">
        <v>-919751</v>
      </c>
      <c r="AO319" s="1">
        <v>98200</v>
      </c>
      <c r="AP319" s="1">
        <v>158189</v>
      </c>
      <c r="AQ319" s="1">
        <v>97765</v>
      </c>
      <c r="AR319" s="1">
        <v>265367</v>
      </c>
      <c r="AS319" s="1">
        <v>685251</v>
      </c>
      <c r="AT319" s="1">
        <v>0</v>
      </c>
      <c r="AU319" s="1">
        <v>155460</v>
      </c>
      <c r="AV319" s="1">
        <v>94359</v>
      </c>
      <c r="AW319" s="1">
        <v>0</v>
      </c>
      <c r="AX319">
        <f t="shared" si="12"/>
        <v>0</v>
      </c>
      <c r="AY319">
        <f t="shared" si="13"/>
        <v>0</v>
      </c>
      <c r="AZ319">
        <f t="shared" si="14"/>
        <v>0</v>
      </c>
    </row>
    <row r="320" spans="1:52" x14ac:dyDescent="0.25">
      <c r="A320">
        <v>319</v>
      </c>
      <c r="B320" t="s">
        <v>214</v>
      </c>
      <c r="C320" t="s">
        <v>215</v>
      </c>
      <c r="D320" t="s">
        <v>60</v>
      </c>
      <c r="F320">
        <v>2016</v>
      </c>
      <c r="G320">
        <v>2016</v>
      </c>
      <c r="H320" s="1">
        <v>130522</v>
      </c>
      <c r="I320" s="1">
        <v>602898</v>
      </c>
      <c r="J320" s="1">
        <v>212628</v>
      </c>
      <c r="K320" s="1">
        <v>0</v>
      </c>
      <c r="L320" s="1">
        <v>0</v>
      </c>
      <c r="M320" s="1">
        <v>662388</v>
      </c>
      <c r="N320" s="1">
        <v>43001000</v>
      </c>
      <c r="O320" s="1">
        <v>13459895</v>
      </c>
      <c r="P320" s="1">
        <v>200819</v>
      </c>
      <c r="Q320" s="1">
        <v>58270150</v>
      </c>
      <c r="R320" s="1">
        <v>1300150</v>
      </c>
      <c r="S320" s="1">
        <v>0</v>
      </c>
      <c r="T320" s="1">
        <v>24673</v>
      </c>
      <c r="U320" s="1">
        <v>24149107</v>
      </c>
      <c r="V320" s="1">
        <v>0</v>
      </c>
      <c r="W320" s="1">
        <v>435813</v>
      </c>
      <c r="X320" s="1">
        <v>25909743</v>
      </c>
      <c r="Y320" s="1">
        <v>1189207</v>
      </c>
      <c r="Z320" s="1">
        <v>75000</v>
      </c>
      <c r="AA320" s="1">
        <v>31096200</v>
      </c>
      <c r="AB320" s="1">
        <v>21651</v>
      </c>
      <c r="AC320" s="1">
        <v>53072</v>
      </c>
      <c r="AD320" s="1">
        <v>10981719</v>
      </c>
      <c r="AE320" s="1">
        <v>261696</v>
      </c>
      <c r="AF320" s="1">
        <v>0</v>
      </c>
      <c r="AG320" s="1">
        <v>0</v>
      </c>
      <c r="AH320" s="1">
        <v>118208</v>
      </c>
      <c r="AI320" s="1">
        <v>11436346</v>
      </c>
      <c r="AJ320" s="1">
        <v>10095074</v>
      </c>
      <c r="AK320" s="1">
        <v>2859671</v>
      </c>
      <c r="AL320" s="1">
        <v>0</v>
      </c>
      <c r="AM320" s="1">
        <v>12954745</v>
      </c>
      <c r="AN320" s="1">
        <v>-1518399</v>
      </c>
      <c r="AO320" s="1">
        <v>65500</v>
      </c>
      <c r="AP320" s="1">
        <v>170194</v>
      </c>
      <c r="AQ320" s="1">
        <v>122874</v>
      </c>
      <c r="AR320" s="1">
        <v>235436</v>
      </c>
      <c r="AS320" s="1">
        <v>704818</v>
      </c>
      <c r="AT320" s="1">
        <v>0</v>
      </c>
      <c r="AU320" s="1">
        <v>118439</v>
      </c>
      <c r="AV320" s="1">
        <v>93396</v>
      </c>
      <c r="AW320" s="1">
        <v>0</v>
      </c>
      <c r="AX320">
        <f t="shared" si="12"/>
        <v>0</v>
      </c>
      <c r="AY320">
        <f t="shared" si="13"/>
        <v>0</v>
      </c>
      <c r="AZ320">
        <f t="shared" si="14"/>
        <v>0</v>
      </c>
    </row>
    <row r="321" spans="1:52" x14ac:dyDescent="0.25">
      <c r="A321">
        <v>320</v>
      </c>
      <c r="B321" t="s">
        <v>214</v>
      </c>
      <c r="C321" t="s">
        <v>215</v>
      </c>
      <c r="D321" t="s">
        <v>60</v>
      </c>
      <c r="F321">
        <v>2015</v>
      </c>
      <c r="G321">
        <v>2015</v>
      </c>
      <c r="H321" s="1">
        <v>866354</v>
      </c>
      <c r="I321" s="1">
        <v>778915</v>
      </c>
      <c r="J321" s="1">
        <v>362879</v>
      </c>
      <c r="K321" s="1">
        <v>0</v>
      </c>
      <c r="L321" s="1">
        <v>0</v>
      </c>
      <c r="M321" s="1">
        <v>572109</v>
      </c>
      <c r="N321" s="1">
        <v>0</v>
      </c>
      <c r="O321" s="1">
        <v>13918067</v>
      </c>
      <c r="P321" s="1">
        <v>39030997</v>
      </c>
      <c r="Q321" s="1">
        <v>55529321</v>
      </c>
      <c r="R321" s="1">
        <v>1435084</v>
      </c>
      <c r="S321" s="1">
        <v>0</v>
      </c>
      <c r="T321" s="1">
        <v>94180</v>
      </c>
      <c r="U321" s="1">
        <v>24039188</v>
      </c>
      <c r="V321" s="1">
        <v>0</v>
      </c>
      <c r="W321" s="1">
        <v>244903</v>
      </c>
      <c r="X321" s="1">
        <v>25813355</v>
      </c>
      <c r="Y321" s="1">
        <v>1174770</v>
      </c>
      <c r="Z321" s="1">
        <v>75000</v>
      </c>
      <c r="AA321" s="1">
        <v>28466196</v>
      </c>
      <c r="AB321" s="1">
        <v>87348</v>
      </c>
      <c r="AC321" s="1">
        <v>191073</v>
      </c>
      <c r="AD321" s="1">
        <v>12497173</v>
      </c>
      <c r="AE321" s="1">
        <v>299496</v>
      </c>
      <c r="AF321" s="1">
        <v>0</v>
      </c>
      <c r="AG321" s="1">
        <v>0</v>
      </c>
      <c r="AH321" s="1">
        <v>0</v>
      </c>
      <c r="AI321" s="1">
        <v>13075090</v>
      </c>
      <c r="AJ321" s="1">
        <v>10887295</v>
      </c>
      <c r="AK321" s="1">
        <v>2840131</v>
      </c>
      <c r="AL321" s="1">
        <v>0</v>
      </c>
      <c r="AM321" s="1">
        <v>13727426</v>
      </c>
      <c r="AN321" s="1">
        <v>-652336</v>
      </c>
      <c r="AO321" s="1">
        <v>71050</v>
      </c>
      <c r="AP321" s="1">
        <v>563144</v>
      </c>
      <c r="AQ321" s="1">
        <v>66768</v>
      </c>
      <c r="AR321" s="1">
        <v>219169</v>
      </c>
      <c r="AS321" s="1">
        <v>807060</v>
      </c>
      <c r="AT321" s="1">
        <v>0</v>
      </c>
      <c r="AU321" s="1">
        <v>181177</v>
      </c>
      <c r="AV321" s="1">
        <v>92973</v>
      </c>
      <c r="AW321" s="1">
        <v>0</v>
      </c>
      <c r="AX321">
        <f t="shared" si="12"/>
        <v>0</v>
      </c>
      <c r="AY321">
        <f t="shared" si="13"/>
        <v>0</v>
      </c>
      <c r="AZ321">
        <f t="shared" si="14"/>
        <v>0</v>
      </c>
    </row>
    <row r="322" spans="1:52" x14ac:dyDescent="0.25">
      <c r="A322">
        <v>321</v>
      </c>
      <c r="B322" t="s">
        <v>214</v>
      </c>
      <c r="C322" t="s">
        <v>215</v>
      </c>
      <c r="D322" t="s">
        <v>60</v>
      </c>
      <c r="F322">
        <v>2014</v>
      </c>
      <c r="G322">
        <v>2014</v>
      </c>
      <c r="H322" s="1">
        <v>2270489</v>
      </c>
      <c r="I322" s="1">
        <v>620018</v>
      </c>
      <c r="J322" s="1">
        <v>832801</v>
      </c>
      <c r="K322" s="1">
        <v>0</v>
      </c>
      <c r="L322" s="1">
        <v>0</v>
      </c>
      <c r="M322" s="1">
        <v>558428</v>
      </c>
      <c r="N322" s="1">
        <v>0</v>
      </c>
      <c r="O322" s="1">
        <v>14348202</v>
      </c>
      <c r="P322" s="1">
        <v>38853864</v>
      </c>
      <c r="Q322" s="1">
        <v>57483802</v>
      </c>
      <c r="R322" s="1">
        <v>1369222</v>
      </c>
      <c r="S322" s="1">
        <v>0</v>
      </c>
      <c r="T322" s="1">
        <v>125707</v>
      </c>
      <c r="U322" s="1">
        <v>25911841</v>
      </c>
      <c r="V322" s="1">
        <v>0</v>
      </c>
      <c r="W322" s="1">
        <v>268903</v>
      </c>
      <c r="X322" s="1">
        <v>27675673</v>
      </c>
      <c r="Y322" s="1">
        <v>1160749</v>
      </c>
      <c r="Z322" s="1">
        <v>75000</v>
      </c>
      <c r="AA322" s="1">
        <v>28572380</v>
      </c>
      <c r="AB322" s="1">
        <v>22000</v>
      </c>
      <c r="AC322" s="1">
        <v>275801</v>
      </c>
      <c r="AD322" s="1">
        <v>11124143</v>
      </c>
      <c r="AE322" s="1">
        <v>265170</v>
      </c>
      <c r="AF322" s="1">
        <v>0</v>
      </c>
      <c r="AG322" s="1">
        <v>0</v>
      </c>
      <c r="AH322" s="1">
        <v>538571</v>
      </c>
      <c r="AI322" s="1">
        <v>12225685</v>
      </c>
      <c r="AJ322" s="1">
        <v>11229104</v>
      </c>
      <c r="AK322" s="1">
        <v>2884973</v>
      </c>
      <c r="AL322" s="1">
        <v>0</v>
      </c>
      <c r="AM322" s="1">
        <v>14114077</v>
      </c>
      <c r="AN322" s="1">
        <v>-1888392</v>
      </c>
      <c r="AO322" s="1">
        <v>55000</v>
      </c>
      <c r="AP322" s="1">
        <v>163318</v>
      </c>
      <c r="AQ322" s="1">
        <v>67858</v>
      </c>
      <c r="AR322" s="1">
        <v>18123</v>
      </c>
      <c r="AS322" s="1">
        <v>736848</v>
      </c>
      <c r="AT322" s="1">
        <v>0</v>
      </c>
      <c r="AU322" s="1">
        <v>165368</v>
      </c>
      <c r="AV322" s="1">
        <v>109325</v>
      </c>
      <c r="AW322" s="1">
        <v>0</v>
      </c>
      <c r="AX322">
        <f t="shared" si="12"/>
        <v>0</v>
      </c>
      <c r="AY322">
        <f t="shared" si="13"/>
        <v>0</v>
      </c>
      <c r="AZ322">
        <f t="shared" si="14"/>
        <v>0</v>
      </c>
    </row>
    <row r="323" spans="1:52" x14ac:dyDescent="0.25">
      <c r="A323">
        <v>322</v>
      </c>
      <c r="B323" t="s">
        <v>214</v>
      </c>
      <c r="C323" t="s">
        <v>215</v>
      </c>
      <c r="D323" t="s">
        <v>60</v>
      </c>
      <c r="F323">
        <v>2013</v>
      </c>
      <c r="G323">
        <v>2013</v>
      </c>
      <c r="H323" s="1">
        <v>170719</v>
      </c>
      <c r="I323" s="1">
        <v>1313475</v>
      </c>
      <c r="J323" s="1">
        <v>1680923</v>
      </c>
      <c r="K323" s="1">
        <v>0</v>
      </c>
      <c r="L323" s="1">
        <v>0</v>
      </c>
      <c r="M323" s="1">
        <v>567248</v>
      </c>
      <c r="N323" s="1">
        <v>0</v>
      </c>
      <c r="O323" s="1">
        <v>7058503</v>
      </c>
      <c r="P323" s="1">
        <v>23805905</v>
      </c>
      <c r="Q323" s="1">
        <v>34596773</v>
      </c>
      <c r="R323" s="1">
        <v>931046</v>
      </c>
      <c r="S323" s="1">
        <v>0</v>
      </c>
      <c r="T323" s="1">
        <v>181362</v>
      </c>
      <c r="U323" s="1">
        <v>15416178</v>
      </c>
      <c r="V323" s="1">
        <v>0</v>
      </c>
      <c r="W323" s="1">
        <v>517538</v>
      </c>
      <c r="X323" s="1">
        <v>17046124</v>
      </c>
      <c r="Y323" s="1">
        <v>567249</v>
      </c>
      <c r="Z323" s="1">
        <v>75000</v>
      </c>
      <c r="AA323" s="1">
        <v>16908400</v>
      </c>
      <c r="AB323" s="1">
        <v>26900</v>
      </c>
      <c r="AC323" s="1">
        <v>1233794</v>
      </c>
      <c r="AD323" s="1">
        <v>12104934</v>
      </c>
      <c r="AE323" s="1">
        <v>248311</v>
      </c>
      <c r="AF323" s="1">
        <v>0</v>
      </c>
      <c r="AG323" s="1">
        <v>0</v>
      </c>
      <c r="AH323" s="1">
        <v>966967</v>
      </c>
      <c r="AI323" s="1">
        <v>14580906</v>
      </c>
      <c r="AJ323" s="1">
        <v>10967688</v>
      </c>
      <c r="AK323" s="1">
        <v>2777161</v>
      </c>
      <c r="AL323" s="1">
        <v>0</v>
      </c>
      <c r="AM323" s="1">
        <v>13744849</v>
      </c>
      <c r="AN323" s="1">
        <v>836057</v>
      </c>
      <c r="AO323" s="1">
        <v>59900</v>
      </c>
      <c r="AP323" s="1">
        <v>135971</v>
      </c>
      <c r="AQ323" s="1">
        <v>53859</v>
      </c>
      <c r="AR323" s="1">
        <v>5772</v>
      </c>
      <c r="AS323" s="1">
        <v>588256</v>
      </c>
      <c r="AT323" s="1">
        <v>0</v>
      </c>
      <c r="AU323" s="1">
        <v>137851</v>
      </c>
      <c r="AV323" s="1">
        <v>112979</v>
      </c>
      <c r="AW323" s="1">
        <v>0</v>
      </c>
      <c r="AX323">
        <f t="shared" ref="AX323:AX386" si="15">IF(E323="GOLD",1,0)</f>
        <v>0</v>
      </c>
      <c r="AY323">
        <f t="shared" ref="AY323:AY386" si="16">IF(E323="SILVER",1,0)</f>
        <v>0</v>
      </c>
      <c r="AZ323">
        <f t="shared" ref="AZ323:AZ386" si="17">IF(E323="BRONZE",1,0)</f>
        <v>0</v>
      </c>
    </row>
    <row r="324" spans="1:52" x14ac:dyDescent="0.25">
      <c r="A324">
        <v>323</v>
      </c>
      <c r="B324" t="s">
        <v>216</v>
      </c>
      <c r="C324" t="s">
        <v>217</v>
      </c>
      <c r="D324" t="s">
        <v>218</v>
      </c>
      <c r="F324">
        <v>2017</v>
      </c>
      <c r="G324">
        <v>2017</v>
      </c>
      <c r="H324" s="1">
        <v>57994000</v>
      </c>
      <c r="I324" s="1">
        <v>2026000</v>
      </c>
      <c r="J324" s="1">
        <v>19188000</v>
      </c>
      <c r="K324" s="1">
        <v>4037000</v>
      </c>
      <c r="L324" s="1">
        <v>1478000</v>
      </c>
      <c r="M324" s="1">
        <v>1472445000</v>
      </c>
      <c r="N324" s="1">
        <v>0</v>
      </c>
      <c r="O324" s="1">
        <v>256708000</v>
      </c>
      <c r="P324" s="1">
        <v>17861000</v>
      </c>
      <c r="Q324" s="1">
        <v>1831737000</v>
      </c>
      <c r="R324" s="1">
        <v>17277000</v>
      </c>
      <c r="S324" s="1">
        <v>2920000</v>
      </c>
      <c r="T324" s="1">
        <v>1323000</v>
      </c>
      <c r="U324" s="1">
        <v>6151000</v>
      </c>
      <c r="V324" s="1">
        <v>117431000</v>
      </c>
      <c r="W324" s="1">
        <v>192143000</v>
      </c>
      <c r="X324" s="1">
        <v>337245000</v>
      </c>
      <c r="Y324" s="1">
        <v>763981000</v>
      </c>
      <c r="Z324" s="1">
        <v>516116000</v>
      </c>
      <c r="AA324" s="1">
        <v>214395000</v>
      </c>
      <c r="AB324" s="1">
        <v>29152000</v>
      </c>
      <c r="AC324" s="1">
        <v>3561000</v>
      </c>
      <c r="AD324" s="1">
        <v>114296000</v>
      </c>
      <c r="AE324" s="1">
        <v>77318000</v>
      </c>
      <c r="AF324" s="1">
        <v>-5000</v>
      </c>
      <c r="AG324" s="1">
        <v>0</v>
      </c>
      <c r="AH324" s="1">
        <v>851000</v>
      </c>
      <c r="AI324" s="1">
        <v>225173000</v>
      </c>
      <c r="AJ324" s="1">
        <v>164517000</v>
      </c>
      <c r="AK324" s="1">
        <v>24950000</v>
      </c>
      <c r="AL324" s="1">
        <v>6511000</v>
      </c>
      <c r="AM324" s="1">
        <v>195978000</v>
      </c>
      <c r="AN324" s="1">
        <v>29195000</v>
      </c>
      <c r="AO324" s="1">
        <v>288000</v>
      </c>
      <c r="AP324" s="1">
        <v>86000</v>
      </c>
      <c r="AQ324" s="1">
        <v>3781000</v>
      </c>
      <c r="AR324" s="1">
        <v>754000</v>
      </c>
      <c r="AS324" s="1">
        <v>12330000</v>
      </c>
      <c r="AT324" s="1">
        <v>471000</v>
      </c>
      <c r="AU324" s="1">
        <v>546000</v>
      </c>
      <c r="AV324" s="1">
        <v>7052000</v>
      </c>
      <c r="AW324" s="1">
        <v>0</v>
      </c>
      <c r="AX324">
        <f t="shared" si="15"/>
        <v>0</v>
      </c>
      <c r="AY324">
        <f t="shared" si="16"/>
        <v>0</v>
      </c>
      <c r="AZ324">
        <f t="shared" si="17"/>
        <v>0</v>
      </c>
    </row>
    <row r="325" spans="1:52" x14ac:dyDescent="0.25">
      <c r="A325">
        <v>324</v>
      </c>
      <c r="B325" t="s">
        <v>216</v>
      </c>
      <c r="C325" t="s">
        <v>217</v>
      </c>
      <c r="D325" t="s">
        <v>218</v>
      </c>
      <c r="F325">
        <v>2016</v>
      </c>
      <c r="G325">
        <v>2016</v>
      </c>
      <c r="H325" s="1">
        <v>47280000</v>
      </c>
      <c r="I325" s="1">
        <v>1480000</v>
      </c>
      <c r="J325" s="1">
        <v>26264000</v>
      </c>
      <c r="K325" s="1">
        <v>4190000</v>
      </c>
      <c r="L325" s="1">
        <v>1599000</v>
      </c>
      <c r="M325" s="1">
        <v>1540828000</v>
      </c>
      <c r="N325" s="1">
        <v>0</v>
      </c>
      <c r="O325" s="1">
        <v>257234000</v>
      </c>
      <c r="P325" s="1">
        <v>18941000</v>
      </c>
      <c r="Q325" s="1">
        <v>1897816000</v>
      </c>
      <c r="R325" s="1">
        <v>19111000</v>
      </c>
      <c r="S325" s="1">
        <v>4208000</v>
      </c>
      <c r="T325" s="1">
        <v>1483000</v>
      </c>
      <c r="U325" s="1">
        <v>4232000</v>
      </c>
      <c r="V325" s="1">
        <v>156569000</v>
      </c>
      <c r="W325" s="1">
        <v>148490000</v>
      </c>
      <c r="X325" s="1">
        <v>334093000</v>
      </c>
      <c r="Y325" s="1">
        <v>836538000</v>
      </c>
      <c r="Z325" s="1">
        <v>506063000</v>
      </c>
      <c r="AA325" s="1">
        <v>221122000</v>
      </c>
      <c r="AB325" s="1">
        <v>57731000</v>
      </c>
      <c r="AC325" s="1">
        <v>3469000</v>
      </c>
      <c r="AD325" s="1">
        <v>110873000</v>
      </c>
      <c r="AE325" s="1">
        <v>116305000</v>
      </c>
      <c r="AF325" s="1">
        <v>-9000</v>
      </c>
      <c r="AG325" s="1">
        <v>0</v>
      </c>
      <c r="AH325" s="1">
        <v>830000</v>
      </c>
      <c r="AI325" s="1">
        <v>289199000</v>
      </c>
      <c r="AJ325" s="1">
        <v>161495000</v>
      </c>
      <c r="AK325" s="1">
        <v>21346000</v>
      </c>
      <c r="AL325" s="1">
        <v>6571000</v>
      </c>
      <c r="AM325" s="1">
        <v>189412000</v>
      </c>
      <c r="AN325" s="1">
        <v>99787000</v>
      </c>
      <c r="AO325" s="1">
        <v>310000</v>
      </c>
      <c r="AP325" s="1">
        <v>87000</v>
      </c>
      <c r="AQ325" s="1">
        <v>3753000</v>
      </c>
      <c r="AR325" s="1">
        <v>748000</v>
      </c>
      <c r="AS325" s="1">
        <v>12264000</v>
      </c>
      <c r="AT325" s="1">
        <v>299000</v>
      </c>
      <c r="AU325" s="1">
        <v>421000</v>
      </c>
      <c r="AV325" s="1">
        <v>6745000</v>
      </c>
      <c r="AW325" s="1">
        <v>0</v>
      </c>
      <c r="AX325">
        <f t="shared" si="15"/>
        <v>0</v>
      </c>
      <c r="AY325">
        <f t="shared" si="16"/>
        <v>0</v>
      </c>
      <c r="AZ325">
        <f t="shared" si="17"/>
        <v>0</v>
      </c>
    </row>
    <row r="326" spans="1:52" x14ac:dyDescent="0.25">
      <c r="A326">
        <v>325</v>
      </c>
      <c r="B326" t="s">
        <v>216</v>
      </c>
      <c r="C326" t="s">
        <v>217</v>
      </c>
      <c r="D326" t="s">
        <v>218</v>
      </c>
      <c r="F326">
        <v>2015</v>
      </c>
      <c r="G326">
        <v>2015</v>
      </c>
      <c r="H326" s="1">
        <v>60571000</v>
      </c>
      <c r="I326" s="1">
        <v>1705000</v>
      </c>
      <c r="J326" s="1">
        <v>17342000</v>
      </c>
      <c r="K326" s="1">
        <v>4436000</v>
      </c>
      <c r="L326" s="1">
        <v>1421000</v>
      </c>
      <c r="M326" s="1">
        <v>1369725000</v>
      </c>
      <c r="N326" s="1">
        <v>0</v>
      </c>
      <c r="O326" s="1">
        <v>256805000</v>
      </c>
      <c r="P326" s="1">
        <v>23877000</v>
      </c>
      <c r="Q326" s="1">
        <v>1735882000</v>
      </c>
      <c r="R326" s="1">
        <v>18321000</v>
      </c>
      <c r="S326" s="1">
        <v>4208000</v>
      </c>
      <c r="T326" s="1">
        <v>1459000</v>
      </c>
      <c r="U326" s="1">
        <v>7083000</v>
      </c>
      <c r="V326" s="1">
        <v>117611000</v>
      </c>
      <c r="W326" s="1">
        <v>184698000</v>
      </c>
      <c r="X326" s="1">
        <v>333380000</v>
      </c>
      <c r="Y326" s="1">
        <v>756474000</v>
      </c>
      <c r="Z326" s="1">
        <v>469410000</v>
      </c>
      <c r="AA326" s="1">
        <v>176618000</v>
      </c>
      <c r="AB326" s="1">
        <v>41543000</v>
      </c>
      <c r="AC326" s="1">
        <v>3364000</v>
      </c>
      <c r="AD326" s="1">
        <v>109598000</v>
      </c>
      <c r="AE326" s="1">
        <v>80833000</v>
      </c>
      <c r="AF326" s="1">
        <v>1000</v>
      </c>
      <c r="AG326" s="1">
        <v>0</v>
      </c>
      <c r="AH326" s="1">
        <v>4000</v>
      </c>
      <c r="AI326" s="1">
        <v>235343000</v>
      </c>
      <c r="AJ326" s="1">
        <v>157010000</v>
      </c>
      <c r="AK326" s="1">
        <v>17948000</v>
      </c>
      <c r="AL326" s="1">
        <v>6756000</v>
      </c>
      <c r="AM326" s="1">
        <v>181714000</v>
      </c>
      <c r="AN326" s="1">
        <v>53629000</v>
      </c>
      <c r="AO326" s="1">
        <v>297000</v>
      </c>
      <c r="AP326" s="1">
        <v>69000</v>
      </c>
      <c r="AQ326" s="1">
        <v>3409000</v>
      </c>
      <c r="AR326" s="1">
        <v>775000</v>
      </c>
      <c r="AS326" s="1">
        <v>11783000</v>
      </c>
      <c r="AT326" s="1">
        <v>501000</v>
      </c>
      <c r="AU326" s="1">
        <v>434000</v>
      </c>
      <c r="AV326" s="1">
        <v>6427000</v>
      </c>
      <c r="AW326" s="1">
        <v>0</v>
      </c>
      <c r="AX326">
        <f t="shared" si="15"/>
        <v>0</v>
      </c>
      <c r="AY326">
        <f t="shared" si="16"/>
        <v>0</v>
      </c>
      <c r="AZ326">
        <f t="shared" si="17"/>
        <v>0</v>
      </c>
    </row>
    <row r="327" spans="1:52" x14ac:dyDescent="0.25">
      <c r="A327">
        <v>326</v>
      </c>
      <c r="B327" t="s">
        <v>216</v>
      </c>
      <c r="C327" t="s">
        <v>217</v>
      </c>
      <c r="D327" t="s">
        <v>218</v>
      </c>
      <c r="F327">
        <v>2014</v>
      </c>
      <c r="G327">
        <v>2014</v>
      </c>
      <c r="H327" s="1">
        <v>66875000</v>
      </c>
      <c r="I327" s="1">
        <v>2751000</v>
      </c>
      <c r="J327" s="1">
        <v>12441000</v>
      </c>
      <c r="K327" s="1">
        <v>4997000</v>
      </c>
      <c r="L327" s="1">
        <v>1550000</v>
      </c>
      <c r="M327" s="1">
        <v>1194725000</v>
      </c>
      <c r="N327" s="1">
        <v>0</v>
      </c>
      <c r="O327" s="1">
        <v>251746000</v>
      </c>
      <c r="P327" s="1">
        <v>24384000</v>
      </c>
      <c r="Q327" s="1">
        <v>1559469000</v>
      </c>
      <c r="R327" s="1">
        <v>20893000</v>
      </c>
      <c r="S327" s="1">
        <v>4208000</v>
      </c>
      <c r="T327" s="1">
        <v>1331000</v>
      </c>
      <c r="U327" s="1">
        <v>14652000</v>
      </c>
      <c r="V327" s="1">
        <v>117537000</v>
      </c>
      <c r="W327" s="1">
        <v>182555000</v>
      </c>
      <c r="X327" s="1">
        <v>341176000</v>
      </c>
      <c r="Y327" s="1">
        <v>605872000</v>
      </c>
      <c r="Z327" s="1">
        <v>440191000</v>
      </c>
      <c r="AA327" s="1">
        <v>172230000</v>
      </c>
      <c r="AB327" s="1">
        <v>40230000</v>
      </c>
      <c r="AC327" s="1">
        <v>4366000</v>
      </c>
      <c r="AD327" s="1">
        <v>107084000</v>
      </c>
      <c r="AE327" s="1">
        <v>79823000</v>
      </c>
      <c r="AF327" s="1">
        <v>2000</v>
      </c>
      <c r="AG327" s="1">
        <v>0</v>
      </c>
      <c r="AH327" s="1">
        <v>10000</v>
      </c>
      <c r="AI327" s="1">
        <v>231515000</v>
      </c>
      <c r="AJ327" s="1">
        <v>151286000</v>
      </c>
      <c r="AK327" s="1">
        <v>15509000</v>
      </c>
      <c r="AL327" s="1">
        <v>6379000</v>
      </c>
      <c r="AM327" s="1">
        <v>173174000</v>
      </c>
      <c r="AN327" s="1">
        <v>58341000</v>
      </c>
      <c r="AO327" s="1">
        <v>341000</v>
      </c>
      <c r="AP327" s="1">
        <v>113000</v>
      </c>
      <c r="AQ327" s="1">
        <v>2515000</v>
      </c>
      <c r="AR327" s="1">
        <v>748000</v>
      </c>
      <c r="AS327" s="1">
        <v>12188000</v>
      </c>
      <c r="AT327" s="1">
        <v>425000</v>
      </c>
      <c r="AU327" s="1">
        <v>351000</v>
      </c>
      <c r="AV327" s="1">
        <v>5917000</v>
      </c>
      <c r="AW327" s="1">
        <v>40000</v>
      </c>
      <c r="AX327">
        <f t="shared" si="15"/>
        <v>0</v>
      </c>
      <c r="AY327">
        <f t="shared" si="16"/>
        <v>0</v>
      </c>
      <c r="AZ327">
        <f t="shared" si="17"/>
        <v>0</v>
      </c>
    </row>
    <row r="328" spans="1:52" x14ac:dyDescent="0.25">
      <c r="A328">
        <v>327</v>
      </c>
      <c r="B328" t="s">
        <v>216</v>
      </c>
      <c r="C328" t="s">
        <v>217</v>
      </c>
      <c r="D328" t="s">
        <v>218</v>
      </c>
      <c r="F328">
        <v>2013</v>
      </c>
      <c r="G328">
        <v>2013</v>
      </c>
      <c r="H328" s="1">
        <v>24104000</v>
      </c>
      <c r="I328" s="1">
        <v>2610000</v>
      </c>
      <c r="J328" s="1">
        <v>11907000</v>
      </c>
      <c r="K328" s="1">
        <v>5651000</v>
      </c>
      <c r="L328" s="1">
        <v>1607000</v>
      </c>
      <c r="M328" s="1">
        <v>978239000</v>
      </c>
      <c r="N328" s="1">
        <v>0</v>
      </c>
      <c r="O328" s="1">
        <v>244622000</v>
      </c>
      <c r="P328" s="1">
        <v>23202000</v>
      </c>
      <c r="Q328" s="1">
        <v>1291942000</v>
      </c>
      <c r="R328" s="1">
        <v>14779000</v>
      </c>
      <c r="S328" s="1">
        <v>4208000</v>
      </c>
      <c r="T328" s="1">
        <v>1315000</v>
      </c>
      <c r="U328" s="1">
        <v>18171000</v>
      </c>
      <c r="V328" s="1">
        <v>137107000</v>
      </c>
      <c r="W328" s="1">
        <v>37777000</v>
      </c>
      <c r="X328" s="1">
        <v>213357000</v>
      </c>
      <c r="Y328" s="1">
        <v>502773000</v>
      </c>
      <c r="Z328" s="1">
        <v>413562000</v>
      </c>
      <c r="AA328" s="1">
        <v>162250000</v>
      </c>
      <c r="AB328" s="1">
        <v>22744000</v>
      </c>
      <c r="AC328" s="1">
        <v>4711000</v>
      </c>
      <c r="AD328" s="1">
        <v>103186000</v>
      </c>
      <c r="AE328" s="1">
        <v>41362000</v>
      </c>
      <c r="AF328" s="1">
        <v>-3000</v>
      </c>
      <c r="AG328" s="1">
        <v>0</v>
      </c>
      <c r="AH328" s="1">
        <v>8000</v>
      </c>
      <c r="AI328" s="1">
        <v>172008000</v>
      </c>
      <c r="AJ328" s="1">
        <v>144322000</v>
      </c>
      <c r="AK328" s="1">
        <v>11739000</v>
      </c>
      <c r="AL328" s="1">
        <v>5967000</v>
      </c>
      <c r="AM328" s="1">
        <v>162028000</v>
      </c>
      <c r="AN328" s="1">
        <v>9980000</v>
      </c>
      <c r="AO328" s="1">
        <v>298000</v>
      </c>
      <c r="AP328" s="1">
        <v>80000</v>
      </c>
      <c r="AQ328" s="1">
        <v>2548000</v>
      </c>
      <c r="AR328" s="1">
        <v>661000</v>
      </c>
      <c r="AS328" s="1">
        <v>6307000</v>
      </c>
      <c r="AT328" s="1">
        <v>590000</v>
      </c>
      <c r="AU328" s="1">
        <v>318000</v>
      </c>
      <c r="AV328" s="1">
        <v>5800000</v>
      </c>
      <c r="AW328" s="1">
        <v>66000</v>
      </c>
      <c r="AX328">
        <f t="shared" si="15"/>
        <v>0</v>
      </c>
      <c r="AY328">
        <f t="shared" si="16"/>
        <v>0</v>
      </c>
      <c r="AZ328">
        <f t="shared" si="17"/>
        <v>0</v>
      </c>
    </row>
    <row r="329" spans="1:52" x14ac:dyDescent="0.25">
      <c r="A329">
        <v>328</v>
      </c>
      <c r="B329" t="s">
        <v>219</v>
      </c>
      <c r="C329" t="s">
        <v>220</v>
      </c>
      <c r="D329" t="s">
        <v>104</v>
      </c>
      <c r="F329">
        <v>2017</v>
      </c>
      <c r="G329">
        <v>2017</v>
      </c>
      <c r="H329" s="1">
        <v>30158713</v>
      </c>
      <c r="I329" s="1">
        <v>11181044</v>
      </c>
      <c r="J329" s="1">
        <v>14394956</v>
      </c>
      <c r="K329" s="1">
        <v>11979758</v>
      </c>
      <c r="L329" s="1">
        <v>329802</v>
      </c>
      <c r="M329" s="1">
        <v>1001202493</v>
      </c>
      <c r="N329" s="1">
        <v>0</v>
      </c>
      <c r="O329" s="1">
        <v>340786481</v>
      </c>
      <c r="P329" s="1">
        <v>64092586</v>
      </c>
      <c r="Q329" s="1">
        <v>1474125833</v>
      </c>
      <c r="R329" s="1">
        <v>28906571</v>
      </c>
      <c r="S329" s="1">
        <v>0</v>
      </c>
      <c r="T329" s="1">
        <v>23491200</v>
      </c>
      <c r="U329" s="1">
        <v>31416269</v>
      </c>
      <c r="V329" s="1">
        <v>251721495</v>
      </c>
      <c r="W329" s="1">
        <v>24245349</v>
      </c>
      <c r="X329" s="1">
        <v>359780884</v>
      </c>
      <c r="Y329" s="1">
        <v>273864262</v>
      </c>
      <c r="Z329" s="1">
        <v>656328634</v>
      </c>
      <c r="AA329" s="1">
        <v>184152053</v>
      </c>
      <c r="AB329" s="1">
        <v>79939479</v>
      </c>
      <c r="AC329" s="1">
        <v>0</v>
      </c>
      <c r="AD329" s="1">
        <v>364125327</v>
      </c>
      <c r="AE329" s="1">
        <v>74689961</v>
      </c>
      <c r="AF329" s="1">
        <v>0</v>
      </c>
      <c r="AG329" s="1">
        <v>0</v>
      </c>
      <c r="AH329" s="1">
        <v>1787697</v>
      </c>
      <c r="AI329" s="1">
        <v>520542464</v>
      </c>
      <c r="AJ329" s="1">
        <v>394548650</v>
      </c>
      <c r="AK329" s="1">
        <v>40585348</v>
      </c>
      <c r="AL329" s="1">
        <v>10144932</v>
      </c>
      <c r="AM329" s="1">
        <v>445278930</v>
      </c>
      <c r="AN329" s="1">
        <v>75263534</v>
      </c>
      <c r="AO329" s="1">
        <v>348600</v>
      </c>
      <c r="AP329" s="1">
        <v>1322350</v>
      </c>
      <c r="AQ329" s="1">
        <v>5906432</v>
      </c>
      <c r="AR329" s="1">
        <v>1667719</v>
      </c>
      <c r="AS329" s="1">
        <v>9808015</v>
      </c>
      <c r="AT329" s="1">
        <v>3758168</v>
      </c>
      <c r="AU329" s="1">
        <v>1307161</v>
      </c>
      <c r="AV329" s="1">
        <v>9839943</v>
      </c>
      <c r="AW329" s="1">
        <v>0</v>
      </c>
      <c r="AX329">
        <f t="shared" si="15"/>
        <v>0</v>
      </c>
      <c r="AY329">
        <f t="shared" si="16"/>
        <v>0</v>
      </c>
      <c r="AZ329">
        <f t="shared" si="17"/>
        <v>0</v>
      </c>
    </row>
    <row r="330" spans="1:52" x14ac:dyDescent="0.25">
      <c r="A330">
        <v>329</v>
      </c>
      <c r="B330" t="s">
        <v>219</v>
      </c>
      <c r="C330" t="s">
        <v>220</v>
      </c>
      <c r="D330" t="s">
        <v>104</v>
      </c>
      <c r="F330">
        <v>2016</v>
      </c>
      <c r="G330">
        <v>2016</v>
      </c>
      <c r="H330" s="1">
        <v>30075252</v>
      </c>
      <c r="I330" s="1">
        <v>10498440</v>
      </c>
      <c r="J330" s="1">
        <v>22422877</v>
      </c>
      <c r="K330" s="1">
        <v>13069760</v>
      </c>
      <c r="L330" s="1">
        <v>354952</v>
      </c>
      <c r="M330" s="1">
        <v>890239945</v>
      </c>
      <c r="N330" s="1">
        <v>0</v>
      </c>
      <c r="O330" s="1">
        <v>346858405</v>
      </c>
      <c r="P330" s="1">
        <v>15907625</v>
      </c>
      <c r="Q330" s="1">
        <v>1329427256</v>
      </c>
      <c r="R330" s="1">
        <v>24376414</v>
      </c>
      <c r="S330" s="1">
        <v>0</v>
      </c>
      <c r="T330" s="1">
        <v>23634574</v>
      </c>
      <c r="U330" s="1">
        <v>2922964</v>
      </c>
      <c r="V330" s="1">
        <v>240663053</v>
      </c>
      <c r="W330" s="1">
        <v>25335677</v>
      </c>
      <c r="X330" s="1">
        <v>316932682</v>
      </c>
      <c r="Y330" s="1">
        <v>235674213</v>
      </c>
      <c r="Z330" s="1">
        <v>599023952</v>
      </c>
      <c r="AA330" s="1">
        <v>177796409</v>
      </c>
      <c r="AB330" s="1">
        <v>36329038</v>
      </c>
      <c r="AC330" s="1">
        <v>0</v>
      </c>
      <c r="AD330" s="1">
        <v>353010851</v>
      </c>
      <c r="AE330" s="1">
        <v>52169472</v>
      </c>
      <c r="AF330" s="1">
        <v>0</v>
      </c>
      <c r="AG330" s="1">
        <v>0</v>
      </c>
      <c r="AH330" s="1">
        <v>1384432</v>
      </c>
      <c r="AI330" s="1">
        <v>442893793</v>
      </c>
      <c r="AJ330" s="1">
        <v>383544395</v>
      </c>
      <c r="AK330" s="1">
        <v>38302474</v>
      </c>
      <c r="AL330" s="1">
        <v>10413647</v>
      </c>
      <c r="AM330" s="1">
        <v>432260516</v>
      </c>
      <c r="AN330" s="1">
        <v>10633277</v>
      </c>
      <c r="AO330" s="1">
        <v>334126</v>
      </c>
      <c r="AP330" s="1">
        <v>1147296</v>
      </c>
      <c r="AQ330" s="1">
        <v>4453701</v>
      </c>
      <c r="AR330" s="1">
        <v>1018274</v>
      </c>
      <c r="AS330" s="1">
        <v>9678969</v>
      </c>
      <c r="AT330" s="1">
        <v>3768213</v>
      </c>
      <c r="AU330" s="1">
        <v>1056302</v>
      </c>
      <c r="AV330" s="1">
        <v>9496853</v>
      </c>
      <c r="AW330" s="1">
        <v>0</v>
      </c>
      <c r="AX330">
        <f t="shared" si="15"/>
        <v>0</v>
      </c>
      <c r="AY330">
        <f t="shared" si="16"/>
        <v>0</v>
      </c>
      <c r="AZ330">
        <f t="shared" si="17"/>
        <v>0</v>
      </c>
    </row>
    <row r="331" spans="1:52" x14ac:dyDescent="0.25">
      <c r="A331">
        <v>330</v>
      </c>
      <c r="B331" t="s">
        <v>219</v>
      </c>
      <c r="C331" t="s">
        <v>220</v>
      </c>
      <c r="D331" t="s">
        <v>104</v>
      </c>
      <c r="F331">
        <v>2015</v>
      </c>
      <c r="G331">
        <v>2015</v>
      </c>
      <c r="H331" s="1">
        <v>56366966</v>
      </c>
      <c r="I331" s="1">
        <v>13052075</v>
      </c>
      <c r="J331" s="1">
        <v>31401397</v>
      </c>
      <c r="K331" s="1">
        <v>14571246</v>
      </c>
      <c r="L331" s="1">
        <v>463126</v>
      </c>
      <c r="M331" s="1">
        <v>940138529</v>
      </c>
      <c r="N331" s="1">
        <v>0</v>
      </c>
      <c r="O331" s="1">
        <v>344357151</v>
      </c>
      <c r="P331" s="1">
        <v>16239111</v>
      </c>
      <c r="Q331" s="1">
        <v>1416589601</v>
      </c>
      <c r="R331" s="1">
        <v>31562295</v>
      </c>
      <c r="S331" s="1">
        <v>0</v>
      </c>
      <c r="T331" s="1">
        <v>25872051</v>
      </c>
      <c r="U331" s="1">
        <v>2431514</v>
      </c>
      <c r="V331" s="1">
        <v>250314279</v>
      </c>
      <c r="W331" s="1">
        <v>29174145</v>
      </c>
      <c r="X331" s="1">
        <v>339354284</v>
      </c>
      <c r="Y331" s="1">
        <v>298586853</v>
      </c>
      <c r="Z331" s="1">
        <v>583156548</v>
      </c>
      <c r="AA331" s="1">
        <v>195491916</v>
      </c>
      <c r="AB331" s="1">
        <v>48364246</v>
      </c>
      <c r="AC331" s="1">
        <v>0</v>
      </c>
      <c r="AD331" s="1">
        <v>351722591</v>
      </c>
      <c r="AE331" s="1">
        <v>107294552</v>
      </c>
      <c r="AF331" s="1">
        <v>0</v>
      </c>
      <c r="AG331" s="1">
        <v>0</v>
      </c>
      <c r="AH331" s="1">
        <v>1546437</v>
      </c>
      <c r="AI331" s="1">
        <v>508927826</v>
      </c>
      <c r="AJ331" s="1">
        <v>377435062</v>
      </c>
      <c r="AK331" s="1">
        <v>40571558</v>
      </c>
      <c r="AL331" s="1">
        <v>10816119</v>
      </c>
      <c r="AM331" s="1">
        <v>428822739</v>
      </c>
      <c r="AN331" s="1">
        <v>80105087</v>
      </c>
      <c r="AO331" s="1">
        <v>392972</v>
      </c>
      <c r="AP331" s="1">
        <v>969231</v>
      </c>
      <c r="AQ331" s="1">
        <v>4195486</v>
      </c>
      <c r="AR331" s="1">
        <v>1167354</v>
      </c>
      <c r="AS331" s="1">
        <v>9733347</v>
      </c>
      <c r="AT331" s="1">
        <v>4766510</v>
      </c>
      <c r="AU331" s="1">
        <v>1506173</v>
      </c>
      <c r="AV331" s="1">
        <v>9227826</v>
      </c>
      <c r="AW331" s="1">
        <v>0</v>
      </c>
      <c r="AX331">
        <f t="shared" si="15"/>
        <v>0</v>
      </c>
      <c r="AY331">
        <f t="shared" si="16"/>
        <v>0</v>
      </c>
      <c r="AZ331">
        <f t="shared" si="17"/>
        <v>0</v>
      </c>
    </row>
    <row r="332" spans="1:52" x14ac:dyDescent="0.25">
      <c r="A332">
        <v>331</v>
      </c>
      <c r="B332" t="s">
        <v>219</v>
      </c>
      <c r="C332" t="s">
        <v>220</v>
      </c>
      <c r="D332" t="s">
        <v>104</v>
      </c>
      <c r="F332">
        <v>2014</v>
      </c>
      <c r="G332">
        <v>2014</v>
      </c>
      <c r="H332" s="1">
        <v>44504881</v>
      </c>
      <c r="I332" s="1">
        <v>14843852</v>
      </c>
      <c r="J332" s="1">
        <v>32484460</v>
      </c>
      <c r="K332" s="1">
        <v>14761021</v>
      </c>
      <c r="L332" s="1">
        <v>582442</v>
      </c>
      <c r="M332" s="1">
        <v>887722070</v>
      </c>
      <c r="N332" s="1">
        <v>0</v>
      </c>
      <c r="O332" s="1">
        <v>341788873</v>
      </c>
      <c r="P332" s="1">
        <v>28282474</v>
      </c>
      <c r="Q332" s="1">
        <v>1364970073</v>
      </c>
      <c r="R332" s="1">
        <v>30920358</v>
      </c>
      <c r="S332" s="1">
        <v>0</v>
      </c>
      <c r="T332" s="1">
        <v>25453538</v>
      </c>
      <c r="U332" s="1">
        <v>5820401</v>
      </c>
      <c r="V332" s="1">
        <v>257856262</v>
      </c>
      <c r="W332" s="1">
        <v>28422122</v>
      </c>
      <c r="X332" s="1">
        <v>348472681</v>
      </c>
      <c r="Y332" s="1">
        <v>296808794</v>
      </c>
      <c r="Z332" s="1">
        <v>560078967</v>
      </c>
      <c r="AA332" s="1">
        <v>159609631</v>
      </c>
      <c r="AB332" s="1">
        <v>41087158</v>
      </c>
      <c r="AC332" s="1">
        <v>0</v>
      </c>
      <c r="AD332" s="1">
        <v>331935378</v>
      </c>
      <c r="AE332" s="1">
        <v>71133964</v>
      </c>
      <c r="AF332" s="1">
        <v>0</v>
      </c>
      <c r="AG332" s="1">
        <v>0</v>
      </c>
      <c r="AH332" s="1">
        <v>1445759</v>
      </c>
      <c r="AI332" s="1">
        <v>445602259</v>
      </c>
      <c r="AJ332" s="1">
        <v>362723258</v>
      </c>
      <c r="AK332" s="1">
        <v>41793735</v>
      </c>
      <c r="AL332" s="1">
        <v>11658032</v>
      </c>
      <c r="AM332" s="1">
        <v>416175025</v>
      </c>
      <c r="AN332" s="1">
        <v>29427234</v>
      </c>
      <c r="AO332" s="1">
        <v>372774</v>
      </c>
      <c r="AP332" s="1">
        <v>634435</v>
      </c>
      <c r="AQ332" s="1">
        <v>4669184</v>
      </c>
      <c r="AR332" s="1">
        <v>1523012</v>
      </c>
      <c r="AS332" s="1">
        <v>10641391</v>
      </c>
      <c r="AT332" s="1">
        <v>4147657</v>
      </c>
      <c r="AU332" s="1">
        <v>1010162</v>
      </c>
      <c r="AV332" s="1">
        <v>8685831</v>
      </c>
      <c r="AW332" s="1">
        <v>0</v>
      </c>
      <c r="AX332">
        <f t="shared" si="15"/>
        <v>0</v>
      </c>
      <c r="AY332">
        <f t="shared" si="16"/>
        <v>0</v>
      </c>
      <c r="AZ332">
        <f t="shared" si="17"/>
        <v>0</v>
      </c>
    </row>
    <row r="333" spans="1:52" x14ac:dyDescent="0.25">
      <c r="A333">
        <v>332</v>
      </c>
      <c r="B333" t="s">
        <v>219</v>
      </c>
      <c r="C333" t="s">
        <v>220</v>
      </c>
      <c r="D333" t="s">
        <v>104</v>
      </c>
      <c r="F333">
        <v>2013</v>
      </c>
      <c r="G333">
        <v>2013</v>
      </c>
      <c r="H333" s="1">
        <v>29097492</v>
      </c>
      <c r="I333" s="1">
        <v>11264648</v>
      </c>
      <c r="J333" s="1">
        <v>33090794</v>
      </c>
      <c r="K333" s="1">
        <v>14316885</v>
      </c>
      <c r="L333" s="1">
        <v>689296</v>
      </c>
      <c r="M333" s="1">
        <v>796496348</v>
      </c>
      <c r="N333" s="1">
        <v>0</v>
      </c>
      <c r="O333" s="1">
        <v>344974859</v>
      </c>
      <c r="P333" s="1">
        <v>18493263</v>
      </c>
      <c r="Q333" s="1">
        <v>1248423585</v>
      </c>
      <c r="R333" s="1">
        <v>21462340</v>
      </c>
      <c r="S333" s="1">
        <v>0</v>
      </c>
      <c r="T333" s="1">
        <v>16277484</v>
      </c>
      <c r="U333" s="1">
        <v>7935984</v>
      </c>
      <c r="V333" s="1">
        <v>249235565</v>
      </c>
      <c r="W333" s="1">
        <v>31633899</v>
      </c>
      <c r="X333" s="1">
        <v>326545272</v>
      </c>
      <c r="Y333" s="1">
        <v>217865420</v>
      </c>
      <c r="Z333" s="1">
        <v>545811784</v>
      </c>
      <c r="AA333" s="1">
        <v>158201109</v>
      </c>
      <c r="AB333" s="1">
        <v>33536510</v>
      </c>
      <c r="AC333" s="1">
        <v>101666</v>
      </c>
      <c r="AD333" s="1">
        <v>318327793</v>
      </c>
      <c r="AE333" s="1">
        <v>44856378</v>
      </c>
      <c r="AF333" s="1">
        <v>0</v>
      </c>
      <c r="AG333" s="1">
        <v>0</v>
      </c>
      <c r="AH333" s="1">
        <v>1186315</v>
      </c>
      <c r="AI333" s="1">
        <v>398008662</v>
      </c>
      <c r="AJ333" s="1">
        <v>344196245</v>
      </c>
      <c r="AK333" s="1">
        <v>41764349</v>
      </c>
      <c r="AL333" s="1">
        <v>11533862</v>
      </c>
      <c r="AM333" s="1">
        <v>397494456</v>
      </c>
      <c r="AN333" s="1">
        <v>514206</v>
      </c>
      <c r="AO333" s="1">
        <v>413711</v>
      </c>
      <c r="AP333" s="1">
        <v>592767</v>
      </c>
      <c r="AQ333" s="1">
        <v>5593792</v>
      </c>
      <c r="AR333" s="1">
        <v>1163629</v>
      </c>
      <c r="AS333" s="1">
        <v>10889538</v>
      </c>
      <c r="AT333" s="1">
        <v>2862335</v>
      </c>
      <c r="AU333" s="1">
        <v>1036496</v>
      </c>
      <c r="AV333" s="1">
        <v>8618777</v>
      </c>
      <c r="AW333" s="1">
        <v>0</v>
      </c>
      <c r="AX333">
        <f t="shared" si="15"/>
        <v>0</v>
      </c>
      <c r="AY333">
        <f t="shared" si="16"/>
        <v>0</v>
      </c>
      <c r="AZ333">
        <f t="shared" si="17"/>
        <v>0</v>
      </c>
    </row>
    <row r="334" spans="1:52" x14ac:dyDescent="0.25">
      <c r="A334">
        <v>333</v>
      </c>
      <c r="B334" t="s">
        <v>221</v>
      </c>
      <c r="C334" t="s">
        <v>222</v>
      </c>
      <c r="D334" t="s">
        <v>161</v>
      </c>
      <c r="F334">
        <v>2017</v>
      </c>
      <c r="G334">
        <v>2017</v>
      </c>
      <c r="H334" s="1">
        <v>14758450</v>
      </c>
      <c r="I334" s="1">
        <v>2274966</v>
      </c>
      <c r="J334" s="1">
        <v>2577297</v>
      </c>
      <c r="K334" s="1">
        <v>6942</v>
      </c>
      <c r="L334" s="1">
        <v>0</v>
      </c>
      <c r="M334" s="1">
        <v>0</v>
      </c>
      <c r="N334" s="1">
        <v>0</v>
      </c>
      <c r="O334" s="1">
        <v>37737901</v>
      </c>
      <c r="P334" s="1">
        <v>1823492</v>
      </c>
      <c r="Q334" s="1">
        <v>59679048</v>
      </c>
      <c r="R334" s="1">
        <v>4883733</v>
      </c>
      <c r="S334" s="1">
        <v>0</v>
      </c>
      <c r="T334" s="1">
        <v>11230578</v>
      </c>
      <c r="U334" s="1">
        <v>9796679</v>
      </c>
      <c r="V334" s="1">
        <v>0</v>
      </c>
      <c r="W334" s="1">
        <v>920700</v>
      </c>
      <c r="X334" s="1">
        <v>26831690</v>
      </c>
      <c r="Y334" s="1">
        <v>6464513</v>
      </c>
      <c r="Z334" s="1">
        <v>5000</v>
      </c>
      <c r="AA334" s="1">
        <v>26377845</v>
      </c>
      <c r="AB334" s="1">
        <v>227560</v>
      </c>
      <c r="AC334" s="1">
        <v>173327</v>
      </c>
      <c r="AD334" s="1">
        <v>95806406</v>
      </c>
      <c r="AE334" s="1">
        <v>-3156863</v>
      </c>
      <c r="AF334" s="1">
        <v>0</v>
      </c>
      <c r="AG334" s="1">
        <v>0</v>
      </c>
      <c r="AH334" s="1">
        <v>20819</v>
      </c>
      <c r="AI334" s="1">
        <v>93071249</v>
      </c>
      <c r="AJ334" s="1">
        <v>79458344</v>
      </c>
      <c r="AK334" s="1">
        <v>17974072</v>
      </c>
      <c r="AL334" s="1">
        <v>187750</v>
      </c>
      <c r="AM334" s="1">
        <v>97620166</v>
      </c>
      <c r="AN334" s="1">
        <v>-4548917</v>
      </c>
      <c r="AO334" s="1">
        <v>68640</v>
      </c>
      <c r="AP334" s="1">
        <v>10361649</v>
      </c>
      <c r="AQ334" s="1">
        <v>3638364</v>
      </c>
      <c r="AR334" s="1">
        <v>244379</v>
      </c>
      <c r="AS334" s="1">
        <v>118056</v>
      </c>
      <c r="AT334" s="1">
        <v>0</v>
      </c>
      <c r="AU334" s="1">
        <v>725240</v>
      </c>
      <c r="AV334" s="1">
        <v>2513294</v>
      </c>
      <c r="AW334" s="1">
        <v>70692</v>
      </c>
      <c r="AX334">
        <f t="shared" si="15"/>
        <v>0</v>
      </c>
      <c r="AY334">
        <f t="shared" si="16"/>
        <v>0</v>
      </c>
      <c r="AZ334">
        <f t="shared" si="17"/>
        <v>0</v>
      </c>
    </row>
    <row r="335" spans="1:52" x14ac:dyDescent="0.25">
      <c r="A335">
        <v>334</v>
      </c>
      <c r="B335" t="s">
        <v>221</v>
      </c>
      <c r="C335" t="s">
        <v>222</v>
      </c>
      <c r="D335" t="s">
        <v>161</v>
      </c>
      <c r="F335">
        <v>2016</v>
      </c>
      <c r="G335">
        <v>2016</v>
      </c>
      <c r="H335" s="1">
        <v>12116920</v>
      </c>
      <c r="I335" s="1">
        <v>5172766</v>
      </c>
      <c r="J335" s="1">
        <v>2591297</v>
      </c>
      <c r="K335" s="1">
        <v>6883</v>
      </c>
      <c r="L335" s="1">
        <v>0</v>
      </c>
      <c r="M335" s="1">
        <v>3156863</v>
      </c>
      <c r="N335" s="1">
        <v>0</v>
      </c>
      <c r="O335" s="1">
        <v>38091690</v>
      </c>
      <c r="P335" s="1">
        <v>1424163</v>
      </c>
      <c r="Q335" s="1">
        <v>62560582</v>
      </c>
      <c r="R335" s="1">
        <v>4947320</v>
      </c>
      <c r="S335" s="1">
        <v>0</v>
      </c>
      <c r="T335" s="1">
        <v>8203191</v>
      </c>
      <c r="U335" s="1">
        <v>10268346</v>
      </c>
      <c r="V335" s="1">
        <v>0</v>
      </c>
      <c r="W335" s="1">
        <v>1745450</v>
      </c>
      <c r="X335" s="1">
        <v>25164307</v>
      </c>
      <c r="Y335" s="1">
        <v>6603994</v>
      </c>
      <c r="Z335" s="1">
        <v>3161863</v>
      </c>
      <c r="AA335" s="1">
        <v>27630418</v>
      </c>
      <c r="AB335" s="1">
        <v>740126</v>
      </c>
      <c r="AC335" s="1">
        <v>22547</v>
      </c>
      <c r="AD335" s="1">
        <v>98246284</v>
      </c>
      <c r="AE335" s="1">
        <v>6385</v>
      </c>
      <c r="AF335" s="1">
        <v>0</v>
      </c>
      <c r="AG335" s="1">
        <v>0</v>
      </c>
      <c r="AH335" s="1">
        <v>14348</v>
      </c>
      <c r="AI335" s="1">
        <v>99029690</v>
      </c>
      <c r="AJ335" s="1">
        <v>77392076</v>
      </c>
      <c r="AK335" s="1">
        <v>19273247</v>
      </c>
      <c r="AL335" s="1">
        <v>202721</v>
      </c>
      <c r="AM335" s="1">
        <v>96868044</v>
      </c>
      <c r="AN335" s="1">
        <v>2161646</v>
      </c>
      <c r="AO335" s="1">
        <v>41179</v>
      </c>
      <c r="AP335" s="1">
        <v>10399905</v>
      </c>
      <c r="AQ335" s="1">
        <v>3031642</v>
      </c>
      <c r="AR335" s="1">
        <v>248446</v>
      </c>
      <c r="AS335" s="1">
        <v>83937</v>
      </c>
      <c r="AT335" s="1">
        <v>0</v>
      </c>
      <c r="AU335" s="1">
        <v>175700</v>
      </c>
      <c r="AV335" s="1">
        <v>2398930</v>
      </c>
      <c r="AW335" s="1">
        <v>98873</v>
      </c>
      <c r="AX335">
        <f t="shared" si="15"/>
        <v>0</v>
      </c>
      <c r="AY335">
        <f t="shared" si="16"/>
        <v>0</v>
      </c>
      <c r="AZ335">
        <f t="shared" si="17"/>
        <v>0</v>
      </c>
    </row>
    <row r="336" spans="1:52" x14ac:dyDescent="0.25">
      <c r="A336">
        <v>335</v>
      </c>
      <c r="B336" t="s">
        <v>221</v>
      </c>
      <c r="C336" t="s">
        <v>222</v>
      </c>
      <c r="D336" t="s">
        <v>161</v>
      </c>
      <c r="F336">
        <v>2015</v>
      </c>
      <c r="G336">
        <v>2015</v>
      </c>
      <c r="H336" s="1">
        <v>19435872</v>
      </c>
      <c r="I336" s="1">
        <v>5067358</v>
      </c>
      <c r="J336" s="1">
        <v>4414859</v>
      </c>
      <c r="K336" s="1">
        <v>10105</v>
      </c>
      <c r="L336" s="1">
        <v>0</v>
      </c>
      <c r="M336" s="1">
        <v>0</v>
      </c>
      <c r="N336" s="1">
        <v>2100</v>
      </c>
      <c r="O336" s="1">
        <v>37237381</v>
      </c>
      <c r="P336" s="1">
        <v>1203140</v>
      </c>
      <c r="Q336" s="1">
        <v>67368715</v>
      </c>
      <c r="R336" s="1">
        <v>5853078</v>
      </c>
      <c r="S336" s="1">
        <v>0</v>
      </c>
      <c r="T336" s="1">
        <v>12311315</v>
      </c>
      <c r="U336" s="1">
        <v>10730013</v>
      </c>
      <c r="V336" s="1">
        <v>0</v>
      </c>
      <c r="W336" s="1">
        <v>3239680</v>
      </c>
      <c r="X336" s="1">
        <v>32134086</v>
      </c>
      <c r="Y336" s="1">
        <v>9522053</v>
      </c>
      <c r="Z336" s="1">
        <v>5000</v>
      </c>
      <c r="AA336" s="1">
        <v>25707576</v>
      </c>
      <c r="AB336" s="1">
        <v>511893</v>
      </c>
      <c r="AC336" s="1">
        <v>27483</v>
      </c>
      <c r="AD336" s="1">
        <v>100043212</v>
      </c>
      <c r="AE336" s="1">
        <v>3351</v>
      </c>
      <c r="AF336" s="1">
        <v>0</v>
      </c>
      <c r="AG336" s="1">
        <v>0</v>
      </c>
      <c r="AH336" s="1">
        <v>52044</v>
      </c>
      <c r="AI336" s="1">
        <v>100637983</v>
      </c>
      <c r="AJ336" s="1">
        <v>80007574</v>
      </c>
      <c r="AK336" s="1">
        <v>19114137</v>
      </c>
      <c r="AL336" s="1">
        <v>231113</v>
      </c>
      <c r="AM336" s="1">
        <v>99352824</v>
      </c>
      <c r="AN336" s="1">
        <v>1285159</v>
      </c>
      <c r="AO336" s="1">
        <v>55209</v>
      </c>
      <c r="AP336" s="1">
        <v>9911034</v>
      </c>
      <c r="AQ336" s="1">
        <v>2651755</v>
      </c>
      <c r="AR336" s="1">
        <v>248347</v>
      </c>
      <c r="AS336" s="1">
        <v>121072</v>
      </c>
      <c r="AT336" s="1">
        <v>0</v>
      </c>
      <c r="AU336" s="1">
        <v>332659</v>
      </c>
      <c r="AV336" s="1">
        <v>2406995</v>
      </c>
      <c r="AW336" s="1">
        <v>0</v>
      </c>
      <c r="AX336">
        <f t="shared" si="15"/>
        <v>0</v>
      </c>
      <c r="AY336">
        <f t="shared" si="16"/>
        <v>0</v>
      </c>
      <c r="AZ336">
        <f t="shared" si="17"/>
        <v>0</v>
      </c>
    </row>
    <row r="337" spans="1:52" x14ac:dyDescent="0.25">
      <c r="A337">
        <v>336</v>
      </c>
      <c r="B337" t="s">
        <v>221</v>
      </c>
      <c r="C337" t="s">
        <v>222</v>
      </c>
      <c r="D337" t="s">
        <v>161</v>
      </c>
      <c r="F337">
        <v>2014</v>
      </c>
      <c r="G337">
        <v>2014</v>
      </c>
      <c r="H337" s="1">
        <v>16506561</v>
      </c>
      <c r="I337" s="1">
        <v>7509937</v>
      </c>
      <c r="J337" s="1">
        <v>6068007</v>
      </c>
      <c r="K337" s="1">
        <v>31556</v>
      </c>
      <c r="L337" s="1">
        <v>0</v>
      </c>
      <c r="M337" s="1">
        <v>0</v>
      </c>
      <c r="N337" s="1">
        <v>2100</v>
      </c>
      <c r="O337" s="1">
        <v>36261540</v>
      </c>
      <c r="P337" s="1">
        <v>994651</v>
      </c>
      <c r="Q337" s="1">
        <v>67374352</v>
      </c>
      <c r="R337" s="1">
        <v>6708635</v>
      </c>
      <c r="S337" s="1">
        <v>0</v>
      </c>
      <c r="T337" s="1">
        <v>12272115</v>
      </c>
      <c r="U337" s="1">
        <v>11188632</v>
      </c>
      <c r="V337" s="1">
        <v>0</v>
      </c>
      <c r="W337" s="1">
        <v>3255500</v>
      </c>
      <c r="X337" s="1">
        <v>33424882</v>
      </c>
      <c r="Y337" s="1">
        <v>9831790</v>
      </c>
      <c r="Z337" s="1">
        <v>0</v>
      </c>
      <c r="AA337" s="1">
        <v>24117680</v>
      </c>
      <c r="AB337" s="1">
        <v>7629</v>
      </c>
      <c r="AC337" s="1">
        <v>36821</v>
      </c>
      <c r="AD337" s="1">
        <v>101003717</v>
      </c>
      <c r="AE337" s="1">
        <v>1749</v>
      </c>
      <c r="AF337" s="1">
        <v>0</v>
      </c>
      <c r="AG337" s="1">
        <v>0</v>
      </c>
      <c r="AH337" s="1">
        <v>1733</v>
      </c>
      <c r="AI337" s="1">
        <v>101051649</v>
      </c>
      <c r="AJ337" s="1">
        <v>82885639</v>
      </c>
      <c r="AK337" s="1">
        <v>16588930</v>
      </c>
      <c r="AL337" s="1">
        <v>98917</v>
      </c>
      <c r="AM337" s="1">
        <v>99573486</v>
      </c>
      <c r="AN337" s="1">
        <v>1478163</v>
      </c>
      <c r="AO337" s="1">
        <v>94327</v>
      </c>
      <c r="AP337" s="1">
        <v>10075394</v>
      </c>
      <c r="AQ337" s="1">
        <v>2442793</v>
      </c>
      <c r="AR337" s="1">
        <v>331767</v>
      </c>
      <c r="AS337" s="1">
        <v>230202</v>
      </c>
      <c r="AT337" s="1">
        <v>0</v>
      </c>
      <c r="AU337" s="1">
        <v>363958</v>
      </c>
      <c r="AV337" s="1">
        <v>2002958</v>
      </c>
      <c r="AW337" s="1">
        <v>0</v>
      </c>
      <c r="AX337">
        <f t="shared" si="15"/>
        <v>0</v>
      </c>
      <c r="AY337">
        <f t="shared" si="16"/>
        <v>0</v>
      </c>
      <c r="AZ337">
        <f t="shared" si="17"/>
        <v>0</v>
      </c>
    </row>
    <row r="338" spans="1:52" x14ac:dyDescent="0.25">
      <c r="A338">
        <v>337</v>
      </c>
      <c r="B338" t="s">
        <v>221</v>
      </c>
      <c r="C338" t="s">
        <v>222</v>
      </c>
      <c r="D338" t="s">
        <v>161</v>
      </c>
      <c r="F338">
        <v>2013</v>
      </c>
      <c r="G338">
        <v>2013</v>
      </c>
      <c r="H338" s="1">
        <v>10731084</v>
      </c>
      <c r="I338" s="1">
        <v>13406868</v>
      </c>
      <c r="J338" s="1">
        <v>7355309</v>
      </c>
      <c r="K338" s="1">
        <v>51165</v>
      </c>
      <c r="L338" s="1">
        <v>0</v>
      </c>
      <c r="M338" s="1">
        <v>0</v>
      </c>
      <c r="N338" s="1">
        <v>2100</v>
      </c>
      <c r="O338" s="1">
        <v>35441251</v>
      </c>
      <c r="P338" s="1">
        <v>1145662</v>
      </c>
      <c r="Q338" s="1">
        <v>68133439</v>
      </c>
      <c r="R338" s="1">
        <v>6690998</v>
      </c>
      <c r="S338" s="1">
        <v>0</v>
      </c>
      <c r="T338" s="1">
        <v>14062109</v>
      </c>
      <c r="U338" s="1">
        <v>11802620</v>
      </c>
      <c r="V338" s="1">
        <v>0</v>
      </c>
      <c r="W338" s="1">
        <v>3206752</v>
      </c>
      <c r="X338" s="1">
        <v>35762479</v>
      </c>
      <c r="Y338" s="1">
        <v>10029536</v>
      </c>
      <c r="Z338" s="1">
        <v>0</v>
      </c>
      <c r="AA338" s="1">
        <v>22341424</v>
      </c>
      <c r="AB338" s="1">
        <v>380376</v>
      </c>
      <c r="AC338" s="1">
        <v>320439</v>
      </c>
      <c r="AD338" s="1">
        <v>89268757</v>
      </c>
      <c r="AE338" s="1">
        <v>53490</v>
      </c>
      <c r="AF338" s="1">
        <v>0</v>
      </c>
      <c r="AG338" s="1">
        <v>0</v>
      </c>
      <c r="AH338" s="1">
        <v>527685</v>
      </c>
      <c r="AI338" s="1">
        <v>90550747</v>
      </c>
      <c r="AJ338" s="1">
        <v>74000730</v>
      </c>
      <c r="AK338" s="1">
        <v>15469417</v>
      </c>
      <c r="AL338" s="1">
        <v>0</v>
      </c>
      <c r="AM338" s="1">
        <v>89470147</v>
      </c>
      <c r="AN338" s="1">
        <v>1080600</v>
      </c>
      <c r="AO338" s="1">
        <v>53107</v>
      </c>
      <c r="AP338" s="1">
        <v>8553349</v>
      </c>
      <c r="AQ338" s="1">
        <v>2606379</v>
      </c>
      <c r="AR338" s="1">
        <v>242009</v>
      </c>
      <c r="AS338" s="1">
        <v>242254</v>
      </c>
      <c r="AT338" s="1">
        <v>0</v>
      </c>
      <c r="AU338" s="1">
        <v>426527</v>
      </c>
      <c r="AV338" s="1">
        <v>1780447</v>
      </c>
      <c r="AW338" s="1">
        <v>0</v>
      </c>
      <c r="AX338">
        <f t="shared" si="15"/>
        <v>0</v>
      </c>
      <c r="AY338">
        <f t="shared" si="16"/>
        <v>0</v>
      </c>
      <c r="AZ338">
        <f t="shared" si="17"/>
        <v>0</v>
      </c>
    </row>
    <row r="339" spans="1:52" x14ac:dyDescent="0.25">
      <c r="A339">
        <v>338</v>
      </c>
      <c r="B339" t="s">
        <v>223</v>
      </c>
      <c r="C339" t="s">
        <v>224</v>
      </c>
      <c r="D339" t="s">
        <v>141</v>
      </c>
      <c r="F339">
        <v>2017</v>
      </c>
      <c r="G339">
        <v>2017</v>
      </c>
      <c r="H339" s="1">
        <v>4078110</v>
      </c>
      <c r="I339" s="1">
        <v>3558198</v>
      </c>
      <c r="J339" s="1">
        <v>6395786</v>
      </c>
      <c r="K339" s="1">
        <v>0</v>
      </c>
      <c r="L339" s="1">
        <v>0</v>
      </c>
      <c r="M339" s="1">
        <v>48562389</v>
      </c>
      <c r="N339" s="1">
        <v>0</v>
      </c>
      <c r="O339" s="1">
        <v>49010093</v>
      </c>
      <c r="P339" s="1">
        <v>8998172</v>
      </c>
      <c r="Q339" s="1">
        <v>120662720</v>
      </c>
      <c r="R339" s="1">
        <v>3707079</v>
      </c>
      <c r="S339" s="1">
        <v>0</v>
      </c>
      <c r="T339" s="1">
        <v>5188256</v>
      </c>
      <c r="U339" s="1">
        <v>18680445</v>
      </c>
      <c r="V339" s="1">
        <v>0</v>
      </c>
      <c r="W339" s="1">
        <v>2853667</v>
      </c>
      <c r="X339" s="1">
        <v>30429447</v>
      </c>
      <c r="Y339" s="1">
        <v>20024182</v>
      </c>
      <c r="Z339" s="1">
        <v>33004152</v>
      </c>
      <c r="AA339" s="1">
        <v>37204939</v>
      </c>
      <c r="AB339" s="1">
        <v>4635106</v>
      </c>
      <c r="AC339" s="1">
        <v>285887</v>
      </c>
      <c r="AD339" s="1">
        <v>55771010</v>
      </c>
      <c r="AE339" s="1">
        <v>3004120</v>
      </c>
      <c r="AF339" s="1">
        <v>0</v>
      </c>
      <c r="AG339" s="1">
        <v>0</v>
      </c>
      <c r="AH339" s="1">
        <v>0</v>
      </c>
      <c r="AI339" s="1">
        <v>63696123</v>
      </c>
      <c r="AJ339" s="1">
        <v>53200456</v>
      </c>
      <c r="AK339" s="1">
        <v>6472183</v>
      </c>
      <c r="AL339" s="1">
        <v>981051</v>
      </c>
      <c r="AM339" s="1">
        <v>60653690</v>
      </c>
      <c r="AN339" s="1">
        <v>3042433</v>
      </c>
      <c r="AO339" s="1">
        <v>91130</v>
      </c>
      <c r="AP339" s="1">
        <v>379245</v>
      </c>
      <c r="AQ339" s="1">
        <v>0</v>
      </c>
      <c r="AR339" s="1">
        <v>321024</v>
      </c>
      <c r="AS339" s="1">
        <v>545500</v>
      </c>
      <c r="AT339" s="1">
        <v>42911</v>
      </c>
      <c r="AU339" s="1">
        <v>67165</v>
      </c>
      <c r="AV339" s="1">
        <v>876570</v>
      </c>
      <c r="AW339" s="1">
        <v>106875</v>
      </c>
      <c r="AX339">
        <f t="shared" si="15"/>
        <v>0</v>
      </c>
      <c r="AY339">
        <f t="shared" si="16"/>
        <v>0</v>
      </c>
      <c r="AZ339">
        <f t="shared" si="17"/>
        <v>0</v>
      </c>
    </row>
    <row r="340" spans="1:52" x14ac:dyDescent="0.25">
      <c r="A340">
        <v>339</v>
      </c>
      <c r="B340" t="s">
        <v>223</v>
      </c>
      <c r="C340" t="s">
        <v>224</v>
      </c>
      <c r="D340" t="s">
        <v>141</v>
      </c>
      <c r="F340">
        <v>2016</v>
      </c>
      <c r="G340">
        <v>2016</v>
      </c>
      <c r="H340" s="1">
        <v>6942692</v>
      </c>
      <c r="I340" s="1">
        <v>3137133</v>
      </c>
      <c r="J340" s="1">
        <v>4393727</v>
      </c>
      <c r="K340" s="1">
        <v>0</v>
      </c>
      <c r="L340" s="1">
        <v>0</v>
      </c>
      <c r="M340" s="1">
        <v>43739518</v>
      </c>
      <c r="N340" s="1">
        <v>0</v>
      </c>
      <c r="O340" s="1">
        <v>48727454</v>
      </c>
      <c r="P340" s="1">
        <v>8832446</v>
      </c>
      <c r="Q340" s="1">
        <v>115847159</v>
      </c>
      <c r="R340" s="1">
        <v>4247263</v>
      </c>
      <c r="S340" s="1">
        <v>0</v>
      </c>
      <c r="T340" s="1">
        <v>4806023</v>
      </c>
      <c r="U340" s="1">
        <v>19717247</v>
      </c>
      <c r="V340" s="1">
        <v>0</v>
      </c>
      <c r="W340" s="1">
        <v>2657877</v>
      </c>
      <c r="X340" s="1">
        <v>31428410</v>
      </c>
      <c r="Y340" s="1">
        <v>16924290</v>
      </c>
      <c r="Z340" s="1">
        <v>29813776</v>
      </c>
      <c r="AA340" s="1">
        <v>37680683</v>
      </c>
      <c r="AB340" s="1">
        <v>2304407</v>
      </c>
      <c r="AC340" s="1">
        <v>265508</v>
      </c>
      <c r="AD340" s="1">
        <v>53493896</v>
      </c>
      <c r="AE340" s="1">
        <v>1438802</v>
      </c>
      <c r="AF340" s="1">
        <v>0</v>
      </c>
      <c r="AG340" s="1">
        <v>0</v>
      </c>
      <c r="AH340" s="1">
        <v>0</v>
      </c>
      <c r="AI340" s="1">
        <v>57502613</v>
      </c>
      <c r="AJ340" s="1">
        <v>49486876</v>
      </c>
      <c r="AK340" s="1">
        <v>6222901</v>
      </c>
      <c r="AL340" s="1">
        <v>1102751</v>
      </c>
      <c r="AM340" s="1">
        <v>56812528</v>
      </c>
      <c r="AN340" s="1">
        <v>690085</v>
      </c>
      <c r="AO340" s="1">
        <v>129072</v>
      </c>
      <c r="AP340" s="1">
        <v>399936</v>
      </c>
      <c r="AQ340" s="1">
        <v>0</v>
      </c>
      <c r="AR340" s="1">
        <v>296323</v>
      </c>
      <c r="AS340" s="1">
        <v>530721</v>
      </c>
      <c r="AT340" s="1">
        <v>41197</v>
      </c>
      <c r="AU340" s="1">
        <v>37483</v>
      </c>
      <c r="AV340" s="1">
        <v>876511</v>
      </c>
      <c r="AW340" s="1">
        <v>198039</v>
      </c>
      <c r="AX340">
        <f t="shared" si="15"/>
        <v>0</v>
      </c>
      <c r="AY340">
        <f t="shared" si="16"/>
        <v>0</v>
      </c>
      <c r="AZ340">
        <f t="shared" si="17"/>
        <v>0</v>
      </c>
    </row>
    <row r="341" spans="1:52" x14ac:dyDescent="0.25">
      <c r="A341">
        <v>340</v>
      </c>
      <c r="B341" t="s">
        <v>223</v>
      </c>
      <c r="C341" t="s">
        <v>224</v>
      </c>
      <c r="D341" t="s">
        <v>141</v>
      </c>
      <c r="F341">
        <v>2015</v>
      </c>
      <c r="G341">
        <v>2015</v>
      </c>
      <c r="H341" s="1">
        <v>15162621</v>
      </c>
      <c r="I341" s="1">
        <v>3494790</v>
      </c>
      <c r="J341" s="1">
        <v>4878568</v>
      </c>
      <c r="K341" s="1">
        <v>0</v>
      </c>
      <c r="L341" s="1">
        <v>0</v>
      </c>
      <c r="M341" s="1">
        <v>44246313</v>
      </c>
      <c r="N341" s="1">
        <v>0</v>
      </c>
      <c r="O341" s="1">
        <v>44072052</v>
      </c>
      <c r="P341" s="1">
        <v>8706167</v>
      </c>
      <c r="Q341" s="1">
        <v>120648498</v>
      </c>
      <c r="R341" s="1">
        <v>3804555</v>
      </c>
      <c r="S341" s="1">
        <v>0</v>
      </c>
      <c r="T341" s="1">
        <v>4966522</v>
      </c>
      <c r="U341" s="1">
        <v>21802825</v>
      </c>
      <c r="V341" s="1">
        <v>0</v>
      </c>
      <c r="W341" s="1">
        <v>4710205</v>
      </c>
      <c r="X341" s="1">
        <v>35284107</v>
      </c>
      <c r="Y341" s="1">
        <v>19578565</v>
      </c>
      <c r="Z341" s="1">
        <v>29627141</v>
      </c>
      <c r="AA341" s="1">
        <v>36158685</v>
      </c>
      <c r="AB341" s="1">
        <v>4305373</v>
      </c>
      <c r="AC341" s="1">
        <v>255584</v>
      </c>
      <c r="AD341" s="1">
        <v>52381039</v>
      </c>
      <c r="AE341" s="1">
        <v>631151</v>
      </c>
      <c r="AF341" s="1">
        <v>0</v>
      </c>
      <c r="AG341" s="1">
        <v>0</v>
      </c>
      <c r="AH341" s="1">
        <v>0</v>
      </c>
      <c r="AI341" s="1">
        <v>57573147</v>
      </c>
      <c r="AJ341" s="1">
        <v>46573654</v>
      </c>
      <c r="AK341" s="1">
        <v>6637720</v>
      </c>
      <c r="AL341" s="1">
        <v>1072873</v>
      </c>
      <c r="AM341" s="1">
        <v>54284247</v>
      </c>
      <c r="AN341" s="1">
        <v>3288900</v>
      </c>
      <c r="AO341" s="1">
        <v>101891</v>
      </c>
      <c r="AP341" s="1">
        <v>525175</v>
      </c>
      <c r="AQ341" s="1">
        <v>0</v>
      </c>
      <c r="AR341" s="1">
        <v>302213</v>
      </c>
      <c r="AS341" s="1">
        <v>654284</v>
      </c>
      <c r="AT341" s="1">
        <v>41747</v>
      </c>
      <c r="AU341" s="1">
        <v>52734</v>
      </c>
      <c r="AV341" s="1">
        <v>845695</v>
      </c>
      <c r="AW341" s="1">
        <v>183266</v>
      </c>
      <c r="AX341">
        <f t="shared" si="15"/>
        <v>0</v>
      </c>
      <c r="AY341">
        <f t="shared" si="16"/>
        <v>0</v>
      </c>
      <c r="AZ341">
        <f t="shared" si="17"/>
        <v>0</v>
      </c>
    </row>
    <row r="342" spans="1:52" x14ac:dyDescent="0.25">
      <c r="A342">
        <v>341</v>
      </c>
      <c r="B342" t="s">
        <v>223</v>
      </c>
      <c r="C342" t="s">
        <v>224</v>
      </c>
      <c r="D342" t="s">
        <v>141</v>
      </c>
      <c r="F342">
        <v>2014</v>
      </c>
      <c r="G342">
        <v>2014</v>
      </c>
      <c r="H342" s="1">
        <v>19471941</v>
      </c>
      <c r="I342" s="1">
        <v>2707391</v>
      </c>
      <c r="J342" s="1">
        <v>5675145</v>
      </c>
      <c r="K342" s="1">
        <v>0</v>
      </c>
      <c r="L342" s="1">
        <v>0</v>
      </c>
      <c r="M342" s="1">
        <v>42797125</v>
      </c>
      <c r="N342" s="1">
        <v>0</v>
      </c>
      <c r="O342" s="1">
        <v>39810999</v>
      </c>
      <c r="P342" s="1">
        <v>7097723</v>
      </c>
      <c r="Q342" s="1">
        <v>117661701</v>
      </c>
      <c r="R342" s="1">
        <v>2833278</v>
      </c>
      <c r="S342" s="1">
        <v>0</v>
      </c>
      <c r="T342" s="1">
        <v>4257459</v>
      </c>
      <c r="U342" s="1">
        <v>23430772</v>
      </c>
      <c r="V342" s="1">
        <v>0</v>
      </c>
      <c r="W342" s="1">
        <v>4818148</v>
      </c>
      <c r="X342" s="1">
        <v>35339657</v>
      </c>
      <c r="Y342" s="1">
        <v>20602907</v>
      </c>
      <c r="Z342" s="1">
        <v>29414311</v>
      </c>
      <c r="AA342" s="1">
        <v>32304826</v>
      </c>
      <c r="AB342" s="1">
        <v>3539660</v>
      </c>
      <c r="AC342" s="1">
        <v>248110</v>
      </c>
      <c r="AD342" s="1">
        <v>48983724</v>
      </c>
      <c r="AE342" s="1">
        <v>1035952</v>
      </c>
      <c r="AF342" s="1">
        <v>-20135</v>
      </c>
      <c r="AG342" s="1">
        <v>0</v>
      </c>
      <c r="AH342" s="1">
        <v>0</v>
      </c>
      <c r="AI342" s="1">
        <v>53787311</v>
      </c>
      <c r="AJ342" s="1">
        <v>41896756</v>
      </c>
      <c r="AK342" s="1">
        <v>6500547</v>
      </c>
      <c r="AL342" s="1">
        <v>1020713</v>
      </c>
      <c r="AM342" s="1">
        <v>49418016</v>
      </c>
      <c r="AN342" s="1">
        <v>4369295</v>
      </c>
      <c r="AO342" s="1">
        <v>108242</v>
      </c>
      <c r="AP342" s="1">
        <v>415926</v>
      </c>
      <c r="AQ342" s="1">
        <v>0</v>
      </c>
      <c r="AR342" s="1">
        <v>292154</v>
      </c>
      <c r="AS342" s="1">
        <v>348413</v>
      </c>
      <c r="AT342" s="1">
        <v>38444</v>
      </c>
      <c r="AU342" s="1">
        <v>291893</v>
      </c>
      <c r="AV342" s="1">
        <v>656467</v>
      </c>
      <c r="AW342" s="1">
        <v>152906</v>
      </c>
      <c r="AX342">
        <f t="shared" si="15"/>
        <v>0</v>
      </c>
      <c r="AY342">
        <f t="shared" si="16"/>
        <v>0</v>
      </c>
      <c r="AZ342">
        <f t="shared" si="17"/>
        <v>0</v>
      </c>
    </row>
    <row r="343" spans="1:52" x14ac:dyDescent="0.25">
      <c r="A343">
        <v>342</v>
      </c>
      <c r="B343" t="s">
        <v>223</v>
      </c>
      <c r="C343" t="s">
        <v>224</v>
      </c>
      <c r="D343" t="s">
        <v>141</v>
      </c>
      <c r="F343">
        <v>2013</v>
      </c>
      <c r="G343">
        <v>2013</v>
      </c>
      <c r="H343" s="1">
        <v>11604618</v>
      </c>
      <c r="I343" s="1">
        <v>2864239</v>
      </c>
      <c r="J343" s="1">
        <v>5894585</v>
      </c>
      <c r="K343" s="1">
        <v>0</v>
      </c>
      <c r="L343" s="1">
        <v>0</v>
      </c>
      <c r="M343" s="1">
        <v>36739314</v>
      </c>
      <c r="N343" s="1">
        <v>0</v>
      </c>
      <c r="O343" s="1">
        <v>36462680</v>
      </c>
      <c r="P343" s="1">
        <v>5950270</v>
      </c>
      <c r="Q343" s="1">
        <v>99515706</v>
      </c>
      <c r="R343" s="1">
        <v>3127261</v>
      </c>
      <c r="S343" s="1">
        <v>0</v>
      </c>
      <c r="T343" s="1">
        <v>3372972</v>
      </c>
      <c r="U343" s="1">
        <v>16215481</v>
      </c>
      <c r="V343" s="1">
        <v>0</v>
      </c>
      <c r="W343" s="1">
        <v>4516557</v>
      </c>
      <c r="X343" s="1">
        <v>27232271</v>
      </c>
      <c r="Y343" s="1">
        <v>16005294</v>
      </c>
      <c r="Z343" s="1">
        <v>28753825</v>
      </c>
      <c r="AA343" s="1">
        <v>27524316</v>
      </c>
      <c r="AB343" s="1">
        <v>3600478</v>
      </c>
      <c r="AC343" s="1">
        <v>46999</v>
      </c>
      <c r="AD343" s="1">
        <v>44172353</v>
      </c>
      <c r="AE343" s="1">
        <v>1408205</v>
      </c>
      <c r="AF343" s="1">
        <v>-51902</v>
      </c>
      <c r="AG343" s="1">
        <v>0</v>
      </c>
      <c r="AH343" s="1">
        <v>104942</v>
      </c>
      <c r="AI343" s="1">
        <v>49281075</v>
      </c>
      <c r="AJ343" s="1">
        <v>38818030</v>
      </c>
      <c r="AK343" s="1">
        <v>6235701</v>
      </c>
      <c r="AL343" s="1">
        <v>770503</v>
      </c>
      <c r="AM343" s="1">
        <v>45824234</v>
      </c>
      <c r="AN343" s="1">
        <v>3456841</v>
      </c>
      <c r="AO343" s="1">
        <v>116192</v>
      </c>
      <c r="AP343" s="1">
        <v>832424</v>
      </c>
      <c r="AQ343" s="1">
        <v>0</v>
      </c>
      <c r="AR343" s="1">
        <v>307585</v>
      </c>
      <c r="AS343" s="1">
        <v>480711</v>
      </c>
      <c r="AT343" s="1">
        <v>26615</v>
      </c>
      <c r="AU343" s="1">
        <v>32890</v>
      </c>
      <c r="AV343" s="1">
        <v>728113</v>
      </c>
      <c r="AW343" s="1">
        <v>124608</v>
      </c>
      <c r="AX343">
        <f t="shared" si="15"/>
        <v>0</v>
      </c>
      <c r="AY343">
        <f t="shared" si="16"/>
        <v>0</v>
      </c>
      <c r="AZ343">
        <f t="shared" si="17"/>
        <v>0</v>
      </c>
    </row>
    <row r="344" spans="1:52" x14ac:dyDescent="0.25">
      <c r="A344">
        <v>343</v>
      </c>
      <c r="B344" t="s">
        <v>225</v>
      </c>
      <c r="C344" t="s">
        <v>226</v>
      </c>
      <c r="D344" t="s">
        <v>129</v>
      </c>
      <c r="F344">
        <v>2017</v>
      </c>
      <c r="G344">
        <v>2017</v>
      </c>
      <c r="H344" s="1">
        <v>4363873</v>
      </c>
      <c r="I344" s="1">
        <v>154360</v>
      </c>
      <c r="J344" s="1">
        <v>3280819</v>
      </c>
      <c r="K344" s="1">
        <v>391567</v>
      </c>
      <c r="L344" s="1">
        <v>19546</v>
      </c>
      <c r="M344" s="1">
        <v>13103650</v>
      </c>
      <c r="N344" s="1">
        <v>0</v>
      </c>
      <c r="O344" s="1">
        <v>15045457</v>
      </c>
      <c r="P344" s="1">
        <v>23631</v>
      </c>
      <c r="Q344" s="1">
        <v>36382903</v>
      </c>
      <c r="R344" s="1">
        <v>1619782</v>
      </c>
      <c r="S344" s="1">
        <v>0</v>
      </c>
      <c r="T344" s="1">
        <v>708033</v>
      </c>
      <c r="U344" s="1">
        <v>2707800</v>
      </c>
      <c r="V344" s="1">
        <v>450607</v>
      </c>
      <c r="W344" s="1">
        <v>165802</v>
      </c>
      <c r="X344" s="1">
        <v>5652024</v>
      </c>
      <c r="Y344" s="1">
        <v>6029251</v>
      </c>
      <c r="Z344" s="1">
        <v>10400673</v>
      </c>
      <c r="AA344" s="1">
        <v>14300955</v>
      </c>
      <c r="AB344" s="1">
        <v>2883277</v>
      </c>
      <c r="AC344" s="1">
        <v>527915</v>
      </c>
      <c r="AD344" s="1">
        <v>15920376</v>
      </c>
      <c r="AE344" s="1">
        <v>444617</v>
      </c>
      <c r="AF344" s="1">
        <v>0</v>
      </c>
      <c r="AG344" s="1">
        <v>-26345</v>
      </c>
      <c r="AH344" s="1">
        <v>287089</v>
      </c>
      <c r="AI344" s="1">
        <v>20036929</v>
      </c>
      <c r="AJ344" s="1">
        <v>16383238</v>
      </c>
      <c r="AK344" s="1">
        <v>1251963</v>
      </c>
      <c r="AL344" s="1">
        <v>284716</v>
      </c>
      <c r="AM344" s="1">
        <v>17919917</v>
      </c>
      <c r="AN344" s="1">
        <v>2117012</v>
      </c>
      <c r="AO344" s="1">
        <v>50133</v>
      </c>
      <c r="AP344" s="1">
        <v>297937</v>
      </c>
      <c r="AQ344" s="1">
        <v>105968</v>
      </c>
      <c r="AR344" s="1">
        <v>181977</v>
      </c>
      <c r="AS344" s="1">
        <v>143396</v>
      </c>
      <c r="AT344" s="1">
        <v>72835</v>
      </c>
      <c r="AU344" s="1">
        <v>4042</v>
      </c>
      <c r="AV344" s="1">
        <v>209118</v>
      </c>
      <c r="AW344" s="1">
        <v>0</v>
      </c>
      <c r="AX344">
        <f t="shared" si="15"/>
        <v>0</v>
      </c>
      <c r="AY344">
        <f t="shared" si="16"/>
        <v>0</v>
      </c>
      <c r="AZ344">
        <f t="shared" si="17"/>
        <v>0</v>
      </c>
    </row>
    <row r="345" spans="1:52" x14ac:dyDescent="0.25">
      <c r="A345">
        <v>344</v>
      </c>
      <c r="B345" t="s">
        <v>225</v>
      </c>
      <c r="C345" t="s">
        <v>226</v>
      </c>
      <c r="D345" t="s">
        <v>129</v>
      </c>
      <c r="F345">
        <v>2016</v>
      </c>
      <c r="G345">
        <v>2016</v>
      </c>
      <c r="H345" s="1">
        <v>7235674</v>
      </c>
      <c r="I345" s="1">
        <v>197877</v>
      </c>
      <c r="J345" s="1">
        <v>2187340</v>
      </c>
      <c r="K345" s="1">
        <v>1131992</v>
      </c>
      <c r="L345" s="1">
        <v>30706</v>
      </c>
      <c r="M345" s="1">
        <v>11961754</v>
      </c>
      <c r="N345" s="1">
        <v>0</v>
      </c>
      <c r="O345" s="1">
        <v>11363936</v>
      </c>
      <c r="P345" s="1">
        <v>23703</v>
      </c>
      <c r="Q345" s="1">
        <v>34132982</v>
      </c>
      <c r="R345" s="1">
        <v>1320097</v>
      </c>
      <c r="S345" s="1">
        <v>0</v>
      </c>
      <c r="T345" s="1">
        <v>764739</v>
      </c>
      <c r="U345" s="1">
        <v>2815726</v>
      </c>
      <c r="V345" s="1">
        <v>640506</v>
      </c>
      <c r="W345" s="1">
        <v>979574</v>
      </c>
      <c r="X345" s="1">
        <v>6520642</v>
      </c>
      <c r="Y345" s="1">
        <v>8597368</v>
      </c>
      <c r="Z345" s="1">
        <v>9934766</v>
      </c>
      <c r="AA345" s="1">
        <v>9080206</v>
      </c>
      <c r="AB345" s="1">
        <v>1352460</v>
      </c>
      <c r="AC345" s="1">
        <v>394351</v>
      </c>
      <c r="AD345" s="1">
        <v>16366748</v>
      </c>
      <c r="AE345" s="1">
        <v>360345</v>
      </c>
      <c r="AF345" s="1">
        <v>0</v>
      </c>
      <c r="AG345" s="1">
        <v>-16371</v>
      </c>
      <c r="AH345" s="1">
        <v>0</v>
      </c>
      <c r="AI345" s="1">
        <v>18457533</v>
      </c>
      <c r="AJ345" s="1">
        <v>16517176</v>
      </c>
      <c r="AK345" s="1">
        <v>1308026</v>
      </c>
      <c r="AL345" s="1">
        <v>321465</v>
      </c>
      <c r="AM345" s="1">
        <v>18146667</v>
      </c>
      <c r="AN345" s="1">
        <v>310866</v>
      </c>
      <c r="AO345" s="1">
        <v>49300</v>
      </c>
      <c r="AP345" s="1">
        <v>278700</v>
      </c>
      <c r="AQ345" s="1">
        <v>138940</v>
      </c>
      <c r="AR345" s="1">
        <v>178879</v>
      </c>
      <c r="AS345" s="1">
        <v>158778</v>
      </c>
      <c r="AT345" s="1">
        <v>75445</v>
      </c>
      <c r="AU345" s="1">
        <v>5650</v>
      </c>
      <c r="AV345" s="1">
        <v>197213</v>
      </c>
      <c r="AW345" s="1">
        <v>0</v>
      </c>
      <c r="AX345">
        <f t="shared" si="15"/>
        <v>0</v>
      </c>
      <c r="AY345">
        <f t="shared" si="16"/>
        <v>0</v>
      </c>
      <c r="AZ345">
        <f t="shared" si="17"/>
        <v>0</v>
      </c>
    </row>
    <row r="346" spans="1:52" x14ac:dyDescent="0.25">
      <c r="A346">
        <v>345</v>
      </c>
      <c r="B346" t="s">
        <v>225</v>
      </c>
      <c r="C346" t="s">
        <v>226</v>
      </c>
      <c r="D346" t="s">
        <v>129</v>
      </c>
      <c r="F346">
        <v>2015</v>
      </c>
      <c r="G346">
        <v>2015</v>
      </c>
      <c r="H346" s="1">
        <v>5426943</v>
      </c>
      <c r="I346" s="1">
        <v>243473</v>
      </c>
      <c r="J346" s="1">
        <v>3270367</v>
      </c>
      <c r="K346" s="1">
        <v>1325530</v>
      </c>
      <c r="L346" s="1">
        <v>26903</v>
      </c>
      <c r="M346" s="1">
        <v>13061277</v>
      </c>
      <c r="N346" s="1">
        <v>0</v>
      </c>
      <c r="O346" s="1">
        <v>10569222</v>
      </c>
      <c r="P346" s="1">
        <v>25438</v>
      </c>
      <c r="Q346" s="1">
        <v>33949153</v>
      </c>
      <c r="R346" s="1">
        <v>1006608</v>
      </c>
      <c r="S346" s="1">
        <v>0</v>
      </c>
      <c r="T346" s="1">
        <v>214853</v>
      </c>
      <c r="U346" s="1">
        <v>2919105</v>
      </c>
      <c r="V346" s="1">
        <v>819515</v>
      </c>
      <c r="W346" s="1">
        <v>987023</v>
      </c>
      <c r="X346" s="1">
        <v>5947104</v>
      </c>
      <c r="Y346" s="1">
        <v>10152936</v>
      </c>
      <c r="Z346" s="1">
        <v>9875289</v>
      </c>
      <c r="AA346" s="1">
        <v>7973824</v>
      </c>
      <c r="AB346" s="1">
        <v>4946135</v>
      </c>
      <c r="AC346" s="1">
        <v>421858</v>
      </c>
      <c r="AD346" s="1">
        <v>17048528</v>
      </c>
      <c r="AE346" s="1">
        <v>2061381</v>
      </c>
      <c r="AF346" s="1">
        <v>0</v>
      </c>
      <c r="AG346" s="1">
        <v>-15780</v>
      </c>
      <c r="AH346" s="1">
        <v>0</v>
      </c>
      <c r="AI346" s="1">
        <v>24462122</v>
      </c>
      <c r="AJ346" s="1">
        <v>16498872</v>
      </c>
      <c r="AK346" s="1">
        <v>1569130</v>
      </c>
      <c r="AL346" s="1">
        <v>343940</v>
      </c>
      <c r="AM346" s="1">
        <v>18411942</v>
      </c>
      <c r="AN346" s="1">
        <v>6050180</v>
      </c>
      <c r="AO346" s="1">
        <v>45805</v>
      </c>
      <c r="AP346" s="1">
        <v>304179</v>
      </c>
      <c r="AQ346" s="1">
        <v>57700</v>
      </c>
      <c r="AR346" s="1">
        <v>203037</v>
      </c>
      <c r="AS346" s="1">
        <v>188399</v>
      </c>
      <c r="AT346" s="1">
        <v>61941</v>
      </c>
      <c r="AU346" s="1">
        <v>9913</v>
      </c>
      <c r="AV346" s="1">
        <v>178072</v>
      </c>
      <c r="AW346" s="1">
        <v>3011</v>
      </c>
      <c r="AX346">
        <f t="shared" si="15"/>
        <v>0</v>
      </c>
      <c r="AY346">
        <f t="shared" si="16"/>
        <v>0</v>
      </c>
      <c r="AZ346">
        <f t="shared" si="17"/>
        <v>0</v>
      </c>
    </row>
    <row r="347" spans="1:52" x14ac:dyDescent="0.25">
      <c r="A347">
        <v>346</v>
      </c>
      <c r="B347" t="s">
        <v>225</v>
      </c>
      <c r="C347" t="s">
        <v>226</v>
      </c>
      <c r="D347" t="s">
        <v>129</v>
      </c>
      <c r="F347">
        <v>2014</v>
      </c>
      <c r="G347">
        <v>2014</v>
      </c>
      <c r="H347" s="1">
        <v>1535486</v>
      </c>
      <c r="I347" s="1">
        <v>384206</v>
      </c>
      <c r="J347" s="1">
        <v>2447399</v>
      </c>
      <c r="K347" s="1">
        <v>1188420</v>
      </c>
      <c r="L347" s="1">
        <v>30585</v>
      </c>
      <c r="M347" s="1">
        <v>12454385</v>
      </c>
      <c r="N347" s="1">
        <v>0</v>
      </c>
      <c r="O347" s="1">
        <v>10681350</v>
      </c>
      <c r="P347" s="1">
        <v>23434</v>
      </c>
      <c r="Q347" s="1">
        <v>28745265</v>
      </c>
      <c r="R347" s="1">
        <v>776320</v>
      </c>
      <c r="S347" s="1">
        <v>0</v>
      </c>
      <c r="T347" s="1">
        <v>179567</v>
      </c>
      <c r="U347" s="1">
        <v>2642614</v>
      </c>
      <c r="V347" s="1">
        <v>988471</v>
      </c>
      <c r="W347" s="1">
        <v>1023470</v>
      </c>
      <c r="X347" s="1">
        <v>5610442</v>
      </c>
      <c r="Y347" s="1">
        <v>5974331</v>
      </c>
      <c r="Z347" s="1">
        <v>9800330</v>
      </c>
      <c r="AA347" s="1">
        <v>7360162</v>
      </c>
      <c r="AB347" s="1">
        <v>4080133</v>
      </c>
      <c r="AC347" s="1">
        <v>424115</v>
      </c>
      <c r="AD347" s="1">
        <v>14874674</v>
      </c>
      <c r="AE347" s="1">
        <v>1325232</v>
      </c>
      <c r="AF347" s="1">
        <v>0</v>
      </c>
      <c r="AG347" s="1">
        <v>-17960</v>
      </c>
      <c r="AH347" s="1">
        <v>0</v>
      </c>
      <c r="AI347" s="1">
        <v>20686194</v>
      </c>
      <c r="AJ347" s="1">
        <v>14659471</v>
      </c>
      <c r="AK347" s="1">
        <v>1449456</v>
      </c>
      <c r="AL347" s="1">
        <v>335113</v>
      </c>
      <c r="AM347" s="1">
        <v>16444040</v>
      </c>
      <c r="AN347" s="1">
        <v>4242154</v>
      </c>
      <c r="AO347" s="1">
        <v>51174</v>
      </c>
      <c r="AP347" s="1">
        <v>273213</v>
      </c>
      <c r="AQ347" s="1">
        <v>70295</v>
      </c>
      <c r="AR347" s="1">
        <v>169262</v>
      </c>
      <c r="AS347" s="1">
        <v>205214</v>
      </c>
      <c r="AT347" s="1">
        <v>110376</v>
      </c>
      <c r="AU347" s="1">
        <v>6962</v>
      </c>
      <c r="AV347" s="1">
        <v>164256</v>
      </c>
      <c r="AW347" s="1">
        <v>57436</v>
      </c>
      <c r="AX347">
        <f t="shared" si="15"/>
        <v>0</v>
      </c>
      <c r="AY347">
        <f t="shared" si="16"/>
        <v>0</v>
      </c>
      <c r="AZ347">
        <f t="shared" si="17"/>
        <v>0</v>
      </c>
    </row>
    <row r="348" spans="1:52" x14ac:dyDescent="0.25">
      <c r="A348">
        <v>347</v>
      </c>
      <c r="B348" t="s">
        <v>225</v>
      </c>
      <c r="C348" t="s">
        <v>226</v>
      </c>
      <c r="D348" t="s">
        <v>129</v>
      </c>
      <c r="F348">
        <v>2013</v>
      </c>
      <c r="G348">
        <v>2013</v>
      </c>
      <c r="H348" s="1">
        <v>720734</v>
      </c>
      <c r="I348" s="1">
        <v>388243</v>
      </c>
      <c r="J348" s="1">
        <v>3384</v>
      </c>
      <c r="K348" s="1">
        <v>1180310</v>
      </c>
      <c r="L348" s="1">
        <v>40007</v>
      </c>
      <c r="M348" s="1">
        <v>11306818</v>
      </c>
      <c r="N348" s="1">
        <v>0</v>
      </c>
      <c r="O348" s="1">
        <v>10833464</v>
      </c>
      <c r="P348" s="1">
        <v>46082</v>
      </c>
      <c r="Q348" s="1">
        <v>24519042</v>
      </c>
      <c r="R348" s="1">
        <v>732571</v>
      </c>
      <c r="S348" s="1">
        <v>0</v>
      </c>
      <c r="T348" s="1">
        <v>145422</v>
      </c>
      <c r="U348" s="1">
        <v>2965026</v>
      </c>
      <c r="V348" s="1">
        <v>1147847</v>
      </c>
      <c r="W348" s="1">
        <v>1001086</v>
      </c>
      <c r="X348" s="1">
        <v>5991952</v>
      </c>
      <c r="Y348" s="1">
        <v>1860236</v>
      </c>
      <c r="Z348" s="1">
        <v>9725724</v>
      </c>
      <c r="AA348" s="1">
        <v>6941130</v>
      </c>
      <c r="AB348" s="1">
        <v>916209</v>
      </c>
      <c r="AC348" s="1">
        <v>612634</v>
      </c>
      <c r="AD348" s="1">
        <v>13686795</v>
      </c>
      <c r="AE348" s="1">
        <v>1021382</v>
      </c>
      <c r="AF348" s="1">
        <v>0</v>
      </c>
      <c r="AG348" s="1">
        <v>850</v>
      </c>
      <c r="AH348" s="1">
        <v>0</v>
      </c>
      <c r="AI348" s="1">
        <v>16237870</v>
      </c>
      <c r="AJ348" s="1">
        <v>14104732</v>
      </c>
      <c r="AK348" s="1">
        <v>1346061</v>
      </c>
      <c r="AL348" s="1">
        <v>264650</v>
      </c>
      <c r="AM348" s="1">
        <v>15715443</v>
      </c>
      <c r="AN348" s="1">
        <v>522427</v>
      </c>
      <c r="AO348" s="1">
        <v>42416</v>
      </c>
      <c r="AP348" s="1">
        <v>297547</v>
      </c>
      <c r="AQ348" s="1">
        <v>67481</v>
      </c>
      <c r="AR348" s="1">
        <v>194507</v>
      </c>
      <c r="AS348" s="1">
        <v>211711</v>
      </c>
      <c r="AT348" s="1">
        <v>91024</v>
      </c>
      <c r="AU348" s="1">
        <v>1624</v>
      </c>
      <c r="AV348" s="1">
        <v>152806</v>
      </c>
      <c r="AW348" s="1">
        <v>4439</v>
      </c>
      <c r="AX348">
        <f t="shared" si="15"/>
        <v>0</v>
      </c>
      <c r="AY348">
        <f t="shared" si="16"/>
        <v>0</v>
      </c>
      <c r="AZ348">
        <f t="shared" si="17"/>
        <v>0</v>
      </c>
    </row>
    <row r="349" spans="1:52" x14ac:dyDescent="0.25">
      <c r="A349">
        <v>348</v>
      </c>
      <c r="B349" t="s">
        <v>227</v>
      </c>
      <c r="C349" t="s">
        <v>228</v>
      </c>
      <c r="D349" t="s">
        <v>155</v>
      </c>
      <c r="F349">
        <v>2017</v>
      </c>
      <c r="G349">
        <v>2017</v>
      </c>
      <c r="H349" s="1">
        <v>18763136</v>
      </c>
      <c r="I349" s="1">
        <v>242364</v>
      </c>
      <c r="J349" s="1">
        <v>6732262</v>
      </c>
      <c r="K349" s="1">
        <v>4122914</v>
      </c>
      <c r="L349" s="1">
        <v>57193</v>
      </c>
      <c r="M349" s="1">
        <v>92422995</v>
      </c>
      <c r="N349" s="1">
        <v>0</v>
      </c>
      <c r="O349" s="1">
        <v>82656033</v>
      </c>
      <c r="P349" s="1">
        <v>328397</v>
      </c>
      <c r="Q349" s="1">
        <v>205325294</v>
      </c>
      <c r="R349" s="1">
        <v>3788943</v>
      </c>
      <c r="S349" s="1">
        <v>0</v>
      </c>
      <c r="T349" s="1">
        <v>1683413</v>
      </c>
      <c r="U349" s="1">
        <v>39235545</v>
      </c>
      <c r="V349" s="1">
        <v>3568027</v>
      </c>
      <c r="W349" s="1">
        <v>5819026</v>
      </c>
      <c r="X349" s="1">
        <v>54094954</v>
      </c>
      <c r="Y349" s="1">
        <v>45612196</v>
      </c>
      <c r="Z349" s="1">
        <v>53472998</v>
      </c>
      <c r="AA349" s="1">
        <v>52145146</v>
      </c>
      <c r="AB349" s="1">
        <v>8739751</v>
      </c>
      <c r="AC349" s="1">
        <v>303198</v>
      </c>
      <c r="AD349" s="1">
        <v>79238314</v>
      </c>
      <c r="AE349" s="1">
        <v>4902881</v>
      </c>
      <c r="AF349" s="1">
        <v>0</v>
      </c>
      <c r="AG349" s="1">
        <v>0</v>
      </c>
      <c r="AH349" s="1">
        <v>1056605</v>
      </c>
      <c r="AI349" s="1">
        <v>94240749</v>
      </c>
      <c r="AJ349" s="1">
        <v>79786604</v>
      </c>
      <c r="AK349" s="1">
        <v>5490520</v>
      </c>
      <c r="AL349" s="1">
        <v>2152855</v>
      </c>
      <c r="AM349" s="1">
        <v>87429979</v>
      </c>
      <c r="AN349" s="1">
        <v>6810770</v>
      </c>
      <c r="AO349" s="1">
        <v>47908</v>
      </c>
      <c r="AP349" s="1">
        <v>66727</v>
      </c>
      <c r="AQ349" s="1">
        <v>1086637</v>
      </c>
      <c r="AR349" s="1">
        <v>235872</v>
      </c>
      <c r="AS349" s="1">
        <v>1254824</v>
      </c>
      <c r="AT349" s="1">
        <v>95159</v>
      </c>
      <c r="AU349" s="1">
        <v>105455</v>
      </c>
      <c r="AV349" s="1">
        <v>1053769</v>
      </c>
      <c r="AW349" s="1">
        <v>0</v>
      </c>
      <c r="AX349">
        <f t="shared" si="15"/>
        <v>0</v>
      </c>
      <c r="AY349">
        <f t="shared" si="16"/>
        <v>0</v>
      </c>
      <c r="AZ349">
        <f t="shared" si="17"/>
        <v>0</v>
      </c>
    </row>
    <row r="350" spans="1:52" x14ac:dyDescent="0.25">
      <c r="A350">
        <v>349</v>
      </c>
      <c r="B350" t="s">
        <v>227</v>
      </c>
      <c r="C350" t="s">
        <v>228</v>
      </c>
      <c r="D350" t="s">
        <v>155</v>
      </c>
      <c r="F350">
        <v>2016</v>
      </c>
      <c r="G350">
        <v>2016</v>
      </c>
      <c r="H350" s="1">
        <v>19503361</v>
      </c>
      <c r="I350" s="1">
        <v>286491</v>
      </c>
      <c r="J350" s="1">
        <v>3152886</v>
      </c>
      <c r="K350" s="1">
        <v>4034972</v>
      </c>
      <c r="L350" s="1">
        <v>55980</v>
      </c>
      <c r="M350" s="1">
        <v>81801482</v>
      </c>
      <c r="N350" s="1">
        <v>0</v>
      </c>
      <c r="O350" s="1">
        <v>81684025</v>
      </c>
      <c r="P350" s="1">
        <v>289968</v>
      </c>
      <c r="Q350" s="1">
        <v>190809165</v>
      </c>
      <c r="R350" s="1">
        <v>3865444</v>
      </c>
      <c r="S350" s="1">
        <v>0</v>
      </c>
      <c r="T350" s="1">
        <v>1731080</v>
      </c>
      <c r="U350" s="1">
        <v>31171771</v>
      </c>
      <c r="V350" s="1">
        <v>10969214</v>
      </c>
      <c r="W350" s="1">
        <v>6147848</v>
      </c>
      <c r="X350" s="1">
        <v>53885357</v>
      </c>
      <c r="Y350" s="1">
        <v>34282144</v>
      </c>
      <c r="Z350" s="1">
        <v>51607077</v>
      </c>
      <c r="AA350" s="1">
        <v>51034587</v>
      </c>
      <c r="AB350" s="1">
        <v>3941483</v>
      </c>
      <c r="AC350" s="1">
        <v>304763</v>
      </c>
      <c r="AD350" s="1">
        <v>74384593</v>
      </c>
      <c r="AE350" s="1">
        <v>3444510</v>
      </c>
      <c r="AF350" s="1">
        <v>0</v>
      </c>
      <c r="AG350" s="1">
        <v>0</v>
      </c>
      <c r="AH350" s="1">
        <v>837437</v>
      </c>
      <c r="AI350" s="1">
        <v>82912786</v>
      </c>
      <c r="AJ350" s="1">
        <v>73136222</v>
      </c>
      <c r="AK350" s="1">
        <v>5520582</v>
      </c>
      <c r="AL350" s="1">
        <v>2082048</v>
      </c>
      <c r="AM350" s="1">
        <v>80738852</v>
      </c>
      <c r="AN350" s="1">
        <v>2173934</v>
      </c>
      <c r="AO350" s="1">
        <v>56413</v>
      </c>
      <c r="AP350" s="1">
        <v>56284</v>
      </c>
      <c r="AQ350" s="1">
        <v>933406</v>
      </c>
      <c r="AR350" s="1">
        <v>202878</v>
      </c>
      <c r="AS350" s="1">
        <v>1549803</v>
      </c>
      <c r="AT350" s="1">
        <v>92335</v>
      </c>
      <c r="AU350" s="1">
        <v>150394</v>
      </c>
      <c r="AV350" s="1">
        <v>966437</v>
      </c>
      <c r="AW350" s="1">
        <v>0</v>
      </c>
      <c r="AX350">
        <f t="shared" si="15"/>
        <v>0</v>
      </c>
      <c r="AY350">
        <f t="shared" si="16"/>
        <v>0</v>
      </c>
      <c r="AZ350">
        <f t="shared" si="17"/>
        <v>0</v>
      </c>
    </row>
    <row r="351" spans="1:52" x14ac:dyDescent="0.25">
      <c r="A351">
        <v>350</v>
      </c>
      <c r="B351" t="s">
        <v>227</v>
      </c>
      <c r="C351" t="s">
        <v>228</v>
      </c>
      <c r="D351" t="s">
        <v>155</v>
      </c>
      <c r="F351">
        <v>2015</v>
      </c>
      <c r="G351">
        <v>2015</v>
      </c>
      <c r="H351" s="1">
        <v>21448146</v>
      </c>
      <c r="I351" s="1">
        <v>262142</v>
      </c>
      <c r="J351" s="1">
        <v>4093566</v>
      </c>
      <c r="K351" s="1">
        <v>3981437</v>
      </c>
      <c r="L351" s="1">
        <v>55381</v>
      </c>
      <c r="M351" s="1">
        <v>85040311</v>
      </c>
      <c r="N351" s="1">
        <v>0</v>
      </c>
      <c r="O351" s="1">
        <v>78653015</v>
      </c>
      <c r="P351" s="1">
        <v>288968</v>
      </c>
      <c r="Q351" s="1">
        <v>193822966</v>
      </c>
      <c r="R351" s="1">
        <v>2731072</v>
      </c>
      <c r="S351" s="1">
        <v>0</v>
      </c>
      <c r="T351" s="1">
        <v>1842030</v>
      </c>
      <c r="U351" s="1">
        <v>30777109</v>
      </c>
      <c r="V351" s="1">
        <v>11718899</v>
      </c>
      <c r="W351" s="1">
        <v>5988418</v>
      </c>
      <c r="X351" s="1">
        <v>53057528</v>
      </c>
      <c r="Y351" s="1">
        <v>40703260</v>
      </c>
      <c r="Z351" s="1">
        <v>49811809</v>
      </c>
      <c r="AA351" s="1">
        <v>50250369</v>
      </c>
      <c r="AB351" s="1">
        <v>6378850</v>
      </c>
      <c r="AC351" s="1">
        <v>255102</v>
      </c>
      <c r="AD351" s="1">
        <v>69063172</v>
      </c>
      <c r="AE351" s="1">
        <v>4114376</v>
      </c>
      <c r="AF351" s="1">
        <v>0</v>
      </c>
      <c r="AG351" s="1">
        <v>0</v>
      </c>
      <c r="AH351" s="1">
        <v>1166016</v>
      </c>
      <c r="AI351" s="1">
        <v>80977516</v>
      </c>
      <c r="AJ351" s="1">
        <v>68437224</v>
      </c>
      <c r="AK351" s="1">
        <v>4541191</v>
      </c>
      <c r="AL351" s="1">
        <v>2059663</v>
      </c>
      <c r="AM351" s="1">
        <v>75038078</v>
      </c>
      <c r="AN351" s="1">
        <v>5939438</v>
      </c>
      <c r="AO351" s="1">
        <v>57975</v>
      </c>
      <c r="AP351" s="1">
        <v>46230</v>
      </c>
      <c r="AQ351" s="1">
        <v>969307</v>
      </c>
      <c r="AR351" s="1">
        <v>170283</v>
      </c>
      <c r="AS351" s="1">
        <v>1509356</v>
      </c>
      <c r="AT351" s="1">
        <v>95347</v>
      </c>
      <c r="AU351" s="1">
        <v>94314</v>
      </c>
      <c r="AV351" s="1">
        <v>898815</v>
      </c>
      <c r="AW351" s="1">
        <v>0</v>
      </c>
      <c r="AX351">
        <f t="shared" si="15"/>
        <v>0</v>
      </c>
      <c r="AY351">
        <f t="shared" si="16"/>
        <v>0</v>
      </c>
      <c r="AZ351">
        <f t="shared" si="17"/>
        <v>0</v>
      </c>
    </row>
    <row r="352" spans="1:52" x14ac:dyDescent="0.25">
      <c r="A352">
        <v>351</v>
      </c>
      <c r="B352" t="s">
        <v>227</v>
      </c>
      <c r="C352" t="s">
        <v>228</v>
      </c>
      <c r="D352" t="s">
        <v>155</v>
      </c>
      <c r="F352">
        <v>2014</v>
      </c>
      <c r="G352">
        <v>2014</v>
      </c>
      <c r="H352" s="1">
        <v>16894708</v>
      </c>
      <c r="I352" s="1">
        <v>197605</v>
      </c>
      <c r="J352" s="1">
        <v>3971053</v>
      </c>
      <c r="K352" s="1">
        <v>3926458</v>
      </c>
      <c r="L352" s="1">
        <v>92747</v>
      </c>
      <c r="M352" s="1">
        <v>85780676</v>
      </c>
      <c r="N352" s="1">
        <v>0</v>
      </c>
      <c r="O352" s="1">
        <v>78475705</v>
      </c>
      <c r="P352" s="1">
        <v>324739</v>
      </c>
      <c r="Q352" s="1">
        <v>189663691</v>
      </c>
      <c r="R352" s="1">
        <v>4043764</v>
      </c>
      <c r="S352" s="1">
        <v>0</v>
      </c>
      <c r="T352" s="1">
        <v>1866566</v>
      </c>
      <c r="U352" s="1">
        <v>28465193</v>
      </c>
      <c r="V352" s="1">
        <v>12605397</v>
      </c>
      <c r="W352" s="1">
        <v>6181737</v>
      </c>
      <c r="X352" s="1">
        <v>53162657</v>
      </c>
      <c r="Y352" s="1">
        <v>39437355</v>
      </c>
      <c r="Z352" s="1">
        <v>49012665</v>
      </c>
      <c r="AA352" s="1">
        <v>48051014</v>
      </c>
      <c r="AB352" s="1">
        <v>4452830</v>
      </c>
      <c r="AC352" s="1">
        <v>280808</v>
      </c>
      <c r="AD352" s="1">
        <v>68910554</v>
      </c>
      <c r="AE352" s="1">
        <v>4293895</v>
      </c>
      <c r="AF352" s="1">
        <v>0</v>
      </c>
      <c r="AG352" s="1">
        <v>0</v>
      </c>
      <c r="AH352" s="1">
        <v>916538</v>
      </c>
      <c r="AI352" s="1">
        <v>78854625</v>
      </c>
      <c r="AJ352" s="1">
        <v>66383833</v>
      </c>
      <c r="AK352" s="1">
        <v>3957770</v>
      </c>
      <c r="AL352" s="1">
        <v>1526117</v>
      </c>
      <c r="AM352" s="1">
        <v>71867720</v>
      </c>
      <c r="AN352" s="1">
        <v>6986905</v>
      </c>
      <c r="AO352" s="1">
        <v>49844</v>
      </c>
      <c r="AP352" s="1">
        <v>55023</v>
      </c>
      <c r="AQ352" s="1">
        <v>937155</v>
      </c>
      <c r="AR352" s="1">
        <v>144457</v>
      </c>
      <c r="AS352" s="1">
        <v>1524315</v>
      </c>
      <c r="AT352" s="1">
        <v>90676</v>
      </c>
      <c r="AU352" s="1">
        <v>53297</v>
      </c>
      <c r="AV352" s="1">
        <v>857018</v>
      </c>
      <c r="AW352" s="1">
        <v>0</v>
      </c>
      <c r="AX352">
        <f t="shared" si="15"/>
        <v>0</v>
      </c>
      <c r="AY352">
        <f t="shared" si="16"/>
        <v>0</v>
      </c>
      <c r="AZ352">
        <f t="shared" si="17"/>
        <v>0</v>
      </c>
    </row>
    <row r="353" spans="1:52" x14ac:dyDescent="0.25">
      <c r="A353">
        <v>352</v>
      </c>
      <c r="B353" t="s">
        <v>227</v>
      </c>
      <c r="C353" t="s">
        <v>228</v>
      </c>
      <c r="D353" t="s">
        <v>155</v>
      </c>
      <c r="F353">
        <v>2013</v>
      </c>
      <c r="G353">
        <v>2013</v>
      </c>
      <c r="H353" s="1">
        <v>16930104</v>
      </c>
      <c r="I353" s="1">
        <v>185539</v>
      </c>
      <c r="J353" s="1">
        <v>3371483</v>
      </c>
      <c r="K353" s="1">
        <v>3890055</v>
      </c>
      <c r="L353" s="1">
        <v>68132</v>
      </c>
      <c r="M353" s="1">
        <v>73726879</v>
      </c>
      <c r="N353" s="1">
        <v>0</v>
      </c>
      <c r="O353" s="1">
        <v>70801058</v>
      </c>
      <c r="P353" s="1">
        <v>263570</v>
      </c>
      <c r="Q353" s="1">
        <v>169236820</v>
      </c>
      <c r="R353" s="1">
        <v>2903115</v>
      </c>
      <c r="S353" s="1">
        <v>0</v>
      </c>
      <c r="T353" s="1">
        <v>2060667</v>
      </c>
      <c r="U353" s="1">
        <v>13949081</v>
      </c>
      <c r="V353" s="1">
        <v>24237170</v>
      </c>
      <c r="W353" s="1">
        <v>6696592</v>
      </c>
      <c r="X353" s="1">
        <v>49846625</v>
      </c>
      <c r="Y353" s="1">
        <v>28589562</v>
      </c>
      <c r="Z353" s="1">
        <v>45085369</v>
      </c>
      <c r="AA353" s="1">
        <v>45715264</v>
      </c>
      <c r="AB353" s="1">
        <v>2492198</v>
      </c>
      <c r="AC353" s="1">
        <v>266544</v>
      </c>
      <c r="AD353" s="1">
        <v>63559320</v>
      </c>
      <c r="AE353" s="1">
        <v>4172211</v>
      </c>
      <c r="AF353" s="1">
        <v>0</v>
      </c>
      <c r="AG353" s="1">
        <v>0</v>
      </c>
      <c r="AH353" s="1">
        <v>926126</v>
      </c>
      <c r="AI353" s="1">
        <v>71416399</v>
      </c>
      <c r="AJ353" s="1">
        <v>61868843</v>
      </c>
      <c r="AK353" s="1">
        <v>4195808</v>
      </c>
      <c r="AL353" s="1">
        <v>862362</v>
      </c>
      <c r="AM353" s="1">
        <v>66927013</v>
      </c>
      <c r="AN353" s="1">
        <v>4489386</v>
      </c>
      <c r="AO353" s="1">
        <v>65256</v>
      </c>
      <c r="AP353" s="1">
        <v>96938</v>
      </c>
      <c r="AQ353" s="1">
        <v>911524</v>
      </c>
      <c r="AR353" s="1">
        <v>139689</v>
      </c>
      <c r="AS353" s="1">
        <v>1755304</v>
      </c>
      <c r="AT353" s="1">
        <v>156686</v>
      </c>
      <c r="AU353" s="1">
        <v>45120</v>
      </c>
      <c r="AV353" s="1">
        <v>832372</v>
      </c>
      <c r="AW353" s="1">
        <v>0</v>
      </c>
      <c r="AX353">
        <f t="shared" si="15"/>
        <v>0</v>
      </c>
      <c r="AY353">
        <f t="shared" si="16"/>
        <v>0</v>
      </c>
      <c r="AZ353">
        <f t="shared" si="17"/>
        <v>0</v>
      </c>
    </row>
    <row r="354" spans="1:52" x14ac:dyDescent="0.25">
      <c r="A354">
        <v>353</v>
      </c>
      <c r="B354" t="s">
        <v>229</v>
      </c>
      <c r="C354" t="s">
        <v>230</v>
      </c>
      <c r="D354" t="s">
        <v>231</v>
      </c>
      <c r="F354">
        <v>2017</v>
      </c>
      <c r="G354">
        <v>2017</v>
      </c>
      <c r="H354" s="1">
        <v>793649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65642</v>
      </c>
      <c r="Q354" s="1">
        <v>859291</v>
      </c>
      <c r="R354" s="1">
        <v>376698</v>
      </c>
      <c r="S354" s="1">
        <v>0</v>
      </c>
      <c r="T354" s="1">
        <v>0</v>
      </c>
      <c r="U354" s="1">
        <v>0</v>
      </c>
      <c r="V354" s="1">
        <v>0</v>
      </c>
      <c r="W354" s="1">
        <v>186340</v>
      </c>
      <c r="X354" s="1">
        <v>563038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206793</v>
      </c>
      <c r="AE354" s="1">
        <v>0</v>
      </c>
      <c r="AF354" s="1">
        <v>0</v>
      </c>
      <c r="AG354" s="1">
        <v>0</v>
      </c>
      <c r="AH354" s="1">
        <v>0</v>
      </c>
      <c r="AI354" s="1">
        <v>206793</v>
      </c>
      <c r="AJ354" s="1">
        <v>296862</v>
      </c>
      <c r="AK354" s="1">
        <v>0</v>
      </c>
      <c r="AL354" s="1">
        <v>0</v>
      </c>
      <c r="AM354" s="1">
        <v>296862</v>
      </c>
      <c r="AN354" s="1">
        <v>-90069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>
        <f t="shared" si="15"/>
        <v>0</v>
      </c>
      <c r="AY354">
        <f t="shared" si="16"/>
        <v>0</v>
      </c>
      <c r="AZ354">
        <f t="shared" si="17"/>
        <v>0</v>
      </c>
    </row>
    <row r="355" spans="1:52" x14ac:dyDescent="0.25">
      <c r="A355">
        <v>354</v>
      </c>
      <c r="B355" t="s">
        <v>232</v>
      </c>
      <c r="C355" t="s">
        <v>233</v>
      </c>
      <c r="D355" t="s">
        <v>60</v>
      </c>
      <c r="E355" t="s">
        <v>69</v>
      </c>
      <c r="F355">
        <v>2017</v>
      </c>
      <c r="G355">
        <v>2017</v>
      </c>
      <c r="H355" s="1">
        <v>4342544</v>
      </c>
      <c r="I355" s="1">
        <v>45797</v>
      </c>
      <c r="J355" s="1">
        <v>777361</v>
      </c>
      <c r="K355" s="1">
        <v>0</v>
      </c>
      <c r="L355" s="1">
        <v>0</v>
      </c>
      <c r="M355" s="1">
        <v>11021141</v>
      </c>
      <c r="N355" s="1">
        <v>0</v>
      </c>
      <c r="O355" s="1">
        <v>45663</v>
      </c>
      <c r="P355" s="1">
        <v>27978</v>
      </c>
      <c r="Q355" s="1">
        <v>16260484</v>
      </c>
      <c r="R355" s="1">
        <v>36064</v>
      </c>
      <c r="S355" s="1">
        <v>0</v>
      </c>
      <c r="T355" s="1">
        <v>0</v>
      </c>
      <c r="U355" s="1">
        <v>0</v>
      </c>
      <c r="V355" s="1">
        <v>0</v>
      </c>
      <c r="W355" s="1">
        <v>8732</v>
      </c>
      <c r="X355" s="1">
        <v>44796</v>
      </c>
      <c r="Y355" s="1">
        <v>5926485</v>
      </c>
      <c r="Z355" s="1">
        <v>8492104</v>
      </c>
      <c r="AA355" s="1">
        <v>1797099</v>
      </c>
      <c r="AB355" s="1">
        <v>4068890</v>
      </c>
      <c r="AC355" s="1">
        <v>0</v>
      </c>
      <c r="AD355" s="1">
        <v>0</v>
      </c>
      <c r="AE355" s="1">
        <v>363735</v>
      </c>
      <c r="AF355" s="1">
        <v>0</v>
      </c>
      <c r="AG355" s="1">
        <v>0</v>
      </c>
      <c r="AH355" s="1">
        <v>356780</v>
      </c>
      <c r="AI355" s="1">
        <v>4789405</v>
      </c>
      <c r="AJ355" s="1">
        <v>1574372</v>
      </c>
      <c r="AK355" s="1">
        <v>1193193</v>
      </c>
      <c r="AL355" s="1">
        <v>685336</v>
      </c>
      <c r="AM355" s="1">
        <v>3452901</v>
      </c>
      <c r="AN355" s="1">
        <v>1336504</v>
      </c>
      <c r="AO355" s="1">
        <v>13600</v>
      </c>
      <c r="AP355" s="1">
        <v>12385</v>
      </c>
      <c r="AQ355" s="1">
        <v>0</v>
      </c>
      <c r="AR355" s="1">
        <v>0</v>
      </c>
      <c r="AS355" s="1">
        <v>0</v>
      </c>
      <c r="AT355" s="1">
        <v>35624</v>
      </c>
      <c r="AU355" s="1">
        <v>0</v>
      </c>
      <c r="AV355" s="1">
        <v>0</v>
      </c>
      <c r="AW355" s="1">
        <v>0</v>
      </c>
      <c r="AX355">
        <f t="shared" si="15"/>
        <v>1</v>
      </c>
      <c r="AY355">
        <f t="shared" si="16"/>
        <v>0</v>
      </c>
      <c r="AZ355">
        <f t="shared" si="17"/>
        <v>0</v>
      </c>
    </row>
    <row r="356" spans="1:52" x14ac:dyDescent="0.25">
      <c r="A356">
        <v>355</v>
      </c>
      <c r="B356" t="s">
        <v>232</v>
      </c>
      <c r="C356" t="s">
        <v>233</v>
      </c>
      <c r="D356" t="s">
        <v>60</v>
      </c>
      <c r="E356" t="s">
        <v>69</v>
      </c>
      <c r="F356">
        <v>2016</v>
      </c>
      <c r="G356">
        <v>2016</v>
      </c>
      <c r="H356" s="1">
        <v>3504131</v>
      </c>
      <c r="I356" s="1">
        <v>45797</v>
      </c>
      <c r="J356" s="1">
        <v>898002</v>
      </c>
      <c r="K356" s="1">
        <v>0</v>
      </c>
      <c r="L356" s="1">
        <v>0</v>
      </c>
      <c r="M356" s="1">
        <v>9517112</v>
      </c>
      <c r="N356" s="1">
        <v>0</v>
      </c>
      <c r="O356" s="1">
        <v>45663</v>
      </c>
      <c r="P356" s="1">
        <v>13232</v>
      </c>
      <c r="Q356" s="1">
        <v>14023937</v>
      </c>
      <c r="R356" s="1">
        <v>36064</v>
      </c>
      <c r="S356" s="1">
        <v>0</v>
      </c>
      <c r="T356" s="1">
        <v>0</v>
      </c>
      <c r="U356" s="1">
        <v>0</v>
      </c>
      <c r="V356" s="1">
        <v>0</v>
      </c>
      <c r="W356" s="1">
        <v>12795</v>
      </c>
      <c r="X356" s="1">
        <v>48859</v>
      </c>
      <c r="Y356" s="1">
        <v>4725282</v>
      </c>
      <c r="Z356" s="1">
        <v>7839610</v>
      </c>
      <c r="AA356" s="1">
        <v>1410186</v>
      </c>
      <c r="AB356" s="1">
        <v>3210525</v>
      </c>
      <c r="AC356" s="1">
        <v>0</v>
      </c>
      <c r="AD356" s="1">
        <v>0</v>
      </c>
      <c r="AE356" s="1">
        <v>190272</v>
      </c>
      <c r="AF356" s="1">
        <v>0</v>
      </c>
      <c r="AG356" s="1">
        <v>0</v>
      </c>
      <c r="AH356" s="1">
        <v>541034</v>
      </c>
      <c r="AI356" s="1">
        <v>3941831</v>
      </c>
      <c r="AJ356" s="1">
        <v>1498922</v>
      </c>
      <c r="AK356" s="1">
        <v>1281708</v>
      </c>
      <c r="AL356" s="1">
        <v>616471</v>
      </c>
      <c r="AM356" s="1">
        <v>3397101</v>
      </c>
      <c r="AN356" s="1">
        <v>544730</v>
      </c>
      <c r="AO356" s="1">
        <v>13100</v>
      </c>
      <c r="AP356" s="1">
        <v>13752</v>
      </c>
      <c r="AQ356" s="1">
        <v>0</v>
      </c>
      <c r="AR356" s="1">
        <v>0</v>
      </c>
      <c r="AS356" s="1">
        <v>0</v>
      </c>
      <c r="AT356" s="1">
        <v>33671</v>
      </c>
      <c r="AU356" s="1">
        <v>0</v>
      </c>
      <c r="AV356" s="1">
        <v>0</v>
      </c>
      <c r="AW356" s="1">
        <v>0</v>
      </c>
      <c r="AX356">
        <f t="shared" si="15"/>
        <v>1</v>
      </c>
      <c r="AY356">
        <f t="shared" si="16"/>
        <v>0</v>
      </c>
      <c r="AZ356">
        <f t="shared" si="17"/>
        <v>0</v>
      </c>
    </row>
    <row r="357" spans="1:52" x14ac:dyDescent="0.25">
      <c r="A357">
        <v>356</v>
      </c>
      <c r="B357" t="s">
        <v>232</v>
      </c>
      <c r="C357" t="s">
        <v>233</v>
      </c>
      <c r="D357" t="s">
        <v>60</v>
      </c>
      <c r="E357" t="s">
        <v>69</v>
      </c>
      <c r="F357">
        <v>2015</v>
      </c>
      <c r="G357">
        <v>2015</v>
      </c>
      <c r="H357" s="1">
        <v>2804783</v>
      </c>
      <c r="I357" s="1">
        <v>45797</v>
      </c>
      <c r="J357" s="1">
        <v>1258785</v>
      </c>
      <c r="K357" s="1">
        <v>0</v>
      </c>
      <c r="L357" s="1">
        <v>0</v>
      </c>
      <c r="M357" s="1">
        <v>9398389</v>
      </c>
      <c r="N357" s="1">
        <v>0</v>
      </c>
      <c r="O357" s="1">
        <v>45663</v>
      </c>
      <c r="P357" s="1">
        <v>27050</v>
      </c>
      <c r="Q357" s="1">
        <v>13580467</v>
      </c>
      <c r="R357" s="1">
        <v>58439</v>
      </c>
      <c r="S357" s="1">
        <v>0</v>
      </c>
      <c r="T357" s="1">
        <v>0</v>
      </c>
      <c r="U357" s="1">
        <v>0</v>
      </c>
      <c r="V357" s="1">
        <v>0</v>
      </c>
      <c r="W357" s="1">
        <v>13292</v>
      </c>
      <c r="X357" s="1">
        <v>71731</v>
      </c>
      <c r="Y357" s="1">
        <v>5108215</v>
      </c>
      <c r="Z357" s="1">
        <v>7321948</v>
      </c>
      <c r="AA357" s="1">
        <v>1078573</v>
      </c>
      <c r="AB357" s="1">
        <v>4109725</v>
      </c>
      <c r="AC357" s="1">
        <v>0</v>
      </c>
      <c r="AD357" s="1">
        <v>0</v>
      </c>
      <c r="AE357" s="1">
        <v>370191</v>
      </c>
      <c r="AF357" s="1">
        <v>0</v>
      </c>
      <c r="AG357" s="1">
        <v>0</v>
      </c>
      <c r="AH357" s="1">
        <v>365240</v>
      </c>
      <c r="AI357" s="1">
        <v>4845156</v>
      </c>
      <c r="AJ357" s="1">
        <v>1691251</v>
      </c>
      <c r="AK357" s="1">
        <v>1410222</v>
      </c>
      <c r="AL357" s="1">
        <v>708359</v>
      </c>
      <c r="AM357" s="1">
        <v>3809832</v>
      </c>
      <c r="AN357" s="1">
        <v>1035324</v>
      </c>
      <c r="AO357" s="1">
        <v>12300</v>
      </c>
      <c r="AP357" s="1">
        <v>3468</v>
      </c>
      <c r="AQ357" s="1">
        <v>0</v>
      </c>
      <c r="AR357" s="1">
        <v>0</v>
      </c>
      <c r="AS357" s="1">
        <v>0</v>
      </c>
      <c r="AT357" s="1">
        <v>31820</v>
      </c>
      <c r="AU357" s="1">
        <v>0</v>
      </c>
      <c r="AV357" s="1">
        <v>0</v>
      </c>
      <c r="AW357" s="1">
        <v>0</v>
      </c>
      <c r="AX357">
        <f t="shared" si="15"/>
        <v>1</v>
      </c>
      <c r="AY357">
        <f t="shared" si="16"/>
        <v>0</v>
      </c>
      <c r="AZ357">
        <f t="shared" si="17"/>
        <v>0</v>
      </c>
    </row>
    <row r="358" spans="1:52" x14ac:dyDescent="0.25">
      <c r="A358">
        <v>357</v>
      </c>
      <c r="B358" t="s">
        <v>232</v>
      </c>
      <c r="C358" t="s">
        <v>233</v>
      </c>
      <c r="D358" t="s">
        <v>60</v>
      </c>
      <c r="E358" t="s">
        <v>69</v>
      </c>
      <c r="F358">
        <v>2014</v>
      </c>
      <c r="G358">
        <v>2014</v>
      </c>
      <c r="H358" s="1">
        <v>2490567</v>
      </c>
      <c r="I358" s="1">
        <v>45797</v>
      </c>
      <c r="J358" s="1">
        <v>1457763</v>
      </c>
      <c r="K358" s="1">
        <v>0</v>
      </c>
      <c r="L358" s="1">
        <v>0</v>
      </c>
      <c r="M358" s="1">
        <v>8607160</v>
      </c>
      <c r="N358" s="1">
        <v>0</v>
      </c>
      <c r="O358" s="1">
        <v>45663</v>
      </c>
      <c r="P358" s="1">
        <v>43271</v>
      </c>
      <c r="Q358" s="1">
        <v>12690221</v>
      </c>
      <c r="R358" s="1">
        <v>73733</v>
      </c>
      <c r="S358" s="1">
        <v>0</v>
      </c>
      <c r="T358" s="1">
        <v>0</v>
      </c>
      <c r="U358" s="1">
        <v>0</v>
      </c>
      <c r="V358" s="1">
        <v>0</v>
      </c>
      <c r="W358" s="1">
        <v>11909</v>
      </c>
      <c r="X358" s="1">
        <v>85642</v>
      </c>
      <c r="Y358" s="1">
        <v>5457771</v>
      </c>
      <c r="Z358" s="1">
        <v>6483242</v>
      </c>
      <c r="AA358" s="1">
        <v>663566</v>
      </c>
      <c r="AB358" s="1">
        <v>2227144</v>
      </c>
      <c r="AC358" s="1">
        <v>0</v>
      </c>
      <c r="AD358" s="1">
        <v>0</v>
      </c>
      <c r="AE358" s="1">
        <v>345432</v>
      </c>
      <c r="AF358" s="1">
        <v>0</v>
      </c>
      <c r="AG358" s="1">
        <v>0</v>
      </c>
      <c r="AH358" s="1">
        <v>382837</v>
      </c>
      <c r="AI358" s="1">
        <v>2955413</v>
      </c>
      <c r="AJ358" s="1">
        <v>1486667</v>
      </c>
      <c r="AK358" s="1">
        <v>152085</v>
      </c>
      <c r="AL358" s="1">
        <v>139781</v>
      </c>
      <c r="AM358" s="1">
        <v>1778533</v>
      </c>
      <c r="AN358" s="1">
        <v>1176880</v>
      </c>
      <c r="AO358" s="1">
        <v>14225</v>
      </c>
      <c r="AP358" s="1">
        <v>4581</v>
      </c>
      <c r="AQ358" s="1">
        <v>0</v>
      </c>
      <c r="AR358" s="1">
        <v>0</v>
      </c>
      <c r="AS358" s="1">
        <v>0</v>
      </c>
      <c r="AT358" s="1">
        <v>27154</v>
      </c>
      <c r="AU358" s="1">
        <v>0</v>
      </c>
      <c r="AV358" s="1">
        <v>0</v>
      </c>
      <c r="AW358" s="1">
        <v>0</v>
      </c>
      <c r="AX358">
        <f t="shared" si="15"/>
        <v>1</v>
      </c>
      <c r="AY358">
        <f t="shared" si="16"/>
        <v>0</v>
      </c>
      <c r="AZ358">
        <f t="shared" si="17"/>
        <v>0</v>
      </c>
    </row>
    <row r="359" spans="1:52" x14ac:dyDescent="0.25">
      <c r="A359">
        <v>358</v>
      </c>
      <c r="B359" t="s">
        <v>232</v>
      </c>
      <c r="C359" t="s">
        <v>233</v>
      </c>
      <c r="D359" t="s">
        <v>60</v>
      </c>
      <c r="E359" t="s">
        <v>69</v>
      </c>
      <c r="F359">
        <v>2013</v>
      </c>
      <c r="G359">
        <v>2013</v>
      </c>
      <c r="H359" s="1">
        <v>2292150</v>
      </c>
      <c r="I359" s="1">
        <v>0</v>
      </c>
      <c r="J359" s="1">
        <v>1135316</v>
      </c>
      <c r="K359" s="1">
        <v>45797</v>
      </c>
      <c r="L359" s="1">
        <v>0</v>
      </c>
      <c r="M359" s="1">
        <v>7067568</v>
      </c>
      <c r="N359" s="1">
        <v>0</v>
      </c>
      <c r="O359" s="1">
        <v>45663</v>
      </c>
      <c r="P359" s="1">
        <v>54432</v>
      </c>
      <c r="Q359" s="1">
        <v>10640926</v>
      </c>
      <c r="R359" s="1">
        <v>71729</v>
      </c>
      <c r="S359" s="1">
        <v>0</v>
      </c>
      <c r="T359" s="1">
        <v>0</v>
      </c>
      <c r="U359" s="1">
        <v>0</v>
      </c>
      <c r="V359" s="1">
        <v>0</v>
      </c>
      <c r="W359" s="1">
        <v>31853</v>
      </c>
      <c r="X359" s="1">
        <v>103582</v>
      </c>
      <c r="Y359" s="1">
        <v>4659795</v>
      </c>
      <c r="Z359" s="1">
        <v>5697869</v>
      </c>
      <c r="AA359" s="1">
        <v>179680</v>
      </c>
      <c r="AB359" s="1">
        <v>1882532</v>
      </c>
      <c r="AC359" s="1">
        <v>0</v>
      </c>
      <c r="AD359" s="1">
        <v>0</v>
      </c>
      <c r="AE359" s="1">
        <v>832425</v>
      </c>
      <c r="AF359" s="1">
        <v>0</v>
      </c>
      <c r="AG359" s="1">
        <v>0</v>
      </c>
      <c r="AH359" s="1">
        <v>307769</v>
      </c>
      <c r="AI359" s="1">
        <v>3022726</v>
      </c>
      <c r="AJ359" s="1">
        <v>1470972</v>
      </c>
      <c r="AK359" s="1">
        <v>175266</v>
      </c>
      <c r="AL359" s="1">
        <v>541380</v>
      </c>
      <c r="AM359" s="1">
        <v>2187618</v>
      </c>
      <c r="AN359" s="1">
        <v>835108</v>
      </c>
      <c r="AO359" s="1">
        <v>13700</v>
      </c>
      <c r="AP359" s="1">
        <v>9660</v>
      </c>
      <c r="AQ359" s="1">
        <v>0</v>
      </c>
      <c r="AR359" s="1">
        <v>0</v>
      </c>
      <c r="AS359" s="1">
        <v>0</v>
      </c>
      <c r="AT359" s="1">
        <v>23452</v>
      </c>
      <c r="AU359" s="1">
        <v>0</v>
      </c>
      <c r="AV359" s="1">
        <v>0</v>
      </c>
      <c r="AW359" s="1">
        <v>0</v>
      </c>
      <c r="AX359">
        <f t="shared" si="15"/>
        <v>1</v>
      </c>
      <c r="AY359">
        <f t="shared" si="16"/>
        <v>0</v>
      </c>
      <c r="AZ359">
        <f t="shared" si="17"/>
        <v>0</v>
      </c>
    </row>
    <row r="360" spans="1:52" x14ac:dyDescent="0.25">
      <c r="A360">
        <v>359</v>
      </c>
      <c r="B360" t="s">
        <v>234</v>
      </c>
      <c r="C360" t="s">
        <v>235</v>
      </c>
      <c r="D360" t="s">
        <v>236</v>
      </c>
      <c r="F360">
        <v>2017</v>
      </c>
      <c r="G360">
        <v>2017</v>
      </c>
      <c r="H360" s="1">
        <v>460577625</v>
      </c>
      <c r="I360" s="1">
        <v>17251602</v>
      </c>
      <c r="J360" s="1">
        <v>200295037</v>
      </c>
      <c r="K360" s="1">
        <v>31317301</v>
      </c>
      <c r="L360" s="1">
        <v>3823635</v>
      </c>
      <c r="M360" s="1">
        <v>3197535951</v>
      </c>
      <c r="N360" s="1">
        <v>0</v>
      </c>
      <c r="O360" s="1">
        <v>976751567</v>
      </c>
      <c r="P360" s="1">
        <v>88261351</v>
      </c>
      <c r="Q360" s="1">
        <v>4975814069</v>
      </c>
      <c r="R360" s="1">
        <v>53746610</v>
      </c>
      <c r="S360" s="1">
        <v>0</v>
      </c>
      <c r="T360" s="1">
        <v>62723076</v>
      </c>
      <c r="U360" s="1">
        <v>150000369</v>
      </c>
      <c r="V360" s="1">
        <v>677528000</v>
      </c>
      <c r="W360" s="1">
        <v>235822387</v>
      </c>
      <c r="X360" s="1">
        <v>1179820442</v>
      </c>
      <c r="Y360" s="1">
        <v>1465170939</v>
      </c>
      <c r="Z360" s="1">
        <v>1438007545</v>
      </c>
      <c r="AA360" s="1">
        <v>892815143</v>
      </c>
      <c r="AB360" s="1">
        <v>216055788</v>
      </c>
      <c r="AC360" s="1">
        <v>161026180</v>
      </c>
      <c r="AD360" s="1">
        <v>600273851</v>
      </c>
      <c r="AE360" s="1">
        <v>126473891</v>
      </c>
      <c r="AF360" s="1">
        <v>-109362</v>
      </c>
      <c r="AG360" s="1">
        <v>0</v>
      </c>
      <c r="AH360" s="1">
        <v>1546987</v>
      </c>
      <c r="AI360" s="1">
        <v>1105267335</v>
      </c>
      <c r="AJ360" s="1">
        <v>923308913</v>
      </c>
      <c r="AK360" s="1">
        <v>81083502</v>
      </c>
      <c r="AL360" s="1">
        <v>24969204</v>
      </c>
      <c r="AM360" s="1">
        <v>1029361619</v>
      </c>
      <c r="AN360" s="1">
        <v>75905716</v>
      </c>
      <c r="AO360" s="1">
        <v>424000</v>
      </c>
      <c r="AP360" s="1">
        <v>1514893</v>
      </c>
      <c r="AQ360" s="1">
        <v>16607209</v>
      </c>
      <c r="AR360" s="1">
        <v>13192251</v>
      </c>
      <c r="AS360" s="1">
        <v>27628672</v>
      </c>
      <c r="AT360" s="1">
        <v>11454560</v>
      </c>
      <c r="AU360" s="1">
        <v>2509026</v>
      </c>
      <c r="AV360" s="1">
        <v>23633217</v>
      </c>
      <c r="AW360" s="1">
        <v>0</v>
      </c>
      <c r="AX360">
        <f t="shared" si="15"/>
        <v>0</v>
      </c>
      <c r="AY360">
        <f t="shared" si="16"/>
        <v>0</v>
      </c>
      <c r="AZ360">
        <f t="shared" si="17"/>
        <v>0</v>
      </c>
    </row>
    <row r="361" spans="1:52" x14ac:dyDescent="0.25">
      <c r="A361">
        <v>360</v>
      </c>
      <c r="B361" t="s">
        <v>234</v>
      </c>
      <c r="C361" t="s">
        <v>235</v>
      </c>
      <c r="D361" t="s">
        <v>236</v>
      </c>
      <c r="F361">
        <v>2016</v>
      </c>
      <c r="G361">
        <v>2016</v>
      </c>
      <c r="H361" s="1">
        <v>438287996</v>
      </c>
      <c r="I361" s="1">
        <v>14779345</v>
      </c>
      <c r="J361" s="1">
        <v>184519814</v>
      </c>
      <c r="K361" s="1">
        <v>31999274</v>
      </c>
      <c r="L361" s="1">
        <v>3491826</v>
      </c>
      <c r="M361" s="1">
        <v>3373987186</v>
      </c>
      <c r="N361" s="1">
        <v>0</v>
      </c>
      <c r="O361" s="1">
        <v>973350979</v>
      </c>
      <c r="P361" s="1">
        <v>82834917</v>
      </c>
      <c r="Q361" s="1">
        <v>5103251337</v>
      </c>
      <c r="R361" s="1">
        <v>48137911</v>
      </c>
      <c r="S361" s="1">
        <v>0</v>
      </c>
      <c r="T361" s="1">
        <v>63051398</v>
      </c>
      <c r="U361" s="1">
        <v>182530427</v>
      </c>
      <c r="V361" s="1">
        <v>645449000</v>
      </c>
      <c r="W361" s="1">
        <v>255244438</v>
      </c>
      <c r="X361" s="1">
        <v>1194413174</v>
      </c>
      <c r="Y361" s="1">
        <v>1537826891</v>
      </c>
      <c r="Z361" s="1">
        <v>1381396274</v>
      </c>
      <c r="AA361" s="1">
        <v>989614998</v>
      </c>
      <c r="AB361" s="1">
        <v>185022872</v>
      </c>
      <c r="AC361" s="1">
        <v>151458563</v>
      </c>
      <c r="AD361" s="1">
        <v>566414310</v>
      </c>
      <c r="AE361" s="1">
        <v>176239672</v>
      </c>
      <c r="AF361" s="1">
        <v>-82251</v>
      </c>
      <c r="AG361" s="1">
        <v>0</v>
      </c>
      <c r="AH361" s="1">
        <v>1322553</v>
      </c>
      <c r="AI361" s="1">
        <v>1080375719</v>
      </c>
      <c r="AJ361" s="1">
        <v>886386781</v>
      </c>
      <c r="AK361" s="1">
        <v>88989520</v>
      </c>
      <c r="AL361" s="1">
        <v>22100728</v>
      </c>
      <c r="AM361" s="1">
        <v>997477029</v>
      </c>
      <c r="AN361" s="1">
        <v>82898690</v>
      </c>
      <c r="AO361" s="1">
        <v>557000</v>
      </c>
      <c r="AP361" s="1">
        <v>1664270</v>
      </c>
      <c r="AQ361" s="1">
        <v>16568232</v>
      </c>
      <c r="AR361" s="1">
        <v>12450620</v>
      </c>
      <c r="AS361" s="1">
        <v>28977259</v>
      </c>
      <c r="AT361" s="1">
        <v>14001239</v>
      </c>
      <c r="AU361" s="1">
        <v>3360211</v>
      </c>
      <c r="AV361" s="1">
        <v>23507104</v>
      </c>
      <c r="AW361" s="1">
        <v>0</v>
      </c>
      <c r="AX361">
        <f t="shared" si="15"/>
        <v>0</v>
      </c>
      <c r="AY361">
        <f t="shared" si="16"/>
        <v>0</v>
      </c>
      <c r="AZ361">
        <f t="shared" si="17"/>
        <v>0</v>
      </c>
    </row>
    <row r="362" spans="1:52" x14ac:dyDescent="0.25">
      <c r="A362">
        <v>361</v>
      </c>
      <c r="B362" t="s">
        <v>234</v>
      </c>
      <c r="C362" t="s">
        <v>235</v>
      </c>
      <c r="D362" t="s">
        <v>236</v>
      </c>
      <c r="F362">
        <v>2015</v>
      </c>
      <c r="G362">
        <v>2015</v>
      </c>
      <c r="H362" s="1">
        <v>394572992</v>
      </c>
      <c r="I362" s="1">
        <v>14607542</v>
      </c>
      <c r="J362" s="1">
        <v>184183559</v>
      </c>
      <c r="K362" s="1">
        <v>32132889</v>
      </c>
      <c r="L362" s="1">
        <v>3422255</v>
      </c>
      <c r="M362" s="1">
        <v>3214231249</v>
      </c>
      <c r="N362" s="1">
        <v>0</v>
      </c>
      <c r="O362" s="1">
        <v>973014778</v>
      </c>
      <c r="P362" s="1">
        <v>80538005</v>
      </c>
      <c r="Q362" s="1">
        <v>4896703269</v>
      </c>
      <c r="R362" s="1">
        <v>52284407</v>
      </c>
      <c r="S362" s="1">
        <v>0</v>
      </c>
      <c r="T362" s="1">
        <v>58755048</v>
      </c>
      <c r="U362" s="1">
        <v>168000486</v>
      </c>
      <c r="V362" s="1">
        <v>670340000</v>
      </c>
      <c r="W362" s="1">
        <v>109232603</v>
      </c>
      <c r="X362" s="1">
        <v>1058612544</v>
      </c>
      <c r="Y362" s="1">
        <v>1510075079</v>
      </c>
      <c r="Z362" s="1">
        <v>1332096000</v>
      </c>
      <c r="AA362" s="1">
        <v>995919646</v>
      </c>
      <c r="AB362" s="1">
        <v>190195199</v>
      </c>
      <c r="AC362" s="1">
        <v>147485667</v>
      </c>
      <c r="AD362" s="1">
        <v>534844119</v>
      </c>
      <c r="AE362" s="1">
        <v>226763321</v>
      </c>
      <c r="AF362" s="1">
        <v>-17890</v>
      </c>
      <c r="AG362" s="1">
        <v>0</v>
      </c>
      <c r="AH362" s="1">
        <v>1682313</v>
      </c>
      <c r="AI362" s="1">
        <v>1100952729</v>
      </c>
      <c r="AJ362" s="1">
        <v>839379544</v>
      </c>
      <c r="AK362" s="1">
        <v>85644150</v>
      </c>
      <c r="AL362" s="1">
        <v>21750347</v>
      </c>
      <c r="AM362" s="1">
        <v>946774041</v>
      </c>
      <c r="AN362" s="1">
        <v>154178688</v>
      </c>
      <c r="AO362" s="1">
        <v>462000</v>
      </c>
      <c r="AP362" s="1">
        <v>1633140</v>
      </c>
      <c r="AQ362" s="1">
        <v>19668148</v>
      </c>
      <c r="AR362" s="1">
        <v>11497410</v>
      </c>
      <c r="AS362" s="1">
        <v>25959950</v>
      </c>
      <c r="AT362" s="1">
        <v>9341107</v>
      </c>
      <c r="AU362" s="1">
        <v>2159946</v>
      </c>
      <c r="AV362" s="1">
        <v>24313440</v>
      </c>
      <c r="AW362" s="1">
        <v>0</v>
      </c>
      <c r="AX362">
        <f t="shared" si="15"/>
        <v>0</v>
      </c>
      <c r="AY362">
        <f t="shared" si="16"/>
        <v>0</v>
      </c>
      <c r="AZ362">
        <f t="shared" si="17"/>
        <v>0</v>
      </c>
    </row>
    <row r="363" spans="1:52" x14ac:dyDescent="0.25">
      <c r="A363">
        <v>362</v>
      </c>
      <c r="B363" t="s">
        <v>234</v>
      </c>
      <c r="C363" t="s">
        <v>235</v>
      </c>
      <c r="D363" t="s">
        <v>236</v>
      </c>
      <c r="F363">
        <v>2014</v>
      </c>
      <c r="G363">
        <v>2014</v>
      </c>
      <c r="H363" s="1">
        <v>342721382</v>
      </c>
      <c r="I363" s="1">
        <v>29238076</v>
      </c>
      <c r="J363" s="1">
        <v>146051090</v>
      </c>
      <c r="K363" s="1">
        <v>32959654</v>
      </c>
      <c r="L363" s="1">
        <v>3460938</v>
      </c>
      <c r="M363" s="1">
        <v>2800925544</v>
      </c>
      <c r="N363" s="1">
        <v>0</v>
      </c>
      <c r="O363" s="1">
        <v>1011648475</v>
      </c>
      <c r="P363" s="1">
        <v>30595758</v>
      </c>
      <c r="Q363" s="1">
        <v>4397600917</v>
      </c>
      <c r="R363" s="1">
        <v>89108472</v>
      </c>
      <c r="S363" s="1">
        <v>0</v>
      </c>
      <c r="T363" s="1">
        <v>10713911</v>
      </c>
      <c r="U363" s="1">
        <v>50000000</v>
      </c>
      <c r="V363" s="1">
        <v>570587458</v>
      </c>
      <c r="W363" s="1">
        <v>242625718</v>
      </c>
      <c r="X363" s="1">
        <v>963035559</v>
      </c>
      <c r="Y363" s="1">
        <v>1264048851</v>
      </c>
      <c r="Z363" s="1">
        <v>1255033722</v>
      </c>
      <c r="AA363" s="1">
        <v>915482785</v>
      </c>
      <c r="AB363" s="1">
        <v>184187457</v>
      </c>
      <c r="AC363" s="1">
        <v>147642209</v>
      </c>
      <c r="AD363" s="1">
        <v>486007086</v>
      </c>
      <c r="AE363" s="1">
        <v>208113750</v>
      </c>
      <c r="AF363" s="1">
        <v>-25115</v>
      </c>
      <c r="AG363" s="1">
        <v>0</v>
      </c>
      <c r="AH363" s="1">
        <v>4310089</v>
      </c>
      <c r="AI363" s="1">
        <v>1030235476</v>
      </c>
      <c r="AJ363" s="1">
        <v>782420361</v>
      </c>
      <c r="AK363" s="1">
        <v>89766970</v>
      </c>
      <c r="AL363" s="1">
        <v>22260355</v>
      </c>
      <c r="AM363" s="1">
        <v>894447686</v>
      </c>
      <c r="AN363" s="1">
        <v>135787790</v>
      </c>
      <c r="AO363" s="1">
        <v>635340</v>
      </c>
      <c r="AP363" s="1">
        <v>1158631</v>
      </c>
      <c r="AQ363" s="1">
        <v>0</v>
      </c>
      <c r="AR363" s="1">
        <v>10811796</v>
      </c>
      <c r="AS363" s="1">
        <v>26449818</v>
      </c>
      <c r="AT363" s="1">
        <v>603703</v>
      </c>
      <c r="AU363" s="1">
        <v>333553</v>
      </c>
      <c r="AV363" s="1">
        <v>23056383</v>
      </c>
      <c r="AW363" s="1">
        <v>24488</v>
      </c>
      <c r="AX363">
        <f t="shared" si="15"/>
        <v>0</v>
      </c>
      <c r="AY363">
        <f t="shared" si="16"/>
        <v>0</v>
      </c>
      <c r="AZ363">
        <f t="shared" si="17"/>
        <v>0</v>
      </c>
    </row>
    <row r="364" spans="1:52" x14ac:dyDescent="0.25">
      <c r="A364">
        <v>363</v>
      </c>
      <c r="B364" t="s">
        <v>234</v>
      </c>
      <c r="C364" t="s">
        <v>235</v>
      </c>
      <c r="D364" t="s">
        <v>236</v>
      </c>
      <c r="F364">
        <v>2013</v>
      </c>
      <c r="G364">
        <v>2013</v>
      </c>
      <c r="H364" s="1">
        <v>190440138</v>
      </c>
      <c r="I364" s="1">
        <v>63248056</v>
      </c>
      <c r="J364" s="1">
        <v>158783844</v>
      </c>
      <c r="K364" s="1">
        <v>32201835</v>
      </c>
      <c r="L364" s="1">
        <v>3089320</v>
      </c>
      <c r="M364" s="1">
        <v>2654185518</v>
      </c>
      <c r="N364" s="1">
        <v>0</v>
      </c>
      <c r="O364" s="1">
        <v>949574492</v>
      </c>
      <c r="P364" s="1">
        <v>85559517</v>
      </c>
      <c r="Q364" s="1">
        <v>4137082720</v>
      </c>
      <c r="R364" s="1">
        <v>209379439</v>
      </c>
      <c r="S364" s="1">
        <v>0</v>
      </c>
      <c r="T364" s="1">
        <v>18789253</v>
      </c>
      <c r="U364" s="1">
        <v>50000000</v>
      </c>
      <c r="V364" s="1">
        <v>469820000</v>
      </c>
      <c r="W364" s="1">
        <v>240838202</v>
      </c>
      <c r="X364" s="1">
        <v>988826894</v>
      </c>
      <c r="Y364" s="1">
        <v>1262380237</v>
      </c>
      <c r="Z364" s="1">
        <v>1182062004</v>
      </c>
      <c r="AA364" s="1">
        <v>703813585</v>
      </c>
      <c r="AB364" s="1">
        <v>186988309</v>
      </c>
      <c r="AC364" s="1">
        <v>149528262</v>
      </c>
      <c r="AD364" s="1">
        <v>444465103</v>
      </c>
      <c r="AE364" s="1">
        <v>48540659</v>
      </c>
      <c r="AF364" s="1">
        <v>0</v>
      </c>
      <c r="AG364" s="1">
        <v>0</v>
      </c>
      <c r="AH364" s="1">
        <v>16454992</v>
      </c>
      <c r="AI364" s="1">
        <v>845977325</v>
      </c>
      <c r="AJ364" s="1">
        <v>732308311</v>
      </c>
      <c r="AK364" s="1">
        <v>99416339</v>
      </c>
      <c r="AL364" s="1">
        <v>20620509</v>
      </c>
      <c r="AM364" s="1">
        <v>852345159</v>
      </c>
      <c r="AN364" s="1">
        <v>-6367834</v>
      </c>
      <c r="AO364" s="1">
        <v>458000</v>
      </c>
      <c r="AP364" s="1">
        <v>1389460</v>
      </c>
      <c r="AQ364" s="1">
        <v>0</v>
      </c>
      <c r="AR364" s="1">
        <v>10740968</v>
      </c>
      <c r="AS364" s="1">
        <v>23487037</v>
      </c>
      <c r="AT364" s="1">
        <v>11754809</v>
      </c>
      <c r="AU364" s="1">
        <v>647849</v>
      </c>
      <c r="AV364" s="1">
        <v>22053134</v>
      </c>
      <c r="AW364" s="1">
        <v>158209</v>
      </c>
      <c r="AX364">
        <f t="shared" si="15"/>
        <v>0</v>
      </c>
      <c r="AY364">
        <f t="shared" si="16"/>
        <v>0</v>
      </c>
      <c r="AZ364">
        <f t="shared" si="17"/>
        <v>0</v>
      </c>
    </row>
    <row r="365" spans="1:52" x14ac:dyDescent="0.25">
      <c r="A365">
        <v>364</v>
      </c>
      <c r="B365" t="s">
        <v>237</v>
      </c>
      <c r="C365" t="s">
        <v>238</v>
      </c>
      <c r="D365" t="s">
        <v>120</v>
      </c>
      <c r="E365" t="s">
        <v>5</v>
      </c>
      <c r="F365">
        <v>2017</v>
      </c>
      <c r="G365">
        <v>2017</v>
      </c>
      <c r="H365" s="1">
        <v>1232074</v>
      </c>
      <c r="I365" s="1">
        <v>199360</v>
      </c>
      <c r="J365" s="1">
        <v>0</v>
      </c>
      <c r="K365" s="1">
        <v>1054854</v>
      </c>
      <c r="L365" s="1">
        <v>25099</v>
      </c>
      <c r="M365" s="1">
        <v>6493849</v>
      </c>
      <c r="N365" s="1">
        <v>0</v>
      </c>
      <c r="O365" s="1">
        <v>29072625</v>
      </c>
      <c r="P365" s="1">
        <v>24824</v>
      </c>
      <c r="Q365" s="1">
        <v>38102685</v>
      </c>
      <c r="R365" s="1">
        <v>369009</v>
      </c>
      <c r="S365" s="1">
        <v>0</v>
      </c>
      <c r="T365" s="1">
        <v>471350</v>
      </c>
      <c r="U365" s="1">
        <v>7853348</v>
      </c>
      <c r="V365" s="1">
        <v>0</v>
      </c>
      <c r="W365" s="1">
        <v>2312340</v>
      </c>
      <c r="X365" s="1">
        <v>11006047</v>
      </c>
      <c r="Y365" s="1">
        <v>1176772</v>
      </c>
      <c r="Z365" s="1">
        <v>5977351</v>
      </c>
      <c r="AA365" s="1">
        <v>19942515</v>
      </c>
      <c r="AB365" s="1">
        <v>1218882</v>
      </c>
      <c r="AC365" s="1">
        <v>515271</v>
      </c>
      <c r="AD365" s="1">
        <v>24064768</v>
      </c>
      <c r="AE365" s="1">
        <v>286903</v>
      </c>
      <c r="AF365" s="1">
        <v>179916</v>
      </c>
      <c r="AG365" s="1">
        <v>0</v>
      </c>
      <c r="AH365" s="1">
        <v>85120</v>
      </c>
      <c r="AI365" s="1">
        <v>26350860</v>
      </c>
      <c r="AJ365" s="1">
        <v>24407691</v>
      </c>
      <c r="AK365" s="1">
        <v>1904353</v>
      </c>
      <c r="AL365" s="1">
        <v>337656</v>
      </c>
      <c r="AM365" s="1">
        <v>26649700</v>
      </c>
      <c r="AN365" s="1">
        <v>-298840</v>
      </c>
      <c r="AO365" s="1">
        <v>47538</v>
      </c>
      <c r="AP365" s="1">
        <v>721064</v>
      </c>
      <c r="AQ365" s="1">
        <v>0</v>
      </c>
      <c r="AR365" s="1">
        <v>194756</v>
      </c>
      <c r="AS365" s="1">
        <v>479551</v>
      </c>
      <c r="AT365" s="1">
        <v>0</v>
      </c>
      <c r="AU365" s="1">
        <v>0</v>
      </c>
      <c r="AV365" s="1">
        <v>56810</v>
      </c>
      <c r="AW365" s="1">
        <v>0</v>
      </c>
      <c r="AX365">
        <f t="shared" si="15"/>
        <v>0</v>
      </c>
      <c r="AY365">
        <f t="shared" si="16"/>
        <v>1</v>
      </c>
      <c r="AZ365">
        <f t="shared" si="17"/>
        <v>0</v>
      </c>
    </row>
    <row r="366" spans="1:52" x14ac:dyDescent="0.25">
      <c r="A366">
        <v>365</v>
      </c>
      <c r="B366" t="s">
        <v>237</v>
      </c>
      <c r="C366" t="s">
        <v>238</v>
      </c>
      <c r="D366" t="s">
        <v>120</v>
      </c>
      <c r="E366" t="s">
        <v>5</v>
      </c>
      <c r="F366">
        <v>2016</v>
      </c>
      <c r="G366">
        <v>2016</v>
      </c>
      <c r="H366" s="1">
        <v>2249565</v>
      </c>
      <c r="I366" s="1">
        <v>173278</v>
      </c>
      <c r="J366" s="1">
        <v>0</v>
      </c>
      <c r="K366" s="1">
        <v>1023852</v>
      </c>
      <c r="L366" s="1">
        <v>26798</v>
      </c>
      <c r="M366" s="1">
        <v>5771929</v>
      </c>
      <c r="N366" s="1">
        <v>0</v>
      </c>
      <c r="O366" s="1">
        <v>29345913</v>
      </c>
      <c r="P366" s="1">
        <v>32344</v>
      </c>
      <c r="Q366" s="1">
        <v>38623679</v>
      </c>
      <c r="R366" s="1">
        <v>712758</v>
      </c>
      <c r="S366" s="1">
        <v>0</v>
      </c>
      <c r="T366" s="1">
        <v>293095</v>
      </c>
      <c r="U366" s="1">
        <v>8568107</v>
      </c>
      <c r="V366" s="1">
        <v>0</v>
      </c>
      <c r="W366" s="1">
        <v>2204232</v>
      </c>
      <c r="X366" s="1">
        <v>11778192</v>
      </c>
      <c r="Y366" s="1">
        <v>1105724</v>
      </c>
      <c r="Z366" s="1">
        <v>5932411</v>
      </c>
      <c r="AA366" s="1">
        <v>19807352</v>
      </c>
      <c r="AB366" s="1">
        <v>7739850</v>
      </c>
      <c r="AC366" s="1">
        <v>0</v>
      </c>
      <c r="AD366" s="1">
        <v>22429805</v>
      </c>
      <c r="AE366" s="1">
        <v>147993</v>
      </c>
      <c r="AF366" s="1">
        <v>0</v>
      </c>
      <c r="AG366" s="1">
        <v>0</v>
      </c>
      <c r="AH366" s="1">
        <v>0</v>
      </c>
      <c r="AI366" s="1">
        <v>30317648</v>
      </c>
      <c r="AJ366" s="1">
        <v>22888612</v>
      </c>
      <c r="AK366" s="1">
        <v>2114928</v>
      </c>
      <c r="AL366" s="1">
        <v>352489</v>
      </c>
      <c r="AM366" s="1">
        <v>25356029</v>
      </c>
      <c r="AN366" s="1">
        <v>4961619</v>
      </c>
      <c r="AO366" s="1">
        <v>43227</v>
      </c>
      <c r="AP366" s="1">
        <v>740525</v>
      </c>
      <c r="AQ366" s="1">
        <v>214715</v>
      </c>
      <c r="AR366" s="1">
        <v>187760</v>
      </c>
      <c r="AS366" s="1">
        <v>420147</v>
      </c>
      <c r="AT366" s="1">
        <v>56492</v>
      </c>
      <c r="AU366" s="1">
        <v>87988</v>
      </c>
      <c r="AV366" s="1">
        <v>0</v>
      </c>
      <c r="AW366" s="1">
        <v>0</v>
      </c>
      <c r="AX366">
        <f t="shared" si="15"/>
        <v>0</v>
      </c>
      <c r="AY366">
        <f t="shared" si="16"/>
        <v>1</v>
      </c>
      <c r="AZ366">
        <f t="shared" si="17"/>
        <v>0</v>
      </c>
    </row>
    <row r="367" spans="1:52" x14ac:dyDescent="0.25">
      <c r="A367">
        <v>366</v>
      </c>
      <c r="B367" t="s">
        <v>237</v>
      </c>
      <c r="C367" t="s">
        <v>238</v>
      </c>
      <c r="D367" t="s">
        <v>120</v>
      </c>
      <c r="E367" t="s">
        <v>5</v>
      </c>
      <c r="F367">
        <v>2015</v>
      </c>
      <c r="G367">
        <v>2015</v>
      </c>
      <c r="H367" s="1">
        <v>2368161</v>
      </c>
      <c r="I367" s="1">
        <v>162080</v>
      </c>
      <c r="J367" s="1">
        <v>0</v>
      </c>
      <c r="K367" s="1">
        <v>1006270</v>
      </c>
      <c r="L367" s="1">
        <v>36719</v>
      </c>
      <c r="M367" s="1">
        <v>6961669</v>
      </c>
      <c r="N367" s="1">
        <v>0</v>
      </c>
      <c r="O367" s="1">
        <v>22875954</v>
      </c>
      <c r="P367" s="1">
        <v>31906</v>
      </c>
      <c r="Q367" s="1">
        <v>33442759</v>
      </c>
      <c r="R367" s="1">
        <v>462043</v>
      </c>
      <c r="S367" s="1">
        <v>0</v>
      </c>
      <c r="T367" s="1">
        <v>523830</v>
      </c>
      <c r="U367" s="1">
        <v>8268647</v>
      </c>
      <c r="V367" s="1">
        <v>0</v>
      </c>
      <c r="W367" s="1">
        <v>2304371</v>
      </c>
      <c r="X367" s="1">
        <v>11558891</v>
      </c>
      <c r="Y367" s="1">
        <v>1125856</v>
      </c>
      <c r="Z367" s="1">
        <v>5901131</v>
      </c>
      <c r="AA367" s="1">
        <v>14856881</v>
      </c>
      <c r="AB367" s="1">
        <v>1490246</v>
      </c>
      <c r="AC367" s="1">
        <v>0</v>
      </c>
      <c r="AD367" s="1">
        <v>15891428</v>
      </c>
      <c r="AE367" s="1">
        <v>292568</v>
      </c>
      <c r="AF367" s="1">
        <v>0</v>
      </c>
      <c r="AG367" s="1">
        <v>0</v>
      </c>
      <c r="AH367" s="1">
        <v>0</v>
      </c>
      <c r="AI367" s="1">
        <v>17674242</v>
      </c>
      <c r="AJ367" s="1">
        <v>14717796</v>
      </c>
      <c r="AK367" s="1">
        <v>2040179</v>
      </c>
      <c r="AL367" s="1">
        <v>366551</v>
      </c>
      <c r="AM367" s="1">
        <v>17124526</v>
      </c>
      <c r="AN367" s="1">
        <v>549716</v>
      </c>
      <c r="AO367" s="1">
        <v>47468</v>
      </c>
      <c r="AP367" s="1">
        <v>603817</v>
      </c>
      <c r="AQ367" s="1">
        <v>471944</v>
      </c>
      <c r="AR367" s="1">
        <v>197246</v>
      </c>
      <c r="AS367" s="1">
        <v>476965</v>
      </c>
      <c r="AT367" s="1">
        <v>62255</v>
      </c>
      <c r="AU367" s="1">
        <v>100654</v>
      </c>
      <c r="AV367" s="1">
        <v>343983</v>
      </c>
      <c r="AW367" s="1">
        <v>0</v>
      </c>
      <c r="AX367">
        <f t="shared" si="15"/>
        <v>0</v>
      </c>
      <c r="AY367">
        <f t="shared" si="16"/>
        <v>1</v>
      </c>
      <c r="AZ367">
        <f t="shared" si="17"/>
        <v>0</v>
      </c>
    </row>
    <row r="368" spans="1:52" x14ac:dyDescent="0.25">
      <c r="A368">
        <v>367</v>
      </c>
      <c r="B368" t="s">
        <v>237</v>
      </c>
      <c r="C368" t="s">
        <v>238</v>
      </c>
      <c r="D368" t="s">
        <v>120</v>
      </c>
      <c r="E368" t="s">
        <v>5</v>
      </c>
      <c r="F368">
        <v>2014</v>
      </c>
      <c r="G368">
        <v>2014</v>
      </c>
      <c r="H368" s="1">
        <v>1747827</v>
      </c>
      <c r="I368" s="1">
        <v>71090</v>
      </c>
      <c r="J368" s="1">
        <v>0</v>
      </c>
      <c r="K368" s="1">
        <v>983430</v>
      </c>
      <c r="L368" s="1">
        <v>79222</v>
      </c>
      <c r="M368" s="1">
        <v>7112921</v>
      </c>
      <c r="N368" s="1">
        <v>0</v>
      </c>
      <c r="O368" s="1">
        <v>23431857</v>
      </c>
      <c r="P368" s="1">
        <v>43458</v>
      </c>
      <c r="Q368" s="1">
        <v>33469805</v>
      </c>
      <c r="R368" s="1">
        <v>529278</v>
      </c>
      <c r="S368" s="1">
        <v>0</v>
      </c>
      <c r="T368" s="1">
        <v>174954</v>
      </c>
      <c r="U368" s="1">
        <v>8861928</v>
      </c>
      <c r="V368" s="1">
        <v>0</v>
      </c>
      <c r="W368" s="1">
        <v>2439828</v>
      </c>
      <c r="X368" s="1">
        <v>12005988</v>
      </c>
      <c r="Y368" s="1">
        <v>1157566</v>
      </c>
      <c r="Z368" s="1">
        <v>5848081</v>
      </c>
      <c r="AA368" s="1">
        <v>14458170</v>
      </c>
      <c r="AB368" s="1">
        <v>1247259</v>
      </c>
      <c r="AC368" s="1">
        <v>0</v>
      </c>
      <c r="AD368" s="1">
        <v>17408866</v>
      </c>
      <c r="AE368" s="1">
        <v>239357</v>
      </c>
      <c r="AF368" s="1">
        <v>0</v>
      </c>
      <c r="AG368" s="1">
        <v>0</v>
      </c>
      <c r="AH368" s="1">
        <v>0</v>
      </c>
      <c r="AI368" s="1">
        <v>18895482</v>
      </c>
      <c r="AJ368" s="1">
        <v>16037725</v>
      </c>
      <c r="AK368" s="1">
        <v>2120955</v>
      </c>
      <c r="AL368" s="1">
        <v>477126</v>
      </c>
      <c r="AM368" s="1">
        <v>18635806</v>
      </c>
      <c r="AN368" s="1">
        <v>259676</v>
      </c>
      <c r="AO368" s="1">
        <v>51850</v>
      </c>
      <c r="AP368" s="1">
        <v>795833</v>
      </c>
      <c r="AQ368" s="1">
        <v>496477</v>
      </c>
      <c r="AR368" s="1">
        <v>175434</v>
      </c>
      <c r="AS368" s="1">
        <v>517802</v>
      </c>
      <c r="AT368" s="1">
        <v>65198</v>
      </c>
      <c r="AU368" s="1">
        <v>47442</v>
      </c>
      <c r="AV368" s="1">
        <v>132876</v>
      </c>
      <c r="AW368" s="1">
        <v>0</v>
      </c>
      <c r="AX368">
        <f t="shared" si="15"/>
        <v>0</v>
      </c>
      <c r="AY368">
        <f t="shared" si="16"/>
        <v>1</v>
      </c>
      <c r="AZ368">
        <f t="shared" si="17"/>
        <v>0</v>
      </c>
    </row>
    <row r="369" spans="1:52" x14ac:dyDescent="0.25">
      <c r="A369">
        <v>368</v>
      </c>
      <c r="B369" t="s">
        <v>237</v>
      </c>
      <c r="C369" t="s">
        <v>238</v>
      </c>
      <c r="D369" t="s">
        <v>120</v>
      </c>
      <c r="E369" t="s">
        <v>5</v>
      </c>
      <c r="F369">
        <v>2013</v>
      </c>
      <c r="G369">
        <v>2013</v>
      </c>
      <c r="H369" s="1">
        <v>1691532</v>
      </c>
      <c r="I369" s="1">
        <v>270773</v>
      </c>
      <c r="J369" s="1">
        <v>0</v>
      </c>
      <c r="K369" s="1">
        <v>1019878</v>
      </c>
      <c r="L369" s="1">
        <v>84050</v>
      </c>
      <c r="M369" s="1">
        <v>6269800</v>
      </c>
      <c r="N369" s="1">
        <v>0</v>
      </c>
      <c r="O369" s="1">
        <v>24038699</v>
      </c>
      <c r="P369" s="1">
        <v>129456</v>
      </c>
      <c r="Q369" s="1">
        <v>33504188</v>
      </c>
      <c r="R369" s="1">
        <v>586798</v>
      </c>
      <c r="S369" s="1">
        <v>0</v>
      </c>
      <c r="T369" s="1">
        <v>203204</v>
      </c>
      <c r="U369" s="1">
        <v>9465374</v>
      </c>
      <c r="V369" s="1">
        <v>0</v>
      </c>
      <c r="W369" s="1">
        <v>2605591</v>
      </c>
      <c r="X369" s="1">
        <v>12860967</v>
      </c>
      <c r="Y369" s="1">
        <v>746893</v>
      </c>
      <c r="Z369" s="1">
        <v>5789771</v>
      </c>
      <c r="AA369" s="1">
        <v>14106557</v>
      </c>
      <c r="AB369" s="1">
        <v>1646256</v>
      </c>
      <c r="AC369" s="1">
        <v>0</v>
      </c>
      <c r="AD369" s="1">
        <v>17189517</v>
      </c>
      <c r="AE369" s="1">
        <v>141104</v>
      </c>
      <c r="AF369" s="1">
        <v>0</v>
      </c>
      <c r="AG369" s="1">
        <v>0</v>
      </c>
      <c r="AH369" s="1">
        <v>-1327382</v>
      </c>
      <c r="AI369" s="1">
        <v>17649495</v>
      </c>
      <c r="AJ369" s="1">
        <v>17098275</v>
      </c>
      <c r="AK369" s="1">
        <v>1839051</v>
      </c>
      <c r="AL369" s="1">
        <v>483014</v>
      </c>
      <c r="AM369" s="1">
        <v>19420340</v>
      </c>
      <c r="AN369" s="1">
        <v>-1770845</v>
      </c>
      <c r="AO369" s="1">
        <v>47295</v>
      </c>
      <c r="AP369" s="1">
        <v>620376</v>
      </c>
      <c r="AQ369" s="1">
        <v>488884</v>
      </c>
      <c r="AR369" s="1">
        <v>164469</v>
      </c>
      <c r="AS369" s="1">
        <v>553784</v>
      </c>
      <c r="AT369" s="1">
        <v>57295</v>
      </c>
      <c r="AU369" s="1">
        <v>5810</v>
      </c>
      <c r="AV369" s="1">
        <v>174487</v>
      </c>
      <c r="AW369" s="1">
        <v>0</v>
      </c>
      <c r="AX369">
        <f t="shared" si="15"/>
        <v>0</v>
      </c>
      <c r="AY369">
        <f t="shared" si="16"/>
        <v>1</v>
      </c>
      <c r="AZ369">
        <f t="shared" si="17"/>
        <v>0</v>
      </c>
    </row>
    <row r="370" spans="1:52" x14ac:dyDescent="0.25">
      <c r="A370">
        <v>369</v>
      </c>
      <c r="B370" t="s">
        <v>239</v>
      </c>
      <c r="C370" t="s">
        <v>240</v>
      </c>
      <c r="D370" t="s">
        <v>80</v>
      </c>
      <c r="F370">
        <v>2017</v>
      </c>
      <c r="G370">
        <v>2017</v>
      </c>
      <c r="H370" s="1">
        <v>47683711</v>
      </c>
      <c r="I370" s="1">
        <v>2389229</v>
      </c>
      <c r="J370" s="1">
        <v>10049848</v>
      </c>
      <c r="K370" s="1">
        <v>3128396</v>
      </c>
      <c r="L370" s="1">
        <v>0</v>
      </c>
      <c r="M370" s="1">
        <v>887633827</v>
      </c>
      <c r="N370" s="1">
        <v>0</v>
      </c>
      <c r="O370" s="1">
        <v>194626451</v>
      </c>
      <c r="P370" s="1">
        <v>7771161</v>
      </c>
      <c r="Q370" s="1">
        <v>1153282623</v>
      </c>
      <c r="R370" s="1">
        <v>9870947</v>
      </c>
      <c r="S370" s="1">
        <v>1462520</v>
      </c>
      <c r="T370" s="1">
        <v>3844333</v>
      </c>
      <c r="U370" s="1">
        <v>0</v>
      </c>
      <c r="V370" s="1">
        <v>129991556</v>
      </c>
      <c r="W370" s="1">
        <v>10171500</v>
      </c>
      <c r="X370" s="1">
        <v>155340856</v>
      </c>
      <c r="Y370" s="1">
        <v>254654417</v>
      </c>
      <c r="Z370" s="1">
        <v>262273963</v>
      </c>
      <c r="AA370" s="1">
        <v>481013387</v>
      </c>
      <c r="AB370" s="1">
        <v>20124616</v>
      </c>
      <c r="AC370" s="1">
        <v>7636568</v>
      </c>
      <c r="AD370" s="1">
        <v>106005258</v>
      </c>
      <c r="AE370" s="1">
        <v>65886699</v>
      </c>
      <c r="AF370" s="1">
        <v>0</v>
      </c>
      <c r="AG370" s="1">
        <v>0</v>
      </c>
      <c r="AH370" s="1">
        <v>632792</v>
      </c>
      <c r="AI370" s="1">
        <v>200285933</v>
      </c>
      <c r="AJ370" s="1">
        <v>138374577</v>
      </c>
      <c r="AK370" s="1">
        <v>26199330</v>
      </c>
      <c r="AL370" s="1">
        <v>5662805</v>
      </c>
      <c r="AM370" s="1">
        <v>170236712</v>
      </c>
      <c r="AN370" s="1">
        <v>30049221</v>
      </c>
      <c r="AO370" s="1">
        <v>199124</v>
      </c>
      <c r="AP370" s="1">
        <v>124507</v>
      </c>
      <c r="AQ370" s="1">
        <v>1395021</v>
      </c>
      <c r="AR370" s="1">
        <v>821868</v>
      </c>
      <c r="AS370" s="1">
        <v>6264525</v>
      </c>
      <c r="AT370" s="1">
        <v>8191185</v>
      </c>
      <c r="AU370" s="1">
        <v>72074</v>
      </c>
      <c r="AV370" s="1">
        <v>4525492</v>
      </c>
      <c r="AW370" s="1">
        <v>130555</v>
      </c>
      <c r="AX370">
        <f t="shared" si="15"/>
        <v>0</v>
      </c>
      <c r="AY370">
        <f t="shared" si="16"/>
        <v>0</v>
      </c>
      <c r="AZ370">
        <f t="shared" si="17"/>
        <v>0</v>
      </c>
    </row>
    <row r="371" spans="1:52" x14ac:dyDescent="0.25">
      <c r="A371">
        <v>370</v>
      </c>
      <c r="B371" t="s">
        <v>239</v>
      </c>
      <c r="C371" t="s">
        <v>240</v>
      </c>
      <c r="D371" t="s">
        <v>80</v>
      </c>
      <c r="F371">
        <v>2016</v>
      </c>
      <c r="G371">
        <v>2016</v>
      </c>
      <c r="H371" s="1">
        <v>43696367</v>
      </c>
      <c r="I371" s="1">
        <v>3278036</v>
      </c>
      <c r="J371" s="1">
        <v>10125254</v>
      </c>
      <c r="K371" s="1">
        <v>3304926</v>
      </c>
      <c r="L371" s="1">
        <v>0</v>
      </c>
      <c r="M371" s="1">
        <v>837186200</v>
      </c>
      <c r="N371" s="1">
        <v>0</v>
      </c>
      <c r="O371" s="1">
        <v>194918817</v>
      </c>
      <c r="P371" s="1">
        <v>7135110</v>
      </c>
      <c r="Q371" s="1">
        <v>1099644710</v>
      </c>
      <c r="R371" s="1">
        <v>10070618</v>
      </c>
      <c r="S371" s="1">
        <v>1656082</v>
      </c>
      <c r="T371" s="1">
        <v>4580139</v>
      </c>
      <c r="U371" s="1">
        <v>0</v>
      </c>
      <c r="V371" s="1">
        <v>133663285</v>
      </c>
      <c r="W371" s="1">
        <v>9670445</v>
      </c>
      <c r="X371" s="1">
        <v>159640569</v>
      </c>
      <c r="Y371" s="1">
        <v>231227779</v>
      </c>
      <c r="Z371" s="1">
        <v>256519729</v>
      </c>
      <c r="AA371" s="1">
        <v>452256633</v>
      </c>
      <c r="AB371" s="1">
        <v>18399284</v>
      </c>
      <c r="AC371" s="1">
        <v>8139773</v>
      </c>
      <c r="AD371" s="1">
        <v>101067006</v>
      </c>
      <c r="AE371" s="1">
        <v>59880273</v>
      </c>
      <c r="AF371" s="1">
        <v>0</v>
      </c>
      <c r="AG371" s="1">
        <v>0</v>
      </c>
      <c r="AH371" s="1">
        <v>634559</v>
      </c>
      <c r="AI371" s="1">
        <v>188120895</v>
      </c>
      <c r="AJ371" s="1">
        <v>134625928</v>
      </c>
      <c r="AK371" s="1">
        <v>22565747</v>
      </c>
      <c r="AL371" s="1">
        <v>5064870</v>
      </c>
      <c r="AM371" s="1">
        <v>162256545</v>
      </c>
      <c r="AN371" s="1">
        <v>25864350</v>
      </c>
      <c r="AO371" s="1">
        <v>314368</v>
      </c>
      <c r="AP371" s="1">
        <v>288394</v>
      </c>
      <c r="AQ371" s="1">
        <v>1436645</v>
      </c>
      <c r="AR371" s="1">
        <v>711675</v>
      </c>
      <c r="AS371" s="1">
        <v>5352817</v>
      </c>
      <c r="AT371" s="1">
        <v>6336805</v>
      </c>
      <c r="AU371" s="1">
        <v>34604</v>
      </c>
      <c r="AV371" s="1">
        <v>4372755</v>
      </c>
      <c r="AW371" s="1">
        <v>141871</v>
      </c>
      <c r="AX371">
        <f t="shared" si="15"/>
        <v>0</v>
      </c>
      <c r="AY371">
        <f t="shared" si="16"/>
        <v>0</v>
      </c>
      <c r="AZ371">
        <f t="shared" si="17"/>
        <v>0</v>
      </c>
    </row>
    <row r="372" spans="1:52" x14ac:dyDescent="0.25">
      <c r="A372">
        <v>371</v>
      </c>
      <c r="B372" t="s">
        <v>239</v>
      </c>
      <c r="C372" t="s">
        <v>240</v>
      </c>
      <c r="D372" t="s">
        <v>80</v>
      </c>
      <c r="F372">
        <v>2015</v>
      </c>
      <c r="G372">
        <v>2015</v>
      </c>
      <c r="H372" s="1">
        <v>42831093</v>
      </c>
      <c r="I372" s="1">
        <v>2858042</v>
      </c>
      <c r="J372" s="1">
        <v>10482328</v>
      </c>
      <c r="K372" s="1">
        <v>3090165</v>
      </c>
      <c r="L372" s="1">
        <v>0</v>
      </c>
      <c r="M372" s="1">
        <v>904324032</v>
      </c>
      <c r="N372" s="1">
        <v>0</v>
      </c>
      <c r="O372" s="1">
        <v>195937957</v>
      </c>
      <c r="P372" s="1">
        <v>6662101</v>
      </c>
      <c r="Q372" s="1">
        <v>1166185718</v>
      </c>
      <c r="R372" s="1">
        <v>10587578</v>
      </c>
      <c r="S372" s="1">
        <v>1578542</v>
      </c>
      <c r="T372" s="1">
        <v>4980860</v>
      </c>
      <c r="U372" s="1">
        <v>0</v>
      </c>
      <c r="V372" s="1">
        <v>136725013</v>
      </c>
      <c r="W372" s="1">
        <v>10322830</v>
      </c>
      <c r="X372" s="1">
        <v>164194823</v>
      </c>
      <c r="Y372" s="1">
        <v>268277711</v>
      </c>
      <c r="Z372" s="1">
        <v>251956336</v>
      </c>
      <c r="AA372" s="1">
        <v>481756848</v>
      </c>
      <c r="AB372" s="1">
        <v>35918464</v>
      </c>
      <c r="AC372" s="1">
        <v>7863125</v>
      </c>
      <c r="AD372" s="1">
        <v>96988728</v>
      </c>
      <c r="AE372" s="1">
        <v>83576354</v>
      </c>
      <c r="AF372" s="1">
        <v>0</v>
      </c>
      <c r="AG372" s="1">
        <v>0</v>
      </c>
      <c r="AH372" s="1">
        <v>667444</v>
      </c>
      <c r="AI372" s="1">
        <v>225014115</v>
      </c>
      <c r="AJ372" s="1">
        <v>130664404</v>
      </c>
      <c r="AK372" s="1">
        <v>22398327</v>
      </c>
      <c r="AL372" s="1">
        <v>4697848</v>
      </c>
      <c r="AM372" s="1">
        <v>157760579</v>
      </c>
      <c r="AN372" s="1">
        <v>67253536</v>
      </c>
      <c r="AO372" s="1">
        <v>234591</v>
      </c>
      <c r="AP372" s="1">
        <v>315205</v>
      </c>
      <c r="AQ372" s="1">
        <v>1767969</v>
      </c>
      <c r="AR372" s="1">
        <v>1074849</v>
      </c>
      <c r="AS372" s="1">
        <v>5514356</v>
      </c>
      <c r="AT372" s="1">
        <v>6529616</v>
      </c>
      <c r="AU372" s="1">
        <v>6999</v>
      </c>
      <c r="AV372" s="1">
        <v>4307036</v>
      </c>
      <c r="AW372" s="1">
        <v>2300</v>
      </c>
      <c r="AX372">
        <f t="shared" si="15"/>
        <v>0</v>
      </c>
      <c r="AY372">
        <f t="shared" si="16"/>
        <v>0</v>
      </c>
      <c r="AZ372">
        <f t="shared" si="17"/>
        <v>0</v>
      </c>
    </row>
    <row r="373" spans="1:52" x14ac:dyDescent="0.25">
      <c r="A373">
        <v>372</v>
      </c>
      <c r="B373" t="s">
        <v>239</v>
      </c>
      <c r="C373" t="s">
        <v>240</v>
      </c>
      <c r="D373" t="s">
        <v>80</v>
      </c>
      <c r="F373">
        <v>2014</v>
      </c>
      <c r="G373">
        <v>2014</v>
      </c>
      <c r="H373" s="1">
        <v>17792313</v>
      </c>
      <c r="I373" s="1">
        <v>3511358</v>
      </c>
      <c r="J373" s="1">
        <v>9434797</v>
      </c>
      <c r="K373" s="1">
        <v>3160237</v>
      </c>
      <c r="L373" s="1">
        <v>0</v>
      </c>
      <c r="M373" s="1">
        <v>876633150</v>
      </c>
      <c r="N373" s="1">
        <v>0</v>
      </c>
      <c r="O373" s="1">
        <v>193853596</v>
      </c>
      <c r="P373" s="1">
        <v>5709271</v>
      </c>
      <c r="Q373" s="1">
        <v>1110094722</v>
      </c>
      <c r="R373" s="1">
        <v>8636024</v>
      </c>
      <c r="S373" s="1">
        <v>1778225</v>
      </c>
      <c r="T373" s="1">
        <v>4405055</v>
      </c>
      <c r="U373" s="1">
        <v>0</v>
      </c>
      <c r="V373" s="1">
        <v>106501720</v>
      </c>
      <c r="W373" s="1">
        <v>10369208</v>
      </c>
      <c r="X373" s="1">
        <v>131690232</v>
      </c>
      <c r="Y373" s="1">
        <v>272852413</v>
      </c>
      <c r="Z373" s="1">
        <v>221738542</v>
      </c>
      <c r="AA373" s="1">
        <v>483813535</v>
      </c>
      <c r="AB373" s="1">
        <v>27874541</v>
      </c>
      <c r="AC373" s="1">
        <v>9560232</v>
      </c>
      <c r="AD373" s="1">
        <v>95387464</v>
      </c>
      <c r="AE373" s="1">
        <v>67138599</v>
      </c>
      <c r="AF373" s="1">
        <v>0</v>
      </c>
      <c r="AG373" s="1">
        <v>0</v>
      </c>
      <c r="AH373" s="1">
        <v>501769</v>
      </c>
      <c r="AI373" s="1">
        <v>200462605</v>
      </c>
      <c r="AJ373" s="1">
        <v>129153267</v>
      </c>
      <c r="AK373" s="1">
        <v>22821830</v>
      </c>
      <c r="AL373" s="1">
        <v>4789028</v>
      </c>
      <c r="AM373" s="1">
        <v>156764125</v>
      </c>
      <c r="AN373" s="1">
        <v>43698480</v>
      </c>
      <c r="AO373" s="1">
        <v>205443</v>
      </c>
      <c r="AP373" s="1">
        <v>269721</v>
      </c>
      <c r="AQ373" s="1">
        <v>1423856</v>
      </c>
      <c r="AR373" s="1">
        <v>853420</v>
      </c>
      <c r="AS373" s="1">
        <v>4476575</v>
      </c>
      <c r="AT373" s="1">
        <v>6802636</v>
      </c>
      <c r="AU373" s="1">
        <v>176264</v>
      </c>
      <c r="AV373" s="1">
        <v>4195552</v>
      </c>
      <c r="AW373" s="1">
        <v>106349</v>
      </c>
      <c r="AX373">
        <f t="shared" si="15"/>
        <v>0</v>
      </c>
      <c r="AY373">
        <f t="shared" si="16"/>
        <v>0</v>
      </c>
      <c r="AZ373">
        <f t="shared" si="17"/>
        <v>0</v>
      </c>
    </row>
    <row r="374" spans="1:52" x14ac:dyDescent="0.25">
      <c r="A374">
        <v>373</v>
      </c>
      <c r="B374" t="s">
        <v>239</v>
      </c>
      <c r="C374" t="s">
        <v>240</v>
      </c>
      <c r="D374" t="s">
        <v>80</v>
      </c>
      <c r="F374">
        <v>2013</v>
      </c>
      <c r="G374">
        <v>2013</v>
      </c>
      <c r="H374" s="1">
        <v>47119837</v>
      </c>
      <c r="I374" s="1">
        <v>2154606</v>
      </c>
      <c r="J374" s="1">
        <v>10152720</v>
      </c>
      <c r="K374" s="1">
        <v>2792371</v>
      </c>
      <c r="L374" s="1">
        <v>0</v>
      </c>
      <c r="M374" s="1">
        <v>748392453</v>
      </c>
      <c r="N374" s="1">
        <v>0</v>
      </c>
      <c r="O374" s="1">
        <v>199672992</v>
      </c>
      <c r="P374" s="1">
        <v>9497001</v>
      </c>
      <c r="Q374" s="1">
        <v>1019781980</v>
      </c>
      <c r="R374" s="1">
        <v>8588739</v>
      </c>
      <c r="S374" s="1">
        <v>1771824</v>
      </c>
      <c r="T374" s="1">
        <v>4795706</v>
      </c>
      <c r="U374" s="1">
        <v>0</v>
      </c>
      <c r="V374" s="1">
        <v>109894865</v>
      </c>
      <c r="W374" s="1">
        <v>10470526</v>
      </c>
      <c r="X374" s="1">
        <v>135521660</v>
      </c>
      <c r="Y374" s="1">
        <v>231002870</v>
      </c>
      <c r="Z374" s="1">
        <v>216367277</v>
      </c>
      <c r="AA374" s="1">
        <v>436890173</v>
      </c>
      <c r="AB374" s="1">
        <v>28553959</v>
      </c>
      <c r="AC374" s="1">
        <v>7996974</v>
      </c>
      <c r="AD374" s="1">
        <v>92455515</v>
      </c>
      <c r="AE374" s="1">
        <v>60600749</v>
      </c>
      <c r="AF374" s="1">
        <v>0</v>
      </c>
      <c r="AG374" s="1">
        <v>0</v>
      </c>
      <c r="AH374" s="1">
        <v>578794</v>
      </c>
      <c r="AI374" s="1">
        <v>190185991</v>
      </c>
      <c r="AJ374" s="1">
        <v>126487795</v>
      </c>
      <c r="AK374" s="1">
        <v>23438119</v>
      </c>
      <c r="AL374" s="1">
        <v>5476296</v>
      </c>
      <c r="AM374" s="1">
        <v>155402210</v>
      </c>
      <c r="AN374" s="1">
        <v>34783781</v>
      </c>
      <c r="AO374" s="1">
        <v>209871</v>
      </c>
      <c r="AP374" s="1">
        <v>280270</v>
      </c>
      <c r="AQ374" s="1">
        <v>1633059</v>
      </c>
      <c r="AR374" s="1">
        <v>646178</v>
      </c>
      <c r="AS374" s="1">
        <v>5259980</v>
      </c>
      <c r="AT374" s="1">
        <v>5698824</v>
      </c>
      <c r="AU374" s="1">
        <v>52147</v>
      </c>
      <c r="AV374" s="1">
        <v>4136548</v>
      </c>
      <c r="AW374" s="1">
        <v>391143</v>
      </c>
      <c r="AX374">
        <f t="shared" si="15"/>
        <v>0</v>
      </c>
      <c r="AY374">
        <f t="shared" si="16"/>
        <v>0</v>
      </c>
      <c r="AZ374">
        <f t="shared" si="17"/>
        <v>0</v>
      </c>
    </row>
    <row r="375" spans="1:52" x14ac:dyDescent="0.25">
      <c r="A375">
        <v>374</v>
      </c>
      <c r="B375" t="s">
        <v>241</v>
      </c>
      <c r="C375" t="s">
        <v>242</v>
      </c>
      <c r="D375" t="s">
        <v>133</v>
      </c>
      <c r="E375" t="s">
        <v>243</v>
      </c>
      <c r="F375">
        <v>2017</v>
      </c>
      <c r="G375">
        <v>2017</v>
      </c>
      <c r="H375" s="1">
        <v>728087</v>
      </c>
      <c r="I375" s="1">
        <v>0</v>
      </c>
      <c r="J375" s="1">
        <v>60521</v>
      </c>
      <c r="K375" s="1">
        <v>95764</v>
      </c>
      <c r="L375" s="1">
        <v>0</v>
      </c>
      <c r="M375" s="1">
        <v>14721733</v>
      </c>
      <c r="N375" s="1">
        <v>0</v>
      </c>
      <c r="O375" s="1">
        <v>1870721</v>
      </c>
      <c r="P375" s="1">
        <v>84221</v>
      </c>
      <c r="Q375" s="1">
        <v>17561047</v>
      </c>
      <c r="R375" s="1">
        <v>616697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616697</v>
      </c>
      <c r="Y375" s="1">
        <v>7462082</v>
      </c>
      <c r="Z375" s="1">
        <v>5593502</v>
      </c>
      <c r="AA375" s="1">
        <v>3888766</v>
      </c>
      <c r="AB375" s="1">
        <v>836902</v>
      </c>
      <c r="AC375" s="1">
        <v>0</v>
      </c>
      <c r="AD375" s="1">
        <v>0</v>
      </c>
      <c r="AE375" s="1">
        <v>767197</v>
      </c>
      <c r="AF375" s="1">
        <v>34564</v>
      </c>
      <c r="AG375" s="1">
        <v>0</v>
      </c>
      <c r="AH375" s="1">
        <v>0</v>
      </c>
      <c r="AI375" s="1">
        <v>1638663</v>
      </c>
      <c r="AJ375" s="1">
        <v>557788</v>
      </c>
      <c r="AK375" s="1">
        <v>335381</v>
      </c>
      <c r="AL375" s="1">
        <v>9096</v>
      </c>
      <c r="AM375" s="1">
        <v>902265</v>
      </c>
      <c r="AN375" s="1">
        <v>736398</v>
      </c>
      <c r="AO375" s="1">
        <v>12665</v>
      </c>
      <c r="AP375" s="1">
        <v>11802</v>
      </c>
      <c r="AQ375" s="1">
        <v>0</v>
      </c>
      <c r="AR375" s="1">
        <v>5980</v>
      </c>
      <c r="AS375" s="1">
        <v>0</v>
      </c>
      <c r="AT375" s="1">
        <v>69369</v>
      </c>
      <c r="AU375" s="1">
        <v>0</v>
      </c>
      <c r="AV375" s="1">
        <v>0</v>
      </c>
      <c r="AW375" s="1">
        <v>0</v>
      </c>
      <c r="AX375">
        <f t="shared" si="15"/>
        <v>0</v>
      </c>
      <c r="AY375">
        <f t="shared" si="16"/>
        <v>0</v>
      </c>
      <c r="AZ375">
        <f t="shared" si="17"/>
        <v>0</v>
      </c>
    </row>
    <row r="376" spans="1:52" x14ac:dyDescent="0.25">
      <c r="A376">
        <v>375</v>
      </c>
      <c r="B376" t="s">
        <v>241</v>
      </c>
      <c r="C376" t="s">
        <v>242</v>
      </c>
      <c r="D376" t="s">
        <v>133</v>
      </c>
      <c r="E376" t="s">
        <v>243</v>
      </c>
      <c r="F376">
        <v>2016</v>
      </c>
      <c r="G376">
        <v>2016</v>
      </c>
      <c r="H376" s="1">
        <v>1168032</v>
      </c>
      <c r="I376" s="1">
        <v>0</v>
      </c>
      <c r="J376" s="1">
        <v>51785</v>
      </c>
      <c r="K376" s="1">
        <v>98606</v>
      </c>
      <c r="L376" s="1">
        <v>0</v>
      </c>
      <c r="M376" s="1">
        <v>12875041</v>
      </c>
      <c r="N376" s="1">
        <v>0</v>
      </c>
      <c r="O376" s="1">
        <v>1686220</v>
      </c>
      <c r="P376" s="1">
        <v>79737</v>
      </c>
      <c r="Q376" s="1">
        <v>15959421</v>
      </c>
      <c r="R376" s="1">
        <v>662937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662937</v>
      </c>
      <c r="Y376" s="1">
        <v>6641256</v>
      </c>
      <c r="Z376" s="1">
        <v>5427200</v>
      </c>
      <c r="AA376" s="1">
        <v>3228028</v>
      </c>
      <c r="AB376" s="1">
        <v>529138</v>
      </c>
      <c r="AC376" s="1">
        <v>0</v>
      </c>
      <c r="AD376" s="1">
        <v>0</v>
      </c>
      <c r="AE376" s="1">
        <v>628068</v>
      </c>
      <c r="AF376" s="1">
        <v>0</v>
      </c>
      <c r="AG376" s="1">
        <v>0</v>
      </c>
      <c r="AH376" s="1">
        <v>0</v>
      </c>
      <c r="AI376" s="1">
        <v>1157206</v>
      </c>
      <c r="AJ376" s="1">
        <v>491339</v>
      </c>
      <c r="AK376" s="1">
        <v>283142</v>
      </c>
      <c r="AL376" s="1">
        <v>26875</v>
      </c>
      <c r="AM376" s="1">
        <v>801356</v>
      </c>
      <c r="AN376" s="1">
        <v>355850</v>
      </c>
      <c r="AO376" s="1">
        <v>12884</v>
      </c>
      <c r="AP376" s="1">
        <v>12884</v>
      </c>
      <c r="AQ376" s="1">
        <v>0</v>
      </c>
      <c r="AR376" s="1">
        <v>6160</v>
      </c>
      <c r="AS376" s="1">
        <v>0</v>
      </c>
      <c r="AT376" s="1">
        <v>62540</v>
      </c>
      <c r="AU376" s="1">
        <v>0</v>
      </c>
      <c r="AV376" s="1">
        <v>0</v>
      </c>
      <c r="AW376" s="1">
        <v>0</v>
      </c>
      <c r="AX376">
        <f t="shared" si="15"/>
        <v>0</v>
      </c>
      <c r="AY376">
        <f t="shared" si="16"/>
        <v>0</v>
      </c>
      <c r="AZ376">
        <f t="shared" si="17"/>
        <v>0</v>
      </c>
    </row>
    <row r="377" spans="1:52" x14ac:dyDescent="0.25">
      <c r="A377">
        <v>376</v>
      </c>
      <c r="B377" t="s">
        <v>241</v>
      </c>
      <c r="C377" t="s">
        <v>242</v>
      </c>
      <c r="D377" t="s">
        <v>133</v>
      </c>
      <c r="E377" t="s">
        <v>243</v>
      </c>
      <c r="F377">
        <v>2015</v>
      </c>
      <c r="G377">
        <v>2015</v>
      </c>
      <c r="H377" s="1">
        <v>1197167</v>
      </c>
      <c r="I377" s="1">
        <v>0</v>
      </c>
      <c r="J377" s="1">
        <v>25805</v>
      </c>
      <c r="K377" s="1">
        <v>101350</v>
      </c>
      <c r="L377" s="1">
        <v>0</v>
      </c>
      <c r="M377" s="1">
        <v>12899858</v>
      </c>
      <c r="N377" s="1">
        <v>0</v>
      </c>
      <c r="O377" s="1">
        <v>1705099</v>
      </c>
      <c r="P377" s="1">
        <v>82049</v>
      </c>
      <c r="Q377" s="1">
        <v>16011328</v>
      </c>
      <c r="R377" s="1">
        <v>544514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544514</v>
      </c>
      <c r="Y377" s="1">
        <v>0</v>
      </c>
      <c r="Z377" s="1">
        <v>5339618</v>
      </c>
      <c r="AA377" s="1">
        <v>3346913</v>
      </c>
      <c r="AB377" s="1">
        <v>820619</v>
      </c>
      <c r="AC377" s="1">
        <v>0</v>
      </c>
      <c r="AD377" s="1">
        <v>0</v>
      </c>
      <c r="AE377" s="1">
        <v>604093</v>
      </c>
      <c r="AF377" s="1">
        <v>0</v>
      </c>
      <c r="AG377" s="1">
        <v>0</v>
      </c>
      <c r="AH377" s="1">
        <v>0</v>
      </c>
      <c r="AI377" s="1">
        <v>1424712</v>
      </c>
      <c r="AJ377" s="1">
        <v>493898</v>
      </c>
      <c r="AK377" s="1">
        <v>286422</v>
      </c>
      <c r="AL377" s="1">
        <v>14502</v>
      </c>
      <c r="AM377" s="1">
        <v>794822</v>
      </c>
      <c r="AN377" s="1">
        <v>629890</v>
      </c>
      <c r="AO377" s="1">
        <v>14763</v>
      </c>
      <c r="AP377" s="1">
        <v>8778</v>
      </c>
      <c r="AQ377" s="1">
        <v>0</v>
      </c>
      <c r="AR377" s="1">
        <v>5784</v>
      </c>
      <c r="AS377" s="1">
        <v>0</v>
      </c>
      <c r="AT377" s="1">
        <v>61173</v>
      </c>
      <c r="AU377" s="1">
        <v>0</v>
      </c>
      <c r="AV377" s="1">
        <v>0</v>
      </c>
      <c r="AW377" s="1">
        <v>0</v>
      </c>
      <c r="AX377">
        <f t="shared" si="15"/>
        <v>0</v>
      </c>
      <c r="AY377">
        <f t="shared" si="16"/>
        <v>0</v>
      </c>
      <c r="AZ377">
        <f t="shared" si="17"/>
        <v>0</v>
      </c>
    </row>
    <row r="378" spans="1:52" x14ac:dyDescent="0.25">
      <c r="A378">
        <v>377</v>
      </c>
      <c r="B378" t="s">
        <v>241</v>
      </c>
      <c r="C378" t="s">
        <v>242</v>
      </c>
      <c r="D378" t="s">
        <v>133</v>
      </c>
      <c r="E378" t="s">
        <v>243</v>
      </c>
      <c r="F378">
        <v>2014</v>
      </c>
      <c r="G378">
        <v>2014</v>
      </c>
      <c r="H378" s="1">
        <v>901591</v>
      </c>
      <c r="I378" s="1">
        <v>0</v>
      </c>
      <c r="J378" s="1">
        <v>56940</v>
      </c>
      <c r="K378" s="1">
        <v>104000</v>
      </c>
      <c r="L378" s="1">
        <v>0</v>
      </c>
      <c r="M378" s="1">
        <v>12665044</v>
      </c>
      <c r="N378" s="1">
        <v>0</v>
      </c>
      <c r="O378" s="1">
        <v>1489696</v>
      </c>
      <c r="P378" s="1">
        <v>77014</v>
      </c>
      <c r="Q378" s="1">
        <v>15294285</v>
      </c>
      <c r="R378" s="1">
        <v>431134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431134</v>
      </c>
      <c r="Y378" s="1">
        <v>6484160</v>
      </c>
      <c r="Z378" s="1">
        <v>5030900</v>
      </c>
      <c r="AA378" s="1">
        <v>3348091</v>
      </c>
      <c r="AB378" s="1">
        <v>1041894</v>
      </c>
      <c r="AC378" s="1">
        <v>0</v>
      </c>
      <c r="AD378" s="1">
        <v>0</v>
      </c>
      <c r="AE378" s="1">
        <v>867851</v>
      </c>
      <c r="AF378" s="1">
        <v>0</v>
      </c>
      <c r="AG378" s="1">
        <v>0</v>
      </c>
      <c r="AH378" s="1">
        <v>0</v>
      </c>
      <c r="AI378" s="1">
        <v>1909745</v>
      </c>
      <c r="AJ378" s="1">
        <v>503534</v>
      </c>
      <c r="AK378" s="1">
        <v>297465</v>
      </c>
      <c r="AL378" s="1">
        <v>21604</v>
      </c>
      <c r="AM378" s="1">
        <v>822603</v>
      </c>
      <c r="AN378" s="1">
        <v>1087142</v>
      </c>
      <c r="AO378" s="1">
        <v>12247</v>
      </c>
      <c r="AP378" s="1">
        <v>6465</v>
      </c>
      <c r="AQ378" s="1">
        <v>0</v>
      </c>
      <c r="AR378" s="1">
        <v>5472</v>
      </c>
      <c r="AS378" s="1">
        <v>0</v>
      </c>
      <c r="AT378" s="1">
        <v>57171</v>
      </c>
      <c r="AU378" s="1">
        <v>0</v>
      </c>
      <c r="AV378" s="1">
        <v>0</v>
      </c>
      <c r="AW378" s="1">
        <v>0</v>
      </c>
      <c r="AX378">
        <f t="shared" si="15"/>
        <v>0</v>
      </c>
      <c r="AY378">
        <f t="shared" si="16"/>
        <v>0</v>
      </c>
      <c r="AZ378">
        <f t="shared" si="17"/>
        <v>0</v>
      </c>
    </row>
    <row r="379" spans="1:52" x14ac:dyDescent="0.25">
      <c r="A379">
        <v>378</v>
      </c>
      <c r="B379" t="s">
        <v>241</v>
      </c>
      <c r="C379" t="s">
        <v>242</v>
      </c>
      <c r="D379" t="s">
        <v>133</v>
      </c>
      <c r="E379" t="s">
        <v>243</v>
      </c>
      <c r="F379">
        <v>2013</v>
      </c>
      <c r="G379">
        <v>2013</v>
      </c>
      <c r="H379" s="1">
        <v>748281</v>
      </c>
      <c r="I379" s="1">
        <v>0</v>
      </c>
      <c r="J379" s="1">
        <v>74879</v>
      </c>
      <c r="K379" s="1">
        <v>0</v>
      </c>
      <c r="L379" s="1">
        <v>0</v>
      </c>
      <c r="M379" s="1">
        <v>10766386</v>
      </c>
      <c r="N379" s="1">
        <v>0</v>
      </c>
      <c r="O379" s="1">
        <v>1783488</v>
      </c>
      <c r="P379" s="1">
        <v>69108</v>
      </c>
      <c r="Q379" s="1">
        <v>13442142</v>
      </c>
      <c r="R379" s="1">
        <v>393341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393341</v>
      </c>
      <c r="Y379" s="1">
        <v>6620005</v>
      </c>
      <c r="Z379" s="1">
        <v>3914677</v>
      </c>
      <c r="AA379" s="1">
        <v>2514119</v>
      </c>
      <c r="AB379" s="1">
        <v>1004152</v>
      </c>
      <c r="AC379" s="1">
        <v>0</v>
      </c>
      <c r="AD379" s="1">
        <v>0</v>
      </c>
      <c r="AE379" s="1">
        <v>536343</v>
      </c>
      <c r="AF379" s="1">
        <v>0</v>
      </c>
      <c r="AG379" s="1">
        <v>0</v>
      </c>
      <c r="AH379" s="1">
        <v>0</v>
      </c>
      <c r="AI379" s="1">
        <v>1540495</v>
      </c>
      <c r="AJ379" s="1">
        <v>449392</v>
      </c>
      <c r="AK379" s="1">
        <v>282575</v>
      </c>
      <c r="AL379" s="1">
        <v>19874</v>
      </c>
      <c r="AM379" s="1">
        <v>751841</v>
      </c>
      <c r="AN379" s="1">
        <v>788654</v>
      </c>
      <c r="AO379" s="1">
        <v>11321</v>
      </c>
      <c r="AP379" s="1">
        <v>8229</v>
      </c>
      <c r="AQ379" s="1">
        <v>0</v>
      </c>
      <c r="AR379" s="1">
        <v>6265</v>
      </c>
      <c r="AS379" s="1">
        <v>0</v>
      </c>
      <c r="AT379" s="1">
        <v>57570</v>
      </c>
      <c r="AU379" s="1">
        <v>0</v>
      </c>
      <c r="AV379" s="1">
        <v>0</v>
      </c>
      <c r="AW379" s="1">
        <v>0</v>
      </c>
      <c r="AX379">
        <f t="shared" si="15"/>
        <v>0</v>
      </c>
      <c r="AY379">
        <f t="shared" si="16"/>
        <v>0</v>
      </c>
      <c r="AZ379">
        <f t="shared" si="17"/>
        <v>0</v>
      </c>
    </row>
    <row r="380" spans="1:52" x14ac:dyDescent="0.25">
      <c r="A380">
        <v>379</v>
      </c>
      <c r="B380" t="s">
        <v>244</v>
      </c>
      <c r="C380" t="s">
        <v>245</v>
      </c>
      <c r="D380" t="s">
        <v>80</v>
      </c>
      <c r="F380">
        <v>2017</v>
      </c>
      <c r="G380">
        <v>2017</v>
      </c>
      <c r="H380" s="1">
        <v>7838170</v>
      </c>
      <c r="I380" s="1">
        <v>3183059</v>
      </c>
      <c r="J380" s="1">
        <v>297296</v>
      </c>
      <c r="K380" s="1">
        <v>0</v>
      </c>
      <c r="L380" s="1">
        <v>96178</v>
      </c>
      <c r="M380" s="1">
        <v>43803724</v>
      </c>
      <c r="N380" s="1">
        <v>1009810</v>
      </c>
      <c r="O380" s="1">
        <v>61829949</v>
      </c>
      <c r="P380" s="1">
        <v>26949800</v>
      </c>
      <c r="Q380" s="1">
        <v>144979710</v>
      </c>
      <c r="R380" s="1">
        <v>3069452</v>
      </c>
      <c r="S380" s="1">
        <v>0</v>
      </c>
      <c r="T380" s="1">
        <v>2021658</v>
      </c>
      <c r="U380" s="1">
        <v>0</v>
      </c>
      <c r="V380" s="1">
        <v>52398308</v>
      </c>
      <c r="W380" s="1">
        <v>1325225</v>
      </c>
      <c r="X380" s="1">
        <v>58814643</v>
      </c>
      <c r="Y380" s="1">
        <v>10648001</v>
      </c>
      <c r="Z380" s="1">
        <v>9266291</v>
      </c>
      <c r="AA380" s="1">
        <v>66250775</v>
      </c>
      <c r="AB380" s="1">
        <v>1947116</v>
      </c>
      <c r="AC380" s="1">
        <v>784113</v>
      </c>
      <c r="AD380" s="1">
        <v>61419942</v>
      </c>
      <c r="AE380" s="1">
        <v>3210175</v>
      </c>
      <c r="AF380" s="1">
        <v>-57841</v>
      </c>
      <c r="AG380" s="1">
        <v>0</v>
      </c>
      <c r="AH380" s="1">
        <v>381206</v>
      </c>
      <c r="AI380" s="1">
        <v>67684711</v>
      </c>
      <c r="AJ380" s="1">
        <v>58104625</v>
      </c>
      <c r="AK380" s="1">
        <v>14290510</v>
      </c>
      <c r="AL380" s="1">
        <v>1694394</v>
      </c>
      <c r="AM380" s="1">
        <v>74089529</v>
      </c>
      <c r="AN380" s="1">
        <v>-6404818</v>
      </c>
      <c r="AO380" s="1">
        <v>91109</v>
      </c>
      <c r="AP380" s="1">
        <v>688550</v>
      </c>
      <c r="AQ380" s="1">
        <v>2425794</v>
      </c>
      <c r="AR380" s="1">
        <v>601797</v>
      </c>
      <c r="AS380" s="1">
        <v>1525387</v>
      </c>
      <c r="AT380" s="1">
        <v>76994</v>
      </c>
      <c r="AU380" s="1">
        <v>211545</v>
      </c>
      <c r="AV380" s="1">
        <v>1296622</v>
      </c>
      <c r="AW380" s="1">
        <v>109958</v>
      </c>
      <c r="AX380">
        <f t="shared" si="15"/>
        <v>0</v>
      </c>
      <c r="AY380">
        <f t="shared" si="16"/>
        <v>0</v>
      </c>
      <c r="AZ380">
        <f t="shared" si="17"/>
        <v>0</v>
      </c>
    </row>
    <row r="381" spans="1:52" x14ac:dyDescent="0.25">
      <c r="A381">
        <v>380</v>
      </c>
      <c r="B381" t="s">
        <v>244</v>
      </c>
      <c r="C381" t="s">
        <v>245</v>
      </c>
      <c r="D381" t="s">
        <v>80</v>
      </c>
      <c r="F381">
        <v>2016</v>
      </c>
      <c r="G381">
        <v>2016</v>
      </c>
      <c r="H381" s="1">
        <v>10584106</v>
      </c>
      <c r="I381" s="1">
        <v>3021632</v>
      </c>
      <c r="J381" s="1">
        <v>285722</v>
      </c>
      <c r="K381" s="1">
        <v>0</v>
      </c>
      <c r="L381" s="1">
        <v>76714</v>
      </c>
      <c r="M381" s="1">
        <v>49710680</v>
      </c>
      <c r="N381" s="1">
        <v>1009810</v>
      </c>
      <c r="O381" s="1">
        <v>61974514</v>
      </c>
      <c r="P381" s="1">
        <v>6732213</v>
      </c>
      <c r="Q381" s="1">
        <v>133395391</v>
      </c>
      <c r="R381" s="1">
        <v>6379838</v>
      </c>
      <c r="S381" s="1">
        <v>0</v>
      </c>
      <c r="T381" s="1">
        <v>2233080</v>
      </c>
      <c r="U381" s="1">
        <v>0</v>
      </c>
      <c r="V381" s="1">
        <v>31275000</v>
      </c>
      <c r="W381" s="1">
        <v>1327120</v>
      </c>
      <c r="X381" s="1">
        <v>41215038</v>
      </c>
      <c r="Y381" s="1">
        <v>10713180</v>
      </c>
      <c r="Z381" s="1">
        <v>8859118</v>
      </c>
      <c r="AA381" s="1">
        <v>72608055</v>
      </c>
      <c r="AB381" s="1">
        <v>1563164</v>
      </c>
      <c r="AC381" s="1">
        <v>628476</v>
      </c>
      <c r="AD381" s="1">
        <v>58527667</v>
      </c>
      <c r="AE381" s="1">
        <v>11111572</v>
      </c>
      <c r="AF381" s="1">
        <v>-2673</v>
      </c>
      <c r="AG381" s="1">
        <v>0</v>
      </c>
      <c r="AH381" s="1">
        <v>409842</v>
      </c>
      <c r="AI381" s="1">
        <v>72238048</v>
      </c>
      <c r="AJ381" s="1">
        <v>56403436</v>
      </c>
      <c r="AK381" s="1">
        <v>15211004</v>
      </c>
      <c r="AL381" s="1">
        <v>1607923</v>
      </c>
      <c r="AM381" s="1">
        <v>73222363</v>
      </c>
      <c r="AN381" s="1">
        <v>-984315</v>
      </c>
      <c r="AO381" s="1">
        <v>76000</v>
      </c>
      <c r="AP381" s="1">
        <v>880363</v>
      </c>
      <c r="AQ381" s="1">
        <v>2901163</v>
      </c>
      <c r="AR381" s="1">
        <v>592961</v>
      </c>
      <c r="AS381" s="1">
        <v>1541330</v>
      </c>
      <c r="AT381" s="1">
        <v>76264</v>
      </c>
      <c r="AU381" s="1">
        <v>206435</v>
      </c>
      <c r="AV381" s="1">
        <v>1326194</v>
      </c>
      <c r="AW381" s="1">
        <v>179171</v>
      </c>
      <c r="AX381">
        <f t="shared" si="15"/>
        <v>0</v>
      </c>
      <c r="AY381">
        <f t="shared" si="16"/>
        <v>0</v>
      </c>
      <c r="AZ381">
        <f t="shared" si="17"/>
        <v>0</v>
      </c>
    </row>
    <row r="382" spans="1:52" x14ac:dyDescent="0.25">
      <c r="A382">
        <v>381</v>
      </c>
      <c r="B382" t="s">
        <v>244</v>
      </c>
      <c r="C382" t="s">
        <v>245</v>
      </c>
      <c r="D382" t="s">
        <v>80</v>
      </c>
      <c r="F382">
        <v>2015</v>
      </c>
      <c r="G382">
        <v>2015</v>
      </c>
      <c r="H382" s="1">
        <v>35477811</v>
      </c>
      <c r="I382" s="1">
        <v>2626546</v>
      </c>
      <c r="J382" s="1">
        <v>344348</v>
      </c>
      <c r="K382" s="1">
        <v>995042</v>
      </c>
      <c r="L382" s="1">
        <v>80531</v>
      </c>
      <c r="M382" s="1">
        <v>43689528</v>
      </c>
      <c r="N382" s="1">
        <v>0</v>
      </c>
      <c r="O382" s="1">
        <v>53295477</v>
      </c>
      <c r="P382" s="1">
        <v>6440996</v>
      </c>
      <c r="Q382" s="1">
        <v>142950279</v>
      </c>
      <c r="R382" s="1">
        <v>5351334</v>
      </c>
      <c r="S382" s="1">
        <v>0</v>
      </c>
      <c r="T382" s="1">
        <v>2046875</v>
      </c>
      <c r="U382" s="1">
        <v>0</v>
      </c>
      <c r="V382" s="1">
        <v>32235000</v>
      </c>
      <c r="W382" s="1">
        <v>1306706</v>
      </c>
      <c r="X382" s="1">
        <v>40939915</v>
      </c>
      <c r="Y382" s="1">
        <v>10637288</v>
      </c>
      <c r="Z382" s="1">
        <v>8545429</v>
      </c>
      <c r="AA382" s="1">
        <v>82827647</v>
      </c>
      <c r="AB382" s="1">
        <v>1739384</v>
      </c>
      <c r="AC382" s="1">
        <v>587550</v>
      </c>
      <c r="AD382" s="1">
        <v>57261548</v>
      </c>
      <c r="AE382" s="1">
        <v>3348984</v>
      </c>
      <c r="AF382" s="1">
        <v>-47837</v>
      </c>
      <c r="AG382" s="1">
        <v>0</v>
      </c>
      <c r="AH382" s="1">
        <v>406024</v>
      </c>
      <c r="AI382" s="1">
        <v>63295653</v>
      </c>
      <c r="AJ382" s="1">
        <v>53095441</v>
      </c>
      <c r="AK382" s="1">
        <v>15889807</v>
      </c>
      <c r="AL382" s="1">
        <v>1631595</v>
      </c>
      <c r="AM382" s="1">
        <v>70616843</v>
      </c>
      <c r="AN382" s="1">
        <v>-7321190</v>
      </c>
      <c r="AO382" s="1">
        <v>73915</v>
      </c>
      <c r="AP382" s="1">
        <v>602196</v>
      </c>
      <c r="AQ382" s="1">
        <v>2669999</v>
      </c>
      <c r="AR382" s="1">
        <v>526072</v>
      </c>
      <c r="AS382" s="1">
        <v>1618634</v>
      </c>
      <c r="AT382" s="1">
        <v>86910</v>
      </c>
      <c r="AU382" s="1">
        <v>120877</v>
      </c>
      <c r="AV382" s="1">
        <v>1194417</v>
      </c>
      <c r="AW382" s="1">
        <v>178230</v>
      </c>
      <c r="AX382">
        <f t="shared" si="15"/>
        <v>0</v>
      </c>
      <c r="AY382">
        <f t="shared" si="16"/>
        <v>0</v>
      </c>
      <c r="AZ382">
        <f t="shared" si="17"/>
        <v>0</v>
      </c>
    </row>
    <row r="383" spans="1:52" x14ac:dyDescent="0.25">
      <c r="A383">
        <v>382</v>
      </c>
      <c r="B383" t="s">
        <v>244</v>
      </c>
      <c r="C383" t="s">
        <v>245</v>
      </c>
      <c r="D383" t="s">
        <v>80</v>
      </c>
      <c r="F383">
        <v>2014</v>
      </c>
      <c r="G383">
        <v>2014</v>
      </c>
      <c r="H383" s="1">
        <v>43216575</v>
      </c>
      <c r="I383" s="1">
        <v>2671655</v>
      </c>
      <c r="J383" s="1">
        <v>308854</v>
      </c>
      <c r="K383" s="1">
        <v>956710</v>
      </c>
      <c r="L383" s="1">
        <v>76167</v>
      </c>
      <c r="M383" s="1">
        <v>44141538</v>
      </c>
      <c r="N383" s="1">
        <v>0</v>
      </c>
      <c r="O383" s="1">
        <v>54442002</v>
      </c>
      <c r="P383" s="1">
        <v>6462500</v>
      </c>
      <c r="Q383" s="1">
        <v>152276001</v>
      </c>
      <c r="R383" s="1">
        <v>5502431</v>
      </c>
      <c r="S383" s="1">
        <v>0</v>
      </c>
      <c r="T383" s="1">
        <v>1984984</v>
      </c>
      <c r="U383" s="1">
        <v>0</v>
      </c>
      <c r="V383" s="1">
        <v>33140000</v>
      </c>
      <c r="W383" s="1">
        <v>1282898</v>
      </c>
      <c r="X383" s="1">
        <v>41910313</v>
      </c>
      <c r="Y383" s="1">
        <v>10685592</v>
      </c>
      <c r="Z383" s="1">
        <v>8188777</v>
      </c>
      <c r="AA383" s="1">
        <v>91491319</v>
      </c>
      <c r="AB383" s="1">
        <v>2173975</v>
      </c>
      <c r="AC383" s="1">
        <v>593223</v>
      </c>
      <c r="AD383" s="1">
        <v>55907518</v>
      </c>
      <c r="AE383" s="1">
        <v>5915395</v>
      </c>
      <c r="AF383" s="1">
        <v>-31103</v>
      </c>
      <c r="AG383" s="1">
        <v>0</v>
      </c>
      <c r="AH383" s="1">
        <v>552269</v>
      </c>
      <c r="AI383" s="1">
        <v>65111277</v>
      </c>
      <c r="AJ383" s="1">
        <v>50513212</v>
      </c>
      <c r="AK383" s="1">
        <v>14312547</v>
      </c>
      <c r="AL383" s="1">
        <v>1608948</v>
      </c>
      <c r="AM383" s="1">
        <v>66434707</v>
      </c>
      <c r="AN383" s="1">
        <v>-1323430</v>
      </c>
      <c r="AO383" s="1">
        <v>76209</v>
      </c>
      <c r="AP383" s="1">
        <v>629999</v>
      </c>
      <c r="AQ383" s="1">
        <v>2502190</v>
      </c>
      <c r="AR383" s="1">
        <v>503715</v>
      </c>
      <c r="AS383" s="1">
        <v>1616641</v>
      </c>
      <c r="AT383" s="1">
        <v>42571</v>
      </c>
      <c r="AU383" s="1">
        <v>156129</v>
      </c>
      <c r="AV383" s="1">
        <v>1105515</v>
      </c>
      <c r="AW383" s="1">
        <v>196912</v>
      </c>
      <c r="AX383">
        <f t="shared" si="15"/>
        <v>0</v>
      </c>
      <c r="AY383">
        <f t="shared" si="16"/>
        <v>0</v>
      </c>
      <c r="AZ383">
        <f t="shared" si="17"/>
        <v>0</v>
      </c>
    </row>
    <row r="384" spans="1:52" x14ac:dyDescent="0.25">
      <c r="A384">
        <v>383</v>
      </c>
      <c r="B384" t="s">
        <v>244</v>
      </c>
      <c r="C384" t="s">
        <v>245</v>
      </c>
      <c r="D384" t="s">
        <v>80</v>
      </c>
      <c r="F384">
        <v>2013</v>
      </c>
      <c r="G384">
        <v>2013</v>
      </c>
      <c r="H384" s="1">
        <v>44421726</v>
      </c>
      <c r="I384" s="1">
        <v>3050410</v>
      </c>
      <c r="J384" s="1">
        <v>383823</v>
      </c>
      <c r="K384" s="1">
        <v>971421</v>
      </c>
      <c r="L384" s="1">
        <v>90433</v>
      </c>
      <c r="M384" s="1">
        <v>38860713</v>
      </c>
      <c r="N384" s="1">
        <v>0</v>
      </c>
      <c r="O384" s="1">
        <v>59512032</v>
      </c>
      <c r="P384" s="1">
        <v>6775550</v>
      </c>
      <c r="Q384" s="1">
        <v>154066108</v>
      </c>
      <c r="R384" s="1">
        <v>5597069</v>
      </c>
      <c r="S384" s="1">
        <v>0</v>
      </c>
      <c r="T384" s="1">
        <v>2352689</v>
      </c>
      <c r="U384" s="1">
        <v>0</v>
      </c>
      <c r="V384" s="1">
        <v>33995000</v>
      </c>
      <c r="W384" s="1">
        <v>1288949</v>
      </c>
      <c r="X384" s="1">
        <v>43233707</v>
      </c>
      <c r="Y384" s="1">
        <v>7718812</v>
      </c>
      <c r="Z384" s="1">
        <v>7781178</v>
      </c>
      <c r="AA384" s="1">
        <v>95332411</v>
      </c>
      <c r="AB384" s="1">
        <v>2497248</v>
      </c>
      <c r="AC384" s="1">
        <v>1127582</v>
      </c>
      <c r="AD384" s="1">
        <v>60198686</v>
      </c>
      <c r="AE384" s="1">
        <v>5051158</v>
      </c>
      <c r="AF384" s="1">
        <v>-38191</v>
      </c>
      <c r="AG384" s="1">
        <v>0</v>
      </c>
      <c r="AH384" s="1">
        <v>510859</v>
      </c>
      <c r="AI384" s="1">
        <v>69347342</v>
      </c>
      <c r="AJ384" s="1">
        <v>53072475</v>
      </c>
      <c r="AK384" s="1">
        <v>15876334</v>
      </c>
      <c r="AL384" s="1">
        <v>1690498</v>
      </c>
      <c r="AM384" s="1">
        <v>70639307</v>
      </c>
      <c r="AN384" s="1">
        <v>-1291965</v>
      </c>
      <c r="AO384" s="1">
        <v>61046</v>
      </c>
      <c r="AP384" s="1">
        <v>548333</v>
      </c>
      <c r="AQ384" s="1">
        <v>2448010</v>
      </c>
      <c r="AR384" s="1">
        <v>497404</v>
      </c>
      <c r="AS384" s="1">
        <v>1649947</v>
      </c>
      <c r="AT384" s="1">
        <v>62615</v>
      </c>
      <c r="AU384" s="1">
        <v>178323</v>
      </c>
      <c r="AV384" s="1">
        <v>1107032</v>
      </c>
      <c r="AW384" s="1">
        <v>65692</v>
      </c>
      <c r="AX384">
        <f t="shared" si="15"/>
        <v>0</v>
      </c>
      <c r="AY384">
        <f t="shared" si="16"/>
        <v>0</v>
      </c>
      <c r="AZ384">
        <f t="shared" si="17"/>
        <v>0</v>
      </c>
    </row>
    <row r="385" spans="1:52" x14ac:dyDescent="0.25">
      <c r="A385">
        <v>384</v>
      </c>
      <c r="B385" t="s">
        <v>246</v>
      </c>
      <c r="C385" t="s">
        <v>247</v>
      </c>
      <c r="D385" t="s">
        <v>161</v>
      </c>
      <c r="E385" t="s">
        <v>83</v>
      </c>
      <c r="F385">
        <v>2017</v>
      </c>
      <c r="G385">
        <v>2017</v>
      </c>
      <c r="H385" s="1">
        <v>60086320</v>
      </c>
      <c r="I385" s="1">
        <v>3515389</v>
      </c>
      <c r="J385" s="1">
        <v>8827537</v>
      </c>
      <c r="K385" s="1">
        <v>0</v>
      </c>
      <c r="L385" s="1">
        <v>21374</v>
      </c>
      <c r="M385" s="1">
        <v>96588693</v>
      </c>
      <c r="N385" s="1">
        <v>3317148</v>
      </c>
      <c r="O385" s="1">
        <v>137946192</v>
      </c>
      <c r="P385" s="1">
        <v>13447993</v>
      </c>
      <c r="Q385" s="1">
        <v>324141832</v>
      </c>
      <c r="R385" s="1">
        <v>13404594</v>
      </c>
      <c r="S385" s="1">
        <v>0</v>
      </c>
      <c r="T385" s="1">
        <v>3416330</v>
      </c>
      <c r="U385" s="1">
        <v>918750</v>
      </c>
      <c r="V385" s="1">
        <v>61276339</v>
      </c>
      <c r="W385" s="1">
        <v>2391719</v>
      </c>
      <c r="X385" s="1">
        <v>81407732</v>
      </c>
      <c r="Y385" s="1">
        <v>41572680</v>
      </c>
      <c r="Z385" s="1">
        <v>57696793</v>
      </c>
      <c r="AA385" s="1">
        <v>143464627</v>
      </c>
      <c r="AB385" s="1">
        <v>14321177</v>
      </c>
      <c r="AC385" s="1">
        <v>2884990</v>
      </c>
      <c r="AD385" s="1">
        <v>151473375</v>
      </c>
      <c r="AE385" s="1">
        <v>5284483</v>
      </c>
      <c r="AF385" s="1">
        <v>26269</v>
      </c>
      <c r="AG385" s="1">
        <v>0</v>
      </c>
      <c r="AH385" s="1">
        <v>0</v>
      </c>
      <c r="AI385" s="1">
        <v>173990294</v>
      </c>
      <c r="AJ385" s="1">
        <v>148755698</v>
      </c>
      <c r="AK385" s="1">
        <v>11551572</v>
      </c>
      <c r="AL385" s="1">
        <v>2645947</v>
      </c>
      <c r="AM385" s="1">
        <v>162953217</v>
      </c>
      <c r="AN385" s="1">
        <v>11037077</v>
      </c>
      <c r="AO385" s="1">
        <v>178436</v>
      </c>
      <c r="AP385" s="1">
        <v>380859</v>
      </c>
      <c r="AQ385" s="1">
        <v>2805520</v>
      </c>
      <c r="AR385" s="1">
        <v>805974</v>
      </c>
      <c r="AS385" s="1">
        <v>3000946</v>
      </c>
      <c r="AT385" s="1">
        <v>402978</v>
      </c>
      <c r="AU385" s="1">
        <v>251084</v>
      </c>
      <c r="AV385" s="1">
        <v>3800404</v>
      </c>
      <c r="AW385" s="1">
        <v>0</v>
      </c>
      <c r="AX385">
        <f t="shared" si="15"/>
        <v>0</v>
      </c>
      <c r="AY385">
        <f t="shared" si="16"/>
        <v>0</v>
      </c>
      <c r="AZ385">
        <f t="shared" si="17"/>
        <v>1</v>
      </c>
    </row>
    <row r="386" spans="1:52" x14ac:dyDescent="0.25">
      <c r="A386">
        <v>385</v>
      </c>
      <c r="B386" t="s">
        <v>246</v>
      </c>
      <c r="C386" t="s">
        <v>247</v>
      </c>
      <c r="D386" t="s">
        <v>161</v>
      </c>
      <c r="E386" t="s">
        <v>83</v>
      </c>
      <c r="F386">
        <v>2016</v>
      </c>
      <c r="G386">
        <v>2016</v>
      </c>
      <c r="H386" s="1">
        <v>56210461</v>
      </c>
      <c r="I386" s="1">
        <v>1554800</v>
      </c>
      <c r="J386" s="1">
        <v>7318226</v>
      </c>
      <c r="K386" s="1">
        <v>0</v>
      </c>
      <c r="L386" s="1">
        <v>35037</v>
      </c>
      <c r="M386" s="1">
        <v>92337147</v>
      </c>
      <c r="N386" s="1">
        <v>3317148</v>
      </c>
      <c r="O386" s="1">
        <v>136899406</v>
      </c>
      <c r="P386" s="1">
        <v>12203750</v>
      </c>
      <c r="Q386" s="1">
        <v>309875975</v>
      </c>
      <c r="R386" s="1">
        <v>11436593</v>
      </c>
      <c r="S386" s="1">
        <v>0</v>
      </c>
      <c r="T386" s="1">
        <v>1758971</v>
      </c>
      <c r="U386" s="1">
        <v>2506066</v>
      </c>
      <c r="V386" s="1">
        <v>63405941</v>
      </c>
      <c r="W386" s="1">
        <v>3544701</v>
      </c>
      <c r="X386" s="1">
        <v>82652272</v>
      </c>
      <c r="Y386" s="1">
        <v>33131865</v>
      </c>
      <c r="Z386" s="1">
        <v>56446342</v>
      </c>
      <c r="AA386" s="1">
        <v>137645496</v>
      </c>
      <c r="AB386" s="1">
        <v>10259238</v>
      </c>
      <c r="AC386" s="1">
        <v>2683594</v>
      </c>
      <c r="AD386" s="1">
        <v>143413971</v>
      </c>
      <c r="AE386" s="1">
        <v>2789437</v>
      </c>
      <c r="AF386" s="1">
        <v>-129</v>
      </c>
      <c r="AG386" s="1">
        <v>0</v>
      </c>
      <c r="AH386" s="1">
        <v>0</v>
      </c>
      <c r="AI386" s="1">
        <v>159146111</v>
      </c>
      <c r="AJ386" s="1">
        <v>140519451</v>
      </c>
      <c r="AK386" s="1">
        <v>10692075</v>
      </c>
      <c r="AL386" s="1">
        <v>2800568</v>
      </c>
      <c r="AM386" s="1">
        <v>154012094</v>
      </c>
      <c r="AN386" s="1">
        <v>5134017</v>
      </c>
      <c r="AO386" s="1">
        <v>179791</v>
      </c>
      <c r="AP386" s="1">
        <v>1057342</v>
      </c>
      <c r="AQ386" s="1">
        <v>2723135</v>
      </c>
      <c r="AR386" s="1">
        <v>834599</v>
      </c>
      <c r="AS386" s="1">
        <v>3098849</v>
      </c>
      <c r="AT386" s="1">
        <v>445413</v>
      </c>
      <c r="AU386" s="1">
        <v>839939</v>
      </c>
      <c r="AV386" s="1">
        <v>3687367</v>
      </c>
      <c r="AW386" s="1">
        <v>0</v>
      </c>
      <c r="AX386">
        <f t="shared" si="15"/>
        <v>0</v>
      </c>
      <c r="AY386">
        <f t="shared" si="16"/>
        <v>0</v>
      </c>
      <c r="AZ386">
        <f t="shared" si="17"/>
        <v>1</v>
      </c>
    </row>
    <row r="387" spans="1:52" x14ac:dyDescent="0.25">
      <c r="A387">
        <v>386</v>
      </c>
      <c r="B387" t="s">
        <v>246</v>
      </c>
      <c r="C387" t="s">
        <v>247</v>
      </c>
      <c r="D387" t="s">
        <v>161</v>
      </c>
      <c r="E387" t="s">
        <v>83</v>
      </c>
      <c r="F387">
        <v>2015</v>
      </c>
      <c r="G387">
        <v>2015</v>
      </c>
      <c r="H387" s="1">
        <v>52842789</v>
      </c>
      <c r="I387" s="1">
        <v>1676917</v>
      </c>
      <c r="J387" s="1">
        <v>7813590</v>
      </c>
      <c r="K387" s="1">
        <v>0</v>
      </c>
      <c r="L387" s="1">
        <v>25126</v>
      </c>
      <c r="M387" s="1">
        <v>92731514</v>
      </c>
      <c r="N387" s="1">
        <v>3285187</v>
      </c>
      <c r="O387" s="1">
        <v>138583004</v>
      </c>
      <c r="P387" s="1">
        <v>12189196</v>
      </c>
      <c r="Q387" s="1">
        <v>309246633</v>
      </c>
      <c r="R387" s="1">
        <v>11744935</v>
      </c>
      <c r="S387" s="1">
        <v>0</v>
      </c>
      <c r="T387" s="1">
        <v>1483972</v>
      </c>
      <c r="U387" s="1">
        <v>3138711</v>
      </c>
      <c r="V387" s="1">
        <v>65464967</v>
      </c>
      <c r="W387" s="1">
        <v>3637864</v>
      </c>
      <c r="X387" s="1">
        <v>85470449</v>
      </c>
      <c r="Y387" s="1">
        <v>33549260</v>
      </c>
      <c r="Z387" s="1">
        <v>54158494</v>
      </c>
      <c r="AA387" s="1">
        <v>136068430</v>
      </c>
      <c r="AB387" s="1">
        <v>11602553</v>
      </c>
      <c r="AC387" s="1">
        <v>2341889</v>
      </c>
      <c r="AD387" s="1">
        <v>139556037</v>
      </c>
      <c r="AE387" s="1">
        <v>4306369</v>
      </c>
      <c r="AF387" s="1">
        <v>0</v>
      </c>
      <c r="AG387" s="1">
        <v>0</v>
      </c>
      <c r="AH387" s="1">
        <v>131094</v>
      </c>
      <c r="AI387" s="1">
        <v>157937942</v>
      </c>
      <c r="AJ387" s="1">
        <v>135533640</v>
      </c>
      <c r="AK387" s="1">
        <v>9929270</v>
      </c>
      <c r="AL387" s="1">
        <v>2593639</v>
      </c>
      <c r="AM387" s="1">
        <v>148056549</v>
      </c>
      <c r="AN387" s="1">
        <v>9881393</v>
      </c>
      <c r="AO387" s="1">
        <v>165738</v>
      </c>
      <c r="AP387" s="1">
        <v>935893</v>
      </c>
      <c r="AQ387" s="1">
        <v>2746408</v>
      </c>
      <c r="AR387" s="1">
        <v>918234</v>
      </c>
      <c r="AS387" s="1">
        <v>3725183</v>
      </c>
      <c r="AT387" s="1">
        <v>335385</v>
      </c>
      <c r="AU387" s="1">
        <v>473912</v>
      </c>
      <c r="AV387" s="1">
        <v>3501227</v>
      </c>
      <c r="AW387" s="1">
        <v>0</v>
      </c>
      <c r="AX387">
        <f t="shared" ref="AX387:AX450" si="18">IF(E387="GOLD",1,0)</f>
        <v>0</v>
      </c>
      <c r="AY387">
        <f t="shared" ref="AY387:AY450" si="19">IF(E387="SILVER",1,0)</f>
        <v>0</v>
      </c>
      <c r="AZ387">
        <f t="shared" ref="AZ387:AZ450" si="20">IF(E387="BRONZE",1,0)</f>
        <v>1</v>
      </c>
    </row>
    <row r="388" spans="1:52" x14ac:dyDescent="0.25">
      <c r="A388">
        <v>387</v>
      </c>
      <c r="B388" t="s">
        <v>246</v>
      </c>
      <c r="C388" t="s">
        <v>247</v>
      </c>
      <c r="D388" t="s">
        <v>161</v>
      </c>
      <c r="E388" t="s">
        <v>83</v>
      </c>
      <c r="F388">
        <v>2014</v>
      </c>
      <c r="G388">
        <v>2014</v>
      </c>
      <c r="H388" s="1">
        <v>48433837</v>
      </c>
      <c r="I388" s="1">
        <v>1556374</v>
      </c>
      <c r="J388" s="1">
        <v>7411272</v>
      </c>
      <c r="K388" s="1">
        <v>0</v>
      </c>
      <c r="L388" s="1">
        <v>32172</v>
      </c>
      <c r="M388" s="1">
        <v>86116631</v>
      </c>
      <c r="N388" s="1">
        <v>3285187</v>
      </c>
      <c r="O388" s="1">
        <v>140124768</v>
      </c>
      <c r="P388" s="1">
        <v>15467622</v>
      </c>
      <c r="Q388" s="1">
        <v>302427863</v>
      </c>
      <c r="R388" s="1">
        <v>12711313</v>
      </c>
      <c r="S388" s="1">
        <v>0</v>
      </c>
      <c r="T388" s="1">
        <v>1804450</v>
      </c>
      <c r="U388" s="1">
        <v>3767514</v>
      </c>
      <c r="V388" s="1">
        <v>67120000</v>
      </c>
      <c r="W388" s="1">
        <v>3381813</v>
      </c>
      <c r="X388" s="1">
        <v>88785090</v>
      </c>
      <c r="Y388" s="1">
        <v>29980248</v>
      </c>
      <c r="Z388" s="1">
        <v>50019351</v>
      </c>
      <c r="AA388" s="1">
        <v>133643174</v>
      </c>
      <c r="AB388" s="1">
        <v>15360639</v>
      </c>
      <c r="AC388" s="1">
        <v>2196088</v>
      </c>
      <c r="AD388" s="1">
        <v>138015112</v>
      </c>
      <c r="AE388" s="1">
        <v>8600857</v>
      </c>
      <c r="AF388" s="1">
        <v>-82434</v>
      </c>
      <c r="AG388" s="1">
        <v>0</v>
      </c>
      <c r="AH388" s="1">
        <v>0</v>
      </c>
      <c r="AI388" s="1">
        <v>164090262</v>
      </c>
      <c r="AJ388" s="1">
        <v>125587192</v>
      </c>
      <c r="AK388" s="1">
        <v>9977400</v>
      </c>
      <c r="AL388" s="1">
        <v>2468956</v>
      </c>
      <c r="AM388" s="1">
        <v>138033548</v>
      </c>
      <c r="AN388" s="1">
        <v>26056714</v>
      </c>
      <c r="AO388" s="1">
        <v>208831</v>
      </c>
      <c r="AP388" s="1">
        <v>854559</v>
      </c>
      <c r="AQ388" s="1">
        <v>2606646</v>
      </c>
      <c r="AR388" s="1">
        <v>830552</v>
      </c>
      <c r="AS388" s="1">
        <v>3289264</v>
      </c>
      <c r="AT388" s="1">
        <v>262761</v>
      </c>
      <c r="AU388" s="1">
        <v>388753</v>
      </c>
      <c r="AV388" s="1">
        <v>2914458</v>
      </c>
      <c r="AW388" s="1">
        <v>0</v>
      </c>
      <c r="AX388">
        <f t="shared" si="18"/>
        <v>0</v>
      </c>
      <c r="AY388">
        <f t="shared" si="19"/>
        <v>0</v>
      </c>
      <c r="AZ388">
        <f t="shared" si="20"/>
        <v>1</v>
      </c>
    </row>
    <row r="389" spans="1:52" x14ac:dyDescent="0.25">
      <c r="A389">
        <v>388</v>
      </c>
      <c r="B389" t="s">
        <v>246</v>
      </c>
      <c r="C389" t="s">
        <v>247</v>
      </c>
      <c r="D389" t="s">
        <v>161</v>
      </c>
      <c r="E389" t="s">
        <v>83</v>
      </c>
      <c r="F389">
        <v>2013</v>
      </c>
      <c r="G389">
        <v>2013</v>
      </c>
      <c r="H389" s="1">
        <v>42483205</v>
      </c>
      <c r="I389" s="1">
        <v>1312789</v>
      </c>
      <c r="J389" s="1">
        <v>4009091</v>
      </c>
      <c r="K389" s="1">
        <v>0</v>
      </c>
      <c r="L389" s="1">
        <v>19771</v>
      </c>
      <c r="M389" s="1">
        <v>62148119</v>
      </c>
      <c r="N389" s="1">
        <v>3215202</v>
      </c>
      <c r="O389" s="1">
        <v>127007388</v>
      </c>
      <c r="P389" s="1">
        <v>15877175</v>
      </c>
      <c r="Q389" s="1">
        <v>256179408</v>
      </c>
      <c r="R389" s="1">
        <v>10276978</v>
      </c>
      <c r="S389" s="1">
        <v>0</v>
      </c>
      <c r="T389" s="1">
        <v>1255117</v>
      </c>
      <c r="U389" s="1">
        <v>3018750</v>
      </c>
      <c r="V389" s="1">
        <v>68260000</v>
      </c>
      <c r="W389" s="1">
        <v>3551165</v>
      </c>
      <c r="X389" s="1">
        <v>86362010</v>
      </c>
      <c r="Y389" s="1">
        <v>16957396</v>
      </c>
      <c r="Z389" s="1">
        <v>36266307</v>
      </c>
      <c r="AA389" s="1">
        <v>116593695</v>
      </c>
      <c r="AB389" s="1">
        <v>6213546</v>
      </c>
      <c r="AC389" s="1">
        <v>2146897</v>
      </c>
      <c r="AD389" s="1">
        <v>128879105</v>
      </c>
      <c r="AE389" s="1">
        <v>1817007</v>
      </c>
      <c r="AF389" s="1">
        <v>0</v>
      </c>
      <c r="AG389" s="1">
        <v>0</v>
      </c>
      <c r="AH389" s="1">
        <v>0</v>
      </c>
      <c r="AI389" s="1">
        <v>139056555</v>
      </c>
      <c r="AJ389" s="1">
        <v>117075875</v>
      </c>
      <c r="AK389" s="1">
        <v>7171540</v>
      </c>
      <c r="AL389" s="1">
        <v>2162833</v>
      </c>
      <c r="AM389" s="1">
        <v>126410248</v>
      </c>
      <c r="AN389" s="1">
        <v>12646307</v>
      </c>
      <c r="AO389" s="1">
        <v>179055</v>
      </c>
      <c r="AP389" s="1">
        <v>754462</v>
      </c>
      <c r="AQ389" s="1">
        <v>2186794</v>
      </c>
      <c r="AR389" s="1">
        <v>725512</v>
      </c>
      <c r="AS389" s="1">
        <v>3565955</v>
      </c>
      <c r="AT389" s="1">
        <v>260924</v>
      </c>
      <c r="AU389" s="1">
        <v>279838</v>
      </c>
      <c r="AV389" s="1">
        <v>2977121</v>
      </c>
      <c r="AW389" s="1">
        <v>0</v>
      </c>
      <c r="AX389">
        <f t="shared" si="18"/>
        <v>0</v>
      </c>
      <c r="AY389">
        <f t="shared" si="19"/>
        <v>0</v>
      </c>
      <c r="AZ389">
        <f t="shared" si="20"/>
        <v>1</v>
      </c>
    </row>
    <row r="390" spans="1:52" x14ac:dyDescent="0.25">
      <c r="A390">
        <v>389</v>
      </c>
      <c r="B390" t="s">
        <v>249</v>
      </c>
      <c r="C390" t="s">
        <v>248</v>
      </c>
      <c r="D390" t="s">
        <v>65</v>
      </c>
      <c r="F390">
        <v>2017</v>
      </c>
      <c r="G390">
        <v>2017</v>
      </c>
      <c r="H390" s="1">
        <v>36780781</v>
      </c>
      <c r="I390" s="1">
        <v>5302721</v>
      </c>
      <c r="J390" s="1">
        <v>9007397</v>
      </c>
      <c r="K390" s="1">
        <v>0</v>
      </c>
      <c r="L390" s="1">
        <v>0</v>
      </c>
      <c r="M390" s="1">
        <v>197087353</v>
      </c>
      <c r="N390" s="1">
        <v>7072090</v>
      </c>
      <c r="O390" s="1">
        <v>209791544</v>
      </c>
      <c r="P390" s="1">
        <v>2487551</v>
      </c>
      <c r="Q390" s="1">
        <v>466838360</v>
      </c>
      <c r="R390" s="1">
        <v>10479563</v>
      </c>
      <c r="S390" s="1">
        <v>0</v>
      </c>
      <c r="T390" s="1">
        <v>3240267</v>
      </c>
      <c r="U390" s="1">
        <v>29215448</v>
      </c>
      <c r="V390" s="1">
        <v>78000000</v>
      </c>
      <c r="W390" s="1">
        <v>57037361</v>
      </c>
      <c r="X390" s="1">
        <v>177972639</v>
      </c>
      <c r="Y390" s="1">
        <v>37336220</v>
      </c>
      <c r="Z390" s="1">
        <v>103343544</v>
      </c>
      <c r="AA390" s="1">
        <v>148185957</v>
      </c>
      <c r="AB390" s="1">
        <v>23563200</v>
      </c>
      <c r="AC390" s="1">
        <v>2291259</v>
      </c>
      <c r="AD390" s="1">
        <v>146590580</v>
      </c>
      <c r="AE390" s="1">
        <v>4069032</v>
      </c>
      <c r="AF390" s="1">
        <v>0</v>
      </c>
      <c r="AG390" s="1">
        <v>0</v>
      </c>
      <c r="AH390" s="1">
        <v>0</v>
      </c>
      <c r="AI390" s="1">
        <v>176514071</v>
      </c>
      <c r="AJ390" s="1">
        <v>162703406</v>
      </c>
      <c r="AK390" s="1">
        <v>3829193</v>
      </c>
      <c r="AL390" s="1">
        <v>3171361</v>
      </c>
      <c r="AM390" s="1">
        <v>169703960</v>
      </c>
      <c r="AN390" s="1">
        <v>6810111</v>
      </c>
      <c r="AO390" s="1">
        <v>147504</v>
      </c>
      <c r="AP390" s="1">
        <v>486630</v>
      </c>
      <c r="AQ390" s="1">
        <v>1114004</v>
      </c>
      <c r="AR390" s="1">
        <v>156039</v>
      </c>
      <c r="AS390" s="1">
        <v>52728</v>
      </c>
      <c r="AT390" s="1">
        <v>165347</v>
      </c>
      <c r="AU390" s="1">
        <v>128162</v>
      </c>
      <c r="AV390" s="1">
        <v>3990036</v>
      </c>
      <c r="AW390" s="1">
        <v>119601</v>
      </c>
      <c r="AX390">
        <f t="shared" si="18"/>
        <v>0</v>
      </c>
      <c r="AY390">
        <f t="shared" si="19"/>
        <v>0</v>
      </c>
      <c r="AZ390">
        <f t="shared" si="20"/>
        <v>0</v>
      </c>
    </row>
    <row r="391" spans="1:52" x14ac:dyDescent="0.25">
      <c r="A391">
        <v>390</v>
      </c>
      <c r="B391" t="s">
        <v>249</v>
      </c>
      <c r="C391" t="s">
        <v>248</v>
      </c>
      <c r="D391" t="s">
        <v>65</v>
      </c>
      <c r="F391">
        <v>2016</v>
      </c>
      <c r="G391">
        <v>2016</v>
      </c>
      <c r="H391" s="1">
        <v>27033190</v>
      </c>
      <c r="I391" s="1">
        <v>5963328</v>
      </c>
      <c r="J391" s="1">
        <v>7365334</v>
      </c>
      <c r="K391" s="1">
        <v>0</v>
      </c>
      <c r="L391" s="1">
        <v>0</v>
      </c>
      <c r="M391" s="1">
        <v>203398718</v>
      </c>
      <c r="N391" s="1">
        <v>7072090</v>
      </c>
      <c r="O391" s="1">
        <v>211888521</v>
      </c>
      <c r="P391" s="1">
        <v>2411590</v>
      </c>
      <c r="Q391" s="1">
        <v>465132771</v>
      </c>
      <c r="R391" s="1">
        <v>12337966</v>
      </c>
      <c r="S391" s="1">
        <v>0</v>
      </c>
      <c r="T391" s="1">
        <v>2885752</v>
      </c>
      <c r="U391" s="1">
        <v>29313729</v>
      </c>
      <c r="V391" s="1">
        <v>78000000</v>
      </c>
      <c r="W391" s="1">
        <v>49557494</v>
      </c>
      <c r="X391" s="1">
        <v>172094941</v>
      </c>
      <c r="Y391" s="1">
        <v>44142498</v>
      </c>
      <c r="Z391" s="1">
        <v>95068204</v>
      </c>
      <c r="AA391" s="1">
        <v>153827128</v>
      </c>
      <c r="AB391" s="1">
        <v>20864140</v>
      </c>
      <c r="AC391" s="1">
        <v>2459266</v>
      </c>
      <c r="AD391" s="1">
        <v>145522708</v>
      </c>
      <c r="AE391" s="1">
        <v>6534300</v>
      </c>
      <c r="AF391" s="1">
        <v>0</v>
      </c>
      <c r="AG391" s="1">
        <v>0</v>
      </c>
      <c r="AH391" s="1">
        <v>0</v>
      </c>
      <c r="AI391" s="1">
        <v>175380414</v>
      </c>
      <c r="AJ391" s="1">
        <v>160927363</v>
      </c>
      <c r="AK391" s="1">
        <v>4356799</v>
      </c>
      <c r="AL391" s="1">
        <v>3351628</v>
      </c>
      <c r="AM391" s="1">
        <v>168635790</v>
      </c>
      <c r="AN391" s="1">
        <v>6744624</v>
      </c>
      <c r="AO391" s="1">
        <v>149626</v>
      </c>
      <c r="AP391" s="1">
        <v>671487</v>
      </c>
      <c r="AQ391" s="1">
        <v>985422</v>
      </c>
      <c r="AR391" s="1">
        <v>201291</v>
      </c>
      <c r="AS391" s="1">
        <v>40771</v>
      </c>
      <c r="AT391" s="1">
        <v>148793</v>
      </c>
      <c r="AU391" s="1">
        <v>124841</v>
      </c>
      <c r="AV391" s="1">
        <v>4021597</v>
      </c>
      <c r="AW391" s="1">
        <v>3945</v>
      </c>
      <c r="AX391">
        <f t="shared" si="18"/>
        <v>0</v>
      </c>
      <c r="AY391">
        <f t="shared" si="19"/>
        <v>0</v>
      </c>
      <c r="AZ391">
        <f t="shared" si="20"/>
        <v>0</v>
      </c>
    </row>
    <row r="392" spans="1:52" x14ac:dyDescent="0.25">
      <c r="A392">
        <v>391</v>
      </c>
      <c r="B392" t="s">
        <v>249</v>
      </c>
      <c r="C392" t="s">
        <v>248</v>
      </c>
      <c r="D392" t="s">
        <v>65</v>
      </c>
      <c r="F392">
        <v>2015</v>
      </c>
      <c r="G392">
        <v>2015</v>
      </c>
      <c r="H392" s="1">
        <v>10194968</v>
      </c>
      <c r="I392" s="1">
        <v>5995708</v>
      </c>
      <c r="J392" s="1">
        <v>12497435</v>
      </c>
      <c r="K392" s="1">
        <v>0</v>
      </c>
      <c r="L392" s="1">
        <v>555368</v>
      </c>
      <c r="M392" s="1">
        <v>210928267</v>
      </c>
      <c r="N392" s="1">
        <v>7293081</v>
      </c>
      <c r="O392" s="1">
        <v>221170396</v>
      </c>
      <c r="P392" s="1">
        <v>2347222</v>
      </c>
      <c r="Q392" s="1">
        <v>470826119</v>
      </c>
      <c r="R392" s="1">
        <v>11319621</v>
      </c>
      <c r="S392" s="1">
        <v>0</v>
      </c>
      <c r="T392" s="1">
        <v>1968833</v>
      </c>
      <c r="U392" s="1">
        <v>19788967</v>
      </c>
      <c r="V392" s="1">
        <v>96000000</v>
      </c>
      <c r="W392" s="1">
        <v>51620601</v>
      </c>
      <c r="X392" s="1">
        <v>180698022</v>
      </c>
      <c r="Y392" s="1">
        <v>50019092</v>
      </c>
      <c r="Z392" s="1">
        <v>91127417</v>
      </c>
      <c r="AA392" s="1">
        <v>148981588</v>
      </c>
      <c r="AB392" s="1">
        <v>31437085</v>
      </c>
      <c r="AC392" s="1">
        <v>2900682</v>
      </c>
      <c r="AD392" s="1">
        <v>143941332</v>
      </c>
      <c r="AE392" s="1">
        <v>17806290</v>
      </c>
      <c r="AF392" s="1">
        <v>0</v>
      </c>
      <c r="AG392" s="1">
        <v>0</v>
      </c>
      <c r="AH392" s="1">
        <v>0</v>
      </c>
      <c r="AI392" s="1">
        <v>196085389</v>
      </c>
      <c r="AJ392" s="1">
        <v>157711421</v>
      </c>
      <c r="AK392" s="1">
        <v>3698102</v>
      </c>
      <c r="AL392" s="1">
        <v>3687139</v>
      </c>
      <c r="AM392" s="1">
        <v>165096662</v>
      </c>
      <c r="AN392" s="1">
        <v>30988727</v>
      </c>
      <c r="AO392" s="1">
        <v>161847</v>
      </c>
      <c r="AP392" s="1">
        <v>517286</v>
      </c>
      <c r="AQ392" s="1">
        <v>1089182</v>
      </c>
      <c r="AR392" s="1">
        <v>155219</v>
      </c>
      <c r="AS392" s="1">
        <v>63938</v>
      </c>
      <c r="AT392" s="1">
        <v>116344</v>
      </c>
      <c r="AU392" s="1">
        <v>151322</v>
      </c>
      <c r="AV392" s="1">
        <v>4065656</v>
      </c>
      <c r="AW392" s="1">
        <v>11114</v>
      </c>
      <c r="AX392">
        <f t="shared" si="18"/>
        <v>0</v>
      </c>
      <c r="AY392">
        <f t="shared" si="19"/>
        <v>0</v>
      </c>
      <c r="AZ392">
        <f t="shared" si="20"/>
        <v>0</v>
      </c>
    </row>
    <row r="393" spans="1:52" x14ac:dyDescent="0.25">
      <c r="A393">
        <v>392</v>
      </c>
      <c r="B393" t="s">
        <v>249</v>
      </c>
      <c r="C393" t="s">
        <v>248</v>
      </c>
      <c r="D393" t="s">
        <v>65</v>
      </c>
      <c r="F393">
        <v>2014</v>
      </c>
      <c r="G393">
        <v>2014</v>
      </c>
      <c r="H393" s="1">
        <v>26712224</v>
      </c>
      <c r="I393" s="1">
        <v>3583300</v>
      </c>
      <c r="J393" s="1">
        <v>7495853</v>
      </c>
      <c r="K393" s="1">
        <v>0</v>
      </c>
      <c r="L393" s="1">
        <v>622141</v>
      </c>
      <c r="M393" s="1">
        <v>173000831</v>
      </c>
      <c r="N393" s="1">
        <v>7293081</v>
      </c>
      <c r="O393" s="1">
        <v>231085174</v>
      </c>
      <c r="P393" s="1">
        <v>3399500</v>
      </c>
      <c r="Q393" s="1">
        <v>453192104</v>
      </c>
      <c r="R393" s="1">
        <v>8497844</v>
      </c>
      <c r="S393" s="1">
        <v>0</v>
      </c>
      <c r="T393" s="1">
        <v>2541904</v>
      </c>
      <c r="U393" s="1">
        <v>35326958</v>
      </c>
      <c r="V393" s="1">
        <v>96000000</v>
      </c>
      <c r="W393" s="1">
        <v>51454489</v>
      </c>
      <c r="X393" s="1">
        <v>193821195</v>
      </c>
      <c r="Y393" s="1">
        <v>30477595</v>
      </c>
      <c r="Z393" s="1">
        <v>86953673</v>
      </c>
      <c r="AA393" s="1">
        <v>141939641</v>
      </c>
      <c r="AB393" s="1">
        <v>21444083</v>
      </c>
      <c r="AC393" s="1">
        <v>2340676</v>
      </c>
      <c r="AD393" s="1">
        <v>133752250</v>
      </c>
      <c r="AE393" s="1">
        <v>13541932</v>
      </c>
      <c r="AF393" s="1">
        <v>0</v>
      </c>
      <c r="AG393" s="1">
        <v>0</v>
      </c>
      <c r="AH393" s="1">
        <v>0</v>
      </c>
      <c r="AI393" s="1">
        <v>171078941</v>
      </c>
      <c r="AJ393" s="1">
        <v>156952326</v>
      </c>
      <c r="AK393" s="1">
        <v>3953393</v>
      </c>
      <c r="AL393" s="1">
        <v>3685821</v>
      </c>
      <c r="AM393" s="1">
        <v>164591540</v>
      </c>
      <c r="AN393" s="1">
        <v>6487401</v>
      </c>
      <c r="AO393" s="1">
        <v>107046</v>
      </c>
      <c r="AP393" s="1">
        <v>460022</v>
      </c>
      <c r="AQ393" s="1">
        <v>1055240</v>
      </c>
      <c r="AR393" s="1">
        <v>135712</v>
      </c>
      <c r="AS393" s="1">
        <v>62042</v>
      </c>
      <c r="AT393" s="1">
        <v>127908</v>
      </c>
      <c r="AU393" s="1">
        <v>190402</v>
      </c>
      <c r="AV393" s="1">
        <v>4084608</v>
      </c>
      <c r="AW393" s="1">
        <v>0</v>
      </c>
      <c r="AX393">
        <f t="shared" si="18"/>
        <v>0</v>
      </c>
      <c r="AY393">
        <f t="shared" si="19"/>
        <v>0</v>
      </c>
      <c r="AZ393">
        <f t="shared" si="20"/>
        <v>0</v>
      </c>
    </row>
    <row r="394" spans="1:52" x14ac:dyDescent="0.25">
      <c r="A394">
        <v>393</v>
      </c>
      <c r="B394" t="s">
        <v>249</v>
      </c>
      <c r="C394" t="s">
        <v>248</v>
      </c>
      <c r="D394" t="s">
        <v>65</v>
      </c>
      <c r="F394">
        <v>2013</v>
      </c>
      <c r="G394">
        <v>2013</v>
      </c>
      <c r="H394" s="1">
        <v>13668023</v>
      </c>
      <c r="I394" s="1">
        <v>3338514</v>
      </c>
      <c r="J394" s="1">
        <v>10242767</v>
      </c>
      <c r="K394" s="1">
        <v>0</v>
      </c>
      <c r="L394" s="1">
        <v>592571</v>
      </c>
      <c r="M394" s="1">
        <v>168120914</v>
      </c>
      <c r="N394" s="1">
        <v>7501386</v>
      </c>
      <c r="O394" s="1">
        <v>234788898</v>
      </c>
      <c r="P394" s="1">
        <v>4018478</v>
      </c>
      <c r="Q394" s="1">
        <v>442094541</v>
      </c>
      <c r="R394" s="1">
        <v>10527357</v>
      </c>
      <c r="S394" s="1">
        <v>0</v>
      </c>
      <c r="T394" s="1">
        <v>1687809</v>
      </c>
      <c r="U394" s="1">
        <v>35684121</v>
      </c>
      <c r="V394" s="1">
        <v>96000000</v>
      </c>
      <c r="W394" s="1">
        <v>79457417</v>
      </c>
      <c r="X394" s="1">
        <v>223356704</v>
      </c>
      <c r="Y394" s="1">
        <v>20317968</v>
      </c>
      <c r="Z394" s="1">
        <v>84410712</v>
      </c>
      <c r="AA394" s="1">
        <v>114009157</v>
      </c>
      <c r="AB394" s="1">
        <v>19040661</v>
      </c>
      <c r="AC394" s="1">
        <v>2653013</v>
      </c>
      <c r="AD394" s="1">
        <v>126870725</v>
      </c>
      <c r="AE394" s="1">
        <v>8518503</v>
      </c>
      <c r="AF394" s="1">
        <v>0</v>
      </c>
      <c r="AG394" s="1">
        <v>0</v>
      </c>
      <c r="AH394" s="1">
        <v>0</v>
      </c>
      <c r="AI394" s="1">
        <v>157082902</v>
      </c>
      <c r="AJ394" s="1">
        <v>151232378</v>
      </c>
      <c r="AK394" s="1">
        <v>3523344</v>
      </c>
      <c r="AL394" s="1">
        <v>3769468</v>
      </c>
      <c r="AM394" s="1">
        <v>158525190</v>
      </c>
      <c r="AN394" s="1">
        <v>-1442288</v>
      </c>
      <c r="AO394" s="1">
        <v>138067</v>
      </c>
      <c r="AP394" s="1">
        <v>458806</v>
      </c>
      <c r="AQ394" s="1">
        <v>820629</v>
      </c>
      <c r="AR394" s="1">
        <v>117336</v>
      </c>
      <c r="AS394" s="1">
        <v>47743</v>
      </c>
      <c r="AT394" s="1">
        <v>176541</v>
      </c>
      <c r="AU394" s="1">
        <v>269798</v>
      </c>
      <c r="AV394" s="1">
        <v>4061049</v>
      </c>
      <c r="AW394" s="1">
        <v>0</v>
      </c>
      <c r="AX394">
        <f t="shared" si="18"/>
        <v>0</v>
      </c>
      <c r="AY394">
        <f t="shared" si="19"/>
        <v>0</v>
      </c>
      <c r="AZ394">
        <f t="shared" si="20"/>
        <v>0</v>
      </c>
    </row>
    <row r="395" spans="1:52" x14ac:dyDescent="0.25">
      <c r="A395">
        <v>394</v>
      </c>
      <c r="B395" t="s">
        <v>250</v>
      </c>
      <c r="C395" t="s">
        <v>439</v>
      </c>
      <c r="D395" t="s">
        <v>104</v>
      </c>
      <c r="E395" t="s">
        <v>5</v>
      </c>
      <c r="F395">
        <v>2017</v>
      </c>
      <c r="G395">
        <v>2017</v>
      </c>
      <c r="H395" s="1">
        <v>69617697</v>
      </c>
      <c r="I395" s="1">
        <v>2106501</v>
      </c>
      <c r="J395" s="1">
        <v>753885</v>
      </c>
      <c r="K395" s="1">
        <v>0</v>
      </c>
      <c r="L395" s="1">
        <v>0</v>
      </c>
      <c r="M395" s="1">
        <v>20572795</v>
      </c>
      <c r="N395" s="1">
        <v>0</v>
      </c>
      <c r="O395" s="1">
        <v>8408067</v>
      </c>
      <c r="P395" s="1">
        <v>1070300</v>
      </c>
      <c r="Q395" s="1">
        <v>102529245</v>
      </c>
      <c r="R395" s="1">
        <v>7711573</v>
      </c>
      <c r="S395" s="1">
        <v>0</v>
      </c>
      <c r="T395" s="1">
        <v>0</v>
      </c>
      <c r="U395" s="1">
        <v>8496253</v>
      </c>
      <c r="V395" s="1">
        <v>0</v>
      </c>
      <c r="W395" s="1">
        <v>11094368</v>
      </c>
      <c r="X395" s="1">
        <v>27302194</v>
      </c>
      <c r="Y395" s="1">
        <v>4924975</v>
      </c>
      <c r="Z395" s="1">
        <v>7643885</v>
      </c>
      <c r="AA395" s="1">
        <v>62658191</v>
      </c>
      <c r="AB395" s="1">
        <v>491983</v>
      </c>
      <c r="AC395" s="1">
        <v>0</v>
      </c>
      <c r="AD395" s="1">
        <v>22486080</v>
      </c>
      <c r="AE395" s="1">
        <v>64461346</v>
      </c>
      <c r="AF395" s="1">
        <v>0</v>
      </c>
      <c r="AG395" s="1">
        <v>0</v>
      </c>
      <c r="AH395" s="1">
        <v>188792</v>
      </c>
      <c r="AI395" s="1">
        <v>87628201</v>
      </c>
      <c r="AJ395" s="1">
        <v>25295042</v>
      </c>
      <c r="AK395" s="1">
        <v>6198540</v>
      </c>
      <c r="AL395" s="1">
        <v>585896</v>
      </c>
      <c r="AM395" s="1">
        <v>32079478</v>
      </c>
      <c r="AN395" s="1">
        <v>55548723</v>
      </c>
      <c r="AO395" s="1">
        <v>133312</v>
      </c>
      <c r="AP395" s="1">
        <v>1509774</v>
      </c>
      <c r="AQ395" s="1">
        <v>479664</v>
      </c>
      <c r="AR395" s="1">
        <v>223330</v>
      </c>
      <c r="AS395" s="1">
        <v>347335</v>
      </c>
      <c r="AT395" s="1">
        <v>144042</v>
      </c>
      <c r="AU395" s="1">
        <v>328274</v>
      </c>
      <c r="AV395" s="1">
        <v>840405</v>
      </c>
      <c r="AW395" s="1">
        <v>27591</v>
      </c>
      <c r="AX395">
        <f t="shared" si="18"/>
        <v>0</v>
      </c>
      <c r="AY395">
        <f t="shared" si="19"/>
        <v>1</v>
      </c>
      <c r="AZ395">
        <f t="shared" si="20"/>
        <v>0</v>
      </c>
    </row>
    <row r="396" spans="1:52" x14ac:dyDescent="0.25">
      <c r="A396">
        <v>395</v>
      </c>
      <c r="B396" t="s">
        <v>250</v>
      </c>
      <c r="C396" t="s">
        <v>439</v>
      </c>
      <c r="D396" t="s">
        <v>104</v>
      </c>
      <c r="E396" t="s">
        <v>5</v>
      </c>
      <c r="F396">
        <v>2016</v>
      </c>
      <c r="G396">
        <v>2016</v>
      </c>
      <c r="H396" s="1">
        <v>1031599</v>
      </c>
      <c r="I396" s="1">
        <v>2406545</v>
      </c>
      <c r="J396" s="1">
        <v>844265</v>
      </c>
      <c r="K396" s="1">
        <v>0</v>
      </c>
      <c r="L396" s="1">
        <v>0</v>
      </c>
      <c r="M396" s="1">
        <v>19021678</v>
      </c>
      <c r="N396" s="1">
        <v>0</v>
      </c>
      <c r="O396" s="1">
        <v>5804910</v>
      </c>
      <c r="P396" s="1">
        <v>1810849</v>
      </c>
      <c r="Q396" s="1">
        <v>30919846</v>
      </c>
      <c r="R396" s="1">
        <v>2289398</v>
      </c>
      <c r="S396" s="1">
        <v>0</v>
      </c>
      <c r="T396" s="1">
        <v>0</v>
      </c>
      <c r="U396" s="1">
        <v>571144</v>
      </c>
      <c r="V396" s="1">
        <v>0</v>
      </c>
      <c r="W396" s="1">
        <v>8546481</v>
      </c>
      <c r="X396" s="1">
        <v>11407023</v>
      </c>
      <c r="Y396" s="1">
        <v>4885360</v>
      </c>
      <c r="Z396" s="1">
        <v>7915922</v>
      </c>
      <c r="AA396" s="1">
        <v>6711541</v>
      </c>
      <c r="AB396" s="1">
        <v>839996</v>
      </c>
      <c r="AC396" s="1">
        <v>0</v>
      </c>
      <c r="AD396" s="1">
        <v>25508914</v>
      </c>
      <c r="AE396" s="1">
        <v>3760719</v>
      </c>
      <c r="AF396" s="1">
        <v>-116741</v>
      </c>
      <c r="AG396" s="1">
        <v>0</v>
      </c>
      <c r="AH396" s="1">
        <v>189753</v>
      </c>
      <c r="AI396" s="1">
        <v>30182641</v>
      </c>
      <c r="AJ396" s="1">
        <v>24192280</v>
      </c>
      <c r="AK396" s="1">
        <v>4952060</v>
      </c>
      <c r="AL396" s="1">
        <v>610875</v>
      </c>
      <c r="AM396" s="1">
        <v>29755215</v>
      </c>
      <c r="AN396" s="1">
        <v>427426</v>
      </c>
      <c r="AO396" s="1">
        <v>109863</v>
      </c>
      <c r="AP396" s="1">
        <v>1223768</v>
      </c>
      <c r="AQ396" s="1">
        <v>455520</v>
      </c>
      <c r="AR396" s="1">
        <v>160979</v>
      </c>
      <c r="AS396" s="1">
        <v>188560</v>
      </c>
      <c r="AT396" s="1">
        <v>148518</v>
      </c>
      <c r="AU396" s="1">
        <v>434718</v>
      </c>
      <c r="AV396" s="1">
        <v>765067</v>
      </c>
      <c r="AW396" s="1">
        <v>0</v>
      </c>
      <c r="AX396">
        <f t="shared" si="18"/>
        <v>0</v>
      </c>
      <c r="AY396">
        <f t="shared" si="19"/>
        <v>1</v>
      </c>
      <c r="AZ396">
        <f t="shared" si="20"/>
        <v>0</v>
      </c>
    </row>
    <row r="397" spans="1:52" x14ac:dyDescent="0.25">
      <c r="A397">
        <v>396</v>
      </c>
      <c r="B397" t="s">
        <v>250</v>
      </c>
      <c r="C397" t="s">
        <v>439</v>
      </c>
      <c r="D397" t="s">
        <v>104</v>
      </c>
      <c r="E397" t="s">
        <v>5</v>
      </c>
      <c r="F397">
        <v>2015</v>
      </c>
      <c r="G397">
        <v>2015</v>
      </c>
      <c r="H397" s="1">
        <v>892538</v>
      </c>
      <c r="I397" s="1">
        <v>1967019</v>
      </c>
      <c r="J397" s="1">
        <v>896785</v>
      </c>
      <c r="K397" s="1">
        <v>0</v>
      </c>
      <c r="L397" s="1">
        <v>0</v>
      </c>
      <c r="M397" s="1">
        <v>17896103</v>
      </c>
      <c r="N397" s="1">
        <v>0</v>
      </c>
      <c r="O397" s="1">
        <v>5888438</v>
      </c>
      <c r="P397" s="1">
        <v>1810126</v>
      </c>
      <c r="Q397" s="1">
        <v>29351009</v>
      </c>
      <c r="R397" s="1">
        <v>1803543</v>
      </c>
      <c r="S397" s="1">
        <v>0</v>
      </c>
      <c r="T397" s="1">
        <v>0</v>
      </c>
      <c r="U397" s="1">
        <v>642210</v>
      </c>
      <c r="V397" s="1">
        <v>0</v>
      </c>
      <c r="W397" s="1">
        <v>6108908</v>
      </c>
      <c r="X397" s="1">
        <v>8554661</v>
      </c>
      <c r="Y397" s="1">
        <v>4568203</v>
      </c>
      <c r="Z397" s="1">
        <v>7911825</v>
      </c>
      <c r="AA397" s="1">
        <v>8316320</v>
      </c>
      <c r="AB397" s="1">
        <v>653357</v>
      </c>
      <c r="AC397" s="1">
        <v>0</v>
      </c>
      <c r="AD397" s="1">
        <v>23594334</v>
      </c>
      <c r="AE397" s="1">
        <v>2688445</v>
      </c>
      <c r="AF397" s="1">
        <v>0</v>
      </c>
      <c r="AG397" s="1">
        <v>0</v>
      </c>
      <c r="AH397" s="1">
        <v>51273</v>
      </c>
      <c r="AI397" s="1">
        <v>26987409</v>
      </c>
      <c r="AJ397" s="1">
        <v>22595179</v>
      </c>
      <c r="AK397" s="1">
        <v>4724010</v>
      </c>
      <c r="AL397" s="1">
        <v>398792</v>
      </c>
      <c r="AM397" s="1">
        <v>27717981</v>
      </c>
      <c r="AN397" s="1">
        <v>-730572</v>
      </c>
      <c r="AO397" s="1">
        <v>76270</v>
      </c>
      <c r="AP397" s="1">
        <v>984564</v>
      </c>
      <c r="AQ397" s="1">
        <v>492167</v>
      </c>
      <c r="AR397" s="1">
        <v>229110</v>
      </c>
      <c r="AS397" s="1">
        <v>143176</v>
      </c>
      <c r="AT397" s="1">
        <v>0</v>
      </c>
      <c r="AU397" s="1">
        <v>123603</v>
      </c>
      <c r="AV397" s="1">
        <v>833378</v>
      </c>
      <c r="AW397" s="1">
        <v>0</v>
      </c>
      <c r="AX397">
        <f t="shared" si="18"/>
        <v>0</v>
      </c>
      <c r="AY397">
        <f t="shared" si="19"/>
        <v>1</v>
      </c>
      <c r="AZ397">
        <f t="shared" si="20"/>
        <v>0</v>
      </c>
    </row>
    <row r="398" spans="1:52" x14ac:dyDescent="0.25">
      <c r="A398">
        <v>397</v>
      </c>
      <c r="B398" t="s">
        <v>250</v>
      </c>
      <c r="C398" t="s">
        <v>439</v>
      </c>
      <c r="D398" t="s">
        <v>104</v>
      </c>
      <c r="E398" t="s">
        <v>5</v>
      </c>
      <c r="F398">
        <v>2014</v>
      </c>
      <c r="G398">
        <v>2014</v>
      </c>
      <c r="H398" s="1">
        <v>1082399</v>
      </c>
      <c r="I398" s="1">
        <v>2262263</v>
      </c>
      <c r="J398" s="1">
        <v>901295</v>
      </c>
      <c r="K398" s="1">
        <v>0</v>
      </c>
      <c r="L398" s="1">
        <v>0</v>
      </c>
      <c r="M398" s="1">
        <v>17477607</v>
      </c>
      <c r="N398" s="1">
        <v>0</v>
      </c>
      <c r="O398" s="1">
        <v>6644631</v>
      </c>
      <c r="P398" s="1">
        <v>1814285</v>
      </c>
      <c r="Q398" s="1">
        <v>30182480</v>
      </c>
      <c r="R398" s="1">
        <v>1890950</v>
      </c>
      <c r="S398" s="1">
        <v>0</v>
      </c>
      <c r="T398" s="1">
        <v>0</v>
      </c>
      <c r="U398" s="1">
        <v>709206</v>
      </c>
      <c r="V398" s="1">
        <v>0</v>
      </c>
      <c r="W398" s="1">
        <v>4565067</v>
      </c>
      <c r="X398" s="1">
        <v>7165223</v>
      </c>
      <c r="Y398" s="1">
        <v>4825315</v>
      </c>
      <c r="Z398" s="1">
        <v>7913938</v>
      </c>
      <c r="AA398" s="1">
        <v>10278004</v>
      </c>
      <c r="AB398" s="1">
        <v>483078</v>
      </c>
      <c r="AC398" s="1">
        <v>0</v>
      </c>
      <c r="AD398" s="1">
        <v>25669161</v>
      </c>
      <c r="AE398" s="1">
        <v>1351411</v>
      </c>
      <c r="AF398" s="1">
        <v>0</v>
      </c>
      <c r="AG398" s="1">
        <v>0</v>
      </c>
      <c r="AH398" s="1">
        <v>167902</v>
      </c>
      <c r="AI398" s="1">
        <v>27671552</v>
      </c>
      <c r="AJ398" s="1">
        <v>24976738</v>
      </c>
      <c r="AK398" s="1">
        <v>5331960</v>
      </c>
      <c r="AL398" s="1">
        <v>541399</v>
      </c>
      <c r="AM398" s="1">
        <v>30850097</v>
      </c>
      <c r="AN398" s="1">
        <v>-3178545</v>
      </c>
      <c r="AO398" s="1">
        <v>84199</v>
      </c>
      <c r="AP398" s="1">
        <v>1000324</v>
      </c>
      <c r="AQ398" s="1">
        <v>442997</v>
      </c>
      <c r="AR398" s="1">
        <v>234699</v>
      </c>
      <c r="AS398" s="1">
        <v>105542</v>
      </c>
      <c r="AT398" s="1">
        <v>0</v>
      </c>
      <c r="AU398" s="1">
        <v>189232</v>
      </c>
      <c r="AV398" s="1">
        <v>842910</v>
      </c>
      <c r="AW398" s="1">
        <v>0</v>
      </c>
      <c r="AX398">
        <f t="shared" si="18"/>
        <v>0</v>
      </c>
      <c r="AY398">
        <f t="shared" si="19"/>
        <v>1</v>
      </c>
      <c r="AZ398">
        <f t="shared" si="20"/>
        <v>0</v>
      </c>
    </row>
    <row r="399" spans="1:52" x14ac:dyDescent="0.25">
      <c r="A399">
        <v>398</v>
      </c>
      <c r="B399" t="s">
        <v>250</v>
      </c>
      <c r="C399" t="s">
        <v>439</v>
      </c>
      <c r="D399" t="s">
        <v>104</v>
      </c>
      <c r="E399" t="s">
        <v>5</v>
      </c>
      <c r="F399">
        <v>2013</v>
      </c>
      <c r="G399">
        <v>2013</v>
      </c>
      <c r="H399" s="1">
        <v>2134030</v>
      </c>
      <c r="I399" s="1">
        <v>2504809</v>
      </c>
      <c r="J399" s="1">
        <v>946967</v>
      </c>
      <c r="K399" s="1">
        <v>0</v>
      </c>
      <c r="L399" s="1">
        <v>0</v>
      </c>
      <c r="M399" s="1">
        <v>14716153</v>
      </c>
      <c r="N399" s="1">
        <v>0</v>
      </c>
      <c r="O399" s="1">
        <v>7152293</v>
      </c>
      <c r="P399" s="1">
        <v>2134974</v>
      </c>
      <c r="Q399" s="1">
        <v>29589226</v>
      </c>
      <c r="R399" s="1">
        <v>2375266</v>
      </c>
      <c r="S399" s="1">
        <v>0</v>
      </c>
      <c r="T399" s="1">
        <v>0</v>
      </c>
      <c r="U399" s="1">
        <v>773968</v>
      </c>
      <c r="V399" s="1">
        <v>0</v>
      </c>
      <c r="W399" s="1">
        <v>2103279</v>
      </c>
      <c r="X399" s="1">
        <v>5252513</v>
      </c>
      <c r="Y399" s="1">
        <v>3549924</v>
      </c>
      <c r="Z399" s="1">
        <v>8307111</v>
      </c>
      <c r="AA399" s="1">
        <v>12479678</v>
      </c>
      <c r="AB399" s="1">
        <v>422089</v>
      </c>
      <c r="AC399" s="1">
        <v>0</v>
      </c>
      <c r="AD399" s="1">
        <v>28536948</v>
      </c>
      <c r="AE399" s="1">
        <v>1159732</v>
      </c>
      <c r="AF399" s="1">
        <v>0</v>
      </c>
      <c r="AG399" s="1">
        <v>0</v>
      </c>
      <c r="AH399" s="1">
        <v>52478</v>
      </c>
      <c r="AI399" s="1">
        <v>30171247</v>
      </c>
      <c r="AJ399" s="1">
        <v>28283175</v>
      </c>
      <c r="AK399" s="1">
        <v>5261213</v>
      </c>
      <c r="AL399" s="1">
        <v>545224</v>
      </c>
      <c r="AM399" s="1">
        <v>34089612</v>
      </c>
      <c r="AN399" s="1">
        <v>-3918365</v>
      </c>
      <c r="AO399" s="1">
        <v>97193</v>
      </c>
      <c r="AP399" s="1">
        <v>1103268</v>
      </c>
      <c r="AQ399" s="1">
        <v>368187</v>
      </c>
      <c r="AR399" s="1">
        <v>267505</v>
      </c>
      <c r="AS399" s="1">
        <v>35736</v>
      </c>
      <c r="AT399" s="1">
        <v>0</v>
      </c>
      <c r="AU399" s="1">
        <v>92917</v>
      </c>
      <c r="AV399" s="1">
        <v>1085779</v>
      </c>
      <c r="AW399" s="1">
        <v>0</v>
      </c>
      <c r="AX399">
        <f t="shared" si="18"/>
        <v>0</v>
      </c>
      <c r="AY399">
        <f t="shared" si="19"/>
        <v>1</v>
      </c>
      <c r="AZ399">
        <f t="shared" si="20"/>
        <v>0</v>
      </c>
    </row>
    <row r="400" spans="1:52" x14ac:dyDescent="0.25">
      <c r="A400">
        <v>399</v>
      </c>
      <c r="B400" t="s">
        <v>251</v>
      </c>
      <c r="C400" t="s">
        <v>252</v>
      </c>
      <c r="D400" t="s">
        <v>129</v>
      </c>
      <c r="E400" t="s">
        <v>5</v>
      </c>
      <c r="F400">
        <v>2017</v>
      </c>
      <c r="G400">
        <v>2017</v>
      </c>
      <c r="H400" s="1">
        <v>1477836</v>
      </c>
      <c r="I400" s="1">
        <v>3894687</v>
      </c>
      <c r="J400" s="1">
        <v>4836514</v>
      </c>
      <c r="K400" s="1">
        <v>315067</v>
      </c>
      <c r="L400" s="1">
        <v>84546</v>
      </c>
      <c r="M400" s="1">
        <v>16731075</v>
      </c>
      <c r="N400" s="1">
        <v>0</v>
      </c>
      <c r="O400" s="1">
        <v>63192487</v>
      </c>
      <c r="P400" s="1">
        <v>457417</v>
      </c>
      <c r="Q400" s="1">
        <v>90989629</v>
      </c>
      <c r="R400" s="1">
        <v>3844213</v>
      </c>
      <c r="S400" s="1">
        <v>0</v>
      </c>
      <c r="T400" s="1">
        <v>1108942</v>
      </c>
      <c r="U400" s="1">
        <v>3192983</v>
      </c>
      <c r="V400" s="1">
        <v>34669117</v>
      </c>
      <c r="W400" s="1">
        <v>1925799</v>
      </c>
      <c r="X400" s="1">
        <v>44741054</v>
      </c>
      <c r="Y400" s="1">
        <v>9748059</v>
      </c>
      <c r="Z400" s="1">
        <v>10738409</v>
      </c>
      <c r="AA400" s="1">
        <v>25762107</v>
      </c>
      <c r="AB400" s="1">
        <v>3041879</v>
      </c>
      <c r="AC400" s="1">
        <v>438140</v>
      </c>
      <c r="AD400" s="1">
        <v>66470161</v>
      </c>
      <c r="AE400" s="1">
        <v>1070708</v>
      </c>
      <c r="AF400" s="1">
        <v>19475</v>
      </c>
      <c r="AG400" s="1">
        <v>0</v>
      </c>
      <c r="AH400" s="1">
        <v>871175</v>
      </c>
      <c r="AI400" s="1">
        <v>71911538</v>
      </c>
      <c r="AJ400" s="1">
        <v>64970122</v>
      </c>
      <c r="AK400" s="1">
        <v>5225353</v>
      </c>
      <c r="AL400" s="1">
        <v>1346579</v>
      </c>
      <c r="AM400" s="1">
        <v>71542054</v>
      </c>
      <c r="AN400" s="1">
        <v>369484</v>
      </c>
      <c r="AO400" s="1">
        <v>29940</v>
      </c>
      <c r="AP400" s="1">
        <v>559746</v>
      </c>
      <c r="AQ400" s="1">
        <v>797164</v>
      </c>
      <c r="AR400" s="1">
        <v>145000</v>
      </c>
      <c r="AS400" s="1">
        <v>0</v>
      </c>
      <c r="AT400" s="1">
        <v>126305</v>
      </c>
      <c r="AU400" s="1">
        <v>80810</v>
      </c>
      <c r="AV400" s="1">
        <v>840619</v>
      </c>
      <c r="AW400" s="1">
        <v>0</v>
      </c>
      <c r="AX400">
        <f t="shared" si="18"/>
        <v>0</v>
      </c>
      <c r="AY400">
        <f t="shared" si="19"/>
        <v>1</v>
      </c>
      <c r="AZ400">
        <f t="shared" si="20"/>
        <v>0</v>
      </c>
    </row>
    <row r="401" spans="1:52" x14ac:dyDescent="0.25">
      <c r="A401">
        <v>400</v>
      </c>
      <c r="B401" t="s">
        <v>251</v>
      </c>
      <c r="C401" t="s">
        <v>252</v>
      </c>
      <c r="D401" t="s">
        <v>129</v>
      </c>
      <c r="E401" t="s">
        <v>5</v>
      </c>
      <c r="F401">
        <v>2016</v>
      </c>
      <c r="G401">
        <v>2016</v>
      </c>
      <c r="H401" s="1">
        <v>1218293</v>
      </c>
      <c r="I401" s="1">
        <v>3189974</v>
      </c>
      <c r="J401" s="1">
        <v>5626228</v>
      </c>
      <c r="K401" s="1">
        <v>416800</v>
      </c>
      <c r="L401" s="1">
        <v>78297</v>
      </c>
      <c r="M401" s="1">
        <v>15708036</v>
      </c>
      <c r="N401" s="1">
        <v>0</v>
      </c>
      <c r="O401" s="1">
        <v>63313864</v>
      </c>
      <c r="P401" s="1">
        <v>1227728</v>
      </c>
      <c r="Q401" s="1">
        <v>90779220</v>
      </c>
      <c r="R401" s="1">
        <v>3401247</v>
      </c>
      <c r="S401" s="1">
        <v>0</v>
      </c>
      <c r="T401" s="1">
        <v>903615</v>
      </c>
      <c r="U401" s="1">
        <v>2286145</v>
      </c>
      <c r="V401" s="1">
        <v>36565751</v>
      </c>
      <c r="W401" s="1">
        <v>2270613</v>
      </c>
      <c r="X401" s="1">
        <v>45427371</v>
      </c>
      <c r="Y401" s="1">
        <v>9093218</v>
      </c>
      <c r="Z401" s="1">
        <v>10366272</v>
      </c>
      <c r="AA401" s="1">
        <v>25892359</v>
      </c>
      <c r="AB401" s="1">
        <v>5795774</v>
      </c>
      <c r="AC401" s="1">
        <v>145753</v>
      </c>
      <c r="AD401" s="1">
        <v>55097493</v>
      </c>
      <c r="AE401" s="1">
        <v>624838</v>
      </c>
      <c r="AF401" s="1">
        <v>5649</v>
      </c>
      <c r="AG401" s="1">
        <v>0</v>
      </c>
      <c r="AH401" s="1">
        <v>708397</v>
      </c>
      <c r="AI401" s="1">
        <v>62377904</v>
      </c>
      <c r="AJ401" s="1">
        <v>54173397</v>
      </c>
      <c r="AK401" s="1">
        <v>5488437</v>
      </c>
      <c r="AL401" s="1">
        <v>984021</v>
      </c>
      <c r="AM401" s="1">
        <v>60645855</v>
      </c>
      <c r="AN401" s="1">
        <v>1732049</v>
      </c>
      <c r="AO401" s="1">
        <v>30035</v>
      </c>
      <c r="AP401" s="1">
        <v>615675</v>
      </c>
      <c r="AQ401" s="1">
        <v>739338</v>
      </c>
      <c r="AR401" s="1">
        <v>604669</v>
      </c>
      <c r="AS401" s="1">
        <v>1677963</v>
      </c>
      <c r="AT401" s="1">
        <v>78471</v>
      </c>
      <c r="AU401" s="1">
        <v>40342</v>
      </c>
      <c r="AV401" s="1">
        <v>813604</v>
      </c>
      <c r="AW401" s="1">
        <v>0</v>
      </c>
      <c r="AX401">
        <f t="shared" si="18"/>
        <v>0</v>
      </c>
      <c r="AY401">
        <f t="shared" si="19"/>
        <v>1</v>
      </c>
      <c r="AZ401">
        <f t="shared" si="20"/>
        <v>0</v>
      </c>
    </row>
    <row r="402" spans="1:52" x14ac:dyDescent="0.25">
      <c r="A402">
        <v>401</v>
      </c>
      <c r="B402" t="s">
        <v>251</v>
      </c>
      <c r="C402" t="s">
        <v>252</v>
      </c>
      <c r="D402" t="s">
        <v>129</v>
      </c>
      <c r="E402" t="s">
        <v>5</v>
      </c>
      <c r="F402">
        <v>2015</v>
      </c>
      <c r="G402">
        <v>2015</v>
      </c>
      <c r="H402" s="1">
        <v>2018491</v>
      </c>
      <c r="I402" s="1">
        <v>2717382</v>
      </c>
      <c r="J402" s="1">
        <v>3638043</v>
      </c>
      <c r="K402" s="1">
        <v>502744</v>
      </c>
      <c r="L402" s="1">
        <v>84051</v>
      </c>
      <c r="M402" s="1">
        <v>16014695</v>
      </c>
      <c r="N402" s="1">
        <v>0</v>
      </c>
      <c r="O402" s="1">
        <v>63230784</v>
      </c>
      <c r="P402" s="1">
        <v>1368055</v>
      </c>
      <c r="Q402" s="1">
        <v>89574245</v>
      </c>
      <c r="R402" s="1">
        <v>2950016</v>
      </c>
      <c r="S402" s="1">
        <v>0</v>
      </c>
      <c r="T402" s="1">
        <v>760870</v>
      </c>
      <c r="U402" s="1">
        <v>1535966</v>
      </c>
      <c r="V402" s="1">
        <v>37685102</v>
      </c>
      <c r="W402" s="1">
        <v>2710279</v>
      </c>
      <c r="X402" s="1">
        <v>45642233</v>
      </c>
      <c r="Y402" s="1">
        <v>8207075</v>
      </c>
      <c r="Z402" s="1">
        <v>10103152</v>
      </c>
      <c r="AA402" s="1">
        <v>25621785</v>
      </c>
      <c r="AB402" s="1">
        <v>2929453</v>
      </c>
      <c r="AC402" s="1">
        <v>33394</v>
      </c>
      <c r="AD402" s="1">
        <v>52286330</v>
      </c>
      <c r="AE402" s="1">
        <v>893719</v>
      </c>
      <c r="AF402" s="1">
        <v>15054</v>
      </c>
      <c r="AG402" s="1">
        <v>0</v>
      </c>
      <c r="AH402" s="1">
        <v>-294461</v>
      </c>
      <c r="AI402" s="1">
        <v>55863489</v>
      </c>
      <c r="AJ402" s="1">
        <v>51176416</v>
      </c>
      <c r="AK402" s="1">
        <v>4647358</v>
      </c>
      <c r="AL402" s="1">
        <v>1093944</v>
      </c>
      <c r="AM402" s="1">
        <v>56917718</v>
      </c>
      <c r="AN402" s="1">
        <v>-1054229</v>
      </c>
      <c r="AO402" s="1">
        <v>28990</v>
      </c>
      <c r="AP402" s="1">
        <v>587916</v>
      </c>
      <c r="AQ402" s="1">
        <v>748266</v>
      </c>
      <c r="AR402" s="1">
        <v>562034</v>
      </c>
      <c r="AS402" s="1">
        <v>1685371</v>
      </c>
      <c r="AT402" s="1">
        <v>86266</v>
      </c>
      <c r="AU402" s="1">
        <v>67340</v>
      </c>
      <c r="AV402" s="1">
        <v>821938</v>
      </c>
      <c r="AW402" s="1">
        <v>0</v>
      </c>
      <c r="AX402">
        <f t="shared" si="18"/>
        <v>0</v>
      </c>
      <c r="AY402">
        <f t="shared" si="19"/>
        <v>1</v>
      </c>
      <c r="AZ402">
        <f t="shared" si="20"/>
        <v>0</v>
      </c>
    </row>
    <row r="403" spans="1:52" x14ac:dyDescent="0.25">
      <c r="A403">
        <v>402</v>
      </c>
      <c r="B403" t="s">
        <v>251</v>
      </c>
      <c r="C403" t="s">
        <v>252</v>
      </c>
      <c r="D403" t="s">
        <v>129</v>
      </c>
      <c r="E403" t="s">
        <v>5</v>
      </c>
      <c r="F403">
        <v>2014</v>
      </c>
      <c r="G403">
        <v>2014</v>
      </c>
      <c r="H403" s="1">
        <v>2215763</v>
      </c>
      <c r="I403" s="1">
        <v>2664412</v>
      </c>
      <c r="J403" s="1">
        <v>4274304</v>
      </c>
      <c r="K403" s="1">
        <v>599873</v>
      </c>
      <c r="L403" s="1">
        <v>75724</v>
      </c>
      <c r="M403" s="1">
        <v>16398220</v>
      </c>
      <c r="N403" s="1">
        <v>0</v>
      </c>
      <c r="O403" s="1">
        <v>64280735</v>
      </c>
      <c r="P403" s="1">
        <v>1417845</v>
      </c>
      <c r="Q403" s="1">
        <v>91926876</v>
      </c>
      <c r="R403" s="1">
        <v>2492400</v>
      </c>
      <c r="S403" s="1">
        <v>0</v>
      </c>
      <c r="T403" s="1">
        <v>737460</v>
      </c>
      <c r="U403" s="1">
        <v>1616736</v>
      </c>
      <c r="V403" s="1">
        <v>38985731</v>
      </c>
      <c r="W403" s="1">
        <v>2729460</v>
      </c>
      <c r="X403" s="1">
        <v>46561787</v>
      </c>
      <c r="Y403" s="1">
        <v>9340997</v>
      </c>
      <c r="Z403" s="1">
        <v>10159469</v>
      </c>
      <c r="AA403" s="1">
        <v>25864623</v>
      </c>
      <c r="AB403" s="1">
        <v>2876950</v>
      </c>
      <c r="AC403" s="1">
        <v>144949</v>
      </c>
      <c r="AD403" s="1">
        <v>52711540</v>
      </c>
      <c r="AE403" s="1">
        <v>2017324</v>
      </c>
      <c r="AF403" s="1">
        <v>22882</v>
      </c>
      <c r="AG403" s="1">
        <v>0</v>
      </c>
      <c r="AH403" s="1">
        <v>698097</v>
      </c>
      <c r="AI403" s="1">
        <v>58471742</v>
      </c>
      <c r="AJ403" s="1">
        <v>52260260</v>
      </c>
      <c r="AK403" s="1">
        <v>5552930</v>
      </c>
      <c r="AL403" s="1">
        <v>925637</v>
      </c>
      <c r="AM403" s="1">
        <v>58738827</v>
      </c>
      <c r="AN403" s="1">
        <v>-267085</v>
      </c>
      <c r="AO403" s="1">
        <v>28990</v>
      </c>
      <c r="AP403" s="1">
        <v>627107</v>
      </c>
      <c r="AQ403" s="1">
        <v>694121</v>
      </c>
      <c r="AR403" s="1">
        <v>507949</v>
      </c>
      <c r="AS403" s="1">
        <v>1727911</v>
      </c>
      <c r="AT403" s="1">
        <v>83572</v>
      </c>
      <c r="AU403" s="1">
        <v>77205</v>
      </c>
      <c r="AV403" s="1">
        <v>824657</v>
      </c>
      <c r="AW403" s="1">
        <v>0</v>
      </c>
      <c r="AX403">
        <f t="shared" si="18"/>
        <v>0</v>
      </c>
      <c r="AY403">
        <f t="shared" si="19"/>
        <v>1</v>
      </c>
      <c r="AZ403">
        <f t="shared" si="20"/>
        <v>0</v>
      </c>
    </row>
    <row r="404" spans="1:52" x14ac:dyDescent="0.25">
      <c r="A404">
        <v>403</v>
      </c>
      <c r="B404" t="s">
        <v>251</v>
      </c>
      <c r="C404" t="s">
        <v>252</v>
      </c>
      <c r="D404" t="s">
        <v>129</v>
      </c>
      <c r="E404" t="s">
        <v>5</v>
      </c>
      <c r="F404">
        <v>2013</v>
      </c>
      <c r="G404">
        <v>2013</v>
      </c>
      <c r="H404" s="1">
        <v>3284916</v>
      </c>
      <c r="I404" s="1">
        <v>2618342</v>
      </c>
      <c r="J404" s="1">
        <v>4683477</v>
      </c>
      <c r="K404" s="1">
        <v>703539</v>
      </c>
      <c r="L404" s="1">
        <v>82447</v>
      </c>
      <c r="M404" s="1">
        <v>15155517</v>
      </c>
      <c r="N404" s="1">
        <v>0</v>
      </c>
      <c r="O404" s="1">
        <v>63060144</v>
      </c>
      <c r="P404" s="1">
        <v>1030055</v>
      </c>
      <c r="Q404" s="1">
        <v>90618437</v>
      </c>
      <c r="R404" s="1">
        <v>2519742</v>
      </c>
      <c r="S404" s="1">
        <v>0</v>
      </c>
      <c r="T404" s="1">
        <v>613514</v>
      </c>
      <c r="U404" s="1">
        <v>1247245</v>
      </c>
      <c r="V404" s="1">
        <v>38455156</v>
      </c>
      <c r="W404" s="1">
        <v>2746499</v>
      </c>
      <c r="X404" s="1">
        <v>45582156</v>
      </c>
      <c r="Y404" s="1">
        <v>8824340</v>
      </c>
      <c r="Z404" s="1">
        <v>9897348</v>
      </c>
      <c r="AA404" s="1">
        <v>26314593</v>
      </c>
      <c r="AB404" s="1">
        <v>4554731</v>
      </c>
      <c r="AC404" s="1">
        <v>507308</v>
      </c>
      <c r="AD404" s="1">
        <v>50965250</v>
      </c>
      <c r="AE404" s="1">
        <v>957391</v>
      </c>
      <c r="AF404" s="1">
        <v>9035</v>
      </c>
      <c r="AG404" s="1">
        <v>0</v>
      </c>
      <c r="AH404" s="1">
        <v>591346</v>
      </c>
      <c r="AI404" s="1">
        <v>57585061</v>
      </c>
      <c r="AJ404" s="1">
        <v>49652245</v>
      </c>
      <c r="AK404" s="1">
        <v>5496319</v>
      </c>
      <c r="AL404" s="1">
        <v>834728</v>
      </c>
      <c r="AM404" s="1">
        <v>55983292</v>
      </c>
      <c r="AN404" s="1">
        <v>1601769</v>
      </c>
      <c r="AO404" s="1">
        <v>28000</v>
      </c>
      <c r="AP404" s="1">
        <v>621744</v>
      </c>
      <c r="AQ404" s="1">
        <v>809972</v>
      </c>
      <c r="AR404" s="1">
        <v>445033</v>
      </c>
      <c r="AS404" s="1">
        <v>1917843</v>
      </c>
      <c r="AT404" s="1">
        <v>73848</v>
      </c>
      <c r="AU404" s="1">
        <v>37719</v>
      </c>
      <c r="AV404" s="1">
        <v>819680</v>
      </c>
      <c r="AW404" s="1">
        <v>0</v>
      </c>
      <c r="AX404">
        <f t="shared" si="18"/>
        <v>0</v>
      </c>
      <c r="AY404">
        <f t="shared" si="19"/>
        <v>1</v>
      </c>
      <c r="AZ404">
        <f t="shared" si="20"/>
        <v>0</v>
      </c>
    </row>
    <row r="405" spans="1:52" x14ac:dyDescent="0.25">
      <c r="A405">
        <v>404</v>
      </c>
      <c r="B405" t="s">
        <v>253</v>
      </c>
      <c r="C405" t="s">
        <v>254</v>
      </c>
      <c r="D405" t="s">
        <v>60</v>
      </c>
      <c r="F405">
        <v>2017</v>
      </c>
      <c r="G405">
        <v>2017</v>
      </c>
      <c r="H405" s="1">
        <v>18750777</v>
      </c>
      <c r="I405" s="1">
        <v>3572627</v>
      </c>
      <c r="J405" s="1">
        <v>12726902</v>
      </c>
      <c r="K405" s="1">
        <v>3568762</v>
      </c>
      <c r="L405" s="1">
        <v>0</v>
      </c>
      <c r="M405" s="1">
        <v>121882205</v>
      </c>
      <c r="N405" s="1">
        <v>0</v>
      </c>
      <c r="O405" s="1">
        <v>130457243</v>
      </c>
      <c r="P405" s="1">
        <v>720705</v>
      </c>
      <c r="Q405" s="1">
        <v>291679221</v>
      </c>
      <c r="R405" s="1">
        <v>11619824</v>
      </c>
      <c r="S405" s="1">
        <v>0</v>
      </c>
      <c r="T405" s="1">
        <v>4969240</v>
      </c>
      <c r="U405" s="1">
        <v>328578</v>
      </c>
      <c r="V405" s="1">
        <v>56922879</v>
      </c>
      <c r="W405" s="1">
        <v>9084169</v>
      </c>
      <c r="X405" s="1">
        <v>82924690</v>
      </c>
      <c r="Y405" s="1">
        <v>41523848</v>
      </c>
      <c r="Z405" s="1">
        <v>77385596</v>
      </c>
      <c r="AA405" s="1">
        <v>89845087</v>
      </c>
      <c r="AB405" s="1">
        <v>5419654</v>
      </c>
      <c r="AC405" s="1">
        <v>3141666</v>
      </c>
      <c r="AD405" s="1">
        <v>121573536</v>
      </c>
      <c r="AE405" s="1">
        <v>4159209</v>
      </c>
      <c r="AF405" s="1">
        <v>28952</v>
      </c>
      <c r="AG405" s="1">
        <v>0</v>
      </c>
      <c r="AH405" s="1">
        <v>991799</v>
      </c>
      <c r="AI405" s="1">
        <v>135314816</v>
      </c>
      <c r="AJ405" s="1">
        <v>118939380</v>
      </c>
      <c r="AK405" s="1">
        <v>15365726</v>
      </c>
      <c r="AL405" s="1">
        <v>944455</v>
      </c>
      <c r="AM405" s="1">
        <v>135249561</v>
      </c>
      <c r="AN405" s="1">
        <v>65255</v>
      </c>
      <c r="AO405" s="1">
        <v>205166</v>
      </c>
      <c r="AP405" s="1">
        <v>0</v>
      </c>
      <c r="AQ405" s="1">
        <v>0</v>
      </c>
      <c r="AR405" s="1">
        <v>0</v>
      </c>
      <c r="AS405" s="1">
        <v>1375639</v>
      </c>
      <c r="AT405" s="1">
        <v>0</v>
      </c>
      <c r="AU405" s="1">
        <v>67075</v>
      </c>
      <c r="AV405" s="1">
        <v>2344634</v>
      </c>
      <c r="AW405" s="1">
        <v>0</v>
      </c>
      <c r="AX405">
        <f t="shared" si="18"/>
        <v>0</v>
      </c>
      <c r="AY405">
        <f t="shared" si="19"/>
        <v>0</v>
      </c>
      <c r="AZ405">
        <f t="shared" si="20"/>
        <v>0</v>
      </c>
    </row>
    <row r="406" spans="1:52" x14ac:dyDescent="0.25">
      <c r="A406">
        <v>405</v>
      </c>
      <c r="B406" t="s">
        <v>253</v>
      </c>
      <c r="C406" t="s">
        <v>254</v>
      </c>
      <c r="D406" t="s">
        <v>60</v>
      </c>
      <c r="F406">
        <v>2016</v>
      </c>
      <c r="G406">
        <v>2016</v>
      </c>
      <c r="H406" s="1">
        <v>25572599</v>
      </c>
      <c r="I406" s="1">
        <v>4250707</v>
      </c>
      <c r="J406" s="1">
        <v>12969083</v>
      </c>
      <c r="K406" s="1">
        <v>3538692</v>
      </c>
      <c r="L406" s="1">
        <v>0</v>
      </c>
      <c r="M406" s="1">
        <v>104561598</v>
      </c>
      <c r="N406" s="1">
        <v>0</v>
      </c>
      <c r="O406" s="1">
        <v>133657815</v>
      </c>
      <c r="P406" s="1">
        <v>659582</v>
      </c>
      <c r="Q406" s="1">
        <v>285210076</v>
      </c>
      <c r="R406" s="1">
        <v>12184896</v>
      </c>
      <c r="S406" s="1">
        <v>0</v>
      </c>
      <c r="T406" s="1">
        <v>5075005</v>
      </c>
      <c r="U406" s="1">
        <v>346537</v>
      </c>
      <c r="V406" s="1">
        <v>60146150</v>
      </c>
      <c r="W406" s="1">
        <v>10066788</v>
      </c>
      <c r="X406" s="1">
        <v>87819376</v>
      </c>
      <c r="Y406" s="1">
        <v>33404658</v>
      </c>
      <c r="Z406" s="1">
        <v>74185177</v>
      </c>
      <c r="AA406" s="1">
        <v>89800865</v>
      </c>
      <c r="AB406" s="1">
        <v>6439367</v>
      </c>
      <c r="AC406" s="1">
        <v>3492213</v>
      </c>
      <c r="AD406" s="1">
        <v>124110565</v>
      </c>
      <c r="AE406" s="1">
        <v>8966174</v>
      </c>
      <c r="AF406" s="1">
        <v>-16859</v>
      </c>
      <c r="AG406" s="1">
        <v>0</v>
      </c>
      <c r="AH406" s="1">
        <v>1657180</v>
      </c>
      <c r="AI406" s="1">
        <v>144648640</v>
      </c>
      <c r="AJ406" s="1">
        <v>123240166</v>
      </c>
      <c r="AK406" s="1">
        <v>16029064</v>
      </c>
      <c r="AL406" s="1">
        <v>974928</v>
      </c>
      <c r="AM406" s="1">
        <v>140244158</v>
      </c>
      <c r="AN406" s="1">
        <v>4404482</v>
      </c>
      <c r="AO406" s="1">
        <v>153099</v>
      </c>
      <c r="AP406" s="1">
        <v>0</v>
      </c>
      <c r="AQ406" s="1">
        <v>0</v>
      </c>
      <c r="AR406" s="1">
        <v>0</v>
      </c>
      <c r="AS406" s="1">
        <v>2607523</v>
      </c>
      <c r="AT406" s="1">
        <v>0</v>
      </c>
      <c r="AU406" s="1">
        <v>68127</v>
      </c>
      <c r="AV406" s="1">
        <v>2339942</v>
      </c>
      <c r="AW406" s="1">
        <v>20000</v>
      </c>
      <c r="AX406">
        <f t="shared" si="18"/>
        <v>0</v>
      </c>
      <c r="AY406">
        <f t="shared" si="19"/>
        <v>0</v>
      </c>
      <c r="AZ406">
        <f t="shared" si="20"/>
        <v>0</v>
      </c>
    </row>
    <row r="407" spans="1:52" x14ac:dyDescent="0.25">
      <c r="A407">
        <v>406</v>
      </c>
      <c r="B407" t="s">
        <v>253</v>
      </c>
      <c r="C407" t="s">
        <v>254</v>
      </c>
      <c r="D407" t="s">
        <v>60</v>
      </c>
      <c r="F407">
        <v>2015</v>
      </c>
      <c r="G407">
        <v>2015</v>
      </c>
      <c r="H407" s="1">
        <v>24408967</v>
      </c>
      <c r="I407" s="1">
        <v>4831600</v>
      </c>
      <c r="J407" s="1">
        <v>13577935</v>
      </c>
      <c r="K407" s="1">
        <v>3755500</v>
      </c>
      <c r="L407" s="1">
        <v>24763</v>
      </c>
      <c r="M407" s="1">
        <v>119984316</v>
      </c>
      <c r="N407" s="1">
        <v>0</v>
      </c>
      <c r="O407" s="1">
        <v>137166355</v>
      </c>
      <c r="P407" s="1">
        <v>2997584</v>
      </c>
      <c r="Q407" s="1">
        <v>306747020</v>
      </c>
      <c r="R407" s="1">
        <v>10188583</v>
      </c>
      <c r="S407" s="1">
        <v>0</v>
      </c>
      <c r="T407" s="1">
        <v>8452340</v>
      </c>
      <c r="U407" s="1">
        <v>363793</v>
      </c>
      <c r="V407" s="1">
        <v>71689442</v>
      </c>
      <c r="W407" s="1">
        <v>9976346</v>
      </c>
      <c r="X407" s="1">
        <v>100670504</v>
      </c>
      <c r="Y407" s="1">
        <v>44038787</v>
      </c>
      <c r="Z407" s="1">
        <v>71318966</v>
      </c>
      <c r="AA407" s="1">
        <v>90718763</v>
      </c>
      <c r="AB407" s="1">
        <v>5197196</v>
      </c>
      <c r="AC407" s="1">
        <v>3046132</v>
      </c>
      <c r="AD407" s="1">
        <v>129517572</v>
      </c>
      <c r="AE407" s="1">
        <v>8522833</v>
      </c>
      <c r="AF407" s="1">
        <v>-83630</v>
      </c>
      <c r="AG407" s="1">
        <v>0</v>
      </c>
      <c r="AH407" s="1">
        <v>829890</v>
      </c>
      <c r="AI407" s="1">
        <v>147029993</v>
      </c>
      <c r="AJ407" s="1">
        <v>124404060</v>
      </c>
      <c r="AK407" s="1">
        <v>15449172</v>
      </c>
      <c r="AL407" s="1">
        <v>984187</v>
      </c>
      <c r="AM407" s="1">
        <v>140837419</v>
      </c>
      <c r="AN407" s="1">
        <v>6192574</v>
      </c>
      <c r="AO407" s="1">
        <v>197749</v>
      </c>
      <c r="AP407" s="1">
        <v>0</v>
      </c>
      <c r="AQ407" s="1">
        <v>0</v>
      </c>
      <c r="AR407" s="1">
        <v>0</v>
      </c>
      <c r="AS407" s="1">
        <v>2472318</v>
      </c>
      <c r="AT407" s="1">
        <v>0</v>
      </c>
      <c r="AU407" s="1">
        <v>83954</v>
      </c>
      <c r="AV407" s="1">
        <v>2300754</v>
      </c>
      <c r="AW407" s="1">
        <v>63638</v>
      </c>
      <c r="AX407">
        <f t="shared" si="18"/>
        <v>0</v>
      </c>
      <c r="AY407">
        <f t="shared" si="19"/>
        <v>0</v>
      </c>
      <c r="AZ407">
        <f t="shared" si="20"/>
        <v>0</v>
      </c>
    </row>
    <row r="408" spans="1:52" x14ac:dyDescent="0.25">
      <c r="A408">
        <v>407</v>
      </c>
      <c r="B408" t="s">
        <v>253</v>
      </c>
      <c r="C408" t="s">
        <v>254</v>
      </c>
      <c r="D408" t="s">
        <v>60</v>
      </c>
      <c r="F408">
        <v>2014</v>
      </c>
      <c r="G408">
        <v>2014</v>
      </c>
      <c r="H408" s="1">
        <v>20734094</v>
      </c>
      <c r="I408" s="1">
        <v>4886702</v>
      </c>
      <c r="J408" s="1">
        <v>15131130</v>
      </c>
      <c r="K408" s="1">
        <v>3929915</v>
      </c>
      <c r="L408" s="1">
        <v>26139</v>
      </c>
      <c r="M408" s="1">
        <v>111528664</v>
      </c>
      <c r="N408" s="1">
        <v>0</v>
      </c>
      <c r="O408" s="1">
        <v>142119206</v>
      </c>
      <c r="P408" s="1">
        <v>3429985</v>
      </c>
      <c r="Q408" s="1">
        <v>301785835</v>
      </c>
      <c r="R408" s="1">
        <v>9672562</v>
      </c>
      <c r="S408" s="1">
        <v>0</v>
      </c>
      <c r="T408" s="1">
        <v>6714113</v>
      </c>
      <c r="U408" s="1">
        <v>380374</v>
      </c>
      <c r="V408" s="1">
        <v>74144583</v>
      </c>
      <c r="W408" s="1">
        <v>9787414</v>
      </c>
      <c r="X408" s="1">
        <v>100699046</v>
      </c>
      <c r="Y408" s="1">
        <v>41706097</v>
      </c>
      <c r="Z408" s="1">
        <v>68994974</v>
      </c>
      <c r="AA408" s="1">
        <v>90385718</v>
      </c>
      <c r="AB408" s="1">
        <v>4874996</v>
      </c>
      <c r="AC408" s="1">
        <v>9754363</v>
      </c>
      <c r="AD408" s="1">
        <v>132651696</v>
      </c>
      <c r="AE408" s="1">
        <v>8871252</v>
      </c>
      <c r="AF408" s="1">
        <v>-4366</v>
      </c>
      <c r="AG408" s="1">
        <v>0</v>
      </c>
      <c r="AH408" s="1">
        <v>438917</v>
      </c>
      <c r="AI408" s="1">
        <v>156586858</v>
      </c>
      <c r="AJ408" s="1">
        <v>125334606</v>
      </c>
      <c r="AK408" s="1">
        <v>17257944</v>
      </c>
      <c r="AL408" s="1">
        <v>1041867</v>
      </c>
      <c r="AM408" s="1">
        <v>143634417</v>
      </c>
      <c r="AN408" s="1">
        <v>12952441</v>
      </c>
      <c r="AO408" s="1">
        <v>138057</v>
      </c>
      <c r="AP408" s="1">
        <v>0</v>
      </c>
      <c r="AQ408" s="1">
        <v>0</v>
      </c>
      <c r="AR408" s="1">
        <v>0</v>
      </c>
      <c r="AS408" s="1">
        <v>2328228</v>
      </c>
      <c r="AT408" s="1">
        <v>0</v>
      </c>
      <c r="AU408" s="1">
        <v>128832</v>
      </c>
      <c r="AV408" s="1">
        <v>2371656</v>
      </c>
      <c r="AW408" s="1">
        <v>0</v>
      </c>
      <c r="AX408">
        <f t="shared" si="18"/>
        <v>0</v>
      </c>
      <c r="AY408">
        <f t="shared" si="19"/>
        <v>0</v>
      </c>
      <c r="AZ408">
        <f t="shared" si="20"/>
        <v>0</v>
      </c>
    </row>
    <row r="409" spans="1:52" x14ac:dyDescent="0.25">
      <c r="A409">
        <v>408</v>
      </c>
      <c r="B409" t="s">
        <v>253</v>
      </c>
      <c r="C409" t="s">
        <v>254</v>
      </c>
      <c r="D409" t="s">
        <v>60</v>
      </c>
      <c r="F409">
        <v>2013</v>
      </c>
      <c r="G409">
        <v>2013</v>
      </c>
      <c r="H409" s="1">
        <v>8879523</v>
      </c>
      <c r="I409" s="1">
        <v>5918253</v>
      </c>
      <c r="J409" s="1">
        <v>16360997</v>
      </c>
      <c r="K409" s="1">
        <v>4309913</v>
      </c>
      <c r="L409" s="1">
        <v>24229</v>
      </c>
      <c r="M409" s="1">
        <v>104320829</v>
      </c>
      <c r="N409" s="1">
        <v>0</v>
      </c>
      <c r="O409" s="1">
        <v>147562027</v>
      </c>
      <c r="P409" s="1">
        <v>3593730</v>
      </c>
      <c r="Q409" s="1">
        <v>290969501</v>
      </c>
      <c r="R409" s="1">
        <v>10261398</v>
      </c>
      <c r="S409" s="1">
        <v>0</v>
      </c>
      <c r="T409" s="1">
        <v>5602993</v>
      </c>
      <c r="U409" s="1">
        <v>541745</v>
      </c>
      <c r="V409" s="1">
        <v>76506369</v>
      </c>
      <c r="W409" s="1">
        <v>10231040</v>
      </c>
      <c r="X409" s="1">
        <v>103143545</v>
      </c>
      <c r="Y409" s="1">
        <v>36930961</v>
      </c>
      <c r="Z409" s="1">
        <v>65327149</v>
      </c>
      <c r="AA409" s="1">
        <v>85567846</v>
      </c>
      <c r="AB409" s="1">
        <v>3302066</v>
      </c>
      <c r="AC409" s="1">
        <v>2848278</v>
      </c>
      <c r="AD409" s="1">
        <v>141235521</v>
      </c>
      <c r="AE409" s="1">
        <v>13217317</v>
      </c>
      <c r="AF409" s="1">
        <v>0</v>
      </c>
      <c r="AG409" s="1">
        <v>0</v>
      </c>
      <c r="AH409" s="1">
        <v>514825</v>
      </c>
      <c r="AI409" s="1">
        <v>161118007</v>
      </c>
      <c r="AJ409" s="1">
        <v>133618085</v>
      </c>
      <c r="AK409" s="1">
        <v>15778886</v>
      </c>
      <c r="AL409" s="1">
        <v>1070628</v>
      </c>
      <c r="AM409" s="1">
        <v>150467599</v>
      </c>
      <c r="AN409" s="1">
        <v>10650408</v>
      </c>
      <c r="AO409" s="1">
        <v>221163</v>
      </c>
      <c r="AP409" s="1">
        <v>0</v>
      </c>
      <c r="AQ409" s="1">
        <v>0</v>
      </c>
      <c r="AR409" s="1">
        <v>0</v>
      </c>
      <c r="AS409" s="1">
        <v>2412454</v>
      </c>
      <c r="AT409" s="1">
        <v>0</v>
      </c>
      <c r="AU409" s="1">
        <v>157902</v>
      </c>
      <c r="AV409" s="1">
        <v>2682384</v>
      </c>
      <c r="AW409" s="1">
        <v>0</v>
      </c>
      <c r="AX409">
        <f t="shared" si="18"/>
        <v>0</v>
      </c>
      <c r="AY409">
        <f t="shared" si="19"/>
        <v>0</v>
      </c>
      <c r="AZ409">
        <f t="shared" si="20"/>
        <v>0</v>
      </c>
    </row>
    <row r="410" spans="1:52" x14ac:dyDescent="0.25">
      <c r="A410">
        <v>409</v>
      </c>
      <c r="B410" t="s">
        <v>255</v>
      </c>
      <c r="C410" t="s">
        <v>256</v>
      </c>
      <c r="D410" t="s">
        <v>257</v>
      </c>
      <c r="F410">
        <v>2017</v>
      </c>
      <c r="G410">
        <v>2017</v>
      </c>
      <c r="H410" s="1">
        <v>1255902</v>
      </c>
      <c r="I410" s="1">
        <v>349835</v>
      </c>
      <c r="J410" s="1">
        <v>135528</v>
      </c>
      <c r="K410" s="1">
        <v>377533</v>
      </c>
      <c r="L410" s="1">
        <v>0</v>
      </c>
      <c r="M410" s="1">
        <v>7767897</v>
      </c>
      <c r="N410" s="1">
        <v>0</v>
      </c>
      <c r="O410" s="1">
        <v>13368300</v>
      </c>
      <c r="P410" s="1">
        <v>559457</v>
      </c>
      <c r="Q410" s="1">
        <v>23814452</v>
      </c>
      <c r="R410" s="1">
        <v>1052973</v>
      </c>
      <c r="S410" s="1">
        <v>549385</v>
      </c>
      <c r="T410" s="1">
        <v>410819</v>
      </c>
      <c r="U410" s="1">
        <v>4875150</v>
      </c>
      <c r="V410" s="1">
        <v>0</v>
      </c>
      <c r="W410" s="1">
        <v>26543</v>
      </c>
      <c r="X410" s="1">
        <v>6914870</v>
      </c>
      <c r="Y410" s="1">
        <v>1919029</v>
      </c>
      <c r="Z410" s="1">
        <v>2589132</v>
      </c>
      <c r="AA410" s="1">
        <v>12391421</v>
      </c>
      <c r="AB410" s="1">
        <v>312327</v>
      </c>
      <c r="AC410" s="1">
        <v>2308773</v>
      </c>
      <c r="AD410" s="1">
        <v>12388151</v>
      </c>
      <c r="AE410" s="1">
        <v>958257</v>
      </c>
      <c r="AF410" s="1">
        <v>0</v>
      </c>
      <c r="AG410" s="1">
        <v>0</v>
      </c>
      <c r="AH410" s="1">
        <v>31858</v>
      </c>
      <c r="AI410" s="1">
        <v>15999366</v>
      </c>
      <c r="AJ410" s="1">
        <v>10889404</v>
      </c>
      <c r="AK410" s="1">
        <v>3823784</v>
      </c>
      <c r="AL410" s="1">
        <v>516296</v>
      </c>
      <c r="AM410" s="1">
        <v>15229484</v>
      </c>
      <c r="AN410" s="1">
        <v>769882</v>
      </c>
      <c r="AO410" s="1">
        <v>0</v>
      </c>
      <c r="AP410" s="1">
        <v>425118</v>
      </c>
      <c r="AQ410" s="1">
        <v>0</v>
      </c>
      <c r="AR410" s="1">
        <v>134188</v>
      </c>
      <c r="AS410" s="1">
        <v>94737</v>
      </c>
      <c r="AT410" s="1">
        <v>0</v>
      </c>
      <c r="AU410" s="1">
        <v>0</v>
      </c>
      <c r="AV410" s="1">
        <v>162661</v>
      </c>
      <c r="AW410" s="1">
        <v>0</v>
      </c>
      <c r="AX410">
        <f t="shared" si="18"/>
        <v>0</v>
      </c>
      <c r="AY410">
        <f t="shared" si="19"/>
        <v>0</v>
      </c>
      <c r="AZ410">
        <f t="shared" si="20"/>
        <v>0</v>
      </c>
    </row>
    <row r="411" spans="1:52" x14ac:dyDescent="0.25">
      <c r="A411">
        <v>410</v>
      </c>
      <c r="B411" t="s">
        <v>255</v>
      </c>
      <c r="C411" t="s">
        <v>256</v>
      </c>
      <c r="D411" t="s">
        <v>257</v>
      </c>
      <c r="F411">
        <v>2016</v>
      </c>
      <c r="G411">
        <v>2016</v>
      </c>
      <c r="H411" s="1">
        <v>540272</v>
      </c>
      <c r="I411" s="1">
        <v>473260</v>
      </c>
      <c r="J411" s="1">
        <v>77627</v>
      </c>
      <c r="K411" s="1">
        <v>449014</v>
      </c>
      <c r="L411" s="1">
        <v>0</v>
      </c>
      <c r="M411" s="1">
        <v>5023909</v>
      </c>
      <c r="N411" s="1">
        <v>0</v>
      </c>
      <c r="O411" s="1">
        <v>13382001</v>
      </c>
      <c r="P411" s="1">
        <v>360657</v>
      </c>
      <c r="Q411" s="1">
        <v>20306740</v>
      </c>
      <c r="R411" s="1">
        <v>1026272</v>
      </c>
      <c r="S411" s="1">
        <v>547259</v>
      </c>
      <c r="T411" s="1">
        <v>435602</v>
      </c>
      <c r="U411" s="1">
        <v>2600000</v>
      </c>
      <c r="V411" s="1">
        <v>0</v>
      </c>
      <c r="W411" s="1">
        <v>62208</v>
      </c>
      <c r="X411" s="1">
        <v>4671341</v>
      </c>
      <c r="Y411" s="1">
        <v>1541810</v>
      </c>
      <c r="Z411" s="1">
        <v>2572609</v>
      </c>
      <c r="AA411" s="1">
        <v>11520980</v>
      </c>
      <c r="AB411" s="1">
        <v>593776</v>
      </c>
      <c r="AC411" s="1">
        <v>2012755</v>
      </c>
      <c r="AD411" s="1">
        <v>12078571</v>
      </c>
      <c r="AE411" s="1">
        <v>161971</v>
      </c>
      <c r="AF411" s="1">
        <v>0</v>
      </c>
      <c r="AG411" s="1">
        <v>0</v>
      </c>
      <c r="AH411" s="1">
        <v>29029</v>
      </c>
      <c r="AI411" s="1">
        <v>14876102</v>
      </c>
      <c r="AJ411" s="1">
        <v>9904520</v>
      </c>
      <c r="AK411" s="1">
        <v>3838105</v>
      </c>
      <c r="AL411" s="1">
        <v>579992</v>
      </c>
      <c r="AM411" s="1">
        <v>14322617</v>
      </c>
      <c r="AN411" s="1">
        <v>553485</v>
      </c>
      <c r="AO411" s="1">
        <v>0</v>
      </c>
      <c r="AP411" s="1">
        <v>477298</v>
      </c>
      <c r="AQ411" s="1">
        <v>0</v>
      </c>
      <c r="AR411" s="1">
        <v>135092</v>
      </c>
      <c r="AS411" s="1">
        <v>68289</v>
      </c>
      <c r="AT411" s="1">
        <v>0</v>
      </c>
      <c r="AU411" s="1">
        <v>0</v>
      </c>
      <c r="AV411" s="1">
        <v>140770</v>
      </c>
      <c r="AW411" s="1">
        <v>0</v>
      </c>
      <c r="AX411">
        <f t="shared" si="18"/>
        <v>0</v>
      </c>
      <c r="AY411">
        <f t="shared" si="19"/>
        <v>0</v>
      </c>
      <c r="AZ411">
        <f t="shared" si="20"/>
        <v>0</v>
      </c>
    </row>
    <row r="412" spans="1:52" x14ac:dyDescent="0.25">
      <c r="A412">
        <v>411</v>
      </c>
      <c r="B412" t="s">
        <v>255</v>
      </c>
      <c r="C412" t="s">
        <v>256</v>
      </c>
      <c r="D412" t="s">
        <v>257</v>
      </c>
      <c r="F412">
        <v>2015</v>
      </c>
      <c r="G412">
        <v>2015</v>
      </c>
      <c r="H412" s="1">
        <v>282888</v>
      </c>
      <c r="I412" s="1">
        <v>498459</v>
      </c>
      <c r="J412" s="1">
        <v>150079</v>
      </c>
      <c r="K412" s="1">
        <v>461990</v>
      </c>
      <c r="L412" s="1">
        <v>0</v>
      </c>
      <c r="M412" s="1">
        <v>5739718</v>
      </c>
      <c r="N412" s="1">
        <v>0</v>
      </c>
      <c r="O412" s="1">
        <v>13382347</v>
      </c>
      <c r="P412" s="1">
        <v>327800</v>
      </c>
      <c r="Q412" s="1">
        <v>20843281</v>
      </c>
      <c r="R412" s="1">
        <v>1105014</v>
      </c>
      <c r="S412" s="1">
        <v>610326</v>
      </c>
      <c r="T412" s="1">
        <v>472595</v>
      </c>
      <c r="U412" s="1">
        <v>3389809</v>
      </c>
      <c r="V412" s="1">
        <v>0</v>
      </c>
      <c r="W412" s="1">
        <v>96147</v>
      </c>
      <c r="X412" s="1">
        <v>5673891</v>
      </c>
      <c r="Y412" s="1">
        <v>1786351</v>
      </c>
      <c r="Z412" s="1">
        <v>2567809</v>
      </c>
      <c r="AA412" s="1">
        <v>10815230</v>
      </c>
      <c r="AB412" s="1">
        <v>386570</v>
      </c>
      <c r="AC412" s="1">
        <v>1941415</v>
      </c>
      <c r="AD412" s="1">
        <v>11568190</v>
      </c>
      <c r="AE412" s="1">
        <v>160472</v>
      </c>
      <c r="AF412" s="1">
        <v>0</v>
      </c>
      <c r="AG412" s="1">
        <v>0</v>
      </c>
      <c r="AH412" s="1">
        <v>54803</v>
      </c>
      <c r="AI412" s="1">
        <v>14111450</v>
      </c>
      <c r="AJ412" s="1">
        <v>9718225</v>
      </c>
      <c r="AK412" s="1">
        <v>3744922</v>
      </c>
      <c r="AL412" s="1">
        <v>607228</v>
      </c>
      <c r="AM412" s="1">
        <v>14070375</v>
      </c>
      <c r="AN412" s="1">
        <v>41075</v>
      </c>
      <c r="AO412" s="1">
        <v>0</v>
      </c>
      <c r="AP412" s="1">
        <v>480737</v>
      </c>
      <c r="AQ412" s="1">
        <v>0</v>
      </c>
      <c r="AR412" s="1">
        <v>115305</v>
      </c>
      <c r="AS412" s="1">
        <v>68327</v>
      </c>
      <c r="AT412" s="1">
        <v>0</v>
      </c>
      <c r="AU412" s="1">
        <v>0</v>
      </c>
      <c r="AV412" s="1">
        <v>153564</v>
      </c>
      <c r="AW412" s="1">
        <v>0</v>
      </c>
      <c r="AX412">
        <f t="shared" si="18"/>
        <v>0</v>
      </c>
      <c r="AY412">
        <f t="shared" si="19"/>
        <v>0</v>
      </c>
      <c r="AZ412">
        <f t="shared" si="20"/>
        <v>0</v>
      </c>
    </row>
    <row r="413" spans="1:52" x14ac:dyDescent="0.25">
      <c r="A413">
        <v>412</v>
      </c>
      <c r="B413" t="s">
        <v>255</v>
      </c>
      <c r="C413" t="s">
        <v>256</v>
      </c>
      <c r="D413" t="s">
        <v>257</v>
      </c>
      <c r="F413">
        <v>2014</v>
      </c>
      <c r="G413">
        <v>2014</v>
      </c>
      <c r="H413" s="1">
        <v>257734</v>
      </c>
      <c r="I413" s="1">
        <v>320158</v>
      </c>
      <c r="J413" s="1">
        <v>268439</v>
      </c>
      <c r="K413" s="1">
        <v>590210</v>
      </c>
      <c r="L413" s="1">
        <v>0</v>
      </c>
      <c r="M413" s="1">
        <v>6452502</v>
      </c>
      <c r="N413" s="1">
        <v>0</v>
      </c>
      <c r="O413" s="1">
        <v>13192445</v>
      </c>
      <c r="P413" s="1">
        <v>217498</v>
      </c>
      <c r="Q413" s="1">
        <v>21298986</v>
      </c>
      <c r="R413" s="1">
        <v>1398001</v>
      </c>
      <c r="S413" s="1">
        <v>743229</v>
      </c>
      <c r="T413" s="1">
        <v>488647</v>
      </c>
      <c r="U413" s="1">
        <v>3512500</v>
      </c>
      <c r="V413" s="1">
        <v>0</v>
      </c>
      <c r="W413" s="1">
        <v>128445</v>
      </c>
      <c r="X413" s="1">
        <v>6270822</v>
      </c>
      <c r="Y413" s="1">
        <v>1729060</v>
      </c>
      <c r="Z413" s="1">
        <v>2558984</v>
      </c>
      <c r="AA413" s="1">
        <v>10740120</v>
      </c>
      <c r="AB413" s="1">
        <v>425907</v>
      </c>
      <c r="AC413" s="1">
        <v>1978059</v>
      </c>
      <c r="AD413" s="1">
        <v>11628703</v>
      </c>
      <c r="AE413" s="1">
        <v>166880</v>
      </c>
      <c r="AF413" s="1">
        <v>0</v>
      </c>
      <c r="AG413" s="1">
        <v>0</v>
      </c>
      <c r="AH413" s="1">
        <v>124676</v>
      </c>
      <c r="AI413" s="1">
        <v>14324225</v>
      </c>
      <c r="AJ413" s="1">
        <v>9561187</v>
      </c>
      <c r="AK413" s="1">
        <v>3924733</v>
      </c>
      <c r="AL413" s="1">
        <v>607250</v>
      </c>
      <c r="AM413" s="1">
        <v>14093170</v>
      </c>
      <c r="AN413" s="1">
        <v>231055</v>
      </c>
      <c r="AO413" s="1">
        <v>0</v>
      </c>
      <c r="AP413" s="1">
        <v>431934</v>
      </c>
      <c r="AQ413" s="1">
        <v>0</v>
      </c>
      <c r="AR413" s="1">
        <v>102799</v>
      </c>
      <c r="AS413" s="1">
        <v>77905</v>
      </c>
      <c r="AT413" s="1">
        <v>0</v>
      </c>
      <c r="AU413" s="1">
        <v>0</v>
      </c>
      <c r="AV413" s="1">
        <v>147175</v>
      </c>
      <c r="AW413" s="1">
        <v>0</v>
      </c>
      <c r="AX413">
        <f t="shared" si="18"/>
        <v>0</v>
      </c>
      <c r="AY413">
        <f t="shared" si="19"/>
        <v>0</v>
      </c>
      <c r="AZ413">
        <f t="shared" si="20"/>
        <v>0</v>
      </c>
    </row>
    <row r="414" spans="1:52" x14ac:dyDescent="0.25">
      <c r="A414">
        <v>413</v>
      </c>
      <c r="B414" t="s">
        <v>255</v>
      </c>
      <c r="C414" t="s">
        <v>256</v>
      </c>
      <c r="D414" t="s">
        <v>257</v>
      </c>
      <c r="F414">
        <v>2013</v>
      </c>
      <c r="G414">
        <v>2013</v>
      </c>
      <c r="H414" s="1">
        <v>407879</v>
      </c>
      <c r="I414" s="1">
        <v>838483</v>
      </c>
      <c r="J414" s="1">
        <v>64889</v>
      </c>
      <c r="K414" s="1">
        <v>509775</v>
      </c>
      <c r="L414" s="1">
        <v>0</v>
      </c>
      <c r="M414" s="1">
        <v>5818856</v>
      </c>
      <c r="N414" s="1">
        <v>0</v>
      </c>
      <c r="O414" s="1">
        <v>12688437</v>
      </c>
      <c r="P414" s="1">
        <v>240737</v>
      </c>
      <c r="Q414" s="1">
        <v>20569056</v>
      </c>
      <c r="R414" s="1">
        <v>782112</v>
      </c>
      <c r="S414" s="1">
        <v>783075</v>
      </c>
      <c r="T414" s="1">
        <v>605436</v>
      </c>
      <c r="U414" s="1">
        <v>4003962</v>
      </c>
      <c r="V414" s="1">
        <v>0</v>
      </c>
      <c r="W414" s="1">
        <v>160556</v>
      </c>
      <c r="X414" s="1">
        <v>6335141</v>
      </c>
      <c r="Y414" s="1">
        <v>1385765</v>
      </c>
      <c r="Z414" s="1">
        <v>2404810</v>
      </c>
      <c r="AA414" s="1">
        <v>10443340</v>
      </c>
      <c r="AB414" s="1">
        <v>310257</v>
      </c>
      <c r="AC414" s="1">
        <v>2000107</v>
      </c>
      <c r="AD414" s="1">
        <v>11952105</v>
      </c>
      <c r="AE414" s="1">
        <v>176320</v>
      </c>
      <c r="AF414" s="1">
        <v>0</v>
      </c>
      <c r="AG414" s="1">
        <v>0</v>
      </c>
      <c r="AH414" s="1">
        <v>166412</v>
      </c>
      <c r="AI414" s="1">
        <v>14605201</v>
      </c>
      <c r="AJ414" s="1">
        <v>9315262</v>
      </c>
      <c r="AK414" s="1">
        <v>4176670</v>
      </c>
      <c r="AL414" s="1">
        <v>527639</v>
      </c>
      <c r="AM414" s="1">
        <v>14019571</v>
      </c>
      <c r="AN414" s="1">
        <v>585630</v>
      </c>
      <c r="AO414" s="1">
        <v>0</v>
      </c>
      <c r="AP414" s="1">
        <v>361220</v>
      </c>
      <c r="AQ414" s="1">
        <v>0</v>
      </c>
      <c r="AR414" s="1">
        <v>100699</v>
      </c>
      <c r="AS414" s="1">
        <v>82896</v>
      </c>
      <c r="AT414" s="1">
        <v>0</v>
      </c>
      <c r="AU414" s="1">
        <v>0</v>
      </c>
      <c r="AV414" s="1">
        <v>150401</v>
      </c>
      <c r="AW414" s="1">
        <v>0</v>
      </c>
      <c r="AX414">
        <f t="shared" si="18"/>
        <v>0</v>
      </c>
      <c r="AY414">
        <f t="shared" si="19"/>
        <v>0</v>
      </c>
      <c r="AZ414">
        <f t="shared" si="20"/>
        <v>0</v>
      </c>
    </row>
    <row r="415" spans="1:52" x14ac:dyDescent="0.25">
      <c r="A415">
        <v>414</v>
      </c>
      <c r="B415" t="s">
        <v>258</v>
      </c>
      <c r="C415" t="s">
        <v>259</v>
      </c>
      <c r="D415" t="s">
        <v>115</v>
      </c>
      <c r="E415" t="s">
        <v>5</v>
      </c>
      <c r="F415">
        <v>2017</v>
      </c>
      <c r="G415">
        <v>2017</v>
      </c>
      <c r="H415" s="1">
        <v>10744271</v>
      </c>
      <c r="I415" s="1">
        <v>0</v>
      </c>
      <c r="J415" s="1">
        <v>533670</v>
      </c>
      <c r="K415" s="1">
        <v>6748124</v>
      </c>
      <c r="L415" s="1">
        <v>17866</v>
      </c>
      <c r="M415" s="1">
        <v>93457475</v>
      </c>
      <c r="N415" s="1">
        <v>0</v>
      </c>
      <c r="O415" s="1">
        <v>110841377</v>
      </c>
      <c r="P415" s="1">
        <v>6922752</v>
      </c>
      <c r="Q415" s="1">
        <v>229265535</v>
      </c>
      <c r="R415" s="1">
        <v>10321270</v>
      </c>
      <c r="S415" s="1">
        <v>0</v>
      </c>
      <c r="T415" s="1">
        <v>3173304</v>
      </c>
      <c r="U415" s="1">
        <v>876767</v>
      </c>
      <c r="V415" s="1">
        <v>32290000</v>
      </c>
      <c r="W415" s="1">
        <v>7722926</v>
      </c>
      <c r="X415" s="1">
        <v>54384267</v>
      </c>
      <c r="Y415" s="1">
        <v>22456842</v>
      </c>
      <c r="Z415" s="1">
        <v>49694874</v>
      </c>
      <c r="AA415" s="1">
        <v>102729552</v>
      </c>
      <c r="AB415" s="1">
        <v>4344789</v>
      </c>
      <c r="AC415" s="1">
        <v>1761575</v>
      </c>
      <c r="AD415" s="1">
        <v>112593889</v>
      </c>
      <c r="AE415" s="1">
        <v>3381067</v>
      </c>
      <c r="AF415" s="1">
        <v>-237</v>
      </c>
      <c r="AG415" s="1">
        <v>0</v>
      </c>
      <c r="AH415" s="1">
        <v>0</v>
      </c>
      <c r="AI415" s="1">
        <v>122081083</v>
      </c>
      <c r="AJ415" s="1">
        <v>114964008</v>
      </c>
      <c r="AK415" s="1">
        <v>7390768</v>
      </c>
      <c r="AL415" s="1">
        <v>1881340</v>
      </c>
      <c r="AM415" s="1">
        <v>124236116</v>
      </c>
      <c r="AN415" s="1">
        <v>-2155033</v>
      </c>
      <c r="AO415" s="1">
        <v>60903</v>
      </c>
      <c r="AP415" s="1">
        <v>371184</v>
      </c>
      <c r="AQ415" s="1">
        <v>1123334</v>
      </c>
      <c r="AR415" s="1">
        <v>525664</v>
      </c>
      <c r="AS415" s="1">
        <v>511372</v>
      </c>
      <c r="AT415" s="1">
        <v>343850</v>
      </c>
      <c r="AU415" s="1">
        <v>21993</v>
      </c>
      <c r="AV415" s="1">
        <v>2383220</v>
      </c>
      <c r="AW415" s="1">
        <v>0</v>
      </c>
      <c r="AX415">
        <f t="shared" si="18"/>
        <v>0</v>
      </c>
      <c r="AY415">
        <f t="shared" si="19"/>
        <v>1</v>
      </c>
      <c r="AZ415">
        <f t="shared" si="20"/>
        <v>0</v>
      </c>
    </row>
    <row r="416" spans="1:52" x14ac:dyDescent="0.25">
      <c r="A416">
        <v>415</v>
      </c>
      <c r="B416" t="s">
        <v>258</v>
      </c>
      <c r="C416" t="s">
        <v>259</v>
      </c>
      <c r="D416" t="s">
        <v>115</v>
      </c>
      <c r="E416" t="s">
        <v>5</v>
      </c>
      <c r="F416">
        <v>2016</v>
      </c>
      <c r="G416">
        <v>2016</v>
      </c>
      <c r="H416" s="1">
        <v>10638337</v>
      </c>
      <c r="I416" s="1">
        <v>0</v>
      </c>
      <c r="J416" s="1">
        <v>1190404</v>
      </c>
      <c r="K416" s="1">
        <v>7044911</v>
      </c>
      <c r="L416" s="1">
        <v>51209</v>
      </c>
      <c r="M416" s="1">
        <v>85960587</v>
      </c>
      <c r="N416" s="1">
        <v>0</v>
      </c>
      <c r="O416" s="1">
        <v>108377068</v>
      </c>
      <c r="P416" s="1">
        <v>6750092</v>
      </c>
      <c r="Q416" s="1">
        <v>220012608</v>
      </c>
      <c r="R416" s="1">
        <v>12132159</v>
      </c>
      <c r="S416" s="1">
        <v>0</v>
      </c>
      <c r="T416" s="1">
        <v>3234096</v>
      </c>
      <c r="U416" s="1">
        <v>71009</v>
      </c>
      <c r="V416" s="1">
        <v>27415600</v>
      </c>
      <c r="W416" s="1">
        <v>8263304</v>
      </c>
      <c r="X416" s="1">
        <v>51116168</v>
      </c>
      <c r="Y416" s="1">
        <v>18641061</v>
      </c>
      <c r="Z416" s="1">
        <v>47919325</v>
      </c>
      <c r="AA416" s="1">
        <v>102336054</v>
      </c>
      <c r="AB416" s="1">
        <v>5869277</v>
      </c>
      <c r="AC416" s="1">
        <v>1574763</v>
      </c>
      <c r="AD416" s="1">
        <v>112065736</v>
      </c>
      <c r="AE416" s="1">
        <v>6115021</v>
      </c>
      <c r="AF416" s="1">
        <v>-1205</v>
      </c>
      <c r="AG416" s="1">
        <v>0</v>
      </c>
      <c r="AH416" s="1">
        <v>48485</v>
      </c>
      <c r="AI416" s="1">
        <v>125672077</v>
      </c>
      <c r="AJ416" s="1">
        <v>113090196</v>
      </c>
      <c r="AK416" s="1">
        <v>7308632</v>
      </c>
      <c r="AL416" s="1">
        <v>1979335</v>
      </c>
      <c r="AM416" s="1">
        <v>122378163</v>
      </c>
      <c r="AN416" s="1">
        <v>3293914</v>
      </c>
      <c r="AO416" s="1">
        <v>64702</v>
      </c>
      <c r="AP416" s="1">
        <v>435128</v>
      </c>
      <c r="AQ416" s="1">
        <v>1149233</v>
      </c>
      <c r="AR416" s="1">
        <v>585676</v>
      </c>
      <c r="AS416" s="1">
        <v>355639</v>
      </c>
      <c r="AT416" s="1">
        <v>334952</v>
      </c>
      <c r="AU416" s="1">
        <v>7046</v>
      </c>
      <c r="AV416" s="1">
        <v>2365344</v>
      </c>
      <c r="AW416" s="1">
        <v>0</v>
      </c>
      <c r="AX416">
        <f t="shared" si="18"/>
        <v>0</v>
      </c>
      <c r="AY416">
        <f t="shared" si="19"/>
        <v>1</v>
      </c>
      <c r="AZ416">
        <f t="shared" si="20"/>
        <v>0</v>
      </c>
    </row>
    <row r="417" spans="1:52" x14ac:dyDescent="0.25">
      <c r="A417">
        <v>416</v>
      </c>
      <c r="B417" t="s">
        <v>258</v>
      </c>
      <c r="C417" t="s">
        <v>259</v>
      </c>
      <c r="D417" t="s">
        <v>115</v>
      </c>
      <c r="E417" t="s">
        <v>5</v>
      </c>
      <c r="F417">
        <v>2015</v>
      </c>
      <c r="G417">
        <v>2015</v>
      </c>
      <c r="H417" s="1">
        <v>16320637</v>
      </c>
      <c r="I417" s="1">
        <v>0</v>
      </c>
      <c r="J417" s="1">
        <v>2063542</v>
      </c>
      <c r="K417" s="1">
        <v>7494033</v>
      </c>
      <c r="L417" s="1">
        <v>71927</v>
      </c>
      <c r="M417" s="1">
        <v>89437835</v>
      </c>
      <c r="N417" s="1">
        <v>0</v>
      </c>
      <c r="O417" s="1">
        <v>100479697</v>
      </c>
      <c r="P417" s="1">
        <v>7396809</v>
      </c>
      <c r="Q417" s="1">
        <v>223264480</v>
      </c>
      <c r="R417" s="1">
        <v>8638231</v>
      </c>
      <c r="S417" s="1">
        <v>0</v>
      </c>
      <c r="T417" s="1">
        <v>3257228</v>
      </c>
      <c r="U417" s="1">
        <v>73967</v>
      </c>
      <c r="V417" s="1">
        <v>28490600</v>
      </c>
      <c r="W417" s="1">
        <v>8788292</v>
      </c>
      <c r="X417" s="1">
        <v>49248318</v>
      </c>
      <c r="Y417" s="1">
        <v>19829433</v>
      </c>
      <c r="Z417" s="1">
        <v>45529762</v>
      </c>
      <c r="AA417" s="1">
        <v>108656967</v>
      </c>
      <c r="AB417" s="1">
        <v>5272790</v>
      </c>
      <c r="AC417" s="1">
        <v>1202912</v>
      </c>
      <c r="AD417" s="1">
        <v>110117049</v>
      </c>
      <c r="AE417" s="1">
        <v>6365126</v>
      </c>
      <c r="AF417" s="1">
        <v>-3629</v>
      </c>
      <c r="AG417" s="1">
        <v>0</v>
      </c>
      <c r="AH417" s="1">
        <v>84877</v>
      </c>
      <c r="AI417" s="1">
        <v>123039125</v>
      </c>
      <c r="AJ417" s="1">
        <v>108763836</v>
      </c>
      <c r="AK417" s="1">
        <v>7258615</v>
      </c>
      <c r="AL417" s="1">
        <v>1836031</v>
      </c>
      <c r="AM417" s="1">
        <v>117858482</v>
      </c>
      <c r="AN417" s="1">
        <v>5180643</v>
      </c>
      <c r="AO417" s="1">
        <v>63412</v>
      </c>
      <c r="AP417" s="1">
        <v>540403</v>
      </c>
      <c r="AQ417" s="1">
        <v>1171043</v>
      </c>
      <c r="AR417" s="1">
        <v>557630</v>
      </c>
      <c r="AS417" s="1">
        <v>331308</v>
      </c>
      <c r="AT417" s="1">
        <v>352545</v>
      </c>
      <c r="AU417" s="1">
        <v>12668</v>
      </c>
      <c r="AV417" s="1">
        <v>2393335</v>
      </c>
      <c r="AW417" s="1">
        <v>0</v>
      </c>
      <c r="AX417">
        <f t="shared" si="18"/>
        <v>0</v>
      </c>
      <c r="AY417">
        <f t="shared" si="19"/>
        <v>1</v>
      </c>
      <c r="AZ417">
        <f t="shared" si="20"/>
        <v>0</v>
      </c>
    </row>
    <row r="418" spans="1:52" x14ac:dyDescent="0.25">
      <c r="A418">
        <v>417</v>
      </c>
      <c r="B418" t="s">
        <v>258</v>
      </c>
      <c r="C418" t="s">
        <v>259</v>
      </c>
      <c r="D418" t="s">
        <v>115</v>
      </c>
      <c r="E418" t="s">
        <v>5</v>
      </c>
      <c r="F418">
        <v>2014</v>
      </c>
      <c r="G418">
        <v>2014</v>
      </c>
      <c r="H418" s="1">
        <v>16489925</v>
      </c>
      <c r="I418" s="1">
        <v>0</v>
      </c>
      <c r="J418" s="1">
        <v>564842</v>
      </c>
      <c r="K418" s="1">
        <v>7741511</v>
      </c>
      <c r="L418" s="1">
        <v>63529</v>
      </c>
      <c r="M418" s="1">
        <v>92239309</v>
      </c>
      <c r="N418" s="1">
        <v>0</v>
      </c>
      <c r="O418" s="1">
        <v>102115028</v>
      </c>
      <c r="P418" s="1">
        <v>7480699</v>
      </c>
      <c r="Q418" s="1">
        <v>226694843</v>
      </c>
      <c r="R418" s="1">
        <v>8680148</v>
      </c>
      <c r="S418" s="1">
        <v>0</v>
      </c>
      <c r="T418" s="1">
        <v>3120005</v>
      </c>
      <c r="U418" s="1">
        <v>103800</v>
      </c>
      <c r="V418" s="1">
        <v>29425000</v>
      </c>
      <c r="W418" s="1">
        <v>8230084</v>
      </c>
      <c r="X418" s="1">
        <v>49559037</v>
      </c>
      <c r="Y418" s="1">
        <v>21843943</v>
      </c>
      <c r="Z418" s="1">
        <v>42854957</v>
      </c>
      <c r="AA418" s="1">
        <v>112436906</v>
      </c>
      <c r="AB418" s="1">
        <v>5341232</v>
      </c>
      <c r="AC418" s="1">
        <v>935549</v>
      </c>
      <c r="AD418" s="1">
        <v>111700105</v>
      </c>
      <c r="AE418" s="1">
        <v>7289348</v>
      </c>
      <c r="AF418" s="1">
        <v>372</v>
      </c>
      <c r="AG418" s="1">
        <v>0</v>
      </c>
      <c r="AH418" s="1">
        <v>91218</v>
      </c>
      <c r="AI418" s="1">
        <v>125357824</v>
      </c>
      <c r="AJ418" s="1">
        <v>110365413</v>
      </c>
      <c r="AK418" s="1">
        <v>7750500</v>
      </c>
      <c r="AL418" s="1">
        <v>2003503</v>
      </c>
      <c r="AM418" s="1">
        <v>120119416</v>
      </c>
      <c r="AN418" s="1">
        <v>5238408</v>
      </c>
      <c r="AO418" s="1">
        <v>92542</v>
      </c>
      <c r="AP418" s="1">
        <v>509457</v>
      </c>
      <c r="AQ418" s="1">
        <v>1115501</v>
      </c>
      <c r="AR418" s="1">
        <v>2366670</v>
      </c>
      <c r="AS418" s="1">
        <v>418013</v>
      </c>
      <c r="AT418" s="1">
        <v>332792</v>
      </c>
      <c r="AU418" s="1">
        <v>14775</v>
      </c>
      <c r="AV418" s="1">
        <v>2495340</v>
      </c>
      <c r="AW418" s="1">
        <v>0</v>
      </c>
      <c r="AX418">
        <f t="shared" si="18"/>
        <v>0</v>
      </c>
      <c r="AY418">
        <f t="shared" si="19"/>
        <v>1</v>
      </c>
      <c r="AZ418">
        <f t="shared" si="20"/>
        <v>0</v>
      </c>
    </row>
    <row r="419" spans="1:52" x14ac:dyDescent="0.25">
      <c r="A419">
        <v>418</v>
      </c>
      <c r="B419" t="s">
        <v>258</v>
      </c>
      <c r="C419" t="s">
        <v>259</v>
      </c>
      <c r="D419" t="s">
        <v>115</v>
      </c>
      <c r="E419" t="s">
        <v>5</v>
      </c>
      <c r="F419">
        <v>2013</v>
      </c>
      <c r="G419">
        <v>2013</v>
      </c>
      <c r="H419" s="1">
        <v>13494147</v>
      </c>
      <c r="I419" s="1">
        <v>0</v>
      </c>
      <c r="J419" s="1">
        <v>713987</v>
      </c>
      <c r="K419" s="1">
        <v>7508246</v>
      </c>
      <c r="L419" s="1">
        <v>51039</v>
      </c>
      <c r="M419" s="1">
        <v>80541010</v>
      </c>
      <c r="N419" s="1">
        <v>0</v>
      </c>
      <c r="O419" s="1">
        <v>103758798</v>
      </c>
      <c r="P419" s="1">
        <v>7182126</v>
      </c>
      <c r="Q419" s="1">
        <v>213249353</v>
      </c>
      <c r="R419" s="1">
        <v>5991582</v>
      </c>
      <c r="S419" s="1">
        <v>0</v>
      </c>
      <c r="T419" s="1">
        <v>3502780</v>
      </c>
      <c r="U419" s="1">
        <v>198956</v>
      </c>
      <c r="V419" s="1">
        <v>30410000</v>
      </c>
      <c r="W419" s="1">
        <v>8260360</v>
      </c>
      <c r="X419" s="1">
        <v>48363678</v>
      </c>
      <c r="Y419" s="1">
        <v>17383968</v>
      </c>
      <c r="Z419" s="1">
        <v>41262267</v>
      </c>
      <c r="AA419" s="1">
        <v>106239440</v>
      </c>
      <c r="AB419" s="1">
        <v>3645906</v>
      </c>
      <c r="AC419" s="1">
        <v>1079436</v>
      </c>
      <c r="AD419" s="1">
        <v>110845570</v>
      </c>
      <c r="AE419" s="1">
        <v>4585072</v>
      </c>
      <c r="AF419" s="1">
        <v>-7261</v>
      </c>
      <c r="AG419" s="1">
        <v>0</v>
      </c>
      <c r="AH419" s="1">
        <v>83781</v>
      </c>
      <c r="AI419" s="1">
        <v>120232504</v>
      </c>
      <c r="AJ419" s="1">
        <v>107022839</v>
      </c>
      <c r="AK419" s="1">
        <v>7585278</v>
      </c>
      <c r="AL419" s="1">
        <v>2044362</v>
      </c>
      <c r="AM419" s="1">
        <v>116652479</v>
      </c>
      <c r="AN419" s="1">
        <v>3580025</v>
      </c>
      <c r="AO419" s="1">
        <v>90760</v>
      </c>
      <c r="AP419" s="1">
        <v>496145</v>
      </c>
      <c r="AQ419" s="1">
        <v>1195342</v>
      </c>
      <c r="AR419" s="1">
        <v>658460</v>
      </c>
      <c r="AS419" s="1">
        <v>408231</v>
      </c>
      <c r="AT419" s="1">
        <v>313699</v>
      </c>
      <c r="AU419" s="1">
        <v>20365</v>
      </c>
      <c r="AV419" s="1">
        <v>2677931</v>
      </c>
      <c r="AW419" s="1">
        <v>0</v>
      </c>
      <c r="AX419">
        <f t="shared" si="18"/>
        <v>0</v>
      </c>
      <c r="AY419">
        <f t="shared" si="19"/>
        <v>1</v>
      </c>
      <c r="AZ419">
        <f t="shared" si="20"/>
        <v>0</v>
      </c>
    </row>
    <row r="420" spans="1:52" x14ac:dyDescent="0.25">
      <c r="A420">
        <v>419</v>
      </c>
      <c r="B420" t="s">
        <v>260</v>
      </c>
      <c r="C420" t="s">
        <v>261</v>
      </c>
      <c r="D420" t="s">
        <v>93</v>
      </c>
      <c r="F420">
        <v>2017</v>
      </c>
      <c r="G420">
        <v>2017</v>
      </c>
      <c r="H420" s="1">
        <v>1495632</v>
      </c>
      <c r="I420" s="1">
        <v>1705630</v>
      </c>
      <c r="J420" s="1">
        <v>972995</v>
      </c>
      <c r="K420" s="1">
        <v>0</v>
      </c>
      <c r="L420" s="1">
        <v>69040</v>
      </c>
      <c r="M420" s="1">
        <v>19680516</v>
      </c>
      <c r="N420" s="1">
        <v>0</v>
      </c>
      <c r="O420" s="1">
        <v>27078546</v>
      </c>
      <c r="P420" s="1">
        <v>1467886</v>
      </c>
      <c r="Q420" s="1">
        <v>52470245</v>
      </c>
      <c r="R420" s="1">
        <v>1815585</v>
      </c>
      <c r="S420" s="1">
        <v>0</v>
      </c>
      <c r="T420" s="1">
        <v>558822</v>
      </c>
      <c r="U420" s="1">
        <v>0</v>
      </c>
      <c r="V420" s="1">
        <v>10460000</v>
      </c>
      <c r="W420" s="1">
        <v>972750</v>
      </c>
      <c r="X420" s="1">
        <v>13807157</v>
      </c>
      <c r="Y420" s="1">
        <v>9955033</v>
      </c>
      <c r="Z420" s="1">
        <v>3984183</v>
      </c>
      <c r="AA420" s="1">
        <v>24723872</v>
      </c>
      <c r="AB420" s="1">
        <v>1779148</v>
      </c>
      <c r="AC420" s="1">
        <v>237148</v>
      </c>
      <c r="AD420" s="1">
        <v>42122834</v>
      </c>
      <c r="AE420" s="1">
        <v>339415</v>
      </c>
      <c r="AF420" s="1">
        <v>-13604</v>
      </c>
      <c r="AG420" s="1">
        <v>0</v>
      </c>
      <c r="AH420" s="1">
        <v>273783</v>
      </c>
      <c r="AI420" s="1">
        <v>44738724</v>
      </c>
      <c r="AJ420" s="1">
        <v>35904891</v>
      </c>
      <c r="AK420" s="1">
        <v>13215886</v>
      </c>
      <c r="AL420" s="1">
        <v>735840</v>
      </c>
      <c r="AM420" s="1">
        <v>49856617</v>
      </c>
      <c r="AN420" s="1">
        <v>-5117893</v>
      </c>
      <c r="AO420" s="1">
        <v>56787</v>
      </c>
      <c r="AP420" s="1">
        <v>784211</v>
      </c>
      <c r="AQ420" s="1">
        <v>1214229</v>
      </c>
      <c r="AR420" s="1">
        <v>505282</v>
      </c>
      <c r="AS420" s="1">
        <v>199849</v>
      </c>
      <c r="AT420" s="1">
        <v>139668</v>
      </c>
      <c r="AU420" s="1">
        <v>143387</v>
      </c>
      <c r="AV420" s="1">
        <v>112616</v>
      </c>
      <c r="AW420" s="1">
        <v>61696</v>
      </c>
      <c r="AX420">
        <f t="shared" si="18"/>
        <v>0</v>
      </c>
      <c r="AY420">
        <f t="shared" si="19"/>
        <v>0</v>
      </c>
      <c r="AZ420">
        <f t="shared" si="20"/>
        <v>0</v>
      </c>
    </row>
    <row r="421" spans="1:52" x14ac:dyDescent="0.25">
      <c r="A421">
        <v>420</v>
      </c>
      <c r="B421" t="s">
        <v>260</v>
      </c>
      <c r="C421" t="s">
        <v>261</v>
      </c>
      <c r="D421" t="s">
        <v>93</v>
      </c>
      <c r="F421">
        <v>2016</v>
      </c>
      <c r="G421">
        <v>2016</v>
      </c>
      <c r="H421" s="1">
        <v>2753258</v>
      </c>
      <c r="I421" s="1">
        <v>2161181</v>
      </c>
      <c r="J421" s="1">
        <v>1353906</v>
      </c>
      <c r="K421" s="1">
        <v>0</v>
      </c>
      <c r="L421" s="1">
        <v>61824</v>
      </c>
      <c r="M421" s="1">
        <v>20431742</v>
      </c>
      <c r="N421" s="1">
        <v>0</v>
      </c>
      <c r="O421" s="1">
        <v>28741091</v>
      </c>
      <c r="P421" s="1">
        <v>1205231</v>
      </c>
      <c r="Q421" s="1">
        <v>56708233</v>
      </c>
      <c r="R421" s="1">
        <v>1865632</v>
      </c>
      <c r="S421" s="1">
        <v>0</v>
      </c>
      <c r="T421" s="1">
        <v>677877</v>
      </c>
      <c r="U421" s="1">
        <v>0</v>
      </c>
      <c r="V421" s="1">
        <v>10850000</v>
      </c>
      <c r="W421" s="1">
        <v>1087975</v>
      </c>
      <c r="X421" s="1">
        <v>14481484</v>
      </c>
      <c r="Y421" s="1">
        <v>9858154</v>
      </c>
      <c r="Z421" s="1">
        <v>3815603</v>
      </c>
      <c r="AA421" s="1">
        <v>28552992</v>
      </c>
      <c r="AB421" s="1">
        <v>3170717</v>
      </c>
      <c r="AC421" s="1">
        <v>316837</v>
      </c>
      <c r="AD421" s="1">
        <v>46009947</v>
      </c>
      <c r="AE421" s="1">
        <v>475121</v>
      </c>
      <c r="AF421" s="1">
        <v>-163</v>
      </c>
      <c r="AG421" s="1">
        <v>0</v>
      </c>
      <c r="AH421" s="1">
        <v>406948</v>
      </c>
      <c r="AI421" s="1">
        <v>50379407</v>
      </c>
      <c r="AJ421" s="1">
        <v>35183712</v>
      </c>
      <c r="AK421" s="1">
        <v>15309768</v>
      </c>
      <c r="AL421" s="1">
        <v>707204</v>
      </c>
      <c r="AM421" s="1">
        <v>51200684</v>
      </c>
      <c r="AN421" s="1">
        <v>-821277</v>
      </c>
      <c r="AO421" s="1">
        <v>51550</v>
      </c>
      <c r="AP421" s="1">
        <v>764952</v>
      </c>
      <c r="AQ421" s="1">
        <v>1317329</v>
      </c>
      <c r="AR421" s="1">
        <v>401193</v>
      </c>
      <c r="AS421" s="1">
        <v>175597</v>
      </c>
      <c r="AT421" s="1">
        <v>132899</v>
      </c>
      <c r="AU421" s="1">
        <v>162338</v>
      </c>
      <c r="AV421" s="1">
        <v>110491</v>
      </c>
      <c r="AW421" s="1">
        <v>25404</v>
      </c>
      <c r="AX421">
        <f t="shared" si="18"/>
        <v>0</v>
      </c>
      <c r="AY421">
        <f t="shared" si="19"/>
        <v>0</v>
      </c>
      <c r="AZ421">
        <f t="shared" si="20"/>
        <v>0</v>
      </c>
    </row>
    <row r="422" spans="1:52" x14ac:dyDescent="0.25">
      <c r="A422">
        <v>421</v>
      </c>
      <c r="B422" t="s">
        <v>260</v>
      </c>
      <c r="C422" t="s">
        <v>261</v>
      </c>
      <c r="D422" t="s">
        <v>93</v>
      </c>
      <c r="F422">
        <v>2015</v>
      </c>
      <c r="G422">
        <v>2015</v>
      </c>
      <c r="H422" s="1">
        <v>5054101</v>
      </c>
      <c r="I422" s="1">
        <v>3517221</v>
      </c>
      <c r="J422" s="1">
        <v>630189</v>
      </c>
      <c r="K422" s="1">
        <v>0</v>
      </c>
      <c r="L422" s="1">
        <v>246297</v>
      </c>
      <c r="M422" s="1">
        <v>20024052</v>
      </c>
      <c r="N422" s="1">
        <v>0</v>
      </c>
      <c r="O422" s="1">
        <v>30502313</v>
      </c>
      <c r="P422" s="1">
        <v>1349448</v>
      </c>
      <c r="Q422" s="1">
        <v>61323621</v>
      </c>
      <c r="R422" s="1">
        <v>2646006</v>
      </c>
      <c r="S422" s="1">
        <v>0</v>
      </c>
      <c r="T422" s="1">
        <v>3009020</v>
      </c>
      <c r="U422" s="1">
        <v>0</v>
      </c>
      <c r="V422" s="1">
        <v>11225000</v>
      </c>
      <c r="W422" s="1">
        <v>1221768</v>
      </c>
      <c r="X422" s="1">
        <v>18101794</v>
      </c>
      <c r="Y422" s="1">
        <v>11774271</v>
      </c>
      <c r="Z422" s="1">
        <v>3620874</v>
      </c>
      <c r="AA422" s="1">
        <v>27826682</v>
      </c>
      <c r="AB422" s="1">
        <v>2589280</v>
      </c>
      <c r="AC422" s="1">
        <v>295985</v>
      </c>
      <c r="AD422" s="1">
        <v>53344539</v>
      </c>
      <c r="AE422" s="1">
        <v>1577593</v>
      </c>
      <c r="AF422" s="1">
        <v>-14473</v>
      </c>
      <c r="AG422" s="1">
        <v>0</v>
      </c>
      <c r="AH422" s="1">
        <v>300399</v>
      </c>
      <c r="AI422" s="1">
        <v>58093323</v>
      </c>
      <c r="AJ422" s="1">
        <v>42311471</v>
      </c>
      <c r="AK422" s="1">
        <v>16899416</v>
      </c>
      <c r="AL422" s="1">
        <v>796236</v>
      </c>
      <c r="AM422" s="1">
        <v>60007123</v>
      </c>
      <c r="AN422" s="1">
        <v>-1913800</v>
      </c>
      <c r="AO422" s="1">
        <v>33165</v>
      </c>
      <c r="AP422" s="1">
        <v>475826</v>
      </c>
      <c r="AQ422" s="1">
        <v>1293642</v>
      </c>
      <c r="AR422" s="1">
        <v>452911</v>
      </c>
      <c r="AS422" s="1">
        <v>174988</v>
      </c>
      <c r="AT422" s="1">
        <v>132314</v>
      </c>
      <c r="AU422" s="1">
        <v>318159</v>
      </c>
      <c r="AV422" s="1">
        <v>99691</v>
      </c>
      <c r="AW422" s="1">
        <v>53084</v>
      </c>
      <c r="AX422">
        <f t="shared" si="18"/>
        <v>0</v>
      </c>
      <c r="AY422">
        <f t="shared" si="19"/>
        <v>0</v>
      </c>
      <c r="AZ422">
        <f t="shared" si="20"/>
        <v>0</v>
      </c>
    </row>
    <row r="423" spans="1:52" x14ac:dyDescent="0.25">
      <c r="A423">
        <v>422</v>
      </c>
      <c r="B423" t="s">
        <v>260</v>
      </c>
      <c r="C423" t="s">
        <v>261</v>
      </c>
      <c r="D423" t="s">
        <v>93</v>
      </c>
      <c r="F423">
        <v>2014</v>
      </c>
      <c r="G423">
        <v>2014</v>
      </c>
      <c r="H423" s="1">
        <v>4919783</v>
      </c>
      <c r="I423" s="1">
        <v>1722975</v>
      </c>
      <c r="J423" s="1">
        <v>591130</v>
      </c>
      <c r="K423" s="1">
        <v>0</v>
      </c>
      <c r="L423" s="1">
        <v>309934</v>
      </c>
      <c r="M423" s="1">
        <v>24196822</v>
      </c>
      <c r="N423" s="1">
        <v>0</v>
      </c>
      <c r="O423" s="1">
        <v>31735198</v>
      </c>
      <c r="P423" s="1">
        <v>1395916</v>
      </c>
      <c r="Q423" s="1">
        <v>64871758</v>
      </c>
      <c r="R423" s="1">
        <v>3037345</v>
      </c>
      <c r="S423" s="1">
        <v>0</v>
      </c>
      <c r="T423" s="1">
        <v>1703632</v>
      </c>
      <c r="U423" s="1">
        <v>0</v>
      </c>
      <c r="V423" s="1">
        <v>11525000</v>
      </c>
      <c r="W423" s="1">
        <v>3257771</v>
      </c>
      <c r="X423" s="1">
        <v>19523748</v>
      </c>
      <c r="Y423" s="1">
        <v>11582379</v>
      </c>
      <c r="Z423" s="1">
        <v>3403819</v>
      </c>
      <c r="AA423" s="1">
        <v>30361812</v>
      </c>
      <c r="AB423" s="1">
        <v>2604631</v>
      </c>
      <c r="AC423" s="1">
        <v>325770</v>
      </c>
      <c r="AD423" s="1">
        <v>57796456</v>
      </c>
      <c r="AE423" s="1">
        <v>3052457</v>
      </c>
      <c r="AF423" s="1">
        <v>15320</v>
      </c>
      <c r="AG423" s="1">
        <v>0</v>
      </c>
      <c r="AH423" s="1">
        <v>520459</v>
      </c>
      <c r="AI423" s="1">
        <v>64315093</v>
      </c>
      <c r="AJ423" s="1">
        <v>43044398</v>
      </c>
      <c r="AK423" s="1">
        <v>20995263</v>
      </c>
      <c r="AL423" s="1">
        <v>792112</v>
      </c>
      <c r="AM423" s="1">
        <v>64831773</v>
      </c>
      <c r="AN423" s="1">
        <v>-516680</v>
      </c>
      <c r="AO423" s="1">
        <v>41840</v>
      </c>
      <c r="AP423" s="1">
        <v>605680</v>
      </c>
      <c r="AQ423" s="1">
        <v>1328241</v>
      </c>
      <c r="AR423" s="1">
        <v>353118</v>
      </c>
      <c r="AS423" s="1">
        <v>176581</v>
      </c>
      <c r="AT423" s="1">
        <v>169709</v>
      </c>
      <c r="AU423" s="1">
        <v>78971</v>
      </c>
      <c r="AV423" s="1">
        <v>184031</v>
      </c>
      <c r="AW423" s="1">
        <v>46362</v>
      </c>
      <c r="AX423">
        <f t="shared" si="18"/>
        <v>0</v>
      </c>
      <c r="AY423">
        <f t="shared" si="19"/>
        <v>0</v>
      </c>
      <c r="AZ423">
        <f t="shared" si="20"/>
        <v>0</v>
      </c>
    </row>
    <row r="424" spans="1:52" x14ac:dyDescent="0.25">
      <c r="A424">
        <v>423</v>
      </c>
      <c r="B424" t="s">
        <v>260</v>
      </c>
      <c r="C424" t="s">
        <v>261</v>
      </c>
      <c r="D424" t="s">
        <v>93</v>
      </c>
      <c r="F424">
        <v>2013</v>
      </c>
      <c r="G424">
        <v>2013</v>
      </c>
      <c r="H424" s="1">
        <v>4494507</v>
      </c>
      <c r="I424" s="1">
        <v>3920061</v>
      </c>
      <c r="J424" s="1">
        <v>757714</v>
      </c>
      <c r="K424" s="1">
        <v>0</v>
      </c>
      <c r="L424" s="1">
        <v>281844</v>
      </c>
      <c r="M424" s="1">
        <v>25423211</v>
      </c>
      <c r="N424" s="1">
        <v>0</v>
      </c>
      <c r="O424" s="1">
        <v>33195681</v>
      </c>
      <c r="P424" s="1">
        <v>1578967</v>
      </c>
      <c r="Q424" s="1">
        <v>69651985</v>
      </c>
      <c r="R424" s="1">
        <v>4787159</v>
      </c>
      <c r="S424" s="1">
        <v>0</v>
      </c>
      <c r="T424" s="1">
        <v>2528719</v>
      </c>
      <c r="U424" s="1">
        <v>0</v>
      </c>
      <c r="V424" s="1">
        <v>11675000</v>
      </c>
      <c r="W424" s="1">
        <v>3810187</v>
      </c>
      <c r="X424" s="1">
        <v>22801065</v>
      </c>
      <c r="Y424" s="1">
        <v>11353107</v>
      </c>
      <c r="Z424" s="1">
        <v>3059182</v>
      </c>
      <c r="AA424" s="1">
        <v>32438631</v>
      </c>
      <c r="AB424" s="1">
        <v>1950870</v>
      </c>
      <c r="AC424" s="1">
        <v>334658</v>
      </c>
      <c r="AD424" s="1">
        <v>55812267</v>
      </c>
      <c r="AE424" s="1">
        <v>2997890</v>
      </c>
      <c r="AF424" s="1">
        <v>-7682</v>
      </c>
      <c r="AG424" s="1">
        <v>0</v>
      </c>
      <c r="AH424" s="1">
        <v>417452</v>
      </c>
      <c r="AI424" s="1">
        <v>61505455</v>
      </c>
      <c r="AJ424" s="1">
        <v>53651733</v>
      </c>
      <c r="AK424" s="1">
        <v>16289177</v>
      </c>
      <c r="AL424" s="1">
        <v>795518</v>
      </c>
      <c r="AM424" s="1">
        <v>70736428</v>
      </c>
      <c r="AN424" s="1">
        <v>-9230973</v>
      </c>
      <c r="AO424" s="1">
        <v>29500</v>
      </c>
      <c r="AP424" s="1">
        <v>783906</v>
      </c>
      <c r="AQ424" s="1">
        <v>1429139</v>
      </c>
      <c r="AR424" s="1">
        <v>436877</v>
      </c>
      <c r="AS424" s="1">
        <v>300836</v>
      </c>
      <c r="AT424" s="1">
        <v>222153</v>
      </c>
      <c r="AU424" s="1">
        <v>140245</v>
      </c>
      <c r="AV424" s="1">
        <v>375686</v>
      </c>
      <c r="AW424" s="1">
        <v>5360</v>
      </c>
      <c r="AX424">
        <f t="shared" si="18"/>
        <v>0</v>
      </c>
      <c r="AY424">
        <f t="shared" si="19"/>
        <v>0</v>
      </c>
      <c r="AZ424">
        <f t="shared" si="20"/>
        <v>0</v>
      </c>
    </row>
    <row r="425" spans="1:52" x14ac:dyDescent="0.25">
      <c r="A425">
        <v>424</v>
      </c>
      <c r="B425" t="s">
        <v>262</v>
      </c>
      <c r="C425" t="s">
        <v>263</v>
      </c>
      <c r="D425" t="s">
        <v>264</v>
      </c>
      <c r="F425">
        <v>2017</v>
      </c>
      <c r="G425">
        <v>2017</v>
      </c>
      <c r="H425" s="1">
        <v>44183083</v>
      </c>
      <c r="I425" s="1">
        <v>2078110</v>
      </c>
      <c r="J425" s="1">
        <v>23973849</v>
      </c>
      <c r="K425" s="1">
        <v>0</v>
      </c>
      <c r="L425" s="1">
        <v>560700</v>
      </c>
      <c r="M425" s="1">
        <v>960320746</v>
      </c>
      <c r="N425" s="1">
        <v>8354379</v>
      </c>
      <c r="O425" s="1">
        <v>229261602</v>
      </c>
      <c r="P425" s="1">
        <v>70023424</v>
      </c>
      <c r="Q425" s="1">
        <v>1337663855</v>
      </c>
      <c r="R425" s="1">
        <v>16049238</v>
      </c>
      <c r="S425" s="1">
        <v>0</v>
      </c>
      <c r="T425" s="1">
        <v>5421008</v>
      </c>
      <c r="U425" s="1">
        <v>0</v>
      </c>
      <c r="V425" s="1">
        <v>150446229</v>
      </c>
      <c r="W425" s="1">
        <v>27854807</v>
      </c>
      <c r="X425" s="1">
        <v>199771282</v>
      </c>
      <c r="Y425" s="1">
        <v>423902358</v>
      </c>
      <c r="Z425" s="1">
        <v>228139909</v>
      </c>
      <c r="AA425" s="1">
        <v>485850306</v>
      </c>
      <c r="AB425" s="1">
        <v>55246525</v>
      </c>
      <c r="AC425" s="1">
        <v>4748193</v>
      </c>
      <c r="AD425" s="1">
        <v>131225363</v>
      </c>
      <c r="AE425" s="1">
        <v>35391567</v>
      </c>
      <c r="AF425" s="1">
        <v>0</v>
      </c>
      <c r="AG425" s="1">
        <v>0</v>
      </c>
      <c r="AH425" s="1">
        <v>168152</v>
      </c>
      <c r="AI425" s="1">
        <v>226779800</v>
      </c>
      <c r="AJ425" s="1">
        <v>157661250</v>
      </c>
      <c r="AK425" s="1">
        <v>18047785</v>
      </c>
      <c r="AL425" s="1">
        <v>10344150</v>
      </c>
      <c r="AM425" s="1">
        <v>186053185</v>
      </c>
      <c r="AN425" s="1">
        <v>40726615</v>
      </c>
      <c r="AO425" s="1">
        <v>105332</v>
      </c>
      <c r="AP425" s="1">
        <v>88878</v>
      </c>
      <c r="AQ425" s="1">
        <v>1205121</v>
      </c>
      <c r="AR425" s="1">
        <v>891137</v>
      </c>
      <c r="AS425" s="1">
        <v>3388052</v>
      </c>
      <c r="AT425" s="1">
        <v>8180271</v>
      </c>
      <c r="AU425" s="1">
        <v>129128</v>
      </c>
      <c r="AV425" s="1">
        <v>5422414</v>
      </c>
      <c r="AW425" s="1">
        <v>0</v>
      </c>
      <c r="AX425">
        <f t="shared" si="18"/>
        <v>0</v>
      </c>
      <c r="AY425">
        <f t="shared" si="19"/>
        <v>0</v>
      </c>
      <c r="AZ425">
        <f t="shared" si="20"/>
        <v>0</v>
      </c>
    </row>
    <row r="426" spans="1:52" x14ac:dyDescent="0.25">
      <c r="A426">
        <v>425</v>
      </c>
      <c r="B426" t="s">
        <v>262</v>
      </c>
      <c r="C426" t="s">
        <v>263</v>
      </c>
      <c r="D426" t="s">
        <v>264</v>
      </c>
      <c r="F426">
        <v>2016</v>
      </c>
      <c r="G426">
        <v>2016</v>
      </c>
      <c r="H426" s="1">
        <v>33033981</v>
      </c>
      <c r="I426" s="1">
        <v>2226853</v>
      </c>
      <c r="J426" s="1">
        <v>14638536</v>
      </c>
      <c r="K426" s="1">
        <v>0</v>
      </c>
      <c r="L426" s="1">
        <v>557225</v>
      </c>
      <c r="M426" s="1">
        <v>873944363</v>
      </c>
      <c r="N426" s="1">
        <v>8354379</v>
      </c>
      <c r="O426" s="1">
        <v>197292961</v>
      </c>
      <c r="P426" s="1">
        <v>12271478</v>
      </c>
      <c r="Q426" s="1">
        <v>1142319776</v>
      </c>
      <c r="R426" s="1">
        <v>15707346</v>
      </c>
      <c r="S426" s="1">
        <v>0</v>
      </c>
      <c r="T426" s="1">
        <v>5228516</v>
      </c>
      <c r="U426" s="1">
        <v>0</v>
      </c>
      <c r="V426" s="1">
        <v>82393033</v>
      </c>
      <c r="W426" s="1">
        <v>28589583</v>
      </c>
      <c r="X426" s="1">
        <v>131918478</v>
      </c>
      <c r="Y426" s="1">
        <v>365682211</v>
      </c>
      <c r="Z426" s="1">
        <v>208426373</v>
      </c>
      <c r="AA426" s="1">
        <v>436292714</v>
      </c>
      <c r="AB426" s="1">
        <v>36193565</v>
      </c>
      <c r="AC426" s="1">
        <v>4398592</v>
      </c>
      <c r="AD426" s="1">
        <v>124741488</v>
      </c>
      <c r="AE426" s="1">
        <v>48092208</v>
      </c>
      <c r="AF426" s="1">
        <v>0</v>
      </c>
      <c r="AG426" s="1">
        <v>0</v>
      </c>
      <c r="AH426" s="1">
        <v>171122</v>
      </c>
      <c r="AI426" s="1">
        <v>213596975</v>
      </c>
      <c r="AJ426" s="1">
        <v>149462733</v>
      </c>
      <c r="AK426" s="1">
        <v>18175577</v>
      </c>
      <c r="AL426" s="1">
        <v>9634554</v>
      </c>
      <c r="AM426" s="1">
        <v>177272864</v>
      </c>
      <c r="AN426" s="1">
        <v>36324111</v>
      </c>
      <c r="AO426" s="1">
        <v>120447</v>
      </c>
      <c r="AP426" s="1">
        <v>78615</v>
      </c>
      <c r="AQ426" s="1">
        <v>1127159</v>
      </c>
      <c r="AR426" s="1">
        <v>890385</v>
      </c>
      <c r="AS426" s="1">
        <v>2693156</v>
      </c>
      <c r="AT426" s="1">
        <v>7729406</v>
      </c>
      <c r="AU426" s="1">
        <v>212000</v>
      </c>
      <c r="AV426" s="1">
        <v>5189905</v>
      </c>
      <c r="AW426" s="1">
        <v>0</v>
      </c>
      <c r="AX426">
        <f t="shared" si="18"/>
        <v>0</v>
      </c>
      <c r="AY426">
        <f t="shared" si="19"/>
        <v>0</v>
      </c>
      <c r="AZ426">
        <f t="shared" si="20"/>
        <v>0</v>
      </c>
    </row>
    <row r="427" spans="1:52" x14ac:dyDescent="0.25">
      <c r="A427">
        <v>426</v>
      </c>
      <c r="B427" t="s">
        <v>262</v>
      </c>
      <c r="C427" t="s">
        <v>263</v>
      </c>
      <c r="D427" t="s">
        <v>264</v>
      </c>
      <c r="F427">
        <v>2015</v>
      </c>
      <c r="G427">
        <v>2015</v>
      </c>
      <c r="H427" s="1">
        <v>55685874</v>
      </c>
      <c r="I427" s="1">
        <v>1831168</v>
      </c>
      <c r="J427" s="1">
        <v>3711275</v>
      </c>
      <c r="K427" s="1">
        <v>0</v>
      </c>
      <c r="L427" s="1">
        <v>560177</v>
      </c>
      <c r="M427" s="1">
        <v>891544359</v>
      </c>
      <c r="N427" s="1">
        <v>7835348</v>
      </c>
      <c r="O427" s="1">
        <v>190739885</v>
      </c>
      <c r="P427" s="1">
        <v>15182865</v>
      </c>
      <c r="Q427" s="1">
        <v>1167291041</v>
      </c>
      <c r="R427" s="1">
        <v>12697843</v>
      </c>
      <c r="S427" s="1">
        <v>0</v>
      </c>
      <c r="T427" s="1">
        <v>4584214</v>
      </c>
      <c r="U427" s="1">
        <v>0</v>
      </c>
      <c r="V427" s="1">
        <v>87004295</v>
      </c>
      <c r="W427" s="1">
        <v>30937367</v>
      </c>
      <c r="X427" s="1">
        <v>135223719</v>
      </c>
      <c r="Y427" s="1">
        <v>383402880</v>
      </c>
      <c r="Z427" s="1">
        <v>202313618</v>
      </c>
      <c r="AA427" s="1">
        <v>446350824</v>
      </c>
      <c r="AB427" s="1">
        <v>29348848</v>
      </c>
      <c r="AC427" s="1">
        <v>4803305</v>
      </c>
      <c r="AD427" s="1">
        <v>122190431</v>
      </c>
      <c r="AE427" s="1">
        <v>53764105</v>
      </c>
      <c r="AF427" s="1">
        <v>0</v>
      </c>
      <c r="AG427" s="1">
        <v>147020</v>
      </c>
      <c r="AH427" s="1">
        <v>313113</v>
      </c>
      <c r="AI427" s="1">
        <v>210566822</v>
      </c>
      <c r="AJ427" s="1">
        <v>143884184</v>
      </c>
      <c r="AK427" s="1">
        <v>16624187</v>
      </c>
      <c r="AL427" s="1">
        <v>8464757</v>
      </c>
      <c r="AM427" s="1">
        <v>168973128</v>
      </c>
      <c r="AN427" s="1">
        <v>41593694</v>
      </c>
      <c r="AO427" s="1">
        <v>93284</v>
      </c>
      <c r="AP427" s="1">
        <v>86468</v>
      </c>
      <c r="AQ427" s="1">
        <v>1173313</v>
      </c>
      <c r="AR427" s="1">
        <v>869969</v>
      </c>
      <c r="AS427" s="1">
        <v>2802067</v>
      </c>
      <c r="AT427" s="1">
        <v>7472534</v>
      </c>
      <c r="AU427" s="1">
        <v>94731</v>
      </c>
      <c r="AV427" s="1">
        <v>4939868</v>
      </c>
      <c r="AW427" s="1">
        <v>0</v>
      </c>
      <c r="AX427">
        <f t="shared" si="18"/>
        <v>0</v>
      </c>
      <c r="AY427">
        <f t="shared" si="19"/>
        <v>0</v>
      </c>
      <c r="AZ427">
        <f t="shared" si="20"/>
        <v>0</v>
      </c>
    </row>
    <row r="428" spans="1:52" x14ac:dyDescent="0.25">
      <c r="A428">
        <v>427</v>
      </c>
      <c r="B428" t="s">
        <v>262</v>
      </c>
      <c r="C428" t="s">
        <v>263</v>
      </c>
      <c r="D428" t="s">
        <v>264</v>
      </c>
      <c r="F428">
        <v>2014</v>
      </c>
      <c r="G428">
        <v>2014</v>
      </c>
      <c r="H428" s="1">
        <v>67752999</v>
      </c>
      <c r="I428" s="1">
        <v>1864147</v>
      </c>
      <c r="J428" s="1">
        <v>5023195</v>
      </c>
      <c r="K428" s="1">
        <v>0</v>
      </c>
      <c r="L428" s="1">
        <v>752406</v>
      </c>
      <c r="M428" s="1">
        <v>869261910</v>
      </c>
      <c r="N428" s="1">
        <v>7835348</v>
      </c>
      <c r="O428" s="1">
        <v>192340374</v>
      </c>
      <c r="P428" s="1">
        <v>14506606</v>
      </c>
      <c r="Q428" s="1">
        <v>1159336985</v>
      </c>
      <c r="R428" s="1">
        <v>10968514</v>
      </c>
      <c r="S428" s="1">
        <v>0</v>
      </c>
      <c r="T428" s="1">
        <v>4060330</v>
      </c>
      <c r="U428" s="1">
        <v>0</v>
      </c>
      <c r="V428" s="1">
        <v>90806138</v>
      </c>
      <c r="W428" s="1">
        <v>33528306</v>
      </c>
      <c r="X428" s="1">
        <v>139363288</v>
      </c>
      <c r="Y428" s="1">
        <v>388637000</v>
      </c>
      <c r="Z428" s="1">
        <v>197715155</v>
      </c>
      <c r="AA428" s="1">
        <v>433621542</v>
      </c>
      <c r="AB428" s="1">
        <v>23857126</v>
      </c>
      <c r="AC428" s="1">
        <v>4036175</v>
      </c>
      <c r="AD428" s="1">
        <v>113314370</v>
      </c>
      <c r="AE428" s="1">
        <v>58800166</v>
      </c>
      <c r="AF428" s="1">
        <v>0</v>
      </c>
      <c r="AG428" s="1">
        <v>585225</v>
      </c>
      <c r="AH428" s="1">
        <v>4311347</v>
      </c>
      <c r="AI428" s="1">
        <v>204904409</v>
      </c>
      <c r="AJ428" s="1">
        <v>140804245</v>
      </c>
      <c r="AK428" s="1">
        <v>19002923</v>
      </c>
      <c r="AL428" s="1">
        <v>4451409</v>
      </c>
      <c r="AM428" s="1">
        <v>164258577</v>
      </c>
      <c r="AN428" s="1">
        <v>40645832</v>
      </c>
      <c r="AO428" s="1">
        <v>93906</v>
      </c>
      <c r="AP428" s="1">
        <v>75620</v>
      </c>
      <c r="AQ428" s="1">
        <v>2121443</v>
      </c>
      <c r="AR428" s="1">
        <v>820572</v>
      </c>
      <c r="AS428" s="1">
        <v>3212953</v>
      </c>
      <c r="AT428" s="1">
        <v>5501523</v>
      </c>
      <c r="AU428" s="1">
        <v>42307</v>
      </c>
      <c r="AV428" s="1">
        <v>4777732</v>
      </c>
      <c r="AW428" s="1">
        <v>0</v>
      </c>
      <c r="AX428">
        <f t="shared" si="18"/>
        <v>0</v>
      </c>
      <c r="AY428">
        <f t="shared" si="19"/>
        <v>0</v>
      </c>
      <c r="AZ428">
        <f t="shared" si="20"/>
        <v>0</v>
      </c>
    </row>
    <row r="429" spans="1:52" x14ac:dyDescent="0.25">
      <c r="A429">
        <v>428</v>
      </c>
      <c r="B429" t="s">
        <v>262</v>
      </c>
      <c r="C429" t="s">
        <v>263</v>
      </c>
      <c r="D429" t="s">
        <v>264</v>
      </c>
      <c r="F429">
        <v>2013</v>
      </c>
      <c r="G429">
        <v>2013</v>
      </c>
      <c r="H429" s="1">
        <v>42670896</v>
      </c>
      <c r="I429" s="1">
        <v>1935307</v>
      </c>
      <c r="J429" s="1">
        <v>14660764</v>
      </c>
      <c r="K429" s="1">
        <v>7649564</v>
      </c>
      <c r="L429" s="1">
        <v>878273</v>
      </c>
      <c r="M429" s="1">
        <v>781056783</v>
      </c>
      <c r="N429" s="1">
        <v>0</v>
      </c>
      <c r="O429" s="1">
        <v>193607090</v>
      </c>
      <c r="P429" s="1">
        <v>12785550</v>
      </c>
      <c r="Q429" s="1">
        <v>1055244227</v>
      </c>
      <c r="R429" s="1">
        <v>10613030</v>
      </c>
      <c r="S429" s="1">
        <v>5337411</v>
      </c>
      <c r="T429" s="1">
        <v>4782756</v>
      </c>
      <c r="U429" s="1">
        <v>0</v>
      </c>
      <c r="V429" s="1">
        <v>94507979</v>
      </c>
      <c r="W429" s="1">
        <v>28253388</v>
      </c>
      <c r="X429" s="1">
        <v>143494564</v>
      </c>
      <c r="Y429" s="1">
        <v>344875064</v>
      </c>
      <c r="Z429" s="1">
        <v>188411398</v>
      </c>
      <c r="AA429" s="1">
        <v>378463201</v>
      </c>
      <c r="AB429" s="1">
        <v>20876553</v>
      </c>
      <c r="AC429" s="1">
        <v>4023654</v>
      </c>
      <c r="AD429" s="1">
        <v>108687657</v>
      </c>
      <c r="AE429" s="1">
        <v>42443810</v>
      </c>
      <c r="AF429" s="1">
        <v>0</v>
      </c>
      <c r="AG429" s="1">
        <v>537906</v>
      </c>
      <c r="AH429" s="1">
        <v>3958773</v>
      </c>
      <c r="AI429" s="1">
        <v>180528353</v>
      </c>
      <c r="AJ429" s="1">
        <v>136658803</v>
      </c>
      <c r="AK429" s="1">
        <v>17564933</v>
      </c>
      <c r="AL429" s="1">
        <v>4420565</v>
      </c>
      <c r="AM429" s="1">
        <v>158644301</v>
      </c>
      <c r="AN429" s="1">
        <v>21884052</v>
      </c>
      <c r="AO429" s="1">
        <v>102881</v>
      </c>
      <c r="AP429" s="1">
        <v>76265</v>
      </c>
      <c r="AQ429" s="1">
        <v>1579544</v>
      </c>
      <c r="AR429" s="1">
        <v>773211</v>
      </c>
      <c r="AS429" s="1">
        <v>3072378</v>
      </c>
      <c r="AT429" s="1">
        <v>4126146</v>
      </c>
      <c r="AU429" s="1">
        <v>46357</v>
      </c>
      <c r="AV429" s="1">
        <v>4635054</v>
      </c>
      <c r="AW429" s="1">
        <v>0</v>
      </c>
      <c r="AX429">
        <f t="shared" si="18"/>
        <v>0</v>
      </c>
      <c r="AY429">
        <f t="shared" si="19"/>
        <v>0</v>
      </c>
      <c r="AZ429">
        <f t="shared" si="20"/>
        <v>0</v>
      </c>
    </row>
    <row r="430" spans="1:52" x14ac:dyDescent="0.25">
      <c r="A430">
        <v>429</v>
      </c>
      <c r="B430" t="s">
        <v>265</v>
      </c>
      <c r="C430" t="s">
        <v>266</v>
      </c>
      <c r="D430" t="s">
        <v>80</v>
      </c>
      <c r="F430">
        <v>2017</v>
      </c>
      <c r="G430">
        <v>2017</v>
      </c>
      <c r="H430" s="1">
        <v>907753026</v>
      </c>
      <c r="I430" s="1">
        <v>36005973</v>
      </c>
      <c r="J430" s="1">
        <v>167522272</v>
      </c>
      <c r="K430" s="1">
        <v>5840276</v>
      </c>
      <c r="L430" s="1">
        <v>2287525</v>
      </c>
      <c r="M430" s="1">
        <v>1907659400</v>
      </c>
      <c r="N430" s="1">
        <v>0</v>
      </c>
      <c r="O430" s="1">
        <v>817391911</v>
      </c>
      <c r="P430" s="1">
        <v>60739110</v>
      </c>
      <c r="Q430" s="1">
        <v>3905199493</v>
      </c>
      <c r="R430" s="1">
        <v>138418923</v>
      </c>
      <c r="S430" s="1">
        <v>0</v>
      </c>
      <c r="T430" s="1">
        <v>857441009</v>
      </c>
      <c r="U430" s="1">
        <v>42875155</v>
      </c>
      <c r="V430" s="1">
        <v>442346954</v>
      </c>
      <c r="W430" s="1">
        <v>88048365</v>
      </c>
      <c r="X430" s="1">
        <v>1569130406</v>
      </c>
      <c r="Y430" s="1">
        <v>690121246</v>
      </c>
      <c r="Z430" s="1">
        <v>711400542</v>
      </c>
      <c r="AA430" s="1">
        <v>934547299</v>
      </c>
      <c r="AB430" s="1">
        <v>231426936</v>
      </c>
      <c r="AC430" s="1">
        <v>344720703</v>
      </c>
      <c r="AD430" s="1">
        <v>743612548</v>
      </c>
      <c r="AE430" s="1">
        <v>92993989</v>
      </c>
      <c r="AF430" s="1">
        <v>-82157</v>
      </c>
      <c r="AG430" s="1">
        <v>3377499</v>
      </c>
      <c r="AH430" s="1">
        <v>12612213</v>
      </c>
      <c r="AI430" s="1">
        <v>1428661731</v>
      </c>
      <c r="AJ430" s="1">
        <v>1085720919</v>
      </c>
      <c r="AK430" s="1">
        <v>98803593</v>
      </c>
      <c r="AL430" s="1">
        <v>19040995</v>
      </c>
      <c r="AM430" s="1">
        <v>1203565507</v>
      </c>
      <c r="AN430" s="1">
        <v>225096224</v>
      </c>
      <c r="AO430" s="1">
        <v>1631694</v>
      </c>
      <c r="AP430" s="1">
        <v>3198424</v>
      </c>
      <c r="AQ430" s="1">
        <v>23333200</v>
      </c>
      <c r="AR430" s="1">
        <v>2968861</v>
      </c>
      <c r="AS430" s="1">
        <v>9267413</v>
      </c>
      <c r="AT430" s="1">
        <v>5417945</v>
      </c>
      <c r="AU430" s="1">
        <v>3596690</v>
      </c>
      <c r="AV430" s="1">
        <v>34001399</v>
      </c>
      <c r="AW430" s="1">
        <v>843540</v>
      </c>
      <c r="AX430">
        <f t="shared" si="18"/>
        <v>0</v>
      </c>
      <c r="AY430">
        <f t="shared" si="19"/>
        <v>0</v>
      </c>
      <c r="AZ430">
        <f t="shared" si="20"/>
        <v>0</v>
      </c>
    </row>
    <row r="431" spans="1:52" x14ac:dyDescent="0.25">
      <c r="A431">
        <v>430</v>
      </c>
      <c r="B431" t="s">
        <v>265</v>
      </c>
      <c r="C431" t="s">
        <v>266</v>
      </c>
      <c r="D431" t="s">
        <v>80</v>
      </c>
      <c r="F431">
        <v>2016</v>
      </c>
      <c r="G431">
        <v>2016</v>
      </c>
      <c r="H431" s="1">
        <v>182803115</v>
      </c>
      <c r="I431" s="1">
        <v>39679514</v>
      </c>
      <c r="J431" s="1">
        <v>125161805</v>
      </c>
      <c r="K431" s="1">
        <v>9372929</v>
      </c>
      <c r="L431" s="1">
        <v>2509468</v>
      </c>
      <c r="M431" s="1">
        <v>1852401827</v>
      </c>
      <c r="N431" s="1">
        <v>0</v>
      </c>
      <c r="O431" s="1">
        <v>747413536</v>
      </c>
      <c r="P431" s="1">
        <v>83653631</v>
      </c>
      <c r="Q431" s="1">
        <v>3042995825</v>
      </c>
      <c r="R431" s="1">
        <v>127788495</v>
      </c>
      <c r="S431" s="1">
        <v>0</v>
      </c>
      <c r="T431" s="1">
        <v>110822073</v>
      </c>
      <c r="U431" s="1">
        <v>48793127</v>
      </c>
      <c r="V431" s="1">
        <v>444704523</v>
      </c>
      <c r="W431" s="1">
        <v>78243552</v>
      </c>
      <c r="X431" s="1">
        <v>810351770</v>
      </c>
      <c r="Y431" s="1">
        <v>699814136</v>
      </c>
      <c r="Z431" s="1">
        <v>662683631</v>
      </c>
      <c r="AA431" s="1">
        <v>870146288</v>
      </c>
      <c r="AB431" s="1">
        <v>174415038</v>
      </c>
      <c r="AC431" s="1">
        <v>333697292</v>
      </c>
      <c r="AD431" s="1">
        <v>714050010</v>
      </c>
      <c r="AE431" s="1">
        <v>114629161</v>
      </c>
      <c r="AF431" s="1">
        <v>-186115</v>
      </c>
      <c r="AG431" s="1">
        <v>3540463</v>
      </c>
      <c r="AH431" s="1">
        <v>5538391</v>
      </c>
      <c r="AI431" s="1">
        <v>1345684240</v>
      </c>
      <c r="AJ431" s="1">
        <v>1057694265</v>
      </c>
      <c r="AK431" s="1">
        <v>98955104</v>
      </c>
      <c r="AL431" s="1">
        <v>17446849</v>
      </c>
      <c r="AM431" s="1">
        <v>1174096218</v>
      </c>
      <c r="AN431" s="1">
        <v>171588022</v>
      </c>
      <c r="AO431" s="1">
        <v>1860990</v>
      </c>
      <c r="AP431" s="1">
        <v>2815044</v>
      </c>
      <c r="AQ431" s="1">
        <v>22763131</v>
      </c>
      <c r="AR431" s="1">
        <v>2296157</v>
      </c>
      <c r="AS431" s="1">
        <v>9755468</v>
      </c>
      <c r="AT431" s="1">
        <v>4472379</v>
      </c>
      <c r="AU431" s="1">
        <v>4911899</v>
      </c>
      <c r="AV431" s="1">
        <v>33511727</v>
      </c>
      <c r="AW431" s="1">
        <v>447813</v>
      </c>
      <c r="AX431">
        <f t="shared" si="18"/>
        <v>0</v>
      </c>
      <c r="AY431">
        <f t="shared" si="19"/>
        <v>0</v>
      </c>
      <c r="AZ431">
        <f t="shared" si="20"/>
        <v>0</v>
      </c>
    </row>
    <row r="432" spans="1:52" x14ac:dyDescent="0.25">
      <c r="A432">
        <v>431</v>
      </c>
      <c r="B432" t="s">
        <v>265</v>
      </c>
      <c r="C432" t="s">
        <v>266</v>
      </c>
      <c r="D432" t="s">
        <v>80</v>
      </c>
      <c r="F432">
        <v>2015</v>
      </c>
      <c r="G432">
        <v>2015</v>
      </c>
      <c r="H432" s="1">
        <v>86118693</v>
      </c>
      <c r="I432" s="1">
        <v>42302011</v>
      </c>
      <c r="J432" s="1">
        <v>133941954</v>
      </c>
      <c r="K432" s="1">
        <v>9295012</v>
      </c>
      <c r="L432" s="1">
        <v>2412484</v>
      </c>
      <c r="M432" s="1">
        <v>1772586180</v>
      </c>
      <c r="N432" s="1">
        <v>0</v>
      </c>
      <c r="O432" s="1">
        <v>708268234</v>
      </c>
      <c r="P432" s="1">
        <v>94175012</v>
      </c>
      <c r="Q432" s="1">
        <v>2849099580</v>
      </c>
      <c r="R432" s="1">
        <v>109551255</v>
      </c>
      <c r="S432" s="1">
        <v>0</v>
      </c>
      <c r="T432" s="1">
        <v>100604809</v>
      </c>
      <c r="U432" s="1">
        <v>26387481</v>
      </c>
      <c r="V432" s="1">
        <v>473839168</v>
      </c>
      <c r="W432" s="1">
        <v>74178956</v>
      </c>
      <c r="X432" s="1">
        <v>784561669</v>
      </c>
      <c r="Y432" s="1">
        <v>643596900</v>
      </c>
      <c r="Z432" s="1">
        <v>606302158</v>
      </c>
      <c r="AA432" s="1">
        <v>814638853</v>
      </c>
      <c r="AB432" s="1">
        <v>160107019</v>
      </c>
      <c r="AC432" s="1">
        <v>339180154</v>
      </c>
      <c r="AD432" s="1">
        <v>681228946</v>
      </c>
      <c r="AE432" s="1">
        <v>85343585</v>
      </c>
      <c r="AF432" s="1">
        <v>0</v>
      </c>
      <c r="AG432" s="1">
        <v>3273407</v>
      </c>
      <c r="AH432" s="1">
        <v>3623443</v>
      </c>
      <c r="AI432" s="1">
        <v>1272756554</v>
      </c>
      <c r="AJ432" s="1">
        <v>1046109193</v>
      </c>
      <c r="AK432" s="1">
        <v>89302944</v>
      </c>
      <c r="AL432" s="1">
        <v>17000647</v>
      </c>
      <c r="AM432" s="1">
        <v>1152412784</v>
      </c>
      <c r="AN432" s="1">
        <v>120343770</v>
      </c>
      <c r="AO432" s="1">
        <v>1208539</v>
      </c>
      <c r="AP432" s="1">
        <v>2720760</v>
      </c>
      <c r="AQ432" s="1">
        <v>20338335</v>
      </c>
      <c r="AR432" s="1">
        <v>2180538</v>
      </c>
      <c r="AS432" s="1">
        <v>11517683</v>
      </c>
      <c r="AT432" s="1">
        <v>3725620</v>
      </c>
      <c r="AU432" s="1">
        <v>1698623</v>
      </c>
      <c r="AV432" s="1">
        <v>32698757</v>
      </c>
      <c r="AW432" s="1">
        <v>392647</v>
      </c>
      <c r="AX432">
        <f t="shared" si="18"/>
        <v>0</v>
      </c>
      <c r="AY432">
        <f t="shared" si="19"/>
        <v>0</v>
      </c>
      <c r="AZ432">
        <f t="shared" si="20"/>
        <v>0</v>
      </c>
    </row>
    <row r="433" spans="1:52" x14ac:dyDescent="0.25">
      <c r="A433">
        <v>432</v>
      </c>
      <c r="B433" t="s">
        <v>265</v>
      </c>
      <c r="C433" t="s">
        <v>266</v>
      </c>
      <c r="D433" t="s">
        <v>80</v>
      </c>
      <c r="F433">
        <v>2014</v>
      </c>
      <c r="G433">
        <v>2014</v>
      </c>
      <c r="H433" s="1">
        <v>131186307</v>
      </c>
      <c r="I433" s="1">
        <v>50023934</v>
      </c>
      <c r="J433" s="1">
        <v>148912530</v>
      </c>
      <c r="K433" s="1">
        <v>9216953</v>
      </c>
      <c r="L433" s="1">
        <v>2574409</v>
      </c>
      <c r="M433" s="1">
        <v>1446365654</v>
      </c>
      <c r="N433" s="1">
        <v>0</v>
      </c>
      <c r="O433" s="1">
        <v>697189098</v>
      </c>
      <c r="P433" s="1">
        <v>102049223</v>
      </c>
      <c r="Q433" s="1">
        <v>2587518108</v>
      </c>
      <c r="R433" s="1">
        <v>105652292</v>
      </c>
      <c r="S433" s="1">
        <v>0</v>
      </c>
      <c r="T433" s="1">
        <v>100917302</v>
      </c>
      <c r="U433" s="1">
        <v>27220038</v>
      </c>
      <c r="V433" s="1">
        <v>476828703</v>
      </c>
      <c r="W433" s="1">
        <v>73287905</v>
      </c>
      <c r="X433" s="1">
        <v>783906240</v>
      </c>
      <c r="Y433" s="1">
        <v>484421400</v>
      </c>
      <c r="Z433" s="1">
        <v>576085597</v>
      </c>
      <c r="AA433" s="1">
        <v>743104871</v>
      </c>
      <c r="AB433" s="1">
        <v>151742985</v>
      </c>
      <c r="AC433" s="1">
        <v>361634052</v>
      </c>
      <c r="AD433" s="1">
        <v>644331422</v>
      </c>
      <c r="AE433" s="1">
        <v>62683028</v>
      </c>
      <c r="AF433" s="1">
        <v>0</v>
      </c>
      <c r="AG433" s="1">
        <v>3647472</v>
      </c>
      <c r="AH433" s="1">
        <v>7694880</v>
      </c>
      <c r="AI433" s="1">
        <v>1231733839</v>
      </c>
      <c r="AJ433" s="1">
        <v>1013670325</v>
      </c>
      <c r="AK433" s="1">
        <v>87304733</v>
      </c>
      <c r="AL433" s="1">
        <v>16802588</v>
      </c>
      <c r="AM433" s="1">
        <v>1117777646</v>
      </c>
      <c r="AN433" s="1">
        <v>113956193</v>
      </c>
      <c r="AO433" s="1">
        <v>1576875</v>
      </c>
      <c r="AP433" s="1">
        <v>2863657</v>
      </c>
      <c r="AQ433" s="1">
        <v>18901120</v>
      </c>
      <c r="AR433" s="1">
        <v>2097116</v>
      </c>
      <c r="AS433" s="1">
        <v>11059390</v>
      </c>
      <c r="AT433" s="1">
        <v>3015466</v>
      </c>
      <c r="AU433" s="1">
        <v>4909997</v>
      </c>
      <c r="AV433" s="1">
        <v>31425284</v>
      </c>
      <c r="AW433" s="1">
        <v>517364</v>
      </c>
      <c r="AX433">
        <f t="shared" si="18"/>
        <v>0</v>
      </c>
      <c r="AY433">
        <f t="shared" si="19"/>
        <v>0</v>
      </c>
      <c r="AZ433">
        <f t="shared" si="20"/>
        <v>0</v>
      </c>
    </row>
    <row r="434" spans="1:52" x14ac:dyDescent="0.25">
      <c r="A434">
        <v>433</v>
      </c>
      <c r="B434" t="s">
        <v>265</v>
      </c>
      <c r="C434" t="s">
        <v>266</v>
      </c>
      <c r="D434" t="s">
        <v>80</v>
      </c>
      <c r="F434">
        <v>2013</v>
      </c>
      <c r="G434">
        <v>2013</v>
      </c>
      <c r="H434" s="1">
        <v>161961212</v>
      </c>
      <c r="I434" s="1">
        <v>52685605</v>
      </c>
      <c r="J434" s="1">
        <v>144687091</v>
      </c>
      <c r="K434" s="1">
        <v>197144</v>
      </c>
      <c r="L434" s="1">
        <v>2624942</v>
      </c>
      <c r="M434" s="1">
        <v>1272836293</v>
      </c>
      <c r="N434" s="1">
        <v>0</v>
      </c>
      <c r="O434" s="1">
        <v>689097175</v>
      </c>
      <c r="P434" s="1">
        <v>38517477</v>
      </c>
      <c r="Q434" s="1">
        <v>2362606939</v>
      </c>
      <c r="R434" s="1">
        <v>105580380</v>
      </c>
      <c r="S434" s="1">
        <v>0</v>
      </c>
      <c r="T434" s="1">
        <v>91689020</v>
      </c>
      <c r="U434" s="1">
        <v>33964312</v>
      </c>
      <c r="V434" s="1">
        <v>418840380</v>
      </c>
      <c r="W434" s="1">
        <v>90948939</v>
      </c>
      <c r="X434" s="1">
        <v>741023031</v>
      </c>
      <c r="Y434" s="1">
        <v>402433217</v>
      </c>
      <c r="Z434" s="1">
        <v>547911975</v>
      </c>
      <c r="AA434" s="1">
        <v>671238716</v>
      </c>
      <c r="AB434" s="1">
        <v>153333955</v>
      </c>
      <c r="AC434" s="1">
        <v>354815000</v>
      </c>
      <c r="AD434" s="1">
        <v>599350503</v>
      </c>
      <c r="AE434" s="1">
        <v>60184959</v>
      </c>
      <c r="AF434" s="1">
        <v>0</v>
      </c>
      <c r="AG434" s="1">
        <v>3345922</v>
      </c>
      <c r="AH434" s="1">
        <v>14999452</v>
      </c>
      <c r="AI434" s="1">
        <v>1186029791</v>
      </c>
      <c r="AJ434" s="1">
        <v>971141440</v>
      </c>
      <c r="AK434" s="1">
        <v>83040441</v>
      </c>
      <c r="AL434" s="1">
        <v>15709180</v>
      </c>
      <c r="AM434" s="1">
        <v>1069891061</v>
      </c>
      <c r="AN434" s="1">
        <v>116138730</v>
      </c>
      <c r="AO434" s="1">
        <v>1008207</v>
      </c>
      <c r="AP434" s="1">
        <v>2684795</v>
      </c>
      <c r="AQ434" s="1">
        <v>18840772</v>
      </c>
      <c r="AR434" s="1">
        <v>1899201</v>
      </c>
      <c r="AS434" s="1">
        <v>10601316</v>
      </c>
      <c r="AT434" s="1">
        <v>2808626</v>
      </c>
      <c r="AU434" s="1">
        <v>0</v>
      </c>
      <c r="AV434" s="1">
        <v>29104775</v>
      </c>
      <c r="AW434" s="1">
        <v>477607</v>
      </c>
      <c r="AX434">
        <f t="shared" si="18"/>
        <v>0</v>
      </c>
      <c r="AY434">
        <f t="shared" si="19"/>
        <v>0</v>
      </c>
      <c r="AZ434">
        <f t="shared" si="20"/>
        <v>0</v>
      </c>
    </row>
    <row r="435" spans="1:52" x14ac:dyDescent="0.25">
      <c r="A435">
        <v>434</v>
      </c>
      <c r="B435" t="s">
        <v>267</v>
      </c>
      <c r="C435" t="s">
        <v>268</v>
      </c>
      <c r="D435" t="s">
        <v>269</v>
      </c>
      <c r="F435">
        <v>2017</v>
      </c>
      <c r="G435">
        <v>2017</v>
      </c>
      <c r="H435" s="1">
        <v>6799849</v>
      </c>
      <c r="I435" s="1">
        <v>2368868</v>
      </c>
      <c r="J435" s="1">
        <v>5241235</v>
      </c>
      <c r="K435" s="1">
        <v>0</v>
      </c>
      <c r="L435" s="1">
        <v>282021</v>
      </c>
      <c r="M435" s="1">
        <v>46220453</v>
      </c>
      <c r="N435" s="1">
        <v>0</v>
      </c>
      <c r="O435" s="1">
        <v>47756936</v>
      </c>
      <c r="P435" s="1">
        <v>12085507</v>
      </c>
      <c r="Q435" s="1">
        <v>120754869</v>
      </c>
      <c r="R435" s="1">
        <v>4330099</v>
      </c>
      <c r="S435" s="1">
        <v>0</v>
      </c>
      <c r="T435" s="1">
        <v>1613893</v>
      </c>
      <c r="U435" s="1">
        <v>17361727</v>
      </c>
      <c r="V435" s="1">
        <v>0</v>
      </c>
      <c r="W435" s="1">
        <v>2992604</v>
      </c>
      <c r="X435" s="1">
        <v>26298323</v>
      </c>
      <c r="Y435" s="1">
        <v>19348492</v>
      </c>
      <c r="Z435" s="1">
        <v>32454493</v>
      </c>
      <c r="AA435" s="1">
        <v>42653561</v>
      </c>
      <c r="AB435" s="1">
        <v>15232098</v>
      </c>
      <c r="AC435" s="1">
        <v>0</v>
      </c>
      <c r="AD435" s="1">
        <v>53885669</v>
      </c>
      <c r="AE435" s="1">
        <v>1967577</v>
      </c>
      <c r="AF435" s="1">
        <v>-10712</v>
      </c>
      <c r="AG435" s="1">
        <v>79871</v>
      </c>
      <c r="AH435" s="1">
        <v>0</v>
      </c>
      <c r="AI435" s="1">
        <v>71154503</v>
      </c>
      <c r="AJ435" s="1">
        <v>49755627</v>
      </c>
      <c r="AK435" s="1">
        <v>8653856</v>
      </c>
      <c r="AL435" s="1">
        <v>1427752</v>
      </c>
      <c r="AM435" s="1">
        <v>59837235</v>
      </c>
      <c r="AN435" s="1">
        <v>11317268</v>
      </c>
      <c r="AO435" s="1">
        <v>0</v>
      </c>
      <c r="AP435" s="1">
        <v>0</v>
      </c>
      <c r="AQ435" s="1">
        <v>0</v>
      </c>
      <c r="AR435" s="1">
        <v>0</v>
      </c>
      <c r="AS435" s="1">
        <v>634872</v>
      </c>
      <c r="AT435" s="1">
        <v>65463</v>
      </c>
      <c r="AU435" s="1">
        <v>0</v>
      </c>
      <c r="AV435" s="1">
        <v>713118</v>
      </c>
      <c r="AW435" s="1">
        <v>0</v>
      </c>
      <c r="AX435">
        <f t="shared" si="18"/>
        <v>0</v>
      </c>
      <c r="AY435">
        <f t="shared" si="19"/>
        <v>0</v>
      </c>
      <c r="AZ435">
        <f t="shared" si="20"/>
        <v>0</v>
      </c>
    </row>
    <row r="436" spans="1:52" x14ac:dyDescent="0.25">
      <c r="A436">
        <v>435</v>
      </c>
      <c r="B436" t="s">
        <v>267</v>
      </c>
      <c r="C436" t="s">
        <v>268</v>
      </c>
      <c r="D436" t="s">
        <v>269</v>
      </c>
      <c r="F436">
        <v>2016</v>
      </c>
      <c r="G436">
        <v>2016</v>
      </c>
      <c r="H436" s="1">
        <v>6284105</v>
      </c>
      <c r="I436" s="1">
        <v>2661273</v>
      </c>
      <c r="J436" s="1">
        <v>6143592</v>
      </c>
      <c r="K436" s="1">
        <v>0</v>
      </c>
      <c r="L436" s="1">
        <v>303417</v>
      </c>
      <c r="M436" s="1">
        <v>43777952</v>
      </c>
      <c r="N436" s="1">
        <v>0</v>
      </c>
      <c r="O436" s="1">
        <v>39775327</v>
      </c>
      <c r="P436" s="1">
        <v>6790923</v>
      </c>
      <c r="Q436" s="1">
        <v>105736589</v>
      </c>
      <c r="R436" s="1">
        <v>3963099</v>
      </c>
      <c r="S436" s="1">
        <v>0</v>
      </c>
      <c r="T436" s="1">
        <v>1238412</v>
      </c>
      <c r="U436" s="1">
        <v>18182320</v>
      </c>
      <c r="V436" s="1">
        <v>0</v>
      </c>
      <c r="W436" s="1">
        <v>4060057</v>
      </c>
      <c r="X436" s="1">
        <v>27443888</v>
      </c>
      <c r="Y436" s="1">
        <v>21109522</v>
      </c>
      <c r="Z436" s="1">
        <v>27822341</v>
      </c>
      <c r="AA436" s="1">
        <v>29360838</v>
      </c>
      <c r="AB436" s="1">
        <v>5621667</v>
      </c>
      <c r="AC436" s="1">
        <v>1648723</v>
      </c>
      <c r="AD436" s="1">
        <v>52445877</v>
      </c>
      <c r="AE436" s="1">
        <v>1741905</v>
      </c>
      <c r="AF436" s="1">
        <v>-31296</v>
      </c>
      <c r="AG436" s="1">
        <v>94275</v>
      </c>
      <c r="AH436" s="1">
        <v>0</v>
      </c>
      <c r="AI436" s="1">
        <v>61521151</v>
      </c>
      <c r="AJ436" s="1">
        <v>48772507</v>
      </c>
      <c r="AK436" s="1">
        <v>8072740</v>
      </c>
      <c r="AL436" s="1">
        <v>1610016</v>
      </c>
      <c r="AM436" s="1">
        <v>58455263</v>
      </c>
      <c r="AN436" s="1">
        <v>3065888</v>
      </c>
      <c r="AO436" s="1">
        <v>0</v>
      </c>
      <c r="AP436" s="1">
        <v>0</v>
      </c>
      <c r="AQ436" s="1">
        <v>0</v>
      </c>
      <c r="AR436" s="1">
        <v>0</v>
      </c>
      <c r="AS436" s="1">
        <v>623622</v>
      </c>
      <c r="AT436" s="1">
        <v>0</v>
      </c>
      <c r="AU436" s="1">
        <v>0</v>
      </c>
      <c r="AV436" s="1">
        <v>627431</v>
      </c>
      <c r="AW436" s="1">
        <v>0</v>
      </c>
      <c r="AX436">
        <f t="shared" si="18"/>
        <v>0</v>
      </c>
      <c r="AY436">
        <f t="shared" si="19"/>
        <v>0</v>
      </c>
      <c r="AZ436">
        <f t="shared" si="20"/>
        <v>0</v>
      </c>
    </row>
    <row r="437" spans="1:52" x14ac:dyDescent="0.25">
      <c r="A437">
        <v>436</v>
      </c>
      <c r="B437" t="s">
        <v>267</v>
      </c>
      <c r="C437" t="s">
        <v>268</v>
      </c>
      <c r="D437" t="s">
        <v>269</v>
      </c>
      <c r="F437">
        <v>2015</v>
      </c>
      <c r="G437">
        <v>2015</v>
      </c>
      <c r="H437" s="1">
        <v>4050830</v>
      </c>
      <c r="I437" s="1">
        <v>2868108</v>
      </c>
      <c r="J437" s="1">
        <v>8755476</v>
      </c>
      <c r="K437" s="1">
        <v>0</v>
      </c>
      <c r="L437" s="1">
        <v>293052</v>
      </c>
      <c r="M437" s="1">
        <v>48372982</v>
      </c>
      <c r="N437" s="1">
        <v>0</v>
      </c>
      <c r="O437" s="1">
        <v>37985259</v>
      </c>
      <c r="P437" s="1">
        <v>2404896</v>
      </c>
      <c r="Q437" s="1">
        <v>104730603</v>
      </c>
      <c r="R437" s="1">
        <v>2759844</v>
      </c>
      <c r="S437" s="1">
        <v>0</v>
      </c>
      <c r="T437" s="1">
        <v>1524114</v>
      </c>
      <c r="U437" s="1">
        <v>17405757</v>
      </c>
      <c r="V437" s="1">
        <v>0</v>
      </c>
      <c r="W437" s="1">
        <v>3622364</v>
      </c>
      <c r="X437" s="1">
        <v>25312079</v>
      </c>
      <c r="Y437" s="1">
        <v>26154768</v>
      </c>
      <c r="Z437" s="1">
        <v>27290486</v>
      </c>
      <c r="AA437" s="1">
        <v>25973270</v>
      </c>
      <c r="AB437" s="1">
        <v>13989393</v>
      </c>
      <c r="AC437" s="1">
        <v>1793481</v>
      </c>
      <c r="AD437" s="1">
        <v>49951311</v>
      </c>
      <c r="AE437" s="1">
        <v>2983810</v>
      </c>
      <c r="AF437" s="1">
        <v>0</v>
      </c>
      <c r="AG437" s="1">
        <v>142565</v>
      </c>
      <c r="AH437" s="1">
        <v>0</v>
      </c>
      <c r="AI437" s="1">
        <v>68860560</v>
      </c>
      <c r="AJ437" s="1">
        <v>46599572</v>
      </c>
      <c r="AK437" s="1">
        <v>7560139</v>
      </c>
      <c r="AL437" s="1">
        <v>1822830</v>
      </c>
      <c r="AM437" s="1">
        <v>55982541</v>
      </c>
      <c r="AN437" s="1">
        <v>12878019</v>
      </c>
      <c r="AO437" s="1">
        <v>0</v>
      </c>
      <c r="AP437" s="1">
        <v>0</v>
      </c>
      <c r="AQ437" s="1">
        <v>0</v>
      </c>
      <c r="AR437" s="1">
        <v>0</v>
      </c>
      <c r="AS437" s="1">
        <v>645791</v>
      </c>
      <c r="AT437" s="1">
        <v>0</v>
      </c>
      <c r="AU437" s="1">
        <v>0</v>
      </c>
      <c r="AV437" s="1">
        <v>597309</v>
      </c>
      <c r="AW437" s="1">
        <v>0</v>
      </c>
      <c r="AX437">
        <f t="shared" si="18"/>
        <v>0</v>
      </c>
      <c r="AY437">
        <f t="shared" si="19"/>
        <v>0</v>
      </c>
      <c r="AZ437">
        <f t="shared" si="20"/>
        <v>0</v>
      </c>
    </row>
    <row r="438" spans="1:52" x14ac:dyDescent="0.25">
      <c r="A438">
        <v>437</v>
      </c>
      <c r="B438" t="s">
        <v>267</v>
      </c>
      <c r="C438" t="s">
        <v>268</v>
      </c>
      <c r="D438" t="s">
        <v>269</v>
      </c>
      <c r="F438">
        <v>2014</v>
      </c>
      <c r="G438">
        <v>2014</v>
      </c>
      <c r="H438" s="1">
        <v>3454423</v>
      </c>
      <c r="I438" s="1">
        <v>2880552</v>
      </c>
      <c r="J438" s="1">
        <v>1254696</v>
      </c>
      <c r="K438" s="1">
        <v>0</v>
      </c>
      <c r="L438" s="1">
        <v>307684</v>
      </c>
      <c r="M438" s="1">
        <v>48363999</v>
      </c>
      <c r="N438" s="1">
        <v>0</v>
      </c>
      <c r="O438" s="1">
        <v>35402964</v>
      </c>
      <c r="P438" s="1">
        <v>3424211</v>
      </c>
      <c r="Q438" s="1">
        <v>95088529</v>
      </c>
      <c r="R438" s="1">
        <v>3033035</v>
      </c>
      <c r="S438" s="1">
        <v>0</v>
      </c>
      <c r="T438" s="1">
        <v>346038</v>
      </c>
      <c r="U438" s="1">
        <v>18101214</v>
      </c>
      <c r="V438" s="1">
        <v>0</v>
      </c>
      <c r="W438" s="1">
        <v>4721585</v>
      </c>
      <c r="X438" s="1">
        <v>26201872</v>
      </c>
      <c r="Y438" s="1">
        <v>18190944</v>
      </c>
      <c r="Z438" s="1">
        <v>24838835</v>
      </c>
      <c r="AA438" s="1">
        <v>25856878</v>
      </c>
      <c r="AB438" s="1">
        <v>5374370</v>
      </c>
      <c r="AC438" s="1">
        <v>1656456</v>
      </c>
      <c r="AD438" s="1">
        <v>46892060</v>
      </c>
      <c r="AE438" s="1">
        <v>3529826</v>
      </c>
      <c r="AF438" s="1">
        <v>0</v>
      </c>
      <c r="AG438" s="1">
        <v>94464</v>
      </c>
      <c r="AH438" s="1">
        <v>0</v>
      </c>
      <c r="AI438" s="1">
        <v>57547176</v>
      </c>
      <c r="AJ438" s="1">
        <v>42503728</v>
      </c>
      <c r="AK438" s="1">
        <v>7713908</v>
      </c>
      <c r="AL438" s="1">
        <v>1631965</v>
      </c>
      <c r="AM438" s="1">
        <v>51849601</v>
      </c>
      <c r="AN438" s="1">
        <v>5697575</v>
      </c>
      <c r="AO438" s="1">
        <v>0</v>
      </c>
      <c r="AP438" s="1">
        <v>0</v>
      </c>
      <c r="AQ438" s="1">
        <v>0</v>
      </c>
      <c r="AR438" s="1">
        <v>0</v>
      </c>
      <c r="AS438" s="1">
        <v>668461</v>
      </c>
      <c r="AT438" s="1">
        <v>0</v>
      </c>
      <c r="AU438" s="1">
        <v>0</v>
      </c>
      <c r="AV438" s="1">
        <v>560583</v>
      </c>
      <c r="AW438" s="1">
        <v>0</v>
      </c>
      <c r="AX438">
        <f t="shared" si="18"/>
        <v>0</v>
      </c>
      <c r="AY438">
        <f t="shared" si="19"/>
        <v>0</v>
      </c>
      <c r="AZ438">
        <f t="shared" si="20"/>
        <v>0</v>
      </c>
    </row>
    <row r="439" spans="1:52" x14ac:dyDescent="0.25">
      <c r="A439">
        <v>438</v>
      </c>
      <c r="B439" t="s">
        <v>267</v>
      </c>
      <c r="C439" t="s">
        <v>268</v>
      </c>
      <c r="D439" t="s">
        <v>269</v>
      </c>
      <c r="F439">
        <v>2013</v>
      </c>
      <c r="G439">
        <v>2013</v>
      </c>
      <c r="H439" s="1">
        <v>3785771</v>
      </c>
      <c r="I439" s="1">
        <v>2792642</v>
      </c>
      <c r="J439" s="1">
        <v>573835</v>
      </c>
      <c r="K439" s="1">
        <v>0</v>
      </c>
      <c r="L439" s="1">
        <v>352168</v>
      </c>
      <c r="M439" s="1">
        <v>41284987</v>
      </c>
      <c r="N439" s="1">
        <v>0</v>
      </c>
      <c r="O439" s="1">
        <v>29434396</v>
      </c>
      <c r="P439" s="1">
        <v>2731582</v>
      </c>
      <c r="Q439" s="1">
        <v>80955381</v>
      </c>
      <c r="R439" s="1">
        <v>3251213</v>
      </c>
      <c r="S439" s="1">
        <v>0</v>
      </c>
      <c r="T439" s="1">
        <v>785542</v>
      </c>
      <c r="U439" s="1">
        <v>14488777</v>
      </c>
      <c r="V439" s="1">
        <v>0</v>
      </c>
      <c r="W439" s="1">
        <v>4720391</v>
      </c>
      <c r="X439" s="1">
        <v>23245923</v>
      </c>
      <c r="Y439" s="1">
        <v>12738749</v>
      </c>
      <c r="Z439" s="1">
        <v>23507885</v>
      </c>
      <c r="AA439" s="1">
        <v>21462824</v>
      </c>
      <c r="AB439" s="1">
        <v>5514266</v>
      </c>
      <c r="AC439" s="1">
        <v>2144885</v>
      </c>
      <c r="AD439" s="1">
        <v>45788406</v>
      </c>
      <c r="AE439" s="1">
        <v>1644277</v>
      </c>
      <c r="AF439" s="1">
        <v>0</v>
      </c>
      <c r="AG439" s="1">
        <v>143563</v>
      </c>
      <c r="AH439" s="1">
        <v>0</v>
      </c>
      <c r="AI439" s="1">
        <v>55235397</v>
      </c>
      <c r="AJ439" s="1">
        <v>41824952</v>
      </c>
      <c r="AK439" s="1">
        <v>6800917</v>
      </c>
      <c r="AL439" s="1">
        <v>1510654</v>
      </c>
      <c r="AM439" s="1">
        <v>50136523</v>
      </c>
      <c r="AN439" s="1">
        <v>5098874</v>
      </c>
      <c r="AO439" s="1">
        <v>0</v>
      </c>
      <c r="AP439" s="1">
        <v>0</v>
      </c>
      <c r="AQ439" s="1">
        <v>0</v>
      </c>
      <c r="AR439" s="1">
        <v>0</v>
      </c>
      <c r="AS439" s="1">
        <v>720267</v>
      </c>
      <c r="AT439" s="1">
        <v>0</v>
      </c>
      <c r="AU439" s="1">
        <v>0</v>
      </c>
      <c r="AV439" s="1">
        <v>536214</v>
      </c>
      <c r="AW439" s="1">
        <v>0</v>
      </c>
      <c r="AX439">
        <f t="shared" si="18"/>
        <v>0</v>
      </c>
      <c r="AY439">
        <f t="shared" si="19"/>
        <v>0</v>
      </c>
      <c r="AZ439">
        <f t="shared" si="20"/>
        <v>0</v>
      </c>
    </row>
    <row r="440" spans="1:52" x14ac:dyDescent="0.25">
      <c r="A440">
        <v>439</v>
      </c>
      <c r="B440" t="s">
        <v>270</v>
      </c>
      <c r="C440" t="s">
        <v>271</v>
      </c>
      <c r="D440" t="s">
        <v>120</v>
      </c>
      <c r="F440">
        <v>2017</v>
      </c>
      <c r="G440">
        <v>2017</v>
      </c>
      <c r="H440" s="1">
        <v>3429107</v>
      </c>
      <c r="I440" s="1">
        <v>2420429</v>
      </c>
      <c r="J440" s="1">
        <v>1748172</v>
      </c>
      <c r="K440" s="1">
        <v>2255228</v>
      </c>
      <c r="L440" s="1">
        <v>0</v>
      </c>
      <c r="M440" s="1">
        <v>46749053</v>
      </c>
      <c r="N440" s="1">
        <v>0</v>
      </c>
      <c r="O440" s="1">
        <v>53519109</v>
      </c>
      <c r="P440" s="1">
        <v>10790917</v>
      </c>
      <c r="Q440" s="1">
        <v>120912015</v>
      </c>
      <c r="R440" s="1">
        <v>1515902</v>
      </c>
      <c r="S440" s="1">
        <v>0</v>
      </c>
      <c r="T440" s="1">
        <v>659615</v>
      </c>
      <c r="U440" s="1">
        <v>15084712</v>
      </c>
      <c r="V440" s="1">
        <v>0</v>
      </c>
      <c r="W440" s="1">
        <v>23484048</v>
      </c>
      <c r="X440" s="1">
        <v>40744277</v>
      </c>
      <c r="Y440" s="1">
        <v>11083615</v>
      </c>
      <c r="Z440" s="1">
        <v>54612105</v>
      </c>
      <c r="AA440" s="1">
        <v>14472018</v>
      </c>
      <c r="AB440" s="1">
        <v>5850050</v>
      </c>
      <c r="AC440" s="1">
        <v>181195</v>
      </c>
      <c r="AD440" s="1">
        <v>57820935</v>
      </c>
      <c r="AE440" s="1">
        <v>1412914</v>
      </c>
      <c r="AF440" s="1">
        <v>0</v>
      </c>
      <c r="AG440" s="1">
        <v>0</v>
      </c>
      <c r="AH440" s="1">
        <v>-2445455</v>
      </c>
      <c r="AI440" s="1">
        <v>62819639</v>
      </c>
      <c r="AJ440" s="1">
        <v>56406936</v>
      </c>
      <c r="AK440" s="1">
        <v>4609877</v>
      </c>
      <c r="AL440" s="1">
        <v>1558886</v>
      </c>
      <c r="AM440" s="1">
        <v>62575699</v>
      </c>
      <c r="AN440" s="1">
        <v>243940</v>
      </c>
      <c r="AO440" s="1">
        <v>24500</v>
      </c>
      <c r="AP440" s="1">
        <v>181453</v>
      </c>
      <c r="AQ440" s="1">
        <v>0</v>
      </c>
      <c r="AR440" s="1">
        <v>377613</v>
      </c>
      <c r="AS440" s="1">
        <v>845671</v>
      </c>
      <c r="AT440" s="1">
        <v>0</v>
      </c>
      <c r="AU440" s="1">
        <v>15048</v>
      </c>
      <c r="AV440" s="1">
        <v>0</v>
      </c>
      <c r="AW440" s="1">
        <v>0</v>
      </c>
      <c r="AX440">
        <f t="shared" si="18"/>
        <v>0</v>
      </c>
      <c r="AY440">
        <f t="shared" si="19"/>
        <v>0</v>
      </c>
      <c r="AZ440">
        <f t="shared" si="20"/>
        <v>0</v>
      </c>
    </row>
    <row r="441" spans="1:52" x14ac:dyDescent="0.25">
      <c r="A441">
        <v>440</v>
      </c>
      <c r="B441" t="s">
        <v>270</v>
      </c>
      <c r="C441" t="s">
        <v>271</v>
      </c>
      <c r="D441" t="s">
        <v>120</v>
      </c>
      <c r="F441">
        <v>2016</v>
      </c>
      <c r="G441">
        <v>2016</v>
      </c>
      <c r="H441" s="1">
        <v>3068288</v>
      </c>
      <c r="I441" s="1">
        <v>2321163</v>
      </c>
      <c r="J441" s="1">
        <v>205071</v>
      </c>
      <c r="K441" s="1">
        <v>2389548</v>
      </c>
      <c r="L441" s="1">
        <v>0</v>
      </c>
      <c r="M441" s="1">
        <v>45910182</v>
      </c>
      <c r="N441" s="1">
        <v>0</v>
      </c>
      <c r="O441" s="1">
        <v>45523260</v>
      </c>
      <c r="P441" s="1">
        <v>16402316</v>
      </c>
      <c r="Q441" s="1">
        <v>115819828</v>
      </c>
      <c r="R441" s="1">
        <v>1528424</v>
      </c>
      <c r="S441" s="1">
        <v>0</v>
      </c>
      <c r="T441" s="1">
        <v>930185</v>
      </c>
      <c r="U441" s="1">
        <v>16467365</v>
      </c>
      <c r="V441" s="1">
        <v>0</v>
      </c>
      <c r="W441" s="1">
        <v>22962330</v>
      </c>
      <c r="X441" s="1">
        <v>41888304</v>
      </c>
      <c r="Y441" s="1">
        <v>9699654</v>
      </c>
      <c r="Z441" s="1">
        <v>53592352</v>
      </c>
      <c r="AA441" s="1">
        <v>10639518</v>
      </c>
      <c r="AB441" s="1">
        <v>8277544</v>
      </c>
      <c r="AC441" s="1">
        <v>159911</v>
      </c>
      <c r="AD441" s="1">
        <v>53150845</v>
      </c>
      <c r="AE441" s="1">
        <v>1822985</v>
      </c>
      <c r="AF441" s="1">
        <v>0</v>
      </c>
      <c r="AG441" s="1">
        <v>0</v>
      </c>
      <c r="AH441" s="1">
        <v>-1369926</v>
      </c>
      <c r="AI441" s="1">
        <v>62041359</v>
      </c>
      <c r="AJ441" s="1">
        <v>53117166</v>
      </c>
      <c r="AK441" s="1">
        <v>4636793</v>
      </c>
      <c r="AL441" s="1">
        <v>1520870</v>
      </c>
      <c r="AM441" s="1">
        <v>59274829</v>
      </c>
      <c r="AN441" s="1">
        <v>2766530</v>
      </c>
      <c r="AO441" s="1">
        <v>23500</v>
      </c>
      <c r="AP441" s="1">
        <v>208861</v>
      </c>
      <c r="AQ441" s="1">
        <v>0</v>
      </c>
      <c r="AR441" s="1">
        <v>323881</v>
      </c>
      <c r="AS441" s="1">
        <v>883440</v>
      </c>
      <c r="AT441" s="1">
        <v>0</v>
      </c>
      <c r="AU441" s="1">
        <v>15666</v>
      </c>
      <c r="AV441" s="1">
        <v>0</v>
      </c>
      <c r="AW441" s="1">
        <v>0</v>
      </c>
      <c r="AX441">
        <f t="shared" si="18"/>
        <v>0</v>
      </c>
      <c r="AY441">
        <f t="shared" si="19"/>
        <v>0</v>
      </c>
      <c r="AZ441">
        <f t="shared" si="20"/>
        <v>0</v>
      </c>
    </row>
    <row r="442" spans="1:52" x14ac:dyDescent="0.25">
      <c r="A442">
        <v>441</v>
      </c>
      <c r="B442" t="s">
        <v>270</v>
      </c>
      <c r="C442" t="s">
        <v>271</v>
      </c>
      <c r="D442" t="s">
        <v>120</v>
      </c>
      <c r="F442">
        <v>2015</v>
      </c>
      <c r="G442">
        <v>2015</v>
      </c>
      <c r="H442" s="1">
        <v>5454591</v>
      </c>
      <c r="I442" s="1">
        <v>2016644</v>
      </c>
      <c r="J442" s="1">
        <v>502128</v>
      </c>
      <c r="K442" s="1">
        <v>2483390</v>
      </c>
      <c r="L442" s="1">
        <v>0</v>
      </c>
      <c r="M442" s="1">
        <v>43904318</v>
      </c>
      <c r="N442" s="1">
        <v>0</v>
      </c>
      <c r="O442" s="1">
        <v>45944931</v>
      </c>
      <c r="P442" s="1">
        <v>16016560</v>
      </c>
      <c r="Q442" s="1">
        <v>116322562</v>
      </c>
      <c r="R442" s="1">
        <v>20763612</v>
      </c>
      <c r="S442" s="1">
        <v>0</v>
      </c>
      <c r="T442" s="1">
        <v>895806</v>
      </c>
      <c r="U442" s="1">
        <v>18985212</v>
      </c>
      <c r="V442" s="1">
        <v>0</v>
      </c>
      <c r="W442" s="1">
        <v>4512938</v>
      </c>
      <c r="X442" s="1">
        <v>45157568</v>
      </c>
      <c r="Y442" s="1">
        <v>9851026</v>
      </c>
      <c r="Z442" s="1">
        <v>51811396</v>
      </c>
      <c r="AA442" s="1">
        <v>9502572</v>
      </c>
      <c r="AB442" s="1">
        <v>8181181</v>
      </c>
      <c r="AC442" s="1">
        <v>164584</v>
      </c>
      <c r="AD442" s="1">
        <v>49850829</v>
      </c>
      <c r="AE442" s="1">
        <v>4732254</v>
      </c>
      <c r="AF442" s="1">
        <v>0</v>
      </c>
      <c r="AG442" s="1">
        <v>0</v>
      </c>
      <c r="AH442" s="1">
        <v>-935332</v>
      </c>
      <c r="AI442" s="1">
        <v>61993516</v>
      </c>
      <c r="AJ442" s="1">
        <v>50423046</v>
      </c>
      <c r="AK442" s="1">
        <v>4659528</v>
      </c>
      <c r="AL442" s="1">
        <v>1313669</v>
      </c>
      <c r="AM442" s="1">
        <v>56396243</v>
      </c>
      <c r="AN442" s="1">
        <v>5597273</v>
      </c>
      <c r="AO442" s="1">
        <v>33500</v>
      </c>
      <c r="AP442" s="1">
        <v>210690</v>
      </c>
      <c r="AQ442" s="1">
        <v>649027</v>
      </c>
      <c r="AR442" s="1">
        <v>410155</v>
      </c>
      <c r="AS442" s="1">
        <v>964161</v>
      </c>
      <c r="AT442" s="1">
        <v>0</v>
      </c>
      <c r="AU442" s="1">
        <v>26236</v>
      </c>
      <c r="AV442" s="1">
        <v>0</v>
      </c>
      <c r="AW442" s="1">
        <v>0</v>
      </c>
      <c r="AX442">
        <f t="shared" si="18"/>
        <v>0</v>
      </c>
      <c r="AY442">
        <f t="shared" si="19"/>
        <v>0</v>
      </c>
      <c r="AZ442">
        <f t="shared" si="20"/>
        <v>0</v>
      </c>
    </row>
    <row r="443" spans="1:52" x14ac:dyDescent="0.25">
      <c r="A443">
        <v>442</v>
      </c>
      <c r="B443" t="s">
        <v>270</v>
      </c>
      <c r="C443" t="s">
        <v>271</v>
      </c>
      <c r="D443" t="s">
        <v>120</v>
      </c>
      <c r="F443">
        <v>2014</v>
      </c>
      <c r="G443">
        <v>2014</v>
      </c>
      <c r="H443" s="1">
        <v>5449429</v>
      </c>
      <c r="I443" s="1">
        <v>2050526</v>
      </c>
      <c r="J443" s="1">
        <v>687556</v>
      </c>
      <c r="K443" s="1">
        <v>2366475</v>
      </c>
      <c r="L443" s="1">
        <v>0</v>
      </c>
      <c r="M443" s="1">
        <v>38558731</v>
      </c>
      <c r="N443" s="1">
        <v>0</v>
      </c>
      <c r="O443" s="1">
        <v>45240777</v>
      </c>
      <c r="P443" s="1">
        <v>15799394</v>
      </c>
      <c r="Q443" s="1">
        <v>110152888</v>
      </c>
      <c r="R443" s="1">
        <v>20751238</v>
      </c>
      <c r="S443" s="1">
        <v>0</v>
      </c>
      <c r="T443" s="1">
        <v>846761</v>
      </c>
      <c r="U443" s="1">
        <v>17979766</v>
      </c>
      <c r="V443" s="1">
        <v>0</v>
      </c>
      <c r="W443" s="1">
        <v>5007402</v>
      </c>
      <c r="X443" s="1">
        <v>44585167</v>
      </c>
      <c r="Y443" s="1">
        <v>8416562</v>
      </c>
      <c r="Z443" s="1">
        <v>50396319</v>
      </c>
      <c r="AA443" s="1">
        <v>6754840</v>
      </c>
      <c r="AB443" s="1">
        <v>8288317</v>
      </c>
      <c r="AC443" s="1">
        <v>169960</v>
      </c>
      <c r="AD443" s="1">
        <v>45769855</v>
      </c>
      <c r="AE443" s="1">
        <v>3486521</v>
      </c>
      <c r="AF443" s="1">
        <v>0</v>
      </c>
      <c r="AG443" s="1">
        <v>0</v>
      </c>
      <c r="AH443" s="1">
        <v>800260</v>
      </c>
      <c r="AI443" s="1">
        <v>58514913</v>
      </c>
      <c r="AJ443" s="1">
        <v>46528559</v>
      </c>
      <c r="AK443" s="1">
        <v>3852866</v>
      </c>
      <c r="AL443" s="1">
        <v>1410163</v>
      </c>
      <c r="AM443" s="1">
        <v>51791588</v>
      </c>
      <c r="AN443" s="1">
        <v>6723325</v>
      </c>
      <c r="AO443" s="1">
        <v>4000</v>
      </c>
      <c r="AP443" s="1">
        <v>53353</v>
      </c>
      <c r="AQ443" s="1">
        <v>467819</v>
      </c>
      <c r="AR443" s="1">
        <v>61389</v>
      </c>
      <c r="AS443" s="1">
        <v>1040040</v>
      </c>
      <c r="AT443" s="1">
        <v>0</v>
      </c>
      <c r="AU443" s="1">
        <v>16378</v>
      </c>
      <c r="AV443" s="1">
        <v>0</v>
      </c>
      <c r="AW443" s="1">
        <v>0</v>
      </c>
      <c r="AX443">
        <f t="shared" si="18"/>
        <v>0</v>
      </c>
      <c r="AY443">
        <f t="shared" si="19"/>
        <v>0</v>
      </c>
      <c r="AZ443">
        <f t="shared" si="20"/>
        <v>0</v>
      </c>
    </row>
    <row r="444" spans="1:52" x14ac:dyDescent="0.25">
      <c r="A444">
        <v>443</v>
      </c>
      <c r="B444" t="s">
        <v>270</v>
      </c>
      <c r="C444" t="s">
        <v>271</v>
      </c>
      <c r="D444" t="s">
        <v>120</v>
      </c>
      <c r="F444">
        <v>2013</v>
      </c>
      <c r="G444">
        <v>2013</v>
      </c>
      <c r="H444" s="1">
        <v>4200213</v>
      </c>
      <c r="I444" s="1">
        <v>2141033</v>
      </c>
      <c r="J444" s="1">
        <v>3210085</v>
      </c>
      <c r="K444" s="1">
        <v>2383067</v>
      </c>
      <c r="L444" s="1">
        <v>0</v>
      </c>
      <c r="M444" s="1">
        <v>32037138</v>
      </c>
      <c r="N444" s="1">
        <v>0</v>
      </c>
      <c r="O444" s="1">
        <v>46893848</v>
      </c>
      <c r="P444" s="1">
        <v>15158243</v>
      </c>
      <c r="Q444" s="1">
        <v>106023627</v>
      </c>
      <c r="R444" s="1">
        <v>21785700</v>
      </c>
      <c r="S444" s="1">
        <v>0</v>
      </c>
      <c r="T444" s="1">
        <v>821430</v>
      </c>
      <c r="U444" s="1">
        <v>19064251</v>
      </c>
      <c r="V444" s="1">
        <v>0</v>
      </c>
      <c r="W444" s="1">
        <v>5507850</v>
      </c>
      <c r="X444" s="1">
        <v>47179231</v>
      </c>
      <c r="Y444" s="1">
        <v>6553646</v>
      </c>
      <c r="Z444" s="1">
        <v>48936983</v>
      </c>
      <c r="AA444" s="1">
        <v>3353767</v>
      </c>
      <c r="AB444" s="1">
        <v>9986442</v>
      </c>
      <c r="AC444" s="1">
        <v>131672</v>
      </c>
      <c r="AD444" s="1">
        <v>45132112</v>
      </c>
      <c r="AE444" s="1">
        <v>1143195</v>
      </c>
      <c r="AF444" s="1">
        <v>0</v>
      </c>
      <c r="AG444" s="1">
        <v>0</v>
      </c>
      <c r="AH444" s="1">
        <v>-2073914</v>
      </c>
      <c r="AI444" s="1">
        <v>54319507</v>
      </c>
      <c r="AJ444" s="1">
        <v>0</v>
      </c>
      <c r="AK444" s="1">
        <v>0</v>
      </c>
      <c r="AL444" s="1">
        <v>0</v>
      </c>
      <c r="AM444" s="1">
        <v>50240195</v>
      </c>
      <c r="AN444" s="1">
        <v>4079312</v>
      </c>
      <c r="AO444" s="1">
        <v>26983</v>
      </c>
      <c r="AP444" s="1">
        <v>393507</v>
      </c>
      <c r="AQ444" s="1">
        <v>792779</v>
      </c>
      <c r="AR444" s="1">
        <v>654744</v>
      </c>
      <c r="AS444" s="1">
        <v>935493</v>
      </c>
      <c r="AT444" s="1">
        <v>0</v>
      </c>
      <c r="AU444" s="1">
        <v>42294</v>
      </c>
      <c r="AV444" s="1">
        <v>365211</v>
      </c>
      <c r="AW444" s="1">
        <v>0</v>
      </c>
      <c r="AX444">
        <f t="shared" si="18"/>
        <v>0</v>
      </c>
      <c r="AY444">
        <f t="shared" si="19"/>
        <v>0</v>
      </c>
      <c r="AZ444">
        <f t="shared" si="20"/>
        <v>0</v>
      </c>
    </row>
    <row r="445" spans="1:52" x14ac:dyDescent="0.25">
      <c r="A445">
        <v>444</v>
      </c>
      <c r="B445" t="s">
        <v>272</v>
      </c>
      <c r="C445" t="s">
        <v>273</v>
      </c>
      <c r="D445" t="s">
        <v>93</v>
      </c>
      <c r="E445" t="s">
        <v>83</v>
      </c>
      <c r="F445">
        <v>2017</v>
      </c>
      <c r="G445">
        <v>2017</v>
      </c>
      <c r="H445" s="1">
        <v>33261217</v>
      </c>
      <c r="I445" s="1">
        <v>5965695</v>
      </c>
      <c r="J445" s="1">
        <v>683876</v>
      </c>
      <c r="K445" s="1">
        <v>2528246</v>
      </c>
      <c r="L445" s="1">
        <v>0</v>
      </c>
      <c r="M445" s="1">
        <v>119909970</v>
      </c>
      <c r="N445" s="1">
        <v>0</v>
      </c>
      <c r="O445" s="1">
        <v>159014052</v>
      </c>
      <c r="P445" s="1">
        <v>1384839</v>
      </c>
      <c r="Q445" s="1">
        <v>322747895</v>
      </c>
      <c r="R445" s="1">
        <v>6970258</v>
      </c>
      <c r="S445" s="1">
        <v>2467546</v>
      </c>
      <c r="T445" s="1">
        <v>2411479</v>
      </c>
      <c r="U445" s="1">
        <v>740368</v>
      </c>
      <c r="V445" s="1">
        <v>55250000</v>
      </c>
      <c r="W445" s="1">
        <v>2424386</v>
      </c>
      <c r="X445" s="1">
        <v>70264037</v>
      </c>
      <c r="Y445" s="1">
        <v>53559477</v>
      </c>
      <c r="Z445" s="1">
        <v>34336032</v>
      </c>
      <c r="AA445" s="1">
        <v>164588349</v>
      </c>
      <c r="AB445" s="1">
        <v>18256112</v>
      </c>
      <c r="AC445" s="1">
        <v>1507541</v>
      </c>
      <c r="AD445" s="1">
        <v>131190816</v>
      </c>
      <c r="AE445" s="1">
        <v>3809220</v>
      </c>
      <c r="AF445" s="1">
        <v>-18131</v>
      </c>
      <c r="AG445" s="1">
        <v>0</v>
      </c>
      <c r="AH445" s="1">
        <v>0</v>
      </c>
      <c r="AI445" s="1">
        <v>154745558</v>
      </c>
      <c r="AJ445" s="1">
        <v>115629993</v>
      </c>
      <c r="AK445" s="1">
        <v>18215569</v>
      </c>
      <c r="AL445" s="1">
        <v>1350488</v>
      </c>
      <c r="AM445" s="1">
        <v>135196050</v>
      </c>
      <c r="AN445" s="1">
        <v>19549508</v>
      </c>
      <c r="AO445" s="1">
        <v>86851</v>
      </c>
      <c r="AP445" s="1">
        <v>244525</v>
      </c>
      <c r="AQ445" s="1">
        <v>1349207</v>
      </c>
      <c r="AR445" s="1">
        <v>757952</v>
      </c>
      <c r="AS445" s="1">
        <v>896309</v>
      </c>
      <c r="AT445" s="1">
        <v>64031</v>
      </c>
      <c r="AU445" s="1">
        <v>108482</v>
      </c>
      <c r="AV445" s="1">
        <v>2245368</v>
      </c>
      <c r="AW445" s="1">
        <v>0</v>
      </c>
      <c r="AX445">
        <f t="shared" si="18"/>
        <v>0</v>
      </c>
      <c r="AY445">
        <f t="shared" si="19"/>
        <v>0</v>
      </c>
      <c r="AZ445">
        <f t="shared" si="20"/>
        <v>1</v>
      </c>
    </row>
    <row r="446" spans="1:52" x14ac:dyDescent="0.25">
      <c r="A446">
        <v>445</v>
      </c>
      <c r="B446" t="s">
        <v>272</v>
      </c>
      <c r="C446" t="s">
        <v>273</v>
      </c>
      <c r="D446" t="s">
        <v>93</v>
      </c>
      <c r="E446" t="s">
        <v>83</v>
      </c>
      <c r="F446">
        <v>2016</v>
      </c>
      <c r="G446">
        <v>2016</v>
      </c>
      <c r="H446" s="1">
        <v>8125139</v>
      </c>
      <c r="I446" s="1">
        <v>5810010</v>
      </c>
      <c r="J446" s="1">
        <v>2834982</v>
      </c>
      <c r="K446" s="1">
        <v>2345890</v>
      </c>
      <c r="L446" s="1">
        <v>0</v>
      </c>
      <c r="M446" s="1">
        <v>103258173</v>
      </c>
      <c r="N446" s="1">
        <v>0</v>
      </c>
      <c r="O446" s="1">
        <v>159402012</v>
      </c>
      <c r="P446" s="1">
        <v>1111095</v>
      </c>
      <c r="Q446" s="1">
        <v>282887301</v>
      </c>
      <c r="R446" s="1">
        <v>6757752</v>
      </c>
      <c r="S446" s="1">
        <v>2472343</v>
      </c>
      <c r="T446" s="1">
        <v>8762829</v>
      </c>
      <c r="U446" s="1">
        <v>885846</v>
      </c>
      <c r="V446" s="1">
        <v>40250000</v>
      </c>
      <c r="W446" s="1">
        <v>2041087</v>
      </c>
      <c r="X446" s="1">
        <v>61169857</v>
      </c>
      <c r="Y446" s="1">
        <v>28454900</v>
      </c>
      <c r="Z446" s="1">
        <v>34074569</v>
      </c>
      <c r="AA446" s="1">
        <v>159187975</v>
      </c>
      <c r="AB446" s="1">
        <v>3562782</v>
      </c>
      <c r="AC446" s="1">
        <v>1835797</v>
      </c>
      <c r="AD446" s="1">
        <v>124987493</v>
      </c>
      <c r="AE446" s="1">
        <v>2025094</v>
      </c>
      <c r="AF446" s="1">
        <v>9102</v>
      </c>
      <c r="AG446" s="1">
        <v>0</v>
      </c>
      <c r="AH446" s="1">
        <v>0</v>
      </c>
      <c r="AI446" s="1">
        <v>132420268</v>
      </c>
      <c r="AJ446" s="1">
        <v>112481206</v>
      </c>
      <c r="AK446" s="1">
        <v>16122746</v>
      </c>
      <c r="AL446" s="1">
        <v>1560636</v>
      </c>
      <c r="AM446" s="1">
        <v>130164588</v>
      </c>
      <c r="AN446" s="1">
        <v>2255680</v>
      </c>
      <c r="AO446" s="1">
        <v>80544</v>
      </c>
      <c r="AP446" s="1">
        <v>262784</v>
      </c>
      <c r="AQ446" s="1">
        <v>1133503</v>
      </c>
      <c r="AR446" s="1">
        <v>750349</v>
      </c>
      <c r="AS446" s="1">
        <v>545409</v>
      </c>
      <c r="AT446" s="1">
        <v>60604</v>
      </c>
      <c r="AU446" s="1">
        <v>89185</v>
      </c>
      <c r="AV446" s="1">
        <v>2073337</v>
      </c>
      <c r="AW446" s="1">
        <v>86967</v>
      </c>
      <c r="AX446">
        <f t="shared" si="18"/>
        <v>0</v>
      </c>
      <c r="AY446">
        <f t="shared" si="19"/>
        <v>0</v>
      </c>
      <c r="AZ446">
        <f t="shared" si="20"/>
        <v>1</v>
      </c>
    </row>
    <row r="447" spans="1:52" x14ac:dyDescent="0.25">
      <c r="A447">
        <v>446</v>
      </c>
      <c r="B447" t="s">
        <v>272</v>
      </c>
      <c r="C447" t="s">
        <v>273</v>
      </c>
      <c r="D447" t="s">
        <v>93</v>
      </c>
      <c r="E447" t="s">
        <v>83</v>
      </c>
      <c r="F447">
        <v>2015</v>
      </c>
      <c r="G447">
        <v>2015</v>
      </c>
      <c r="H447" s="1">
        <v>16073282</v>
      </c>
      <c r="I447" s="1">
        <v>6209797</v>
      </c>
      <c r="J447" s="1">
        <v>1396858</v>
      </c>
      <c r="K447" s="1">
        <v>2281921</v>
      </c>
      <c r="L447" s="1">
        <v>0</v>
      </c>
      <c r="M447" s="1">
        <v>102438645</v>
      </c>
      <c r="N447" s="1">
        <v>0</v>
      </c>
      <c r="O447" s="1">
        <v>157911210</v>
      </c>
      <c r="P447" s="1">
        <v>853207</v>
      </c>
      <c r="Q447" s="1">
        <v>287164920</v>
      </c>
      <c r="R447" s="1">
        <v>8008759</v>
      </c>
      <c r="S447" s="1">
        <v>2705765</v>
      </c>
      <c r="T447" s="1">
        <v>10782858</v>
      </c>
      <c r="U447" s="1">
        <v>759809</v>
      </c>
      <c r="V447" s="1">
        <v>41500000</v>
      </c>
      <c r="W447" s="1">
        <v>2047898</v>
      </c>
      <c r="X447" s="1">
        <v>65805089</v>
      </c>
      <c r="Y447" s="1">
        <v>31429012</v>
      </c>
      <c r="Z447" s="1">
        <v>33229865</v>
      </c>
      <c r="AA447" s="1">
        <v>156700954</v>
      </c>
      <c r="AB447" s="1">
        <v>14106776</v>
      </c>
      <c r="AC447" s="1">
        <v>1450066</v>
      </c>
      <c r="AD447" s="1">
        <v>117925352</v>
      </c>
      <c r="AE447" s="1">
        <v>2237708</v>
      </c>
      <c r="AF447" s="1">
        <v>8191</v>
      </c>
      <c r="AG447" s="1">
        <v>0</v>
      </c>
      <c r="AH447" s="1">
        <v>0</v>
      </c>
      <c r="AI447" s="1">
        <v>135728093</v>
      </c>
      <c r="AJ447" s="1">
        <v>100084501</v>
      </c>
      <c r="AK447" s="1">
        <v>16235136</v>
      </c>
      <c r="AL447" s="1">
        <v>1629001</v>
      </c>
      <c r="AM447" s="1">
        <v>117948638</v>
      </c>
      <c r="AN447" s="1">
        <v>17779455</v>
      </c>
      <c r="AO447" s="1">
        <v>100112</v>
      </c>
      <c r="AP447" s="1">
        <v>275757</v>
      </c>
      <c r="AQ447" s="1">
        <v>1047524</v>
      </c>
      <c r="AR447" s="1">
        <v>724408</v>
      </c>
      <c r="AS447" s="1">
        <v>859945</v>
      </c>
      <c r="AT447" s="1">
        <v>60481</v>
      </c>
      <c r="AU447" s="1">
        <v>146494</v>
      </c>
      <c r="AV447" s="1">
        <v>1961194</v>
      </c>
      <c r="AW447" s="1">
        <v>0</v>
      </c>
      <c r="AX447">
        <f t="shared" si="18"/>
        <v>0</v>
      </c>
      <c r="AY447">
        <f t="shared" si="19"/>
        <v>0</v>
      </c>
      <c r="AZ447">
        <f t="shared" si="20"/>
        <v>1</v>
      </c>
    </row>
    <row r="448" spans="1:52" x14ac:dyDescent="0.25">
      <c r="A448">
        <v>447</v>
      </c>
      <c r="B448" t="s">
        <v>272</v>
      </c>
      <c r="C448" t="s">
        <v>273</v>
      </c>
      <c r="D448" t="s">
        <v>93</v>
      </c>
      <c r="E448" t="s">
        <v>83</v>
      </c>
      <c r="F448">
        <v>2014</v>
      </c>
      <c r="G448">
        <v>2014</v>
      </c>
      <c r="H448" s="1">
        <v>24140906</v>
      </c>
      <c r="I448" s="1">
        <v>4388231</v>
      </c>
      <c r="J448" s="1">
        <v>868487</v>
      </c>
      <c r="K448" s="1">
        <v>2172058</v>
      </c>
      <c r="L448" s="1">
        <v>0</v>
      </c>
      <c r="M448" s="1">
        <v>89567757</v>
      </c>
      <c r="N448" s="1">
        <v>0</v>
      </c>
      <c r="O448" s="1">
        <v>125389316</v>
      </c>
      <c r="P448" s="1">
        <v>8101763</v>
      </c>
      <c r="Q448" s="1">
        <v>254628518</v>
      </c>
      <c r="R448" s="1">
        <v>7597448</v>
      </c>
      <c r="S448" s="1">
        <v>2693532</v>
      </c>
      <c r="T448" s="1">
        <v>9279426</v>
      </c>
      <c r="U448" s="1">
        <v>868309</v>
      </c>
      <c r="V448" s="1">
        <v>28900000</v>
      </c>
      <c r="W448" s="1">
        <v>2219871</v>
      </c>
      <c r="X448" s="1">
        <v>51558586</v>
      </c>
      <c r="Y448" s="1">
        <v>30420543</v>
      </c>
      <c r="Z448" s="1">
        <v>32316696</v>
      </c>
      <c r="AA448" s="1">
        <v>140332693</v>
      </c>
      <c r="AB448" s="1">
        <v>3424682</v>
      </c>
      <c r="AC448" s="1">
        <v>365952</v>
      </c>
      <c r="AD448" s="1">
        <v>113465325</v>
      </c>
      <c r="AE448" s="1">
        <v>2910069</v>
      </c>
      <c r="AF448" s="1">
        <v>-16556</v>
      </c>
      <c r="AG448" s="1">
        <v>0</v>
      </c>
      <c r="AH448" s="1">
        <v>0</v>
      </c>
      <c r="AI448" s="1">
        <v>120149472</v>
      </c>
      <c r="AJ448" s="1">
        <v>93751085</v>
      </c>
      <c r="AK448" s="1">
        <v>13632529</v>
      </c>
      <c r="AL448" s="1">
        <v>1905788</v>
      </c>
      <c r="AM448" s="1">
        <v>109289402</v>
      </c>
      <c r="AN448" s="1">
        <v>10860070</v>
      </c>
      <c r="AO448" s="1">
        <v>91960</v>
      </c>
      <c r="AP448" s="1">
        <v>249997</v>
      </c>
      <c r="AQ448" s="1">
        <v>580744</v>
      </c>
      <c r="AR448" s="1">
        <v>1000575</v>
      </c>
      <c r="AS448" s="1">
        <v>935698</v>
      </c>
      <c r="AT448" s="1">
        <v>57430</v>
      </c>
      <c r="AU448" s="1">
        <v>133932</v>
      </c>
      <c r="AV448" s="1">
        <v>1851350</v>
      </c>
      <c r="AW448" s="1">
        <v>0</v>
      </c>
      <c r="AX448">
        <f t="shared" si="18"/>
        <v>0</v>
      </c>
      <c r="AY448">
        <f t="shared" si="19"/>
        <v>0</v>
      </c>
      <c r="AZ448">
        <f t="shared" si="20"/>
        <v>1</v>
      </c>
    </row>
    <row r="449" spans="1:52" x14ac:dyDescent="0.25">
      <c r="A449">
        <v>448</v>
      </c>
      <c r="B449" t="s">
        <v>272</v>
      </c>
      <c r="C449" t="s">
        <v>273</v>
      </c>
      <c r="D449" t="s">
        <v>93</v>
      </c>
      <c r="E449" t="s">
        <v>83</v>
      </c>
      <c r="F449">
        <v>2013</v>
      </c>
      <c r="G449">
        <v>2013</v>
      </c>
      <c r="H449" s="1">
        <v>15956991</v>
      </c>
      <c r="I449" s="1">
        <v>3964543</v>
      </c>
      <c r="J449" s="1">
        <v>2097918</v>
      </c>
      <c r="K449" s="1">
        <v>2138150</v>
      </c>
      <c r="L449" s="1">
        <v>0</v>
      </c>
      <c r="M449" s="1">
        <v>70065985</v>
      </c>
      <c r="N449" s="1">
        <v>0</v>
      </c>
      <c r="O449" s="1">
        <v>128080665</v>
      </c>
      <c r="P449" s="1">
        <v>3369982</v>
      </c>
      <c r="Q449" s="1">
        <v>225674234</v>
      </c>
      <c r="R449" s="1">
        <v>6299977</v>
      </c>
      <c r="S449" s="1">
        <v>2691521</v>
      </c>
      <c r="T449" s="1">
        <v>8799820</v>
      </c>
      <c r="U449" s="1">
        <v>891100</v>
      </c>
      <c r="V449" s="1">
        <v>24000000</v>
      </c>
      <c r="W449" s="1">
        <v>3118345</v>
      </c>
      <c r="X449" s="1">
        <v>45800763</v>
      </c>
      <c r="Y449" s="1">
        <v>20116031</v>
      </c>
      <c r="Z449" s="1">
        <v>31244908</v>
      </c>
      <c r="AA449" s="1">
        <v>128512532</v>
      </c>
      <c r="AB449" s="1">
        <v>3057565</v>
      </c>
      <c r="AC449" s="1">
        <v>471026</v>
      </c>
      <c r="AD449" s="1">
        <v>105959681</v>
      </c>
      <c r="AE449" s="1">
        <v>1609320</v>
      </c>
      <c r="AF449" s="1">
        <v>-651</v>
      </c>
      <c r="AG449" s="1">
        <v>0</v>
      </c>
      <c r="AH449" s="1">
        <v>0</v>
      </c>
      <c r="AI449" s="1">
        <v>111096941</v>
      </c>
      <c r="AJ449" s="1">
        <v>86447716</v>
      </c>
      <c r="AK449" s="1">
        <v>12139843</v>
      </c>
      <c r="AL449" s="1">
        <v>2304354</v>
      </c>
      <c r="AM449" s="1">
        <v>100891913</v>
      </c>
      <c r="AN449" s="1">
        <v>10205028</v>
      </c>
      <c r="AO449" s="1">
        <v>87421</v>
      </c>
      <c r="AP449" s="1">
        <v>403878</v>
      </c>
      <c r="AQ449" s="1">
        <v>601246</v>
      </c>
      <c r="AR449" s="1">
        <v>1067390</v>
      </c>
      <c r="AS449" s="1">
        <v>1024393</v>
      </c>
      <c r="AT449" s="1">
        <v>56424</v>
      </c>
      <c r="AU449" s="1">
        <v>78490</v>
      </c>
      <c r="AV449" s="1">
        <v>1757693</v>
      </c>
      <c r="AW449" s="1">
        <v>0</v>
      </c>
      <c r="AX449">
        <f t="shared" si="18"/>
        <v>0</v>
      </c>
      <c r="AY449">
        <f t="shared" si="19"/>
        <v>0</v>
      </c>
      <c r="AZ449">
        <f t="shared" si="20"/>
        <v>1</v>
      </c>
    </row>
    <row r="450" spans="1:52" x14ac:dyDescent="0.25">
      <c r="A450">
        <v>449</v>
      </c>
      <c r="B450" t="s">
        <v>274</v>
      </c>
      <c r="C450" t="s">
        <v>275</v>
      </c>
      <c r="D450" t="s">
        <v>115</v>
      </c>
      <c r="E450" t="s">
        <v>83</v>
      </c>
      <c r="F450">
        <v>2017</v>
      </c>
      <c r="G450">
        <v>2017</v>
      </c>
      <c r="H450" s="1">
        <v>139344318</v>
      </c>
      <c r="I450" s="1">
        <v>16459926</v>
      </c>
      <c r="J450" s="1">
        <v>157115223</v>
      </c>
      <c r="K450" s="1">
        <v>55582324</v>
      </c>
      <c r="L450" s="1">
        <v>168036</v>
      </c>
      <c r="M450" s="1">
        <v>1458702105</v>
      </c>
      <c r="N450" s="1">
        <v>0</v>
      </c>
      <c r="O450" s="1">
        <v>776317456</v>
      </c>
      <c r="P450" s="1">
        <v>348439290</v>
      </c>
      <c r="Q450" s="1">
        <v>2952128678</v>
      </c>
      <c r="R450" s="1">
        <v>55464069</v>
      </c>
      <c r="S450" s="1">
        <v>0</v>
      </c>
      <c r="T450" s="1">
        <v>0</v>
      </c>
      <c r="U450" s="1">
        <v>33862500</v>
      </c>
      <c r="V450" s="1">
        <v>542427529</v>
      </c>
      <c r="W450" s="1">
        <v>242446817</v>
      </c>
      <c r="X450" s="1">
        <v>874200915</v>
      </c>
      <c r="Y450" s="1">
        <v>916184519</v>
      </c>
      <c r="Z450" s="1">
        <v>1009086386</v>
      </c>
      <c r="AA450" s="1">
        <v>152656858</v>
      </c>
      <c r="AB450" s="1">
        <v>264244818</v>
      </c>
      <c r="AC450" s="1">
        <v>277229524</v>
      </c>
      <c r="AD450" s="1">
        <v>560336886</v>
      </c>
      <c r="AE450" s="1">
        <v>44971131</v>
      </c>
      <c r="AF450" s="1">
        <v>0</v>
      </c>
      <c r="AG450" s="1">
        <v>0</v>
      </c>
      <c r="AH450" s="1">
        <v>173681</v>
      </c>
      <c r="AI450" s="1">
        <v>1146956040</v>
      </c>
      <c r="AJ450" s="1">
        <v>974968642</v>
      </c>
      <c r="AK450" s="1">
        <v>110784640</v>
      </c>
      <c r="AL450" s="1">
        <v>11961760</v>
      </c>
      <c r="AM450" s="1">
        <v>1097715042</v>
      </c>
      <c r="AN450" s="1">
        <v>49240998</v>
      </c>
      <c r="AO450" s="1">
        <v>494462</v>
      </c>
      <c r="AP450" s="1">
        <v>2478479</v>
      </c>
      <c r="AQ450" s="1">
        <v>9846128</v>
      </c>
      <c r="AR450" s="1">
        <v>12940998</v>
      </c>
      <c r="AS450" s="1">
        <v>13523672</v>
      </c>
      <c r="AT450" s="1">
        <v>10316801</v>
      </c>
      <c r="AU450" s="1">
        <v>4788100</v>
      </c>
      <c r="AV450" s="1">
        <v>30614473</v>
      </c>
      <c r="AW450" s="1">
        <v>155659</v>
      </c>
      <c r="AX450">
        <f t="shared" si="18"/>
        <v>0</v>
      </c>
      <c r="AY450">
        <f t="shared" si="19"/>
        <v>0</v>
      </c>
      <c r="AZ450">
        <f t="shared" si="20"/>
        <v>1</v>
      </c>
    </row>
    <row r="451" spans="1:52" x14ac:dyDescent="0.25">
      <c r="A451">
        <v>450</v>
      </c>
      <c r="B451" t="s">
        <v>274</v>
      </c>
      <c r="C451" t="s">
        <v>275</v>
      </c>
      <c r="D451" t="s">
        <v>115</v>
      </c>
      <c r="E451" t="s">
        <v>83</v>
      </c>
      <c r="F451">
        <v>2016</v>
      </c>
      <c r="G451">
        <v>2016</v>
      </c>
      <c r="H451" s="1">
        <v>143095686</v>
      </c>
      <c r="I451" s="1">
        <v>8969722</v>
      </c>
      <c r="J451" s="1">
        <v>140234805</v>
      </c>
      <c r="K451" s="1">
        <v>54728861</v>
      </c>
      <c r="L451" s="1">
        <v>167664</v>
      </c>
      <c r="M451" s="1">
        <v>1565291431</v>
      </c>
      <c r="N451" s="1">
        <v>0</v>
      </c>
      <c r="O451" s="1">
        <v>766094450</v>
      </c>
      <c r="P451" s="1">
        <v>343290472</v>
      </c>
      <c r="Q451" s="1">
        <v>3021873091</v>
      </c>
      <c r="R451" s="1">
        <v>70584743</v>
      </c>
      <c r="S451" s="1">
        <v>0</v>
      </c>
      <c r="T451" s="1">
        <v>0</v>
      </c>
      <c r="U451" s="1">
        <v>21162500</v>
      </c>
      <c r="V451" s="1">
        <v>562156561</v>
      </c>
      <c r="W451" s="1">
        <v>195379370</v>
      </c>
      <c r="X451" s="1">
        <v>849283174</v>
      </c>
      <c r="Y451" s="1">
        <v>969913110</v>
      </c>
      <c r="Z451" s="1">
        <v>1000723687</v>
      </c>
      <c r="AA451" s="1">
        <v>201953120</v>
      </c>
      <c r="AB451" s="1">
        <v>209071002</v>
      </c>
      <c r="AC451" s="1">
        <v>267118359</v>
      </c>
      <c r="AD451" s="1">
        <v>515796342</v>
      </c>
      <c r="AE451" s="1">
        <v>101102201</v>
      </c>
      <c r="AF451" s="1">
        <v>0</v>
      </c>
      <c r="AG451" s="1">
        <v>0</v>
      </c>
      <c r="AH451" s="1">
        <v>76555</v>
      </c>
      <c r="AI451" s="1">
        <v>1093164459</v>
      </c>
      <c r="AJ451" s="1">
        <v>929928610</v>
      </c>
      <c r="AK451" s="1">
        <v>103109394</v>
      </c>
      <c r="AL451" s="1">
        <v>11952607</v>
      </c>
      <c r="AM451" s="1">
        <v>1044990611</v>
      </c>
      <c r="AN451" s="1">
        <v>48173848</v>
      </c>
      <c r="AO451" s="1">
        <v>535442</v>
      </c>
      <c r="AP451" s="1">
        <v>2910135</v>
      </c>
      <c r="AQ451" s="1">
        <v>9594750</v>
      </c>
      <c r="AR451" s="1">
        <v>11933652</v>
      </c>
      <c r="AS451" s="1">
        <v>12417739</v>
      </c>
      <c r="AT451" s="1">
        <v>9810500</v>
      </c>
      <c r="AU451" s="1">
        <v>2704019</v>
      </c>
      <c r="AV451" s="1">
        <v>28109871</v>
      </c>
      <c r="AW451" s="1">
        <v>255622</v>
      </c>
      <c r="AX451">
        <f t="shared" ref="AX451:AX514" si="21">IF(E451="GOLD",1,0)</f>
        <v>0</v>
      </c>
      <c r="AY451">
        <f t="shared" ref="AY451:AY514" si="22">IF(E451="SILVER",1,0)</f>
        <v>0</v>
      </c>
      <c r="AZ451">
        <f t="shared" ref="AZ451:AZ514" si="23">IF(E451="BRONZE",1,0)</f>
        <v>1</v>
      </c>
    </row>
    <row r="452" spans="1:52" x14ac:dyDescent="0.25">
      <c r="A452">
        <v>451</v>
      </c>
      <c r="B452" t="s">
        <v>274</v>
      </c>
      <c r="C452" t="s">
        <v>275</v>
      </c>
      <c r="D452" t="s">
        <v>115</v>
      </c>
      <c r="E452" t="s">
        <v>83</v>
      </c>
      <c r="F452">
        <v>2015</v>
      </c>
      <c r="G452">
        <v>2015</v>
      </c>
      <c r="H452" s="1">
        <v>180827683</v>
      </c>
      <c r="I452" s="1">
        <v>10790395</v>
      </c>
      <c r="J452" s="1">
        <v>140537588</v>
      </c>
      <c r="K452" s="1">
        <v>53214265</v>
      </c>
      <c r="L452" s="1">
        <v>170716</v>
      </c>
      <c r="M452" s="1">
        <v>1513652102</v>
      </c>
      <c r="N452" s="1">
        <v>0</v>
      </c>
      <c r="O452" s="1">
        <v>735649153</v>
      </c>
      <c r="P452" s="1">
        <v>346873152</v>
      </c>
      <c r="Q452" s="1">
        <v>2981715054</v>
      </c>
      <c r="R452" s="1">
        <v>59582025</v>
      </c>
      <c r="S452" s="1">
        <v>0</v>
      </c>
      <c r="T452" s="1">
        <v>0</v>
      </c>
      <c r="U452" s="1">
        <v>57173494</v>
      </c>
      <c r="V452" s="1">
        <v>531774272</v>
      </c>
      <c r="W452" s="1">
        <v>182501391</v>
      </c>
      <c r="X452" s="1">
        <v>831031182</v>
      </c>
      <c r="Y452" s="1">
        <v>988939291</v>
      </c>
      <c r="Z452" s="1">
        <v>978877618</v>
      </c>
      <c r="AA452" s="1">
        <v>182866963</v>
      </c>
      <c r="AB452" s="1">
        <v>210861009</v>
      </c>
      <c r="AC452" s="1">
        <v>281870789</v>
      </c>
      <c r="AD452" s="1">
        <v>483965962</v>
      </c>
      <c r="AE452" s="1">
        <v>95803553</v>
      </c>
      <c r="AF452" s="1">
        <v>0</v>
      </c>
      <c r="AG452" s="1">
        <v>0</v>
      </c>
      <c r="AH452" s="1">
        <v>0</v>
      </c>
      <c r="AI452" s="1">
        <v>1072501313</v>
      </c>
      <c r="AJ452" s="1">
        <v>914111993</v>
      </c>
      <c r="AK452" s="1">
        <v>79647312</v>
      </c>
      <c r="AL452" s="1">
        <v>17935726</v>
      </c>
      <c r="AM452" s="1">
        <v>1011695031</v>
      </c>
      <c r="AN452" s="1">
        <v>60806282</v>
      </c>
      <c r="AO452" s="1">
        <v>491706</v>
      </c>
      <c r="AP452" s="1">
        <v>2967384</v>
      </c>
      <c r="AQ452" s="1">
        <v>8108523</v>
      </c>
      <c r="AR452" s="1">
        <v>8201191</v>
      </c>
      <c r="AS452" s="1">
        <v>13901826</v>
      </c>
      <c r="AT452" s="1">
        <v>14715291</v>
      </c>
      <c r="AU452" s="1">
        <v>5943264</v>
      </c>
      <c r="AV452" s="1">
        <v>28268707</v>
      </c>
      <c r="AW452" s="1">
        <v>641378</v>
      </c>
      <c r="AX452">
        <f t="shared" si="21"/>
        <v>0</v>
      </c>
      <c r="AY452">
        <f t="shared" si="22"/>
        <v>0</v>
      </c>
      <c r="AZ452">
        <f t="shared" si="23"/>
        <v>1</v>
      </c>
    </row>
    <row r="453" spans="1:52" x14ac:dyDescent="0.25">
      <c r="A453">
        <v>452</v>
      </c>
      <c r="B453" t="s">
        <v>274</v>
      </c>
      <c r="C453" t="s">
        <v>275</v>
      </c>
      <c r="D453" t="s">
        <v>115</v>
      </c>
      <c r="E453" t="s">
        <v>83</v>
      </c>
      <c r="F453">
        <v>2014</v>
      </c>
      <c r="G453">
        <v>2014</v>
      </c>
      <c r="H453" s="1">
        <v>151100042</v>
      </c>
      <c r="I453" s="1">
        <v>10293270</v>
      </c>
      <c r="J453" s="1">
        <v>131806534</v>
      </c>
      <c r="K453" s="1">
        <v>52057362</v>
      </c>
      <c r="L453" s="1">
        <v>168340</v>
      </c>
      <c r="M453" s="1">
        <v>1379278429</v>
      </c>
      <c r="N453" s="1">
        <v>0</v>
      </c>
      <c r="O453" s="1">
        <v>724547141</v>
      </c>
      <c r="P453" s="1">
        <v>312961413</v>
      </c>
      <c r="Q453" s="1">
        <v>2762212531</v>
      </c>
      <c r="R453" s="1">
        <v>57116434</v>
      </c>
      <c r="S453" s="1">
        <v>0</v>
      </c>
      <c r="T453" s="1">
        <v>0</v>
      </c>
      <c r="U453" s="1">
        <v>42934876</v>
      </c>
      <c r="V453" s="1">
        <v>559045135</v>
      </c>
      <c r="W453" s="1">
        <v>167208585</v>
      </c>
      <c r="X453" s="1">
        <v>826305030</v>
      </c>
      <c r="Y453" s="1">
        <v>845027795</v>
      </c>
      <c r="Z453" s="1">
        <v>926353942</v>
      </c>
      <c r="AA453" s="1">
        <v>164525764</v>
      </c>
      <c r="AB453" s="1">
        <v>200535189</v>
      </c>
      <c r="AC453" s="1">
        <v>300087042</v>
      </c>
      <c r="AD453" s="1">
        <v>452490485</v>
      </c>
      <c r="AE453" s="1">
        <v>57476162</v>
      </c>
      <c r="AF453" s="1">
        <v>0</v>
      </c>
      <c r="AG453" s="1">
        <v>0</v>
      </c>
      <c r="AH453" s="1">
        <v>0</v>
      </c>
      <c r="AI453" s="1">
        <v>1010588878</v>
      </c>
      <c r="AJ453" s="1">
        <v>912852665</v>
      </c>
      <c r="AK453" s="1">
        <v>70325262</v>
      </c>
      <c r="AL453" s="1">
        <v>16812120</v>
      </c>
      <c r="AM453" s="1">
        <v>999990047</v>
      </c>
      <c r="AN453" s="1">
        <v>10598831</v>
      </c>
      <c r="AO453" s="1">
        <v>538511</v>
      </c>
      <c r="AP453" s="1">
        <v>3113203</v>
      </c>
      <c r="AQ453" s="1">
        <v>6352941</v>
      </c>
      <c r="AR453" s="1">
        <v>7574919</v>
      </c>
      <c r="AS453" s="1">
        <v>14767302</v>
      </c>
      <c r="AT453" s="1">
        <v>11420591</v>
      </c>
      <c r="AU453" s="1">
        <v>3235232</v>
      </c>
      <c r="AV453" s="1">
        <v>30934463</v>
      </c>
      <c r="AW453" s="1">
        <v>167138</v>
      </c>
      <c r="AX453">
        <f t="shared" si="21"/>
        <v>0</v>
      </c>
      <c r="AY453">
        <f t="shared" si="22"/>
        <v>0</v>
      </c>
      <c r="AZ453">
        <f t="shared" si="23"/>
        <v>1</v>
      </c>
    </row>
    <row r="454" spans="1:52" x14ac:dyDescent="0.25">
      <c r="A454">
        <v>453</v>
      </c>
      <c r="B454" t="s">
        <v>274</v>
      </c>
      <c r="C454" t="s">
        <v>275</v>
      </c>
      <c r="D454" t="s">
        <v>115</v>
      </c>
      <c r="E454" t="s">
        <v>83</v>
      </c>
      <c r="F454">
        <v>2013</v>
      </c>
      <c r="G454">
        <v>2013</v>
      </c>
      <c r="H454" s="1">
        <v>133904556</v>
      </c>
      <c r="I454" s="1">
        <v>15725199</v>
      </c>
      <c r="J454" s="1">
        <v>104090758</v>
      </c>
      <c r="K454" s="1">
        <v>51991220</v>
      </c>
      <c r="L454" s="1">
        <v>162237</v>
      </c>
      <c r="M454" s="1">
        <v>1316320548</v>
      </c>
      <c r="N454" s="1">
        <v>0</v>
      </c>
      <c r="O454" s="1">
        <v>730637588</v>
      </c>
      <c r="P454" s="1">
        <v>292573021</v>
      </c>
      <c r="Q454" s="1">
        <v>2645405127</v>
      </c>
      <c r="R454" s="1">
        <v>66376088</v>
      </c>
      <c r="S454" s="1">
        <v>0</v>
      </c>
      <c r="T454" s="1">
        <v>0</v>
      </c>
      <c r="U454" s="1">
        <v>19111658</v>
      </c>
      <c r="V454" s="1">
        <v>540866722</v>
      </c>
      <c r="W454" s="1">
        <v>194401535</v>
      </c>
      <c r="X454" s="1">
        <v>820756003</v>
      </c>
      <c r="Y454" s="1">
        <v>793988884</v>
      </c>
      <c r="Z454" s="1">
        <v>883943887</v>
      </c>
      <c r="AA454" s="1">
        <v>146716353</v>
      </c>
      <c r="AB454" s="1">
        <v>186140836</v>
      </c>
      <c r="AC454" s="1">
        <v>322570988</v>
      </c>
      <c r="AD454" s="1">
        <v>419738774</v>
      </c>
      <c r="AE454" s="1">
        <v>9381637</v>
      </c>
      <c r="AF454" s="1">
        <v>0</v>
      </c>
      <c r="AG454" s="1">
        <v>0</v>
      </c>
      <c r="AH454" s="1">
        <v>0</v>
      </c>
      <c r="AI454" s="1">
        <v>937832235</v>
      </c>
      <c r="AJ454" s="1">
        <v>890841145</v>
      </c>
      <c r="AK454" s="1">
        <v>69051231</v>
      </c>
      <c r="AL454" s="1">
        <v>15136138</v>
      </c>
      <c r="AM454" s="1">
        <v>975028514</v>
      </c>
      <c r="AN454" s="1">
        <v>-37196279</v>
      </c>
      <c r="AO454" s="1">
        <v>460716</v>
      </c>
      <c r="AP454" s="1">
        <v>3599854</v>
      </c>
      <c r="AQ454" s="1">
        <v>5366957</v>
      </c>
      <c r="AR454" s="1">
        <v>4769872</v>
      </c>
      <c r="AS454" s="1">
        <v>14929434</v>
      </c>
      <c r="AT454" s="1">
        <v>10326497</v>
      </c>
      <c r="AU454" s="1">
        <v>2772481</v>
      </c>
      <c r="AV454" s="1">
        <v>25651999</v>
      </c>
      <c r="AW454" s="1">
        <v>0</v>
      </c>
      <c r="AX454">
        <f t="shared" si="21"/>
        <v>0</v>
      </c>
      <c r="AY454">
        <f t="shared" si="22"/>
        <v>0</v>
      </c>
      <c r="AZ454">
        <f t="shared" si="23"/>
        <v>1</v>
      </c>
    </row>
    <row r="455" spans="1:52" x14ac:dyDescent="0.25">
      <c r="A455">
        <v>454</v>
      </c>
      <c r="B455" t="s">
        <v>276</v>
      </c>
      <c r="C455" t="s">
        <v>277</v>
      </c>
      <c r="D455" t="s">
        <v>96</v>
      </c>
      <c r="F455">
        <v>2017</v>
      </c>
      <c r="G455">
        <v>2017</v>
      </c>
      <c r="H455" s="1">
        <v>18439317</v>
      </c>
      <c r="I455" s="1">
        <v>972371</v>
      </c>
      <c r="J455" s="1">
        <v>1443280</v>
      </c>
      <c r="K455" s="1">
        <v>0</v>
      </c>
      <c r="L455" s="1">
        <v>67391</v>
      </c>
      <c r="M455" s="1">
        <v>52013872</v>
      </c>
      <c r="N455" s="1">
        <v>0</v>
      </c>
      <c r="O455" s="1">
        <v>59809864</v>
      </c>
      <c r="P455" s="1">
        <v>7928210</v>
      </c>
      <c r="Q455" s="1">
        <v>140674305</v>
      </c>
      <c r="R455" s="1">
        <v>2136474</v>
      </c>
      <c r="S455" s="1">
        <v>0</v>
      </c>
      <c r="T455" s="1">
        <v>1722650</v>
      </c>
      <c r="U455" s="1">
        <v>19159088</v>
      </c>
      <c r="V455" s="1">
        <v>0</v>
      </c>
      <c r="W455" s="1">
        <v>6042030</v>
      </c>
      <c r="X455" s="1">
        <v>29060242</v>
      </c>
      <c r="Y455" s="1">
        <v>34960450</v>
      </c>
      <c r="Z455" s="1">
        <v>48574443</v>
      </c>
      <c r="AA455" s="1">
        <v>28079170</v>
      </c>
      <c r="AB455" s="1">
        <v>11304404</v>
      </c>
      <c r="AC455" s="1">
        <v>17382</v>
      </c>
      <c r="AD455" s="1">
        <v>43221516</v>
      </c>
      <c r="AE455" s="1">
        <v>1388549</v>
      </c>
      <c r="AF455" s="1">
        <v>0</v>
      </c>
      <c r="AG455" s="1">
        <v>0</v>
      </c>
      <c r="AH455" s="1">
        <v>0</v>
      </c>
      <c r="AI455" s="1">
        <v>55931851</v>
      </c>
      <c r="AJ455" s="1">
        <v>44591734</v>
      </c>
      <c r="AK455" s="1">
        <v>8336173</v>
      </c>
      <c r="AL455" s="1">
        <v>571876</v>
      </c>
      <c r="AM455" s="1">
        <v>53499783</v>
      </c>
      <c r="AN455" s="1">
        <v>2432068</v>
      </c>
      <c r="AO455" s="1">
        <v>0</v>
      </c>
      <c r="AP455" s="1">
        <v>0</v>
      </c>
      <c r="AQ455" s="1">
        <v>0</v>
      </c>
      <c r="AR455" s="1">
        <v>401261</v>
      </c>
      <c r="AS455" s="1">
        <v>711483</v>
      </c>
      <c r="AT455" s="1">
        <v>0</v>
      </c>
      <c r="AU455" s="1">
        <v>0</v>
      </c>
      <c r="AV455" s="1">
        <v>290942</v>
      </c>
      <c r="AW455" s="1">
        <v>0</v>
      </c>
      <c r="AX455">
        <f t="shared" si="21"/>
        <v>0</v>
      </c>
      <c r="AY455">
        <f t="shared" si="22"/>
        <v>0</v>
      </c>
      <c r="AZ455">
        <f t="shared" si="23"/>
        <v>0</v>
      </c>
    </row>
    <row r="456" spans="1:52" x14ac:dyDescent="0.25">
      <c r="A456">
        <v>455</v>
      </c>
      <c r="B456" t="s">
        <v>276</v>
      </c>
      <c r="C456" t="s">
        <v>277</v>
      </c>
      <c r="D456" t="s">
        <v>96</v>
      </c>
      <c r="F456">
        <v>2016</v>
      </c>
      <c r="G456">
        <v>2016</v>
      </c>
      <c r="H456" s="1">
        <v>17300399</v>
      </c>
      <c r="I456" s="1">
        <v>1108838</v>
      </c>
      <c r="J456" s="1">
        <v>2412276</v>
      </c>
      <c r="K456" s="1">
        <v>0</v>
      </c>
      <c r="L456" s="1">
        <v>70336</v>
      </c>
      <c r="M456" s="1">
        <v>46717557</v>
      </c>
      <c r="N456" s="1">
        <v>0</v>
      </c>
      <c r="O456" s="1">
        <v>58768839</v>
      </c>
      <c r="P456" s="1">
        <v>7952843</v>
      </c>
      <c r="Q456" s="1">
        <v>134331088</v>
      </c>
      <c r="R456" s="1">
        <v>2540918</v>
      </c>
      <c r="S456" s="1">
        <v>0</v>
      </c>
      <c r="T456" s="1">
        <v>2032262</v>
      </c>
      <c r="U456" s="1">
        <v>19159722</v>
      </c>
      <c r="V456" s="1">
        <v>0</v>
      </c>
      <c r="W456" s="1">
        <v>6132535</v>
      </c>
      <c r="X456" s="1">
        <v>29865437</v>
      </c>
      <c r="Y456" s="1">
        <v>29579923</v>
      </c>
      <c r="Z456" s="1">
        <v>47486967</v>
      </c>
      <c r="AA456" s="1">
        <v>27398761</v>
      </c>
      <c r="AB456" s="1">
        <v>4976781</v>
      </c>
      <c r="AC456" s="1">
        <v>283657</v>
      </c>
      <c r="AD456" s="1">
        <v>39148341</v>
      </c>
      <c r="AE456" s="1">
        <v>1243132</v>
      </c>
      <c r="AF456" s="1">
        <v>0</v>
      </c>
      <c r="AG456" s="1">
        <v>0</v>
      </c>
      <c r="AH456" s="1">
        <v>1176784</v>
      </c>
      <c r="AI456" s="1">
        <v>46828695</v>
      </c>
      <c r="AJ456" s="1">
        <v>42635736</v>
      </c>
      <c r="AK456" s="1">
        <v>8339203</v>
      </c>
      <c r="AL456" s="1">
        <v>781637</v>
      </c>
      <c r="AM456" s="1">
        <v>51756576</v>
      </c>
      <c r="AN456" s="1">
        <v>-4927881</v>
      </c>
      <c r="AO456" s="1">
        <v>0</v>
      </c>
      <c r="AP456" s="1">
        <v>0</v>
      </c>
      <c r="AQ456" s="1">
        <v>0</v>
      </c>
      <c r="AR456" s="1">
        <v>357038</v>
      </c>
      <c r="AS456" s="1">
        <v>729215</v>
      </c>
      <c r="AT456" s="1">
        <v>0</v>
      </c>
      <c r="AU456" s="1">
        <v>0</v>
      </c>
      <c r="AV456" s="1">
        <v>323233</v>
      </c>
      <c r="AW456" s="1">
        <v>0</v>
      </c>
      <c r="AX456">
        <f t="shared" si="21"/>
        <v>0</v>
      </c>
      <c r="AY456">
        <f t="shared" si="22"/>
        <v>0</v>
      </c>
      <c r="AZ456">
        <f t="shared" si="23"/>
        <v>0</v>
      </c>
    </row>
    <row r="457" spans="1:52" x14ac:dyDescent="0.25">
      <c r="A457">
        <v>456</v>
      </c>
      <c r="B457" t="s">
        <v>276</v>
      </c>
      <c r="C457" t="s">
        <v>277</v>
      </c>
      <c r="D457" t="s">
        <v>96</v>
      </c>
      <c r="F457">
        <v>2015</v>
      </c>
      <c r="G457">
        <v>2015</v>
      </c>
      <c r="H457" s="1">
        <v>23756810</v>
      </c>
      <c r="I457" s="1">
        <v>1147945</v>
      </c>
      <c r="J457" s="1">
        <v>2710115</v>
      </c>
      <c r="K457" s="1">
        <v>0</v>
      </c>
      <c r="L457" s="1">
        <v>69164</v>
      </c>
      <c r="M457" s="1">
        <v>46690844</v>
      </c>
      <c r="N457" s="1">
        <v>301637</v>
      </c>
      <c r="O457" s="1">
        <v>56448972</v>
      </c>
      <c r="P457" s="1">
        <v>7524404</v>
      </c>
      <c r="Q457" s="1">
        <v>138454453</v>
      </c>
      <c r="R457" s="1">
        <v>1742598</v>
      </c>
      <c r="S457" s="1">
        <v>0</v>
      </c>
      <c r="T457" s="1">
        <v>1708566</v>
      </c>
      <c r="U457" s="1">
        <v>20000000</v>
      </c>
      <c r="V457" s="1">
        <v>0</v>
      </c>
      <c r="W457" s="1">
        <v>5030940</v>
      </c>
      <c r="X457" s="1">
        <v>28482104</v>
      </c>
      <c r="Y457" s="1">
        <v>38316640</v>
      </c>
      <c r="Z457" s="1">
        <v>46506415</v>
      </c>
      <c r="AA457" s="1">
        <v>25149294</v>
      </c>
      <c r="AB457" s="1">
        <v>22463535</v>
      </c>
      <c r="AC457" s="1">
        <v>353968</v>
      </c>
      <c r="AD457" s="1">
        <v>37473814</v>
      </c>
      <c r="AE457" s="1">
        <v>3203552</v>
      </c>
      <c r="AF457" s="1">
        <v>0</v>
      </c>
      <c r="AG457" s="1">
        <v>0</v>
      </c>
      <c r="AH457" s="1">
        <v>1175156</v>
      </c>
      <c r="AI457" s="1">
        <v>64670025</v>
      </c>
      <c r="AJ457" s="1">
        <v>39525697</v>
      </c>
      <c r="AK457" s="1">
        <v>7018859</v>
      </c>
      <c r="AL457" s="1">
        <v>684554</v>
      </c>
      <c r="AM457" s="1">
        <v>47229110</v>
      </c>
      <c r="AN457" s="1">
        <v>17440915</v>
      </c>
      <c r="AO457" s="1">
        <v>0</v>
      </c>
      <c r="AP457" s="1">
        <v>0</v>
      </c>
      <c r="AQ457" s="1">
        <v>0</v>
      </c>
      <c r="AR457" s="1">
        <v>341602</v>
      </c>
      <c r="AS457" s="1">
        <v>755091</v>
      </c>
      <c r="AT457" s="1">
        <v>0</v>
      </c>
      <c r="AU457" s="1">
        <v>0</v>
      </c>
      <c r="AV457" s="1">
        <v>283768</v>
      </c>
      <c r="AW457" s="1">
        <v>0</v>
      </c>
      <c r="AX457">
        <f t="shared" si="21"/>
        <v>0</v>
      </c>
      <c r="AY457">
        <f t="shared" si="22"/>
        <v>0</v>
      </c>
      <c r="AZ457">
        <f t="shared" si="23"/>
        <v>0</v>
      </c>
    </row>
    <row r="458" spans="1:52" x14ac:dyDescent="0.25">
      <c r="A458">
        <v>457</v>
      </c>
      <c r="B458" t="s">
        <v>276</v>
      </c>
      <c r="C458" t="s">
        <v>277</v>
      </c>
      <c r="D458" t="s">
        <v>96</v>
      </c>
      <c r="F458">
        <v>2014</v>
      </c>
      <c r="G458">
        <v>2014</v>
      </c>
      <c r="H458" s="1">
        <v>4914777</v>
      </c>
      <c r="I458" s="1">
        <v>884312</v>
      </c>
      <c r="J458" s="1">
        <v>487798</v>
      </c>
      <c r="K458" s="1">
        <v>0</v>
      </c>
      <c r="L458" s="1">
        <v>88535</v>
      </c>
      <c r="M458" s="1">
        <v>53539559</v>
      </c>
      <c r="N458" s="1">
        <v>301637</v>
      </c>
      <c r="O458" s="1">
        <v>54375611</v>
      </c>
      <c r="P458" s="1">
        <v>7692294</v>
      </c>
      <c r="Q458" s="1">
        <v>122284523</v>
      </c>
      <c r="R458" s="1">
        <v>1401452</v>
      </c>
      <c r="S458" s="1">
        <v>0</v>
      </c>
      <c r="T458" s="1">
        <v>1783490</v>
      </c>
      <c r="U458" s="1">
        <v>22121964</v>
      </c>
      <c r="V458" s="1">
        <v>0</v>
      </c>
      <c r="W458" s="1">
        <v>5164651</v>
      </c>
      <c r="X458" s="1">
        <v>30471557</v>
      </c>
      <c r="Y458" s="1">
        <v>22264743</v>
      </c>
      <c r="Z458" s="1">
        <v>44850662</v>
      </c>
      <c r="AA458" s="1">
        <v>24697561</v>
      </c>
      <c r="AB458" s="1">
        <v>12433636</v>
      </c>
      <c r="AC458" s="1">
        <v>222644</v>
      </c>
      <c r="AD458" s="1">
        <v>35484964</v>
      </c>
      <c r="AE458" s="1">
        <v>812362</v>
      </c>
      <c r="AF458" s="1">
        <v>0</v>
      </c>
      <c r="AG458" s="1">
        <v>0</v>
      </c>
      <c r="AH458" s="1">
        <v>1120525</v>
      </c>
      <c r="AI458" s="1">
        <v>50074131</v>
      </c>
      <c r="AJ458" s="1">
        <v>36639947</v>
      </c>
      <c r="AK458" s="1">
        <v>9222649</v>
      </c>
      <c r="AL458" s="1">
        <v>570602</v>
      </c>
      <c r="AM458" s="1">
        <v>46433198</v>
      </c>
      <c r="AN458" s="1">
        <v>3640933</v>
      </c>
      <c r="AO458" s="1">
        <v>0</v>
      </c>
      <c r="AP458" s="1">
        <v>13896</v>
      </c>
      <c r="AQ458" s="1">
        <v>176763</v>
      </c>
      <c r="AR458" s="1">
        <v>347588</v>
      </c>
      <c r="AS458" s="1">
        <v>785226</v>
      </c>
      <c r="AT458" s="1">
        <v>0</v>
      </c>
      <c r="AU458" s="1">
        <v>0</v>
      </c>
      <c r="AV458" s="1">
        <v>269630</v>
      </c>
      <c r="AW458" s="1">
        <v>0</v>
      </c>
      <c r="AX458">
        <f t="shared" si="21"/>
        <v>0</v>
      </c>
      <c r="AY458">
        <f t="shared" si="22"/>
        <v>0</v>
      </c>
      <c r="AZ458">
        <f t="shared" si="23"/>
        <v>0</v>
      </c>
    </row>
    <row r="459" spans="1:52" x14ac:dyDescent="0.25">
      <c r="A459">
        <v>458</v>
      </c>
      <c r="B459" t="s">
        <v>276</v>
      </c>
      <c r="C459" t="s">
        <v>277</v>
      </c>
      <c r="D459" t="s">
        <v>96</v>
      </c>
      <c r="F459">
        <v>2013</v>
      </c>
      <c r="G459">
        <v>2013</v>
      </c>
      <c r="H459" s="1">
        <v>1311793</v>
      </c>
      <c r="I459" s="1">
        <v>908358</v>
      </c>
      <c r="J459" s="1">
        <v>511758</v>
      </c>
      <c r="K459" s="1">
        <v>1000000</v>
      </c>
      <c r="L459" s="1">
        <v>73569</v>
      </c>
      <c r="M459" s="1">
        <v>45697803</v>
      </c>
      <c r="N459" s="1">
        <v>1377319</v>
      </c>
      <c r="O459" s="1">
        <v>56713126</v>
      </c>
      <c r="P459" s="1">
        <v>8146432</v>
      </c>
      <c r="Q459" s="1">
        <v>114993967</v>
      </c>
      <c r="R459" s="1">
        <v>1494239</v>
      </c>
      <c r="S459" s="1">
        <v>0</v>
      </c>
      <c r="T459" s="1">
        <v>1932262</v>
      </c>
      <c r="U459" s="1">
        <v>22769895</v>
      </c>
      <c r="V459" s="1">
        <v>0</v>
      </c>
      <c r="W459" s="1">
        <v>5360853</v>
      </c>
      <c r="X459" s="1">
        <v>31557249</v>
      </c>
      <c r="Y459" s="1">
        <v>14560783</v>
      </c>
      <c r="Z459" s="1">
        <v>44750409</v>
      </c>
      <c r="AA459" s="1">
        <v>24125526</v>
      </c>
      <c r="AB459" s="1">
        <v>8834170</v>
      </c>
      <c r="AC459" s="1">
        <v>121798</v>
      </c>
      <c r="AD459" s="1">
        <v>33325482</v>
      </c>
      <c r="AE459" s="1">
        <v>1198173</v>
      </c>
      <c r="AF459" s="1">
        <v>0</v>
      </c>
      <c r="AG459" s="1">
        <v>0</v>
      </c>
      <c r="AH459" s="1">
        <v>1036503</v>
      </c>
      <c r="AI459" s="1">
        <v>44516126</v>
      </c>
      <c r="AJ459" s="1">
        <v>30278085</v>
      </c>
      <c r="AK459" s="1">
        <v>11286305</v>
      </c>
      <c r="AL459" s="1">
        <v>540600</v>
      </c>
      <c r="AM459" s="1">
        <v>42104990</v>
      </c>
      <c r="AN459" s="1">
        <v>2411136</v>
      </c>
      <c r="AO459" s="1">
        <v>0</v>
      </c>
      <c r="AP459" s="1">
        <v>0</v>
      </c>
      <c r="AQ459" s="1">
        <v>0</v>
      </c>
      <c r="AR459" s="1">
        <v>0</v>
      </c>
      <c r="AS459" s="1">
        <v>1164602</v>
      </c>
      <c r="AT459" s="1">
        <v>0</v>
      </c>
      <c r="AU459" s="1">
        <v>0</v>
      </c>
      <c r="AV459" s="1">
        <v>0</v>
      </c>
      <c r="AW459" s="1">
        <v>0</v>
      </c>
      <c r="AX459">
        <f t="shared" si="21"/>
        <v>0</v>
      </c>
      <c r="AY459">
        <f t="shared" si="22"/>
        <v>0</v>
      </c>
      <c r="AZ459">
        <f t="shared" si="23"/>
        <v>0</v>
      </c>
    </row>
    <row r="460" spans="1:52" x14ac:dyDescent="0.25">
      <c r="A460">
        <v>459</v>
      </c>
      <c r="B460" t="s">
        <v>278</v>
      </c>
      <c r="C460" t="s">
        <v>279</v>
      </c>
      <c r="D460" t="s">
        <v>60</v>
      </c>
      <c r="F460">
        <v>2017</v>
      </c>
      <c r="G460">
        <v>2017</v>
      </c>
      <c r="H460" s="1">
        <v>252372</v>
      </c>
      <c r="I460" s="1">
        <v>457795</v>
      </c>
      <c r="J460" s="1">
        <v>1033247</v>
      </c>
      <c r="K460" s="1">
        <v>0</v>
      </c>
      <c r="L460" s="1">
        <v>82732</v>
      </c>
      <c r="M460" s="1">
        <v>20072815</v>
      </c>
      <c r="N460" s="1">
        <v>0</v>
      </c>
      <c r="O460" s="1">
        <v>32588660</v>
      </c>
      <c r="P460" s="1">
        <v>259765</v>
      </c>
      <c r="Q460" s="1">
        <v>54747386</v>
      </c>
      <c r="R460" s="1">
        <v>1053611</v>
      </c>
      <c r="S460" s="1">
        <v>0</v>
      </c>
      <c r="T460" s="1">
        <v>172571</v>
      </c>
      <c r="U460" s="1">
        <v>13038277</v>
      </c>
      <c r="V460" s="1">
        <v>0</v>
      </c>
      <c r="W460" s="1">
        <v>1446487</v>
      </c>
      <c r="X460" s="1">
        <v>15710946</v>
      </c>
      <c r="Y460" s="1">
        <v>2861672</v>
      </c>
      <c r="Z460" s="1">
        <v>5779366</v>
      </c>
      <c r="AA460" s="1">
        <v>30395402</v>
      </c>
      <c r="AB460" s="1">
        <v>802921</v>
      </c>
      <c r="AC460" s="1">
        <v>1201015</v>
      </c>
      <c r="AD460" s="1">
        <v>39575252</v>
      </c>
      <c r="AE460" s="1">
        <v>4989884</v>
      </c>
      <c r="AF460" s="1">
        <v>4538</v>
      </c>
      <c r="AG460" s="1">
        <v>0</v>
      </c>
      <c r="AH460" s="1">
        <v>80862</v>
      </c>
      <c r="AI460" s="1">
        <v>46654472</v>
      </c>
      <c r="AJ460" s="1">
        <v>40971084</v>
      </c>
      <c r="AK460" s="1">
        <v>2960025</v>
      </c>
      <c r="AL460" s="1">
        <v>912651</v>
      </c>
      <c r="AM460" s="1">
        <v>44843760</v>
      </c>
      <c r="AN460" s="1">
        <v>1810712</v>
      </c>
      <c r="AO460" s="1">
        <v>73900</v>
      </c>
      <c r="AP460" s="1">
        <v>289665</v>
      </c>
      <c r="AQ460" s="1">
        <v>0</v>
      </c>
      <c r="AR460" s="1">
        <v>219947</v>
      </c>
      <c r="AS460" s="1">
        <v>1037972</v>
      </c>
      <c r="AT460" s="1">
        <v>94812</v>
      </c>
      <c r="AU460" s="1">
        <v>44554</v>
      </c>
      <c r="AV460" s="1">
        <v>102327</v>
      </c>
      <c r="AW460" s="1">
        <v>3000</v>
      </c>
      <c r="AX460">
        <f t="shared" si="21"/>
        <v>0</v>
      </c>
      <c r="AY460">
        <f t="shared" si="22"/>
        <v>0</v>
      </c>
      <c r="AZ460">
        <f t="shared" si="23"/>
        <v>0</v>
      </c>
    </row>
    <row r="461" spans="1:52" x14ac:dyDescent="0.25">
      <c r="A461">
        <v>460</v>
      </c>
      <c r="B461" t="s">
        <v>278</v>
      </c>
      <c r="C461" t="s">
        <v>279</v>
      </c>
      <c r="D461" t="s">
        <v>60</v>
      </c>
      <c r="F461">
        <v>2016</v>
      </c>
      <c r="G461">
        <v>2016</v>
      </c>
      <c r="H461" s="1">
        <v>136402</v>
      </c>
      <c r="I461" s="1">
        <v>479280</v>
      </c>
      <c r="J461" s="1">
        <v>1353888</v>
      </c>
      <c r="K461" s="1">
        <v>0</v>
      </c>
      <c r="L461" s="1">
        <v>92619</v>
      </c>
      <c r="M461" s="1">
        <v>27216892</v>
      </c>
      <c r="N461" s="1">
        <v>0</v>
      </c>
      <c r="O461" s="1">
        <v>33721302</v>
      </c>
      <c r="P461" s="1">
        <v>3132715</v>
      </c>
      <c r="Q461" s="1">
        <v>66133098</v>
      </c>
      <c r="R461" s="1">
        <v>1622561</v>
      </c>
      <c r="S461" s="1">
        <v>0</v>
      </c>
      <c r="T461" s="1">
        <v>130572</v>
      </c>
      <c r="U461" s="1">
        <v>11121863</v>
      </c>
      <c r="V461" s="1">
        <v>9031051</v>
      </c>
      <c r="W461" s="1">
        <v>3885049</v>
      </c>
      <c r="X461" s="1">
        <v>25791096</v>
      </c>
      <c r="Y461" s="1">
        <v>3153099</v>
      </c>
      <c r="Z461" s="1">
        <v>5710012</v>
      </c>
      <c r="AA461" s="1">
        <v>31478891</v>
      </c>
      <c r="AB461" s="1">
        <v>1154294</v>
      </c>
      <c r="AC461" s="1">
        <v>808234</v>
      </c>
      <c r="AD461" s="1">
        <v>41901244</v>
      </c>
      <c r="AE461" s="1">
        <v>1009888</v>
      </c>
      <c r="AF461" s="1">
        <v>5004</v>
      </c>
      <c r="AG461" s="1">
        <v>0</v>
      </c>
      <c r="AH461" s="1">
        <v>91214</v>
      </c>
      <c r="AI461" s="1">
        <v>44969878</v>
      </c>
      <c r="AJ461" s="1">
        <v>40959355</v>
      </c>
      <c r="AK461" s="1">
        <v>3400392</v>
      </c>
      <c r="AL461" s="1">
        <v>1046730</v>
      </c>
      <c r="AM461" s="1">
        <v>45406477</v>
      </c>
      <c r="AN461" s="1">
        <v>-436599</v>
      </c>
      <c r="AO461" s="1">
        <v>72300</v>
      </c>
      <c r="AP461" s="1">
        <v>360309</v>
      </c>
      <c r="AQ461" s="1">
        <v>0</v>
      </c>
      <c r="AR461" s="1">
        <v>213255</v>
      </c>
      <c r="AS461" s="1">
        <v>742813</v>
      </c>
      <c r="AT461" s="1">
        <v>133228</v>
      </c>
      <c r="AU461" s="1">
        <v>46643</v>
      </c>
      <c r="AV461" s="1">
        <v>349852</v>
      </c>
      <c r="AW461" s="1">
        <v>0</v>
      </c>
      <c r="AX461">
        <f t="shared" si="21"/>
        <v>0</v>
      </c>
      <c r="AY461">
        <f t="shared" si="22"/>
        <v>0</v>
      </c>
      <c r="AZ461">
        <f t="shared" si="23"/>
        <v>0</v>
      </c>
    </row>
    <row r="462" spans="1:52" x14ac:dyDescent="0.25">
      <c r="A462">
        <v>461</v>
      </c>
      <c r="B462" t="s">
        <v>278</v>
      </c>
      <c r="C462" t="s">
        <v>279</v>
      </c>
      <c r="D462" t="s">
        <v>60</v>
      </c>
      <c r="F462">
        <v>2015</v>
      </c>
      <c r="G462">
        <v>2015</v>
      </c>
      <c r="H462" s="1">
        <v>142444</v>
      </c>
      <c r="I462" s="1">
        <v>508068</v>
      </c>
      <c r="J462" s="1">
        <v>1805906</v>
      </c>
      <c r="K462" s="1">
        <v>0</v>
      </c>
      <c r="L462" s="1">
        <v>95553</v>
      </c>
      <c r="M462" s="1">
        <v>28748884</v>
      </c>
      <c r="N462" s="1">
        <v>0</v>
      </c>
      <c r="O462" s="1">
        <v>31047079</v>
      </c>
      <c r="P462" s="1">
        <v>3066636</v>
      </c>
      <c r="Q462" s="1">
        <v>65414570</v>
      </c>
      <c r="R462" s="1">
        <v>900603</v>
      </c>
      <c r="S462" s="1">
        <v>0</v>
      </c>
      <c r="T462" s="1">
        <v>0</v>
      </c>
      <c r="U462" s="1">
        <v>8431239</v>
      </c>
      <c r="V462" s="1">
        <v>10319816</v>
      </c>
      <c r="W462" s="1">
        <v>3968852</v>
      </c>
      <c r="X462" s="1">
        <v>23620510</v>
      </c>
      <c r="Y462" s="1">
        <v>3181615</v>
      </c>
      <c r="Z462" s="1">
        <v>5499474</v>
      </c>
      <c r="AA462" s="1">
        <v>33112971</v>
      </c>
      <c r="AB462" s="1">
        <v>1401794</v>
      </c>
      <c r="AC462" s="1">
        <v>776005</v>
      </c>
      <c r="AD462" s="1">
        <v>41203419</v>
      </c>
      <c r="AE462" s="1">
        <v>1639746</v>
      </c>
      <c r="AF462" s="1">
        <v>3631</v>
      </c>
      <c r="AG462" s="1">
        <v>0</v>
      </c>
      <c r="AH462" s="1">
        <v>80674</v>
      </c>
      <c r="AI462" s="1">
        <v>45105269</v>
      </c>
      <c r="AJ462" s="1">
        <v>40062109</v>
      </c>
      <c r="AK462" s="1">
        <v>3502018</v>
      </c>
      <c r="AL462" s="1">
        <v>1241850</v>
      </c>
      <c r="AM462" s="1">
        <v>44805977</v>
      </c>
      <c r="AN462" s="1">
        <v>299292</v>
      </c>
      <c r="AO462" s="1">
        <v>71300</v>
      </c>
      <c r="AP462" s="1">
        <v>383557</v>
      </c>
      <c r="AQ462" s="1">
        <v>0</v>
      </c>
      <c r="AR462" s="1">
        <v>213027</v>
      </c>
      <c r="AS462" s="1">
        <v>674557</v>
      </c>
      <c r="AT462" s="1">
        <v>104743</v>
      </c>
      <c r="AU462" s="1">
        <v>46148</v>
      </c>
      <c r="AV462" s="1">
        <v>305493</v>
      </c>
      <c r="AW462" s="1">
        <v>64880</v>
      </c>
      <c r="AX462">
        <f t="shared" si="21"/>
        <v>0</v>
      </c>
      <c r="AY462">
        <f t="shared" si="22"/>
        <v>0</v>
      </c>
      <c r="AZ462">
        <f t="shared" si="23"/>
        <v>0</v>
      </c>
    </row>
    <row r="463" spans="1:52" x14ac:dyDescent="0.25">
      <c r="A463">
        <v>462</v>
      </c>
      <c r="B463" t="s">
        <v>278</v>
      </c>
      <c r="C463" t="s">
        <v>279</v>
      </c>
      <c r="D463" t="s">
        <v>60</v>
      </c>
      <c r="F463">
        <v>2014</v>
      </c>
      <c r="G463">
        <v>2014</v>
      </c>
      <c r="H463" s="1">
        <v>140228</v>
      </c>
      <c r="I463" s="1">
        <v>352193</v>
      </c>
      <c r="J463" s="1">
        <v>2078641</v>
      </c>
      <c r="K463" s="1">
        <v>185925</v>
      </c>
      <c r="L463" s="1">
        <v>105695</v>
      </c>
      <c r="M463" s="1">
        <v>29699937</v>
      </c>
      <c r="N463" s="1">
        <v>0</v>
      </c>
      <c r="O463" s="1">
        <v>30841943</v>
      </c>
      <c r="P463" s="1">
        <v>3181378</v>
      </c>
      <c r="Q463" s="1">
        <v>66585940</v>
      </c>
      <c r="R463" s="1">
        <v>1061804</v>
      </c>
      <c r="S463" s="1">
        <v>0</v>
      </c>
      <c r="T463" s="1">
        <v>0</v>
      </c>
      <c r="U463" s="1">
        <v>7312618</v>
      </c>
      <c r="V463" s="1">
        <v>11537868</v>
      </c>
      <c r="W463" s="1">
        <v>3955152</v>
      </c>
      <c r="X463" s="1">
        <v>23867442</v>
      </c>
      <c r="Y463" s="1">
        <v>3754707</v>
      </c>
      <c r="Z463" s="1">
        <v>5374483</v>
      </c>
      <c r="AA463" s="1">
        <v>33589308</v>
      </c>
      <c r="AB463" s="1">
        <v>1874414</v>
      </c>
      <c r="AC463" s="1">
        <v>715600</v>
      </c>
      <c r="AD463" s="1">
        <v>38464117</v>
      </c>
      <c r="AE463" s="1">
        <v>1463778</v>
      </c>
      <c r="AF463" s="1">
        <v>6192</v>
      </c>
      <c r="AG463" s="1">
        <v>0</v>
      </c>
      <c r="AH463" s="1">
        <v>54755</v>
      </c>
      <c r="AI463" s="1">
        <v>42578856</v>
      </c>
      <c r="AJ463" s="1">
        <v>38077013</v>
      </c>
      <c r="AK463" s="1">
        <v>3483581</v>
      </c>
      <c r="AL463" s="1">
        <v>1101251</v>
      </c>
      <c r="AM463" s="1">
        <v>42661845</v>
      </c>
      <c r="AN463" s="1">
        <v>-82989</v>
      </c>
      <c r="AO463" s="1">
        <v>71300</v>
      </c>
      <c r="AP463" s="1">
        <v>463764</v>
      </c>
      <c r="AQ463" s="1">
        <v>0</v>
      </c>
      <c r="AR463" s="1">
        <v>205001</v>
      </c>
      <c r="AS463" s="1">
        <v>839690</v>
      </c>
      <c r="AT463" s="1">
        <v>115745</v>
      </c>
      <c r="AU463" s="1">
        <v>16214</v>
      </c>
      <c r="AV463" s="1">
        <v>195894</v>
      </c>
      <c r="AW463" s="1">
        <v>0</v>
      </c>
      <c r="AX463">
        <f t="shared" si="21"/>
        <v>0</v>
      </c>
      <c r="AY463">
        <f t="shared" si="22"/>
        <v>0</v>
      </c>
      <c r="AZ463">
        <f t="shared" si="23"/>
        <v>0</v>
      </c>
    </row>
    <row r="464" spans="1:52" x14ac:dyDescent="0.25">
      <c r="A464">
        <v>463</v>
      </c>
      <c r="B464" t="s">
        <v>278</v>
      </c>
      <c r="C464" t="s">
        <v>279</v>
      </c>
      <c r="D464" t="s">
        <v>60</v>
      </c>
      <c r="F464">
        <v>2013</v>
      </c>
      <c r="G464">
        <v>2013</v>
      </c>
      <c r="H464" s="1">
        <v>156697</v>
      </c>
      <c r="I464" s="1">
        <v>706212</v>
      </c>
      <c r="J464" s="1">
        <v>2453150</v>
      </c>
      <c r="K464" s="1">
        <v>298878</v>
      </c>
      <c r="L464" s="1">
        <v>92731</v>
      </c>
      <c r="M464" s="1">
        <v>28825838</v>
      </c>
      <c r="N464" s="1">
        <v>0</v>
      </c>
      <c r="O464" s="1">
        <v>30985993</v>
      </c>
      <c r="P464" s="1">
        <v>660822</v>
      </c>
      <c r="Q464" s="1">
        <v>64180321</v>
      </c>
      <c r="R464" s="1">
        <v>984349</v>
      </c>
      <c r="S464" s="1">
        <v>0</v>
      </c>
      <c r="T464" s="1">
        <v>0</v>
      </c>
      <c r="U464" s="1">
        <v>22365951</v>
      </c>
      <c r="V464" s="1">
        <v>0</v>
      </c>
      <c r="W464" s="1">
        <v>1385389</v>
      </c>
      <c r="X464" s="1">
        <v>24735689</v>
      </c>
      <c r="Y464" s="1">
        <v>3796730</v>
      </c>
      <c r="Z464" s="1">
        <v>4236693</v>
      </c>
      <c r="AA464" s="1">
        <v>31411209</v>
      </c>
      <c r="AB464" s="1">
        <v>931265</v>
      </c>
      <c r="AC464" s="1">
        <v>687155</v>
      </c>
      <c r="AD464" s="1">
        <v>34432018</v>
      </c>
      <c r="AE464" s="1">
        <v>2193346</v>
      </c>
      <c r="AF464" s="1">
        <v>5662</v>
      </c>
      <c r="AG464" s="1">
        <v>0</v>
      </c>
      <c r="AH464" s="1">
        <v>291919</v>
      </c>
      <c r="AI464" s="1">
        <v>38541365</v>
      </c>
      <c r="AJ464" s="1">
        <v>34230683</v>
      </c>
      <c r="AK464" s="1">
        <v>3436165</v>
      </c>
      <c r="AL464" s="1">
        <v>1215174</v>
      </c>
      <c r="AM464" s="1">
        <v>38882022</v>
      </c>
      <c r="AN464" s="1">
        <v>-340657</v>
      </c>
      <c r="AO464" s="1">
        <v>54600</v>
      </c>
      <c r="AP464" s="1">
        <v>490230</v>
      </c>
      <c r="AQ464" s="1">
        <v>0</v>
      </c>
      <c r="AR464" s="1">
        <v>193029</v>
      </c>
      <c r="AS464" s="1">
        <v>961733</v>
      </c>
      <c r="AT464" s="1">
        <v>110140</v>
      </c>
      <c r="AU464" s="1">
        <v>62011</v>
      </c>
      <c r="AV464" s="1">
        <v>191507</v>
      </c>
      <c r="AW464" s="1">
        <v>0</v>
      </c>
      <c r="AX464">
        <f t="shared" si="21"/>
        <v>0</v>
      </c>
      <c r="AY464">
        <f t="shared" si="22"/>
        <v>0</v>
      </c>
      <c r="AZ464">
        <f t="shared" si="23"/>
        <v>0</v>
      </c>
    </row>
    <row r="465" spans="1:52" x14ac:dyDescent="0.25">
      <c r="A465">
        <v>464</v>
      </c>
      <c r="B465" t="s">
        <v>280</v>
      </c>
      <c r="C465" t="s">
        <v>281</v>
      </c>
      <c r="D465" t="s">
        <v>115</v>
      </c>
      <c r="F465">
        <v>2017</v>
      </c>
      <c r="G465">
        <v>2017</v>
      </c>
      <c r="H465" s="1">
        <v>13960593</v>
      </c>
      <c r="I465" s="1">
        <v>2000408</v>
      </c>
      <c r="J465" s="1">
        <v>0</v>
      </c>
      <c r="K465" s="1">
        <v>0</v>
      </c>
      <c r="L465" s="1">
        <v>636655</v>
      </c>
      <c r="M465" s="1">
        <v>52240389</v>
      </c>
      <c r="N465" s="1">
        <v>2659006</v>
      </c>
      <c r="O465" s="1">
        <v>111960071</v>
      </c>
      <c r="P465" s="1">
        <v>646689</v>
      </c>
      <c r="Q465" s="1">
        <v>183940001</v>
      </c>
      <c r="R465" s="1">
        <v>5995089</v>
      </c>
      <c r="S465" s="1">
        <v>0</v>
      </c>
      <c r="T465" s="1">
        <v>3461021</v>
      </c>
      <c r="U465" s="1">
        <v>0</v>
      </c>
      <c r="V465" s="1">
        <v>10000426</v>
      </c>
      <c r="W465" s="1">
        <v>6404383</v>
      </c>
      <c r="X465" s="1">
        <v>25860919</v>
      </c>
      <c r="Y465" s="1">
        <v>19647094</v>
      </c>
      <c r="Z465" s="1">
        <v>18972887</v>
      </c>
      <c r="AA465" s="1">
        <v>119459101</v>
      </c>
      <c r="AB465" s="1">
        <v>6010546</v>
      </c>
      <c r="AC465" s="1">
        <v>383659</v>
      </c>
      <c r="AD465" s="1">
        <v>118335051</v>
      </c>
      <c r="AE465" s="1">
        <v>2183206</v>
      </c>
      <c r="AF465" s="1">
        <v>596</v>
      </c>
      <c r="AG465" s="1">
        <v>0</v>
      </c>
      <c r="AH465" s="1">
        <v>3764</v>
      </c>
      <c r="AI465" s="1">
        <v>126916822</v>
      </c>
      <c r="AJ465" s="1">
        <v>104752752</v>
      </c>
      <c r="AK465" s="1">
        <v>11646168</v>
      </c>
      <c r="AL465" s="1">
        <v>1921684</v>
      </c>
      <c r="AM465" s="1">
        <v>118320604</v>
      </c>
      <c r="AN465" s="1">
        <v>8596218</v>
      </c>
      <c r="AO465" s="1">
        <v>105350</v>
      </c>
      <c r="AP465" s="1">
        <v>416852</v>
      </c>
      <c r="AQ465" s="1">
        <v>2241343</v>
      </c>
      <c r="AR465" s="1">
        <v>519194</v>
      </c>
      <c r="AS465" s="1">
        <v>267117</v>
      </c>
      <c r="AT465" s="1">
        <v>91356</v>
      </c>
      <c r="AU465" s="1">
        <v>27735</v>
      </c>
      <c r="AV465" s="1">
        <v>2522540</v>
      </c>
      <c r="AW465" s="1">
        <v>65000</v>
      </c>
      <c r="AX465">
        <f t="shared" si="21"/>
        <v>0</v>
      </c>
      <c r="AY465">
        <f t="shared" si="22"/>
        <v>0</v>
      </c>
      <c r="AZ465">
        <f t="shared" si="23"/>
        <v>0</v>
      </c>
    </row>
    <row r="466" spans="1:52" x14ac:dyDescent="0.25">
      <c r="A466">
        <v>465</v>
      </c>
      <c r="B466" t="s">
        <v>280</v>
      </c>
      <c r="C466" t="s">
        <v>281</v>
      </c>
      <c r="D466" t="s">
        <v>115</v>
      </c>
      <c r="F466">
        <v>2016</v>
      </c>
      <c r="G466">
        <v>2016</v>
      </c>
      <c r="H466" s="1">
        <v>6118874</v>
      </c>
      <c r="I466" s="1">
        <v>1683218</v>
      </c>
      <c r="J466" s="1">
        <v>0</v>
      </c>
      <c r="K466" s="1">
        <v>0</v>
      </c>
      <c r="L466" s="1">
        <v>543113</v>
      </c>
      <c r="M466" s="1">
        <v>50877509</v>
      </c>
      <c r="N466" s="1">
        <v>2659006</v>
      </c>
      <c r="O466" s="1">
        <v>112285874</v>
      </c>
      <c r="P466" s="1">
        <v>964408</v>
      </c>
      <c r="Q466" s="1">
        <v>175132002</v>
      </c>
      <c r="R466" s="1">
        <v>5175790</v>
      </c>
      <c r="S466" s="1">
        <v>0</v>
      </c>
      <c r="T466" s="1">
        <v>3616620</v>
      </c>
      <c r="U466" s="1">
        <v>0</v>
      </c>
      <c r="V466" s="1">
        <v>12938124</v>
      </c>
      <c r="W466" s="1">
        <v>6548848</v>
      </c>
      <c r="X466" s="1">
        <v>28279382</v>
      </c>
      <c r="Y466" s="1">
        <v>17619125</v>
      </c>
      <c r="Z466" s="1">
        <v>18391626</v>
      </c>
      <c r="AA466" s="1">
        <v>110841869</v>
      </c>
      <c r="AB466" s="1">
        <v>5946650</v>
      </c>
      <c r="AC466" s="1">
        <v>2796076</v>
      </c>
      <c r="AD466" s="1">
        <v>113851564</v>
      </c>
      <c r="AE466" s="1">
        <v>1421656</v>
      </c>
      <c r="AF466" s="1">
        <v>2739</v>
      </c>
      <c r="AG466" s="1">
        <v>0</v>
      </c>
      <c r="AH466" s="1">
        <v>19579</v>
      </c>
      <c r="AI466" s="1">
        <v>124038264</v>
      </c>
      <c r="AJ466" s="1">
        <v>103868158</v>
      </c>
      <c r="AK466" s="1">
        <v>11015563</v>
      </c>
      <c r="AL466" s="1">
        <v>1761939</v>
      </c>
      <c r="AM466" s="1">
        <v>116645660</v>
      </c>
      <c r="AN466" s="1">
        <v>7392604</v>
      </c>
      <c r="AO466" s="1">
        <v>87581</v>
      </c>
      <c r="AP466" s="1">
        <v>639273</v>
      </c>
      <c r="AQ466" s="1">
        <v>2090011</v>
      </c>
      <c r="AR466" s="1">
        <v>484517</v>
      </c>
      <c r="AS466" s="1">
        <v>464756</v>
      </c>
      <c r="AT466" s="1">
        <v>90005</v>
      </c>
      <c r="AU466" s="1">
        <v>28074</v>
      </c>
      <c r="AV466" s="1">
        <v>2812293</v>
      </c>
      <c r="AW466" s="1">
        <v>0</v>
      </c>
      <c r="AX466">
        <f t="shared" si="21"/>
        <v>0</v>
      </c>
      <c r="AY466">
        <f t="shared" si="22"/>
        <v>0</v>
      </c>
      <c r="AZ466">
        <f t="shared" si="23"/>
        <v>0</v>
      </c>
    </row>
    <row r="467" spans="1:52" x14ac:dyDescent="0.25">
      <c r="A467">
        <v>466</v>
      </c>
      <c r="B467" t="s">
        <v>280</v>
      </c>
      <c r="C467" t="s">
        <v>281</v>
      </c>
      <c r="D467" t="s">
        <v>115</v>
      </c>
      <c r="F467">
        <v>2015</v>
      </c>
      <c r="G467">
        <v>2015</v>
      </c>
      <c r="H467" s="1">
        <v>7088085</v>
      </c>
      <c r="I467" s="1">
        <v>1764907</v>
      </c>
      <c r="J467" s="1">
        <v>0</v>
      </c>
      <c r="K467" s="1">
        <v>0</v>
      </c>
      <c r="L467" s="1">
        <v>512347</v>
      </c>
      <c r="M467" s="1">
        <v>46942112</v>
      </c>
      <c r="N467" s="1">
        <v>2591931</v>
      </c>
      <c r="O467" s="1">
        <v>109902851</v>
      </c>
      <c r="P467" s="1">
        <v>699157</v>
      </c>
      <c r="Q467" s="1">
        <v>169494296</v>
      </c>
      <c r="R467" s="1">
        <v>5645472</v>
      </c>
      <c r="S467" s="1">
        <v>0</v>
      </c>
      <c r="T467" s="1">
        <v>4217959</v>
      </c>
      <c r="U467" s="1">
        <v>0</v>
      </c>
      <c r="V467" s="1">
        <v>15945422</v>
      </c>
      <c r="W467" s="1">
        <v>6418166</v>
      </c>
      <c r="X467" s="1">
        <v>32227019</v>
      </c>
      <c r="Y467" s="1">
        <v>16978847</v>
      </c>
      <c r="Z467" s="1">
        <v>17581402</v>
      </c>
      <c r="AA467" s="1">
        <v>102707028</v>
      </c>
      <c r="AB467" s="1">
        <v>6231967</v>
      </c>
      <c r="AC467" s="1">
        <v>2716697</v>
      </c>
      <c r="AD467" s="1">
        <v>110782955</v>
      </c>
      <c r="AE467" s="1">
        <v>2884218</v>
      </c>
      <c r="AF467" s="1">
        <v>30286</v>
      </c>
      <c r="AG467" s="1">
        <v>0</v>
      </c>
      <c r="AH467" s="1">
        <v>0</v>
      </c>
      <c r="AI467" s="1">
        <v>122646123</v>
      </c>
      <c r="AJ467" s="1">
        <v>102198123</v>
      </c>
      <c r="AK467" s="1">
        <v>11592500</v>
      </c>
      <c r="AL467" s="1">
        <v>1874935</v>
      </c>
      <c r="AM467" s="1">
        <v>115665558</v>
      </c>
      <c r="AN467" s="1">
        <v>6980565</v>
      </c>
      <c r="AO467" s="1">
        <v>100950</v>
      </c>
      <c r="AP467" s="1">
        <v>660299</v>
      </c>
      <c r="AQ467" s="1">
        <v>1985411</v>
      </c>
      <c r="AR467" s="1">
        <v>417820</v>
      </c>
      <c r="AS467" s="1">
        <v>717716</v>
      </c>
      <c r="AT467" s="1">
        <v>101875</v>
      </c>
      <c r="AU467" s="1">
        <v>28959</v>
      </c>
      <c r="AV467" s="1">
        <v>2660084</v>
      </c>
      <c r="AW467" s="1">
        <v>0</v>
      </c>
      <c r="AX467">
        <f t="shared" si="21"/>
        <v>0</v>
      </c>
      <c r="AY467">
        <f t="shared" si="22"/>
        <v>0</v>
      </c>
      <c r="AZ467">
        <f t="shared" si="23"/>
        <v>0</v>
      </c>
    </row>
    <row r="468" spans="1:52" x14ac:dyDescent="0.25">
      <c r="A468">
        <v>467</v>
      </c>
      <c r="B468" t="s">
        <v>280</v>
      </c>
      <c r="C468" t="s">
        <v>281</v>
      </c>
      <c r="D468" t="s">
        <v>115</v>
      </c>
      <c r="F468">
        <v>2014</v>
      </c>
      <c r="G468">
        <v>2014</v>
      </c>
      <c r="H468" s="1">
        <v>8913413</v>
      </c>
      <c r="I468" s="1">
        <v>1907263</v>
      </c>
      <c r="J468" s="1">
        <v>0</v>
      </c>
      <c r="K468" s="1">
        <v>0</v>
      </c>
      <c r="L468" s="1">
        <v>573315</v>
      </c>
      <c r="M468" s="1">
        <v>39001959</v>
      </c>
      <c r="N468" s="1">
        <v>2591931</v>
      </c>
      <c r="O468" s="1">
        <v>111299372</v>
      </c>
      <c r="P468" s="1">
        <v>781423</v>
      </c>
      <c r="Q468" s="1">
        <v>165068676</v>
      </c>
      <c r="R468" s="1">
        <v>5106838</v>
      </c>
      <c r="S468" s="1">
        <v>0</v>
      </c>
      <c r="T468" s="1">
        <v>3717353</v>
      </c>
      <c r="U468" s="1">
        <v>0</v>
      </c>
      <c r="V468" s="1">
        <v>16589782</v>
      </c>
      <c r="W468" s="1">
        <v>6752895</v>
      </c>
      <c r="X468" s="1">
        <v>32166868</v>
      </c>
      <c r="Y468" s="1">
        <v>19177479</v>
      </c>
      <c r="Z468" s="1">
        <v>16645804</v>
      </c>
      <c r="AA468" s="1">
        <v>97078525</v>
      </c>
      <c r="AB468" s="1">
        <v>5696112</v>
      </c>
      <c r="AC468" s="1">
        <v>2827107</v>
      </c>
      <c r="AD468" s="1">
        <v>107413304</v>
      </c>
      <c r="AE468" s="1">
        <v>3522954</v>
      </c>
      <c r="AF468" s="1">
        <v>33488</v>
      </c>
      <c r="AG468" s="1">
        <v>0</v>
      </c>
      <c r="AH468" s="1">
        <v>0</v>
      </c>
      <c r="AI468" s="1">
        <v>119492965</v>
      </c>
      <c r="AJ468" s="1">
        <v>97986013</v>
      </c>
      <c r="AK468" s="1">
        <v>10315090</v>
      </c>
      <c r="AL468" s="1">
        <v>1958171</v>
      </c>
      <c r="AM468" s="1">
        <v>110259274</v>
      </c>
      <c r="AN468" s="1">
        <v>9233691</v>
      </c>
      <c r="AO468" s="1">
        <v>81162</v>
      </c>
      <c r="AP468" s="1">
        <v>1066992</v>
      </c>
      <c r="AQ468" s="1">
        <v>2146870</v>
      </c>
      <c r="AR468" s="1">
        <v>378855</v>
      </c>
      <c r="AS468" s="1">
        <v>751475</v>
      </c>
      <c r="AT468" s="1">
        <v>94434</v>
      </c>
      <c r="AU468" s="1">
        <v>135026</v>
      </c>
      <c r="AV468" s="1">
        <v>2467743</v>
      </c>
      <c r="AW468" s="1">
        <v>0</v>
      </c>
      <c r="AX468">
        <f t="shared" si="21"/>
        <v>0</v>
      </c>
      <c r="AY468">
        <f t="shared" si="22"/>
        <v>0</v>
      </c>
      <c r="AZ468">
        <f t="shared" si="23"/>
        <v>0</v>
      </c>
    </row>
    <row r="469" spans="1:52" x14ac:dyDescent="0.25">
      <c r="A469">
        <v>468</v>
      </c>
      <c r="B469" t="s">
        <v>280</v>
      </c>
      <c r="C469" t="s">
        <v>281</v>
      </c>
      <c r="D469" t="s">
        <v>115</v>
      </c>
      <c r="F469">
        <v>2013</v>
      </c>
      <c r="G469">
        <v>2013</v>
      </c>
      <c r="H469" s="1">
        <v>9829356</v>
      </c>
      <c r="I469" s="1">
        <v>1816240</v>
      </c>
      <c r="J469" s="1">
        <v>0</v>
      </c>
      <c r="K469" s="1">
        <v>2480913</v>
      </c>
      <c r="L469" s="1">
        <v>487524</v>
      </c>
      <c r="M469" s="1">
        <v>28004974</v>
      </c>
      <c r="N469" s="1">
        <v>0</v>
      </c>
      <c r="O469" s="1">
        <v>108216330</v>
      </c>
      <c r="P469" s="1">
        <v>7031621</v>
      </c>
      <c r="Q469" s="1">
        <v>157866958</v>
      </c>
      <c r="R469" s="1">
        <v>6839875</v>
      </c>
      <c r="S469" s="1">
        <v>0</v>
      </c>
      <c r="T469" s="1">
        <v>3680868</v>
      </c>
      <c r="U469" s="1">
        <v>14147303</v>
      </c>
      <c r="V469" s="1">
        <v>4850000</v>
      </c>
      <c r="W469" s="1">
        <v>6652701</v>
      </c>
      <c r="X469" s="1">
        <v>36170747</v>
      </c>
      <c r="Y469" s="1">
        <v>13440796</v>
      </c>
      <c r="Z469" s="1">
        <v>16424532</v>
      </c>
      <c r="AA469" s="1">
        <v>91830883</v>
      </c>
      <c r="AB469" s="1">
        <v>7474992</v>
      </c>
      <c r="AC469" s="1">
        <v>2648301</v>
      </c>
      <c r="AD469" s="1">
        <v>100593503</v>
      </c>
      <c r="AE469" s="1">
        <v>1990306</v>
      </c>
      <c r="AF469" s="1">
        <v>29208</v>
      </c>
      <c r="AG469" s="1">
        <v>0</v>
      </c>
      <c r="AH469" s="1">
        <v>0</v>
      </c>
      <c r="AI469" s="1">
        <v>112736310</v>
      </c>
      <c r="AJ469" s="1">
        <v>96541144</v>
      </c>
      <c r="AK469" s="1">
        <v>9746347</v>
      </c>
      <c r="AL469" s="1">
        <v>2699620</v>
      </c>
      <c r="AM469" s="1">
        <v>108987111</v>
      </c>
      <c r="AN469" s="1">
        <v>3749199</v>
      </c>
      <c r="AO469" s="1">
        <v>84207</v>
      </c>
      <c r="AP469" s="1">
        <v>449704</v>
      </c>
      <c r="AQ469" s="1">
        <v>3042563</v>
      </c>
      <c r="AR469" s="1">
        <v>1018144</v>
      </c>
      <c r="AS469" s="1">
        <v>561898</v>
      </c>
      <c r="AT469" s="1">
        <v>98308</v>
      </c>
      <c r="AU469" s="1">
        <v>218463</v>
      </c>
      <c r="AV469" s="1">
        <v>2285803</v>
      </c>
      <c r="AW469" s="1">
        <v>0</v>
      </c>
      <c r="AX469">
        <f t="shared" si="21"/>
        <v>0</v>
      </c>
      <c r="AY469">
        <f t="shared" si="22"/>
        <v>0</v>
      </c>
      <c r="AZ469">
        <f t="shared" si="23"/>
        <v>0</v>
      </c>
    </row>
    <row r="470" spans="1:52" x14ac:dyDescent="0.25">
      <c r="A470">
        <v>469</v>
      </c>
      <c r="B470" t="s">
        <v>282</v>
      </c>
      <c r="C470" t="s">
        <v>283</v>
      </c>
      <c r="D470" t="s">
        <v>284</v>
      </c>
      <c r="F470">
        <v>2017</v>
      </c>
      <c r="G470">
        <v>2017</v>
      </c>
      <c r="H470" s="1">
        <v>3928721</v>
      </c>
      <c r="I470" s="1">
        <v>2162018</v>
      </c>
      <c r="J470" s="1">
        <v>663454</v>
      </c>
      <c r="K470" s="1">
        <v>1006444</v>
      </c>
      <c r="L470" s="1">
        <v>41497</v>
      </c>
      <c r="M470" s="1">
        <v>13309594</v>
      </c>
      <c r="N470" s="1">
        <v>0</v>
      </c>
      <c r="O470" s="1">
        <v>70343820</v>
      </c>
      <c r="P470" s="1">
        <v>1779462</v>
      </c>
      <c r="Q470" s="1">
        <v>93235010</v>
      </c>
      <c r="R470" s="1">
        <v>3073191</v>
      </c>
      <c r="S470" s="1">
        <v>0</v>
      </c>
      <c r="T470" s="1">
        <v>0</v>
      </c>
      <c r="U470" s="1">
        <v>39892043</v>
      </c>
      <c r="V470" s="1">
        <v>1234199</v>
      </c>
      <c r="W470" s="1">
        <v>1975936</v>
      </c>
      <c r="X470" s="1">
        <v>46175369</v>
      </c>
      <c r="Y470" s="1">
        <v>1466882</v>
      </c>
      <c r="Z470" s="1">
        <v>4257945</v>
      </c>
      <c r="AA470" s="1">
        <v>41334814</v>
      </c>
      <c r="AB470" s="1">
        <v>2369591</v>
      </c>
      <c r="AC470" s="1">
        <v>226448</v>
      </c>
      <c r="AD470" s="1">
        <v>56356404</v>
      </c>
      <c r="AE470" s="1">
        <v>187866</v>
      </c>
      <c r="AF470" s="1">
        <v>0</v>
      </c>
      <c r="AG470" s="1">
        <v>0</v>
      </c>
      <c r="AH470" s="1">
        <v>2223286</v>
      </c>
      <c r="AI470" s="1">
        <v>61363595</v>
      </c>
      <c r="AJ470" s="1">
        <v>49692296</v>
      </c>
      <c r="AK470" s="1">
        <v>15546764</v>
      </c>
      <c r="AL470" s="1">
        <v>2059248</v>
      </c>
      <c r="AM470" s="1">
        <v>67298308</v>
      </c>
      <c r="AN470" s="1">
        <v>-5934713</v>
      </c>
      <c r="AO470" s="1">
        <v>85501</v>
      </c>
      <c r="AP470" s="1">
        <v>1184491</v>
      </c>
      <c r="AQ470" s="1">
        <v>710972</v>
      </c>
      <c r="AR470" s="1">
        <v>1093776</v>
      </c>
      <c r="AS470" s="1">
        <v>1953982</v>
      </c>
      <c r="AT470" s="1">
        <v>50681</v>
      </c>
      <c r="AU470" s="1">
        <v>74725</v>
      </c>
      <c r="AV470" s="1">
        <v>878102</v>
      </c>
      <c r="AW470" s="1">
        <v>0</v>
      </c>
      <c r="AX470">
        <f t="shared" si="21"/>
        <v>0</v>
      </c>
      <c r="AY470">
        <f t="shared" si="22"/>
        <v>0</v>
      </c>
      <c r="AZ470">
        <f t="shared" si="23"/>
        <v>0</v>
      </c>
    </row>
    <row r="471" spans="1:52" x14ac:dyDescent="0.25">
      <c r="A471">
        <v>470</v>
      </c>
      <c r="B471" t="s">
        <v>282</v>
      </c>
      <c r="C471" t="s">
        <v>283</v>
      </c>
      <c r="D471" t="s">
        <v>284</v>
      </c>
      <c r="F471">
        <v>2016</v>
      </c>
      <c r="G471">
        <v>2016</v>
      </c>
      <c r="H471" s="1">
        <v>3484155</v>
      </c>
      <c r="I471" s="1">
        <v>2733499</v>
      </c>
      <c r="J471" s="1">
        <v>882441</v>
      </c>
      <c r="K471" s="1">
        <v>1026207</v>
      </c>
      <c r="L471" s="1">
        <v>41160</v>
      </c>
      <c r="M471" s="1">
        <v>15435927</v>
      </c>
      <c r="N471" s="1">
        <v>0</v>
      </c>
      <c r="O471" s="1">
        <v>67193251</v>
      </c>
      <c r="P471" s="1">
        <v>1732302</v>
      </c>
      <c r="Q471" s="1">
        <v>92528942</v>
      </c>
      <c r="R471" s="1">
        <v>2240955</v>
      </c>
      <c r="S471" s="1">
        <v>0</v>
      </c>
      <c r="T471" s="1">
        <v>1314820</v>
      </c>
      <c r="U471" s="1">
        <v>0</v>
      </c>
      <c r="V471" s="1">
        <v>33751374</v>
      </c>
      <c r="W471" s="1">
        <v>4484729</v>
      </c>
      <c r="X471" s="1">
        <v>41791878</v>
      </c>
      <c r="Y471" s="1">
        <v>1008097</v>
      </c>
      <c r="Z471" s="1">
        <v>4024687</v>
      </c>
      <c r="AA471" s="1">
        <v>45704280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>
        <f t="shared" si="21"/>
        <v>0</v>
      </c>
      <c r="AY471">
        <f t="shared" si="22"/>
        <v>0</v>
      </c>
      <c r="AZ471">
        <f t="shared" si="23"/>
        <v>0</v>
      </c>
    </row>
    <row r="472" spans="1:52" x14ac:dyDescent="0.25">
      <c r="A472">
        <v>471</v>
      </c>
      <c r="B472" t="s">
        <v>282</v>
      </c>
      <c r="C472" t="s">
        <v>283</v>
      </c>
      <c r="D472" t="s">
        <v>284</v>
      </c>
      <c r="F472">
        <v>2015</v>
      </c>
      <c r="G472">
        <v>2015</v>
      </c>
      <c r="H472" s="1">
        <v>5190484</v>
      </c>
      <c r="I472" s="1">
        <v>3205264</v>
      </c>
      <c r="J472" s="1">
        <v>2698356</v>
      </c>
      <c r="K472" s="1">
        <v>1088524</v>
      </c>
      <c r="L472" s="1">
        <v>34440</v>
      </c>
      <c r="M472" s="1">
        <v>15593560</v>
      </c>
      <c r="N472" s="1">
        <v>0</v>
      </c>
      <c r="O472" s="1">
        <v>67140237</v>
      </c>
      <c r="P472" s="1">
        <v>2350987</v>
      </c>
      <c r="Q472" s="1">
        <v>97301852</v>
      </c>
      <c r="R472" s="1">
        <v>1580119</v>
      </c>
      <c r="S472" s="1">
        <v>0</v>
      </c>
      <c r="T472" s="1">
        <v>3045809</v>
      </c>
      <c r="U472" s="1">
        <v>0</v>
      </c>
      <c r="V472" s="1">
        <v>36058400</v>
      </c>
      <c r="W472" s="1">
        <v>4247281</v>
      </c>
      <c r="X472" s="1">
        <v>44931609</v>
      </c>
      <c r="Y472" s="1">
        <v>37892693</v>
      </c>
      <c r="Z472" s="1">
        <v>3300762</v>
      </c>
      <c r="AA472" s="1">
        <v>11176788</v>
      </c>
      <c r="AB472" s="1">
        <v>2343889</v>
      </c>
      <c r="AC472" s="1">
        <v>1881720</v>
      </c>
      <c r="AD472" s="1">
        <v>39242306</v>
      </c>
      <c r="AE472" s="1">
        <v>170255</v>
      </c>
      <c r="AF472" s="1">
        <v>-4883</v>
      </c>
      <c r="AG472" s="1">
        <v>0</v>
      </c>
      <c r="AH472" s="1">
        <v>859636</v>
      </c>
      <c r="AI472" s="1">
        <v>44492923</v>
      </c>
      <c r="AJ472" s="1">
        <v>23050933</v>
      </c>
      <c r="AK472" s="1">
        <v>20204650</v>
      </c>
      <c r="AL472" s="1">
        <v>1136778</v>
      </c>
      <c r="AM472" s="1">
        <v>44392361</v>
      </c>
      <c r="AN472" s="1">
        <v>100562</v>
      </c>
      <c r="AO472" s="1">
        <v>111618</v>
      </c>
      <c r="AP472" s="1">
        <v>1117515</v>
      </c>
      <c r="AQ472" s="1">
        <v>725335</v>
      </c>
      <c r="AR472" s="1">
        <v>1095729</v>
      </c>
      <c r="AS472" s="1">
        <v>1336682</v>
      </c>
      <c r="AT472" s="1">
        <v>0</v>
      </c>
      <c r="AU472" s="1">
        <v>31727</v>
      </c>
      <c r="AV472" s="1">
        <v>673633</v>
      </c>
      <c r="AW472" s="1">
        <v>0</v>
      </c>
      <c r="AX472">
        <f t="shared" si="21"/>
        <v>0</v>
      </c>
      <c r="AY472">
        <f t="shared" si="22"/>
        <v>0</v>
      </c>
      <c r="AZ472">
        <f t="shared" si="23"/>
        <v>0</v>
      </c>
    </row>
    <row r="473" spans="1:52" x14ac:dyDescent="0.25">
      <c r="A473">
        <v>472</v>
      </c>
      <c r="B473" t="s">
        <v>282</v>
      </c>
      <c r="C473" t="s">
        <v>283</v>
      </c>
      <c r="D473" t="s">
        <v>284</v>
      </c>
      <c r="F473">
        <v>2014</v>
      </c>
      <c r="G473">
        <v>2014</v>
      </c>
      <c r="H473" s="1">
        <v>20888934</v>
      </c>
      <c r="I473" s="1">
        <v>3209505</v>
      </c>
      <c r="J473" s="1">
        <v>3077636</v>
      </c>
      <c r="K473" s="1">
        <v>993279</v>
      </c>
      <c r="L473" s="1">
        <v>18826</v>
      </c>
      <c r="M473" s="1">
        <v>4415520</v>
      </c>
      <c r="N473" s="1">
        <v>0</v>
      </c>
      <c r="O473" s="1">
        <v>61185132</v>
      </c>
      <c r="P473" s="1">
        <v>1692620</v>
      </c>
      <c r="Q473" s="1">
        <v>95481450</v>
      </c>
      <c r="R473" s="1">
        <v>2448298</v>
      </c>
      <c r="S473" s="1">
        <v>0</v>
      </c>
      <c r="T473" s="1">
        <v>1973510</v>
      </c>
      <c r="U473" s="1">
        <v>0</v>
      </c>
      <c r="V473" s="1">
        <v>36629555</v>
      </c>
      <c r="W473" s="1">
        <v>3601597</v>
      </c>
      <c r="X473" s="1">
        <v>44652960</v>
      </c>
      <c r="Y473" s="1">
        <v>36222863</v>
      </c>
      <c r="Z473" s="1">
        <v>2915274</v>
      </c>
      <c r="AA473" s="1">
        <v>11690353</v>
      </c>
      <c r="AB473" s="1">
        <v>1603567</v>
      </c>
      <c r="AC473" s="1">
        <v>0</v>
      </c>
      <c r="AD473" s="1">
        <v>43068657</v>
      </c>
      <c r="AE473" s="1">
        <v>1410875</v>
      </c>
      <c r="AF473" s="1">
        <v>-49553</v>
      </c>
      <c r="AG473" s="1">
        <v>0</v>
      </c>
      <c r="AH473" s="1">
        <v>1724586</v>
      </c>
      <c r="AI473" s="1">
        <v>47758132</v>
      </c>
      <c r="AJ473" s="1">
        <v>21418025</v>
      </c>
      <c r="AK473" s="1">
        <v>22064290</v>
      </c>
      <c r="AL473" s="1">
        <v>1351129</v>
      </c>
      <c r="AM473" s="1">
        <v>44833607</v>
      </c>
      <c r="AN473" s="1">
        <v>2924525</v>
      </c>
      <c r="AO473" s="1">
        <v>114285</v>
      </c>
      <c r="AP473" s="1">
        <v>1196109</v>
      </c>
      <c r="AQ473" s="1">
        <v>700403</v>
      </c>
      <c r="AR473" s="1">
        <v>670054</v>
      </c>
      <c r="AS473" s="1">
        <v>1406746</v>
      </c>
      <c r="AT473" s="1">
        <v>0</v>
      </c>
      <c r="AU473" s="1">
        <v>57901</v>
      </c>
      <c r="AV473" s="1">
        <v>692992</v>
      </c>
      <c r="AW473" s="1">
        <v>0</v>
      </c>
      <c r="AX473">
        <f t="shared" si="21"/>
        <v>0</v>
      </c>
      <c r="AY473">
        <f t="shared" si="22"/>
        <v>0</v>
      </c>
      <c r="AZ473">
        <f t="shared" si="23"/>
        <v>0</v>
      </c>
    </row>
    <row r="474" spans="1:52" x14ac:dyDescent="0.25">
      <c r="A474">
        <v>473</v>
      </c>
      <c r="B474" t="s">
        <v>282</v>
      </c>
      <c r="C474" t="s">
        <v>283</v>
      </c>
      <c r="D474" t="s">
        <v>284</v>
      </c>
      <c r="F474">
        <v>2013</v>
      </c>
      <c r="G474">
        <v>2013</v>
      </c>
      <c r="H474" s="1">
        <v>20016405</v>
      </c>
      <c r="I474" s="1">
        <v>2612044</v>
      </c>
      <c r="J474" s="1">
        <v>3255359</v>
      </c>
      <c r="K474" s="1">
        <v>995397</v>
      </c>
      <c r="L474" s="1">
        <v>15018</v>
      </c>
      <c r="M474" s="1">
        <v>3969018</v>
      </c>
      <c r="N474" s="1">
        <v>0</v>
      </c>
      <c r="O474" s="1">
        <v>63084108</v>
      </c>
      <c r="P474" s="1">
        <v>1842733</v>
      </c>
      <c r="Q474" s="1">
        <v>95790082</v>
      </c>
      <c r="R474" s="1">
        <v>3156193</v>
      </c>
      <c r="S474" s="1">
        <v>0</v>
      </c>
      <c r="T474" s="1">
        <v>2032559</v>
      </c>
      <c r="U474" s="1">
        <v>0</v>
      </c>
      <c r="V474" s="1">
        <v>41454405</v>
      </c>
      <c r="W474" s="1">
        <v>1242960</v>
      </c>
      <c r="X474" s="1">
        <v>47886117</v>
      </c>
      <c r="Y474" s="1">
        <v>34748017</v>
      </c>
      <c r="Z474" s="1">
        <v>2842487</v>
      </c>
      <c r="AA474" s="1">
        <v>10313461</v>
      </c>
      <c r="AB474" s="1">
        <v>970132</v>
      </c>
      <c r="AC474" s="1">
        <v>0</v>
      </c>
      <c r="AD474" s="1">
        <v>47796918</v>
      </c>
      <c r="AE474" s="1">
        <v>272274</v>
      </c>
      <c r="AF474" s="1">
        <v>0</v>
      </c>
      <c r="AG474" s="1">
        <v>0</v>
      </c>
      <c r="AH474" s="1">
        <v>1328140</v>
      </c>
      <c r="AI474" s="1">
        <v>47367464</v>
      </c>
      <c r="AJ474" s="1">
        <v>19478742</v>
      </c>
      <c r="AK474" s="1">
        <v>25392775</v>
      </c>
      <c r="AL474" s="1">
        <v>1111074</v>
      </c>
      <c r="AM474" s="1">
        <v>45982591</v>
      </c>
      <c r="AN474" s="1">
        <v>1384873</v>
      </c>
      <c r="AO474" s="1">
        <v>114730</v>
      </c>
      <c r="AP474" s="1">
        <v>1199343</v>
      </c>
      <c r="AQ474" s="1">
        <v>1953231</v>
      </c>
      <c r="AR474" s="1">
        <v>276952</v>
      </c>
      <c r="AS474" s="1">
        <v>1455034</v>
      </c>
      <c r="AT474" s="1">
        <v>0</v>
      </c>
      <c r="AU474" s="1">
        <v>93935</v>
      </c>
      <c r="AV474" s="1">
        <v>671038</v>
      </c>
      <c r="AW474" s="1">
        <v>0</v>
      </c>
      <c r="AX474">
        <f t="shared" si="21"/>
        <v>0</v>
      </c>
      <c r="AY474">
        <f t="shared" si="22"/>
        <v>0</v>
      </c>
      <c r="AZ474">
        <f t="shared" si="23"/>
        <v>0</v>
      </c>
    </row>
    <row r="475" spans="1:52" x14ac:dyDescent="0.25">
      <c r="A475">
        <v>474</v>
      </c>
      <c r="B475" t="s">
        <v>285</v>
      </c>
      <c r="C475" t="s">
        <v>287</v>
      </c>
      <c r="D475" t="s">
        <v>286</v>
      </c>
      <c r="F475">
        <v>2017</v>
      </c>
      <c r="G475">
        <v>2017</v>
      </c>
      <c r="H475" s="1">
        <v>3404846</v>
      </c>
      <c r="I475" s="1">
        <v>921062</v>
      </c>
      <c r="J475" s="1">
        <v>2720377</v>
      </c>
      <c r="K475" s="1">
        <v>3551028</v>
      </c>
      <c r="L475" s="1">
        <v>264728</v>
      </c>
      <c r="M475" s="1">
        <v>78491789</v>
      </c>
      <c r="N475" s="1">
        <v>0</v>
      </c>
      <c r="O475" s="1">
        <v>95918066</v>
      </c>
      <c r="P475" s="1">
        <v>884445</v>
      </c>
      <c r="Q475" s="1">
        <v>186156341</v>
      </c>
      <c r="R475" s="1">
        <v>3560102</v>
      </c>
      <c r="S475" s="1">
        <v>0</v>
      </c>
      <c r="T475" s="1">
        <v>361957</v>
      </c>
      <c r="U475" s="1">
        <v>21026874</v>
      </c>
      <c r="V475" s="1">
        <v>44996312</v>
      </c>
      <c r="W475" s="1">
        <v>3010365</v>
      </c>
      <c r="X475" s="1">
        <v>72955610</v>
      </c>
      <c r="Y475" s="1">
        <v>11799153</v>
      </c>
      <c r="Z475" s="1">
        <v>49330894</v>
      </c>
      <c r="AA475" s="1">
        <v>52070684</v>
      </c>
      <c r="AB475" s="1">
        <v>4707525</v>
      </c>
      <c r="AC475" s="1">
        <v>0</v>
      </c>
      <c r="AD475" s="1">
        <v>57135449</v>
      </c>
      <c r="AE475" s="1">
        <v>3734433</v>
      </c>
      <c r="AF475" s="1">
        <v>0</v>
      </c>
      <c r="AG475" s="1">
        <v>0</v>
      </c>
      <c r="AH475" s="1">
        <v>0</v>
      </c>
      <c r="AI475" s="1">
        <v>65577407</v>
      </c>
      <c r="AJ475" s="1">
        <v>63131461</v>
      </c>
      <c r="AK475" s="1">
        <v>3689644</v>
      </c>
      <c r="AL475" s="1">
        <v>2748747</v>
      </c>
      <c r="AM475" s="1">
        <v>69569852</v>
      </c>
      <c r="AN475" s="1">
        <v>-3992445</v>
      </c>
      <c r="AO475" s="1">
        <v>75470</v>
      </c>
      <c r="AP475" s="1">
        <v>570206</v>
      </c>
      <c r="AQ475" s="1">
        <v>607992</v>
      </c>
      <c r="AR475" s="1">
        <v>0</v>
      </c>
      <c r="AS475" s="1">
        <v>1492698</v>
      </c>
      <c r="AT475" s="1">
        <v>0</v>
      </c>
      <c r="AU475" s="1">
        <v>51910</v>
      </c>
      <c r="AV475" s="1">
        <v>1269751</v>
      </c>
      <c r="AW475" s="1">
        <v>0</v>
      </c>
      <c r="AX475">
        <f t="shared" si="21"/>
        <v>0</v>
      </c>
      <c r="AY475">
        <f t="shared" si="22"/>
        <v>0</v>
      </c>
      <c r="AZ475">
        <f t="shared" si="23"/>
        <v>0</v>
      </c>
    </row>
    <row r="476" spans="1:52" x14ac:dyDescent="0.25">
      <c r="A476">
        <v>475</v>
      </c>
      <c r="B476" t="s">
        <v>285</v>
      </c>
      <c r="C476" t="s">
        <v>287</v>
      </c>
      <c r="D476" t="s">
        <v>286</v>
      </c>
      <c r="F476">
        <v>2016</v>
      </c>
      <c r="G476">
        <v>2016</v>
      </c>
      <c r="H476" s="1">
        <v>13163613</v>
      </c>
      <c r="I476" s="1">
        <v>732042</v>
      </c>
      <c r="J476" s="1">
        <v>4049719</v>
      </c>
      <c r="K476" s="1">
        <v>3319013</v>
      </c>
      <c r="L476" s="1">
        <v>265536</v>
      </c>
      <c r="M476" s="1">
        <v>74452154</v>
      </c>
      <c r="N476" s="1">
        <v>0</v>
      </c>
      <c r="O476" s="1">
        <v>89037472</v>
      </c>
      <c r="P476" s="1">
        <v>1432456</v>
      </c>
      <c r="Q476" s="1">
        <v>186452005</v>
      </c>
      <c r="R476" s="1">
        <v>3583410</v>
      </c>
      <c r="S476" s="1">
        <v>0</v>
      </c>
      <c r="T476" s="1">
        <v>598428</v>
      </c>
      <c r="U476" s="1">
        <v>542983</v>
      </c>
      <c r="V476" s="1">
        <v>58185484</v>
      </c>
      <c r="W476" s="1">
        <v>3072285</v>
      </c>
      <c r="X476" s="1">
        <v>65982590</v>
      </c>
      <c r="Y476" s="1">
        <v>15229877</v>
      </c>
      <c r="Z476" s="1">
        <v>48389715</v>
      </c>
      <c r="AA476" s="1">
        <v>56849823</v>
      </c>
      <c r="AB476" s="1">
        <v>8043361</v>
      </c>
      <c r="AC476" s="1">
        <v>0</v>
      </c>
      <c r="AD476" s="1">
        <v>56326263</v>
      </c>
      <c r="AE476" s="1">
        <v>5443244</v>
      </c>
      <c r="AF476" s="1">
        <v>0</v>
      </c>
      <c r="AG476" s="1">
        <v>0</v>
      </c>
      <c r="AH476" s="1">
        <v>0</v>
      </c>
      <c r="AI476" s="1">
        <v>69812868</v>
      </c>
      <c r="AJ476" s="1">
        <v>62352012</v>
      </c>
      <c r="AK476" s="1">
        <v>3582666</v>
      </c>
      <c r="AL476" s="1">
        <v>2851542</v>
      </c>
      <c r="AM476" s="1">
        <v>68786220</v>
      </c>
      <c r="AN476" s="1">
        <v>1026648</v>
      </c>
      <c r="AO476" s="1">
        <v>59190</v>
      </c>
      <c r="AP476" s="1">
        <v>851501</v>
      </c>
      <c r="AQ476" s="1">
        <v>510763</v>
      </c>
      <c r="AR476" s="1">
        <v>0</v>
      </c>
      <c r="AS476" s="1">
        <v>2604734</v>
      </c>
      <c r="AT476" s="1">
        <v>0</v>
      </c>
      <c r="AU476" s="1">
        <v>56123</v>
      </c>
      <c r="AV476" s="1">
        <v>1247981</v>
      </c>
      <c r="AW476" s="1">
        <v>0</v>
      </c>
      <c r="AX476">
        <f t="shared" si="21"/>
        <v>0</v>
      </c>
      <c r="AY476">
        <f t="shared" si="22"/>
        <v>0</v>
      </c>
      <c r="AZ476">
        <f t="shared" si="23"/>
        <v>0</v>
      </c>
    </row>
    <row r="477" spans="1:52" x14ac:dyDescent="0.25">
      <c r="A477">
        <v>476</v>
      </c>
      <c r="B477" t="s">
        <v>285</v>
      </c>
      <c r="C477" t="s">
        <v>287</v>
      </c>
      <c r="D477" t="s">
        <v>286</v>
      </c>
      <c r="F477">
        <v>2015</v>
      </c>
      <c r="G477">
        <v>2015</v>
      </c>
      <c r="H477" s="1">
        <v>14801676</v>
      </c>
      <c r="I477" s="1">
        <v>642771</v>
      </c>
      <c r="J477" s="1">
        <v>3970720</v>
      </c>
      <c r="K477" s="1">
        <v>3051021</v>
      </c>
      <c r="L477" s="1">
        <v>259868</v>
      </c>
      <c r="M477" s="1">
        <v>82344024</v>
      </c>
      <c r="N477" s="1">
        <v>0</v>
      </c>
      <c r="O477" s="1">
        <v>87374548</v>
      </c>
      <c r="P477" s="1">
        <v>1627624</v>
      </c>
      <c r="Q477" s="1">
        <v>194072252</v>
      </c>
      <c r="R477" s="1">
        <v>2473081</v>
      </c>
      <c r="S477" s="1">
        <v>0</v>
      </c>
      <c r="T477" s="1">
        <v>565994</v>
      </c>
      <c r="U477" s="1">
        <v>710237</v>
      </c>
      <c r="V477" s="1">
        <v>59913690</v>
      </c>
      <c r="W477" s="1">
        <v>3131552</v>
      </c>
      <c r="X477" s="1">
        <v>66794554</v>
      </c>
      <c r="Y477" s="1">
        <v>16431722</v>
      </c>
      <c r="Z477" s="1">
        <v>47505453</v>
      </c>
      <c r="AA477" s="1">
        <v>63340523</v>
      </c>
      <c r="AB477" s="1">
        <v>10969681</v>
      </c>
      <c r="AC477" s="1">
        <v>0</v>
      </c>
      <c r="AD477" s="1">
        <v>60229179</v>
      </c>
      <c r="AE477" s="1">
        <v>3778766</v>
      </c>
      <c r="AF477" s="1">
        <v>0</v>
      </c>
      <c r="AG477" s="1">
        <v>0</v>
      </c>
      <c r="AH477" s="1">
        <v>0</v>
      </c>
      <c r="AI477" s="1">
        <v>74977626</v>
      </c>
      <c r="AJ477" s="1">
        <v>63697617</v>
      </c>
      <c r="AK477" s="1">
        <v>3477495</v>
      </c>
      <c r="AL477" s="1">
        <v>2621910</v>
      </c>
      <c r="AM477" s="1">
        <v>69797022</v>
      </c>
      <c r="AN477" s="1">
        <v>5180604</v>
      </c>
      <c r="AO477" s="1">
        <v>69186</v>
      </c>
      <c r="AP477" s="1">
        <v>1087767</v>
      </c>
      <c r="AQ477" s="1">
        <v>573314</v>
      </c>
      <c r="AR477" s="1">
        <v>273617</v>
      </c>
      <c r="AS477" s="1">
        <v>2865835</v>
      </c>
      <c r="AT477" s="1">
        <v>0</v>
      </c>
      <c r="AU477" s="1">
        <v>136085</v>
      </c>
      <c r="AV477" s="1">
        <v>1195406</v>
      </c>
      <c r="AW477" s="1">
        <v>0</v>
      </c>
      <c r="AX477">
        <f t="shared" si="21"/>
        <v>0</v>
      </c>
      <c r="AY477">
        <f t="shared" si="22"/>
        <v>0</v>
      </c>
      <c r="AZ477">
        <f t="shared" si="23"/>
        <v>0</v>
      </c>
    </row>
    <row r="478" spans="1:52" x14ac:dyDescent="0.25">
      <c r="A478">
        <v>477</v>
      </c>
      <c r="B478" t="s">
        <v>285</v>
      </c>
      <c r="C478" t="s">
        <v>287</v>
      </c>
      <c r="D478" t="s">
        <v>286</v>
      </c>
      <c r="F478">
        <v>2014</v>
      </c>
      <c r="G478">
        <v>2014</v>
      </c>
      <c r="H478" s="1">
        <v>10301637</v>
      </c>
      <c r="I478" s="1">
        <v>950668</v>
      </c>
      <c r="J478" s="1">
        <v>4880081</v>
      </c>
      <c r="K478" s="1">
        <v>2998841</v>
      </c>
      <c r="L478" s="1">
        <v>191349</v>
      </c>
      <c r="M478" s="1">
        <v>84149356</v>
      </c>
      <c r="N478" s="1">
        <v>0</v>
      </c>
      <c r="O478" s="1">
        <v>86843499</v>
      </c>
      <c r="P478" s="1">
        <v>1412268</v>
      </c>
      <c r="Q478" s="1">
        <v>191727699</v>
      </c>
      <c r="R478" s="1">
        <v>2360740</v>
      </c>
      <c r="S478" s="1">
        <v>0</v>
      </c>
      <c r="T478" s="1">
        <v>638458</v>
      </c>
      <c r="U478" s="1">
        <v>0</v>
      </c>
      <c r="V478" s="1">
        <v>60743726</v>
      </c>
      <c r="W478" s="1">
        <v>3162234</v>
      </c>
      <c r="X478" s="1">
        <v>66905158</v>
      </c>
      <c r="Y478" s="1">
        <v>14634631</v>
      </c>
      <c r="Z478" s="1">
        <v>46414190</v>
      </c>
      <c r="AA478" s="1">
        <v>63773720</v>
      </c>
      <c r="AB478" s="1">
        <v>7980164</v>
      </c>
      <c r="AC478" s="1">
        <v>1207488</v>
      </c>
      <c r="AD478" s="1">
        <v>56360140</v>
      </c>
      <c r="AE478" s="1">
        <v>3660553</v>
      </c>
      <c r="AF478" s="1">
        <v>0</v>
      </c>
      <c r="AG478" s="1">
        <v>0</v>
      </c>
      <c r="AH478" s="1">
        <v>0</v>
      </c>
      <c r="AI478" s="1">
        <v>69208345</v>
      </c>
      <c r="AJ478" s="1">
        <v>59714364</v>
      </c>
      <c r="AK478" s="1">
        <v>3490224</v>
      </c>
      <c r="AL478" s="1">
        <v>2246881</v>
      </c>
      <c r="AM478" s="1">
        <v>65451469</v>
      </c>
      <c r="AN478" s="1">
        <v>3756876</v>
      </c>
      <c r="AO478" s="1">
        <v>87770</v>
      </c>
      <c r="AP478" s="1">
        <v>634768</v>
      </c>
      <c r="AQ478" s="1">
        <v>762294</v>
      </c>
      <c r="AR478" s="1">
        <v>0</v>
      </c>
      <c r="AS478" s="1">
        <v>2574065</v>
      </c>
      <c r="AT478" s="1">
        <v>0</v>
      </c>
      <c r="AU478" s="1">
        <v>171791</v>
      </c>
      <c r="AV478" s="1">
        <v>1204779</v>
      </c>
      <c r="AW478" s="1">
        <v>0</v>
      </c>
      <c r="AX478">
        <f t="shared" si="21"/>
        <v>0</v>
      </c>
      <c r="AY478">
        <f t="shared" si="22"/>
        <v>0</v>
      </c>
      <c r="AZ478">
        <f t="shared" si="23"/>
        <v>0</v>
      </c>
    </row>
    <row r="479" spans="1:52" x14ac:dyDescent="0.25">
      <c r="A479">
        <v>478</v>
      </c>
      <c r="B479" t="s">
        <v>285</v>
      </c>
      <c r="C479" t="s">
        <v>287</v>
      </c>
      <c r="D479" t="s">
        <v>286</v>
      </c>
      <c r="F479">
        <v>2013</v>
      </c>
      <c r="G479">
        <v>2013</v>
      </c>
      <c r="H479" s="1">
        <v>14514277</v>
      </c>
      <c r="I479" s="1">
        <v>643426</v>
      </c>
      <c r="J479" s="1">
        <v>2044893</v>
      </c>
      <c r="K479" s="1">
        <v>2968784</v>
      </c>
      <c r="L479" s="1">
        <v>197805</v>
      </c>
      <c r="M479" s="1">
        <v>72003405</v>
      </c>
      <c r="N479" s="1">
        <v>0</v>
      </c>
      <c r="O479" s="1">
        <v>88387158</v>
      </c>
      <c r="P479" s="1">
        <v>1862263</v>
      </c>
      <c r="Q479" s="1">
        <v>182622011</v>
      </c>
      <c r="R479" s="1">
        <v>2355781</v>
      </c>
      <c r="S479" s="1">
        <v>0</v>
      </c>
      <c r="T479" s="1">
        <v>1178297</v>
      </c>
      <c r="U479" s="1">
        <v>0</v>
      </c>
      <c r="V479" s="1">
        <v>61050000</v>
      </c>
      <c r="W479" s="1">
        <v>3862106</v>
      </c>
      <c r="X479" s="1">
        <v>68446184</v>
      </c>
      <c r="Y479" s="1">
        <v>8665299</v>
      </c>
      <c r="Z479" s="1">
        <v>44574873</v>
      </c>
      <c r="AA479" s="1">
        <v>60935655</v>
      </c>
      <c r="AB479" s="1">
        <v>3712088</v>
      </c>
      <c r="AC479" s="1">
        <v>1315291</v>
      </c>
      <c r="AD479" s="1">
        <v>58992149</v>
      </c>
      <c r="AE479" s="1">
        <v>6063185</v>
      </c>
      <c r="AF479" s="1">
        <v>0</v>
      </c>
      <c r="AG479" s="1">
        <v>0</v>
      </c>
      <c r="AH479" s="1">
        <v>0</v>
      </c>
      <c r="AI479" s="1">
        <v>70082713</v>
      </c>
      <c r="AJ479" s="1">
        <v>61686005</v>
      </c>
      <c r="AK479" s="1">
        <v>3169574</v>
      </c>
      <c r="AL479" s="1">
        <v>1916969</v>
      </c>
      <c r="AM479" s="1">
        <v>66772548</v>
      </c>
      <c r="AN479" s="1">
        <v>3310165</v>
      </c>
      <c r="AO479" s="1">
        <v>101930</v>
      </c>
      <c r="AP479" s="1">
        <v>470269</v>
      </c>
      <c r="AQ479" s="1">
        <v>631101</v>
      </c>
      <c r="AR479" s="1">
        <v>175317</v>
      </c>
      <c r="AS479" s="1">
        <v>2615999</v>
      </c>
      <c r="AT479" s="1">
        <v>0</v>
      </c>
      <c r="AU479" s="1">
        <v>58348</v>
      </c>
      <c r="AV479" s="1">
        <v>1161889</v>
      </c>
      <c r="AW479" s="1">
        <v>0</v>
      </c>
      <c r="AX479">
        <f t="shared" si="21"/>
        <v>0</v>
      </c>
      <c r="AY479">
        <f t="shared" si="22"/>
        <v>0</v>
      </c>
      <c r="AZ479">
        <f t="shared" si="23"/>
        <v>0</v>
      </c>
    </row>
    <row r="480" spans="1:52" x14ac:dyDescent="0.25">
      <c r="A480">
        <v>479</v>
      </c>
      <c r="B480" t="s">
        <v>288</v>
      </c>
      <c r="C480" t="s">
        <v>289</v>
      </c>
      <c r="D480" t="s">
        <v>60</v>
      </c>
      <c r="E480" t="s">
        <v>69</v>
      </c>
      <c r="F480">
        <v>2017</v>
      </c>
      <c r="G480">
        <v>2017</v>
      </c>
      <c r="H480" s="1">
        <v>19014785</v>
      </c>
      <c r="I480" s="1">
        <v>179669</v>
      </c>
      <c r="J480" s="1">
        <v>0</v>
      </c>
      <c r="K480" s="1">
        <v>0</v>
      </c>
      <c r="L480" s="1">
        <v>0</v>
      </c>
      <c r="M480" s="1">
        <v>4074886</v>
      </c>
      <c r="N480" s="1">
        <v>0</v>
      </c>
      <c r="O480" s="1">
        <v>0</v>
      </c>
      <c r="P480" s="1">
        <v>69952</v>
      </c>
      <c r="Q480" s="1">
        <v>23339292</v>
      </c>
      <c r="R480" s="1">
        <v>2757947</v>
      </c>
      <c r="S480" s="1">
        <v>0</v>
      </c>
      <c r="T480" s="1">
        <v>4242213</v>
      </c>
      <c r="U480" s="1">
        <v>0</v>
      </c>
      <c r="V480" s="1">
        <v>0</v>
      </c>
      <c r="W480" s="1">
        <v>119340</v>
      </c>
      <c r="X480" s="1">
        <v>7119500</v>
      </c>
      <c r="Y480" s="1">
        <v>3882357</v>
      </c>
      <c r="Z480" s="1">
        <v>0</v>
      </c>
      <c r="AA480" s="1">
        <v>12337435</v>
      </c>
      <c r="AB480" s="1">
        <v>48849211</v>
      </c>
      <c r="AC480" s="1">
        <v>0</v>
      </c>
      <c r="AD480" s="1">
        <v>0</v>
      </c>
      <c r="AE480" s="1">
        <v>238312</v>
      </c>
      <c r="AF480" s="1">
        <v>0</v>
      </c>
      <c r="AG480" s="1">
        <v>0</v>
      </c>
      <c r="AH480" s="1">
        <v>0</v>
      </c>
      <c r="AI480" s="1">
        <v>49087523</v>
      </c>
      <c r="AJ480" s="1">
        <v>51977263</v>
      </c>
      <c r="AK480" s="1">
        <v>1839851</v>
      </c>
      <c r="AL480" s="1">
        <v>139349</v>
      </c>
      <c r="AM480" s="1">
        <v>53956463</v>
      </c>
      <c r="AN480" s="1">
        <v>-4868940</v>
      </c>
      <c r="AO480" s="1">
        <v>31042</v>
      </c>
      <c r="AP480" s="1">
        <v>0</v>
      </c>
      <c r="AQ480" s="1">
        <v>320</v>
      </c>
      <c r="AR480" s="1">
        <v>47526</v>
      </c>
      <c r="AS480" s="1">
        <v>1917</v>
      </c>
      <c r="AT480" s="1">
        <v>0</v>
      </c>
      <c r="AU480" s="1">
        <v>191792</v>
      </c>
      <c r="AV480" s="1">
        <v>0</v>
      </c>
      <c r="AW480" s="1">
        <v>0</v>
      </c>
      <c r="AX480">
        <f t="shared" si="21"/>
        <v>1</v>
      </c>
      <c r="AY480">
        <f t="shared" si="22"/>
        <v>0</v>
      </c>
      <c r="AZ480">
        <f t="shared" si="23"/>
        <v>0</v>
      </c>
    </row>
    <row r="481" spans="1:52" x14ac:dyDescent="0.25">
      <c r="A481">
        <v>480</v>
      </c>
      <c r="B481" t="s">
        <v>288</v>
      </c>
      <c r="C481" t="s">
        <v>289</v>
      </c>
      <c r="D481" t="s">
        <v>60</v>
      </c>
      <c r="E481" t="s">
        <v>69</v>
      </c>
      <c r="F481">
        <v>2016</v>
      </c>
      <c r="G481">
        <v>2016</v>
      </c>
      <c r="H481" s="1">
        <v>22369917</v>
      </c>
      <c r="I481" s="1">
        <v>19678</v>
      </c>
      <c r="J481" s="1">
        <v>0</v>
      </c>
      <c r="K481" s="1">
        <v>0</v>
      </c>
      <c r="L481" s="1">
        <v>0</v>
      </c>
      <c r="M481" s="1">
        <v>4074119</v>
      </c>
      <c r="N481" s="1">
        <v>0</v>
      </c>
      <c r="O481" s="1">
        <v>0</v>
      </c>
      <c r="P481" s="1">
        <v>14171</v>
      </c>
      <c r="Q481" s="1">
        <v>26477885</v>
      </c>
      <c r="R481" s="1">
        <v>129962</v>
      </c>
      <c r="S481" s="1">
        <v>0</v>
      </c>
      <c r="T481" s="1">
        <v>6549292</v>
      </c>
      <c r="U481" s="1">
        <v>0</v>
      </c>
      <c r="V481" s="1">
        <v>0</v>
      </c>
      <c r="W481" s="1">
        <v>149013</v>
      </c>
      <c r="X481" s="1">
        <v>6828267</v>
      </c>
      <c r="Y481" s="1">
        <v>3758522</v>
      </c>
      <c r="Z481" s="1">
        <v>0</v>
      </c>
      <c r="AA481" s="1">
        <v>15891096</v>
      </c>
      <c r="AB481" s="1">
        <v>58774091</v>
      </c>
      <c r="AC481" s="1">
        <v>0</v>
      </c>
      <c r="AD481" s="1">
        <v>0</v>
      </c>
      <c r="AE481" s="1">
        <v>524148</v>
      </c>
      <c r="AF481" s="1">
        <v>0</v>
      </c>
      <c r="AG481" s="1">
        <v>0</v>
      </c>
      <c r="AH481" s="1">
        <v>0</v>
      </c>
      <c r="AI481" s="1">
        <v>59298239</v>
      </c>
      <c r="AJ481" s="1">
        <v>50023045</v>
      </c>
      <c r="AK481" s="1">
        <v>5073642</v>
      </c>
      <c r="AL481" s="1">
        <v>139899</v>
      </c>
      <c r="AM481" s="1">
        <v>55236586</v>
      </c>
      <c r="AN481" s="1">
        <v>4061653</v>
      </c>
      <c r="AO481" s="1">
        <v>0</v>
      </c>
      <c r="AP481" s="1">
        <v>0</v>
      </c>
      <c r="AQ481" s="1">
        <v>959</v>
      </c>
      <c r="AR481" s="1">
        <v>45000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>
        <f t="shared" si="21"/>
        <v>1</v>
      </c>
      <c r="AY481">
        <f t="shared" si="22"/>
        <v>0</v>
      </c>
      <c r="AZ481">
        <f t="shared" si="23"/>
        <v>0</v>
      </c>
    </row>
    <row r="482" spans="1:52" x14ac:dyDescent="0.25">
      <c r="A482">
        <v>481</v>
      </c>
      <c r="B482" t="s">
        <v>288</v>
      </c>
      <c r="C482" t="s">
        <v>289</v>
      </c>
      <c r="D482" t="s">
        <v>60</v>
      </c>
      <c r="E482" t="s">
        <v>69</v>
      </c>
      <c r="F482">
        <v>2015</v>
      </c>
      <c r="G482">
        <v>2015</v>
      </c>
      <c r="H482" s="1">
        <v>23260820</v>
      </c>
      <c r="I482" s="1">
        <v>87434</v>
      </c>
      <c r="J482" s="1">
        <v>0</v>
      </c>
      <c r="K482" s="1">
        <v>0</v>
      </c>
      <c r="L482" s="1">
        <v>0</v>
      </c>
      <c r="M482" s="1">
        <v>7237529</v>
      </c>
      <c r="N482" s="1">
        <v>0</v>
      </c>
      <c r="O482" s="1">
        <v>0</v>
      </c>
      <c r="P482" s="1">
        <v>14475</v>
      </c>
      <c r="Q482" s="1">
        <v>30600258</v>
      </c>
      <c r="R482" s="1">
        <v>5352140</v>
      </c>
      <c r="S482" s="1">
        <v>0</v>
      </c>
      <c r="T482" s="1">
        <v>9316235</v>
      </c>
      <c r="U482" s="1">
        <v>0</v>
      </c>
      <c r="V482" s="1">
        <v>0</v>
      </c>
      <c r="W482" s="1">
        <v>153279</v>
      </c>
      <c r="X482" s="1">
        <v>14821654</v>
      </c>
      <c r="Y482" s="1">
        <v>2476796</v>
      </c>
      <c r="Z482" s="1">
        <v>0</v>
      </c>
      <c r="AA482" s="1">
        <v>13301808</v>
      </c>
      <c r="AB482" s="1">
        <v>50662457</v>
      </c>
      <c r="AC482" s="1">
        <v>0</v>
      </c>
      <c r="AD482" s="1">
        <v>0</v>
      </c>
      <c r="AE482" s="1">
        <v>445554</v>
      </c>
      <c r="AF482" s="1">
        <v>0</v>
      </c>
      <c r="AG482" s="1">
        <v>0</v>
      </c>
      <c r="AH482" s="1">
        <v>0</v>
      </c>
      <c r="AI482" s="1">
        <v>51108011</v>
      </c>
      <c r="AJ482" s="1">
        <v>48003267</v>
      </c>
      <c r="AK482" s="1">
        <v>1729726</v>
      </c>
      <c r="AL482" s="1">
        <v>158364</v>
      </c>
      <c r="AM482" s="1">
        <v>49891357</v>
      </c>
      <c r="AN482" s="1">
        <v>1216654</v>
      </c>
      <c r="AO482" s="1">
        <v>0</v>
      </c>
      <c r="AP482" s="1">
        <v>0</v>
      </c>
      <c r="AQ482" s="1">
        <v>1776</v>
      </c>
      <c r="AR482" s="1">
        <v>54203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>
        <f t="shared" si="21"/>
        <v>1</v>
      </c>
      <c r="AY482">
        <f t="shared" si="22"/>
        <v>0</v>
      </c>
      <c r="AZ482">
        <f t="shared" si="23"/>
        <v>0</v>
      </c>
    </row>
    <row r="483" spans="1:52" x14ac:dyDescent="0.25">
      <c r="A483">
        <v>482</v>
      </c>
      <c r="B483" t="s">
        <v>288</v>
      </c>
      <c r="C483" t="s">
        <v>289</v>
      </c>
      <c r="D483" t="s">
        <v>60</v>
      </c>
      <c r="E483" t="s">
        <v>69</v>
      </c>
      <c r="F483">
        <v>2014</v>
      </c>
      <c r="G483">
        <v>2014</v>
      </c>
      <c r="H483" s="1">
        <v>26441200</v>
      </c>
      <c r="I483" s="1">
        <v>30637</v>
      </c>
      <c r="J483" s="1">
        <v>0</v>
      </c>
      <c r="K483" s="1">
        <v>0</v>
      </c>
      <c r="L483" s="1">
        <v>0</v>
      </c>
      <c r="M483" s="1">
        <v>7237529</v>
      </c>
      <c r="N483" s="1">
        <v>0</v>
      </c>
      <c r="O483" s="1">
        <v>0</v>
      </c>
      <c r="P483" s="1">
        <v>0</v>
      </c>
      <c r="Q483" s="1">
        <v>33709366</v>
      </c>
      <c r="R483" s="1">
        <v>4290944</v>
      </c>
      <c r="S483" s="1">
        <v>0</v>
      </c>
      <c r="T483" s="1">
        <v>7261794</v>
      </c>
      <c r="U483" s="1">
        <v>0</v>
      </c>
      <c r="V483" s="1">
        <v>0</v>
      </c>
      <c r="W483" s="1">
        <v>178962</v>
      </c>
      <c r="X483" s="1">
        <v>11731700</v>
      </c>
      <c r="Y483" s="1">
        <v>1732531</v>
      </c>
      <c r="Z483" s="1">
        <v>0</v>
      </c>
      <c r="AA483" s="1">
        <v>20245135</v>
      </c>
      <c r="AB483" s="1">
        <v>55493180</v>
      </c>
      <c r="AC483" s="1">
        <v>0</v>
      </c>
      <c r="AD483" s="1">
        <v>0</v>
      </c>
      <c r="AE483" s="1">
        <v>925967</v>
      </c>
      <c r="AF483" s="1">
        <v>0</v>
      </c>
      <c r="AG483" s="1">
        <v>0</v>
      </c>
      <c r="AH483" s="1">
        <v>0</v>
      </c>
      <c r="AI483" s="1">
        <v>56419147</v>
      </c>
      <c r="AJ483" s="1">
        <v>53925617</v>
      </c>
      <c r="AK483" s="1">
        <v>1752278</v>
      </c>
      <c r="AL483" s="1">
        <v>251660</v>
      </c>
      <c r="AM483" s="1">
        <v>55929555</v>
      </c>
      <c r="AN483" s="1">
        <v>489592</v>
      </c>
      <c r="AO483" s="1">
        <v>0</v>
      </c>
      <c r="AP483" s="1">
        <v>0</v>
      </c>
      <c r="AQ483" s="1">
        <v>352</v>
      </c>
      <c r="AR483" s="1">
        <v>77591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>
        <f t="shared" si="21"/>
        <v>1</v>
      </c>
      <c r="AY483">
        <f t="shared" si="22"/>
        <v>0</v>
      </c>
      <c r="AZ483">
        <f t="shared" si="23"/>
        <v>0</v>
      </c>
    </row>
    <row r="484" spans="1:52" x14ac:dyDescent="0.25">
      <c r="A484">
        <v>483</v>
      </c>
      <c r="B484" t="s">
        <v>288</v>
      </c>
      <c r="C484" t="s">
        <v>289</v>
      </c>
      <c r="D484" t="s">
        <v>60</v>
      </c>
      <c r="E484" t="s">
        <v>69</v>
      </c>
      <c r="F484">
        <v>2013</v>
      </c>
      <c r="G484">
        <v>2013</v>
      </c>
      <c r="H484" s="1">
        <v>35349777</v>
      </c>
      <c r="I484" s="1">
        <v>149718</v>
      </c>
      <c r="J484" s="1">
        <v>0</v>
      </c>
      <c r="K484" s="1">
        <v>0</v>
      </c>
      <c r="L484" s="1">
        <v>0</v>
      </c>
      <c r="M484" s="1">
        <v>7237529</v>
      </c>
      <c r="N484" s="1">
        <v>0</v>
      </c>
      <c r="O484" s="1">
        <v>0</v>
      </c>
      <c r="P484" s="1">
        <v>225</v>
      </c>
      <c r="Q484" s="1">
        <v>42737249</v>
      </c>
      <c r="R484" s="1">
        <v>9347683</v>
      </c>
      <c r="S484" s="1">
        <v>0</v>
      </c>
      <c r="T484" s="1">
        <v>11715034</v>
      </c>
      <c r="U484" s="1">
        <v>0</v>
      </c>
      <c r="V484" s="1">
        <v>0</v>
      </c>
      <c r="W484" s="1">
        <v>186458</v>
      </c>
      <c r="X484" s="1">
        <v>21249175</v>
      </c>
      <c r="Y484" s="1">
        <v>1713446</v>
      </c>
      <c r="Z484" s="1">
        <v>0</v>
      </c>
      <c r="AA484" s="1">
        <v>19774628</v>
      </c>
      <c r="AB484" s="1">
        <v>54426988</v>
      </c>
      <c r="AC484" s="1">
        <v>0</v>
      </c>
      <c r="AD484" s="1">
        <v>0</v>
      </c>
      <c r="AE484" s="1">
        <v>918350</v>
      </c>
      <c r="AF484" s="1">
        <v>0</v>
      </c>
      <c r="AG484" s="1">
        <v>0</v>
      </c>
      <c r="AH484" s="1">
        <v>0</v>
      </c>
      <c r="AI484" s="1">
        <v>55345338</v>
      </c>
      <c r="AJ484" s="1">
        <v>49122242</v>
      </c>
      <c r="AK484" s="1">
        <v>1788313</v>
      </c>
      <c r="AL484" s="1">
        <v>298755</v>
      </c>
      <c r="AM484" s="1">
        <v>51209310</v>
      </c>
      <c r="AN484" s="1">
        <v>4136028</v>
      </c>
      <c r="AO484" s="1">
        <v>47857</v>
      </c>
      <c r="AP484" s="1">
        <v>0</v>
      </c>
      <c r="AQ484" s="1">
        <v>812</v>
      </c>
      <c r="AR484" s="1">
        <v>33969</v>
      </c>
      <c r="AS484" s="1">
        <v>65</v>
      </c>
      <c r="AT484" s="1">
        <v>0</v>
      </c>
      <c r="AU484" s="1">
        <v>193827</v>
      </c>
      <c r="AV484" s="1">
        <v>0</v>
      </c>
      <c r="AW484" s="1">
        <v>0</v>
      </c>
      <c r="AX484">
        <f t="shared" si="21"/>
        <v>1</v>
      </c>
      <c r="AY484">
        <f t="shared" si="22"/>
        <v>0</v>
      </c>
      <c r="AZ484">
        <f t="shared" si="23"/>
        <v>0</v>
      </c>
    </row>
    <row r="485" spans="1:52" x14ac:dyDescent="0.25">
      <c r="A485">
        <v>484</v>
      </c>
      <c r="B485" t="s">
        <v>290</v>
      </c>
      <c r="C485" t="s">
        <v>291</v>
      </c>
      <c r="D485" t="s">
        <v>161</v>
      </c>
      <c r="E485" t="s">
        <v>83</v>
      </c>
      <c r="F485">
        <v>2017</v>
      </c>
      <c r="G485">
        <v>2017</v>
      </c>
      <c r="H485" s="1">
        <v>67673825</v>
      </c>
      <c r="I485" s="1">
        <v>4756491</v>
      </c>
      <c r="J485" s="1">
        <v>51262336</v>
      </c>
      <c r="K485" s="1">
        <v>4268096</v>
      </c>
      <c r="L485" s="1">
        <v>568568</v>
      </c>
      <c r="M485" s="1">
        <v>419939678</v>
      </c>
      <c r="N485" s="1">
        <v>1736062</v>
      </c>
      <c r="O485" s="1">
        <v>686233578</v>
      </c>
      <c r="P485" s="1">
        <v>13882220</v>
      </c>
      <c r="Q485" s="1">
        <v>1250320854</v>
      </c>
      <c r="R485" s="1">
        <v>40794433</v>
      </c>
      <c r="S485" s="1">
        <v>0</v>
      </c>
      <c r="T485" s="1">
        <v>14973293</v>
      </c>
      <c r="U485" s="1">
        <v>25966711</v>
      </c>
      <c r="V485" s="1">
        <v>212594152</v>
      </c>
      <c r="W485" s="1">
        <v>23703191</v>
      </c>
      <c r="X485" s="1">
        <v>318031780</v>
      </c>
      <c r="Y485" s="1">
        <v>112532113</v>
      </c>
      <c r="Z485" s="1">
        <v>140100329</v>
      </c>
      <c r="AA485" s="1">
        <v>679656632</v>
      </c>
      <c r="AB485" s="1">
        <v>27029658</v>
      </c>
      <c r="AC485" s="1">
        <v>5346939</v>
      </c>
      <c r="AD485" s="1">
        <v>415486892</v>
      </c>
      <c r="AE485" s="1">
        <v>10918441</v>
      </c>
      <c r="AF485" s="1">
        <v>-524897</v>
      </c>
      <c r="AG485" s="1">
        <v>0</v>
      </c>
      <c r="AH485" s="1">
        <v>8853333</v>
      </c>
      <c r="AI485" s="1">
        <v>467110366</v>
      </c>
      <c r="AJ485" s="1">
        <v>373701735</v>
      </c>
      <c r="AK485" s="1">
        <v>30847084</v>
      </c>
      <c r="AL485" s="1">
        <v>12782192</v>
      </c>
      <c r="AM485" s="1">
        <v>417331011</v>
      </c>
      <c r="AN485" s="1">
        <v>49779355</v>
      </c>
      <c r="AO485" s="1">
        <v>304760</v>
      </c>
      <c r="AP485" s="1">
        <v>2384755</v>
      </c>
      <c r="AQ485" s="1">
        <v>6015869</v>
      </c>
      <c r="AR485" s="1">
        <v>3007443</v>
      </c>
      <c r="AS485" s="1">
        <v>8139875</v>
      </c>
      <c r="AT485" s="1">
        <v>1072532</v>
      </c>
      <c r="AU485" s="1">
        <v>913967</v>
      </c>
      <c r="AV485" s="1">
        <v>8378329</v>
      </c>
      <c r="AW485" s="1">
        <v>0</v>
      </c>
      <c r="AX485">
        <f t="shared" si="21"/>
        <v>0</v>
      </c>
      <c r="AY485">
        <f t="shared" si="22"/>
        <v>0</v>
      </c>
      <c r="AZ485">
        <f t="shared" si="23"/>
        <v>1</v>
      </c>
    </row>
    <row r="486" spans="1:52" x14ac:dyDescent="0.25">
      <c r="A486">
        <v>485</v>
      </c>
      <c r="B486" t="s">
        <v>290</v>
      </c>
      <c r="C486" t="s">
        <v>291</v>
      </c>
      <c r="D486" t="s">
        <v>161</v>
      </c>
      <c r="E486" t="s">
        <v>83</v>
      </c>
      <c r="F486">
        <v>2016</v>
      </c>
      <c r="G486">
        <v>2016</v>
      </c>
      <c r="H486" s="1">
        <v>62000655</v>
      </c>
      <c r="I486" s="1">
        <v>4753523</v>
      </c>
      <c r="J486" s="1">
        <v>64037178</v>
      </c>
      <c r="K486" s="1">
        <v>5194184</v>
      </c>
      <c r="L486" s="1">
        <v>562209</v>
      </c>
      <c r="M486" s="1">
        <v>399817319</v>
      </c>
      <c r="N486" s="1">
        <v>1736062</v>
      </c>
      <c r="O486" s="1">
        <v>599071986</v>
      </c>
      <c r="P486" s="1">
        <v>20519651</v>
      </c>
      <c r="Q486" s="1">
        <v>1157692767</v>
      </c>
      <c r="R486" s="1">
        <v>40308897</v>
      </c>
      <c r="S486" s="1">
        <v>0</v>
      </c>
      <c r="T486" s="1">
        <v>13246722</v>
      </c>
      <c r="U486" s="1">
        <v>9141693</v>
      </c>
      <c r="V486" s="1">
        <v>219367188</v>
      </c>
      <c r="W486" s="1">
        <v>24944408</v>
      </c>
      <c r="X486" s="1">
        <v>307008908</v>
      </c>
      <c r="Y486" s="1">
        <v>111388745</v>
      </c>
      <c r="Z486" s="1">
        <v>142659385</v>
      </c>
      <c r="AA486" s="1">
        <v>596635729</v>
      </c>
      <c r="AB486" s="1">
        <v>35501213</v>
      </c>
      <c r="AC486" s="1">
        <v>4762563</v>
      </c>
      <c r="AD486" s="1">
        <v>385868828</v>
      </c>
      <c r="AE486" s="1">
        <v>8472461</v>
      </c>
      <c r="AF486" s="1">
        <v>-1978817</v>
      </c>
      <c r="AG486" s="1">
        <v>0</v>
      </c>
      <c r="AH486" s="1">
        <v>7214721</v>
      </c>
      <c r="AI486" s="1">
        <v>439840969</v>
      </c>
      <c r="AJ486" s="1">
        <v>345126746</v>
      </c>
      <c r="AK486" s="1">
        <v>30733155</v>
      </c>
      <c r="AL486" s="1">
        <v>10156495</v>
      </c>
      <c r="AM486" s="1">
        <v>386016396</v>
      </c>
      <c r="AN486" s="1">
        <v>53824573</v>
      </c>
      <c r="AO486" s="1">
        <v>264883</v>
      </c>
      <c r="AP486" s="1">
        <v>3053893</v>
      </c>
      <c r="AQ486" s="1">
        <v>5758364</v>
      </c>
      <c r="AR486" s="1">
        <v>2671437</v>
      </c>
      <c r="AS486" s="1">
        <v>7572515</v>
      </c>
      <c r="AT486" s="1">
        <v>1198764</v>
      </c>
      <c r="AU486" s="1">
        <v>2096912</v>
      </c>
      <c r="AV486" s="1">
        <v>7924426</v>
      </c>
      <c r="AW486" s="1">
        <v>0</v>
      </c>
      <c r="AX486">
        <f t="shared" si="21"/>
        <v>0</v>
      </c>
      <c r="AY486">
        <f t="shared" si="22"/>
        <v>0</v>
      </c>
      <c r="AZ486">
        <f t="shared" si="23"/>
        <v>1</v>
      </c>
    </row>
    <row r="487" spans="1:52" x14ac:dyDescent="0.25">
      <c r="A487">
        <v>486</v>
      </c>
      <c r="B487" t="s">
        <v>290</v>
      </c>
      <c r="C487" t="s">
        <v>291</v>
      </c>
      <c r="D487" t="s">
        <v>161</v>
      </c>
      <c r="E487" t="s">
        <v>83</v>
      </c>
      <c r="F487">
        <v>2015</v>
      </c>
      <c r="G487">
        <v>2015</v>
      </c>
      <c r="H487" s="1">
        <v>27411828</v>
      </c>
      <c r="I487" s="1">
        <v>3115147</v>
      </c>
      <c r="J487" s="1">
        <v>76310481</v>
      </c>
      <c r="K487" s="1">
        <v>7764438</v>
      </c>
      <c r="L487" s="1">
        <v>530854</v>
      </c>
      <c r="M487" s="1">
        <v>338205321</v>
      </c>
      <c r="N487" s="1">
        <v>0</v>
      </c>
      <c r="O487" s="1">
        <v>554580603</v>
      </c>
      <c r="P487" s="1">
        <v>9022155</v>
      </c>
      <c r="Q487" s="1">
        <v>1016940827</v>
      </c>
      <c r="R487" s="1">
        <v>30501965</v>
      </c>
      <c r="S487" s="1">
        <v>0</v>
      </c>
      <c r="T487" s="1">
        <v>8573319</v>
      </c>
      <c r="U487" s="1">
        <v>34930364</v>
      </c>
      <c r="V487" s="1">
        <v>96559777</v>
      </c>
      <c r="W487" s="1">
        <v>25187694</v>
      </c>
      <c r="X487" s="1">
        <v>195753119</v>
      </c>
      <c r="Y487" s="1">
        <v>136442428</v>
      </c>
      <c r="Z487" s="1">
        <v>135190950</v>
      </c>
      <c r="AA487" s="1">
        <v>549554330</v>
      </c>
      <c r="AB487" s="1">
        <v>32132292</v>
      </c>
      <c r="AC487" s="1">
        <v>4028594</v>
      </c>
      <c r="AD487" s="1">
        <v>365206767</v>
      </c>
      <c r="AE487" s="1">
        <v>19081014</v>
      </c>
      <c r="AF487" s="1">
        <v>-700966</v>
      </c>
      <c r="AG487" s="1">
        <v>-109804</v>
      </c>
      <c r="AH487" s="1">
        <v>6066389</v>
      </c>
      <c r="AI487" s="1">
        <v>425704286</v>
      </c>
      <c r="AJ487" s="1">
        <v>320145674</v>
      </c>
      <c r="AK487" s="1">
        <v>33819549</v>
      </c>
      <c r="AL487" s="1">
        <v>9944846</v>
      </c>
      <c r="AM487" s="1">
        <v>363910069</v>
      </c>
      <c r="AN487" s="1">
        <v>61794217</v>
      </c>
      <c r="AO487" s="1">
        <v>310325</v>
      </c>
      <c r="AP487" s="1">
        <v>2572300</v>
      </c>
      <c r="AQ487" s="1">
        <v>4951925</v>
      </c>
      <c r="AR487" s="1">
        <v>2573018</v>
      </c>
      <c r="AS487" s="1">
        <v>6411106</v>
      </c>
      <c r="AT487" s="1">
        <v>1096155</v>
      </c>
      <c r="AU487" s="1">
        <v>615064</v>
      </c>
      <c r="AV487" s="1">
        <v>7426211</v>
      </c>
      <c r="AW487" s="1">
        <v>0</v>
      </c>
      <c r="AX487">
        <f t="shared" si="21"/>
        <v>0</v>
      </c>
      <c r="AY487">
        <f t="shared" si="22"/>
        <v>0</v>
      </c>
      <c r="AZ487">
        <f t="shared" si="23"/>
        <v>1</v>
      </c>
    </row>
    <row r="488" spans="1:52" x14ac:dyDescent="0.25">
      <c r="A488">
        <v>487</v>
      </c>
      <c r="B488" t="s">
        <v>290</v>
      </c>
      <c r="C488" t="s">
        <v>291</v>
      </c>
      <c r="D488" t="s">
        <v>161</v>
      </c>
      <c r="E488" t="s">
        <v>83</v>
      </c>
      <c r="F488">
        <v>2014</v>
      </c>
      <c r="G488">
        <v>2014</v>
      </c>
      <c r="H488" s="1">
        <v>25272160</v>
      </c>
      <c r="I488" s="1">
        <v>2040076</v>
      </c>
      <c r="J488" s="1">
        <v>84686230</v>
      </c>
      <c r="K488" s="1">
        <v>6482676</v>
      </c>
      <c r="L488" s="1">
        <v>516826</v>
      </c>
      <c r="M488" s="1">
        <v>318057936</v>
      </c>
      <c r="N488" s="1">
        <v>0</v>
      </c>
      <c r="O488" s="1">
        <v>497298296</v>
      </c>
      <c r="P488" s="1">
        <v>7647578</v>
      </c>
      <c r="Q488" s="1">
        <v>942001778</v>
      </c>
      <c r="R488" s="1">
        <v>37092355</v>
      </c>
      <c r="S488" s="1">
        <v>0</v>
      </c>
      <c r="T488" s="1">
        <v>9163152</v>
      </c>
      <c r="U488" s="1">
        <v>9454204</v>
      </c>
      <c r="V488" s="1">
        <v>100721920</v>
      </c>
      <c r="W488" s="1">
        <v>14885917</v>
      </c>
      <c r="X488" s="1">
        <v>171317548</v>
      </c>
      <c r="Y488" s="1">
        <v>158773735</v>
      </c>
      <c r="Z488" s="1">
        <v>127105234</v>
      </c>
      <c r="AA488" s="1">
        <v>484805261</v>
      </c>
      <c r="AB488" s="1">
        <v>33022501</v>
      </c>
      <c r="AC488" s="1">
        <v>3606871</v>
      </c>
      <c r="AD488" s="1">
        <v>339914349</v>
      </c>
      <c r="AE488" s="1">
        <v>21596405</v>
      </c>
      <c r="AF488" s="1">
        <v>-621271</v>
      </c>
      <c r="AG488" s="1">
        <v>-67333</v>
      </c>
      <c r="AH488" s="1">
        <v>5231875</v>
      </c>
      <c r="AI488" s="1">
        <v>402683397</v>
      </c>
      <c r="AJ488" s="1">
        <v>298819270</v>
      </c>
      <c r="AK488" s="1">
        <v>31835956</v>
      </c>
      <c r="AL488" s="1">
        <v>9627452</v>
      </c>
      <c r="AM488" s="1">
        <v>340282678</v>
      </c>
      <c r="AN488" s="1">
        <v>62400719</v>
      </c>
      <c r="AO488" s="1">
        <v>273679</v>
      </c>
      <c r="AP488" s="1">
        <v>2306568</v>
      </c>
      <c r="AQ488" s="1">
        <v>3114584</v>
      </c>
      <c r="AR488" s="1">
        <v>1343862</v>
      </c>
      <c r="AS488" s="1">
        <v>6312952</v>
      </c>
      <c r="AT488" s="1">
        <v>1022438</v>
      </c>
      <c r="AU488" s="1">
        <v>3584238</v>
      </c>
      <c r="AV488" s="1">
        <v>7082608</v>
      </c>
      <c r="AW488" s="1">
        <v>0</v>
      </c>
      <c r="AX488">
        <f t="shared" si="21"/>
        <v>0</v>
      </c>
      <c r="AY488">
        <f t="shared" si="22"/>
        <v>0</v>
      </c>
      <c r="AZ488">
        <f t="shared" si="23"/>
        <v>1</v>
      </c>
    </row>
    <row r="489" spans="1:52" x14ac:dyDescent="0.25">
      <c r="A489">
        <v>488</v>
      </c>
      <c r="B489" t="s">
        <v>290</v>
      </c>
      <c r="C489" t="s">
        <v>291</v>
      </c>
      <c r="D489" t="s">
        <v>161</v>
      </c>
      <c r="E489" t="s">
        <v>83</v>
      </c>
      <c r="F489">
        <v>2013</v>
      </c>
      <c r="G489">
        <v>2013</v>
      </c>
      <c r="H489" s="1">
        <v>56208997</v>
      </c>
      <c r="I489" s="1">
        <v>2143620</v>
      </c>
      <c r="J489" s="1">
        <v>79078797</v>
      </c>
      <c r="K489" s="1">
        <v>6917194</v>
      </c>
      <c r="L489" s="1">
        <v>442030</v>
      </c>
      <c r="M489" s="1">
        <v>276582403</v>
      </c>
      <c r="N489" s="1">
        <v>65000</v>
      </c>
      <c r="O489" s="1">
        <v>420445912</v>
      </c>
      <c r="P489" s="1">
        <v>22009258</v>
      </c>
      <c r="Q489" s="1">
        <v>863828211</v>
      </c>
      <c r="R489" s="1">
        <v>31236823</v>
      </c>
      <c r="S489" s="1">
        <v>0</v>
      </c>
      <c r="T489" s="1">
        <v>8122728</v>
      </c>
      <c r="U489" s="1">
        <v>9604276</v>
      </c>
      <c r="V489" s="1">
        <v>104774065</v>
      </c>
      <c r="W489" s="1">
        <v>16112117</v>
      </c>
      <c r="X489" s="1">
        <v>169850009</v>
      </c>
      <c r="Y489" s="1">
        <v>150445765</v>
      </c>
      <c r="Z489" s="1">
        <v>124193973</v>
      </c>
      <c r="AA489" s="1">
        <v>419338464</v>
      </c>
      <c r="AB489" s="1">
        <v>34050496</v>
      </c>
      <c r="AC489" s="1">
        <v>3679975</v>
      </c>
      <c r="AD489" s="1">
        <v>313211954</v>
      </c>
      <c r="AE489" s="1">
        <v>15385067</v>
      </c>
      <c r="AF489" s="1">
        <v>-553794</v>
      </c>
      <c r="AG489" s="1">
        <v>0</v>
      </c>
      <c r="AH489" s="1">
        <v>5983415</v>
      </c>
      <c r="AI489" s="1">
        <v>371757113</v>
      </c>
      <c r="AJ489" s="1">
        <v>278869017</v>
      </c>
      <c r="AK489" s="1">
        <v>32088546</v>
      </c>
      <c r="AL489" s="1">
        <v>12264599</v>
      </c>
      <c r="AM489" s="1">
        <v>323222162</v>
      </c>
      <c r="AN489" s="1">
        <v>48534951</v>
      </c>
      <c r="AO489" s="1">
        <v>257065</v>
      </c>
      <c r="AP489" s="1">
        <v>2326228</v>
      </c>
      <c r="AQ489" s="1">
        <v>2310634</v>
      </c>
      <c r="AR489" s="1">
        <v>1079419</v>
      </c>
      <c r="AS489" s="1">
        <v>6286118</v>
      </c>
      <c r="AT489" s="1">
        <v>909879</v>
      </c>
      <c r="AU489" s="1">
        <v>1825897</v>
      </c>
      <c r="AV489" s="1">
        <v>6486364</v>
      </c>
      <c r="AW489" s="1">
        <v>0</v>
      </c>
      <c r="AX489">
        <f t="shared" si="21"/>
        <v>0</v>
      </c>
      <c r="AY489">
        <f t="shared" si="22"/>
        <v>0</v>
      </c>
      <c r="AZ489">
        <f t="shared" si="23"/>
        <v>1</v>
      </c>
    </row>
    <row r="490" spans="1:52" x14ac:dyDescent="0.25">
      <c r="A490">
        <v>489</v>
      </c>
      <c r="B490" t="s">
        <v>292</v>
      </c>
      <c r="C490" t="s">
        <v>293</v>
      </c>
      <c r="D490" t="s">
        <v>109</v>
      </c>
      <c r="F490">
        <v>2017</v>
      </c>
      <c r="G490">
        <v>2017</v>
      </c>
      <c r="H490" s="1">
        <v>43923384</v>
      </c>
      <c r="I490" s="1">
        <v>6010186</v>
      </c>
      <c r="J490" s="1">
        <v>2506722</v>
      </c>
      <c r="K490" s="1">
        <v>100000</v>
      </c>
      <c r="L490" s="1">
        <v>0</v>
      </c>
      <c r="M490" s="1">
        <v>21521243</v>
      </c>
      <c r="N490" s="1">
        <v>0</v>
      </c>
      <c r="O490" s="1">
        <v>71516440</v>
      </c>
      <c r="P490" s="1">
        <v>4068183</v>
      </c>
      <c r="Q490" s="1">
        <v>149646158</v>
      </c>
      <c r="R490" s="1">
        <v>5042695</v>
      </c>
      <c r="S490" s="1">
        <v>0</v>
      </c>
      <c r="T490" s="1">
        <v>1315369</v>
      </c>
      <c r="U490" s="1">
        <v>1738686</v>
      </c>
      <c r="V490" s="1">
        <v>16837582</v>
      </c>
      <c r="W490" s="1">
        <v>4677831</v>
      </c>
      <c r="X490" s="1">
        <v>29612163</v>
      </c>
      <c r="Y490" s="1">
        <v>5128087</v>
      </c>
      <c r="Z490" s="1">
        <v>17333319</v>
      </c>
      <c r="AA490" s="1">
        <v>97572589</v>
      </c>
      <c r="AB490" s="1">
        <v>4991492</v>
      </c>
      <c r="AC490" s="1">
        <v>1331127</v>
      </c>
      <c r="AD490" s="1">
        <v>90021368</v>
      </c>
      <c r="AE490" s="1">
        <v>46189</v>
      </c>
      <c r="AF490" s="1">
        <v>-6628</v>
      </c>
      <c r="AG490" s="1">
        <v>0</v>
      </c>
      <c r="AH490" s="1">
        <v>30621</v>
      </c>
      <c r="AI490" s="1">
        <v>96414169</v>
      </c>
      <c r="AJ490" s="1">
        <v>77924032</v>
      </c>
      <c r="AK490" s="1">
        <v>9200007</v>
      </c>
      <c r="AL490" s="1">
        <v>1057008</v>
      </c>
      <c r="AM490" s="1">
        <v>88181047</v>
      </c>
      <c r="AN490" s="1">
        <v>8233122</v>
      </c>
      <c r="AO490" s="1">
        <v>84583</v>
      </c>
      <c r="AP490" s="1">
        <v>438915</v>
      </c>
      <c r="AQ490" s="1">
        <v>297557</v>
      </c>
      <c r="AR490" s="1">
        <v>999987</v>
      </c>
      <c r="AS490" s="1">
        <v>0</v>
      </c>
      <c r="AT490" s="1">
        <v>64823</v>
      </c>
      <c r="AU490" s="1">
        <v>125033</v>
      </c>
      <c r="AV490" s="1">
        <v>834878</v>
      </c>
      <c r="AW490" s="1">
        <v>0</v>
      </c>
      <c r="AX490">
        <f t="shared" si="21"/>
        <v>0</v>
      </c>
      <c r="AY490">
        <f t="shared" si="22"/>
        <v>0</v>
      </c>
      <c r="AZ490">
        <f t="shared" si="23"/>
        <v>0</v>
      </c>
    </row>
    <row r="491" spans="1:52" x14ac:dyDescent="0.25">
      <c r="A491">
        <v>490</v>
      </c>
      <c r="B491" t="s">
        <v>292</v>
      </c>
      <c r="C491" t="s">
        <v>293</v>
      </c>
      <c r="D491" t="s">
        <v>109</v>
      </c>
      <c r="F491">
        <v>2016</v>
      </c>
      <c r="G491">
        <v>2016</v>
      </c>
      <c r="H491" s="1">
        <v>44424573</v>
      </c>
      <c r="I491" s="1">
        <v>6736785</v>
      </c>
      <c r="J491" s="1">
        <v>2118531</v>
      </c>
      <c r="K491" s="1">
        <v>100000</v>
      </c>
      <c r="L491" s="1">
        <v>0</v>
      </c>
      <c r="M491" s="1">
        <v>19124989</v>
      </c>
      <c r="N491" s="1">
        <v>0</v>
      </c>
      <c r="O491" s="1">
        <v>59757541</v>
      </c>
      <c r="P491" s="1">
        <v>4270234</v>
      </c>
      <c r="Q491" s="1">
        <v>136532653</v>
      </c>
      <c r="R491" s="1">
        <v>4465919</v>
      </c>
      <c r="S491" s="1">
        <v>0</v>
      </c>
      <c r="T491" s="1">
        <v>1278194</v>
      </c>
      <c r="U491" s="1">
        <v>1838158</v>
      </c>
      <c r="V491" s="1">
        <v>13921278</v>
      </c>
      <c r="W491" s="1">
        <v>5183247</v>
      </c>
      <c r="X491" s="1">
        <v>26686796</v>
      </c>
      <c r="Y491" s="1">
        <v>4616563</v>
      </c>
      <c r="Z491" s="1">
        <v>16385251</v>
      </c>
      <c r="AA491" s="1">
        <v>88844043</v>
      </c>
      <c r="AB491" s="1">
        <v>3872641</v>
      </c>
      <c r="AC491" s="1">
        <v>729637</v>
      </c>
      <c r="AD491" s="1">
        <v>86228761</v>
      </c>
      <c r="AE491" s="1">
        <v>424965</v>
      </c>
      <c r="AF491" s="1">
        <v>2400</v>
      </c>
      <c r="AG491" s="1">
        <v>0</v>
      </c>
      <c r="AH491" s="1">
        <v>-186783</v>
      </c>
      <c r="AI491" s="1">
        <v>91071621</v>
      </c>
      <c r="AJ491" s="1">
        <v>71556441</v>
      </c>
      <c r="AK491" s="1">
        <v>10648277</v>
      </c>
      <c r="AL491" s="1">
        <v>769508</v>
      </c>
      <c r="AM491" s="1">
        <v>82974226</v>
      </c>
      <c r="AN491" s="1">
        <v>8097395</v>
      </c>
      <c r="AO491" s="1">
        <v>303071</v>
      </c>
      <c r="AP491" s="1">
        <v>387196</v>
      </c>
      <c r="AQ491" s="1">
        <v>201781</v>
      </c>
      <c r="AR491" s="1">
        <v>440803</v>
      </c>
      <c r="AS491" s="1">
        <v>0</v>
      </c>
      <c r="AT491" s="1">
        <v>62620</v>
      </c>
      <c r="AU491" s="1">
        <v>98964</v>
      </c>
      <c r="AV491" s="1">
        <v>896563</v>
      </c>
      <c r="AW491" s="1">
        <v>0</v>
      </c>
      <c r="AX491">
        <f t="shared" si="21"/>
        <v>0</v>
      </c>
      <c r="AY491">
        <f t="shared" si="22"/>
        <v>0</v>
      </c>
      <c r="AZ491">
        <f t="shared" si="23"/>
        <v>0</v>
      </c>
    </row>
    <row r="492" spans="1:52" x14ac:dyDescent="0.25">
      <c r="A492">
        <v>491</v>
      </c>
      <c r="B492" t="s">
        <v>292</v>
      </c>
      <c r="C492" t="s">
        <v>293</v>
      </c>
      <c r="D492" t="s">
        <v>109</v>
      </c>
      <c r="F492">
        <v>2015</v>
      </c>
      <c r="G492">
        <v>2015</v>
      </c>
      <c r="H492" s="1">
        <v>41328555</v>
      </c>
      <c r="I492" s="1">
        <v>2640805</v>
      </c>
      <c r="J492" s="1">
        <v>3185047</v>
      </c>
      <c r="K492" s="1">
        <v>100000</v>
      </c>
      <c r="L492" s="1">
        <v>0</v>
      </c>
      <c r="M492" s="1">
        <v>20313032</v>
      </c>
      <c r="N492" s="1">
        <v>4018576</v>
      </c>
      <c r="O492" s="1">
        <v>54174126</v>
      </c>
      <c r="P492" s="1">
        <v>3944207</v>
      </c>
      <c r="Q492" s="1">
        <v>129583623</v>
      </c>
      <c r="R492" s="1">
        <v>3953805</v>
      </c>
      <c r="S492" s="1">
        <v>0</v>
      </c>
      <c r="T492" s="1">
        <v>1081144</v>
      </c>
      <c r="U492" s="1">
        <v>1443893</v>
      </c>
      <c r="V492" s="1">
        <v>15025000</v>
      </c>
      <c r="W492" s="1">
        <v>5693590</v>
      </c>
      <c r="X492" s="1">
        <v>27197432</v>
      </c>
      <c r="Y492" s="1">
        <v>5297654</v>
      </c>
      <c r="Z492" s="1">
        <v>16177133</v>
      </c>
      <c r="AA492" s="1">
        <v>80911404</v>
      </c>
      <c r="AB492" s="1">
        <v>4698837</v>
      </c>
      <c r="AC492" s="1">
        <v>1000449</v>
      </c>
      <c r="AD492" s="1">
        <v>78035651</v>
      </c>
      <c r="AE492" s="1">
        <v>1089607</v>
      </c>
      <c r="AF492" s="1">
        <v>6608</v>
      </c>
      <c r="AG492" s="1">
        <v>0</v>
      </c>
      <c r="AH492" s="1">
        <v>-86068</v>
      </c>
      <c r="AI492" s="1">
        <v>84745084</v>
      </c>
      <c r="AJ492" s="1">
        <v>65864825</v>
      </c>
      <c r="AK492" s="1">
        <v>9536928</v>
      </c>
      <c r="AL492" s="1">
        <v>747065</v>
      </c>
      <c r="AM492" s="1">
        <v>76148818</v>
      </c>
      <c r="AN492" s="1">
        <v>8596266</v>
      </c>
      <c r="AO492" s="1">
        <v>58664</v>
      </c>
      <c r="AP492" s="1">
        <v>477269</v>
      </c>
      <c r="AQ492" s="1">
        <v>235519</v>
      </c>
      <c r="AR492" s="1">
        <v>353759</v>
      </c>
      <c r="AS492" s="1">
        <v>0</v>
      </c>
      <c r="AT492" s="1">
        <v>63592</v>
      </c>
      <c r="AU492" s="1">
        <v>80180</v>
      </c>
      <c r="AV492" s="1">
        <v>880865</v>
      </c>
      <c r="AW492" s="1">
        <v>0</v>
      </c>
      <c r="AX492">
        <f t="shared" si="21"/>
        <v>0</v>
      </c>
      <c r="AY492">
        <f t="shared" si="22"/>
        <v>0</v>
      </c>
      <c r="AZ492">
        <f t="shared" si="23"/>
        <v>0</v>
      </c>
    </row>
    <row r="493" spans="1:52" x14ac:dyDescent="0.25">
      <c r="A493">
        <v>492</v>
      </c>
      <c r="B493" t="s">
        <v>292</v>
      </c>
      <c r="C493" t="s">
        <v>293</v>
      </c>
      <c r="D493" t="s">
        <v>109</v>
      </c>
      <c r="F493">
        <v>2014</v>
      </c>
      <c r="G493">
        <v>2014</v>
      </c>
      <c r="H493" s="1">
        <v>38059547</v>
      </c>
      <c r="I493" s="1">
        <v>3084584</v>
      </c>
      <c r="J493" s="1">
        <v>2609831</v>
      </c>
      <c r="K493" s="1">
        <v>100000</v>
      </c>
      <c r="L493" s="1">
        <v>0</v>
      </c>
      <c r="M493" s="1">
        <v>19458003</v>
      </c>
      <c r="N493" s="1">
        <v>4018576</v>
      </c>
      <c r="O493" s="1">
        <v>51841963</v>
      </c>
      <c r="P493" s="1">
        <v>3422737</v>
      </c>
      <c r="Q493" s="1">
        <v>122595241</v>
      </c>
      <c r="R493" s="1">
        <v>4389146</v>
      </c>
      <c r="S493" s="1">
        <v>0</v>
      </c>
      <c r="T493" s="1">
        <v>1179363</v>
      </c>
      <c r="U493" s="1">
        <v>591150</v>
      </c>
      <c r="V493" s="1">
        <v>15930000</v>
      </c>
      <c r="W493" s="1">
        <v>6525691</v>
      </c>
      <c r="X493" s="1">
        <v>28615350</v>
      </c>
      <c r="Y493" s="1">
        <v>5045085</v>
      </c>
      <c r="Z493" s="1">
        <v>15647221</v>
      </c>
      <c r="AA493" s="1">
        <v>73287585</v>
      </c>
      <c r="AB493" s="1">
        <v>7069124</v>
      </c>
      <c r="AC493" s="1">
        <v>1012438</v>
      </c>
      <c r="AD493" s="1">
        <v>74488189</v>
      </c>
      <c r="AE493" s="1">
        <v>2177862</v>
      </c>
      <c r="AF493" s="1">
        <v>13673</v>
      </c>
      <c r="AG493" s="1">
        <v>0</v>
      </c>
      <c r="AH493" s="1">
        <v>-56966</v>
      </c>
      <c r="AI493" s="1">
        <v>84704320</v>
      </c>
      <c r="AJ493" s="1">
        <v>63787886</v>
      </c>
      <c r="AK493" s="1">
        <v>9934901</v>
      </c>
      <c r="AL493" s="1">
        <v>781081</v>
      </c>
      <c r="AM493" s="1">
        <v>74503868</v>
      </c>
      <c r="AN493" s="1">
        <v>10200452</v>
      </c>
      <c r="AO493" s="1">
        <v>52775</v>
      </c>
      <c r="AP493" s="1">
        <v>235552</v>
      </c>
      <c r="AQ493" s="1">
        <v>263940</v>
      </c>
      <c r="AR493" s="1">
        <v>369709</v>
      </c>
      <c r="AS493" s="1">
        <v>0</v>
      </c>
      <c r="AT493" s="1">
        <v>59348</v>
      </c>
      <c r="AU493" s="1">
        <v>20720</v>
      </c>
      <c r="AV493" s="1">
        <v>786489</v>
      </c>
      <c r="AW493" s="1">
        <v>0</v>
      </c>
      <c r="AX493">
        <f t="shared" si="21"/>
        <v>0</v>
      </c>
      <c r="AY493">
        <f t="shared" si="22"/>
        <v>0</v>
      </c>
      <c r="AZ493">
        <f t="shared" si="23"/>
        <v>0</v>
      </c>
    </row>
    <row r="494" spans="1:52" x14ac:dyDescent="0.25">
      <c r="A494">
        <v>493</v>
      </c>
      <c r="B494" t="s">
        <v>292</v>
      </c>
      <c r="C494" t="s">
        <v>293</v>
      </c>
      <c r="D494" t="s">
        <v>109</v>
      </c>
      <c r="F494">
        <v>2013</v>
      </c>
      <c r="G494">
        <v>2013</v>
      </c>
      <c r="H494" s="1">
        <v>34260921</v>
      </c>
      <c r="I494" s="1">
        <v>3645609</v>
      </c>
      <c r="J494" s="1">
        <v>2937223</v>
      </c>
      <c r="K494" s="1">
        <v>3996187</v>
      </c>
      <c r="L494" s="1">
        <v>0</v>
      </c>
      <c r="M494" s="1">
        <v>16717436</v>
      </c>
      <c r="N494" s="1">
        <v>0</v>
      </c>
      <c r="O494" s="1">
        <v>49396925</v>
      </c>
      <c r="P494" s="1">
        <v>253445</v>
      </c>
      <c r="Q494" s="1">
        <v>111207746</v>
      </c>
      <c r="R494" s="1">
        <v>5356871</v>
      </c>
      <c r="S494" s="1">
        <v>0</v>
      </c>
      <c r="T494" s="1">
        <v>1592711</v>
      </c>
      <c r="U494" s="1">
        <v>214330</v>
      </c>
      <c r="V494" s="1">
        <v>16795000</v>
      </c>
      <c r="W494" s="1">
        <v>7754098</v>
      </c>
      <c r="X494" s="1">
        <v>31713010</v>
      </c>
      <c r="Y494" s="1">
        <v>3092946</v>
      </c>
      <c r="Z494" s="1">
        <v>14958776</v>
      </c>
      <c r="AA494" s="1">
        <v>61443014</v>
      </c>
      <c r="AB494" s="1">
        <v>3700277</v>
      </c>
      <c r="AC494" s="1">
        <v>1008687</v>
      </c>
      <c r="AD494" s="1">
        <v>69442485</v>
      </c>
      <c r="AE494" s="1">
        <v>1099090</v>
      </c>
      <c r="AF494" s="1">
        <v>11089</v>
      </c>
      <c r="AG494" s="1">
        <v>0</v>
      </c>
      <c r="AH494" s="1">
        <v>-86510</v>
      </c>
      <c r="AI494" s="1">
        <v>75175118</v>
      </c>
      <c r="AJ494" s="1">
        <v>59450041</v>
      </c>
      <c r="AK494" s="1">
        <v>7913462</v>
      </c>
      <c r="AL494" s="1">
        <v>746189</v>
      </c>
      <c r="AM494" s="1">
        <v>68109692</v>
      </c>
      <c r="AN494" s="1">
        <v>7065426</v>
      </c>
      <c r="AO494" s="1">
        <v>184120</v>
      </c>
      <c r="AP494" s="1">
        <v>419134</v>
      </c>
      <c r="AQ494" s="1">
        <v>386059</v>
      </c>
      <c r="AR494" s="1">
        <v>717601</v>
      </c>
      <c r="AS494" s="1">
        <v>695519</v>
      </c>
      <c r="AT494" s="1">
        <v>73032</v>
      </c>
      <c r="AU494" s="1">
        <v>20525</v>
      </c>
      <c r="AV494" s="1">
        <v>707261</v>
      </c>
      <c r="AW494" s="1">
        <v>0</v>
      </c>
      <c r="AX494">
        <f t="shared" si="21"/>
        <v>0</v>
      </c>
      <c r="AY494">
        <f t="shared" si="22"/>
        <v>0</v>
      </c>
      <c r="AZ494">
        <f t="shared" si="23"/>
        <v>0</v>
      </c>
    </row>
    <row r="495" spans="1:52" x14ac:dyDescent="0.25">
      <c r="A495">
        <v>494</v>
      </c>
      <c r="B495" t="s">
        <v>294</v>
      </c>
      <c r="C495" t="s">
        <v>295</v>
      </c>
      <c r="D495" t="s">
        <v>80</v>
      </c>
      <c r="F495">
        <v>2017</v>
      </c>
      <c r="G495">
        <v>2017</v>
      </c>
      <c r="H495" s="1">
        <v>11384420</v>
      </c>
      <c r="I495" s="1">
        <v>2699903</v>
      </c>
      <c r="J495" s="1">
        <v>1549968</v>
      </c>
      <c r="K495" s="1">
        <v>613011</v>
      </c>
      <c r="L495" s="1">
        <v>0</v>
      </c>
      <c r="M495" s="1">
        <v>73183640</v>
      </c>
      <c r="N495" s="1">
        <v>0</v>
      </c>
      <c r="O495" s="1">
        <v>125508956</v>
      </c>
      <c r="P495" s="1">
        <v>4978449</v>
      </c>
      <c r="Q495" s="1">
        <v>219918347</v>
      </c>
      <c r="R495" s="1">
        <v>6862023</v>
      </c>
      <c r="S495" s="1">
        <v>1253872</v>
      </c>
      <c r="T495" s="1">
        <v>5505625</v>
      </c>
      <c r="U495" s="1">
        <v>6348095</v>
      </c>
      <c r="V495" s="1">
        <v>59574182</v>
      </c>
      <c r="W495" s="1">
        <v>7336448</v>
      </c>
      <c r="X495" s="1">
        <v>86880245</v>
      </c>
      <c r="Y495" s="1">
        <v>33581343</v>
      </c>
      <c r="Z495" s="1">
        <v>60619313</v>
      </c>
      <c r="AA495" s="1">
        <v>38837446</v>
      </c>
      <c r="AB495" s="1">
        <v>4259602</v>
      </c>
      <c r="AC495" s="1">
        <v>966229</v>
      </c>
      <c r="AD495" s="1">
        <v>58377849</v>
      </c>
      <c r="AE495" s="1">
        <v>2820510</v>
      </c>
      <c r="AF495" s="1">
        <v>0</v>
      </c>
      <c r="AG495" s="1">
        <v>0</v>
      </c>
      <c r="AH495" s="1">
        <v>0</v>
      </c>
      <c r="AI495" s="1">
        <v>66424190</v>
      </c>
      <c r="AJ495" s="1">
        <v>49020143</v>
      </c>
      <c r="AK495" s="1">
        <v>23408766</v>
      </c>
      <c r="AL495" s="1">
        <v>1823216</v>
      </c>
      <c r="AM495" s="1">
        <v>74252125</v>
      </c>
      <c r="AN495" s="1">
        <v>-7827935</v>
      </c>
      <c r="AO495" s="1">
        <v>116418</v>
      </c>
      <c r="AP495" s="1">
        <v>1554501</v>
      </c>
      <c r="AQ495" s="1">
        <v>0</v>
      </c>
      <c r="AR495" s="1">
        <v>658384</v>
      </c>
      <c r="AS495" s="1">
        <v>2060000</v>
      </c>
      <c r="AT495" s="1">
        <v>175725</v>
      </c>
      <c r="AU495" s="1">
        <v>325721</v>
      </c>
      <c r="AV495" s="1">
        <v>1750220</v>
      </c>
      <c r="AW495" s="1">
        <v>0</v>
      </c>
      <c r="AX495">
        <f t="shared" si="21"/>
        <v>0</v>
      </c>
      <c r="AY495">
        <f t="shared" si="22"/>
        <v>0</v>
      </c>
      <c r="AZ495">
        <f t="shared" si="23"/>
        <v>0</v>
      </c>
    </row>
    <row r="496" spans="1:52" x14ac:dyDescent="0.25">
      <c r="A496">
        <v>495</v>
      </c>
      <c r="B496" t="s">
        <v>294</v>
      </c>
      <c r="C496" t="s">
        <v>295</v>
      </c>
      <c r="D496" t="s">
        <v>80</v>
      </c>
      <c r="F496">
        <v>2016</v>
      </c>
      <c r="G496">
        <v>2016</v>
      </c>
      <c r="H496" s="1">
        <v>8006878</v>
      </c>
      <c r="I496" s="1">
        <v>3312333</v>
      </c>
      <c r="J496" s="1">
        <v>3687775</v>
      </c>
      <c r="K496" s="1">
        <v>636702</v>
      </c>
      <c r="L496" s="1">
        <v>0</v>
      </c>
      <c r="M496" s="1">
        <v>74006710</v>
      </c>
      <c r="N496" s="1">
        <v>0</v>
      </c>
      <c r="O496" s="1">
        <v>127578508</v>
      </c>
      <c r="P496" s="1">
        <v>4635118</v>
      </c>
      <c r="Q496" s="1">
        <v>221864024</v>
      </c>
      <c r="R496" s="1">
        <v>7161765</v>
      </c>
      <c r="S496" s="1">
        <v>1253872</v>
      </c>
      <c r="T496" s="1">
        <v>5231433</v>
      </c>
      <c r="U496" s="1">
        <v>7096769</v>
      </c>
      <c r="V496" s="1">
        <v>61210349</v>
      </c>
      <c r="W496" s="1">
        <v>4352873</v>
      </c>
      <c r="X496" s="1">
        <v>86307061</v>
      </c>
      <c r="Y496" s="1">
        <v>29982286</v>
      </c>
      <c r="Z496" s="1">
        <v>59432258</v>
      </c>
      <c r="AA496" s="1">
        <v>46142419</v>
      </c>
      <c r="AB496" s="1">
        <v>5888213</v>
      </c>
      <c r="AC496" s="1">
        <v>966922</v>
      </c>
      <c r="AD496" s="1">
        <v>54650961</v>
      </c>
      <c r="AE496" s="1">
        <v>2347068</v>
      </c>
      <c r="AF496" s="1">
        <v>0</v>
      </c>
      <c r="AG496" s="1">
        <v>0</v>
      </c>
      <c r="AH496" s="1">
        <v>0</v>
      </c>
      <c r="AI496" s="1">
        <v>63853164</v>
      </c>
      <c r="AJ496" s="1">
        <v>45082755</v>
      </c>
      <c r="AK496" s="1">
        <v>21957606</v>
      </c>
      <c r="AL496" s="1">
        <v>1558945</v>
      </c>
      <c r="AM496" s="1">
        <v>68599306</v>
      </c>
      <c r="AN496" s="1">
        <v>-4746142</v>
      </c>
      <c r="AO496" s="1">
        <v>109300</v>
      </c>
      <c r="AP496" s="1">
        <v>1543055</v>
      </c>
      <c r="AQ496" s="1">
        <v>0</v>
      </c>
      <c r="AR496" s="1">
        <v>919786</v>
      </c>
      <c r="AS496" s="1">
        <v>1898949</v>
      </c>
      <c r="AT496" s="1">
        <v>137880</v>
      </c>
      <c r="AU496" s="1">
        <v>355763</v>
      </c>
      <c r="AV496" s="1">
        <v>1718327</v>
      </c>
      <c r="AW496" s="1">
        <v>96869</v>
      </c>
      <c r="AX496">
        <f t="shared" si="21"/>
        <v>0</v>
      </c>
      <c r="AY496">
        <f t="shared" si="22"/>
        <v>0</v>
      </c>
      <c r="AZ496">
        <f t="shared" si="23"/>
        <v>0</v>
      </c>
    </row>
    <row r="497" spans="1:52" x14ac:dyDescent="0.25">
      <c r="A497">
        <v>496</v>
      </c>
      <c r="B497" t="s">
        <v>294</v>
      </c>
      <c r="C497" t="s">
        <v>295</v>
      </c>
      <c r="D497" t="s">
        <v>80</v>
      </c>
      <c r="F497">
        <v>2015</v>
      </c>
      <c r="G497">
        <v>2015</v>
      </c>
      <c r="H497" s="1">
        <v>11574874</v>
      </c>
      <c r="I497" s="1">
        <v>3159919</v>
      </c>
      <c r="J497" s="1">
        <v>4507534</v>
      </c>
      <c r="K497" s="1">
        <v>637458</v>
      </c>
      <c r="L497" s="1">
        <v>0</v>
      </c>
      <c r="M497" s="1">
        <v>82229074</v>
      </c>
      <c r="N497" s="1">
        <v>0</v>
      </c>
      <c r="O497" s="1">
        <v>115955230</v>
      </c>
      <c r="P497" s="1">
        <v>5291144</v>
      </c>
      <c r="Q497" s="1">
        <v>223355233</v>
      </c>
      <c r="R497" s="1">
        <v>8141568</v>
      </c>
      <c r="S497" s="1">
        <v>1511474</v>
      </c>
      <c r="T497" s="1">
        <v>3948104</v>
      </c>
      <c r="U497" s="1">
        <v>7822894</v>
      </c>
      <c r="V497" s="1">
        <v>55966757</v>
      </c>
      <c r="W497" s="1">
        <v>4120100</v>
      </c>
      <c r="X497" s="1">
        <v>81510897</v>
      </c>
      <c r="Y497" s="1">
        <v>33285510</v>
      </c>
      <c r="Z497" s="1">
        <v>58887234</v>
      </c>
      <c r="AA497" s="1">
        <v>49671592</v>
      </c>
      <c r="AB497" s="1">
        <v>5162344</v>
      </c>
      <c r="AC497" s="1">
        <v>1109378</v>
      </c>
      <c r="AD497" s="1">
        <v>53135812</v>
      </c>
      <c r="AE497" s="1">
        <v>385450</v>
      </c>
      <c r="AF497" s="1">
        <v>0</v>
      </c>
      <c r="AG497" s="1">
        <v>0</v>
      </c>
      <c r="AH497" s="1">
        <v>0</v>
      </c>
      <c r="AI497" s="1">
        <v>59792984</v>
      </c>
      <c r="AJ497" s="1">
        <v>38164726</v>
      </c>
      <c r="AK497" s="1">
        <v>20140388</v>
      </c>
      <c r="AL497" s="1">
        <v>1352157</v>
      </c>
      <c r="AM497" s="1">
        <v>59657271</v>
      </c>
      <c r="AN497" s="1">
        <v>135713</v>
      </c>
      <c r="AO497" s="1">
        <v>94386</v>
      </c>
      <c r="AP497" s="1">
        <v>1503585</v>
      </c>
      <c r="AQ497" s="1">
        <v>0</v>
      </c>
      <c r="AR497" s="1">
        <v>730581</v>
      </c>
      <c r="AS497" s="1">
        <v>1847362</v>
      </c>
      <c r="AT497" s="1">
        <v>242181</v>
      </c>
      <c r="AU497" s="1">
        <v>82558</v>
      </c>
      <c r="AV497" s="1">
        <v>1610598</v>
      </c>
      <c r="AW497" s="1">
        <v>96360</v>
      </c>
      <c r="AX497">
        <f t="shared" si="21"/>
        <v>0</v>
      </c>
      <c r="AY497">
        <f t="shared" si="22"/>
        <v>0</v>
      </c>
      <c r="AZ497">
        <f t="shared" si="23"/>
        <v>0</v>
      </c>
    </row>
    <row r="498" spans="1:52" x14ac:dyDescent="0.25">
      <c r="A498">
        <v>497</v>
      </c>
      <c r="B498" t="s">
        <v>294</v>
      </c>
      <c r="C498" t="s">
        <v>295</v>
      </c>
      <c r="D498" t="s">
        <v>80</v>
      </c>
      <c r="F498">
        <v>2014</v>
      </c>
      <c r="G498">
        <v>2014</v>
      </c>
      <c r="H498" s="1">
        <v>9093188</v>
      </c>
      <c r="I498" s="1">
        <v>4340662</v>
      </c>
      <c r="J498" s="1">
        <v>4967147</v>
      </c>
      <c r="K498" s="1">
        <v>750938</v>
      </c>
      <c r="L498" s="1">
        <v>0</v>
      </c>
      <c r="M498" s="1">
        <v>82660626</v>
      </c>
      <c r="N498" s="1">
        <v>0</v>
      </c>
      <c r="O498" s="1">
        <v>103839799</v>
      </c>
      <c r="P498" s="1">
        <v>5203328</v>
      </c>
      <c r="Q498" s="1">
        <v>210855688</v>
      </c>
      <c r="R498" s="1">
        <v>6664043</v>
      </c>
      <c r="S498" s="1">
        <v>1511474</v>
      </c>
      <c r="T498" s="1">
        <v>5182080</v>
      </c>
      <c r="U498" s="1">
        <v>8374350</v>
      </c>
      <c r="V498" s="1">
        <v>45779678</v>
      </c>
      <c r="W498" s="1">
        <v>4001198</v>
      </c>
      <c r="X498" s="1">
        <v>71512823</v>
      </c>
      <c r="Y498" s="1">
        <v>32514919</v>
      </c>
      <c r="Z498" s="1">
        <v>58568054</v>
      </c>
      <c r="AA498" s="1">
        <v>48259892</v>
      </c>
      <c r="AB498" s="1">
        <v>18893075</v>
      </c>
      <c r="AC498" s="1">
        <v>3668974</v>
      </c>
      <c r="AD498" s="1">
        <v>51321579</v>
      </c>
      <c r="AE498" s="1">
        <v>690700</v>
      </c>
      <c r="AF498" s="1">
        <v>0</v>
      </c>
      <c r="AG498" s="1">
        <v>0</v>
      </c>
      <c r="AH498" s="1">
        <v>0</v>
      </c>
      <c r="AI498" s="1">
        <v>74574328</v>
      </c>
      <c r="AJ498" s="1">
        <v>32906148</v>
      </c>
      <c r="AK498" s="1">
        <v>23566288</v>
      </c>
      <c r="AL498" s="1">
        <v>1567123</v>
      </c>
      <c r="AM498" s="1">
        <v>58039559</v>
      </c>
      <c r="AN498" s="1">
        <v>16534769</v>
      </c>
      <c r="AO498" s="1">
        <v>128547</v>
      </c>
      <c r="AP498" s="1">
        <v>1393864</v>
      </c>
      <c r="AQ498" s="1">
        <v>0</v>
      </c>
      <c r="AR498" s="1">
        <v>851218</v>
      </c>
      <c r="AS498" s="1">
        <v>1763779</v>
      </c>
      <c r="AT498" s="1">
        <v>182546</v>
      </c>
      <c r="AU498" s="1">
        <v>148855</v>
      </c>
      <c r="AV498" s="1">
        <v>1639431</v>
      </c>
      <c r="AW498" s="1">
        <v>0</v>
      </c>
      <c r="AX498">
        <f t="shared" si="21"/>
        <v>0</v>
      </c>
      <c r="AY498">
        <f t="shared" si="22"/>
        <v>0</v>
      </c>
      <c r="AZ498">
        <f t="shared" si="23"/>
        <v>0</v>
      </c>
    </row>
    <row r="499" spans="1:52" x14ac:dyDescent="0.25">
      <c r="A499">
        <v>498</v>
      </c>
      <c r="B499" t="s">
        <v>294</v>
      </c>
      <c r="C499" t="s">
        <v>295</v>
      </c>
      <c r="D499" t="s">
        <v>80</v>
      </c>
      <c r="F499">
        <v>2013</v>
      </c>
      <c r="G499">
        <v>2013</v>
      </c>
      <c r="H499" s="1">
        <v>14040593</v>
      </c>
      <c r="I499" s="1">
        <v>2040668</v>
      </c>
      <c r="J499" s="1">
        <v>6445459</v>
      </c>
      <c r="K499" s="1">
        <v>841413</v>
      </c>
      <c r="L499" s="1">
        <v>0</v>
      </c>
      <c r="M499" s="1">
        <v>62420477</v>
      </c>
      <c r="N499" s="1">
        <v>0</v>
      </c>
      <c r="O499" s="1">
        <v>95491245</v>
      </c>
      <c r="P499" s="1">
        <v>4568913</v>
      </c>
      <c r="Q499" s="1">
        <v>185848768</v>
      </c>
      <c r="R499" s="1">
        <v>7993103</v>
      </c>
      <c r="S499" s="1">
        <v>1511474</v>
      </c>
      <c r="T499" s="1">
        <v>4853468</v>
      </c>
      <c r="U499" s="1">
        <v>8896134</v>
      </c>
      <c r="V499" s="1">
        <v>46674268</v>
      </c>
      <c r="W499" s="1">
        <v>4025828</v>
      </c>
      <c r="X499" s="1">
        <v>73954275</v>
      </c>
      <c r="Y499" s="1">
        <v>36689584</v>
      </c>
      <c r="Z499" s="1">
        <v>42379739</v>
      </c>
      <c r="AA499" s="1">
        <v>32825170</v>
      </c>
      <c r="AB499" s="1">
        <v>16608427</v>
      </c>
      <c r="AC499" s="1">
        <v>1006546</v>
      </c>
      <c r="AD499" s="1">
        <v>50563248</v>
      </c>
      <c r="AE499" s="1">
        <v>941689</v>
      </c>
      <c r="AF499" s="1">
        <v>0</v>
      </c>
      <c r="AG499" s="1">
        <v>0</v>
      </c>
      <c r="AH499" s="1">
        <v>0</v>
      </c>
      <c r="AI499" s="1">
        <v>69119910</v>
      </c>
      <c r="AJ499" s="1">
        <v>39236093</v>
      </c>
      <c r="AK499" s="1">
        <v>15007366</v>
      </c>
      <c r="AL499" s="1">
        <v>1494226</v>
      </c>
      <c r="AM499" s="1">
        <v>55737685</v>
      </c>
      <c r="AN499" s="1">
        <v>13382225</v>
      </c>
      <c r="AO499" s="1">
        <v>105433</v>
      </c>
      <c r="AP499" s="1">
        <v>958539</v>
      </c>
      <c r="AQ499" s="1">
        <v>2000795</v>
      </c>
      <c r="AR499" s="1">
        <v>675909</v>
      </c>
      <c r="AS499" s="1">
        <v>1403489</v>
      </c>
      <c r="AT499" s="1">
        <v>211631</v>
      </c>
      <c r="AU499" s="1">
        <v>145476</v>
      </c>
      <c r="AV499" s="1">
        <v>1280439</v>
      </c>
      <c r="AW499" s="1">
        <v>28624</v>
      </c>
      <c r="AX499">
        <f t="shared" si="21"/>
        <v>0</v>
      </c>
      <c r="AY499">
        <f t="shared" si="22"/>
        <v>0</v>
      </c>
      <c r="AZ499">
        <f t="shared" si="23"/>
        <v>0</v>
      </c>
    </row>
    <row r="500" spans="1:52" x14ac:dyDescent="0.25">
      <c r="A500">
        <v>499</v>
      </c>
      <c r="B500" t="s">
        <v>296</v>
      </c>
      <c r="C500" t="s">
        <v>297</v>
      </c>
      <c r="D500" t="s">
        <v>80</v>
      </c>
      <c r="F500">
        <v>2017</v>
      </c>
      <c r="G500">
        <v>2017</v>
      </c>
      <c r="H500" s="1">
        <v>3467133</v>
      </c>
      <c r="I500" s="1">
        <v>2284731</v>
      </c>
      <c r="J500" s="1">
        <v>527629</v>
      </c>
      <c r="K500" s="1">
        <v>442260</v>
      </c>
      <c r="L500" s="1">
        <v>0</v>
      </c>
      <c r="M500" s="1">
        <v>10478460</v>
      </c>
      <c r="N500" s="1">
        <v>0</v>
      </c>
      <c r="O500" s="1">
        <v>46748593</v>
      </c>
      <c r="P500" s="1">
        <v>822829</v>
      </c>
      <c r="Q500" s="1">
        <v>64771635</v>
      </c>
      <c r="R500" s="1">
        <v>3400545</v>
      </c>
      <c r="S500" s="1">
        <v>0</v>
      </c>
      <c r="T500" s="1">
        <v>1457445</v>
      </c>
      <c r="U500" s="1">
        <v>1000000</v>
      </c>
      <c r="V500" s="1">
        <v>24662824</v>
      </c>
      <c r="W500" s="1">
        <v>2230680</v>
      </c>
      <c r="X500" s="1">
        <v>32751494</v>
      </c>
      <c r="Y500" s="1">
        <v>6096895</v>
      </c>
      <c r="Z500" s="1">
        <v>7939473</v>
      </c>
      <c r="AA500" s="1">
        <v>17983773</v>
      </c>
      <c r="AB500" s="1">
        <v>4513970</v>
      </c>
      <c r="AC500" s="1">
        <v>569448</v>
      </c>
      <c r="AD500" s="1">
        <v>48209670</v>
      </c>
      <c r="AE500" s="1">
        <v>479882</v>
      </c>
      <c r="AF500" s="1">
        <v>-31715</v>
      </c>
      <c r="AG500" s="1">
        <v>0</v>
      </c>
      <c r="AH500" s="1">
        <v>476068</v>
      </c>
      <c r="AI500" s="1">
        <v>54217323</v>
      </c>
      <c r="AJ500" s="1">
        <v>45004157</v>
      </c>
      <c r="AK500" s="1">
        <v>6884176</v>
      </c>
      <c r="AL500" s="1">
        <v>1020671</v>
      </c>
      <c r="AM500" s="1">
        <v>52909004</v>
      </c>
      <c r="AN500" s="1">
        <v>1308319</v>
      </c>
      <c r="AO500" s="1">
        <v>118773</v>
      </c>
      <c r="AP500" s="1">
        <v>879364</v>
      </c>
      <c r="AQ500" s="1">
        <v>405073</v>
      </c>
      <c r="AR500" s="1">
        <v>31250</v>
      </c>
      <c r="AS500" s="1">
        <v>896624</v>
      </c>
      <c r="AT500" s="1">
        <v>58938</v>
      </c>
      <c r="AU500" s="1">
        <v>0</v>
      </c>
      <c r="AV500" s="1">
        <v>449813</v>
      </c>
      <c r="AW500" s="1">
        <v>0</v>
      </c>
      <c r="AX500">
        <f t="shared" si="21"/>
        <v>0</v>
      </c>
      <c r="AY500">
        <f t="shared" si="22"/>
        <v>0</v>
      </c>
      <c r="AZ500">
        <f t="shared" si="23"/>
        <v>0</v>
      </c>
    </row>
    <row r="501" spans="1:52" x14ac:dyDescent="0.25">
      <c r="A501">
        <v>500</v>
      </c>
      <c r="B501" t="s">
        <v>296</v>
      </c>
      <c r="C501" t="s">
        <v>297</v>
      </c>
      <c r="D501" t="s">
        <v>80</v>
      </c>
      <c r="F501">
        <v>2016</v>
      </c>
      <c r="G501">
        <v>2016</v>
      </c>
      <c r="H501" s="1">
        <v>1317642</v>
      </c>
      <c r="I501" s="1">
        <v>2063338</v>
      </c>
      <c r="J501" s="1">
        <v>1511969</v>
      </c>
      <c r="K501" s="1">
        <v>460996</v>
      </c>
      <c r="L501" s="1">
        <v>0</v>
      </c>
      <c r="M501" s="1">
        <v>9846241</v>
      </c>
      <c r="N501" s="1">
        <v>0</v>
      </c>
      <c r="O501" s="1">
        <v>48102603</v>
      </c>
      <c r="P501" s="1">
        <v>840651</v>
      </c>
      <c r="Q501" s="1">
        <v>64143440</v>
      </c>
      <c r="R501" s="1">
        <v>3588119</v>
      </c>
      <c r="S501" s="1">
        <v>0</v>
      </c>
      <c r="T501" s="1">
        <v>1082093</v>
      </c>
      <c r="U501" s="1">
        <v>1500000</v>
      </c>
      <c r="V501" s="1">
        <v>25415132</v>
      </c>
      <c r="W501" s="1">
        <v>2284294</v>
      </c>
      <c r="X501" s="1">
        <v>33869638</v>
      </c>
      <c r="Y501" s="1">
        <v>5835721</v>
      </c>
      <c r="Z501" s="1">
        <v>7559645</v>
      </c>
      <c r="AA501" s="1">
        <v>16878436</v>
      </c>
      <c r="AB501" s="1">
        <v>2130059</v>
      </c>
      <c r="AC501" s="1">
        <v>492461</v>
      </c>
      <c r="AD501" s="1">
        <v>48126186</v>
      </c>
      <c r="AE501" s="1">
        <v>390712</v>
      </c>
      <c r="AF501" s="1">
        <v>-34477</v>
      </c>
      <c r="AG501" s="1">
        <v>0</v>
      </c>
      <c r="AH501" s="1">
        <v>826869</v>
      </c>
      <c r="AI501" s="1">
        <v>51931810</v>
      </c>
      <c r="AJ501" s="1">
        <v>44270087</v>
      </c>
      <c r="AK501" s="1">
        <v>7333716</v>
      </c>
      <c r="AL501" s="1">
        <v>964514</v>
      </c>
      <c r="AM501" s="1">
        <v>52568317</v>
      </c>
      <c r="AN501" s="1">
        <v>-636507</v>
      </c>
      <c r="AO501" s="1">
        <v>65114</v>
      </c>
      <c r="AP501" s="1">
        <v>1093653</v>
      </c>
      <c r="AQ501" s="1">
        <v>355919</v>
      </c>
      <c r="AR501" s="1">
        <v>29297</v>
      </c>
      <c r="AS501" s="1">
        <v>931465</v>
      </c>
      <c r="AT501" s="1">
        <v>57910</v>
      </c>
      <c r="AU501" s="1">
        <v>358186</v>
      </c>
      <c r="AV501" s="1">
        <v>447038</v>
      </c>
      <c r="AW501" s="1">
        <v>0</v>
      </c>
      <c r="AX501">
        <f t="shared" si="21"/>
        <v>0</v>
      </c>
      <c r="AY501">
        <f t="shared" si="22"/>
        <v>0</v>
      </c>
      <c r="AZ501">
        <f t="shared" si="23"/>
        <v>0</v>
      </c>
    </row>
    <row r="502" spans="1:52" x14ac:dyDescent="0.25">
      <c r="A502">
        <v>501</v>
      </c>
      <c r="B502" t="s">
        <v>296</v>
      </c>
      <c r="C502" t="s">
        <v>297</v>
      </c>
      <c r="D502" t="s">
        <v>80</v>
      </c>
      <c r="F502">
        <v>2015</v>
      </c>
      <c r="G502">
        <v>2015</v>
      </c>
      <c r="H502" s="1">
        <v>1775734</v>
      </c>
      <c r="I502" s="1">
        <v>1940580</v>
      </c>
      <c r="J502" s="1">
        <v>2050683</v>
      </c>
      <c r="K502" s="1">
        <v>0</v>
      </c>
      <c r="L502" s="1">
        <v>0</v>
      </c>
      <c r="M502" s="1">
        <v>10728843</v>
      </c>
      <c r="N502" s="1">
        <v>0</v>
      </c>
      <c r="O502" s="1">
        <v>48497949</v>
      </c>
      <c r="P502" s="1">
        <v>1552525</v>
      </c>
      <c r="Q502" s="1">
        <v>66546314</v>
      </c>
      <c r="R502" s="1">
        <v>3766853</v>
      </c>
      <c r="S502" s="1">
        <v>0</v>
      </c>
      <c r="T502" s="1">
        <v>1479073</v>
      </c>
      <c r="U502" s="1">
        <v>950000</v>
      </c>
      <c r="V502" s="1">
        <v>26638000</v>
      </c>
      <c r="W502" s="1">
        <v>2766746</v>
      </c>
      <c r="X502" s="1">
        <v>35600672</v>
      </c>
      <c r="Y502" s="1">
        <v>5981729</v>
      </c>
      <c r="Z502" s="1">
        <v>7306157</v>
      </c>
      <c r="AA502" s="1">
        <v>17657756</v>
      </c>
      <c r="AB502" s="1">
        <v>2922644</v>
      </c>
      <c r="AC502" s="1">
        <v>809455</v>
      </c>
      <c r="AD502" s="1">
        <v>48242328</v>
      </c>
      <c r="AE502" s="1">
        <v>507054</v>
      </c>
      <c r="AF502" s="1">
        <v>-34268</v>
      </c>
      <c r="AG502" s="1">
        <v>0</v>
      </c>
      <c r="AH502" s="1">
        <v>260548</v>
      </c>
      <c r="AI502" s="1">
        <v>52707761</v>
      </c>
      <c r="AJ502" s="1">
        <v>44476210</v>
      </c>
      <c r="AK502" s="1">
        <v>7104153</v>
      </c>
      <c r="AL502" s="1">
        <v>1393248</v>
      </c>
      <c r="AM502" s="1">
        <v>52973611</v>
      </c>
      <c r="AN502" s="1">
        <v>-265850</v>
      </c>
      <c r="AO502" s="1">
        <v>63542</v>
      </c>
      <c r="AP502" s="1">
        <v>1019129</v>
      </c>
      <c r="AQ502" s="1">
        <v>345722</v>
      </c>
      <c r="AR502" s="1">
        <v>32500</v>
      </c>
      <c r="AS502" s="1">
        <v>826520</v>
      </c>
      <c r="AT502" s="1">
        <v>61870</v>
      </c>
      <c r="AU502" s="1">
        <v>271012</v>
      </c>
      <c r="AV502" s="1">
        <v>419761</v>
      </c>
      <c r="AW502" s="1">
        <v>0</v>
      </c>
      <c r="AX502">
        <f t="shared" si="21"/>
        <v>0</v>
      </c>
      <c r="AY502">
        <f t="shared" si="22"/>
        <v>0</v>
      </c>
      <c r="AZ502">
        <f t="shared" si="23"/>
        <v>0</v>
      </c>
    </row>
    <row r="503" spans="1:52" x14ac:dyDescent="0.25">
      <c r="A503">
        <v>502</v>
      </c>
      <c r="B503" t="s">
        <v>296</v>
      </c>
      <c r="C503" t="s">
        <v>297</v>
      </c>
      <c r="D503" t="s">
        <v>80</v>
      </c>
      <c r="F503">
        <v>2014</v>
      </c>
      <c r="G503">
        <v>2014</v>
      </c>
      <c r="H503" s="1">
        <v>1028436</v>
      </c>
      <c r="I503" s="1">
        <v>3414791</v>
      </c>
      <c r="J503" s="1">
        <v>2466592</v>
      </c>
      <c r="K503" s="1">
        <v>0</v>
      </c>
      <c r="L503" s="1">
        <v>0</v>
      </c>
      <c r="M503" s="1">
        <v>11502585</v>
      </c>
      <c r="N503" s="1">
        <v>0</v>
      </c>
      <c r="O503" s="1">
        <v>49444296</v>
      </c>
      <c r="P503" s="1">
        <v>860137</v>
      </c>
      <c r="Q503" s="1">
        <v>68716837</v>
      </c>
      <c r="R503" s="1">
        <v>4598970</v>
      </c>
      <c r="S503" s="1">
        <v>0</v>
      </c>
      <c r="T503" s="1">
        <v>1539260</v>
      </c>
      <c r="U503" s="1">
        <v>11031499</v>
      </c>
      <c r="V503" s="1">
        <v>16715000</v>
      </c>
      <c r="W503" s="1">
        <v>3306413</v>
      </c>
      <c r="X503" s="1">
        <v>37191142</v>
      </c>
      <c r="Y503" s="1">
        <v>6543878</v>
      </c>
      <c r="Z503" s="1">
        <v>6546049</v>
      </c>
      <c r="AA503" s="1">
        <v>18435768</v>
      </c>
      <c r="AB503" s="1">
        <v>3992040</v>
      </c>
      <c r="AC503" s="1">
        <v>777561</v>
      </c>
      <c r="AD503" s="1">
        <v>48036446</v>
      </c>
      <c r="AE503" s="1">
        <v>588830</v>
      </c>
      <c r="AF503" s="1">
        <v>-12322</v>
      </c>
      <c r="AG503" s="1">
        <v>0</v>
      </c>
      <c r="AH503" s="1">
        <v>375072</v>
      </c>
      <c r="AI503" s="1">
        <v>53757627</v>
      </c>
      <c r="AJ503" s="1">
        <v>43051452</v>
      </c>
      <c r="AK503" s="1">
        <v>7309896</v>
      </c>
      <c r="AL503" s="1">
        <v>1340562</v>
      </c>
      <c r="AM503" s="1">
        <v>51701910</v>
      </c>
      <c r="AN503" s="1">
        <v>2055717</v>
      </c>
      <c r="AO503" s="1">
        <v>53725</v>
      </c>
      <c r="AP503" s="1">
        <v>873659</v>
      </c>
      <c r="AQ503" s="1">
        <v>459592</v>
      </c>
      <c r="AR503" s="1">
        <v>32500</v>
      </c>
      <c r="AS503" s="1">
        <v>492352</v>
      </c>
      <c r="AT503" s="1">
        <v>55202</v>
      </c>
      <c r="AU503" s="1">
        <v>393038</v>
      </c>
      <c r="AV503" s="1">
        <v>347005</v>
      </c>
      <c r="AW503" s="1">
        <v>0</v>
      </c>
      <c r="AX503">
        <f t="shared" si="21"/>
        <v>0</v>
      </c>
      <c r="AY503">
        <f t="shared" si="22"/>
        <v>0</v>
      </c>
      <c r="AZ503">
        <f t="shared" si="23"/>
        <v>0</v>
      </c>
    </row>
    <row r="504" spans="1:52" x14ac:dyDescent="0.25">
      <c r="A504">
        <v>503</v>
      </c>
      <c r="B504" t="s">
        <v>296</v>
      </c>
      <c r="C504" t="s">
        <v>297</v>
      </c>
      <c r="D504" t="s">
        <v>80</v>
      </c>
      <c r="F504">
        <v>2013</v>
      </c>
      <c r="G504">
        <v>2013</v>
      </c>
      <c r="H504" s="1">
        <v>481166</v>
      </c>
      <c r="I504" s="1">
        <v>3656788</v>
      </c>
      <c r="J504" s="1">
        <v>3420474</v>
      </c>
      <c r="K504" s="1">
        <v>0</v>
      </c>
      <c r="L504" s="1">
        <v>0</v>
      </c>
      <c r="M504" s="1">
        <v>9439818</v>
      </c>
      <c r="N504" s="1">
        <v>0</v>
      </c>
      <c r="O504" s="1">
        <v>49529051</v>
      </c>
      <c r="P504" s="1">
        <v>806831</v>
      </c>
      <c r="Q504" s="1">
        <v>67334128</v>
      </c>
      <c r="R504" s="1">
        <v>4961348</v>
      </c>
      <c r="S504" s="1">
        <v>0</v>
      </c>
      <c r="T504" s="1">
        <v>1575715</v>
      </c>
      <c r="U504" s="1">
        <v>11556325</v>
      </c>
      <c r="V504" s="1">
        <v>17225000</v>
      </c>
      <c r="W504" s="1">
        <v>3431815</v>
      </c>
      <c r="X504" s="1">
        <v>38750203</v>
      </c>
      <c r="Y504" s="1">
        <v>5234881</v>
      </c>
      <c r="Z504" s="1">
        <v>6098432</v>
      </c>
      <c r="AA504" s="1">
        <v>17250612</v>
      </c>
      <c r="AB504" s="1">
        <v>3532231</v>
      </c>
      <c r="AC504" s="1">
        <v>1056496</v>
      </c>
      <c r="AD504" s="1">
        <v>48408620</v>
      </c>
      <c r="AE504" s="1">
        <v>503265</v>
      </c>
      <c r="AF504" s="1">
        <v>-16609</v>
      </c>
      <c r="AG504" s="1">
        <v>0</v>
      </c>
      <c r="AH504" s="1">
        <v>267601</v>
      </c>
      <c r="AI504" s="1">
        <v>53751604</v>
      </c>
      <c r="AJ504" s="1">
        <v>43649815</v>
      </c>
      <c r="AK504" s="1">
        <v>7362702</v>
      </c>
      <c r="AL504" s="1">
        <v>1430939</v>
      </c>
      <c r="AM504" s="1">
        <v>52443456</v>
      </c>
      <c r="AN504" s="1">
        <v>1308148</v>
      </c>
      <c r="AO504" s="1">
        <v>56800</v>
      </c>
      <c r="AP504" s="1">
        <v>1069823</v>
      </c>
      <c r="AQ504" s="1">
        <v>596155</v>
      </c>
      <c r="AR504" s="1">
        <v>97316</v>
      </c>
      <c r="AS504" s="1">
        <v>543683</v>
      </c>
      <c r="AT504" s="1">
        <v>52063</v>
      </c>
      <c r="AU504" s="1">
        <v>726265</v>
      </c>
      <c r="AV504" s="1">
        <v>577769</v>
      </c>
      <c r="AW504" s="1">
        <v>0</v>
      </c>
      <c r="AX504">
        <f t="shared" si="21"/>
        <v>0</v>
      </c>
      <c r="AY504">
        <f t="shared" si="22"/>
        <v>0</v>
      </c>
      <c r="AZ504">
        <f t="shared" si="23"/>
        <v>0</v>
      </c>
    </row>
    <row r="505" spans="1:52" x14ac:dyDescent="0.25">
      <c r="A505">
        <v>504</v>
      </c>
      <c r="B505" t="s">
        <v>298</v>
      </c>
      <c r="C505" t="s">
        <v>299</v>
      </c>
      <c r="D505" t="s">
        <v>109</v>
      </c>
      <c r="F505">
        <v>2017</v>
      </c>
      <c r="G505">
        <v>2017</v>
      </c>
      <c r="H505" s="1">
        <v>1906685</v>
      </c>
      <c r="I505" s="1">
        <v>2052804</v>
      </c>
      <c r="J505" s="1">
        <v>4577389</v>
      </c>
      <c r="K505" s="1">
        <v>0</v>
      </c>
      <c r="L505" s="1">
        <v>0</v>
      </c>
      <c r="M505" s="1">
        <v>24997110</v>
      </c>
      <c r="N505" s="1">
        <v>0</v>
      </c>
      <c r="O505" s="1">
        <v>62089096</v>
      </c>
      <c r="P505" s="1">
        <v>3470843</v>
      </c>
      <c r="Q505" s="1">
        <v>99093927</v>
      </c>
      <c r="R505" s="1">
        <v>5146601</v>
      </c>
      <c r="S505" s="1">
        <v>0</v>
      </c>
      <c r="T505" s="1">
        <v>1726645</v>
      </c>
      <c r="U505" s="1">
        <v>2378803</v>
      </c>
      <c r="V505" s="1">
        <v>0</v>
      </c>
      <c r="W505" s="1">
        <v>29905778</v>
      </c>
      <c r="X505" s="1">
        <v>39157827</v>
      </c>
      <c r="Y505" s="1">
        <v>6298895</v>
      </c>
      <c r="Z505" s="1">
        <v>22949210</v>
      </c>
      <c r="AA505" s="1">
        <v>30687995</v>
      </c>
      <c r="AB505" s="1">
        <v>3473754</v>
      </c>
      <c r="AC505" s="1">
        <v>8475016</v>
      </c>
      <c r="AD505" s="1">
        <v>41403514</v>
      </c>
      <c r="AE505" s="1">
        <v>923752</v>
      </c>
      <c r="AF505" s="1">
        <v>-37043</v>
      </c>
      <c r="AG505" s="1">
        <v>0</v>
      </c>
      <c r="AH505" s="1">
        <v>-695789</v>
      </c>
      <c r="AI505" s="1">
        <v>53543204</v>
      </c>
      <c r="AJ505" s="1">
        <v>39795114</v>
      </c>
      <c r="AK505" s="1">
        <v>11942660</v>
      </c>
      <c r="AL505" s="1">
        <v>2284306</v>
      </c>
      <c r="AM505" s="1">
        <v>54022080</v>
      </c>
      <c r="AN505" s="1">
        <v>-478876</v>
      </c>
      <c r="AO505" s="1">
        <v>0</v>
      </c>
      <c r="AP505" s="1">
        <v>370286</v>
      </c>
      <c r="AQ505" s="1">
        <v>0</v>
      </c>
      <c r="AR505" s="1">
        <v>732369</v>
      </c>
      <c r="AS505" s="1">
        <v>425946</v>
      </c>
      <c r="AT505" s="1">
        <v>184528</v>
      </c>
      <c r="AU505" s="1">
        <v>145342</v>
      </c>
      <c r="AV505" s="1">
        <v>804079</v>
      </c>
      <c r="AW505" s="1">
        <v>0</v>
      </c>
      <c r="AX505">
        <f t="shared" si="21"/>
        <v>0</v>
      </c>
      <c r="AY505">
        <f t="shared" si="22"/>
        <v>0</v>
      </c>
      <c r="AZ505">
        <f t="shared" si="23"/>
        <v>0</v>
      </c>
    </row>
    <row r="506" spans="1:52" x14ac:dyDescent="0.25">
      <c r="A506">
        <v>505</v>
      </c>
      <c r="B506" t="s">
        <v>298</v>
      </c>
      <c r="C506" t="s">
        <v>299</v>
      </c>
      <c r="D506" t="s">
        <v>109</v>
      </c>
      <c r="F506">
        <v>2016</v>
      </c>
      <c r="G506">
        <v>2016</v>
      </c>
      <c r="H506" s="1">
        <v>2420386</v>
      </c>
      <c r="I506" s="1">
        <v>3019388</v>
      </c>
      <c r="J506" s="1">
        <v>5224266</v>
      </c>
      <c r="K506" s="1">
        <v>0</v>
      </c>
      <c r="L506" s="1">
        <v>0</v>
      </c>
      <c r="M506" s="1">
        <v>25741077</v>
      </c>
      <c r="N506" s="1">
        <v>0</v>
      </c>
      <c r="O506" s="1">
        <v>61564352</v>
      </c>
      <c r="P506" s="1">
        <v>2663653</v>
      </c>
      <c r="Q506" s="1">
        <v>100633122</v>
      </c>
      <c r="R506" s="1">
        <v>5196736</v>
      </c>
      <c r="S506" s="1">
        <v>0</v>
      </c>
      <c r="T506" s="1">
        <v>2390704</v>
      </c>
      <c r="U506" s="1">
        <v>2653326</v>
      </c>
      <c r="V506" s="1">
        <v>0</v>
      </c>
      <c r="W506" s="1">
        <v>29335334</v>
      </c>
      <c r="X506" s="1">
        <v>39576100</v>
      </c>
      <c r="Y506" s="1">
        <v>5805761</v>
      </c>
      <c r="Z506" s="1">
        <v>22429961</v>
      </c>
      <c r="AA506" s="1">
        <v>32821300</v>
      </c>
      <c r="AB506" s="1">
        <v>4499835</v>
      </c>
      <c r="AC506" s="1">
        <v>7792445</v>
      </c>
      <c r="AD506" s="1">
        <v>39002269</v>
      </c>
      <c r="AE506" s="1">
        <v>2193706</v>
      </c>
      <c r="AF506" s="1">
        <v>-54934</v>
      </c>
      <c r="AG506" s="1">
        <v>0</v>
      </c>
      <c r="AH506" s="1">
        <v>0</v>
      </c>
      <c r="AI506" s="1">
        <v>53433321</v>
      </c>
      <c r="AJ506" s="1">
        <v>37213798</v>
      </c>
      <c r="AK506" s="1">
        <v>11665644</v>
      </c>
      <c r="AL506" s="1">
        <v>2010715</v>
      </c>
      <c r="AM506" s="1">
        <v>50890157</v>
      </c>
      <c r="AN506" s="1">
        <v>2543164</v>
      </c>
      <c r="AO506" s="1">
        <v>0</v>
      </c>
      <c r="AP506" s="1">
        <v>384347</v>
      </c>
      <c r="AQ506" s="1">
        <v>0</v>
      </c>
      <c r="AR506" s="1">
        <v>644596</v>
      </c>
      <c r="AS506" s="1">
        <v>461170</v>
      </c>
      <c r="AT506" s="1">
        <v>211458</v>
      </c>
      <c r="AU506" s="1">
        <v>86887</v>
      </c>
      <c r="AV506" s="1">
        <v>923750</v>
      </c>
      <c r="AW506" s="1">
        <v>0</v>
      </c>
      <c r="AX506">
        <f t="shared" si="21"/>
        <v>0</v>
      </c>
      <c r="AY506">
        <f t="shared" si="22"/>
        <v>0</v>
      </c>
      <c r="AZ506">
        <f t="shared" si="23"/>
        <v>0</v>
      </c>
    </row>
    <row r="507" spans="1:52" x14ac:dyDescent="0.25">
      <c r="A507">
        <v>506</v>
      </c>
      <c r="B507" t="s">
        <v>298</v>
      </c>
      <c r="C507" t="s">
        <v>299</v>
      </c>
      <c r="D507" t="s">
        <v>109</v>
      </c>
      <c r="F507">
        <v>2015</v>
      </c>
      <c r="G507">
        <v>2015</v>
      </c>
      <c r="H507" s="1">
        <v>2278912</v>
      </c>
      <c r="I507" s="1">
        <v>1453779</v>
      </c>
      <c r="J507" s="1">
        <v>5570511</v>
      </c>
      <c r="K507" s="1">
        <v>0</v>
      </c>
      <c r="L507" s="1">
        <v>0</v>
      </c>
      <c r="M507" s="1">
        <v>25240856</v>
      </c>
      <c r="N507" s="1">
        <v>0</v>
      </c>
      <c r="O507" s="1">
        <v>56909069</v>
      </c>
      <c r="P507" s="1">
        <v>2441323</v>
      </c>
      <c r="Q507" s="1">
        <v>93894450</v>
      </c>
      <c r="R507" s="1">
        <v>8137497</v>
      </c>
      <c r="S507" s="1">
        <v>0</v>
      </c>
      <c r="T507" s="1">
        <v>1718108</v>
      </c>
      <c r="U507" s="1">
        <v>341284</v>
      </c>
      <c r="V507" s="1">
        <v>0</v>
      </c>
      <c r="W507" s="1">
        <v>23565855</v>
      </c>
      <c r="X507" s="1">
        <v>33762744</v>
      </c>
      <c r="Y507" s="1">
        <v>5939122</v>
      </c>
      <c r="Z507" s="1">
        <v>21540184</v>
      </c>
      <c r="AA507" s="1">
        <v>32652400</v>
      </c>
      <c r="AB507" s="1">
        <v>4908487</v>
      </c>
      <c r="AC507" s="1">
        <v>8011358</v>
      </c>
      <c r="AD507" s="1">
        <v>38558639</v>
      </c>
      <c r="AE507" s="1">
        <v>1070915</v>
      </c>
      <c r="AF507" s="1">
        <v>-44358</v>
      </c>
      <c r="AG507" s="1">
        <v>0</v>
      </c>
      <c r="AH507" s="1">
        <v>0</v>
      </c>
      <c r="AI507" s="1">
        <v>52505041</v>
      </c>
      <c r="AJ507" s="1">
        <v>37576839</v>
      </c>
      <c r="AK507" s="1">
        <v>11173061</v>
      </c>
      <c r="AL507" s="1">
        <v>2114685</v>
      </c>
      <c r="AM507" s="1">
        <v>50864585</v>
      </c>
      <c r="AN507" s="1">
        <v>1640456</v>
      </c>
      <c r="AO507" s="1">
        <v>0</v>
      </c>
      <c r="AP507" s="1">
        <v>277425</v>
      </c>
      <c r="AQ507" s="1">
        <v>0</v>
      </c>
      <c r="AR507" s="1">
        <v>627149</v>
      </c>
      <c r="AS507" s="1">
        <v>361061</v>
      </c>
      <c r="AT507" s="1">
        <v>209436</v>
      </c>
      <c r="AU507" s="1">
        <v>117054</v>
      </c>
      <c r="AV507" s="1">
        <v>911184</v>
      </c>
      <c r="AW507" s="1">
        <v>0</v>
      </c>
      <c r="AX507">
        <f t="shared" si="21"/>
        <v>0</v>
      </c>
      <c r="AY507">
        <f t="shared" si="22"/>
        <v>0</v>
      </c>
      <c r="AZ507">
        <f t="shared" si="23"/>
        <v>0</v>
      </c>
    </row>
    <row r="508" spans="1:52" x14ac:dyDescent="0.25">
      <c r="A508">
        <v>507</v>
      </c>
      <c r="B508" t="s">
        <v>298</v>
      </c>
      <c r="C508" t="s">
        <v>299</v>
      </c>
      <c r="D508" t="s">
        <v>109</v>
      </c>
      <c r="F508">
        <v>2014</v>
      </c>
      <c r="G508">
        <v>2014</v>
      </c>
      <c r="H508" s="1">
        <v>1308505</v>
      </c>
      <c r="I508" s="1">
        <v>740908</v>
      </c>
      <c r="J508" s="1">
        <v>5367376</v>
      </c>
      <c r="K508" s="1">
        <v>1017917</v>
      </c>
      <c r="L508" s="1">
        <v>0</v>
      </c>
      <c r="M508" s="1">
        <v>22130874</v>
      </c>
      <c r="N508" s="1">
        <v>0</v>
      </c>
      <c r="O508" s="1">
        <v>50997173</v>
      </c>
      <c r="P508" s="1">
        <v>1849354</v>
      </c>
      <c r="Q508" s="1">
        <v>83412107</v>
      </c>
      <c r="R508" s="1">
        <v>4862679</v>
      </c>
      <c r="S508" s="1">
        <v>0</v>
      </c>
      <c r="T508" s="1">
        <v>1162411</v>
      </c>
      <c r="U508" s="1">
        <v>120225</v>
      </c>
      <c r="V508" s="1">
        <v>0</v>
      </c>
      <c r="W508" s="1">
        <v>20316368</v>
      </c>
      <c r="X508" s="1">
        <v>26461683</v>
      </c>
      <c r="Y508" s="1">
        <v>4495303</v>
      </c>
      <c r="Z508" s="1">
        <v>20640175</v>
      </c>
      <c r="AA508" s="1">
        <v>31814946</v>
      </c>
      <c r="AB508" s="1">
        <v>5263106</v>
      </c>
      <c r="AC508" s="1">
        <v>9323375</v>
      </c>
      <c r="AD508" s="1">
        <v>37103460</v>
      </c>
      <c r="AE508" s="1">
        <v>1652806</v>
      </c>
      <c r="AF508" s="1">
        <v>0</v>
      </c>
      <c r="AG508" s="1">
        <v>0</v>
      </c>
      <c r="AH508" s="1">
        <v>0</v>
      </c>
      <c r="AI508" s="1">
        <v>53342747</v>
      </c>
      <c r="AJ508" s="1">
        <v>38720580</v>
      </c>
      <c r="AK508" s="1">
        <v>10011335</v>
      </c>
      <c r="AL508" s="1">
        <v>2149650</v>
      </c>
      <c r="AM508" s="1">
        <v>50881565</v>
      </c>
      <c r="AN508" s="1">
        <v>2461182</v>
      </c>
      <c r="AO508" s="1">
        <v>0</v>
      </c>
      <c r="AP508" s="1">
        <v>172378</v>
      </c>
      <c r="AQ508" s="1">
        <v>0</v>
      </c>
      <c r="AR508" s="1">
        <v>585648</v>
      </c>
      <c r="AS508" s="1">
        <v>279411</v>
      </c>
      <c r="AT508" s="1">
        <v>182956</v>
      </c>
      <c r="AU508" s="1">
        <v>156158</v>
      </c>
      <c r="AV508" s="1">
        <v>781040</v>
      </c>
      <c r="AW508" s="1">
        <v>0</v>
      </c>
      <c r="AX508">
        <f t="shared" si="21"/>
        <v>0</v>
      </c>
      <c r="AY508">
        <f t="shared" si="22"/>
        <v>0</v>
      </c>
      <c r="AZ508">
        <f t="shared" si="23"/>
        <v>0</v>
      </c>
    </row>
    <row r="509" spans="1:52" x14ac:dyDescent="0.25">
      <c r="A509">
        <v>508</v>
      </c>
      <c r="B509" t="s">
        <v>298</v>
      </c>
      <c r="C509" t="s">
        <v>299</v>
      </c>
      <c r="D509" t="s">
        <v>109</v>
      </c>
      <c r="F509">
        <v>2013</v>
      </c>
      <c r="G509">
        <v>2013</v>
      </c>
      <c r="H509" s="1">
        <v>1293564</v>
      </c>
      <c r="I509" s="1">
        <v>924296</v>
      </c>
      <c r="J509" s="1">
        <v>5518916</v>
      </c>
      <c r="K509" s="1">
        <v>1075763</v>
      </c>
      <c r="L509" s="1">
        <v>0</v>
      </c>
      <c r="M509" s="1">
        <v>19330931</v>
      </c>
      <c r="N509" s="1">
        <v>0</v>
      </c>
      <c r="O509" s="1">
        <v>51322493</v>
      </c>
      <c r="P509" s="1">
        <v>485804</v>
      </c>
      <c r="Q509" s="1">
        <v>79951767</v>
      </c>
      <c r="R509" s="1">
        <v>4202978</v>
      </c>
      <c r="S509" s="1">
        <v>0</v>
      </c>
      <c r="T509" s="1">
        <v>1428577</v>
      </c>
      <c r="U509" s="1">
        <v>653000</v>
      </c>
      <c r="V509" s="1">
        <v>16160000</v>
      </c>
      <c r="W509" s="1">
        <v>3376307</v>
      </c>
      <c r="X509" s="1">
        <v>25820862</v>
      </c>
      <c r="Y509" s="1">
        <v>4186981</v>
      </c>
      <c r="Z509" s="1">
        <v>18886293</v>
      </c>
      <c r="AA509" s="1">
        <v>31057631</v>
      </c>
      <c r="AB509" s="1">
        <v>3181175</v>
      </c>
      <c r="AC509" s="1">
        <v>13053455</v>
      </c>
      <c r="AD509" s="1">
        <v>36118858</v>
      </c>
      <c r="AE509" s="1">
        <v>1108296</v>
      </c>
      <c r="AF509" s="1">
        <v>-45800</v>
      </c>
      <c r="AG509" s="1">
        <v>0</v>
      </c>
      <c r="AH509" s="1">
        <v>0</v>
      </c>
      <c r="AI509" s="1">
        <v>53415984</v>
      </c>
      <c r="AJ509" s="1">
        <v>35577182</v>
      </c>
      <c r="AK509" s="1">
        <v>13596873</v>
      </c>
      <c r="AL509" s="1">
        <v>1000328</v>
      </c>
      <c r="AM509" s="1">
        <v>50174383</v>
      </c>
      <c r="AN509" s="1">
        <v>3241601</v>
      </c>
      <c r="AO509" s="1">
        <v>0</v>
      </c>
      <c r="AP509" s="1">
        <v>148244</v>
      </c>
      <c r="AQ509" s="1">
        <v>0</v>
      </c>
      <c r="AR509" s="1">
        <v>568976</v>
      </c>
      <c r="AS509" s="1">
        <v>354829</v>
      </c>
      <c r="AT509" s="1">
        <v>172367</v>
      </c>
      <c r="AU509" s="1">
        <v>56987</v>
      </c>
      <c r="AV509" s="1">
        <v>756153</v>
      </c>
      <c r="AW509" s="1">
        <v>139121</v>
      </c>
      <c r="AX509">
        <f t="shared" si="21"/>
        <v>0</v>
      </c>
      <c r="AY509">
        <f t="shared" si="22"/>
        <v>0</v>
      </c>
      <c r="AZ509">
        <f t="shared" si="23"/>
        <v>0</v>
      </c>
    </row>
    <row r="510" spans="1:52" x14ac:dyDescent="0.25">
      <c r="A510">
        <v>509</v>
      </c>
      <c r="B510" t="s">
        <v>300</v>
      </c>
      <c r="C510" t="s">
        <v>301</v>
      </c>
      <c r="D510" t="s">
        <v>161</v>
      </c>
      <c r="F510">
        <v>2017</v>
      </c>
      <c r="G510">
        <v>2017</v>
      </c>
      <c r="H510" s="1">
        <v>2086311</v>
      </c>
      <c r="I510" s="1">
        <v>14328</v>
      </c>
      <c r="J510" s="1">
        <v>20000</v>
      </c>
      <c r="K510" s="1">
        <v>5718857</v>
      </c>
      <c r="L510" s="1">
        <v>0</v>
      </c>
      <c r="M510" s="1">
        <v>0</v>
      </c>
      <c r="N510" s="1">
        <v>0</v>
      </c>
      <c r="O510" s="1">
        <v>6605127</v>
      </c>
      <c r="P510" s="1">
        <v>229326</v>
      </c>
      <c r="Q510" s="1">
        <v>14673949</v>
      </c>
      <c r="R510" s="1">
        <v>858918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858918</v>
      </c>
      <c r="Y510" s="1">
        <v>45270</v>
      </c>
      <c r="Z510" s="1">
        <v>0</v>
      </c>
      <c r="AA510" s="1">
        <v>13769761</v>
      </c>
      <c r="AB510" s="1">
        <v>10033929</v>
      </c>
      <c r="AC510" s="1">
        <v>0</v>
      </c>
      <c r="AD510" s="1">
        <v>696346</v>
      </c>
      <c r="AE510" s="1">
        <v>137018</v>
      </c>
      <c r="AF510" s="1">
        <v>0</v>
      </c>
      <c r="AG510" s="1">
        <v>0</v>
      </c>
      <c r="AH510" s="1">
        <v>2438</v>
      </c>
      <c r="AI510" s="1">
        <v>10869731</v>
      </c>
      <c r="AJ510" s="1">
        <v>4187267</v>
      </c>
      <c r="AK510" s="1">
        <v>3610345</v>
      </c>
      <c r="AL510" s="1">
        <v>593948</v>
      </c>
      <c r="AM510" s="1">
        <v>8391560</v>
      </c>
      <c r="AN510" s="1">
        <v>2478171</v>
      </c>
      <c r="AO510" s="1">
        <v>20639</v>
      </c>
      <c r="AP510" s="1">
        <v>865317</v>
      </c>
      <c r="AQ510" s="1">
        <v>245455</v>
      </c>
      <c r="AR510" s="1">
        <v>49967</v>
      </c>
      <c r="AS510" s="1">
        <v>0</v>
      </c>
      <c r="AT510" s="1">
        <v>0</v>
      </c>
      <c r="AU510" s="1">
        <v>153602</v>
      </c>
      <c r="AV510" s="1">
        <v>232409</v>
      </c>
      <c r="AW510" s="1">
        <v>0</v>
      </c>
      <c r="AX510">
        <f t="shared" si="21"/>
        <v>0</v>
      </c>
      <c r="AY510">
        <f t="shared" si="22"/>
        <v>0</v>
      </c>
      <c r="AZ510">
        <f t="shared" si="23"/>
        <v>0</v>
      </c>
    </row>
    <row r="511" spans="1:52" x14ac:dyDescent="0.25">
      <c r="A511">
        <v>510</v>
      </c>
      <c r="B511" t="s">
        <v>300</v>
      </c>
      <c r="C511" t="s">
        <v>301</v>
      </c>
      <c r="D511" t="s">
        <v>161</v>
      </c>
      <c r="F511">
        <v>2016</v>
      </c>
      <c r="G511">
        <v>2016</v>
      </c>
      <c r="H511" s="1">
        <v>875737</v>
      </c>
      <c r="I511" s="1">
        <v>3100</v>
      </c>
      <c r="J511" s="1">
        <v>3375950</v>
      </c>
      <c r="K511" s="1">
        <v>0</v>
      </c>
      <c r="L511" s="1">
        <v>0</v>
      </c>
      <c r="M511" s="1">
        <v>0</v>
      </c>
      <c r="N511" s="1">
        <v>0</v>
      </c>
      <c r="O511" s="1">
        <v>581771</v>
      </c>
      <c r="P511" s="1">
        <v>284933</v>
      </c>
      <c r="Q511" s="1">
        <v>5321491</v>
      </c>
      <c r="R511" s="1">
        <v>616776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616776</v>
      </c>
      <c r="Y511" s="1">
        <v>8773</v>
      </c>
      <c r="Z511" s="1">
        <v>0</v>
      </c>
      <c r="AA511" s="1">
        <v>4695942</v>
      </c>
      <c r="AB511" s="1">
        <v>11101313</v>
      </c>
      <c r="AC511" s="1">
        <v>0</v>
      </c>
      <c r="AD511" s="1">
        <v>449188</v>
      </c>
      <c r="AE511" s="1">
        <v>0</v>
      </c>
      <c r="AF511" s="1">
        <v>0</v>
      </c>
      <c r="AG511" s="1">
        <v>0</v>
      </c>
      <c r="AH511" s="1">
        <v>773</v>
      </c>
      <c r="AI511" s="1">
        <v>11551274</v>
      </c>
      <c r="AJ511" s="1">
        <v>6288654</v>
      </c>
      <c r="AK511" s="1">
        <v>3032405</v>
      </c>
      <c r="AL511" s="1">
        <v>1210283</v>
      </c>
      <c r="AM511" s="1">
        <v>10531342</v>
      </c>
      <c r="AN511" s="1">
        <v>1019932</v>
      </c>
      <c r="AO511" s="1">
        <v>18900</v>
      </c>
      <c r="AP511" s="1">
        <v>833472</v>
      </c>
      <c r="AQ511" s="1">
        <v>247897</v>
      </c>
      <c r="AR511" s="1">
        <v>29841</v>
      </c>
      <c r="AS511" s="1">
        <v>0</v>
      </c>
      <c r="AT511" s="1">
        <v>0</v>
      </c>
      <c r="AU511" s="1">
        <v>298326</v>
      </c>
      <c r="AV511" s="1">
        <v>98812</v>
      </c>
      <c r="AW511" s="1">
        <v>0</v>
      </c>
      <c r="AX511">
        <f t="shared" si="21"/>
        <v>0</v>
      </c>
      <c r="AY511">
        <f t="shared" si="22"/>
        <v>0</v>
      </c>
      <c r="AZ511">
        <f t="shared" si="23"/>
        <v>0</v>
      </c>
    </row>
    <row r="512" spans="1:52" x14ac:dyDescent="0.25">
      <c r="A512">
        <v>511</v>
      </c>
      <c r="B512" t="s">
        <v>300</v>
      </c>
      <c r="C512" t="s">
        <v>301</v>
      </c>
      <c r="D512" t="s">
        <v>161</v>
      </c>
      <c r="F512">
        <v>2015</v>
      </c>
      <c r="G512">
        <v>2015</v>
      </c>
      <c r="H512" s="1">
        <v>4064442</v>
      </c>
      <c r="I512" s="1">
        <v>0</v>
      </c>
      <c r="J512" s="1">
        <v>10000</v>
      </c>
      <c r="K512" s="1">
        <v>0</v>
      </c>
      <c r="L512" s="1">
        <v>0</v>
      </c>
      <c r="M512" s="1">
        <v>0</v>
      </c>
      <c r="N512" s="1">
        <v>0</v>
      </c>
      <c r="O512" s="1">
        <v>402169</v>
      </c>
      <c r="P512" s="1">
        <v>58436</v>
      </c>
      <c r="Q512" s="1">
        <v>4535047</v>
      </c>
      <c r="R512" s="1">
        <v>124461</v>
      </c>
      <c r="S512" s="1">
        <v>0</v>
      </c>
      <c r="T512" s="1">
        <v>0</v>
      </c>
      <c r="U512" s="1">
        <v>0</v>
      </c>
      <c r="V512" s="1">
        <v>0</v>
      </c>
      <c r="W512" s="1">
        <v>582563</v>
      </c>
      <c r="X512" s="1">
        <v>707024</v>
      </c>
      <c r="Y512" s="1">
        <v>0</v>
      </c>
      <c r="Z512" s="1">
        <v>0</v>
      </c>
      <c r="AA512" s="1">
        <v>3828023</v>
      </c>
      <c r="AB512" s="1">
        <v>3957483</v>
      </c>
      <c r="AC512" s="1">
        <v>0</v>
      </c>
      <c r="AD512" s="1">
        <v>449188</v>
      </c>
      <c r="AE512" s="1">
        <v>0</v>
      </c>
      <c r="AF512" s="1">
        <v>0</v>
      </c>
      <c r="AG512" s="1">
        <v>0</v>
      </c>
      <c r="AH512" s="1">
        <v>450</v>
      </c>
      <c r="AI512" s="1">
        <v>11551274</v>
      </c>
      <c r="AJ512" s="1">
        <v>6288654</v>
      </c>
      <c r="AK512" s="1">
        <v>3032405</v>
      </c>
      <c r="AL512" s="1">
        <v>1210283</v>
      </c>
      <c r="AM512" s="1">
        <v>10531342</v>
      </c>
      <c r="AN512" s="1">
        <v>62784</v>
      </c>
      <c r="AO512" s="1">
        <v>18900</v>
      </c>
      <c r="AP512" s="1">
        <v>833472</v>
      </c>
      <c r="AQ512" s="1">
        <v>247897</v>
      </c>
      <c r="AR512" s="1">
        <v>29841</v>
      </c>
      <c r="AS512" s="1">
        <v>0</v>
      </c>
      <c r="AT512" s="1">
        <v>0</v>
      </c>
      <c r="AU512" s="1">
        <v>298326</v>
      </c>
      <c r="AV512" s="1">
        <v>98812</v>
      </c>
      <c r="AW512" s="1">
        <v>0</v>
      </c>
      <c r="AX512">
        <f t="shared" si="21"/>
        <v>0</v>
      </c>
      <c r="AY512">
        <f t="shared" si="22"/>
        <v>0</v>
      </c>
      <c r="AZ512">
        <f t="shared" si="23"/>
        <v>0</v>
      </c>
    </row>
    <row r="513" spans="1:52" x14ac:dyDescent="0.25">
      <c r="A513">
        <v>512</v>
      </c>
      <c r="B513" t="s">
        <v>300</v>
      </c>
      <c r="C513" t="s">
        <v>301</v>
      </c>
      <c r="D513" t="s">
        <v>161</v>
      </c>
      <c r="F513">
        <v>2014</v>
      </c>
      <c r="G513">
        <v>2014</v>
      </c>
      <c r="H513" s="1">
        <v>875737</v>
      </c>
      <c r="I513" s="1">
        <v>0</v>
      </c>
      <c r="J513" s="1">
        <v>10000</v>
      </c>
      <c r="K513" s="1">
        <v>0</v>
      </c>
      <c r="L513" s="1">
        <v>0</v>
      </c>
      <c r="M513" s="1">
        <v>0</v>
      </c>
      <c r="N513" s="1">
        <v>0</v>
      </c>
      <c r="O513" s="1">
        <v>402169</v>
      </c>
      <c r="P513" s="1">
        <v>284933</v>
      </c>
      <c r="Q513" s="1">
        <v>4535047</v>
      </c>
      <c r="R513" s="1">
        <v>124461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707024</v>
      </c>
      <c r="Y513" s="1">
        <v>0</v>
      </c>
      <c r="Z513" s="1">
        <v>0</v>
      </c>
      <c r="AA513" s="1">
        <v>3828023</v>
      </c>
      <c r="AB513" s="1">
        <v>6535889</v>
      </c>
      <c r="AC513" s="1">
        <v>0</v>
      </c>
      <c r="AD513" s="1">
        <v>1521575</v>
      </c>
      <c r="AE513" s="1">
        <v>0</v>
      </c>
      <c r="AF513" s="1">
        <v>0</v>
      </c>
      <c r="AG513" s="1">
        <v>0</v>
      </c>
      <c r="AH513" s="1">
        <v>91698</v>
      </c>
      <c r="AI513" s="1">
        <v>8149162</v>
      </c>
      <c r="AJ513" s="1">
        <v>2993434</v>
      </c>
      <c r="AK513" s="1">
        <v>2884839</v>
      </c>
      <c r="AL513" s="1">
        <v>667544</v>
      </c>
      <c r="AM513" s="1">
        <v>6545817</v>
      </c>
      <c r="AN513" s="1">
        <v>1603345</v>
      </c>
      <c r="AO513" s="1">
        <v>0</v>
      </c>
      <c r="AP513" s="1">
        <v>139233</v>
      </c>
      <c r="AQ513" s="1">
        <v>76886</v>
      </c>
      <c r="AR513" s="1">
        <v>76987</v>
      </c>
      <c r="AS513" s="1">
        <v>0</v>
      </c>
      <c r="AT513" s="1">
        <v>0</v>
      </c>
      <c r="AU513" s="1">
        <v>127199</v>
      </c>
      <c r="AV513" s="1">
        <v>341142</v>
      </c>
      <c r="AW513" s="1">
        <v>0</v>
      </c>
      <c r="AX513">
        <f t="shared" si="21"/>
        <v>0</v>
      </c>
      <c r="AY513">
        <f t="shared" si="22"/>
        <v>0</v>
      </c>
      <c r="AZ513">
        <f t="shared" si="23"/>
        <v>0</v>
      </c>
    </row>
    <row r="514" spans="1:52" x14ac:dyDescent="0.25">
      <c r="A514">
        <v>513</v>
      </c>
      <c r="B514" t="s">
        <v>300</v>
      </c>
      <c r="C514" t="s">
        <v>301</v>
      </c>
      <c r="D514" t="s">
        <v>161</v>
      </c>
      <c r="F514">
        <v>2013</v>
      </c>
      <c r="G514">
        <v>2013</v>
      </c>
      <c r="H514" s="1">
        <v>4064442</v>
      </c>
      <c r="I514" s="1">
        <v>3100</v>
      </c>
      <c r="J514" s="1">
        <v>3375950</v>
      </c>
      <c r="K514" s="1">
        <v>0</v>
      </c>
      <c r="L514" s="1">
        <v>0</v>
      </c>
      <c r="M514" s="1">
        <v>0</v>
      </c>
      <c r="N514" s="1">
        <v>0</v>
      </c>
      <c r="O514" s="1">
        <v>581771</v>
      </c>
      <c r="P514" s="1">
        <v>58436</v>
      </c>
      <c r="Q514" s="1">
        <v>5321491</v>
      </c>
      <c r="R514" s="1">
        <v>616776</v>
      </c>
      <c r="S514" s="1">
        <v>0</v>
      </c>
      <c r="T514" s="1">
        <v>0</v>
      </c>
      <c r="U514" s="1">
        <v>0</v>
      </c>
      <c r="V514" s="1">
        <v>0</v>
      </c>
      <c r="W514" s="1">
        <v>582563</v>
      </c>
      <c r="X514" s="1">
        <v>616776</v>
      </c>
      <c r="Y514" s="1">
        <v>8773</v>
      </c>
      <c r="Z514" s="1">
        <v>0</v>
      </c>
      <c r="AA514" s="1">
        <v>4695942</v>
      </c>
      <c r="AB514" s="1">
        <v>1748458</v>
      </c>
      <c r="AC514" s="1">
        <v>0</v>
      </c>
      <c r="AD514" s="1">
        <v>1207023</v>
      </c>
      <c r="AE514" s="1">
        <v>4284</v>
      </c>
      <c r="AF514" s="1">
        <v>0</v>
      </c>
      <c r="AG514" s="1">
        <v>0</v>
      </c>
      <c r="AH514" s="1">
        <v>0</v>
      </c>
      <c r="AI514" s="1">
        <v>2959765</v>
      </c>
      <c r="AJ514" s="1">
        <v>627360</v>
      </c>
      <c r="AK514" s="1">
        <v>44457</v>
      </c>
      <c r="AL514" s="1">
        <v>44456</v>
      </c>
      <c r="AM514" s="1">
        <v>716273</v>
      </c>
      <c r="AN514" s="1">
        <v>2243492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>
        <f t="shared" si="21"/>
        <v>0</v>
      </c>
      <c r="AY514">
        <f t="shared" si="22"/>
        <v>0</v>
      </c>
      <c r="AZ514">
        <f t="shared" si="23"/>
        <v>0</v>
      </c>
    </row>
    <row r="515" spans="1:52" x14ac:dyDescent="0.25">
      <c r="A515">
        <v>514</v>
      </c>
      <c r="B515" t="s">
        <v>302</v>
      </c>
      <c r="C515" t="s">
        <v>303</v>
      </c>
      <c r="D515" t="s">
        <v>60</v>
      </c>
      <c r="F515">
        <v>2017</v>
      </c>
      <c r="G515">
        <v>2017</v>
      </c>
      <c r="H515" s="1">
        <v>22766798</v>
      </c>
      <c r="I515" s="1">
        <v>10000492</v>
      </c>
      <c r="J515" s="1">
        <v>3807305</v>
      </c>
      <c r="K515" s="1">
        <v>0</v>
      </c>
      <c r="L515" s="1">
        <v>220282</v>
      </c>
      <c r="M515" s="1">
        <v>188113127</v>
      </c>
      <c r="N515" s="1">
        <v>9900008</v>
      </c>
      <c r="O515" s="1">
        <v>190434452</v>
      </c>
      <c r="P515" s="1">
        <v>2697353</v>
      </c>
      <c r="Q515" s="1">
        <v>427533187</v>
      </c>
      <c r="R515" s="1">
        <v>6280132</v>
      </c>
      <c r="S515" s="1">
        <v>0</v>
      </c>
      <c r="T515" s="1">
        <v>6892375</v>
      </c>
      <c r="U515" s="1">
        <v>1573506</v>
      </c>
      <c r="V515" s="1">
        <v>73236286</v>
      </c>
      <c r="W515" s="1">
        <v>41842247</v>
      </c>
      <c r="X515" s="1">
        <v>129824546</v>
      </c>
      <c r="Y515" s="1">
        <v>39669919</v>
      </c>
      <c r="Z515" s="1">
        <v>126948547</v>
      </c>
      <c r="AA515" s="1">
        <v>131090175</v>
      </c>
      <c r="AB515" s="1">
        <v>13753829</v>
      </c>
      <c r="AC515" s="1">
        <v>23392104</v>
      </c>
      <c r="AD515" s="1">
        <v>197652822</v>
      </c>
      <c r="AE515" s="1">
        <v>9596036</v>
      </c>
      <c r="AF515" s="1">
        <v>0</v>
      </c>
      <c r="AG515" s="1">
        <v>0</v>
      </c>
      <c r="AH515" s="1">
        <v>3810226</v>
      </c>
      <c r="AI515" s="1">
        <v>248205017</v>
      </c>
      <c r="AJ515" s="1">
        <v>213211440</v>
      </c>
      <c r="AK515" s="1">
        <v>16504507</v>
      </c>
      <c r="AL515" s="1">
        <v>3638181</v>
      </c>
      <c r="AM515" s="1">
        <v>233354128</v>
      </c>
      <c r="AN515" s="1">
        <v>14850889</v>
      </c>
      <c r="AO515" s="1">
        <v>158824</v>
      </c>
      <c r="AP515" s="1">
        <v>1675526</v>
      </c>
      <c r="AQ515" s="1">
        <v>0</v>
      </c>
      <c r="AR515" s="1">
        <v>756732</v>
      </c>
      <c r="AS515" s="1">
        <v>2906155</v>
      </c>
      <c r="AT515" s="1">
        <v>486869</v>
      </c>
      <c r="AU515" s="1">
        <v>482954</v>
      </c>
      <c r="AV515" s="1">
        <v>4188717</v>
      </c>
      <c r="AW515" s="1">
        <v>0</v>
      </c>
      <c r="AX515">
        <f t="shared" ref="AX515:AX578" si="24">IF(E515="GOLD",1,0)</f>
        <v>0</v>
      </c>
      <c r="AY515">
        <f t="shared" ref="AY515:AY578" si="25">IF(E515="SILVER",1,0)</f>
        <v>0</v>
      </c>
      <c r="AZ515">
        <f t="shared" ref="AZ515:AZ578" si="26">IF(E515="BRONZE",1,0)</f>
        <v>0</v>
      </c>
    </row>
    <row r="516" spans="1:52" x14ac:dyDescent="0.25">
      <c r="A516">
        <v>515</v>
      </c>
      <c r="B516" t="s">
        <v>302</v>
      </c>
      <c r="C516" t="s">
        <v>303</v>
      </c>
      <c r="D516" t="s">
        <v>60</v>
      </c>
      <c r="F516">
        <v>2016</v>
      </c>
      <c r="G516">
        <v>2016</v>
      </c>
      <c r="H516" s="1">
        <v>12418026</v>
      </c>
      <c r="I516" s="1">
        <v>6308661</v>
      </c>
      <c r="J516" s="1">
        <v>2475782</v>
      </c>
      <c r="K516" s="1">
        <v>0</v>
      </c>
      <c r="L516" s="1">
        <v>240105</v>
      </c>
      <c r="M516" s="1">
        <v>164786785</v>
      </c>
      <c r="N516" s="1">
        <v>9900008</v>
      </c>
      <c r="O516" s="1">
        <v>192908174</v>
      </c>
      <c r="P516" s="1">
        <v>2461803</v>
      </c>
      <c r="Q516" s="1">
        <v>391499344</v>
      </c>
      <c r="R516" s="1">
        <v>6186666</v>
      </c>
      <c r="S516" s="1">
        <v>0</v>
      </c>
      <c r="T516" s="1">
        <v>8021226</v>
      </c>
      <c r="U516" s="1">
        <v>1980504</v>
      </c>
      <c r="V516" s="1">
        <v>64668696</v>
      </c>
      <c r="W516" s="1">
        <v>39424103</v>
      </c>
      <c r="X516" s="1">
        <v>120281195</v>
      </c>
      <c r="Y516" s="1">
        <v>31832795</v>
      </c>
      <c r="Z516" s="1">
        <v>123265244</v>
      </c>
      <c r="AA516" s="1">
        <v>116120110</v>
      </c>
      <c r="AB516" s="1">
        <v>17460656</v>
      </c>
      <c r="AC516" s="1">
        <v>12319058</v>
      </c>
      <c r="AD516" s="1">
        <v>188490096</v>
      </c>
      <c r="AE516" s="1">
        <v>9646574</v>
      </c>
      <c r="AF516" s="1">
        <v>0</v>
      </c>
      <c r="AG516" s="1">
        <v>0</v>
      </c>
      <c r="AH516" s="1">
        <v>3486985</v>
      </c>
      <c r="AI516" s="1">
        <v>231403369</v>
      </c>
      <c r="AJ516" s="1">
        <v>206939451</v>
      </c>
      <c r="AK516" s="1">
        <v>14940757</v>
      </c>
      <c r="AL516" s="1">
        <v>3527637</v>
      </c>
      <c r="AM516" s="1">
        <v>225407845</v>
      </c>
      <c r="AN516" s="1">
        <v>5995524</v>
      </c>
      <c r="AO516" s="1">
        <v>213533</v>
      </c>
      <c r="AP516" s="1">
        <v>1189964</v>
      </c>
      <c r="AQ516" s="1">
        <v>0</v>
      </c>
      <c r="AR516" s="1">
        <v>750232</v>
      </c>
      <c r="AS516" s="1">
        <v>3131426</v>
      </c>
      <c r="AT516" s="1">
        <v>587639</v>
      </c>
      <c r="AU516" s="1">
        <v>393154</v>
      </c>
      <c r="AV516" s="1">
        <v>3948067</v>
      </c>
      <c r="AW516" s="1">
        <v>0</v>
      </c>
      <c r="AX516">
        <f t="shared" si="24"/>
        <v>0</v>
      </c>
      <c r="AY516">
        <f t="shared" si="25"/>
        <v>0</v>
      </c>
      <c r="AZ516">
        <f t="shared" si="26"/>
        <v>0</v>
      </c>
    </row>
    <row r="517" spans="1:52" x14ac:dyDescent="0.25">
      <c r="A517">
        <v>516</v>
      </c>
      <c r="B517" t="s">
        <v>302</v>
      </c>
      <c r="C517" t="s">
        <v>303</v>
      </c>
      <c r="D517" t="s">
        <v>60</v>
      </c>
      <c r="F517">
        <v>2015</v>
      </c>
      <c r="G517">
        <v>2015</v>
      </c>
      <c r="H517" s="1">
        <v>6404548</v>
      </c>
      <c r="I517" s="1">
        <v>9850712</v>
      </c>
      <c r="J517" s="1">
        <v>4004875</v>
      </c>
      <c r="K517" s="1">
        <v>0</v>
      </c>
      <c r="L517" s="1">
        <v>258529</v>
      </c>
      <c r="M517" s="1">
        <v>171221124</v>
      </c>
      <c r="N517" s="1">
        <v>8697092</v>
      </c>
      <c r="O517" s="1">
        <v>185747115</v>
      </c>
      <c r="P517" s="1">
        <v>3937575</v>
      </c>
      <c r="Q517" s="1">
        <v>391286643</v>
      </c>
      <c r="R517" s="1">
        <v>4618228</v>
      </c>
      <c r="S517" s="1">
        <v>0</v>
      </c>
      <c r="T517" s="1">
        <v>8435331</v>
      </c>
      <c r="U517" s="1">
        <v>1999840</v>
      </c>
      <c r="V517" s="1">
        <v>62130131</v>
      </c>
      <c r="W517" s="1">
        <v>36851791</v>
      </c>
      <c r="X517" s="1">
        <v>114035321</v>
      </c>
      <c r="Y517" s="1">
        <v>36924515</v>
      </c>
      <c r="Z517" s="1">
        <v>118913362</v>
      </c>
      <c r="AA517" s="1">
        <v>121413445</v>
      </c>
      <c r="AB517" s="1">
        <v>21379694</v>
      </c>
      <c r="AC517" s="1">
        <v>11421120</v>
      </c>
      <c r="AD517" s="1">
        <v>175217653</v>
      </c>
      <c r="AE517" s="1">
        <v>20652188</v>
      </c>
      <c r="AF517" s="1">
        <v>0</v>
      </c>
      <c r="AG517" s="1">
        <v>0</v>
      </c>
      <c r="AH517" s="1">
        <v>2934064</v>
      </c>
      <c r="AI517" s="1">
        <v>231604719</v>
      </c>
      <c r="AJ517" s="1">
        <v>196805560</v>
      </c>
      <c r="AK517" s="1">
        <v>13077794</v>
      </c>
      <c r="AL517" s="1">
        <v>3682850</v>
      </c>
      <c r="AM517" s="1">
        <v>213566204</v>
      </c>
      <c r="AN517" s="1">
        <v>18038515</v>
      </c>
      <c r="AO517" s="1">
        <v>144300</v>
      </c>
      <c r="AP517" s="1">
        <v>1201941</v>
      </c>
      <c r="AQ517" s="1">
        <v>0</v>
      </c>
      <c r="AR517" s="1">
        <v>705460</v>
      </c>
      <c r="AS517" s="1">
        <v>3331037</v>
      </c>
      <c r="AT517" s="1">
        <v>722976</v>
      </c>
      <c r="AU517" s="1">
        <v>512002</v>
      </c>
      <c r="AV517" s="1">
        <v>3730023</v>
      </c>
      <c r="AW517" s="1">
        <v>0</v>
      </c>
      <c r="AX517">
        <f t="shared" si="24"/>
        <v>0</v>
      </c>
      <c r="AY517">
        <f t="shared" si="25"/>
        <v>0</v>
      </c>
      <c r="AZ517">
        <f t="shared" si="26"/>
        <v>0</v>
      </c>
    </row>
    <row r="518" spans="1:52" x14ac:dyDescent="0.25">
      <c r="A518">
        <v>517</v>
      </c>
      <c r="B518" t="s">
        <v>302</v>
      </c>
      <c r="C518" t="s">
        <v>303</v>
      </c>
      <c r="D518" t="s">
        <v>60</v>
      </c>
      <c r="F518">
        <v>2014</v>
      </c>
      <c r="G518">
        <v>2014</v>
      </c>
      <c r="H518" s="1">
        <v>5707015</v>
      </c>
      <c r="I518" s="1">
        <v>13761712</v>
      </c>
      <c r="J518" s="1">
        <v>5313741</v>
      </c>
      <c r="K518" s="1">
        <v>0</v>
      </c>
      <c r="L518" s="1">
        <v>265644</v>
      </c>
      <c r="M518" s="1">
        <v>186595115</v>
      </c>
      <c r="N518" s="1">
        <v>8697092</v>
      </c>
      <c r="O518" s="1">
        <v>176983111</v>
      </c>
      <c r="P518" s="1">
        <v>3867255</v>
      </c>
      <c r="Q518" s="1">
        <v>401190685</v>
      </c>
      <c r="R518" s="1">
        <v>5753317</v>
      </c>
      <c r="S518" s="1">
        <v>0</v>
      </c>
      <c r="T518" s="1">
        <v>7799999</v>
      </c>
      <c r="U518" s="1">
        <v>2585422</v>
      </c>
      <c r="V518" s="1">
        <v>62877174</v>
      </c>
      <c r="W518" s="1">
        <v>35908655</v>
      </c>
      <c r="X518" s="1">
        <v>114924567</v>
      </c>
      <c r="Y518" s="1">
        <v>41611284</v>
      </c>
      <c r="Z518" s="1">
        <v>115436368</v>
      </c>
      <c r="AA518" s="1">
        <v>129218466</v>
      </c>
      <c r="AB518" s="1">
        <v>24383995</v>
      </c>
      <c r="AC518" s="1">
        <v>11255513</v>
      </c>
      <c r="AD518" s="1">
        <v>165104690</v>
      </c>
      <c r="AE518" s="1">
        <v>7659868</v>
      </c>
      <c r="AF518" s="1">
        <v>0</v>
      </c>
      <c r="AG518" s="1">
        <v>0</v>
      </c>
      <c r="AH518" s="1">
        <v>3320195</v>
      </c>
      <c r="AI518" s="1">
        <v>211724261</v>
      </c>
      <c r="AJ518" s="1">
        <v>185525395</v>
      </c>
      <c r="AK518" s="1">
        <v>12429762</v>
      </c>
      <c r="AL518" s="1">
        <v>2691895</v>
      </c>
      <c r="AM518" s="1">
        <v>200647052</v>
      </c>
      <c r="AN518" s="1">
        <v>11077209</v>
      </c>
      <c r="AO518" s="1">
        <v>151225</v>
      </c>
      <c r="AP518" s="1">
        <v>1097963</v>
      </c>
      <c r="AQ518" s="1">
        <v>0</v>
      </c>
      <c r="AR518" s="1">
        <v>762088</v>
      </c>
      <c r="AS518" s="1">
        <v>3271726</v>
      </c>
      <c r="AT518" s="1">
        <v>502032</v>
      </c>
      <c r="AU518" s="1">
        <v>345536</v>
      </c>
      <c r="AV518" s="1">
        <v>3589506</v>
      </c>
      <c r="AW518" s="1">
        <v>0</v>
      </c>
      <c r="AX518">
        <f t="shared" si="24"/>
        <v>0</v>
      </c>
      <c r="AY518">
        <f t="shared" si="25"/>
        <v>0</v>
      </c>
      <c r="AZ518">
        <f t="shared" si="26"/>
        <v>0</v>
      </c>
    </row>
    <row r="519" spans="1:52" x14ac:dyDescent="0.25">
      <c r="A519">
        <v>518</v>
      </c>
      <c r="B519" t="s">
        <v>302</v>
      </c>
      <c r="C519" t="s">
        <v>303</v>
      </c>
      <c r="D519" t="s">
        <v>60</v>
      </c>
      <c r="F519">
        <v>2013</v>
      </c>
      <c r="G519">
        <v>2013</v>
      </c>
      <c r="H519" s="1">
        <v>16795559</v>
      </c>
      <c r="I519" s="1">
        <v>8222906</v>
      </c>
      <c r="J519" s="1">
        <v>4161846</v>
      </c>
      <c r="K519" s="1">
        <v>0</v>
      </c>
      <c r="L519" s="1">
        <v>283179</v>
      </c>
      <c r="M519" s="1">
        <v>165267796</v>
      </c>
      <c r="N519" s="1">
        <v>9097227</v>
      </c>
      <c r="O519" s="1">
        <v>164479262</v>
      </c>
      <c r="P519" s="1">
        <v>3563069</v>
      </c>
      <c r="Q519" s="1">
        <v>371076410</v>
      </c>
      <c r="R519" s="1">
        <v>5577906</v>
      </c>
      <c r="S519" s="1">
        <v>0</v>
      </c>
      <c r="T519" s="1">
        <v>2571524</v>
      </c>
      <c r="U519" s="1">
        <v>3180298</v>
      </c>
      <c r="V519" s="1">
        <v>63596021</v>
      </c>
      <c r="W519" s="1">
        <v>48871551</v>
      </c>
      <c r="X519" s="1">
        <v>123797300</v>
      </c>
      <c r="Y519" s="1">
        <v>29528147</v>
      </c>
      <c r="Z519" s="1">
        <v>112052344</v>
      </c>
      <c r="AA519" s="1">
        <v>105698619</v>
      </c>
      <c r="AB519" s="1">
        <v>18219755</v>
      </c>
      <c r="AC519" s="1">
        <v>9074698</v>
      </c>
      <c r="AD519" s="1">
        <v>153995450</v>
      </c>
      <c r="AE519" s="1">
        <v>7565734</v>
      </c>
      <c r="AF519" s="1">
        <v>0</v>
      </c>
      <c r="AG519" s="1">
        <v>0</v>
      </c>
      <c r="AH519" s="1">
        <v>2968576</v>
      </c>
      <c r="AI519" s="1">
        <v>191824213</v>
      </c>
      <c r="AJ519" s="1">
        <v>173629250</v>
      </c>
      <c r="AK519" s="1">
        <v>11623406</v>
      </c>
      <c r="AL519" s="1">
        <v>2985206</v>
      </c>
      <c r="AM519" s="1">
        <v>188237862</v>
      </c>
      <c r="AN519" s="1">
        <v>3586351</v>
      </c>
      <c r="AO519" s="1">
        <v>161891</v>
      </c>
      <c r="AP519" s="1">
        <v>1031003</v>
      </c>
      <c r="AQ519" s="1">
        <v>0</v>
      </c>
      <c r="AR519" s="1">
        <v>701453</v>
      </c>
      <c r="AS519" s="1">
        <v>3030764</v>
      </c>
      <c r="AT519" s="1">
        <v>331618</v>
      </c>
      <c r="AU519" s="1">
        <v>303521</v>
      </c>
      <c r="AV519" s="1">
        <v>3398517</v>
      </c>
      <c r="AW519" s="1">
        <v>0</v>
      </c>
      <c r="AX519">
        <f t="shared" si="24"/>
        <v>0</v>
      </c>
      <c r="AY519">
        <f t="shared" si="25"/>
        <v>0</v>
      </c>
      <c r="AZ519">
        <f t="shared" si="26"/>
        <v>0</v>
      </c>
    </row>
    <row r="520" spans="1:52" x14ac:dyDescent="0.25">
      <c r="A520">
        <v>519</v>
      </c>
      <c r="B520" t="s">
        <v>304</v>
      </c>
      <c r="C520" t="s">
        <v>305</v>
      </c>
      <c r="D520" t="s">
        <v>286</v>
      </c>
      <c r="F520">
        <v>2017</v>
      </c>
      <c r="G520">
        <v>2017</v>
      </c>
      <c r="H520" s="1">
        <v>5334271</v>
      </c>
      <c r="I520" s="1">
        <v>490013</v>
      </c>
      <c r="J520" s="1">
        <v>3483336</v>
      </c>
      <c r="K520" s="1">
        <v>0</v>
      </c>
      <c r="L520" s="1">
        <v>0</v>
      </c>
      <c r="M520" s="1">
        <v>67619648</v>
      </c>
      <c r="N520" s="1">
        <v>7573103</v>
      </c>
      <c r="O520" s="1">
        <v>80041301</v>
      </c>
      <c r="P520" s="1">
        <v>29429479</v>
      </c>
      <c r="Q520" s="1">
        <v>193944047</v>
      </c>
      <c r="R520" s="1">
        <v>6922712</v>
      </c>
      <c r="S520" s="1">
        <v>0</v>
      </c>
      <c r="T520" s="1">
        <v>262037</v>
      </c>
      <c r="U520" s="1">
        <v>575000</v>
      </c>
      <c r="V520" s="1">
        <v>34439062</v>
      </c>
      <c r="W520" s="1">
        <v>15133509</v>
      </c>
      <c r="X520" s="1">
        <v>57332320</v>
      </c>
      <c r="Y520" s="1">
        <v>14541833</v>
      </c>
      <c r="Z520" s="1">
        <v>97082725</v>
      </c>
      <c r="AA520" s="1">
        <v>24987169</v>
      </c>
      <c r="AB520" s="1">
        <v>7289741</v>
      </c>
      <c r="AC520" s="1">
        <v>770912</v>
      </c>
      <c r="AD520" s="1">
        <v>63116369</v>
      </c>
      <c r="AE520" s="1">
        <v>2681515</v>
      </c>
      <c r="AF520" s="1">
        <v>-7906</v>
      </c>
      <c r="AG520" s="1">
        <v>0</v>
      </c>
      <c r="AH520" s="1">
        <v>6970</v>
      </c>
      <c r="AI520" s="1">
        <v>73857601</v>
      </c>
      <c r="AJ520" s="1">
        <v>68102205</v>
      </c>
      <c r="AK520" s="1">
        <v>4496304</v>
      </c>
      <c r="AL520" s="1">
        <v>1545435</v>
      </c>
      <c r="AM520" s="1">
        <v>74143944</v>
      </c>
      <c r="AN520" s="1">
        <v>-286343</v>
      </c>
      <c r="AO520" s="1">
        <v>92862</v>
      </c>
      <c r="AP520" s="1">
        <v>323382</v>
      </c>
      <c r="AQ520" s="1">
        <v>460812</v>
      </c>
      <c r="AR520" s="1">
        <v>386044</v>
      </c>
      <c r="AS520" s="1">
        <v>693749</v>
      </c>
      <c r="AT520" s="1">
        <v>110808</v>
      </c>
      <c r="AU520" s="1">
        <v>74223</v>
      </c>
      <c r="AV520" s="1">
        <v>1065000</v>
      </c>
      <c r="AW520" s="1">
        <v>12000</v>
      </c>
      <c r="AX520">
        <f t="shared" si="24"/>
        <v>0</v>
      </c>
      <c r="AY520">
        <f t="shared" si="25"/>
        <v>0</v>
      </c>
      <c r="AZ520">
        <f t="shared" si="26"/>
        <v>0</v>
      </c>
    </row>
    <row r="521" spans="1:52" x14ac:dyDescent="0.25">
      <c r="A521">
        <v>520</v>
      </c>
      <c r="B521" t="s">
        <v>304</v>
      </c>
      <c r="C521" t="s">
        <v>305</v>
      </c>
      <c r="D521" t="s">
        <v>286</v>
      </c>
      <c r="F521">
        <v>2016</v>
      </c>
      <c r="G521">
        <v>2016</v>
      </c>
      <c r="H521" s="1">
        <v>6570309</v>
      </c>
      <c r="I521" s="1">
        <v>588058</v>
      </c>
      <c r="J521" s="1">
        <v>2480755</v>
      </c>
      <c r="K521" s="1">
        <v>0</v>
      </c>
      <c r="L521" s="1">
        <v>0</v>
      </c>
      <c r="M521" s="1">
        <v>67257271</v>
      </c>
      <c r="N521" s="1">
        <v>7573103</v>
      </c>
      <c r="O521" s="1">
        <v>63222542</v>
      </c>
      <c r="P521" s="1">
        <v>26798743</v>
      </c>
      <c r="Q521" s="1">
        <v>174490781</v>
      </c>
      <c r="R521" s="1">
        <v>5417421</v>
      </c>
      <c r="S521" s="1">
        <v>0</v>
      </c>
      <c r="T521" s="1">
        <v>162005</v>
      </c>
      <c r="U521" s="1">
        <v>675000</v>
      </c>
      <c r="V521" s="1">
        <v>21068115</v>
      </c>
      <c r="W521" s="1">
        <v>17692404</v>
      </c>
      <c r="X521" s="1">
        <v>45014945</v>
      </c>
      <c r="Y521" s="1">
        <v>10896776</v>
      </c>
      <c r="Z521" s="1">
        <v>93957406</v>
      </c>
      <c r="AA521" s="1">
        <v>24621654</v>
      </c>
      <c r="AB521" s="1">
        <v>7639702</v>
      </c>
      <c r="AC521" s="1">
        <v>794677</v>
      </c>
      <c r="AD521" s="1">
        <v>60402714</v>
      </c>
      <c r="AE521" s="1">
        <v>1807842</v>
      </c>
      <c r="AF521" s="1">
        <v>-10479</v>
      </c>
      <c r="AG521" s="1">
        <v>0</v>
      </c>
      <c r="AH521" s="1">
        <v>5556</v>
      </c>
      <c r="AI521" s="1">
        <v>70640012</v>
      </c>
      <c r="AJ521" s="1">
        <v>64826583</v>
      </c>
      <c r="AK521" s="1">
        <v>4699974</v>
      </c>
      <c r="AL521" s="1">
        <v>1380233</v>
      </c>
      <c r="AM521" s="1">
        <v>70906790</v>
      </c>
      <c r="AN521" s="1">
        <v>-266778</v>
      </c>
      <c r="AO521" s="1">
        <v>99390</v>
      </c>
      <c r="AP521" s="1">
        <v>330915</v>
      </c>
      <c r="AQ521" s="1">
        <v>441725</v>
      </c>
      <c r="AR521" s="1">
        <v>393137</v>
      </c>
      <c r="AS521" s="1">
        <v>823302</v>
      </c>
      <c r="AT521" s="1">
        <v>68645</v>
      </c>
      <c r="AU521" s="1">
        <v>30036</v>
      </c>
      <c r="AV521" s="1">
        <v>960114</v>
      </c>
      <c r="AW521" s="1">
        <v>9565</v>
      </c>
      <c r="AX521">
        <f t="shared" si="24"/>
        <v>0</v>
      </c>
      <c r="AY521">
        <f t="shared" si="25"/>
        <v>0</v>
      </c>
      <c r="AZ521">
        <f t="shared" si="26"/>
        <v>0</v>
      </c>
    </row>
    <row r="522" spans="1:52" x14ac:dyDescent="0.25">
      <c r="A522">
        <v>521</v>
      </c>
      <c r="B522" t="s">
        <v>304</v>
      </c>
      <c r="C522" t="s">
        <v>305</v>
      </c>
      <c r="D522" t="s">
        <v>286</v>
      </c>
      <c r="F522">
        <v>2015</v>
      </c>
      <c r="G522">
        <v>2015</v>
      </c>
      <c r="H522" s="1">
        <v>4958054</v>
      </c>
      <c r="I522" s="1">
        <v>1052475</v>
      </c>
      <c r="J522" s="1">
        <v>1218076</v>
      </c>
      <c r="K522" s="1">
        <v>0</v>
      </c>
      <c r="L522" s="1">
        <v>0</v>
      </c>
      <c r="M522" s="1">
        <v>65729917</v>
      </c>
      <c r="N522" s="1">
        <v>7210591</v>
      </c>
      <c r="O522" s="1">
        <v>60257976</v>
      </c>
      <c r="P522" s="1">
        <v>34658258</v>
      </c>
      <c r="Q522" s="1">
        <v>175218962</v>
      </c>
      <c r="R522" s="1">
        <v>3973465</v>
      </c>
      <c r="S522" s="1">
        <v>0</v>
      </c>
      <c r="T522" s="1">
        <v>259575</v>
      </c>
      <c r="U522" s="1">
        <v>2291969</v>
      </c>
      <c r="V522" s="1">
        <v>20145949</v>
      </c>
      <c r="W522" s="1">
        <v>13678224</v>
      </c>
      <c r="X522" s="1">
        <v>40349182</v>
      </c>
      <c r="Y522" s="1">
        <v>8876369</v>
      </c>
      <c r="Z522" s="1">
        <v>88393683</v>
      </c>
      <c r="AA522" s="1">
        <v>37599728</v>
      </c>
      <c r="AB522" s="1">
        <v>6516191</v>
      </c>
      <c r="AC522" s="1">
        <v>779546</v>
      </c>
      <c r="AD522" s="1">
        <v>57516896</v>
      </c>
      <c r="AE522" s="1">
        <v>2074536</v>
      </c>
      <c r="AF522" s="1">
        <v>-11606</v>
      </c>
      <c r="AG522" s="1">
        <v>0</v>
      </c>
      <c r="AH522" s="1">
        <v>0</v>
      </c>
      <c r="AI522" s="1">
        <v>66875563</v>
      </c>
      <c r="AJ522" s="1">
        <v>61588397</v>
      </c>
      <c r="AK522" s="1">
        <v>4007054</v>
      </c>
      <c r="AL522" s="1">
        <v>1141684</v>
      </c>
      <c r="AM522" s="1">
        <v>66737135</v>
      </c>
      <c r="AN522" s="1">
        <v>138428</v>
      </c>
      <c r="AO522" s="1">
        <v>84794</v>
      </c>
      <c r="AP522" s="1">
        <v>321702</v>
      </c>
      <c r="AQ522" s="1">
        <v>455097</v>
      </c>
      <c r="AR522" s="1">
        <v>359858</v>
      </c>
      <c r="AS522" s="1">
        <v>892489</v>
      </c>
      <c r="AT522" s="1">
        <v>45000</v>
      </c>
      <c r="AU522" s="1">
        <v>26837</v>
      </c>
      <c r="AV522" s="1">
        <v>878472</v>
      </c>
      <c r="AW522" s="1">
        <v>14800</v>
      </c>
      <c r="AX522">
        <f t="shared" si="24"/>
        <v>0</v>
      </c>
      <c r="AY522">
        <f t="shared" si="25"/>
        <v>0</v>
      </c>
      <c r="AZ522">
        <f t="shared" si="26"/>
        <v>0</v>
      </c>
    </row>
    <row r="523" spans="1:52" x14ac:dyDescent="0.25">
      <c r="A523">
        <v>522</v>
      </c>
      <c r="B523" t="s">
        <v>304</v>
      </c>
      <c r="C523" t="s">
        <v>305</v>
      </c>
      <c r="D523" t="s">
        <v>286</v>
      </c>
      <c r="F523">
        <v>2014</v>
      </c>
      <c r="G523">
        <v>2014</v>
      </c>
      <c r="H523" s="1">
        <v>4954674</v>
      </c>
      <c r="I523" s="1">
        <v>600392</v>
      </c>
      <c r="J523" s="1">
        <v>537295</v>
      </c>
      <c r="K523" s="1">
        <v>0</v>
      </c>
      <c r="L523" s="1">
        <v>0</v>
      </c>
      <c r="M523" s="1">
        <v>70689958</v>
      </c>
      <c r="N523" s="1">
        <v>7210591</v>
      </c>
      <c r="O523" s="1">
        <v>60272709</v>
      </c>
      <c r="P523" s="1">
        <v>32445100</v>
      </c>
      <c r="Q523" s="1">
        <v>176710719</v>
      </c>
      <c r="R523" s="1">
        <v>4287596</v>
      </c>
      <c r="S523" s="1">
        <v>0</v>
      </c>
      <c r="T523" s="1">
        <v>220652</v>
      </c>
      <c r="U523" s="1">
        <v>1395769</v>
      </c>
      <c r="V523" s="1">
        <v>21370803</v>
      </c>
      <c r="W523" s="1">
        <v>12473498</v>
      </c>
      <c r="X523" s="1">
        <v>39748318</v>
      </c>
      <c r="Y523" s="1">
        <v>7405264</v>
      </c>
      <c r="Z523" s="1">
        <v>87814920</v>
      </c>
      <c r="AA523" s="1">
        <v>41742217</v>
      </c>
      <c r="AB523" s="1">
        <v>4247209</v>
      </c>
      <c r="AC523" s="1">
        <v>771154</v>
      </c>
      <c r="AD523" s="1">
        <v>55069620</v>
      </c>
      <c r="AE523" s="1">
        <v>3146301</v>
      </c>
      <c r="AF523" s="1">
        <v>-4321</v>
      </c>
      <c r="AG523" s="1">
        <v>0</v>
      </c>
      <c r="AH523" s="1">
        <v>-7505</v>
      </c>
      <c r="AI523" s="1">
        <v>63222458</v>
      </c>
      <c r="AJ523" s="1">
        <v>60083931</v>
      </c>
      <c r="AK523" s="1">
        <v>4065846</v>
      </c>
      <c r="AL523" s="1">
        <v>1366711</v>
      </c>
      <c r="AM523" s="1">
        <v>65516488</v>
      </c>
      <c r="AN523" s="1">
        <v>-2294030</v>
      </c>
      <c r="AO523" s="1">
        <v>111655</v>
      </c>
      <c r="AP523" s="1">
        <v>409003</v>
      </c>
      <c r="AQ523" s="1">
        <v>263901</v>
      </c>
      <c r="AR523" s="1">
        <v>359132</v>
      </c>
      <c r="AS523" s="1">
        <v>917599</v>
      </c>
      <c r="AT523" s="1">
        <v>45808</v>
      </c>
      <c r="AU523" s="1">
        <v>22674</v>
      </c>
      <c r="AV523" s="1">
        <v>847290</v>
      </c>
      <c r="AW523" s="1">
        <v>10330</v>
      </c>
      <c r="AX523">
        <f t="shared" si="24"/>
        <v>0</v>
      </c>
      <c r="AY523">
        <f t="shared" si="25"/>
        <v>0</v>
      </c>
      <c r="AZ523">
        <f t="shared" si="26"/>
        <v>0</v>
      </c>
    </row>
    <row r="524" spans="1:52" x14ac:dyDescent="0.25">
      <c r="A524">
        <v>523</v>
      </c>
      <c r="B524" t="s">
        <v>304</v>
      </c>
      <c r="C524" t="s">
        <v>305</v>
      </c>
      <c r="D524" t="s">
        <v>286</v>
      </c>
      <c r="F524">
        <v>2013</v>
      </c>
      <c r="G524">
        <v>2013</v>
      </c>
      <c r="H524" s="1">
        <v>8826578</v>
      </c>
      <c r="I524" s="1">
        <v>586399</v>
      </c>
      <c r="J524" s="1">
        <v>1431583</v>
      </c>
      <c r="K524" s="1">
        <v>0</v>
      </c>
      <c r="L524" s="1">
        <v>0</v>
      </c>
      <c r="M524" s="1">
        <v>80411991</v>
      </c>
      <c r="N524" s="1">
        <v>7360659</v>
      </c>
      <c r="O524" s="1">
        <v>60163236</v>
      </c>
      <c r="P524" s="1">
        <v>15119234</v>
      </c>
      <c r="Q524" s="1">
        <v>173795163</v>
      </c>
      <c r="R524" s="1">
        <v>4736418</v>
      </c>
      <c r="S524" s="1">
        <v>0</v>
      </c>
      <c r="T524" s="1">
        <v>223013</v>
      </c>
      <c r="U524" s="1">
        <v>1447408</v>
      </c>
      <c r="V524" s="1">
        <v>22369217</v>
      </c>
      <c r="W524" s="1">
        <v>11521170</v>
      </c>
      <c r="X524" s="1">
        <v>40297226</v>
      </c>
      <c r="Y524" s="1">
        <v>8035149</v>
      </c>
      <c r="Z524" s="1">
        <v>84738492</v>
      </c>
      <c r="AA524" s="1">
        <v>40724296</v>
      </c>
      <c r="AB524" s="1">
        <v>7258073</v>
      </c>
      <c r="AC524" s="1">
        <v>2452889</v>
      </c>
      <c r="AD524" s="1">
        <v>51960086</v>
      </c>
      <c r="AE524" s="1">
        <v>5231281</v>
      </c>
      <c r="AF524" s="1">
        <v>-2937</v>
      </c>
      <c r="AG524" s="1">
        <v>0</v>
      </c>
      <c r="AH524" s="1">
        <v>0</v>
      </c>
      <c r="AI524" s="1">
        <v>66899392</v>
      </c>
      <c r="AJ524" s="1">
        <v>56448952</v>
      </c>
      <c r="AK524" s="1">
        <v>4029662</v>
      </c>
      <c r="AL524" s="1">
        <v>1452135</v>
      </c>
      <c r="AM524" s="1">
        <v>61930749</v>
      </c>
      <c r="AN524" s="1">
        <v>4968643</v>
      </c>
      <c r="AO524" s="1">
        <v>110307</v>
      </c>
      <c r="AP524" s="1">
        <v>353886</v>
      </c>
      <c r="AQ524" s="1">
        <v>236598</v>
      </c>
      <c r="AR524" s="1">
        <v>355796</v>
      </c>
      <c r="AS524" s="1">
        <v>969675</v>
      </c>
      <c r="AT524" s="1">
        <v>45680</v>
      </c>
      <c r="AU524" s="1">
        <v>82548</v>
      </c>
      <c r="AV524" s="1">
        <v>0</v>
      </c>
      <c r="AW524" s="1">
        <v>79200</v>
      </c>
      <c r="AX524">
        <f t="shared" si="24"/>
        <v>0</v>
      </c>
      <c r="AY524">
        <f t="shared" si="25"/>
        <v>0</v>
      </c>
      <c r="AZ524">
        <f t="shared" si="26"/>
        <v>0</v>
      </c>
    </row>
    <row r="525" spans="1:52" x14ac:dyDescent="0.25">
      <c r="A525">
        <v>524</v>
      </c>
      <c r="B525" t="s">
        <v>306</v>
      </c>
      <c r="C525" t="s">
        <v>307</v>
      </c>
      <c r="D525" t="s">
        <v>109</v>
      </c>
      <c r="F525">
        <v>2017</v>
      </c>
      <c r="G525">
        <v>2017</v>
      </c>
      <c r="H525" s="1">
        <v>1907641</v>
      </c>
      <c r="I525" s="1">
        <v>402820</v>
      </c>
      <c r="J525" s="1">
        <v>1347792</v>
      </c>
      <c r="K525" s="1">
        <v>660849</v>
      </c>
      <c r="L525" s="1">
        <v>162947</v>
      </c>
      <c r="M525" s="1">
        <v>0</v>
      </c>
      <c r="N525" s="1">
        <v>26716941</v>
      </c>
      <c r="O525" s="1">
        <v>31051634</v>
      </c>
      <c r="P525" s="1">
        <v>582518</v>
      </c>
      <c r="Q525" s="1">
        <v>65245513</v>
      </c>
      <c r="R525" s="1">
        <v>1283730</v>
      </c>
      <c r="S525" s="1">
        <v>0</v>
      </c>
      <c r="T525" s="1">
        <v>1225410</v>
      </c>
      <c r="U525" s="1">
        <v>2817223</v>
      </c>
      <c r="V525" s="1">
        <v>0</v>
      </c>
      <c r="W525" s="1">
        <v>0</v>
      </c>
      <c r="X525" s="1">
        <v>5326363</v>
      </c>
      <c r="Y525" s="1">
        <v>12289334</v>
      </c>
      <c r="Z525" s="1">
        <v>14656006</v>
      </c>
      <c r="AA525" s="1">
        <v>32973810</v>
      </c>
      <c r="AB525" s="1">
        <v>4582141</v>
      </c>
      <c r="AC525" s="1">
        <v>89473</v>
      </c>
      <c r="AD525" s="1">
        <v>18466008</v>
      </c>
      <c r="AE525" s="1">
        <v>411941</v>
      </c>
      <c r="AF525" s="1">
        <v>0</v>
      </c>
      <c r="AG525" s="1">
        <v>197115</v>
      </c>
      <c r="AH525" s="1">
        <v>92037</v>
      </c>
      <c r="AI525" s="1">
        <v>23838715</v>
      </c>
      <c r="AJ525" s="1">
        <v>19427578</v>
      </c>
      <c r="AK525" s="1">
        <v>3962321</v>
      </c>
      <c r="AL525" s="1">
        <v>677776</v>
      </c>
      <c r="AM525" s="1">
        <v>24067675</v>
      </c>
      <c r="AN525" s="1">
        <v>-228960</v>
      </c>
      <c r="AO525" s="1">
        <v>41020</v>
      </c>
      <c r="AP525" s="1">
        <v>188767</v>
      </c>
      <c r="AQ525" s="1">
        <v>399235</v>
      </c>
      <c r="AR525" s="1">
        <v>287821</v>
      </c>
      <c r="AS525" s="1">
        <v>104220</v>
      </c>
      <c r="AT525" s="1">
        <v>0</v>
      </c>
      <c r="AU525" s="1">
        <v>0</v>
      </c>
      <c r="AV525" s="1">
        <v>388392</v>
      </c>
      <c r="AW525" s="1">
        <v>0</v>
      </c>
      <c r="AX525">
        <f t="shared" si="24"/>
        <v>0</v>
      </c>
      <c r="AY525">
        <f t="shared" si="25"/>
        <v>0</v>
      </c>
      <c r="AZ525">
        <f t="shared" si="26"/>
        <v>0</v>
      </c>
    </row>
    <row r="526" spans="1:52" x14ac:dyDescent="0.25">
      <c r="A526">
        <v>525</v>
      </c>
      <c r="B526" t="s">
        <v>306</v>
      </c>
      <c r="C526" t="s">
        <v>307</v>
      </c>
      <c r="D526" t="s">
        <v>109</v>
      </c>
      <c r="F526">
        <v>2016</v>
      </c>
      <c r="G526">
        <v>2016</v>
      </c>
      <c r="H526" s="1">
        <v>1766546</v>
      </c>
      <c r="I526" s="1">
        <v>339819</v>
      </c>
      <c r="J526" s="1">
        <v>3157119</v>
      </c>
      <c r="K526" s="1">
        <v>632263</v>
      </c>
      <c r="L526" s="1">
        <v>183971</v>
      </c>
      <c r="M526" s="1">
        <v>0</v>
      </c>
      <c r="N526" s="1">
        <v>26716941</v>
      </c>
      <c r="O526" s="1">
        <v>32220620</v>
      </c>
      <c r="P526" s="1">
        <v>431278</v>
      </c>
      <c r="Q526" s="1">
        <v>65448557</v>
      </c>
      <c r="R526" s="1">
        <v>1140783</v>
      </c>
      <c r="S526" s="1">
        <v>0</v>
      </c>
      <c r="T526" s="1">
        <v>1336690</v>
      </c>
      <c r="U526" s="1">
        <v>5843318</v>
      </c>
      <c r="V526" s="1">
        <v>0</v>
      </c>
      <c r="W526" s="1">
        <v>0</v>
      </c>
      <c r="X526" s="1">
        <v>8320791</v>
      </c>
      <c r="Y526" s="1">
        <v>10925625</v>
      </c>
      <c r="Z526" s="1">
        <v>13354430</v>
      </c>
      <c r="AA526" s="1">
        <v>32847711</v>
      </c>
      <c r="AB526" s="1">
        <v>3046038</v>
      </c>
      <c r="AC526" s="1">
        <v>52109</v>
      </c>
      <c r="AD526" s="1">
        <v>18028301</v>
      </c>
      <c r="AE526" s="1">
        <v>1194306</v>
      </c>
      <c r="AF526" s="1">
        <v>0</v>
      </c>
      <c r="AG526" s="1">
        <v>201337</v>
      </c>
      <c r="AH526" s="1">
        <v>116178</v>
      </c>
      <c r="AI526" s="1">
        <v>22638269</v>
      </c>
      <c r="AJ526" s="1">
        <v>18615076</v>
      </c>
      <c r="AK526" s="1">
        <v>3714000</v>
      </c>
      <c r="AL526" s="1">
        <v>484057</v>
      </c>
      <c r="AM526" s="1">
        <v>22813133</v>
      </c>
      <c r="AN526" s="1">
        <v>-174864</v>
      </c>
      <c r="AO526" s="1">
        <v>1557</v>
      </c>
      <c r="AP526" s="1">
        <v>121701</v>
      </c>
      <c r="AQ526" s="1">
        <v>346182</v>
      </c>
      <c r="AR526" s="1">
        <v>318254</v>
      </c>
      <c r="AS526" s="1">
        <v>133233</v>
      </c>
      <c r="AT526" s="1">
        <v>0</v>
      </c>
      <c r="AU526" s="1">
        <v>39500</v>
      </c>
      <c r="AV526" s="1">
        <v>375111</v>
      </c>
      <c r="AW526" s="1">
        <v>0</v>
      </c>
      <c r="AX526">
        <f t="shared" si="24"/>
        <v>0</v>
      </c>
      <c r="AY526">
        <f t="shared" si="25"/>
        <v>0</v>
      </c>
      <c r="AZ526">
        <f t="shared" si="26"/>
        <v>0</v>
      </c>
    </row>
    <row r="527" spans="1:52" x14ac:dyDescent="0.25">
      <c r="A527">
        <v>526</v>
      </c>
      <c r="B527" t="s">
        <v>306</v>
      </c>
      <c r="C527" t="s">
        <v>307</v>
      </c>
      <c r="D527" t="s">
        <v>109</v>
      </c>
      <c r="F527">
        <v>2015</v>
      </c>
      <c r="G527">
        <v>2015</v>
      </c>
      <c r="H527" s="1">
        <v>1351433</v>
      </c>
      <c r="I527" s="1">
        <v>394650</v>
      </c>
      <c r="J527" s="1">
        <v>4606666</v>
      </c>
      <c r="K527" s="1">
        <v>642041</v>
      </c>
      <c r="L527" s="1">
        <v>165765</v>
      </c>
      <c r="M527" s="1">
        <v>0</v>
      </c>
      <c r="N527" s="1">
        <v>28941045</v>
      </c>
      <c r="O527" s="1">
        <v>30456806</v>
      </c>
      <c r="P527" s="1">
        <v>2645480</v>
      </c>
      <c r="Q527" s="1">
        <v>68624421</v>
      </c>
      <c r="R527" s="1">
        <v>2301824</v>
      </c>
      <c r="S527" s="1">
        <v>0</v>
      </c>
      <c r="T527" s="1">
        <v>1506215</v>
      </c>
      <c r="U527" s="1">
        <v>5910771</v>
      </c>
      <c r="V527" s="1">
        <v>0</v>
      </c>
      <c r="W527" s="1">
        <v>58151</v>
      </c>
      <c r="X527" s="1">
        <v>9776961</v>
      </c>
      <c r="Y527" s="1">
        <v>12018143</v>
      </c>
      <c r="Z527" s="1">
        <v>13137704</v>
      </c>
      <c r="AA527" s="1">
        <v>33691613</v>
      </c>
      <c r="AB527" s="1">
        <v>3156304</v>
      </c>
      <c r="AC527" s="1">
        <v>60120</v>
      </c>
      <c r="AD527" s="1">
        <v>17851643</v>
      </c>
      <c r="AE527" s="1">
        <v>1806070</v>
      </c>
      <c r="AF527" s="1">
        <v>0</v>
      </c>
      <c r="AG527" s="1">
        <v>198795</v>
      </c>
      <c r="AH527" s="1">
        <v>88301</v>
      </c>
      <c r="AI527" s="1">
        <v>23161233</v>
      </c>
      <c r="AJ527" s="1">
        <v>17964420</v>
      </c>
      <c r="AK527" s="1">
        <v>4161580</v>
      </c>
      <c r="AL527" s="1">
        <v>573835</v>
      </c>
      <c r="AM527" s="1">
        <v>22699835</v>
      </c>
      <c r="AN527" s="1">
        <v>461398</v>
      </c>
      <c r="AO527" s="1">
        <v>42000</v>
      </c>
      <c r="AP527" s="1">
        <v>116454</v>
      </c>
      <c r="AQ527" s="1">
        <v>261549</v>
      </c>
      <c r="AR527" s="1">
        <v>317051</v>
      </c>
      <c r="AS527" s="1">
        <v>104058</v>
      </c>
      <c r="AT527" s="1">
        <v>0</v>
      </c>
      <c r="AU527" s="1">
        <v>8697</v>
      </c>
      <c r="AV527" s="1">
        <v>373099</v>
      </c>
      <c r="AW527" s="1">
        <v>0</v>
      </c>
      <c r="AX527">
        <f t="shared" si="24"/>
        <v>0</v>
      </c>
      <c r="AY527">
        <f t="shared" si="25"/>
        <v>0</v>
      </c>
      <c r="AZ527">
        <f t="shared" si="26"/>
        <v>0</v>
      </c>
    </row>
    <row r="528" spans="1:52" x14ac:dyDescent="0.25">
      <c r="A528">
        <v>527</v>
      </c>
      <c r="B528" t="s">
        <v>306</v>
      </c>
      <c r="C528" t="s">
        <v>307</v>
      </c>
      <c r="D528" t="s">
        <v>109</v>
      </c>
      <c r="F528">
        <v>2014</v>
      </c>
      <c r="G528">
        <v>2014</v>
      </c>
      <c r="H528" s="1">
        <v>4246331</v>
      </c>
      <c r="I528" s="1">
        <v>393781</v>
      </c>
      <c r="J528" s="1">
        <v>5611751</v>
      </c>
      <c r="K528" s="1">
        <v>320439</v>
      </c>
      <c r="L528" s="1">
        <v>133955</v>
      </c>
      <c r="M528" s="1">
        <v>0</v>
      </c>
      <c r="N528" s="1">
        <v>28941045</v>
      </c>
      <c r="O528" s="1">
        <v>31539056</v>
      </c>
      <c r="P528" s="1">
        <v>498972</v>
      </c>
      <c r="Q528" s="1">
        <v>71685330</v>
      </c>
      <c r="R528" s="1">
        <v>2969451</v>
      </c>
      <c r="S528" s="1">
        <v>0</v>
      </c>
      <c r="T528" s="1">
        <v>1726773</v>
      </c>
      <c r="U528" s="1">
        <v>6907823</v>
      </c>
      <c r="V528" s="1">
        <v>0</v>
      </c>
      <c r="W528" s="1">
        <v>116302</v>
      </c>
      <c r="X528" s="1">
        <v>11720349</v>
      </c>
      <c r="Y528" s="1">
        <v>19368962</v>
      </c>
      <c r="Z528" s="1">
        <v>12760071</v>
      </c>
      <c r="AA528" s="1">
        <v>27835948</v>
      </c>
      <c r="AB528" s="1">
        <v>3277730</v>
      </c>
      <c r="AC528" s="1">
        <v>45921</v>
      </c>
      <c r="AD528" s="1">
        <v>17082259</v>
      </c>
      <c r="AE528" s="1">
        <v>1690547</v>
      </c>
      <c r="AF528" s="1">
        <v>0</v>
      </c>
      <c r="AG528" s="1">
        <v>220498</v>
      </c>
      <c r="AH528" s="1">
        <v>76618</v>
      </c>
      <c r="AI528" s="1">
        <v>22393573</v>
      </c>
      <c r="AJ528" s="1">
        <v>17861726</v>
      </c>
      <c r="AK528" s="1">
        <v>4222191</v>
      </c>
      <c r="AL528" s="1">
        <v>681016</v>
      </c>
      <c r="AM528" s="1">
        <v>22764933</v>
      </c>
      <c r="AN528" s="1">
        <v>-371360</v>
      </c>
      <c r="AO528" s="1">
        <v>42000</v>
      </c>
      <c r="AP528" s="1">
        <v>144876</v>
      </c>
      <c r="AQ528" s="1">
        <v>231478</v>
      </c>
      <c r="AR528" s="1">
        <v>233697</v>
      </c>
      <c r="AS528" s="1">
        <v>135363</v>
      </c>
      <c r="AT528" s="1">
        <v>0</v>
      </c>
      <c r="AU528" s="1">
        <v>10165</v>
      </c>
      <c r="AV528" s="1">
        <v>334044</v>
      </c>
      <c r="AW528" s="1">
        <v>8332</v>
      </c>
      <c r="AX528">
        <f t="shared" si="24"/>
        <v>0</v>
      </c>
      <c r="AY528">
        <f t="shared" si="25"/>
        <v>0</v>
      </c>
      <c r="AZ528">
        <f t="shared" si="26"/>
        <v>0</v>
      </c>
    </row>
    <row r="529" spans="1:52" x14ac:dyDescent="0.25">
      <c r="A529">
        <v>528</v>
      </c>
      <c r="B529" t="s">
        <v>306</v>
      </c>
      <c r="C529" t="s">
        <v>307</v>
      </c>
      <c r="D529" t="s">
        <v>109</v>
      </c>
      <c r="F529">
        <v>2013</v>
      </c>
      <c r="G529">
        <v>2013</v>
      </c>
      <c r="H529" s="1">
        <v>3049272</v>
      </c>
      <c r="I529" s="1">
        <v>1016498</v>
      </c>
      <c r="J529" s="1">
        <v>6436926</v>
      </c>
      <c r="K529" s="1">
        <v>811386</v>
      </c>
      <c r="L529" s="1">
        <v>99399</v>
      </c>
      <c r="M529" s="1">
        <v>0</v>
      </c>
      <c r="N529" s="1">
        <v>23839897</v>
      </c>
      <c r="O529" s="1">
        <v>29122171</v>
      </c>
      <c r="P529" s="1">
        <v>2572289</v>
      </c>
      <c r="Q529" s="1">
        <v>68664453</v>
      </c>
      <c r="R529" s="1">
        <v>2656188</v>
      </c>
      <c r="S529" s="1">
        <v>0</v>
      </c>
      <c r="T529" s="1">
        <v>172917</v>
      </c>
      <c r="U529" s="1">
        <v>8301925</v>
      </c>
      <c r="V529" s="1">
        <v>0</v>
      </c>
      <c r="W529" s="1">
        <v>0</v>
      </c>
      <c r="X529" s="1">
        <v>11131030</v>
      </c>
      <c r="Y529" s="1">
        <v>16883459</v>
      </c>
      <c r="Z529" s="1">
        <v>12459732</v>
      </c>
      <c r="AA529" s="1">
        <v>28190232</v>
      </c>
      <c r="AB529" s="1">
        <v>9292410</v>
      </c>
      <c r="AC529" s="1">
        <v>52830</v>
      </c>
      <c r="AD529" s="1">
        <v>16020630</v>
      </c>
      <c r="AE529" s="1">
        <v>1177268</v>
      </c>
      <c r="AF529" s="1">
        <v>0</v>
      </c>
      <c r="AG529" s="1">
        <v>181887</v>
      </c>
      <c r="AH529" s="1">
        <v>202359</v>
      </c>
      <c r="AI529" s="1">
        <v>26927384</v>
      </c>
      <c r="AJ529" s="1">
        <v>17249613</v>
      </c>
      <c r="AK529" s="1">
        <v>4754966</v>
      </c>
      <c r="AL529" s="1">
        <v>628831</v>
      </c>
      <c r="AM529" s="1">
        <v>22633410</v>
      </c>
      <c r="AN529" s="1">
        <v>4293974</v>
      </c>
      <c r="AO529" s="1">
        <v>39000</v>
      </c>
      <c r="AP529" s="1">
        <v>160987</v>
      </c>
      <c r="AQ529" s="1">
        <v>230108</v>
      </c>
      <c r="AR529" s="1">
        <v>278921</v>
      </c>
      <c r="AS529" s="1">
        <v>147699</v>
      </c>
      <c r="AT529" s="1">
        <v>0</v>
      </c>
      <c r="AU529" s="1">
        <v>7650</v>
      </c>
      <c r="AV529" s="1">
        <v>327742</v>
      </c>
      <c r="AW529" s="1">
        <v>46265</v>
      </c>
      <c r="AX529">
        <f t="shared" si="24"/>
        <v>0</v>
      </c>
      <c r="AY529">
        <f t="shared" si="25"/>
        <v>0</v>
      </c>
      <c r="AZ529">
        <f t="shared" si="26"/>
        <v>0</v>
      </c>
    </row>
    <row r="530" spans="1:52" x14ac:dyDescent="0.25">
      <c r="A530">
        <v>529</v>
      </c>
      <c r="B530" t="s">
        <v>308</v>
      </c>
      <c r="C530" t="s">
        <v>309</v>
      </c>
      <c r="D530" t="s">
        <v>60</v>
      </c>
      <c r="F530">
        <v>2017</v>
      </c>
      <c r="G530">
        <v>2017</v>
      </c>
      <c r="H530" s="1">
        <v>2610655</v>
      </c>
      <c r="I530" s="1">
        <v>3373933</v>
      </c>
      <c r="J530" s="1">
        <v>4983357</v>
      </c>
      <c r="K530" s="1">
        <v>755127</v>
      </c>
      <c r="L530" s="1">
        <v>135866</v>
      </c>
      <c r="M530" s="1">
        <v>19601326</v>
      </c>
      <c r="N530" s="1">
        <v>0</v>
      </c>
      <c r="O530" s="1">
        <v>65926735</v>
      </c>
      <c r="P530" s="1">
        <v>1592318</v>
      </c>
      <c r="Q530" s="1">
        <v>98979317</v>
      </c>
      <c r="R530" s="1">
        <v>2509177</v>
      </c>
      <c r="S530" s="1">
        <v>0</v>
      </c>
      <c r="T530" s="1">
        <v>1288570</v>
      </c>
      <c r="U530" s="1">
        <v>3542280</v>
      </c>
      <c r="V530" s="1">
        <v>16155000</v>
      </c>
      <c r="W530" s="1">
        <v>5819351</v>
      </c>
      <c r="X530" s="1">
        <v>29314378</v>
      </c>
      <c r="Y530" s="1">
        <v>9108494</v>
      </c>
      <c r="Z530" s="1">
        <v>12308534</v>
      </c>
      <c r="AA530" s="1">
        <v>48247911</v>
      </c>
      <c r="AB530" s="1">
        <v>3933684</v>
      </c>
      <c r="AC530" s="1">
        <v>2392381</v>
      </c>
      <c r="AD530" s="1">
        <v>58007161</v>
      </c>
      <c r="AE530" s="1">
        <v>1497755</v>
      </c>
      <c r="AF530" s="1">
        <v>244582</v>
      </c>
      <c r="AG530" s="1">
        <v>73799</v>
      </c>
      <c r="AH530" s="1">
        <v>743194</v>
      </c>
      <c r="AI530" s="1">
        <v>66892556</v>
      </c>
      <c r="AJ530" s="1">
        <v>53007635</v>
      </c>
      <c r="AK530" s="1">
        <v>10219718</v>
      </c>
      <c r="AL530" s="1">
        <v>1225101</v>
      </c>
      <c r="AM530" s="1">
        <v>64452454</v>
      </c>
      <c r="AN530" s="1">
        <v>2440102</v>
      </c>
      <c r="AO530" s="1">
        <v>225160</v>
      </c>
      <c r="AP530" s="1">
        <v>156815</v>
      </c>
      <c r="AQ530" s="1">
        <v>926714</v>
      </c>
      <c r="AR530" s="1">
        <v>654208</v>
      </c>
      <c r="AS530" s="1">
        <v>122745</v>
      </c>
      <c r="AT530" s="1">
        <v>122094</v>
      </c>
      <c r="AU530" s="1">
        <v>132717</v>
      </c>
      <c r="AV530" s="1">
        <v>317803</v>
      </c>
      <c r="AW530" s="1">
        <v>0</v>
      </c>
      <c r="AX530">
        <f t="shared" si="24"/>
        <v>0</v>
      </c>
      <c r="AY530">
        <f t="shared" si="25"/>
        <v>0</v>
      </c>
      <c r="AZ530">
        <f t="shared" si="26"/>
        <v>0</v>
      </c>
    </row>
    <row r="531" spans="1:52" x14ac:dyDescent="0.25">
      <c r="A531">
        <v>530</v>
      </c>
      <c r="B531" t="s">
        <v>308</v>
      </c>
      <c r="C531" t="s">
        <v>309</v>
      </c>
      <c r="D531" t="s">
        <v>60</v>
      </c>
      <c r="F531">
        <v>2016</v>
      </c>
      <c r="G531">
        <v>2016</v>
      </c>
      <c r="H531" s="1">
        <v>1982831</v>
      </c>
      <c r="I531" s="1">
        <v>2642657</v>
      </c>
      <c r="J531" s="1">
        <v>5311747</v>
      </c>
      <c r="K531" s="1">
        <v>687874</v>
      </c>
      <c r="L531" s="1">
        <v>124802</v>
      </c>
      <c r="M531" s="1">
        <v>14822472</v>
      </c>
      <c r="N531" s="1">
        <v>0</v>
      </c>
      <c r="O531" s="1">
        <v>66853079</v>
      </c>
      <c r="P531" s="1">
        <v>3355907</v>
      </c>
      <c r="Q531" s="1">
        <v>95781369</v>
      </c>
      <c r="R531" s="1">
        <v>1743079</v>
      </c>
      <c r="S531" s="1">
        <v>0</v>
      </c>
      <c r="T531" s="1">
        <v>1310961</v>
      </c>
      <c r="U531" s="1">
        <v>3586260</v>
      </c>
      <c r="V531" s="1">
        <v>17797032</v>
      </c>
      <c r="W531" s="1">
        <v>6059529</v>
      </c>
      <c r="X531" s="1">
        <v>30496861</v>
      </c>
      <c r="Y531" s="1">
        <v>8085234</v>
      </c>
      <c r="Z531" s="1">
        <v>11442174</v>
      </c>
      <c r="AA531" s="1">
        <v>45757100</v>
      </c>
      <c r="AB531" s="1">
        <v>2178668</v>
      </c>
      <c r="AC531" s="1">
        <v>2017050</v>
      </c>
      <c r="AD531" s="1">
        <v>48211992</v>
      </c>
      <c r="AE531" s="1">
        <v>1104277</v>
      </c>
      <c r="AF531" s="1">
        <v>-2115</v>
      </c>
      <c r="AG531" s="1">
        <v>110453</v>
      </c>
      <c r="AH531" s="1">
        <v>601834</v>
      </c>
      <c r="AI531" s="1">
        <v>54222159</v>
      </c>
      <c r="AJ531" s="1">
        <v>43232615</v>
      </c>
      <c r="AK531" s="1">
        <v>7740196</v>
      </c>
      <c r="AL531" s="1">
        <v>1252215</v>
      </c>
      <c r="AM531" s="1">
        <v>52225026</v>
      </c>
      <c r="AN531" s="1">
        <v>1997133</v>
      </c>
      <c r="AO531" s="1">
        <v>188790</v>
      </c>
      <c r="AP531" s="1">
        <v>152471</v>
      </c>
      <c r="AQ531" s="1">
        <v>913898</v>
      </c>
      <c r="AR531" s="1">
        <v>621552</v>
      </c>
      <c r="AS531" s="1">
        <v>65396</v>
      </c>
      <c r="AT531" s="1">
        <v>96298</v>
      </c>
      <c r="AU531" s="1">
        <v>79693</v>
      </c>
      <c r="AV531" s="1">
        <v>96488</v>
      </c>
      <c r="AW531" s="1">
        <v>0</v>
      </c>
      <c r="AX531">
        <f t="shared" si="24"/>
        <v>0</v>
      </c>
      <c r="AY531">
        <f t="shared" si="25"/>
        <v>0</v>
      </c>
      <c r="AZ531">
        <f t="shared" si="26"/>
        <v>0</v>
      </c>
    </row>
    <row r="532" spans="1:52" x14ac:dyDescent="0.25">
      <c r="A532">
        <v>531</v>
      </c>
      <c r="B532" t="s">
        <v>308</v>
      </c>
      <c r="C532" t="s">
        <v>309</v>
      </c>
      <c r="D532" t="s">
        <v>60</v>
      </c>
      <c r="F532">
        <v>2015</v>
      </c>
      <c r="G532">
        <v>2015</v>
      </c>
      <c r="H532" s="1">
        <v>2107683</v>
      </c>
      <c r="I532" s="1">
        <v>1949359</v>
      </c>
      <c r="J532" s="1">
        <v>6580388</v>
      </c>
      <c r="K532" s="1">
        <v>724391</v>
      </c>
      <c r="L532" s="1">
        <v>72688</v>
      </c>
      <c r="M532" s="1">
        <v>14008749</v>
      </c>
      <c r="N532" s="1">
        <v>0</v>
      </c>
      <c r="O532" s="1">
        <v>69137243</v>
      </c>
      <c r="P532" s="1">
        <v>3579295</v>
      </c>
      <c r="Q532" s="1">
        <v>98159796</v>
      </c>
      <c r="R532" s="1">
        <v>3821726</v>
      </c>
      <c r="S532" s="1">
        <v>0</v>
      </c>
      <c r="T532" s="1">
        <v>1739123</v>
      </c>
      <c r="U532" s="1">
        <v>3765223</v>
      </c>
      <c r="V532" s="1">
        <v>18352032</v>
      </c>
      <c r="W532" s="1">
        <v>6420329</v>
      </c>
      <c r="X532" s="1">
        <v>34098433</v>
      </c>
      <c r="Y532" s="1">
        <v>8018179</v>
      </c>
      <c r="Z532" s="1">
        <v>10996438</v>
      </c>
      <c r="AA532" s="1">
        <v>45046746</v>
      </c>
      <c r="AB532" s="1">
        <v>6431998</v>
      </c>
      <c r="AC532" s="1">
        <v>1314541</v>
      </c>
      <c r="AD532" s="1">
        <v>63362911</v>
      </c>
      <c r="AE532" s="1">
        <v>1104039</v>
      </c>
      <c r="AF532" s="1">
        <v>-86213</v>
      </c>
      <c r="AG532" s="1">
        <v>152535</v>
      </c>
      <c r="AH532" s="1">
        <v>4016985</v>
      </c>
      <c r="AI532" s="1">
        <v>76296796</v>
      </c>
      <c r="AJ532" s="1">
        <v>58226561</v>
      </c>
      <c r="AK532" s="1">
        <v>8112380</v>
      </c>
      <c r="AL532" s="1">
        <v>1445214</v>
      </c>
      <c r="AM532" s="1">
        <v>67784155</v>
      </c>
      <c r="AN532" s="1">
        <v>8512641</v>
      </c>
      <c r="AO532" s="1">
        <v>183678</v>
      </c>
      <c r="AP532" s="1">
        <v>107165</v>
      </c>
      <c r="AQ532" s="1">
        <v>856574</v>
      </c>
      <c r="AR532" s="1">
        <v>600851</v>
      </c>
      <c r="AS532" s="1">
        <v>220560</v>
      </c>
      <c r="AT532" s="1">
        <v>101986</v>
      </c>
      <c r="AU532" s="1">
        <v>74932</v>
      </c>
      <c r="AV532" s="1">
        <v>395984</v>
      </c>
      <c r="AW532" s="1">
        <v>0</v>
      </c>
      <c r="AX532">
        <f t="shared" si="24"/>
        <v>0</v>
      </c>
      <c r="AY532">
        <f t="shared" si="25"/>
        <v>0</v>
      </c>
      <c r="AZ532">
        <f t="shared" si="26"/>
        <v>0</v>
      </c>
    </row>
    <row r="533" spans="1:52" x14ac:dyDescent="0.25">
      <c r="A533">
        <v>532</v>
      </c>
      <c r="B533" t="s">
        <v>308</v>
      </c>
      <c r="C533" t="s">
        <v>309</v>
      </c>
      <c r="D533" t="s">
        <v>60</v>
      </c>
      <c r="F533">
        <v>2014</v>
      </c>
      <c r="G533">
        <v>2014</v>
      </c>
      <c r="H533" s="1">
        <v>1049099</v>
      </c>
      <c r="I533" s="1">
        <v>1398351</v>
      </c>
      <c r="J533" s="1">
        <v>3825690</v>
      </c>
      <c r="K533" s="1">
        <v>733131</v>
      </c>
      <c r="L533" s="1">
        <v>45541</v>
      </c>
      <c r="M533" s="1">
        <v>13405736</v>
      </c>
      <c r="N533" s="1">
        <v>0</v>
      </c>
      <c r="O533" s="1">
        <v>66291076</v>
      </c>
      <c r="P533" s="1">
        <v>4163494</v>
      </c>
      <c r="Q533" s="1">
        <v>90912118</v>
      </c>
      <c r="R533" s="1">
        <v>3167856</v>
      </c>
      <c r="S533" s="1">
        <v>0</v>
      </c>
      <c r="T533" s="1">
        <v>1808273</v>
      </c>
      <c r="U533" s="1">
        <v>3947991</v>
      </c>
      <c r="V533" s="1">
        <v>18892032</v>
      </c>
      <c r="W533" s="1">
        <v>6724733</v>
      </c>
      <c r="X533" s="1">
        <v>34540885</v>
      </c>
      <c r="Y533" s="1">
        <v>7041653</v>
      </c>
      <c r="Z533" s="1">
        <v>7454848</v>
      </c>
      <c r="AA533" s="1">
        <v>41874732</v>
      </c>
      <c r="AB533" s="1">
        <v>7114516</v>
      </c>
      <c r="AC533" s="1">
        <v>875563</v>
      </c>
      <c r="AD533" s="1">
        <v>59069963</v>
      </c>
      <c r="AE533" s="1">
        <v>498855</v>
      </c>
      <c r="AF533" s="1">
        <v>-80946</v>
      </c>
      <c r="AG533" s="1">
        <v>105782</v>
      </c>
      <c r="AH533" s="1">
        <v>611975</v>
      </c>
      <c r="AI533" s="1">
        <v>68195708</v>
      </c>
      <c r="AJ533" s="1">
        <v>52362795</v>
      </c>
      <c r="AK533" s="1">
        <v>7954337</v>
      </c>
      <c r="AL533" s="1">
        <v>1436893</v>
      </c>
      <c r="AM533" s="1">
        <v>61754025</v>
      </c>
      <c r="AN533" s="1">
        <v>6441683</v>
      </c>
      <c r="AO533" s="1">
        <v>206983</v>
      </c>
      <c r="AP533" s="1">
        <v>131910</v>
      </c>
      <c r="AQ533" s="1">
        <v>715673</v>
      </c>
      <c r="AR533" s="1">
        <v>412129</v>
      </c>
      <c r="AS533" s="1">
        <v>193188</v>
      </c>
      <c r="AT533" s="1">
        <v>87356</v>
      </c>
      <c r="AU533" s="1">
        <v>67290</v>
      </c>
      <c r="AV533" s="1">
        <v>833306</v>
      </c>
      <c r="AW533" s="1">
        <v>0</v>
      </c>
      <c r="AX533">
        <f t="shared" si="24"/>
        <v>0</v>
      </c>
      <c r="AY533">
        <f t="shared" si="25"/>
        <v>0</v>
      </c>
      <c r="AZ533">
        <f t="shared" si="26"/>
        <v>0</v>
      </c>
    </row>
    <row r="534" spans="1:52" x14ac:dyDescent="0.25">
      <c r="A534">
        <v>533</v>
      </c>
      <c r="B534" t="s">
        <v>308</v>
      </c>
      <c r="C534" t="s">
        <v>309</v>
      </c>
      <c r="D534" t="s">
        <v>60</v>
      </c>
      <c r="F534">
        <v>2013</v>
      </c>
      <c r="G534">
        <v>2013</v>
      </c>
      <c r="H534" s="1">
        <v>4074790</v>
      </c>
      <c r="I534" s="1">
        <v>1574435</v>
      </c>
      <c r="J534" s="1">
        <v>1067435</v>
      </c>
      <c r="K534" s="1">
        <v>758893</v>
      </c>
      <c r="L534" s="1">
        <v>12975</v>
      </c>
      <c r="M534" s="1">
        <v>9794718</v>
      </c>
      <c r="N534" s="1">
        <v>0</v>
      </c>
      <c r="O534" s="1">
        <v>58840637</v>
      </c>
      <c r="P534" s="1">
        <v>4972725</v>
      </c>
      <c r="Q534" s="1">
        <v>81096608</v>
      </c>
      <c r="R534" s="1">
        <v>3044457</v>
      </c>
      <c r="S534" s="1">
        <v>0</v>
      </c>
      <c r="T534" s="1">
        <v>1238305</v>
      </c>
      <c r="U534" s="1">
        <v>2270535</v>
      </c>
      <c r="V534" s="1">
        <v>19300000</v>
      </c>
      <c r="W534" s="1">
        <v>6778985</v>
      </c>
      <c r="X534" s="1">
        <v>32632282</v>
      </c>
      <c r="Y534" s="1">
        <v>4092848</v>
      </c>
      <c r="Z534" s="1">
        <v>6697658</v>
      </c>
      <c r="AA534" s="1">
        <v>37673820</v>
      </c>
      <c r="AB534" s="1">
        <v>1887046</v>
      </c>
      <c r="AC534" s="1">
        <v>1015672</v>
      </c>
      <c r="AD534" s="1">
        <v>56858091</v>
      </c>
      <c r="AE534" s="1">
        <v>576177</v>
      </c>
      <c r="AF534" s="1">
        <v>-66625</v>
      </c>
      <c r="AG534" s="1">
        <v>99791</v>
      </c>
      <c r="AH534" s="1">
        <v>1704824</v>
      </c>
      <c r="AI534" s="1">
        <v>62074976</v>
      </c>
      <c r="AJ534" s="1">
        <v>48894890</v>
      </c>
      <c r="AK534" s="1">
        <v>8200242</v>
      </c>
      <c r="AL534" s="1">
        <v>1837048</v>
      </c>
      <c r="AM534" s="1">
        <v>58932180</v>
      </c>
      <c r="AN534" s="1">
        <v>3142796</v>
      </c>
      <c r="AO534" s="1">
        <v>180768</v>
      </c>
      <c r="AP534" s="1">
        <v>173259</v>
      </c>
      <c r="AQ534" s="1">
        <v>828418</v>
      </c>
      <c r="AR534" s="1">
        <v>543030</v>
      </c>
      <c r="AS534" s="1">
        <v>17471</v>
      </c>
      <c r="AT534" s="1">
        <v>63476</v>
      </c>
      <c r="AU534" s="1">
        <v>106160</v>
      </c>
      <c r="AV534" s="1">
        <v>827880</v>
      </c>
      <c r="AW534" s="1">
        <v>0</v>
      </c>
      <c r="AX534">
        <f t="shared" si="24"/>
        <v>0</v>
      </c>
      <c r="AY534">
        <f t="shared" si="25"/>
        <v>0</v>
      </c>
      <c r="AZ534">
        <f t="shared" si="26"/>
        <v>0</v>
      </c>
    </row>
    <row r="535" spans="1:52" x14ac:dyDescent="0.25">
      <c r="A535">
        <v>534</v>
      </c>
      <c r="B535" t="s">
        <v>310</v>
      </c>
      <c r="C535" t="s">
        <v>311</v>
      </c>
      <c r="D535" t="s">
        <v>257</v>
      </c>
      <c r="F535">
        <v>2017</v>
      </c>
      <c r="G535">
        <v>2017</v>
      </c>
      <c r="H535" s="1">
        <v>1700478</v>
      </c>
      <c r="I535" s="1">
        <v>8991842</v>
      </c>
      <c r="J535" s="1">
        <v>3395034</v>
      </c>
      <c r="K535" s="1">
        <v>0</v>
      </c>
      <c r="L535" s="1">
        <v>95751</v>
      </c>
      <c r="M535" s="1">
        <v>33982752</v>
      </c>
      <c r="N535" s="1">
        <v>1262243</v>
      </c>
      <c r="O535" s="1">
        <v>79876431</v>
      </c>
      <c r="P535" s="1">
        <v>15868625</v>
      </c>
      <c r="Q535" s="1">
        <v>145147244</v>
      </c>
      <c r="R535" s="1">
        <v>3427137</v>
      </c>
      <c r="S535" s="1">
        <v>951609</v>
      </c>
      <c r="T535" s="1">
        <v>1003228</v>
      </c>
      <c r="U535" s="1">
        <v>5479217</v>
      </c>
      <c r="V535" s="1">
        <v>29120000</v>
      </c>
      <c r="W535" s="1">
        <v>1237548</v>
      </c>
      <c r="X535" s="1">
        <v>41218739</v>
      </c>
      <c r="Y535" s="1">
        <v>14826864</v>
      </c>
      <c r="Z535" s="1">
        <v>29466976</v>
      </c>
      <c r="AA535" s="1">
        <v>59634665</v>
      </c>
      <c r="AB535" s="1">
        <v>4537042</v>
      </c>
      <c r="AC535" s="1">
        <v>2660972</v>
      </c>
      <c r="AD535" s="1">
        <v>46499589</v>
      </c>
      <c r="AE535" s="1">
        <v>5815978</v>
      </c>
      <c r="AF535" s="1">
        <v>0</v>
      </c>
      <c r="AG535" s="1">
        <v>0</v>
      </c>
      <c r="AH535" s="1">
        <v>0</v>
      </c>
      <c r="AI535" s="1">
        <v>59513581</v>
      </c>
      <c r="AJ535" s="1">
        <v>41477998</v>
      </c>
      <c r="AK535" s="1">
        <v>13383914</v>
      </c>
      <c r="AL535" s="1">
        <v>915824</v>
      </c>
      <c r="AM535" s="1">
        <v>55777736</v>
      </c>
      <c r="AN535" s="1">
        <v>3735845</v>
      </c>
      <c r="AO535" s="1">
        <v>168400</v>
      </c>
      <c r="AP535" s="1">
        <v>509604</v>
      </c>
      <c r="AQ535" s="1">
        <v>259008</v>
      </c>
      <c r="AR535" s="1">
        <v>55335</v>
      </c>
      <c r="AS535" s="1">
        <v>1352095</v>
      </c>
      <c r="AT535" s="1">
        <v>70820</v>
      </c>
      <c r="AU535" s="1">
        <v>111782</v>
      </c>
      <c r="AV535" s="1">
        <v>434688</v>
      </c>
      <c r="AW535" s="1">
        <v>0</v>
      </c>
      <c r="AX535">
        <f t="shared" si="24"/>
        <v>0</v>
      </c>
      <c r="AY535">
        <f t="shared" si="25"/>
        <v>0</v>
      </c>
      <c r="AZ535">
        <f t="shared" si="26"/>
        <v>0</v>
      </c>
    </row>
    <row r="536" spans="1:52" x14ac:dyDescent="0.25">
      <c r="A536">
        <v>535</v>
      </c>
      <c r="B536" t="s">
        <v>310</v>
      </c>
      <c r="C536" t="s">
        <v>311</v>
      </c>
      <c r="D536" t="s">
        <v>257</v>
      </c>
      <c r="F536">
        <v>2016</v>
      </c>
      <c r="G536">
        <v>2016</v>
      </c>
      <c r="H536" s="1">
        <v>1700478</v>
      </c>
      <c r="I536" s="1">
        <v>6492946</v>
      </c>
      <c r="J536" s="1">
        <v>1511779</v>
      </c>
      <c r="K536" s="1">
        <v>0</v>
      </c>
      <c r="L536" s="1">
        <v>95751</v>
      </c>
      <c r="M536" s="1">
        <v>39303723</v>
      </c>
      <c r="N536" s="1">
        <v>1262243</v>
      </c>
      <c r="O536" s="1">
        <v>82604325</v>
      </c>
      <c r="P536" s="1">
        <v>16467837</v>
      </c>
      <c r="Q536" s="1">
        <v>149439082</v>
      </c>
      <c r="R536" s="1">
        <v>3071056</v>
      </c>
      <c r="S536" s="1">
        <v>682877</v>
      </c>
      <c r="T536" s="1">
        <v>1995622</v>
      </c>
      <c r="U536" s="1">
        <v>6296379</v>
      </c>
      <c r="V536" s="1">
        <v>30020000</v>
      </c>
      <c r="W536" s="1">
        <v>1273088</v>
      </c>
      <c r="X536" s="1">
        <v>43339022</v>
      </c>
      <c r="Y536" s="1">
        <v>13582516</v>
      </c>
      <c r="Z536" s="1">
        <v>29746001</v>
      </c>
      <c r="AA536" s="1">
        <v>62771543</v>
      </c>
      <c r="AB536" s="1">
        <v>1909177</v>
      </c>
      <c r="AC536" s="1">
        <v>3492708</v>
      </c>
      <c r="AD536" s="1">
        <v>45641055</v>
      </c>
      <c r="AE536" s="1">
        <v>2208863</v>
      </c>
      <c r="AF536" s="1">
        <v>0</v>
      </c>
      <c r="AG536" s="1">
        <v>0</v>
      </c>
      <c r="AH536" s="1">
        <v>0</v>
      </c>
      <c r="AI536" s="1">
        <v>53251803</v>
      </c>
      <c r="AJ536" s="1">
        <v>42135194</v>
      </c>
      <c r="AK536" s="1">
        <v>13715054</v>
      </c>
      <c r="AL536" s="1">
        <v>1351247</v>
      </c>
      <c r="AM536" s="1">
        <v>57201495</v>
      </c>
      <c r="AN536" s="1">
        <v>-3949692</v>
      </c>
      <c r="AO536" s="1">
        <v>125100</v>
      </c>
      <c r="AP536" s="1">
        <v>640149</v>
      </c>
      <c r="AQ536" s="1">
        <v>275867</v>
      </c>
      <c r="AR536" s="1">
        <v>76703</v>
      </c>
      <c r="AS536" s="1">
        <v>1369646</v>
      </c>
      <c r="AT536" s="1">
        <v>73386</v>
      </c>
      <c r="AU536" s="1">
        <v>101731</v>
      </c>
      <c r="AV536" s="1">
        <v>975867</v>
      </c>
      <c r="AW536" s="1">
        <v>0</v>
      </c>
      <c r="AX536">
        <f t="shared" si="24"/>
        <v>0</v>
      </c>
      <c r="AY536">
        <f t="shared" si="25"/>
        <v>0</v>
      </c>
      <c r="AZ536">
        <f t="shared" si="26"/>
        <v>0</v>
      </c>
    </row>
    <row r="537" spans="1:52" x14ac:dyDescent="0.25">
      <c r="A537">
        <v>536</v>
      </c>
      <c r="B537" t="s">
        <v>310</v>
      </c>
      <c r="C537" t="s">
        <v>311</v>
      </c>
      <c r="D537" t="s">
        <v>257</v>
      </c>
      <c r="F537">
        <v>2015</v>
      </c>
      <c r="G537">
        <v>2015</v>
      </c>
      <c r="H537" s="1">
        <v>4721739</v>
      </c>
      <c r="I537" s="1">
        <v>6225923</v>
      </c>
      <c r="J537" s="1">
        <v>1907651</v>
      </c>
      <c r="K537" s="1">
        <v>0</v>
      </c>
      <c r="L537" s="1">
        <v>102436</v>
      </c>
      <c r="M537" s="1">
        <v>38980248</v>
      </c>
      <c r="N537" s="1">
        <v>1269436</v>
      </c>
      <c r="O537" s="1">
        <v>83137662</v>
      </c>
      <c r="P537" s="1">
        <v>16539519</v>
      </c>
      <c r="Q537" s="1">
        <v>152842421</v>
      </c>
      <c r="R537" s="1">
        <v>3729098</v>
      </c>
      <c r="S537" s="1">
        <v>1114754</v>
      </c>
      <c r="T537" s="1">
        <v>2352261</v>
      </c>
      <c r="U537" s="1">
        <v>3133134</v>
      </c>
      <c r="V537" s="1">
        <v>30890000</v>
      </c>
      <c r="W537" s="1">
        <v>1321489</v>
      </c>
      <c r="X537" s="1">
        <v>42540736</v>
      </c>
      <c r="Y537" s="1">
        <v>13549615</v>
      </c>
      <c r="Z537" s="1">
        <v>29494694</v>
      </c>
      <c r="AA537" s="1">
        <v>67257376</v>
      </c>
      <c r="AB537" s="1">
        <v>3500787</v>
      </c>
      <c r="AC537" s="1">
        <v>2867433</v>
      </c>
      <c r="AD537" s="1">
        <v>45034831</v>
      </c>
      <c r="AE537" s="1">
        <v>2725732</v>
      </c>
      <c r="AF537" s="1">
        <v>0</v>
      </c>
      <c r="AG537" s="1">
        <v>0</v>
      </c>
      <c r="AH537" s="1">
        <v>0</v>
      </c>
      <c r="AI537" s="1">
        <v>54128783</v>
      </c>
      <c r="AJ537" s="1">
        <v>39226560</v>
      </c>
      <c r="AK537" s="1">
        <v>12881142</v>
      </c>
      <c r="AL537" s="1">
        <v>1097744</v>
      </c>
      <c r="AM537" s="1">
        <v>53205446</v>
      </c>
      <c r="AN537" s="1">
        <v>923337</v>
      </c>
      <c r="AO537" s="1">
        <v>94650</v>
      </c>
      <c r="AP537" s="1">
        <v>808748</v>
      </c>
      <c r="AQ537" s="1">
        <v>236391</v>
      </c>
      <c r="AR537" s="1">
        <v>45170</v>
      </c>
      <c r="AS537" s="1">
        <v>1391197</v>
      </c>
      <c r="AT537" s="1">
        <v>65717</v>
      </c>
      <c r="AU537" s="1">
        <v>50420</v>
      </c>
      <c r="AV537" s="1">
        <v>907277</v>
      </c>
      <c r="AW537" s="1">
        <v>0</v>
      </c>
      <c r="AX537">
        <f t="shared" si="24"/>
        <v>0</v>
      </c>
      <c r="AY537">
        <f t="shared" si="25"/>
        <v>0</v>
      </c>
      <c r="AZ537">
        <f t="shared" si="26"/>
        <v>0</v>
      </c>
    </row>
    <row r="538" spans="1:52" x14ac:dyDescent="0.25">
      <c r="A538">
        <v>537</v>
      </c>
      <c r="B538" t="s">
        <v>310</v>
      </c>
      <c r="C538" t="s">
        <v>311</v>
      </c>
      <c r="D538" t="s">
        <v>257</v>
      </c>
      <c r="F538">
        <v>2014</v>
      </c>
      <c r="G538">
        <v>2014</v>
      </c>
      <c r="H538" s="1">
        <v>8101605</v>
      </c>
      <c r="I538" s="1">
        <v>6025200</v>
      </c>
      <c r="J538" s="1">
        <v>4715870</v>
      </c>
      <c r="K538" s="1">
        <v>0</v>
      </c>
      <c r="L538" s="1">
        <v>72234</v>
      </c>
      <c r="M538" s="1">
        <v>33819886</v>
      </c>
      <c r="N538" s="1">
        <v>1269436</v>
      </c>
      <c r="O538" s="1">
        <v>79842156</v>
      </c>
      <c r="P538" s="1">
        <v>14485040</v>
      </c>
      <c r="Q538" s="1">
        <v>148331427</v>
      </c>
      <c r="R538" s="1">
        <v>5457175</v>
      </c>
      <c r="S538" s="1">
        <v>991402</v>
      </c>
      <c r="T538" s="1">
        <v>1903967</v>
      </c>
      <c r="U538" s="1">
        <v>2633592</v>
      </c>
      <c r="V538" s="1">
        <v>31735000</v>
      </c>
      <c r="W538" s="1">
        <v>1376949</v>
      </c>
      <c r="X538" s="1">
        <v>44098085</v>
      </c>
      <c r="Y538" s="1">
        <v>15946584</v>
      </c>
      <c r="Z538" s="1">
        <v>24732343</v>
      </c>
      <c r="AA538" s="1">
        <v>63554415</v>
      </c>
      <c r="AB538" s="1">
        <v>1155080</v>
      </c>
      <c r="AC538" s="1">
        <v>6646793</v>
      </c>
      <c r="AD538" s="1">
        <v>44789330</v>
      </c>
      <c r="AE538" s="1">
        <v>1434803</v>
      </c>
      <c r="AF538" s="1">
        <v>0</v>
      </c>
      <c r="AG538" s="1">
        <v>0</v>
      </c>
      <c r="AH538" s="1">
        <v>0</v>
      </c>
      <c r="AI538" s="1">
        <v>54026006</v>
      </c>
      <c r="AJ538" s="1">
        <v>36013206</v>
      </c>
      <c r="AK538" s="1">
        <v>11808994</v>
      </c>
      <c r="AL538" s="1">
        <v>1238696</v>
      </c>
      <c r="AM538" s="1">
        <v>49060896</v>
      </c>
      <c r="AN538" s="1">
        <v>4965110</v>
      </c>
      <c r="AO538" s="1">
        <v>137482</v>
      </c>
      <c r="AP538" s="1">
        <v>765548</v>
      </c>
      <c r="AQ538" s="1">
        <v>184100</v>
      </c>
      <c r="AR538" s="1">
        <v>39682</v>
      </c>
      <c r="AS538" s="1">
        <v>584201</v>
      </c>
      <c r="AT538" s="1">
        <v>65891</v>
      </c>
      <c r="AU538" s="1">
        <v>43613</v>
      </c>
      <c r="AV538" s="1">
        <v>881267</v>
      </c>
      <c r="AW538" s="1">
        <v>0</v>
      </c>
      <c r="AX538">
        <f t="shared" si="24"/>
        <v>0</v>
      </c>
      <c r="AY538">
        <f t="shared" si="25"/>
        <v>0</v>
      </c>
      <c r="AZ538">
        <f t="shared" si="26"/>
        <v>0</v>
      </c>
    </row>
    <row r="539" spans="1:52" x14ac:dyDescent="0.25">
      <c r="A539">
        <v>538</v>
      </c>
      <c r="B539" t="s">
        <v>310</v>
      </c>
      <c r="C539" t="s">
        <v>311</v>
      </c>
      <c r="D539" t="s">
        <v>257</v>
      </c>
      <c r="F539">
        <v>2013</v>
      </c>
      <c r="G539">
        <v>2013</v>
      </c>
      <c r="H539" s="1">
        <v>17235960</v>
      </c>
      <c r="I539" s="1">
        <v>8442504</v>
      </c>
      <c r="J539" s="1">
        <v>1832911</v>
      </c>
      <c r="K539" s="1">
        <v>1256642</v>
      </c>
      <c r="L539" s="1">
        <v>75540</v>
      </c>
      <c r="M539" s="1">
        <v>31370925</v>
      </c>
      <c r="N539" s="1">
        <v>0</v>
      </c>
      <c r="O539" s="1">
        <v>58248479</v>
      </c>
      <c r="P539" s="1">
        <v>20325424</v>
      </c>
      <c r="Q539" s="1">
        <v>138788385</v>
      </c>
      <c r="R539" s="1">
        <v>3121599</v>
      </c>
      <c r="S539" s="1">
        <v>838229</v>
      </c>
      <c r="T539" s="1">
        <v>4551271</v>
      </c>
      <c r="U539" s="1">
        <v>784051</v>
      </c>
      <c r="V539" s="1">
        <v>32495000</v>
      </c>
      <c r="W539" s="1">
        <v>1380448</v>
      </c>
      <c r="X539" s="1">
        <v>43170598</v>
      </c>
      <c r="Y539" s="1">
        <v>11978442</v>
      </c>
      <c r="Z539" s="1">
        <v>23452073</v>
      </c>
      <c r="AA539" s="1">
        <v>60187272</v>
      </c>
      <c r="AB539" s="1">
        <v>1881708</v>
      </c>
      <c r="AC539" s="1">
        <v>2979455</v>
      </c>
      <c r="AD539" s="1">
        <v>41630030</v>
      </c>
      <c r="AE539" s="1">
        <v>450658</v>
      </c>
      <c r="AF539" s="1">
        <v>0</v>
      </c>
      <c r="AG539" s="1">
        <v>0</v>
      </c>
      <c r="AH539" s="1">
        <v>0</v>
      </c>
      <c r="AI539" s="1">
        <v>46941851</v>
      </c>
      <c r="AJ539" s="1">
        <v>34284727</v>
      </c>
      <c r="AK539" s="1">
        <v>12696168</v>
      </c>
      <c r="AL539" s="1">
        <v>979263</v>
      </c>
      <c r="AM539" s="1">
        <v>47960158</v>
      </c>
      <c r="AN539" s="1">
        <v>-1018307</v>
      </c>
      <c r="AO539" s="1">
        <v>89600</v>
      </c>
      <c r="AP539" s="1">
        <v>924513</v>
      </c>
      <c r="AQ539" s="1">
        <v>155610</v>
      </c>
      <c r="AR539" s="1">
        <v>39775</v>
      </c>
      <c r="AS539" s="1">
        <v>628492</v>
      </c>
      <c r="AT539" s="1">
        <v>61836</v>
      </c>
      <c r="AU539" s="1">
        <v>43531</v>
      </c>
      <c r="AV539" s="1">
        <v>893867</v>
      </c>
      <c r="AW539" s="1">
        <v>0</v>
      </c>
      <c r="AX539">
        <f t="shared" si="24"/>
        <v>0</v>
      </c>
      <c r="AY539">
        <f t="shared" si="25"/>
        <v>0</v>
      </c>
      <c r="AZ539">
        <f t="shared" si="26"/>
        <v>0</v>
      </c>
    </row>
    <row r="540" spans="1:52" x14ac:dyDescent="0.25">
      <c r="A540">
        <v>539</v>
      </c>
      <c r="B540" t="s">
        <v>313</v>
      </c>
      <c r="C540" t="s">
        <v>312</v>
      </c>
      <c r="D540" t="s">
        <v>264</v>
      </c>
      <c r="F540">
        <v>2017</v>
      </c>
      <c r="G540">
        <v>2017</v>
      </c>
      <c r="H540" s="1">
        <v>28488330</v>
      </c>
      <c r="I540" s="1">
        <v>661120</v>
      </c>
      <c r="J540" s="1">
        <v>12474587</v>
      </c>
      <c r="K540" s="1">
        <v>5337763</v>
      </c>
      <c r="L540" s="1">
        <v>501005</v>
      </c>
      <c r="M540" s="1">
        <v>109016725</v>
      </c>
      <c r="N540" s="1">
        <v>0</v>
      </c>
      <c r="O540" s="1">
        <v>83920900</v>
      </c>
      <c r="P540" s="1">
        <v>1756781</v>
      </c>
      <c r="Q540" s="1">
        <v>242157211</v>
      </c>
      <c r="R540" s="1">
        <v>6340808</v>
      </c>
      <c r="S540" s="1">
        <v>0</v>
      </c>
      <c r="T540" s="1">
        <v>1430126</v>
      </c>
      <c r="U540" s="1">
        <v>282647</v>
      </c>
      <c r="V540" s="1">
        <v>50468877</v>
      </c>
      <c r="W540" s="1">
        <v>9221433</v>
      </c>
      <c r="X540" s="1">
        <v>67743891</v>
      </c>
      <c r="Y540" s="1">
        <v>22047333</v>
      </c>
      <c r="Z540" s="1">
        <v>62460848</v>
      </c>
      <c r="AA540" s="1">
        <v>89905139</v>
      </c>
      <c r="AB540" s="1">
        <v>16733065</v>
      </c>
      <c r="AC540" s="1">
        <v>1563988</v>
      </c>
      <c r="AD540" s="1">
        <v>102732547</v>
      </c>
      <c r="AE540" s="1">
        <v>1833912</v>
      </c>
      <c r="AF540" s="1">
        <v>-7951</v>
      </c>
      <c r="AG540" s="1">
        <v>675428</v>
      </c>
      <c r="AH540" s="1">
        <v>0</v>
      </c>
      <c r="AI540" s="1">
        <v>123530989</v>
      </c>
      <c r="AJ540" s="1">
        <v>95886411</v>
      </c>
      <c r="AK540" s="1">
        <v>7845219</v>
      </c>
      <c r="AL540" s="1">
        <v>3064000</v>
      </c>
      <c r="AM540" s="1">
        <v>106795630</v>
      </c>
      <c r="AN540" s="1">
        <v>16735359</v>
      </c>
      <c r="AO540" s="1">
        <v>67941</v>
      </c>
      <c r="AP540" s="1">
        <v>622858</v>
      </c>
      <c r="AQ540" s="1">
        <v>848805</v>
      </c>
      <c r="AR540" s="1">
        <v>493159</v>
      </c>
      <c r="AS540" s="1">
        <v>682186</v>
      </c>
      <c r="AT540" s="1">
        <v>106628</v>
      </c>
      <c r="AU540" s="1">
        <v>66620</v>
      </c>
      <c r="AV540" s="1">
        <v>1934000</v>
      </c>
      <c r="AW540" s="1">
        <v>35895</v>
      </c>
      <c r="AX540">
        <f t="shared" si="24"/>
        <v>0</v>
      </c>
      <c r="AY540">
        <f t="shared" si="25"/>
        <v>0</v>
      </c>
      <c r="AZ540">
        <f t="shared" si="26"/>
        <v>0</v>
      </c>
    </row>
    <row r="541" spans="1:52" x14ac:dyDescent="0.25">
      <c r="A541">
        <v>540</v>
      </c>
      <c r="B541" t="s">
        <v>313</v>
      </c>
      <c r="C541" t="s">
        <v>312</v>
      </c>
      <c r="D541" t="s">
        <v>264</v>
      </c>
      <c r="F541">
        <v>2016</v>
      </c>
      <c r="G541">
        <v>2016</v>
      </c>
      <c r="H541" s="1">
        <v>26201295</v>
      </c>
      <c r="I541" s="1">
        <v>648381</v>
      </c>
      <c r="J541" s="1">
        <v>5390386</v>
      </c>
      <c r="K541" s="1">
        <v>5469595</v>
      </c>
      <c r="L541" s="1">
        <v>516038</v>
      </c>
      <c r="M541" s="1">
        <v>101635320</v>
      </c>
      <c r="N541" s="1">
        <v>0</v>
      </c>
      <c r="O541" s="1">
        <v>79422382</v>
      </c>
      <c r="P541" s="1">
        <v>1690180</v>
      </c>
      <c r="Q541" s="1">
        <v>220973577</v>
      </c>
      <c r="R541" s="1">
        <v>5799083</v>
      </c>
      <c r="S541" s="1">
        <v>0</v>
      </c>
      <c r="T541" s="1">
        <v>1392091</v>
      </c>
      <c r="U541" s="1">
        <v>330671</v>
      </c>
      <c r="V541" s="1">
        <v>53315800</v>
      </c>
      <c r="W541" s="1">
        <v>9136281</v>
      </c>
      <c r="X541" s="1">
        <v>69973926</v>
      </c>
      <c r="Y541" s="1">
        <v>16171030</v>
      </c>
      <c r="Z541" s="1">
        <v>49264010</v>
      </c>
      <c r="AA541" s="1">
        <v>85564611</v>
      </c>
      <c r="AB541" s="1">
        <v>10524729</v>
      </c>
      <c r="AC541" s="1">
        <v>1686701</v>
      </c>
      <c r="AD541" s="1">
        <v>100474076</v>
      </c>
      <c r="AE541" s="1">
        <v>1596861</v>
      </c>
      <c r="AF541" s="1">
        <v>-6789</v>
      </c>
      <c r="AG541" s="1">
        <v>391101</v>
      </c>
      <c r="AH541" s="1">
        <v>0</v>
      </c>
      <c r="AI541" s="1">
        <v>114666679</v>
      </c>
      <c r="AJ541" s="1">
        <v>94516275</v>
      </c>
      <c r="AK541" s="1">
        <v>8811053</v>
      </c>
      <c r="AL541" s="1">
        <v>3113474</v>
      </c>
      <c r="AM541" s="1">
        <v>106440802</v>
      </c>
      <c r="AN541" s="1">
        <v>8225877</v>
      </c>
      <c r="AO541" s="1">
        <v>65500</v>
      </c>
      <c r="AP541" s="1">
        <v>652404</v>
      </c>
      <c r="AQ541" s="1">
        <v>1073054</v>
      </c>
      <c r="AR541" s="1">
        <v>534964</v>
      </c>
      <c r="AS541" s="1">
        <v>1156449</v>
      </c>
      <c r="AT541" s="1">
        <v>106679</v>
      </c>
      <c r="AU541" s="1">
        <v>122295</v>
      </c>
      <c r="AV541" s="1">
        <v>1934001</v>
      </c>
      <c r="AW541" s="1">
        <v>98461</v>
      </c>
      <c r="AX541">
        <f t="shared" si="24"/>
        <v>0</v>
      </c>
      <c r="AY541">
        <f t="shared" si="25"/>
        <v>0</v>
      </c>
      <c r="AZ541">
        <f t="shared" si="26"/>
        <v>0</v>
      </c>
    </row>
    <row r="542" spans="1:52" x14ac:dyDescent="0.25">
      <c r="A542">
        <v>541</v>
      </c>
      <c r="B542" t="s">
        <v>313</v>
      </c>
      <c r="C542" t="s">
        <v>312</v>
      </c>
      <c r="D542" t="s">
        <v>264</v>
      </c>
      <c r="F542">
        <v>2015</v>
      </c>
      <c r="G542">
        <v>2015</v>
      </c>
      <c r="H542" s="1">
        <v>24337034</v>
      </c>
      <c r="I542" s="1">
        <v>719582</v>
      </c>
      <c r="J542" s="1">
        <v>4427328</v>
      </c>
      <c r="K542" s="1">
        <v>5617635</v>
      </c>
      <c r="L542" s="1">
        <v>981626</v>
      </c>
      <c r="M542" s="1">
        <v>64536638</v>
      </c>
      <c r="N542" s="1">
        <v>0</v>
      </c>
      <c r="O542" s="1">
        <v>79467359</v>
      </c>
      <c r="P542" s="1">
        <v>1743691</v>
      </c>
      <c r="Q542" s="1">
        <v>181830893</v>
      </c>
      <c r="R542" s="1">
        <v>5032098</v>
      </c>
      <c r="S542" s="1">
        <v>0</v>
      </c>
      <c r="T542" s="1">
        <v>1715583</v>
      </c>
      <c r="U542" s="1">
        <v>330676</v>
      </c>
      <c r="V542" s="1">
        <v>20917358</v>
      </c>
      <c r="W542" s="1">
        <v>9017462</v>
      </c>
      <c r="X542" s="1">
        <v>37013177</v>
      </c>
      <c r="Y542" s="1">
        <v>19607384</v>
      </c>
      <c r="Z542" s="1">
        <v>43455059</v>
      </c>
      <c r="AA542" s="1">
        <v>81755273</v>
      </c>
      <c r="AB542" s="1">
        <v>7701939</v>
      </c>
      <c r="AC542" s="1">
        <v>1791497</v>
      </c>
      <c r="AD542" s="1">
        <v>99060038</v>
      </c>
      <c r="AE542" s="1">
        <v>1403848</v>
      </c>
      <c r="AF542" s="1">
        <v>-7427</v>
      </c>
      <c r="AG542" s="1">
        <v>1378683</v>
      </c>
      <c r="AH542" s="1">
        <v>0</v>
      </c>
      <c r="AI542" s="1">
        <v>111328578</v>
      </c>
      <c r="AJ542" s="1">
        <v>92563997</v>
      </c>
      <c r="AK542" s="1">
        <v>7301389</v>
      </c>
      <c r="AL542" s="1">
        <v>3503000</v>
      </c>
      <c r="AM542" s="1">
        <v>103368386</v>
      </c>
      <c r="AN542" s="1">
        <v>7960192</v>
      </c>
      <c r="AO542" s="1">
        <v>67071</v>
      </c>
      <c r="AP542" s="1">
        <v>692604</v>
      </c>
      <c r="AQ542" s="1">
        <v>764945</v>
      </c>
      <c r="AR542" s="1">
        <v>519842</v>
      </c>
      <c r="AS542" s="1">
        <v>1061248</v>
      </c>
      <c r="AT542" s="1">
        <v>107912</v>
      </c>
      <c r="AU542" s="1">
        <v>297297</v>
      </c>
      <c r="AV542" s="1">
        <v>1956000</v>
      </c>
      <c r="AW542" s="1">
        <v>199313</v>
      </c>
      <c r="AX542">
        <f t="shared" si="24"/>
        <v>0</v>
      </c>
      <c r="AY542">
        <f t="shared" si="25"/>
        <v>0</v>
      </c>
      <c r="AZ542">
        <f t="shared" si="26"/>
        <v>0</v>
      </c>
    </row>
    <row r="543" spans="1:52" x14ac:dyDescent="0.25">
      <c r="A543">
        <v>542</v>
      </c>
      <c r="B543" t="s">
        <v>313</v>
      </c>
      <c r="C543" t="s">
        <v>312</v>
      </c>
      <c r="D543" t="s">
        <v>264</v>
      </c>
      <c r="F543">
        <v>2014</v>
      </c>
      <c r="G543">
        <v>2014</v>
      </c>
      <c r="H543" s="1">
        <v>20530556</v>
      </c>
      <c r="I543" s="1">
        <v>745950</v>
      </c>
      <c r="J543" s="1">
        <v>5930918</v>
      </c>
      <c r="K543" s="1">
        <v>5911883</v>
      </c>
      <c r="L543" s="1">
        <v>958145</v>
      </c>
      <c r="M543" s="1">
        <v>63793069</v>
      </c>
      <c r="N543" s="1">
        <v>0</v>
      </c>
      <c r="O543" s="1">
        <v>80496576</v>
      </c>
      <c r="P543" s="1">
        <v>1325806</v>
      </c>
      <c r="Q543" s="1">
        <v>179692903</v>
      </c>
      <c r="R543" s="1">
        <v>6451143</v>
      </c>
      <c r="S543" s="1">
        <v>0</v>
      </c>
      <c r="T543" s="1">
        <v>1208078</v>
      </c>
      <c r="U543" s="1">
        <v>884931</v>
      </c>
      <c r="V543" s="1">
        <v>24162813</v>
      </c>
      <c r="W543" s="1">
        <v>9366693</v>
      </c>
      <c r="X543" s="1">
        <v>42073658</v>
      </c>
      <c r="Y543" s="1">
        <v>19886233</v>
      </c>
      <c r="Z543" s="1">
        <v>40278866</v>
      </c>
      <c r="AA543" s="1">
        <v>77454146</v>
      </c>
      <c r="AB543" s="1">
        <v>7309939</v>
      </c>
      <c r="AC543" s="1">
        <v>1619576</v>
      </c>
      <c r="AD543" s="1">
        <v>96024408</v>
      </c>
      <c r="AE543" s="1">
        <v>1390314</v>
      </c>
      <c r="AF543" s="1">
        <v>3664</v>
      </c>
      <c r="AG543" s="1">
        <v>1284401</v>
      </c>
      <c r="AH543" s="1">
        <v>0</v>
      </c>
      <c r="AI543" s="1">
        <v>107632302</v>
      </c>
      <c r="AJ543" s="1">
        <v>89421201</v>
      </c>
      <c r="AK543" s="1">
        <v>9496604</v>
      </c>
      <c r="AL543" s="1">
        <v>3371730</v>
      </c>
      <c r="AM543" s="1">
        <v>102289535</v>
      </c>
      <c r="AN543" s="1">
        <v>5342767</v>
      </c>
      <c r="AO543" s="1">
        <v>67440</v>
      </c>
      <c r="AP543" s="1">
        <v>878208</v>
      </c>
      <c r="AQ543" s="1">
        <v>736337</v>
      </c>
      <c r="AR543" s="1">
        <v>520781</v>
      </c>
      <c r="AS543" s="1">
        <v>1117478</v>
      </c>
      <c r="AT543" s="1">
        <v>99899</v>
      </c>
      <c r="AU543" s="1">
        <v>736376</v>
      </c>
      <c r="AV543" s="1">
        <v>1953606</v>
      </c>
      <c r="AW543" s="1">
        <v>193012</v>
      </c>
      <c r="AX543">
        <f t="shared" si="24"/>
        <v>0</v>
      </c>
      <c r="AY543">
        <f t="shared" si="25"/>
        <v>0</v>
      </c>
      <c r="AZ543">
        <f t="shared" si="26"/>
        <v>0</v>
      </c>
    </row>
    <row r="544" spans="1:52" x14ac:dyDescent="0.25">
      <c r="A544">
        <v>543</v>
      </c>
      <c r="B544" t="s">
        <v>313</v>
      </c>
      <c r="C544" t="s">
        <v>312</v>
      </c>
      <c r="D544" t="s">
        <v>264</v>
      </c>
      <c r="F544">
        <v>2013</v>
      </c>
      <c r="G544">
        <v>2013</v>
      </c>
      <c r="H544" s="1">
        <v>18333574</v>
      </c>
      <c r="I544" s="1">
        <v>777030</v>
      </c>
      <c r="J544" s="1">
        <v>3621385</v>
      </c>
      <c r="K544" s="1">
        <v>6052097</v>
      </c>
      <c r="L544" s="1">
        <v>489312</v>
      </c>
      <c r="M544" s="1">
        <v>55679881</v>
      </c>
      <c r="N544" s="1">
        <v>0</v>
      </c>
      <c r="O544" s="1">
        <v>82496333</v>
      </c>
      <c r="P544" s="1">
        <v>2205442</v>
      </c>
      <c r="Q544" s="1">
        <v>169655054</v>
      </c>
      <c r="R544" s="1">
        <v>5146255</v>
      </c>
      <c r="S544" s="1">
        <v>0</v>
      </c>
      <c r="T544" s="1">
        <v>1215058</v>
      </c>
      <c r="U544" s="1">
        <v>958117</v>
      </c>
      <c r="V544" s="1">
        <v>27599458</v>
      </c>
      <c r="W544" s="1">
        <v>9576635</v>
      </c>
      <c r="X544" s="1">
        <v>44495523</v>
      </c>
      <c r="Y544" s="1">
        <v>11850745</v>
      </c>
      <c r="Z544" s="1">
        <v>38432724</v>
      </c>
      <c r="AA544" s="1">
        <v>74876062</v>
      </c>
      <c r="AB544" s="1">
        <v>7189426</v>
      </c>
      <c r="AC544" s="1">
        <v>1743834</v>
      </c>
      <c r="AD544" s="1">
        <v>92601616</v>
      </c>
      <c r="AE544" s="1">
        <v>1440495</v>
      </c>
      <c r="AF544" s="1">
        <v>0</v>
      </c>
      <c r="AG544" s="1">
        <v>2027450</v>
      </c>
      <c r="AH544" s="1">
        <v>0</v>
      </c>
      <c r="AI544" s="1">
        <v>105002821</v>
      </c>
      <c r="AJ544" s="1">
        <v>86226921</v>
      </c>
      <c r="AK544" s="1">
        <v>8836897</v>
      </c>
      <c r="AL544" s="1">
        <v>2880438</v>
      </c>
      <c r="AM544" s="1">
        <v>97944256</v>
      </c>
      <c r="AN544" s="1">
        <v>7058565</v>
      </c>
      <c r="AO544" s="1">
        <v>55443</v>
      </c>
      <c r="AP544" s="1">
        <v>820885</v>
      </c>
      <c r="AQ544" s="1">
        <v>678029</v>
      </c>
      <c r="AR544" s="1">
        <v>507403</v>
      </c>
      <c r="AS544" s="1">
        <v>1295362</v>
      </c>
      <c r="AT544" s="1">
        <v>96724</v>
      </c>
      <c r="AU544" s="1">
        <v>243919</v>
      </c>
      <c r="AV544" s="1">
        <v>1796001</v>
      </c>
      <c r="AW544" s="1">
        <v>83101</v>
      </c>
      <c r="AX544">
        <f t="shared" si="24"/>
        <v>0</v>
      </c>
      <c r="AY544">
        <f t="shared" si="25"/>
        <v>0</v>
      </c>
      <c r="AZ544">
        <f t="shared" si="26"/>
        <v>0</v>
      </c>
    </row>
    <row r="545" spans="1:52" x14ac:dyDescent="0.25">
      <c r="A545">
        <v>544</v>
      </c>
      <c r="B545" t="s">
        <v>314</v>
      </c>
      <c r="C545" t="s">
        <v>315</v>
      </c>
      <c r="D545" t="s">
        <v>316</v>
      </c>
      <c r="F545">
        <v>2017</v>
      </c>
      <c r="G545">
        <v>2017</v>
      </c>
      <c r="H545" s="1">
        <v>6800620</v>
      </c>
      <c r="I545" s="1">
        <v>725717</v>
      </c>
      <c r="J545" s="1">
        <v>1495848</v>
      </c>
      <c r="K545" s="1">
        <v>1063801</v>
      </c>
      <c r="L545" s="1">
        <v>354063</v>
      </c>
      <c r="M545" s="1">
        <v>19198140</v>
      </c>
      <c r="N545" s="1">
        <v>0</v>
      </c>
      <c r="O545" s="1">
        <v>41924646</v>
      </c>
      <c r="P545" s="1">
        <v>205020</v>
      </c>
      <c r="Q545" s="1">
        <v>71767855</v>
      </c>
      <c r="R545" s="1">
        <v>1411157</v>
      </c>
      <c r="S545" s="1">
        <v>0</v>
      </c>
      <c r="T545" s="1">
        <v>0</v>
      </c>
      <c r="U545" s="1">
        <v>0</v>
      </c>
      <c r="V545" s="1">
        <v>0</v>
      </c>
      <c r="W545" s="1">
        <v>2310253</v>
      </c>
      <c r="X545" s="1">
        <v>3721410</v>
      </c>
      <c r="Y545" s="1">
        <v>6418779</v>
      </c>
      <c r="Z545" s="1">
        <v>10137386</v>
      </c>
      <c r="AA545" s="1">
        <v>51490280</v>
      </c>
      <c r="AB545" s="1">
        <v>1688388</v>
      </c>
      <c r="AC545" s="1">
        <v>216108</v>
      </c>
      <c r="AD545" s="1">
        <v>18551615</v>
      </c>
      <c r="AE545" s="1">
        <v>408191</v>
      </c>
      <c r="AF545" s="1">
        <v>0</v>
      </c>
      <c r="AG545" s="1">
        <v>0</v>
      </c>
      <c r="AH545" s="1">
        <v>29208</v>
      </c>
      <c r="AI545" s="1">
        <v>20893510</v>
      </c>
      <c r="AJ545" s="1">
        <v>14884496</v>
      </c>
      <c r="AK545" s="1">
        <v>6409782</v>
      </c>
      <c r="AL545" s="1">
        <v>611235</v>
      </c>
      <c r="AM545" s="1">
        <v>21905513</v>
      </c>
      <c r="AN545" s="1">
        <v>-1012003</v>
      </c>
      <c r="AO545" s="1">
        <v>22200</v>
      </c>
      <c r="AP545" s="1">
        <v>850389</v>
      </c>
      <c r="AQ545" s="1">
        <v>367069</v>
      </c>
      <c r="AR545" s="1">
        <v>142373</v>
      </c>
      <c r="AS545" s="1">
        <v>0</v>
      </c>
      <c r="AT545" s="1">
        <v>0</v>
      </c>
      <c r="AU545" s="1">
        <v>15006</v>
      </c>
      <c r="AV545" s="1">
        <v>303174</v>
      </c>
      <c r="AW545" s="1">
        <v>0</v>
      </c>
      <c r="AX545">
        <f t="shared" si="24"/>
        <v>0</v>
      </c>
      <c r="AY545">
        <f t="shared" si="25"/>
        <v>0</v>
      </c>
      <c r="AZ545">
        <f t="shared" si="26"/>
        <v>0</v>
      </c>
    </row>
    <row r="546" spans="1:52" x14ac:dyDescent="0.25">
      <c r="A546">
        <v>545</v>
      </c>
      <c r="B546" t="s">
        <v>314</v>
      </c>
      <c r="C546" t="s">
        <v>315</v>
      </c>
      <c r="D546" t="s">
        <v>316</v>
      </c>
      <c r="F546">
        <v>2016</v>
      </c>
      <c r="G546">
        <v>2016</v>
      </c>
      <c r="H546" s="1">
        <v>6082310</v>
      </c>
      <c r="I546" s="1">
        <v>680311</v>
      </c>
      <c r="J546" s="1">
        <v>2923905</v>
      </c>
      <c r="K546" s="1">
        <v>1118055</v>
      </c>
      <c r="L546" s="1">
        <v>258822</v>
      </c>
      <c r="M546" s="1">
        <v>15929974</v>
      </c>
      <c r="N546" s="1">
        <v>0</v>
      </c>
      <c r="O546" s="1">
        <v>44052108</v>
      </c>
      <c r="P546" s="1">
        <v>258234</v>
      </c>
      <c r="Q546" s="1">
        <v>71303719</v>
      </c>
      <c r="R546" s="1">
        <v>1530484</v>
      </c>
      <c r="S546" s="1">
        <v>0</v>
      </c>
      <c r="T546" s="1">
        <v>0</v>
      </c>
      <c r="U546" s="1">
        <v>0</v>
      </c>
      <c r="V546" s="1">
        <v>0</v>
      </c>
      <c r="W546" s="1">
        <v>2460834</v>
      </c>
      <c r="X546" s="1">
        <v>3991318</v>
      </c>
      <c r="Y546" s="1">
        <v>6192350</v>
      </c>
      <c r="Z546" s="1">
        <v>9970483</v>
      </c>
      <c r="AA546" s="1">
        <v>51149568</v>
      </c>
      <c r="AB546" s="1">
        <v>2504460</v>
      </c>
      <c r="AC546" s="1">
        <v>131564</v>
      </c>
      <c r="AD546" s="1">
        <v>16450721</v>
      </c>
      <c r="AE546" s="1">
        <v>376110</v>
      </c>
      <c r="AF546" s="1">
        <v>0</v>
      </c>
      <c r="AG546" s="1">
        <v>0</v>
      </c>
      <c r="AH546" s="1">
        <v>25445</v>
      </c>
      <c r="AI546" s="1">
        <v>19488300</v>
      </c>
      <c r="AJ546" s="1">
        <v>13348295</v>
      </c>
      <c r="AK546" s="1">
        <v>6217171</v>
      </c>
      <c r="AL546" s="1">
        <v>455103</v>
      </c>
      <c r="AM546" s="1">
        <v>20020569</v>
      </c>
      <c r="AN546" s="1">
        <v>-532269</v>
      </c>
      <c r="AO546" s="1">
        <v>18000</v>
      </c>
      <c r="AP546" s="1">
        <v>615666</v>
      </c>
      <c r="AQ546" s="1">
        <v>306334</v>
      </c>
      <c r="AR546" s="1">
        <v>141553</v>
      </c>
      <c r="AS546" s="1">
        <v>0</v>
      </c>
      <c r="AT546" s="1">
        <v>0</v>
      </c>
      <c r="AU546" s="1">
        <v>25406</v>
      </c>
      <c r="AV546" s="1">
        <v>275581</v>
      </c>
      <c r="AW546" s="1">
        <v>0</v>
      </c>
      <c r="AX546">
        <f t="shared" si="24"/>
        <v>0</v>
      </c>
      <c r="AY546">
        <f t="shared" si="25"/>
        <v>0</v>
      </c>
      <c r="AZ546">
        <f t="shared" si="26"/>
        <v>0</v>
      </c>
    </row>
    <row r="547" spans="1:52" x14ac:dyDescent="0.25">
      <c r="A547">
        <v>546</v>
      </c>
      <c r="B547" t="s">
        <v>314</v>
      </c>
      <c r="C547" t="s">
        <v>315</v>
      </c>
      <c r="D547" t="s">
        <v>316</v>
      </c>
      <c r="F547">
        <v>2015</v>
      </c>
      <c r="G547">
        <v>2015</v>
      </c>
      <c r="H547" s="1">
        <v>8175189</v>
      </c>
      <c r="I547" s="1">
        <v>713821</v>
      </c>
      <c r="J547" s="1">
        <v>5806781</v>
      </c>
      <c r="K547" s="1">
        <v>1191927</v>
      </c>
      <c r="L547" s="1">
        <v>244294</v>
      </c>
      <c r="M547" s="1">
        <v>15430941</v>
      </c>
      <c r="N547" s="1">
        <v>0</v>
      </c>
      <c r="O547" s="1">
        <v>41571092</v>
      </c>
      <c r="P547" s="1">
        <v>220354</v>
      </c>
      <c r="Q547" s="1">
        <v>73354399</v>
      </c>
      <c r="R547" s="1">
        <v>2155634</v>
      </c>
      <c r="S547" s="1">
        <v>0</v>
      </c>
      <c r="T547" s="1">
        <v>0</v>
      </c>
      <c r="U547" s="1">
        <v>0</v>
      </c>
      <c r="V547" s="1">
        <v>0</v>
      </c>
      <c r="W547" s="1">
        <v>2977321</v>
      </c>
      <c r="X547" s="1">
        <v>5132955</v>
      </c>
      <c r="Y547" s="1">
        <v>10868258</v>
      </c>
      <c r="Z547" s="1">
        <v>9741957</v>
      </c>
      <c r="AA547" s="1">
        <v>47611229</v>
      </c>
      <c r="AB547" s="1">
        <v>11454481</v>
      </c>
      <c r="AC547" s="1">
        <v>12681</v>
      </c>
      <c r="AD547" s="1">
        <v>15860645</v>
      </c>
      <c r="AE547" s="1">
        <v>317834</v>
      </c>
      <c r="AF547" s="1">
        <v>0</v>
      </c>
      <c r="AG547" s="1">
        <v>0</v>
      </c>
      <c r="AH547" s="1">
        <v>39104</v>
      </c>
      <c r="AI547" s="1">
        <v>27684745</v>
      </c>
      <c r="AJ547" s="1">
        <v>12553624</v>
      </c>
      <c r="AK547" s="1">
        <v>5663401</v>
      </c>
      <c r="AL547" s="1">
        <v>522051</v>
      </c>
      <c r="AM547" s="1">
        <v>18739076</v>
      </c>
      <c r="AN547" s="1">
        <v>8945669</v>
      </c>
      <c r="AO547" s="1">
        <v>22400</v>
      </c>
      <c r="AP547" s="1">
        <v>588109</v>
      </c>
      <c r="AQ547" s="1">
        <v>268577</v>
      </c>
      <c r="AR547" s="1">
        <v>138964</v>
      </c>
      <c r="AS547" s="1">
        <v>0</v>
      </c>
      <c r="AT547" s="1">
        <v>0</v>
      </c>
      <c r="AU547" s="1">
        <v>12264</v>
      </c>
      <c r="AV547" s="1">
        <v>270582</v>
      </c>
      <c r="AW547" s="1">
        <v>0</v>
      </c>
      <c r="AX547">
        <f t="shared" si="24"/>
        <v>0</v>
      </c>
      <c r="AY547">
        <f t="shared" si="25"/>
        <v>0</v>
      </c>
      <c r="AZ547">
        <f t="shared" si="26"/>
        <v>0</v>
      </c>
    </row>
    <row r="548" spans="1:52" x14ac:dyDescent="0.25">
      <c r="A548">
        <v>547</v>
      </c>
      <c r="B548" t="s">
        <v>314</v>
      </c>
      <c r="C548" t="s">
        <v>315</v>
      </c>
      <c r="D548" t="s">
        <v>316</v>
      </c>
      <c r="F548">
        <v>2014</v>
      </c>
      <c r="G548">
        <v>2014</v>
      </c>
      <c r="H548" s="1">
        <v>4625610</v>
      </c>
      <c r="I548" s="1">
        <v>635322</v>
      </c>
      <c r="J548" s="1">
        <v>3430173</v>
      </c>
      <c r="K548" s="1">
        <v>1201185</v>
      </c>
      <c r="L548" s="1">
        <v>206360</v>
      </c>
      <c r="M548" s="1">
        <v>12484806</v>
      </c>
      <c r="N548" s="1">
        <v>0</v>
      </c>
      <c r="O548" s="1">
        <v>40658680</v>
      </c>
      <c r="P548" s="1">
        <v>169692</v>
      </c>
      <c r="Q548" s="1">
        <v>63411828</v>
      </c>
      <c r="R548" s="1">
        <v>774777</v>
      </c>
      <c r="S548" s="1">
        <v>0</v>
      </c>
      <c r="T548" s="1">
        <v>0</v>
      </c>
      <c r="U548" s="1">
        <v>0</v>
      </c>
      <c r="V548" s="1">
        <v>0</v>
      </c>
      <c r="W548" s="1">
        <v>3222752</v>
      </c>
      <c r="X548" s="1">
        <v>3997529</v>
      </c>
      <c r="Y548" s="1">
        <v>5619186</v>
      </c>
      <c r="Z548" s="1">
        <v>5324445</v>
      </c>
      <c r="AA548" s="1">
        <v>48470668</v>
      </c>
      <c r="AB548" s="1">
        <v>3973141</v>
      </c>
      <c r="AC548" s="1">
        <v>34457</v>
      </c>
      <c r="AD548" s="1">
        <v>14995720</v>
      </c>
      <c r="AE548" s="1">
        <v>904984</v>
      </c>
      <c r="AF548" s="1">
        <v>0</v>
      </c>
      <c r="AG548" s="1">
        <v>0</v>
      </c>
      <c r="AH548" s="1">
        <v>71437</v>
      </c>
      <c r="AI548" s="1">
        <v>19979739</v>
      </c>
      <c r="AJ548" s="1">
        <v>12705980</v>
      </c>
      <c r="AK548" s="1">
        <v>4848879</v>
      </c>
      <c r="AL548" s="1">
        <v>681068</v>
      </c>
      <c r="AM548" s="1">
        <v>18235927</v>
      </c>
      <c r="AN548" s="1">
        <v>1743812</v>
      </c>
      <c r="AO548" s="1">
        <v>19700</v>
      </c>
      <c r="AP548" s="1">
        <v>594005</v>
      </c>
      <c r="AQ548" s="1">
        <v>259737</v>
      </c>
      <c r="AR548" s="1">
        <v>125613</v>
      </c>
      <c r="AS548" s="1">
        <v>31322</v>
      </c>
      <c r="AT548" s="1">
        <v>0</v>
      </c>
      <c r="AU548" s="1">
        <v>9780</v>
      </c>
      <c r="AV548" s="1">
        <v>247157</v>
      </c>
      <c r="AW548" s="1">
        <v>0</v>
      </c>
      <c r="AX548">
        <f t="shared" si="24"/>
        <v>0</v>
      </c>
      <c r="AY548">
        <f t="shared" si="25"/>
        <v>0</v>
      </c>
      <c r="AZ548">
        <f t="shared" si="26"/>
        <v>0</v>
      </c>
    </row>
    <row r="549" spans="1:52" x14ac:dyDescent="0.25">
      <c r="A549">
        <v>548</v>
      </c>
      <c r="B549" t="s">
        <v>314</v>
      </c>
      <c r="C549" t="s">
        <v>315</v>
      </c>
      <c r="D549" t="s">
        <v>316</v>
      </c>
      <c r="F549">
        <v>2013</v>
      </c>
      <c r="G549">
        <v>2013</v>
      </c>
      <c r="H549" s="1">
        <v>7256240</v>
      </c>
      <c r="I549" s="1">
        <v>643550</v>
      </c>
      <c r="J549" s="1">
        <v>4459155</v>
      </c>
      <c r="K549" s="1">
        <v>1178867</v>
      </c>
      <c r="L549" s="1">
        <v>169831</v>
      </c>
      <c r="M549" s="1">
        <v>9730653</v>
      </c>
      <c r="N549" s="1">
        <v>0</v>
      </c>
      <c r="O549" s="1">
        <v>40217423</v>
      </c>
      <c r="P549" s="1">
        <v>168025</v>
      </c>
      <c r="Q549" s="1">
        <v>63823744</v>
      </c>
      <c r="R549" s="1">
        <v>1106684</v>
      </c>
      <c r="S549" s="1">
        <v>0</v>
      </c>
      <c r="T549" s="1">
        <v>0</v>
      </c>
      <c r="U549" s="1">
        <v>2156485</v>
      </c>
      <c r="V549" s="1">
        <v>0</v>
      </c>
      <c r="W549" s="1">
        <v>3443212</v>
      </c>
      <c r="X549" s="1">
        <v>6706381</v>
      </c>
      <c r="Y549" s="1">
        <v>6976674</v>
      </c>
      <c r="Z549" s="1">
        <v>5180360</v>
      </c>
      <c r="AA549" s="1">
        <v>44960329</v>
      </c>
      <c r="AB549" s="1">
        <v>5359157</v>
      </c>
      <c r="AC549" s="1">
        <v>48570</v>
      </c>
      <c r="AD549" s="1">
        <v>15594789</v>
      </c>
      <c r="AE549" s="1">
        <v>69970</v>
      </c>
      <c r="AF549" s="1">
        <v>0</v>
      </c>
      <c r="AG549" s="1">
        <v>0</v>
      </c>
      <c r="AH549" s="1">
        <v>38327</v>
      </c>
      <c r="AI549" s="1">
        <v>21110813</v>
      </c>
      <c r="AJ549" s="1">
        <v>12114358</v>
      </c>
      <c r="AK549" s="1">
        <v>4851476</v>
      </c>
      <c r="AL549" s="1">
        <v>730508</v>
      </c>
      <c r="AM549" s="1">
        <v>17696342</v>
      </c>
      <c r="AN549" s="1">
        <v>3414471</v>
      </c>
      <c r="AO549" s="1">
        <v>20450</v>
      </c>
      <c r="AP549" s="1">
        <v>618228</v>
      </c>
      <c r="AQ549" s="1">
        <v>303175</v>
      </c>
      <c r="AR549" s="1">
        <v>123579</v>
      </c>
      <c r="AS549" s="1">
        <v>88168</v>
      </c>
      <c r="AT549" s="1">
        <v>0</v>
      </c>
      <c r="AU549" s="1">
        <v>3025</v>
      </c>
      <c r="AV549" s="1">
        <v>236714</v>
      </c>
      <c r="AW549" s="1">
        <v>0</v>
      </c>
      <c r="AX549">
        <f t="shared" si="24"/>
        <v>0</v>
      </c>
      <c r="AY549">
        <f t="shared" si="25"/>
        <v>0</v>
      </c>
      <c r="AZ549">
        <f t="shared" si="26"/>
        <v>0</v>
      </c>
    </row>
    <row r="550" spans="1:52" x14ac:dyDescent="0.25">
      <c r="A550">
        <v>549</v>
      </c>
      <c r="B550" t="s">
        <v>317</v>
      </c>
      <c r="C550" t="s">
        <v>318</v>
      </c>
      <c r="D550" t="s">
        <v>60</v>
      </c>
      <c r="F550">
        <v>2017</v>
      </c>
      <c r="G550">
        <v>2017</v>
      </c>
      <c r="H550" s="1">
        <v>5946910</v>
      </c>
      <c r="I550" s="1">
        <v>3390678</v>
      </c>
      <c r="J550" s="1">
        <v>3166949</v>
      </c>
      <c r="K550" s="1">
        <v>0</v>
      </c>
      <c r="L550" s="1">
        <v>1188495</v>
      </c>
      <c r="M550" s="1">
        <v>51930319</v>
      </c>
      <c r="N550" s="1">
        <v>0</v>
      </c>
      <c r="O550" s="1">
        <v>124488840</v>
      </c>
      <c r="P550" s="1">
        <v>483695</v>
      </c>
      <c r="Q550" s="1">
        <v>190595886</v>
      </c>
      <c r="R550" s="1">
        <v>12082855</v>
      </c>
      <c r="S550" s="1">
        <v>0</v>
      </c>
      <c r="T550" s="1">
        <v>792956</v>
      </c>
      <c r="U550" s="1">
        <v>1589242</v>
      </c>
      <c r="V550" s="1">
        <v>58178706</v>
      </c>
      <c r="W550" s="1">
        <v>1156702</v>
      </c>
      <c r="X550" s="1">
        <v>73800461</v>
      </c>
      <c r="Y550" s="1">
        <v>6743309</v>
      </c>
      <c r="Z550" s="1">
        <v>14690565</v>
      </c>
      <c r="AA550" s="1">
        <v>95361551</v>
      </c>
      <c r="AB550" s="1">
        <v>3491236</v>
      </c>
      <c r="AC550" s="1">
        <v>5664849</v>
      </c>
      <c r="AD550" s="1">
        <v>106520793</v>
      </c>
      <c r="AE550" s="1">
        <v>1255578</v>
      </c>
      <c r="AF550" s="1">
        <v>0</v>
      </c>
      <c r="AG550" s="1">
        <v>0</v>
      </c>
      <c r="AH550" s="1">
        <v>841224</v>
      </c>
      <c r="AI550" s="1">
        <v>117773680</v>
      </c>
      <c r="AJ550" s="1">
        <v>107591688</v>
      </c>
      <c r="AK550" s="1">
        <v>12905427</v>
      </c>
      <c r="AL550" s="1">
        <v>2003832</v>
      </c>
      <c r="AM550" s="1">
        <v>122500947</v>
      </c>
      <c r="AN550" s="1">
        <v>-4727267</v>
      </c>
      <c r="AO550" s="1">
        <v>85750</v>
      </c>
      <c r="AP550" s="1">
        <v>235778</v>
      </c>
      <c r="AQ550" s="1">
        <v>1139110</v>
      </c>
      <c r="AR550" s="1">
        <v>792161</v>
      </c>
      <c r="AS550" s="1">
        <v>2255275</v>
      </c>
      <c r="AT550" s="1">
        <v>245237</v>
      </c>
      <c r="AU550" s="1">
        <v>867728</v>
      </c>
      <c r="AV550" s="1">
        <v>1021112</v>
      </c>
      <c r="AW550" s="1">
        <v>0</v>
      </c>
      <c r="AX550">
        <f t="shared" si="24"/>
        <v>0</v>
      </c>
      <c r="AY550">
        <f t="shared" si="25"/>
        <v>0</v>
      </c>
      <c r="AZ550">
        <f t="shared" si="26"/>
        <v>0</v>
      </c>
    </row>
    <row r="551" spans="1:52" x14ac:dyDescent="0.25">
      <c r="A551">
        <v>550</v>
      </c>
      <c r="B551" t="s">
        <v>317</v>
      </c>
      <c r="C551" t="s">
        <v>318</v>
      </c>
      <c r="D551" t="s">
        <v>60</v>
      </c>
      <c r="F551">
        <v>2016</v>
      </c>
      <c r="G551">
        <v>2016</v>
      </c>
      <c r="H551" s="1">
        <v>12101578</v>
      </c>
      <c r="I551" s="1">
        <v>3978913</v>
      </c>
      <c r="J551" s="1">
        <v>3651764</v>
      </c>
      <c r="K551" s="1">
        <v>0</v>
      </c>
      <c r="L551" s="1">
        <v>1221395</v>
      </c>
      <c r="M551" s="1">
        <v>51031599</v>
      </c>
      <c r="N551" s="1">
        <v>0</v>
      </c>
      <c r="O551" s="1">
        <v>128624866</v>
      </c>
      <c r="P551" s="1">
        <v>2352014</v>
      </c>
      <c r="Q551" s="1">
        <v>202962129</v>
      </c>
      <c r="R551" s="1">
        <v>11724258</v>
      </c>
      <c r="S551" s="1">
        <v>0</v>
      </c>
      <c r="T551" s="1">
        <v>1140043</v>
      </c>
      <c r="U551" s="1">
        <v>324663</v>
      </c>
      <c r="V551" s="1">
        <v>55620000</v>
      </c>
      <c r="W551" s="1">
        <v>9408154</v>
      </c>
      <c r="X551" s="1">
        <v>78217118</v>
      </c>
      <c r="Y551" s="1">
        <v>8186895</v>
      </c>
      <c r="Z551" s="1">
        <v>14744745</v>
      </c>
      <c r="AA551" s="1">
        <v>101813371</v>
      </c>
      <c r="AB551" s="1">
        <v>6656244</v>
      </c>
      <c r="AC551" s="1">
        <v>5480349</v>
      </c>
      <c r="AD551" s="1">
        <v>104309961</v>
      </c>
      <c r="AE551" s="1">
        <v>2107523</v>
      </c>
      <c r="AF551" s="1">
        <v>0</v>
      </c>
      <c r="AG551" s="1">
        <v>0</v>
      </c>
      <c r="AH551" s="1">
        <v>969744</v>
      </c>
      <c r="AI551" s="1">
        <v>119523821</v>
      </c>
      <c r="AJ551" s="1">
        <v>106977122</v>
      </c>
      <c r="AK551" s="1">
        <v>12492701</v>
      </c>
      <c r="AL551" s="1">
        <v>2096909</v>
      </c>
      <c r="AM551" s="1">
        <v>121566732</v>
      </c>
      <c r="AN551" s="1">
        <v>-2042911</v>
      </c>
      <c r="AO551" s="1">
        <v>142962</v>
      </c>
      <c r="AP551" s="1">
        <v>787443</v>
      </c>
      <c r="AQ551" s="1">
        <v>1137953</v>
      </c>
      <c r="AR551" s="1">
        <v>820393</v>
      </c>
      <c r="AS551" s="1">
        <v>2437524</v>
      </c>
      <c r="AT551" s="1">
        <v>228889</v>
      </c>
      <c r="AU551" s="1">
        <v>161187</v>
      </c>
      <c r="AV551" s="1">
        <v>3021122</v>
      </c>
      <c r="AW551" s="1">
        <v>0</v>
      </c>
      <c r="AX551">
        <f t="shared" si="24"/>
        <v>0</v>
      </c>
      <c r="AY551">
        <f t="shared" si="25"/>
        <v>0</v>
      </c>
      <c r="AZ551">
        <f t="shared" si="26"/>
        <v>0</v>
      </c>
    </row>
    <row r="552" spans="1:52" x14ac:dyDescent="0.25">
      <c r="A552">
        <v>551</v>
      </c>
      <c r="B552" t="s">
        <v>317</v>
      </c>
      <c r="C552" t="s">
        <v>318</v>
      </c>
      <c r="D552" t="s">
        <v>60</v>
      </c>
      <c r="F552">
        <v>2015</v>
      </c>
      <c r="G552">
        <v>2015</v>
      </c>
      <c r="H552" s="1">
        <v>12611240</v>
      </c>
      <c r="I552" s="1">
        <v>4086218</v>
      </c>
      <c r="J552" s="1">
        <v>1458865</v>
      </c>
      <c r="K552" s="1">
        <v>0</v>
      </c>
      <c r="L552" s="1">
        <v>1070444</v>
      </c>
      <c r="M552" s="1">
        <v>54974155</v>
      </c>
      <c r="N552" s="1">
        <v>0</v>
      </c>
      <c r="O552" s="1">
        <v>132356978</v>
      </c>
      <c r="P552" s="1">
        <v>2468375</v>
      </c>
      <c r="Q552" s="1">
        <v>209026275</v>
      </c>
      <c r="R552" s="1">
        <v>11873729</v>
      </c>
      <c r="S552" s="1">
        <v>0</v>
      </c>
      <c r="T552" s="1">
        <v>883235</v>
      </c>
      <c r="U552" s="1">
        <v>782368</v>
      </c>
      <c r="V552" s="1">
        <v>56945000</v>
      </c>
      <c r="W552" s="1">
        <v>8954569</v>
      </c>
      <c r="X552" s="1">
        <v>79438901</v>
      </c>
      <c r="Y552" s="1">
        <v>9081611</v>
      </c>
      <c r="Z552" s="1">
        <v>13099234</v>
      </c>
      <c r="AA552" s="1">
        <v>107406529</v>
      </c>
      <c r="AB552" s="1">
        <v>4025649</v>
      </c>
      <c r="AC552" s="1">
        <v>5901598</v>
      </c>
      <c r="AD552" s="1">
        <v>104891850</v>
      </c>
      <c r="AE552" s="1">
        <v>1145945</v>
      </c>
      <c r="AF552" s="1">
        <v>0</v>
      </c>
      <c r="AG552" s="1">
        <v>0</v>
      </c>
      <c r="AH552" s="1">
        <v>1243718</v>
      </c>
      <c r="AI552" s="1">
        <v>117208760</v>
      </c>
      <c r="AJ552" s="1">
        <v>107946604</v>
      </c>
      <c r="AK552" s="1">
        <v>11941617</v>
      </c>
      <c r="AL552" s="1">
        <v>1429129</v>
      </c>
      <c r="AM552" s="1">
        <v>121317350</v>
      </c>
      <c r="AN552" s="1">
        <v>-4108590</v>
      </c>
      <c r="AO552" s="1">
        <v>114710</v>
      </c>
      <c r="AP552" s="1">
        <v>1173791</v>
      </c>
      <c r="AQ552" s="1">
        <v>938252</v>
      </c>
      <c r="AR552" s="1">
        <v>819823</v>
      </c>
      <c r="AS552" s="1">
        <v>2527942</v>
      </c>
      <c r="AT552" s="1">
        <v>242039</v>
      </c>
      <c r="AU552" s="1">
        <v>145742</v>
      </c>
      <c r="AV552" s="1">
        <v>2635871</v>
      </c>
      <c r="AW552" s="1">
        <v>25300</v>
      </c>
      <c r="AX552">
        <f t="shared" si="24"/>
        <v>0</v>
      </c>
      <c r="AY552">
        <f t="shared" si="25"/>
        <v>0</v>
      </c>
      <c r="AZ552">
        <f t="shared" si="26"/>
        <v>0</v>
      </c>
    </row>
    <row r="553" spans="1:52" x14ac:dyDescent="0.25">
      <c r="A553">
        <v>552</v>
      </c>
      <c r="B553" t="s">
        <v>317</v>
      </c>
      <c r="C553" t="s">
        <v>318</v>
      </c>
      <c r="D553" t="s">
        <v>60</v>
      </c>
      <c r="F553">
        <v>2014</v>
      </c>
      <c r="G553">
        <v>2014</v>
      </c>
      <c r="H553" s="1">
        <v>16368194</v>
      </c>
      <c r="I553" s="1">
        <v>4886978</v>
      </c>
      <c r="J553" s="1">
        <v>3054740</v>
      </c>
      <c r="K553" s="1">
        <v>0</v>
      </c>
      <c r="L553" s="1">
        <v>889862</v>
      </c>
      <c r="M553" s="1">
        <v>46187344</v>
      </c>
      <c r="N553" s="1">
        <v>0</v>
      </c>
      <c r="O553" s="1">
        <v>135188397</v>
      </c>
      <c r="P553" s="1">
        <v>2528787</v>
      </c>
      <c r="Q553" s="1">
        <v>209104302</v>
      </c>
      <c r="R553" s="1">
        <v>11079623</v>
      </c>
      <c r="S553" s="1">
        <v>0</v>
      </c>
      <c r="T553" s="1">
        <v>900951</v>
      </c>
      <c r="U553" s="1">
        <v>1199723</v>
      </c>
      <c r="V553" s="1">
        <v>58210000</v>
      </c>
      <c r="W553" s="1">
        <v>8960076</v>
      </c>
      <c r="X553" s="1">
        <v>80350373</v>
      </c>
      <c r="Y553" s="1">
        <v>7059275</v>
      </c>
      <c r="Z553" s="1">
        <v>12404023</v>
      </c>
      <c r="AA553" s="1">
        <v>109290631</v>
      </c>
      <c r="AB553" s="1">
        <v>5464836</v>
      </c>
      <c r="AC553" s="1">
        <v>6019002</v>
      </c>
      <c r="AD553" s="1">
        <v>104438450</v>
      </c>
      <c r="AE553" s="1">
        <v>1192555</v>
      </c>
      <c r="AF553" s="1">
        <v>0</v>
      </c>
      <c r="AG553" s="1">
        <v>0</v>
      </c>
      <c r="AH553" s="1">
        <v>748670</v>
      </c>
      <c r="AI553" s="1">
        <v>117863513</v>
      </c>
      <c r="AJ553" s="1">
        <v>103813616</v>
      </c>
      <c r="AK553" s="1">
        <v>11336123</v>
      </c>
      <c r="AL553" s="1">
        <v>1861073</v>
      </c>
      <c r="AM553" s="1">
        <v>117010812</v>
      </c>
      <c r="AN553" s="1">
        <v>852701</v>
      </c>
      <c r="AO553" s="1">
        <v>103634</v>
      </c>
      <c r="AP553" s="1">
        <v>1093238</v>
      </c>
      <c r="AQ553" s="1">
        <v>745885</v>
      </c>
      <c r="AR553" s="1">
        <v>788461</v>
      </c>
      <c r="AS553" s="1">
        <v>2635168</v>
      </c>
      <c r="AT553" s="1">
        <v>182484</v>
      </c>
      <c r="AU553" s="1">
        <v>212076</v>
      </c>
      <c r="AV553" s="1">
        <v>2841947</v>
      </c>
      <c r="AW553" s="1">
        <v>42298</v>
      </c>
      <c r="AX553">
        <f t="shared" si="24"/>
        <v>0</v>
      </c>
      <c r="AY553">
        <f t="shared" si="25"/>
        <v>0</v>
      </c>
      <c r="AZ553">
        <f t="shared" si="26"/>
        <v>0</v>
      </c>
    </row>
    <row r="554" spans="1:52" x14ac:dyDescent="0.25">
      <c r="A554">
        <v>553</v>
      </c>
      <c r="B554" t="s">
        <v>317</v>
      </c>
      <c r="C554" t="s">
        <v>318</v>
      </c>
      <c r="D554" t="s">
        <v>60</v>
      </c>
      <c r="F554">
        <v>2013</v>
      </c>
      <c r="G554">
        <v>2013</v>
      </c>
      <c r="H554" s="1">
        <v>13030269</v>
      </c>
      <c r="I554" s="1">
        <v>5498077</v>
      </c>
      <c r="J554" s="1">
        <v>2985677</v>
      </c>
      <c r="K554" s="1">
        <v>0</v>
      </c>
      <c r="L554" s="1">
        <v>881194</v>
      </c>
      <c r="M554" s="1">
        <v>49531254</v>
      </c>
      <c r="N554" s="1">
        <v>0</v>
      </c>
      <c r="O554" s="1">
        <v>136769378</v>
      </c>
      <c r="P554" s="1">
        <v>2582117</v>
      </c>
      <c r="Q554" s="1">
        <v>211277966</v>
      </c>
      <c r="R554" s="1">
        <v>14940106</v>
      </c>
      <c r="S554" s="1">
        <v>0</v>
      </c>
      <c r="T554" s="1">
        <v>0</v>
      </c>
      <c r="U554" s="1">
        <v>1581685</v>
      </c>
      <c r="V554" s="1">
        <v>59085000</v>
      </c>
      <c r="W554" s="1">
        <v>13785730</v>
      </c>
      <c r="X554" s="1">
        <v>89392521</v>
      </c>
      <c r="Y554" s="1">
        <v>8763844</v>
      </c>
      <c r="Z554" s="1">
        <v>11129315</v>
      </c>
      <c r="AA554" s="1">
        <v>101992286</v>
      </c>
      <c r="AB554" s="1">
        <v>6060941</v>
      </c>
      <c r="AC554" s="1">
        <v>6392428</v>
      </c>
      <c r="AD554" s="1">
        <v>103763679</v>
      </c>
      <c r="AE554" s="1">
        <v>1627238</v>
      </c>
      <c r="AF554" s="1">
        <v>0</v>
      </c>
      <c r="AG554" s="1">
        <v>0</v>
      </c>
      <c r="AH554" s="1">
        <v>825899</v>
      </c>
      <c r="AI554" s="1">
        <v>118670185</v>
      </c>
      <c r="AJ554" s="1">
        <v>103398098</v>
      </c>
      <c r="AK554" s="1">
        <v>11258213</v>
      </c>
      <c r="AL554" s="1">
        <v>1727768</v>
      </c>
      <c r="AM554" s="1">
        <v>116384079</v>
      </c>
      <c r="AN554" s="1">
        <v>2286106</v>
      </c>
      <c r="AO554" s="1">
        <v>121922</v>
      </c>
      <c r="AP554" s="1">
        <v>1261151</v>
      </c>
      <c r="AQ554" s="1">
        <v>946766</v>
      </c>
      <c r="AR554" s="1">
        <v>622591</v>
      </c>
      <c r="AS554" s="1">
        <v>1682196</v>
      </c>
      <c r="AT554" s="1">
        <v>171330</v>
      </c>
      <c r="AU554" s="1">
        <v>163773</v>
      </c>
      <c r="AV554" s="1">
        <v>3785459</v>
      </c>
      <c r="AW554" s="1">
        <v>0</v>
      </c>
      <c r="AX554">
        <f t="shared" si="24"/>
        <v>0</v>
      </c>
      <c r="AY554">
        <f t="shared" si="25"/>
        <v>0</v>
      </c>
      <c r="AZ554">
        <f t="shared" si="26"/>
        <v>0</v>
      </c>
    </row>
    <row r="555" spans="1:52" x14ac:dyDescent="0.25">
      <c r="A555">
        <v>554</v>
      </c>
      <c r="B555" t="s">
        <v>319</v>
      </c>
      <c r="C555" t="s">
        <v>320</v>
      </c>
      <c r="D555" t="s">
        <v>264</v>
      </c>
      <c r="F555">
        <v>2017</v>
      </c>
      <c r="G555">
        <v>2017</v>
      </c>
      <c r="H555" s="1">
        <v>10685292</v>
      </c>
      <c r="I555" s="1">
        <v>3085119</v>
      </c>
      <c r="J555" s="1">
        <v>2655982</v>
      </c>
      <c r="K555" s="1">
        <v>0</v>
      </c>
      <c r="L555" s="1">
        <v>79296</v>
      </c>
      <c r="M555" s="1">
        <v>82023166</v>
      </c>
      <c r="N555" s="1">
        <v>3483491</v>
      </c>
      <c r="O555" s="1">
        <v>73849681</v>
      </c>
      <c r="P555" s="1">
        <v>5370960</v>
      </c>
      <c r="Q555" s="1">
        <v>181124174</v>
      </c>
      <c r="R555" s="1">
        <v>7574581</v>
      </c>
      <c r="S555" s="1">
        <v>3529498</v>
      </c>
      <c r="T555" s="1">
        <v>9756511</v>
      </c>
      <c r="U555" s="1">
        <v>499525</v>
      </c>
      <c r="V555" s="1">
        <v>44080681</v>
      </c>
      <c r="W555" s="1">
        <v>2165084</v>
      </c>
      <c r="X555" s="1">
        <v>67605880</v>
      </c>
      <c r="Y555" s="1">
        <v>14400970</v>
      </c>
      <c r="Z555" s="1">
        <v>18496104</v>
      </c>
      <c r="AA555" s="1">
        <v>80621220</v>
      </c>
      <c r="AB555" s="1">
        <v>2237833</v>
      </c>
      <c r="AC555" s="1">
        <v>4474857</v>
      </c>
      <c r="AD555" s="1">
        <v>104896489</v>
      </c>
      <c r="AE555" s="1">
        <v>1340729</v>
      </c>
      <c r="AF555" s="1">
        <v>0</v>
      </c>
      <c r="AG555" s="1">
        <v>0</v>
      </c>
      <c r="AH555" s="1">
        <v>1021301</v>
      </c>
      <c r="AI555" s="1">
        <v>113971209</v>
      </c>
      <c r="AJ555" s="1">
        <v>97502316</v>
      </c>
      <c r="AK555" s="1">
        <v>10463736</v>
      </c>
      <c r="AL555" s="1">
        <v>1586600</v>
      </c>
      <c r="AM555" s="1">
        <v>109552652</v>
      </c>
      <c r="AN555" s="1">
        <v>4418557</v>
      </c>
      <c r="AO555" s="1">
        <v>88804</v>
      </c>
      <c r="AP555" s="1">
        <v>1939472</v>
      </c>
      <c r="AQ555" s="1">
        <v>1575631</v>
      </c>
      <c r="AR555" s="1">
        <v>303951</v>
      </c>
      <c r="AS555" s="1">
        <v>2312629</v>
      </c>
      <c r="AT555" s="1">
        <v>155216</v>
      </c>
      <c r="AU555" s="1">
        <v>220090</v>
      </c>
      <c r="AV555" s="1">
        <v>2264012</v>
      </c>
      <c r="AW555" s="1">
        <v>64054</v>
      </c>
      <c r="AX555">
        <f t="shared" si="24"/>
        <v>0</v>
      </c>
      <c r="AY555">
        <f t="shared" si="25"/>
        <v>0</v>
      </c>
      <c r="AZ555">
        <f t="shared" si="26"/>
        <v>0</v>
      </c>
    </row>
    <row r="556" spans="1:52" x14ac:dyDescent="0.25">
      <c r="A556">
        <v>555</v>
      </c>
      <c r="B556" t="s">
        <v>319</v>
      </c>
      <c r="C556" t="s">
        <v>320</v>
      </c>
      <c r="D556" t="s">
        <v>264</v>
      </c>
      <c r="F556">
        <v>2016</v>
      </c>
      <c r="G556">
        <v>2016</v>
      </c>
      <c r="H556" s="1">
        <v>10394918</v>
      </c>
      <c r="I556" s="1">
        <v>2840627</v>
      </c>
      <c r="J556" s="1">
        <v>3106262</v>
      </c>
      <c r="K556" s="1">
        <v>0</v>
      </c>
      <c r="L556" s="1">
        <v>92927</v>
      </c>
      <c r="M556" s="1">
        <v>69145990</v>
      </c>
      <c r="N556" s="1">
        <v>3483491</v>
      </c>
      <c r="O556" s="1">
        <v>74668573</v>
      </c>
      <c r="P556" s="1">
        <v>5934672</v>
      </c>
      <c r="Q556" s="1">
        <v>169667460</v>
      </c>
      <c r="R556" s="1">
        <v>8144989</v>
      </c>
      <c r="S556" s="1">
        <v>3579151</v>
      </c>
      <c r="T556" s="1">
        <v>9892441</v>
      </c>
      <c r="U556" s="1">
        <v>580848</v>
      </c>
      <c r="V556" s="1">
        <v>45563457</v>
      </c>
      <c r="W556" s="1">
        <v>2141046</v>
      </c>
      <c r="X556" s="1">
        <v>69901932</v>
      </c>
      <c r="Y556" s="1">
        <v>12526652</v>
      </c>
      <c r="Z556" s="1">
        <v>18330243</v>
      </c>
      <c r="AA556" s="1">
        <v>68908633</v>
      </c>
      <c r="AB556" s="1">
        <v>4737206</v>
      </c>
      <c r="AC556" s="1">
        <v>6175683</v>
      </c>
      <c r="AD556" s="1">
        <v>101363104</v>
      </c>
      <c r="AE556" s="1">
        <v>1764773</v>
      </c>
      <c r="AF556" s="1">
        <v>0</v>
      </c>
      <c r="AG556" s="1">
        <v>0</v>
      </c>
      <c r="AH556" s="1">
        <v>974498</v>
      </c>
      <c r="AI556" s="1">
        <v>115015264</v>
      </c>
      <c r="AJ556" s="1">
        <v>98178993</v>
      </c>
      <c r="AK556" s="1">
        <v>11406813</v>
      </c>
      <c r="AL556" s="1">
        <v>1595000</v>
      </c>
      <c r="AM556" s="1">
        <v>111180806</v>
      </c>
      <c r="AN556" s="1">
        <v>3834458</v>
      </c>
      <c r="AO556" s="1">
        <v>91306</v>
      </c>
      <c r="AP556" s="1">
        <v>1738130</v>
      </c>
      <c r="AQ556" s="1">
        <v>1525445</v>
      </c>
      <c r="AR556" s="1">
        <v>273319</v>
      </c>
      <c r="AS556" s="1">
        <v>2349684</v>
      </c>
      <c r="AT556" s="1">
        <v>162021</v>
      </c>
      <c r="AU556" s="1">
        <v>144512</v>
      </c>
      <c r="AV556" s="1">
        <v>2127509</v>
      </c>
      <c r="AW556" s="1">
        <v>75412</v>
      </c>
      <c r="AX556">
        <f t="shared" si="24"/>
        <v>0</v>
      </c>
      <c r="AY556">
        <f t="shared" si="25"/>
        <v>0</v>
      </c>
      <c r="AZ556">
        <f t="shared" si="26"/>
        <v>0</v>
      </c>
    </row>
    <row r="557" spans="1:52" x14ac:dyDescent="0.25">
      <c r="A557">
        <v>556</v>
      </c>
      <c r="B557" t="s">
        <v>319</v>
      </c>
      <c r="C557" t="s">
        <v>320</v>
      </c>
      <c r="D557" t="s">
        <v>264</v>
      </c>
      <c r="F557">
        <v>2015</v>
      </c>
      <c r="G557">
        <v>2015</v>
      </c>
      <c r="H557" s="1">
        <v>7501589</v>
      </c>
      <c r="I557" s="1">
        <v>2946224</v>
      </c>
      <c r="J557" s="1">
        <v>2043593</v>
      </c>
      <c r="K557" s="1">
        <v>3626421</v>
      </c>
      <c r="L557" s="1">
        <v>116763</v>
      </c>
      <c r="M557" s="1">
        <v>69823054</v>
      </c>
      <c r="N557" s="1">
        <v>0</v>
      </c>
      <c r="O557" s="1">
        <v>76800964</v>
      </c>
      <c r="P557" s="1">
        <v>5936701</v>
      </c>
      <c r="Q557" s="1">
        <v>168795309</v>
      </c>
      <c r="R557" s="1">
        <v>7477542</v>
      </c>
      <c r="S557" s="1">
        <v>3551640</v>
      </c>
      <c r="T557" s="1">
        <v>7378845</v>
      </c>
      <c r="U557" s="1">
        <v>3219258</v>
      </c>
      <c r="V557" s="1">
        <v>46514644</v>
      </c>
      <c r="W557" s="1">
        <v>2272498</v>
      </c>
      <c r="X557" s="1">
        <v>70414427</v>
      </c>
      <c r="Y557" s="1">
        <v>12033896</v>
      </c>
      <c r="Z557" s="1">
        <v>17756517</v>
      </c>
      <c r="AA557" s="1">
        <v>68590469</v>
      </c>
      <c r="AB557" s="1">
        <v>5050885</v>
      </c>
      <c r="AC557" s="1">
        <v>4998358</v>
      </c>
      <c r="AD557" s="1">
        <v>100804841</v>
      </c>
      <c r="AE557" s="1">
        <v>11762106</v>
      </c>
      <c r="AF557" s="1">
        <v>0</v>
      </c>
      <c r="AG557" s="1">
        <v>0</v>
      </c>
      <c r="AH557" s="1">
        <v>1003162</v>
      </c>
      <c r="AI557" s="1">
        <v>123619352</v>
      </c>
      <c r="AJ557" s="1">
        <v>96312851</v>
      </c>
      <c r="AK557" s="1">
        <v>10234318</v>
      </c>
      <c r="AL557" s="1">
        <v>1638900</v>
      </c>
      <c r="AM557" s="1">
        <v>108186069</v>
      </c>
      <c r="AN557" s="1">
        <v>15433283</v>
      </c>
      <c r="AO557" s="1">
        <v>118860</v>
      </c>
      <c r="AP557" s="1">
        <v>1839507</v>
      </c>
      <c r="AQ557" s="1">
        <v>1557794</v>
      </c>
      <c r="AR557" s="1">
        <v>279338</v>
      </c>
      <c r="AS557" s="1">
        <v>2390379</v>
      </c>
      <c r="AT557" s="1">
        <v>183576</v>
      </c>
      <c r="AU557" s="1">
        <v>58677</v>
      </c>
      <c r="AV557" s="1">
        <v>2222896</v>
      </c>
      <c r="AW557" s="1">
        <v>117377</v>
      </c>
      <c r="AX557">
        <f t="shared" si="24"/>
        <v>0</v>
      </c>
      <c r="AY557">
        <f t="shared" si="25"/>
        <v>0</v>
      </c>
      <c r="AZ557">
        <f t="shared" si="26"/>
        <v>0</v>
      </c>
    </row>
    <row r="558" spans="1:52" x14ac:dyDescent="0.25">
      <c r="A558">
        <v>557</v>
      </c>
      <c r="B558" t="s">
        <v>319</v>
      </c>
      <c r="C558" t="s">
        <v>320</v>
      </c>
      <c r="D558" t="s">
        <v>264</v>
      </c>
      <c r="F558">
        <v>2014</v>
      </c>
      <c r="G558">
        <v>2014</v>
      </c>
      <c r="H558" s="1">
        <v>6254387</v>
      </c>
      <c r="I558" s="1">
        <v>2543981</v>
      </c>
      <c r="J558" s="1">
        <v>919558</v>
      </c>
      <c r="K558" s="1">
        <v>3813527</v>
      </c>
      <c r="L558" s="1">
        <v>123605</v>
      </c>
      <c r="M558" s="1">
        <v>67504960</v>
      </c>
      <c r="N558" s="1">
        <v>0</v>
      </c>
      <c r="O558" s="1">
        <v>72248454</v>
      </c>
      <c r="P558" s="1">
        <v>6028619</v>
      </c>
      <c r="Q558" s="1">
        <v>159437091</v>
      </c>
      <c r="R558" s="1">
        <v>7868157</v>
      </c>
      <c r="S558" s="1">
        <v>3640147</v>
      </c>
      <c r="T558" s="1">
        <v>4907614</v>
      </c>
      <c r="U558" s="1">
        <v>698231</v>
      </c>
      <c r="V558" s="1">
        <v>47440832</v>
      </c>
      <c r="W558" s="1">
        <v>2668670</v>
      </c>
      <c r="X558" s="1">
        <v>67223651</v>
      </c>
      <c r="Y558" s="1">
        <v>10234494</v>
      </c>
      <c r="Z558" s="1">
        <v>17499023</v>
      </c>
      <c r="AA558" s="1">
        <v>64479923</v>
      </c>
      <c r="AB558" s="1">
        <v>2694442</v>
      </c>
      <c r="AC558" s="1">
        <v>5273368</v>
      </c>
      <c r="AD558" s="1">
        <v>99674351</v>
      </c>
      <c r="AE558" s="1">
        <v>2759895</v>
      </c>
      <c r="AF558" s="1">
        <v>0</v>
      </c>
      <c r="AG558" s="1">
        <v>0</v>
      </c>
      <c r="AH558" s="1">
        <v>686204</v>
      </c>
      <c r="AI558" s="1">
        <v>111088260</v>
      </c>
      <c r="AJ558" s="1">
        <v>97122186</v>
      </c>
      <c r="AK558" s="1">
        <v>10135748</v>
      </c>
      <c r="AL558" s="1">
        <v>1662200</v>
      </c>
      <c r="AM558" s="1">
        <v>108920134</v>
      </c>
      <c r="AN558" s="1">
        <v>2168126</v>
      </c>
      <c r="AO558" s="1">
        <v>58254</v>
      </c>
      <c r="AP558" s="1">
        <v>2274242</v>
      </c>
      <c r="AQ558" s="1">
        <v>1665373</v>
      </c>
      <c r="AR558" s="1">
        <v>270688</v>
      </c>
      <c r="AS558" s="1">
        <v>2408354</v>
      </c>
      <c r="AT558" s="1">
        <v>166136</v>
      </c>
      <c r="AU558" s="1">
        <v>73573</v>
      </c>
      <c r="AV558" s="1">
        <v>2309371</v>
      </c>
      <c r="AW558" s="1">
        <v>73906</v>
      </c>
      <c r="AX558">
        <f t="shared" si="24"/>
        <v>0</v>
      </c>
      <c r="AY558">
        <f t="shared" si="25"/>
        <v>0</v>
      </c>
      <c r="AZ558">
        <f t="shared" si="26"/>
        <v>0</v>
      </c>
    </row>
    <row r="559" spans="1:52" x14ac:dyDescent="0.25">
      <c r="A559">
        <v>558</v>
      </c>
      <c r="B559" t="s">
        <v>319</v>
      </c>
      <c r="C559" t="s">
        <v>320</v>
      </c>
      <c r="D559" t="s">
        <v>264</v>
      </c>
      <c r="F559">
        <v>2013</v>
      </c>
      <c r="G559">
        <v>2013</v>
      </c>
      <c r="H559" s="1">
        <v>7032478</v>
      </c>
      <c r="I559" s="1">
        <v>2650099</v>
      </c>
      <c r="J559" s="1">
        <v>1236638</v>
      </c>
      <c r="K559" s="1">
        <v>3603231</v>
      </c>
      <c r="L559" s="1">
        <v>109230</v>
      </c>
      <c r="M559" s="1">
        <v>54879311</v>
      </c>
      <c r="N559" s="1">
        <v>0</v>
      </c>
      <c r="O559" s="1">
        <v>73021012</v>
      </c>
      <c r="P559" s="1">
        <v>6477419</v>
      </c>
      <c r="Q559" s="1">
        <v>149009418</v>
      </c>
      <c r="R559" s="1">
        <v>7131688</v>
      </c>
      <c r="S559" s="1">
        <v>3715912</v>
      </c>
      <c r="T559" s="1">
        <v>4386763</v>
      </c>
      <c r="U559" s="1">
        <v>557348</v>
      </c>
      <c r="V559" s="1">
        <v>48357019</v>
      </c>
      <c r="W559" s="1">
        <v>2630970</v>
      </c>
      <c r="X559" s="1">
        <v>66779700</v>
      </c>
      <c r="Y559" s="1">
        <v>6858550</v>
      </c>
      <c r="Z559" s="1">
        <v>16828785</v>
      </c>
      <c r="AA559" s="1">
        <v>58542383</v>
      </c>
      <c r="AB559" s="1">
        <v>1758781</v>
      </c>
      <c r="AC559" s="1">
        <v>5558609</v>
      </c>
      <c r="AD559" s="1">
        <v>96892363</v>
      </c>
      <c r="AE559" s="1">
        <v>2630097</v>
      </c>
      <c r="AF559" s="1">
        <v>0</v>
      </c>
      <c r="AG559" s="1">
        <v>0</v>
      </c>
      <c r="AH559" s="1">
        <v>922698</v>
      </c>
      <c r="AI559" s="1">
        <v>107762548</v>
      </c>
      <c r="AJ559" s="1">
        <v>93646648</v>
      </c>
      <c r="AK559" s="1">
        <v>9282085</v>
      </c>
      <c r="AL559" s="1">
        <v>1489900</v>
      </c>
      <c r="AM559" s="1">
        <v>104418633</v>
      </c>
      <c r="AN559" s="1">
        <v>3343915</v>
      </c>
      <c r="AO559" s="1">
        <v>74805</v>
      </c>
      <c r="AP559" s="1">
        <v>1937833</v>
      </c>
      <c r="AQ559" s="1">
        <v>1603452</v>
      </c>
      <c r="AR559" s="1">
        <v>268693</v>
      </c>
      <c r="AS559" s="1">
        <v>2341000</v>
      </c>
      <c r="AT559" s="1">
        <v>177046</v>
      </c>
      <c r="AU559" s="1">
        <v>71347</v>
      </c>
      <c r="AV559" s="1">
        <v>2237314</v>
      </c>
      <c r="AW559" s="1">
        <v>0</v>
      </c>
      <c r="AX559">
        <f t="shared" si="24"/>
        <v>0</v>
      </c>
      <c r="AY559">
        <f t="shared" si="25"/>
        <v>0</v>
      </c>
      <c r="AZ559">
        <f t="shared" si="26"/>
        <v>0</v>
      </c>
    </row>
    <row r="560" spans="1:52" x14ac:dyDescent="0.25">
      <c r="A560">
        <v>559</v>
      </c>
      <c r="B560" t="s">
        <v>321</v>
      </c>
      <c r="C560" t="s">
        <v>322</v>
      </c>
      <c r="D560" t="s">
        <v>284</v>
      </c>
      <c r="F560">
        <v>2017</v>
      </c>
      <c r="G560">
        <v>2017</v>
      </c>
      <c r="H560" s="1">
        <v>3456659</v>
      </c>
      <c r="I560" s="1">
        <v>915844</v>
      </c>
      <c r="J560" s="1">
        <v>1776506</v>
      </c>
      <c r="K560" s="1">
        <v>542074</v>
      </c>
      <c r="L560" s="1">
        <v>0</v>
      </c>
      <c r="M560" s="1">
        <v>25958371</v>
      </c>
      <c r="N560" s="1">
        <v>0</v>
      </c>
      <c r="O560" s="1">
        <v>34930559</v>
      </c>
      <c r="P560" s="1">
        <v>1141102</v>
      </c>
      <c r="Q560" s="1">
        <v>68721115</v>
      </c>
      <c r="R560" s="1">
        <v>3719337</v>
      </c>
      <c r="S560" s="1">
        <v>0</v>
      </c>
      <c r="T560" s="1">
        <v>401543</v>
      </c>
      <c r="U560" s="1">
        <v>1206054</v>
      </c>
      <c r="V560" s="1">
        <v>23122786</v>
      </c>
      <c r="W560" s="1">
        <v>1634195</v>
      </c>
      <c r="X560" s="1">
        <v>30083915</v>
      </c>
      <c r="Y560" s="1">
        <v>13658735</v>
      </c>
      <c r="Z560" s="1">
        <v>11115121</v>
      </c>
      <c r="AA560" s="1">
        <v>13863344</v>
      </c>
      <c r="AB560" s="1">
        <v>4805252</v>
      </c>
      <c r="AC560" s="1">
        <v>446997</v>
      </c>
      <c r="AD560" s="1">
        <v>29419382</v>
      </c>
      <c r="AE560" s="1">
        <v>950571</v>
      </c>
      <c r="AF560" s="1">
        <v>-6930</v>
      </c>
      <c r="AG560" s="1">
        <v>0</v>
      </c>
      <c r="AH560" s="1">
        <v>128533</v>
      </c>
      <c r="AI560" s="1">
        <v>35743805</v>
      </c>
      <c r="AJ560" s="1">
        <v>28776697</v>
      </c>
      <c r="AK560" s="1">
        <v>7370785</v>
      </c>
      <c r="AL560" s="1">
        <v>588063</v>
      </c>
      <c r="AM560" s="1">
        <v>36735545</v>
      </c>
      <c r="AN560" s="1">
        <v>-991740</v>
      </c>
      <c r="AO560" s="1">
        <v>126103</v>
      </c>
      <c r="AP560" s="1">
        <v>371476</v>
      </c>
      <c r="AQ560" s="1">
        <v>578451</v>
      </c>
      <c r="AR560" s="1">
        <v>259377</v>
      </c>
      <c r="AS560" s="1">
        <v>1242354</v>
      </c>
      <c r="AT560" s="1">
        <v>145174</v>
      </c>
      <c r="AU560" s="1">
        <v>23135</v>
      </c>
      <c r="AV560" s="1">
        <v>100225</v>
      </c>
      <c r="AW560" s="1">
        <v>110553</v>
      </c>
      <c r="AX560">
        <f t="shared" si="24"/>
        <v>0</v>
      </c>
      <c r="AY560">
        <f t="shared" si="25"/>
        <v>0</v>
      </c>
      <c r="AZ560">
        <f t="shared" si="26"/>
        <v>0</v>
      </c>
    </row>
    <row r="561" spans="1:52" x14ac:dyDescent="0.25">
      <c r="A561">
        <v>560</v>
      </c>
      <c r="B561" t="s">
        <v>321</v>
      </c>
      <c r="C561" t="s">
        <v>322</v>
      </c>
      <c r="D561" t="s">
        <v>284</v>
      </c>
      <c r="F561">
        <v>2016</v>
      </c>
      <c r="G561">
        <v>2016</v>
      </c>
      <c r="H561" s="1">
        <v>4296830</v>
      </c>
      <c r="I561" s="1">
        <v>671266</v>
      </c>
      <c r="J561" s="1">
        <v>252336</v>
      </c>
      <c r="K561" s="1">
        <v>608914</v>
      </c>
      <c r="L561" s="1">
        <v>0</v>
      </c>
      <c r="M561" s="1">
        <v>20866643</v>
      </c>
      <c r="N561" s="1">
        <v>0</v>
      </c>
      <c r="O561" s="1">
        <v>33550959</v>
      </c>
      <c r="P561" s="1">
        <v>1249846</v>
      </c>
      <c r="Q561" s="1">
        <v>61496794</v>
      </c>
      <c r="R561" s="1">
        <v>2656327</v>
      </c>
      <c r="S561" s="1">
        <v>0</v>
      </c>
      <c r="T561" s="1">
        <v>517679</v>
      </c>
      <c r="U561" s="1">
        <v>0</v>
      </c>
      <c r="V561" s="1">
        <v>20302103</v>
      </c>
      <c r="W561" s="1">
        <v>463425</v>
      </c>
      <c r="X561" s="1">
        <v>23939534</v>
      </c>
      <c r="Y561" s="1">
        <v>12543616</v>
      </c>
      <c r="Z561" s="1">
        <v>10971754</v>
      </c>
      <c r="AA561" s="1">
        <v>14041890</v>
      </c>
      <c r="AB561" s="1">
        <v>2065772</v>
      </c>
      <c r="AC561" s="1">
        <v>2113469</v>
      </c>
      <c r="AD561" s="1">
        <v>28891431</v>
      </c>
      <c r="AE561" s="1">
        <v>959600</v>
      </c>
      <c r="AF561" s="1">
        <v>-8852</v>
      </c>
      <c r="AG561" s="1">
        <v>0</v>
      </c>
      <c r="AH561" s="1">
        <v>254704</v>
      </c>
      <c r="AI561" s="1">
        <v>34276124</v>
      </c>
      <c r="AJ561" s="1">
        <v>28259345</v>
      </c>
      <c r="AK561" s="1">
        <v>5429327</v>
      </c>
      <c r="AL561" s="1">
        <v>817652</v>
      </c>
      <c r="AM561" s="1">
        <v>34506324</v>
      </c>
      <c r="AN561" s="1">
        <v>-230200</v>
      </c>
      <c r="AO561" s="1">
        <v>99740</v>
      </c>
      <c r="AP561" s="1">
        <v>299592</v>
      </c>
      <c r="AQ561" s="1">
        <v>592567</v>
      </c>
      <c r="AR561" s="1">
        <v>349702</v>
      </c>
      <c r="AS561" s="1">
        <v>669409</v>
      </c>
      <c r="AT561" s="1">
        <v>136404</v>
      </c>
      <c r="AU561" s="1">
        <v>25527</v>
      </c>
      <c r="AV561" s="1">
        <v>97682</v>
      </c>
      <c r="AW561" s="1">
        <v>27639</v>
      </c>
      <c r="AX561">
        <f t="shared" si="24"/>
        <v>0</v>
      </c>
      <c r="AY561">
        <f t="shared" si="25"/>
        <v>0</v>
      </c>
      <c r="AZ561">
        <f t="shared" si="26"/>
        <v>0</v>
      </c>
    </row>
    <row r="562" spans="1:52" x14ac:dyDescent="0.25">
      <c r="A562">
        <v>561</v>
      </c>
      <c r="B562" t="s">
        <v>321</v>
      </c>
      <c r="C562" t="s">
        <v>322</v>
      </c>
      <c r="D562" t="s">
        <v>284</v>
      </c>
      <c r="F562">
        <v>2015</v>
      </c>
      <c r="G562">
        <v>2015</v>
      </c>
      <c r="H562" s="1">
        <v>7256239</v>
      </c>
      <c r="I562" s="1">
        <v>1017352</v>
      </c>
      <c r="J562" s="1">
        <v>556148</v>
      </c>
      <c r="K562" s="1">
        <v>589376</v>
      </c>
      <c r="L562" s="1">
        <v>0</v>
      </c>
      <c r="M562" s="1">
        <v>19102600</v>
      </c>
      <c r="N562" s="1">
        <v>0</v>
      </c>
      <c r="O562" s="1">
        <v>32062368</v>
      </c>
      <c r="P562" s="1">
        <v>1453002</v>
      </c>
      <c r="Q562" s="1">
        <v>62037085</v>
      </c>
      <c r="R562" s="1">
        <v>2392853</v>
      </c>
      <c r="S562" s="1">
        <v>0</v>
      </c>
      <c r="T562" s="1">
        <v>228491</v>
      </c>
      <c r="U562" s="1">
        <v>0</v>
      </c>
      <c r="V562" s="1">
        <v>21132840</v>
      </c>
      <c r="W562" s="1">
        <v>540069</v>
      </c>
      <c r="X562" s="1">
        <v>24294253</v>
      </c>
      <c r="Y562" s="1">
        <v>14300555</v>
      </c>
      <c r="Z562" s="1">
        <v>10947556</v>
      </c>
      <c r="AA562" s="1">
        <v>12494721</v>
      </c>
      <c r="AB562" s="1">
        <v>3666689</v>
      </c>
      <c r="AC562" s="1">
        <v>971438</v>
      </c>
      <c r="AD562" s="1">
        <v>32290195</v>
      </c>
      <c r="AE562" s="1">
        <v>1941895</v>
      </c>
      <c r="AF562" s="1">
        <v>-12115</v>
      </c>
      <c r="AG562" s="1">
        <v>0</v>
      </c>
      <c r="AH562" s="1">
        <v>100011</v>
      </c>
      <c r="AI562" s="1">
        <v>38958113</v>
      </c>
      <c r="AJ562" s="1">
        <v>29912961</v>
      </c>
      <c r="AK562" s="1">
        <v>6211518</v>
      </c>
      <c r="AL562" s="1">
        <v>912071</v>
      </c>
      <c r="AM562" s="1">
        <v>37036550</v>
      </c>
      <c r="AN562" s="1">
        <v>1921563</v>
      </c>
      <c r="AO562" s="1">
        <v>108083</v>
      </c>
      <c r="AP562" s="1">
        <v>315254</v>
      </c>
      <c r="AQ562" s="1">
        <v>500689</v>
      </c>
      <c r="AR562" s="1">
        <v>280435</v>
      </c>
      <c r="AS562" s="1">
        <v>629910</v>
      </c>
      <c r="AT562" s="1">
        <v>138150</v>
      </c>
      <c r="AU562" s="1">
        <v>39721</v>
      </c>
      <c r="AV562" s="1">
        <v>73211</v>
      </c>
      <c r="AW562" s="1">
        <v>19021</v>
      </c>
      <c r="AX562">
        <f t="shared" si="24"/>
        <v>0</v>
      </c>
      <c r="AY562">
        <f t="shared" si="25"/>
        <v>0</v>
      </c>
      <c r="AZ562">
        <f t="shared" si="26"/>
        <v>0</v>
      </c>
    </row>
    <row r="563" spans="1:52" x14ac:dyDescent="0.25">
      <c r="A563">
        <v>562</v>
      </c>
      <c r="B563" t="s">
        <v>321</v>
      </c>
      <c r="C563" t="s">
        <v>322</v>
      </c>
      <c r="D563" t="s">
        <v>284</v>
      </c>
      <c r="F563">
        <v>2014</v>
      </c>
      <c r="G563">
        <v>2014</v>
      </c>
      <c r="H563" s="1">
        <v>4523490</v>
      </c>
      <c r="I563" s="1">
        <v>1458482</v>
      </c>
      <c r="J563" s="1">
        <v>269361</v>
      </c>
      <c r="K563" s="1">
        <v>649185</v>
      </c>
      <c r="L563" s="1">
        <v>0</v>
      </c>
      <c r="M563" s="1">
        <v>20138208</v>
      </c>
      <c r="N563" s="1">
        <v>0</v>
      </c>
      <c r="O563" s="1">
        <v>32941466</v>
      </c>
      <c r="P563" s="1">
        <v>948593</v>
      </c>
      <c r="Q563" s="1">
        <v>60928785</v>
      </c>
      <c r="R563" s="1">
        <v>2042586</v>
      </c>
      <c r="S563" s="1">
        <v>0</v>
      </c>
      <c r="T563" s="1">
        <v>325508</v>
      </c>
      <c r="U563" s="1">
        <v>0</v>
      </c>
      <c r="V563" s="1">
        <v>21090000</v>
      </c>
      <c r="W563" s="1">
        <v>1333697</v>
      </c>
      <c r="X563" s="1">
        <v>24791791</v>
      </c>
      <c r="Y563" s="1">
        <v>12897927</v>
      </c>
      <c r="Z563" s="1">
        <v>10782769</v>
      </c>
      <c r="AA563" s="1">
        <v>12456298</v>
      </c>
      <c r="AB563" s="1">
        <v>2928274</v>
      </c>
      <c r="AC563" s="1">
        <v>29770</v>
      </c>
      <c r="AD563" s="1">
        <v>32804182</v>
      </c>
      <c r="AE563" s="1">
        <v>777879</v>
      </c>
      <c r="AF563" s="1">
        <v>58364</v>
      </c>
      <c r="AG563" s="1">
        <v>0</v>
      </c>
      <c r="AH563" s="1">
        <v>570151</v>
      </c>
      <c r="AI563" s="1">
        <v>37168620</v>
      </c>
      <c r="AJ563" s="1">
        <v>31345023</v>
      </c>
      <c r="AK563" s="1">
        <v>6449890</v>
      </c>
      <c r="AL563" s="1">
        <v>1032463</v>
      </c>
      <c r="AM563" s="1">
        <v>38827376</v>
      </c>
      <c r="AN563" s="1">
        <v>-1658756</v>
      </c>
      <c r="AO563" s="1">
        <v>112972</v>
      </c>
      <c r="AP563" s="1">
        <v>382232</v>
      </c>
      <c r="AQ563" s="1">
        <v>435146</v>
      </c>
      <c r="AR563" s="1">
        <v>255884</v>
      </c>
      <c r="AS563" s="1">
        <v>550710</v>
      </c>
      <c r="AT563" s="1">
        <v>141010</v>
      </c>
      <c r="AU563" s="1">
        <v>23263</v>
      </c>
      <c r="AV563" s="1">
        <v>132993</v>
      </c>
      <c r="AW563" s="1">
        <v>20684</v>
      </c>
      <c r="AX563">
        <f t="shared" si="24"/>
        <v>0</v>
      </c>
      <c r="AY563">
        <f t="shared" si="25"/>
        <v>0</v>
      </c>
      <c r="AZ563">
        <f t="shared" si="26"/>
        <v>0</v>
      </c>
    </row>
    <row r="564" spans="1:52" x14ac:dyDescent="0.25">
      <c r="A564">
        <v>563</v>
      </c>
      <c r="B564" t="s">
        <v>321</v>
      </c>
      <c r="C564" t="s">
        <v>322</v>
      </c>
      <c r="D564" t="s">
        <v>284</v>
      </c>
      <c r="F564">
        <v>2013</v>
      </c>
      <c r="G564">
        <v>2013</v>
      </c>
      <c r="H564" s="1">
        <v>3606742</v>
      </c>
      <c r="I564" s="1">
        <v>1535523</v>
      </c>
      <c r="J564" s="1">
        <v>136660</v>
      </c>
      <c r="K564" s="1">
        <v>669805</v>
      </c>
      <c r="L564" s="1">
        <v>0</v>
      </c>
      <c r="M564" s="1">
        <v>20219585</v>
      </c>
      <c r="N564" s="1">
        <v>0</v>
      </c>
      <c r="O564" s="1">
        <v>35104326</v>
      </c>
      <c r="P564" s="1">
        <v>1132795</v>
      </c>
      <c r="Q564" s="1">
        <v>62405436</v>
      </c>
      <c r="R564" s="1">
        <v>2868511</v>
      </c>
      <c r="S564" s="1">
        <v>0</v>
      </c>
      <c r="T564" s="1">
        <v>420305</v>
      </c>
      <c r="U564" s="1">
        <v>0</v>
      </c>
      <c r="V564" s="1">
        <v>21790000</v>
      </c>
      <c r="W564" s="1">
        <v>1458013</v>
      </c>
      <c r="X564" s="1">
        <v>26536829</v>
      </c>
      <c r="Y564" s="1">
        <v>11284424</v>
      </c>
      <c r="Z564" s="1">
        <v>10407902</v>
      </c>
      <c r="AA564" s="1">
        <v>14176281</v>
      </c>
      <c r="AB564" s="1">
        <v>2748797</v>
      </c>
      <c r="AC564" s="1">
        <v>0</v>
      </c>
      <c r="AD564" s="1">
        <v>34259371</v>
      </c>
      <c r="AE564" s="1">
        <v>1939967</v>
      </c>
      <c r="AF564" s="1">
        <v>118956</v>
      </c>
      <c r="AG564" s="1">
        <v>0</v>
      </c>
      <c r="AH564" s="1">
        <v>398629</v>
      </c>
      <c r="AI564" s="1">
        <v>39465720</v>
      </c>
      <c r="AJ564" s="1">
        <v>33209455</v>
      </c>
      <c r="AK564" s="1">
        <v>6655686</v>
      </c>
      <c r="AL564" s="1">
        <v>1295780</v>
      </c>
      <c r="AM564" s="1">
        <v>41160921</v>
      </c>
      <c r="AN564" s="1">
        <v>-1695201</v>
      </c>
      <c r="AO564" s="1">
        <v>128151</v>
      </c>
      <c r="AP564" s="1">
        <v>503350</v>
      </c>
      <c r="AQ564" s="1">
        <v>482776</v>
      </c>
      <c r="AR564" s="1">
        <v>234133</v>
      </c>
      <c r="AS564" s="1">
        <v>345377</v>
      </c>
      <c r="AT564" s="1">
        <v>144231</v>
      </c>
      <c r="AU564" s="1">
        <v>51754</v>
      </c>
      <c r="AV564" s="1">
        <v>552822</v>
      </c>
      <c r="AW564" s="1">
        <v>24168</v>
      </c>
      <c r="AX564">
        <f t="shared" si="24"/>
        <v>0</v>
      </c>
      <c r="AY564">
        <f t="shared" si="25"/>
        <v>0</v>
      </c>
      <c r="AZ564">
        <f t="shared" si="26"/>
        <v>0</v>
      </c>
    </row>
    <row r="565" spans="1:52" x14ac:dyDescent="0.25">
      <c r="A565">
        <v>564</v>
      </c>
      <c r="B565" t="s">
        <v>323</v>
      </c>
      <c r="C565" t="s">
        <v>324</v>
      </c>
      <c r="D565" t="s">
        <v>218</v>
      </c>
      <c r="F565">
        <v>2017</v>
      </c>
      <c r="G565">
        <v>2017</v>
      </c>
      <c r="H565" s="1">
        <v>4232751</v>
      </c>
      <c r="I565" s="1">
        <v>243193</v>
      </c>
      <c r="J565" s="1">
        <v>2139588</v>
      </c>
      <c r="K565" s="1">
        <v>462411</v>
      </c>
      <c r="L565" s="1">
        <v>15541</v>
      </c>
      <c r="M565" s="1">
        <v>53157809</v>
      </c>
      <c r="N565" s="1">
        <v>0</v>
      </c>
      <c r="O565" s="1">
        <v>20980510</v>
      </c>
      <c r="P565" s="1">
        <v>822565</v>
      </c>
      <c r="Q565" s="1">
        <v>82054368</v>
      </c>
      <c r="R565" s="1">
        <v>686683</v>
      </c>
      <c r="S565" s="1">
        <v>0</v>
      </c>
      <c r="T565" s="1">
        <v>411001</v>
      </c>
      <c r="U565" s="1">
        <v>0</v>
      </c>
      <c r="V565" s="1">
        <v>7165000</v>
      </c>
      <c r="W565" s="1">
        <v>113970</v>
      </c>
      <c r="X565" s="1">
        <v>8376654</v>
      </c>
      <c r="Y565" s="1">
        <v>19389669</v>
      </c>
      <c r="Z565" s="1">
        <v>34492869</v>
      </c>
      <c r="AA565" s="1">
        <v>19795176</v>
      </c>
      <c r="AB565" s="1">
        <v>3255107</v>
      </c>
      <c r="AC565" s="1">
        <v>260312</v>
      </c>
      <c r="AD565" s="1">
        <v>16904848</v>
      </c>
      <c r="AE565" s="1">
        <v>1381042</v>
      </c>
      <c r="AF565" s="1">
        <v>-3606</v>
      </c>
      <c r="AG565" s="1">
        <v>213715</v>
      </c>
      <c r="AH565" s="1">
        <v>88480</v>
      </c>
      <c r="AI565" s="1">
        <v>22099898</v>
      </c>
      <c r="AJ565" s="1">
        <v>18201663</v>
      </c>
      <c r="AK565" s="1">
        <v>5544424</v>
      </c>
      <c r="AL565" s="1">
        <v>721202</v>
      </c>
      <c r="AM565" s="1">
        <v>24467289</v>
      </c>
      <c r="AN565" s="1">
        <v>-2367391</v>
      </c>
      <c r="AO565" s="1">
        <v>0</v>
      </c>
      <c r="AP565" s="1">
        <v>51774</v>
      </c>
      <c r="AQ565" s="1">
        <v>61242</v>
      </c>
      <c r="AR565" s="1">
        <v>167964</v>
      </c>
      <c r="AS565" s="1">
        <v>339135</v>
      </c>
      <c r="AT565" s="1">
        <v>462863</v>
      </c>
      <c r="AU565" s="1">
        <v>0</v>
      </c>
      <c r="AV565" s="1">
        <v>427881</v>
      </c>
      <c r="AW565" s="1">
        <v>0</v>
      </c>
      <c r="AX565">
        <f t="shared" si="24"/>
        <v>0</v>
      </c>
      <c r="AY565">
        <f t="shared" si="25"/>
        <v>0</v>
      </c>
      <c r="AZ565">
        <f t="shared" si="26"/>
        <v>0</v>
      </c>
    </row>
    <row r="566" spans="1:52" x14ac:dyDescent="0.25">
      <c r="A566">
        <v>565</v>
      </c>
      <c r="B566" t="s">
        <v>323</v>
      </c>
      <c r="C566" t="s">
        <v>324</v>
      </c>
      <c r="D566" t="s">
        <v>218</v>
      </c>
      <c r="F566">
        <v>2016</v>
      </c>
      <c r="G566">
        <v>2016</v>
      </c>
      <c r="H566" s="1">
        <v>4146046</v>
      </c>
      <c r="I566" s="1">
        <v>183952</v>
      </c>
      <c r="J566" s="1">
        <v>2587828</v>
      </c>
      <c r="K566" s="1">
        <v>468605</v>
      </c>
      <c r="L566" s="1">
        <v>16289</v>
      </c>
      <c r="M566" s="1">
        <v>47790877</v>
      </c>
      <c r="N566" s="1">
        <v>0</v>
      </c>
      <c r="O566" s="1">
        <v>21608233</v>
      </c>
      <c r="P566" s="1">
        <v>730926</v>
      </c>
      <c r="Q566" s="1">
        <v>77532756</v>
      </c>
      <c r="R566" s="1">
        <v>515632</v>
      </c>
      <c r="S566" s="1">
        <v>0</v>
      </c>
      <c r="T566" s="1">
        <v>503755</v>
      </c>
      <c r="U566" s="1">
        <v>0</v>
      </c>
      <c r="V566" s="1">
        <v>7495000</v>
      </c>
      <c r="W566" s="1">
        <v>113970</v>
      </c>
      <c r="X566" s="1">
        <v>8628357</v>
      </c>
      <c r="Y566" s="1">
        <v>15911590</v>
      </c>
      <c r="Z566" s="1">
        <v>33778678</v>
      </c>
      <c r="AA566" s="1">
        <v>19214131</v>
      </c>
      <c r="AB566" s="1">
        <v>5062339</v>
      </c>
      <c r="AC566" s="1">
        <v>246382</v>
      </c>
      <c r="AD566" s="1">
        <v>17233922</v>
      </c>
      <c r="AE566" s="1">
        <v>724699</v>
      </c>
      <c r="AF566" s="1">
        <v>0</v>
      </c>
      <c r="AG566" s="1">
        <v>162387</v>
      </c>
      <c r="AH566" s="1">
        <v>78539</v>
      </c>
      <c r="AI566" s="1">
        <v>23508268</v>
      </c>
      <c r="AJ566" s="1">
        <v>17341872</v>
      </c>
      <c r="AK566" s="1">
        <v>5738831</v>
      </c>
      <c r="AL566" s="1">
        <v>734772</v>
      </c>
      <c r="AM566" s="1">
        <v>23815475</v>
      </c>
      <c r="AN566" s="1">
        <v>-307207</v>
      </c>
      <c r="AO566" s="1">
        <v>0</v>
      </c>
      <c r="AP566" s="1">
        <v>49787</v>
      </c>
      <c r="AQ566" s="1">
        <v>43784</v>
      </c>
      <c r="AR566" s="1">
        <v>172821</v>
      </c>
      <c r="AS566" s="1">
        <v>354903</v>
      </c>
      <c r="AT566" s="1">
        <v>527854</v>
      </c>
      <c r="AU566" s="1">
        <v>0</v>
      </c>
      <c r="AV566" s="1">
        <v>427255</v>
      </c>
      <c r="AW566" s="1">
        <v>0</v>
      </c>
      <c r="AX566">
        <f t="shared" si="24"/>
        <v>0</v>
      </c>
      <c r="AY566">
        <f t="shared" si="25"/>
        <v>0</v>
      </c>
      <c r="AZ566">
        <f t="shared" si="26"/>
        <v>0</v>
      </c>
    </row>
    <row r="567" spans="1:52" x14ac:dyDescent="0.25">
      <c r="A567">
        <v>566</v>
      </c>
      <c r="B567" t="s">
        <v>323</v>
      </c>
      <c r="C567" t="s">
        <v>324</v>
      </c>
      <c r="D567" t="s">
        <v>218</v>
      </c>
      <c r="F567">
        <v>2015</v>
      </c>
      <c r="G567">
        <v>2015</v>
      </c>
      <c r="H567" s="1">
        <v>7898379</v>
      </c>
      <c r="I567" s="1">
        <v>189819</v>
      </c>
      <c r="J567" s="1">
        <v>2728794</v>
      </c>
      <c r="K567" s="1">
        <v>311706</v>
      </c>
      <c r="L567" s="1">
        <v>15357</v>
      </c>
      <c r="M567" s="1">
        <v>44192704</v>
      </c>
      <c r="N567" s="1">
        <v>0</v>
      </c>
      <c r="O567" s="1">
        <v>22334264</v>
      </c>
      <c r="P567" s="1">
        <v>754794</v>
      </c>
      <c r="Q567" s="1">
        <v>78425817</v>
      </c>
      <c r="R567" s="1">
        <v>577502</v>
      </c>
      <c r="S567" s="1">
        <v>0</v>
      </c>
      <c r="T567" s="1">
        <v>437882</v>
      </c>
      <c r="U567" s="1">
        <v>0</v>
      </c>
      <c r="V567" s="1">
        <v>7810000</v>
      </c>
      <c r="W567" s="1">
        <v>113986</v>
      </c>
      <c r="X567" s="1">
        <v>8939370</v>
      </c>
      <c r="Y567" s="1">
        <v>18000628</v>
      </c>
      <c r="Z567" s="1">
        <v>30947812</v>
      </c>
      <c r="AA567" s="1">
        <v>20538007</v>
      </c>
      <c r="AB567" s="1">
        <v>2603273</v>
      </c>
      <c r="AC567" s="1">
        <v>272749</v>
      </c>
      <c r="AD567" s="1">
        <v>16702010</v>
      </c>
      <c r="AE567" s="1">
        <v>1476085</v>
      </c>
      <c r="AF567" s="1">
        <v>-13338</v>
      </c>
      <c r="AG567" s="1">
        <v>165947</v>
      </c>
      <c r="AH567" s="1">
        <v>69453</v>
      </c>
      <c r="AI567" s="1">
        <v>21276179</v>
      </c>
      <c r="AJ567" s="1">
        <v>17083923</v>
      </c>
      <c r="AK567" s="1">
        <v>5580774</v>
      </c>
      <c r="AL567" s="1">
        <v>663060</v>
      </c>
      <c r="AM567" s="1">
        <v>23327757</v>
      </c>
      <c r="AN567" s="1">
        <v>-2051578</v>
      </c>
      <c r="AO567" s="1">
        <v>0</v>
      </c>
      <c r="AP567" s="1">
        <v>68328</v>
      </c>
      <c r="AQ567" s="1">
        <v>14349</v>
      </c>
      <c r="AR567" s="1">
        <v>163225</v>
      </c>
      <c r="AS567" s="1">
        <v>374508</v>
      </c>
      <c r="AT567" s="1">
        <v>373403</v>
      </c>
      <c r="AU567" s="1">
        <v>0</v>
      </c>
      <c r="AV567" s="1">
        <v>412816</v>
      </c>
      <c r="AW567" s="1">
        <v>0</v>
      </c>
      <c r="AX567">
        <f t="shared" si="24"/>
        <v>0</v>
      </c>
      <c r="AY567">
        <f t="shared" si="25"/>
        <v>0</v>
      </c>
      <c r="AZ567">
        <f t="shared" si="26"/>
        <v>0</v>
      </c>
    </row>
    <row r="568" spans="1:52" x14ac:dyDescent="0.25">
      <c r="A568">
        <v>567</v>
      </c>
      <c r="B568" t="s">
        <v>323</v>
      </c>
      <c r="C568" t="s">
        <v>324</v>
      </c>
      <c r="D568" t="s">
        <v>218</v>
      </c>
      <c r="F568">
        <v>2014</v>
      </c>
      <c r="G568">
        <v>2014</v>
      </c>
      <c r="H568" s="1">
        <v>6840071</v>
      </c>
      <c r="I568" s="1">
        <v>150092</v>
      </c>
      <c r="J568" s="1">
        <v>4370755</v>
      </c>
      <c r="K568" s="1">
        <v>276085</v>
      </c>
      <c r="L568" s="1">
        <v>16320</v>
      </c>
      <c r="M568" s="1">
        <v>44172007</v>
      </c>
      <c r="N568" s="1">
        <v>0</v>
      </c>
      <c r="O568" s="1">
        <v>23175023</v>
      </c>
      <c r="P568" s="1">
        <v>793156</v>
      </c>
      <c r="Q568" s="1">
        <v>79793509</v>
      </c>
      <c r="R568" s="1">
        <v>536857</v>
      </c>
      <c r="S568" s="1">
        <v>0</v>
      </c>
      <c r="T568" s="1">
        <v>1162478</v>
      </c>
      <c r="U568" s="1">
        <v>0</v>
      </c>
      <c r="V568" s="1">
        <v>8115000</v>
      </c>
      <c r="W568" s="1">
        <v>250288</v>
      </c>
      <c r="X568" s="1">
        <v>10064623</v>
      </c>
      <c r="Y568" s="1">
        <v>17634464</v>
      </c>
      <c r="Z568" s="1">
        <v>30800752</v>
      </c>
      <c r="AA568" s="1">
        <v>21293670</v>
      </c>
      <c r="AB568" s="1">
        <v>8615488</v>
      </c>
      <c r="AC568" s="1">
        <v>201791</v>
      </c>
      <c r="AD568" s="1">
        <v>17076847</v>
      </c>
      <c r="AE568" s="1">
        <v>2557102</v>
      </c>
      <c r="AF568" s="1">
        <v>0</v>
      </c>
      <c r="AG568" s="1">
        <v>143431</v>
      </c>
      <c r="AH568" s="1">
        <v>68947</v>
      </c>
      <c r="AI568" s="1">
        <v>28663606</v>
      </c>
      <c r="AJ568" s="1">
        <v>16447083</v>
      </c>
      <c r="AK568" s="1">
        <v>5716539</v>
      </c>
      <c r="AL568" s="1">
        <v>656372</v>
      </c>
      <c r="AM568" s="1">
        <v>22819994</v>
      </c>
      <c r="AN568" s="1">
        <v>5843612</v>
      </c>
      <c r="AO568" s="1">
        <v>0</v>
      </c>
      <c r="AP568" s="1">
        <v>73113</v>
      </c>
      <c r="AQ568" s="1">
        <v>50261</v>
      </c>
      <c r="AR568" s="1">
        <v>162215</v>
      </c>
      <c r="AS568" s="1">
        <v>381743</v>
      </c>
      <c r="AT568" s="1">
        <v>320944</v>
      </c>
      <c r="AU568" s="1">
        <v>0</v>
      </c>
      <c r="AV568" s="1">
        <v>297346</v>
      </c>
      <c r="AW568" s="1">
        <v>0</v>
      </c>
      <c r="AX568">
        <f t="shared" si="24"/>
        <v>0</v>
      </c>
      <c r="AY568">
        <f t="shared" si="25"/>
        <v>0</v>
      </c>
      <c r="AZ568">
        <f t="shared" si="26"/>
        <v>0</v>
      </c>
    </row>
    <row r="569" spans="1:52" x14ac:dyDescent="0.25">
      <c r="A569">
        <v>568</v>
      </c>
      <c r="B569" t="s">
        <v>323</v>
      </c>
      <c r="C569" t="s">
        <v>324</v>
      </c>
      <c r="D569" t="s">
        <v>218</v>
      </c>
      <c r="F569">
        <v>2013</v>
      </c>
      <c r="G569">
        <v>2013</v>
      </c>
      <c r="H569" s="1">
        <v>830696</v>
      </c>
      <c r="I569" s="1">
        <v>95173</v>
      </c>
      <c r="J569" s="1">
        <v>7625176</v>
      </c>
      <c r="K569" s="1">
        <v>236369</v>
      </c>
      <c r="L569" s="1">
        <v>13368</v>
      </c>
      <c r="M569" s="1">
        <v>38242322</v>
      </c>
      <c r="N569" s="1">
        <v>0</v>
      </c>
      <c r="O569" s="1">
        <v>21387594</v>
      </c>
      <c r="P569" s="1">
        <v>2963802</v>
      </c>
      <c r="Q569" s="1">
        <v>71394500</v>
      </c>
      <c r="R569" s="1">
        <v>825824</v>
      </c>
      <c r="S569" s="1">
        <v>0</v>
      </c>
      <c r="T569" s="1">
        <v>2275138</v>
      </c>
      <c r="U569" s="1">
        <v>0</v>
      </c>
      <c r="V569" s="1">
        <v>8410000</v>
      </c>
      <c r="W569" s="1">
        <v>467496</v>
      </c>
      <c r="X569" s="1">
        <v>11978458</v>
      </c>
      <c r="Y569" s="1">
        <v>14351927</v>
      </c>
      <c r="Z569" s="1">
        <v>27448134</v>
      </c>
      <c r="AA569" s="1">
        <v>17615981</v>
      </c>
      <c r="AB569" s="1">
        <v>3995915</v>
      </c>
      <c r="AC569" s="1">
        <v>226577</v>
      </c>
      <c r="AD569" s="1">
        <v>14469839</v>
      </c>
      <c r="AE569" s="1">
        <v>1091230</v>
      </c>
      <c r="AF569" s="1">
        <v>0</v>
      </c>
      <c r="AG569" s="1">
        <v>155868</v>
      </c>
      <c r="AH569" s="1">
        <v>79934</v>
      </c>
      <c r="AI569" s="1">
        <v>20019363</v>
      </c>
      <c r="AJ569" s="1">
        <v>14833319</v>
      </c>
      <c r="AK569" s="1">
        <v>5322459</v>
      </c>
      <c r="AL569" s="1">
        <v>658759</v>
      </c>
      <c r="AM569" s="1">
        <v>20814537</v>
      </c>
      <c r="AN569" s="1">
        <v>-795174</v>
      </c>
      <c r="AO569" s="1">
        <v>0</v>
      </c>
      <c r="AP569" s="1">
        <v>53151</v>
      </c>
      <c r="AQ569" s="1">
        <v>0</v>
      </c>
      <c r="AR569" s="1">
        <v>130094</v>
      </c>
      <c r="AS569" s="1">
        <v>356213</v>
      </c>
      <c r="AT569" s="1">
        <v>0</v>
      </c>
      <c r="AU569" s="1">
        <v>0</v>
      </c>
      <c r="AV569" s="1">
        <v>304919</v>
      </c>
      <c r="AW569" s="1">
        <v>0</v>
      </c>
      <c r="AX569">
        <f t="shared" si="24"/>
        <v>0</v>
      </c>
      <c r="AY569">
        <f t="shared" si="25"/>
        <v>0</v>
      </c>
      <c r="AZ569">
        <f t="shared" si="26"/>
        <v>0</v>
      </c>
    </row>
    <row r="570" spans="1:52" x14ac:dyDescent="0.25">
      <c r="A570">
        <v>569</v>
      </c>
      <c r="B570" t="s">
        <v>325</v>
      </c>
      <c r="C570" t="s">
        <v>326</v>
      </c>
      <c r="D570" t="s">
        <v>104</v>
      </c>
      <c r="F570">
        <v>2017</v>
      </c>
      <c r="G570">
        <v>2017</v>
      </c>
      <c r="H570" s="1">
        <v>55675567</v>
      </c>
      <c r="I570" s="1">
        <v>256823</v>
      </c>
      <c r="J570" s="1">
        <v>80577918</v>
      </c>
      <c r="K570" s="1">
        <v>7379278</v>
      </c>
      <c r="L570" s="1">
        <v>459406</v>
      </c>
      <c r="M570" s="1">
        <v>688461737</v>
      </c>
      <c r="N570" s="1">
        <v>0</v>
      </c>
      <c r="O570" s="1">
        <v>240421753</v>
      </c>
      <c r="P570" s="1">
        <v>27688613</v>
      </c>
      <c r="Q570" s="1">
        <v>1100921095</v>
      </c>
      <c r="R570" s="1">
        <v>35458566</v>
      </c>
      <c r="S570" s="1">
        <v>0</v>
      </c>
      <c r="T570" s="1">
        <v>4312205</v>
      </c>
      <c r="U570" s="1">
        <v>0</v>
      </c>
      <c r="V570" s="1">
        <v>161963370</v>
      </c>
      <c r="W570" s="1">
        <v>33893231</v>
      </c>
      <c r="X570" s="1">
        <v>235627372</v>
      </c>
      <c r="Y570" s="1">
        <v>275793243</v>
      </c>
      <c r="Z570" s="1">
        <v>197716031</v>
      </c>
      <c r="AA570" s="1">
        <v>391784449</v>
      </c>
      <c r="AB570" s="1">
        <v>38853240</v>
      </c>
      <c r="AC570" s="1">
        <v>0</v>
      </c>
      <c r="AD570" s="1">
        <v>181335688</v>
      </c>
      <c r="AE570" s="1">
        <v>8225231</v>
      </c>
      <c r="AF570" s="1">
        <v>-9273</v>
      </c>
      <c r="AG570" s="1">
        <v>0</v>
      </c>
      <c r="AH570" s="1">
        <v>0</v>
      </c>
      <c r="AI570" s="1">
        <v>228404886</v>
      </c>
      <c r="AJ570" s="1">
        <v>190086434</v>
      </c>
      <c r="AK570" s="1">
        <v>23211203</v>
      </c>
      <c r="AL570" s="1">
        <v>9173007</v>
      </c>
      <c r="AM570" s="1">
        <v>222470644</v>
      </c>
      <c r="AN570" s="1">
        <v>5934242</v>
      </c>
      <c r="AO570" s="1">
        <v>259000</v>
      </c>
      <c r="AP570" s="1">
        <v>381514</v>
      </c>
      <c r="AQ570" s="1">
        <v>2506744</v>
      </c>
      <c r="AR570" s="1">
        <v>1001387</v>
      </c>
      <c r="AS570" s="1">
        <v>6230464</v>
      </c>
      <c r="AT570" s="1">
        <v>2043415</v>
      </c>
      <c r="AU570" s="1">
        <v>746816</v>
      </c>
      <c r="AV570" s="1">
        <v>6174415</v>
      </c>
      <c r="AW570" s="1">
        <v>601932</v>
      </c>
      <c r="AX570">
        <f t="shared" si="24"/>
        <v>0</v>
      </c>
      <c r="AY570">
        <f t="shared" si="25"/>
        <v>0</v>
      </c>
      <c r="AZ570">
        <f t="shared" si="26"/>
        <v>0</v>
      </c>
    </row>
    <row r="571" spans="1:52" x14ac:dyDescent="0.25">
      <c r="A571">
        <v>570</v>
      </c>
      <c r="B571" t="s">
        <v>325</v>
      </c>
      <c r="C571" t="s">
        <v>326</v>
      </c>
      <c r="D571" t="s">
        <v>104</v>
      </c>
      <c r="F571">
        <v>2016</v>
      </c>
      <c r="G571">
        <v>2016</v>
      </c>
      <c r="H571" s="1">
        <v>56849415</v>
      </c>
      <c r="I571" s="1">
        <v>232218</v>
      </c>
      <c r="J571" s="1">
        <v>80769847</v>
      </c>
      <c r="K571" s="1">
        <v>7398484</v>
      </c>
      <c r="L571" s="1">
        <v>581059</v>
      </c>
      <c r="M571" s="1">
        <v>729343607</v>
      </c>
      <c r="N571" s="1">
        <v>0</v>
      </c>
      <c r="O571" s="1">
        <v>209147436</v>
      </c>
      <c r="P571" s="1">
        <v>4480578</v>
      </c>
      <c r="Q571" s="1">
        <v>1088802644</v>
      </c>
      <c r="R571" s="1">
        <v>22448053</v>
      </c>
      <c r="S571" s="1">
        <v>0</v>
      </c>
      <c r="T571" s="1">
        <v>5449511</v>
      </c>
      <c r="U571" s="1">
        <v>0</v>
      </c>
      <c r="V571" s="1">
        <v>137968324</v>
      </c>
      <c r="W571" s="1">
        <v>19374041</v>
      </c>
      <c r="X571" s="1">
        <v>185239929</v>
      </c>
      <c r="Y571" s="1">
        <v>306824860</v>
      </c>
      <c r="Z571" s="1">
        <v>191651836</v>
      </c>
      <c r="AA571" s="1">
        <v>405086019</v>
      </c>
      <c r="AB571" s="1">
        <v>90605654</v>
      </c>
      <c r="AC571" s="1">
        <v>0</v>
      </c>
      <c r="AD571" s="1">
        <v>176433683</v>
      </c>
      <c r="AE571" s="1">
        <v>40691617</v>
      </c>
      <c r="AF571" s="1">
        <v>-28650</v>
      </c>
      <c r="AG571" s="1">
        <v>0</v>
      </c>
      <c r="AH571" s="1">
        <v>0</v>
      </c>
      <c r="AI571" s="1">
        <v>307702304</v>
      </c>
      <c r="AJ571" s="1">
        <v>189857304</v>
      </c>
      <c r="AK571" s="1">
        <v>17872120</v>
      </c>
      <c r="AL571" s="1">
        <v>8899167</v>
      </c>
      <c r="AM571" s="1">
        <v>216628591</v>
      </c>
      <c r="AN571" s="1">
        <v>91073713</v>
      </c>
      <c r="AO571" s="1">
        <v>257000</v>
      </c>
      <c r="AP571" s="1">
        <v>169041</v>
      </c>
      <c r="AQ571" s="1">
        <v>2044457</v>
      </c>
      <c r="AR571" s="1">
        <v>978247</v>
      </c>
      <c r="AS571" s="1">
        <v>6456388</v>
      </c>
      <c r="AT571" s="1">
        <v>2001617</v>
      </c>
      <c r="AU571" s="1">
        <v>312812</v>
      </c>
      <c r="AV571" s="1">
        <v>6480673</v>
      </c>
      <c r="AW571" s="1">
        <v>101138</v>
      </c>
      <c r="AX571">
        <f t="shared" si="24"/>
        <v>0</v>
      </c>
      <c r="AY571">
        <f t="shared" si="25"/>
        <v>0</v>
      </c>
      <c r="AZ571">
        <f t="shared" si="26"/>
        <v>0</v>
      </c>
    </row>
    <row r="572" spans="1:52" x14ac:dyDescent="0.25">
      <c r="A572">
        <v>571</v>
      </c>
      <c r="B572" t="s">
        <v>325</v>
      </c>
      <c r="C572" t="s">
        <v>326</v>
      </c>
      <c r="D572" t="s">
        <v>104</v>
      </c>
      <c r="F572">
        <v>2015</v>
      </c>
      <c r="G572">
        <v>2015</v>
      </c>
      <c r="H572" s="1">
        <v>44711027</v>
      </c>
      <c r="I572" s="1">
        <v>285709</v>
      </c>
      <c r="J572" s="1">
        <v>31348932</v>
      </c>
      <c r="K572" s="1">
        <v>7343086</v>
      </c>
      <c r="L572" s="1">
        <v>509786</v>
      </c>
      <c r="M572" s="1">
        <v>733635552</v>
      </c>
      <c r="N572" s="1">
        <v>0</v>
      </c>
      <c r="O572" s="1">
        <v>206165231</v>
      </c>
      <c r="P572" s="1">
        <v>4056461</v>
      </c>
      <c r="Q572" s="1">
        <v>1028055784</v>
      </c>
      <c r="R572" s="1">
        <v>24741978</v>
      </c>
      <c r="S572" s="1">
        <v>0</v>
      </c>
      <c r="T572" s="1">
        <v>4594051</v>
      </c>
      <c r="U572" s="1">
        <v>53435</v>
      </c>
      <c r="V572" s="1">
        <v>144978807</v>
      </c>
      <c r="W572" s="1">
        <v>18030065</v>
      </c>
      <c r="X572" s="1">
        <v>192398336</v>
      </c>
      <c r="Y572" s="1">
        <v>257449500</v>
      </c>
      <c r="Z572" s="1">
        <v>177453605</v>
      </c>
      <c r="AA572" s="1">
        <v>400754343</v>
      </c>
      <c r="AB572" s="1">
        <v>53747383</v>
      </c>
      <c r="AC572" s="1">
        <v>0</v>
      </c>
      <c r="AD572" s="1">
        <v>169793580</v>
      </c>
      <c r="AE572" s="1">
        <v>31843889</v>
      </c>
      <c r="AF572" s="1">
        <v>-66478</v>
      </c>
      <c r="AG572" s="1">
        <v>0</v>
      </c>
      <c r="AH572" s="1">
        <v>81493</v>
      </c>
      <c r="AI572" s="1">
        <v>255399867</v>
      </c>
      <c r="AJ572" s="1">
        <v>176084536</v>
      </c>
      <c r="AK572" s="1">
        <v>20851186</v>
      </c>
      <c r="AL572" s="1">
        <v>7597530</v>
      </c>
      <c r="AM572" s="1">
        <v>204533252</v>
      </c>
      <c r="AN572" s="1">
        <v>50866615</v>
      </c>
      <c r="AO572" s="1">
        <v>272494</v>
      </c>
      <c r="AP572" s="1">
        <v>161630</v>
      </c>
      <c r="AQ572" s="1">
        <v>1854993</v>
      </c>
      <c r="AR572" s="1">
        <v>884460</v>
      </c>
      <c r="AS572" s="1">
        <v>6374805</v>
      </c>
      <c r="AT572" s="1">
        <v>1601712</v>
      </c>
      <c r="AU572" s="1">
        <v>359150</v>
      </c>
      <c r="AV572" s="1">
        <v>5947199</v>
      </c>
      <c r="AW572" s="1">
        <v>0</v>
      </c>
      <c r="AX572">
        <f t="shared" si="24"/>
        <v>0</v>
      </c>
      <c r="AY572">
        <f t="shared" si="25"/>
        <v>0</v>
      </c>
      <c r="AZ572">
        <f t="shared" si="26"/>
        <v>0</v>
      </c>
    </row>
    <row r="573" spans="1:52" x14ac:dyDescent="0.25">
      <c r="A573">
        <v>572</v>
      </c>
      <c r="B573" t="s">
        <v>325</v>
      </c>
      <c r="C573" t="s">
        <v>326</v>
      </c>
      <c r="D573" t="s">
        <v>104</v>
      </c>
      <c r="F573">
        <v>2014</v>
      </c>
      <c r="G573">
        <v>2014</v>
      </c>
      <c r="H573" s="1">
        <v>44388213</v>
      </c>
      <c r="I573" s="1">
        <v>269336</v>
      </c>
      <c r="J573" s="1">
        <v>12562262</v>
      </c>
      <c r="K573" s="1">
        <v>7238713</v>
      </c>
      <c r="L573" s="1">
        <v>582465</v>
      </c>
      <c r="M573" s="1">
        <v>641608499</v>
      </c>
      <c r="N573" s="1">
        <v>0</v>
      </c>
      <c r="O573" s="1">
        <v>205827462</v>
      </c>
      <c r="P573" s="1">
        <v>5627844</v>
      </c>
      <c r="Q573" s="1">
        <v>918104794</v>
      </c>
      <c r="R573" s="1">
        <v>21044641</v>
      </c>
      <c r="S573" s="1">
        <v>0</v>
      </c>
      <c r="T573" s="1">
        <v>4657777</v>
      </c>
      <c r="U573" s="1">
        <v>0</v>
      </c>
      <c r="V573" s="1">
        <v>151059289</v>
      </c>
      <c r="W573" s="1">
        <v>17688437</v>
      </c>
      <c r="X573" s="1">
        <v>194450144</v>
      </c>
      <c r="Y573" s="1">
        <v>192616517</v>
      </c>
      <c r="Z573" s="1">
        <v>164950634</v>
      </c>
      <c r="AA573" s="1">
        <v>366087499</v>
      </c>
      <c r="AB573" s="1">
        <v>21377789</v>
      </c>
      <c r="AC573" s="1">
        <v>3764623</v>
      </c>
      <c r="AD573" s="1">
        <v>167501245</v>
      </c>
      <c r="AE573" s="1">
        <v>20475629</v>
      </c>
      <c r="AF573" s="1">
        <v>-123194</v>
      </c>
      <c r="AG573" s="1">
        <v>0</v>
      </c>
      <c r="AH573" s="1">
        <v>152234</v>
      </c>
      <c r="AI573" s="1">
        <v>213148326</v>
      </c>
      <c r="AJ573" s="1">
        <v>179211887</v>
      </c>
      <c r="AK573" s="1">
        <v>15144819</v>
      </c>
      <c r="AL573" s="1">
        <v>6876649</v>
      </c>
      <c r="AM573" s="1">
        <v>201233355</v>
      </c>
      <c r="AN573" s="1">
        <v>11914971</v>
      </c>
      <c r="AO573" s="1">
        <v>260510</v>
      </c>
      <c r="AP573" s="1">
        <v>100370</v>
      </c>
      <c r="AQ573" s="1">
        <v>1946473</v>
      </c>
      <c r="AR573" s="1">
        <v>840032</v>
      </c>
      <c r="AS573" s="1">
        <v>6673897</v>
      </c>
      <c r="AT573" s="1">
        <v>1275465</v>
      </c>
      <c r="AU573" s="1">
        <v>568898</v>
      </c>
      <c r="AV573" s="1">
        <v>7347517</v>
      </c>
      <c r="AW573" s="1">
        <v>0</v>
      </c>
      <c r="AX573">
        <f t="shared" si="24"/>
        <v>0</v>
      </c>
      <c r="AY573">
        <f t="shared" si="25"/>
        <v>0</v>
      </c>
      <c r="AZ573">
        <f t="shared" si="26"/>
        <v>0</v>
      </c>
    </row>
    <row r="574" spans="1:52" x14ac:dyDescent="0.25">
      <c r="A574">
        <v>573</v>
      </c>
      <c r="B574" t="s">
        <v>325</v>
      </c>
      <c r="C574" t="s">
        <v>326</v>
      </c>
      <c r="D574" t="s">
        <v>104</v>
      </c>
      <c r="F574">
        <v>2013</v>
      </c>
      <c r="G574">
        <v>2013</v>
      </c>
      <c r="H574" s="1">
        <v>40585309</v>
      </c>
      <c r="I574" s="1">
        <v>557089</v>
      </c>
      <c r="J574" s="1">
        <v>13311931</v>
      </c>
      <c r="K574" s="1">
        <v>7023285</v>
      </c>
      <c r="L574" s="1">
        <v>566669</v>
      </c>
      <c r="M574" s="1">
        <v>598031562</v>
      </c>
      <c r="N574" s="1">
        <v>0</v>
      </c>
      <c r="O574" s="1">
        <v>208182646</v>
      </c>
      <c r="P574" s="1">
        <v>2191014</v>
      </c>
      <c r="Q574" s="1">
        <v>870449505</v>
      </c>
      <c r="R574" s="1">
        <v>29966986</v>
      </c>
      <c r="S574" s="1">
        <v>0</v>
      </c>
      <c r="T574" s="1">
        <v>4613523</v>
      </c>
      <c r="U574" s="1">
        <v>0</v>
      </c>
      <c r="V574" s="1">
        <v>156914772</v>
      </c>
      <c r="W574" s="1">
        <v>23097248</v>
      </c>
      <c r="X574" s="1">
        <v>214592529</v>
      </c>
      <c r="Y574" s="1">
        <v>172382402</v>
      </c>
      <c r="Z574" s="1">
        <v>158162880</v>
      </c>
      <c r="AA574" s="1">
        <v>325311694</v>
      </c>
      <c r="AB574" s="1">
        <v>26601247</v>
      </c>
      <c r="AC574" s="1">
        <v>3054448</v>
      </c>
      <c r="AD574" s="1">
        <v>159929659</v>
      </c>
      <c r="AE574" s="1">
        <v>27816636</v>
      </c>
      <c r="AF574" s="1">
        <v>-117155</v>
      </c>
      <c r="AG574" s="1">
        <v>0</v>
      </c>
      <c r="AH574" s="1">
        <v>141831</v>
      </c>
      <c r="AI574" s="1">
        <v>217426666</v>
      </c>
      <c r="AJ574" s="1">
        <v>169125511</v>
      </c>
      <c r="AK574" s="1">
        <v>13992787</v>
      </c>
      <c r="AL574" s="1">
        <v>6753416</v>
      </c>
      <c r="AM574" s="1">
        <v>189871714</v>
      </c>
      <c r="AN574" s="1">
        <v>27554952</v>
      </c>
      <c r="AO574" s="1">
        <v>302800</v>
      </c>
      <c r="AP574" s="1">
        <v>90584</v>
      </c>
      <c r="AQ574" s="1">
        <v>1800519</v>
      </c>
      <c r="AR574" s="1">
        <v>918397</v>
      </c>
      <c r="AS574" s="1">
        <v>6974701</v>
      </c>
      <c r="AT574" s="1">
        <v>1369843</v>
      </c>
      <c r="AU574" s="1">
        <v>309807</v>
      </c>
      <c r="AV574" s="1">
        <v>5963597</v>
      </c>
      <c r="AW574" s="1">
        <v>0</v>
      </c>
      <c r="AX574">
        <f t="shared" si="24"/>
        <v>0</v>
      </c>
      <c r="AY574">
        <f t="shared" si="25"/>
        <v>0</v>
      </c>
      <c r="AZ574">
        <f t="shared" si="26"/>
        <v>0</v>
      </c>
    </row>
    <row r="575" spans="1:52" x14ac:dyDescent="0.25">
      <c r="A575">
        <v>574</v>
      </c>
      <c r="B575" t="s">
        <v>327</v>
      </c>
      <c r="C575" t="s">
        <v>328</v>
      </c>
      <c r="D575" t="s">
        <v>158</v>
      </c>
      <c r="F575">
        <v>2017</v>
      </c>
      <c r="G575">
        <v>2017</v>
      </c>
      <c r="H575" s="1">
        <v>4661345</v>
      </c>
      <c r="I575" s="1">
        <v>1452229</v>
      </c>
      <c r="J575" s="1">
        <v>3967575</v>
      </c>
      <c r="K575" s="1">
        <v>0</v>
      </c>
      <c r="L575" s="1">
        <v>1029853</v>
      </c>
      <c r="M575" s="1">
        <v>355370865</v>
      </c>
      <c r="N575" s="1">
        <v>0</v>
      </c>
      <c r="O575" s="1">
        <v>86122992</v>
      </c>
      <c r="P575" s="1">
        <v>158608096</v>
      </c>
      <c r="Q575" s="1">
        <v>611212955</v>
      </c>
      <c r="R575" s="1">
        <v>1432837</v>
      </c>
      <c r="S575" s="1">
        <v>0</v>
      </c>
      <c r="T575" s="1">
        <v>3622110</v>
      </c>
      <c r="U575" s="1">
        <v>0</v>
      </c>
      <c r="V575" s="1">
        <v>0</v>
      </c>
      <c r="W575" s="1">
        <v>27418831</v>
      </c>
      <c r="X575" s="1">
        <v>32473778</v>
      </c>
      <c r="Y575" s="1">
        <v>5296052</v>
      </c>
      <c r="Z575" s="1">
        <v>247201114</v>
      </c>
      <c r="AA575" s="1">
        <v>326242011</v>
      </c>
      <c r="AB575" s="1">
        <v>13456138</v>
      </c>
      <c r="AC575" s="1">
        <v>0</v>
      </c>
      <c r="AD575" s="1">
        <v>45231221</v>
      </c>
      <c r="AE575" s="1">
        <v>59224376</v>
      </c>
      <c r="AF575" s="1">
        <v>-25453</v>
      </c>
      <c r="AG575" s="1">
        <v>138096</v>
      </c>
      <c r="AH575" s="1">
        <v>1063336</v>
      </c>
      <c r="AI575" s="1">
        <v>119087714</v>
      </c>
      <c r="AJ575" s="1">
        <v>80716413</v>
      </c>
      <c r="AK575" s="1">
        <v>10300004</v>
      </c>
      <c r="AL575" s="1">
        <v>651814</v>
      </c>
      <c r="AM575" s="1">
        <v>91668231</v>
      </c>
      <c r="AN575" s="1">
        <v>27419483</v>
      </c>
      <c r="AO575" s="1">
        <v>87627</v>
      </c>
      <c r="AP575" s="1">
        <v>85052</v>
      </c>
      <c r="AQ575" s="1">
        <v>788912</v>
      </c>
      <c r="AR575" s="1">
        <v>27768</v>
      </c>
      <c r="AS575" s="1">
        <v>0</v>
      </c>
      <c r="AT575" s="1">
        <v>2752162</v>
      </c>
      <c r="AU575" s="1">
        <v>137982</v>
      </c>
      <c r="AV575" s="1">
        <v>1803499</v>
      </c>
      <c r="AW575" s="1">
        <v>0</v>
      </c>
      <c r="AX575">
        <f t="shared" si="24"/>
        <v>0</v>
      </c>
      <c r="AY575">
        <f t="shared" si="25"/>
        <v>0</v>
      </c>
      <c r="AZ575">
        <f t="shared" si="26"/>
        <v>0</v>
      </c>
    </row>
    <row r="576" spans="1:52" x14ac:dyDescent="0.25">
      <c r="A576">
        <v>575</v>
      </c>
      <c r="B576" t="s">
        <v>327</v>
      </c>
      <c r="C576" t="s">
        <v>328</v>
      </c>
      <c r="D576" t="s">
        <v>158</v>
      </c>
      <c r="F576">
        <v>2016</v>
      </c>
      <c r="G576">
        <v>2016</v>
      </c>
      <c r="H576" s="1">
        <v>2284203</v>
      </c>
      <c r="I576" s="1">
        <v>1808294</v>
      </c>
      <c r="J576" s="1">
        <v>1623839</v>
      </c>
      <c r="K576" s="1">
        <v>0</v>
      </c>
      <c r="L576" s="1">
        <v>1216363</v>
      </c>
      <c r="M576" s="1">
        <v>319540971</v>
      </c>
      <c r="N576" s="1">
        <v>0</v>
      </c>
      <c r="O576" s="1">
        <v>80062200</v>
      </c>
      <c r="P576" s="1">
        <v>150274994</v>
      </c>
      <c r="Q576" s="1">
        <v>556810864</v>
      </c>
      <c r="R576" s="1">
        <v>1230855</v>
      </c>
      <c r="S576" s="1">
        <v>0</v>
      </c>
      <c r="T576" s="1">
        <v>3359090</v>
      </c>
      <c r="U576" s="1">
        <v>0</v>
      </c>
      <c r="V576" s="1">
        <v>0</v>
      </c>
      <c r="W576" s="1">
        <v>26594338</v>
      </c>
      <c r="X576" s="1">
        <v>31184283</v>
      </c>
      <c r="Y576" s="1">
        <v>5687119</v>
      </c>
      <c r="Z576" s="1">
        <v>236175591</v>
      </c>
      <c r="AA576" s="1">
        <v>283763871</v>
      </c>
      <c r="AB576" s="1">
        <v>10518614</v>
      </c>
      <c r="AC576" s="1">
        <v>0</v>
      </c>
      <c r="AD576" s="1">
        <v>42079190</v>
      </c>
      <c r="AE576" s="1">
        <v>45148237</v>
      </c>
      <c r="AF576" s="1">
        <v>-30338</v>
      </c>
      <c r="AG576" s="1">
        <v>82160</v>
      </c>
      <c r="AH576" s="1">
        <v>1081003</v>
      </c>
      <c r="AI576" s="1">
        <v>98878866</v>
      </c>
      <c r="AJ576" s="1">
        <v>67612109</v>
      </c>
      <c r="AK576" s="1">
        <v>10368516</v>
      </c>
      <c r="AL576" s="1">
        <v>703121</v>
      </c>
      <c r="AM576" s="1">
        <v>78683746</v>
      </c>
      <c r="AN576" s="1">
        <v>20195120</v>
      </c>
      <c r="AO576" s="1">
        <v>72625</v>
      </c>
      <c r="AP576" s="1">
        <v>53468</v>
      </c>
      <c r="AQ576" s="1">
        <v>751427</v>
      </c>
      <c r="AR576" s="1">
        <v>27141</v>
      </c>
      <c r="AS576" s="1">
        <v>0</v>
      </c>
      <c r="AT576" s="1">
        <v>2737279</v>
      </c>
      <c r="AU576" s="1">
        <v>328072</v>
      </c>
      <c r="AV576" s="1">
        <v>1674944</v>
      </c>
      <c r="AW576" s="1">
        <v>0</v>
      </c>
      <c r="AX576">
        <f t="shared" si="24"/>
        <v>0</v>
      </c>
      <c r="AY576">
        <f t="shared" si="25"/>
        <v>0</v>
      </c>
      <c r="AZ576">
        <f t="shared" si="26"/>
        <v>0</v>
      </c>
    </row>
    <row r="577" spans="1:52" x14ac:dyDescent="0.25">
      <c r="A577">
        <v>576</v>
      </c>
      <c r="B577" t="s">
        <v>327</v>
      </c>
      <c r="C577" t="s">
        <v>328</v>
      </c>
      <c r="D577" t="s">
        <v>158</v>
      </c>
      <c r="F577">
        <v>2015</v>
      </c>
      <c r="G577">
        <v>2015</v>
      </c>
      <c r="H577" s="1">
        <v>4827531</v>
      </c>
      <c r="I577" s="1">
        <v>1449454</v>
      </c>
      <c r="J577" s="1">
        <v>1331338</v>
      </c>
      <c r="K577" s="1">
        <v>0</v>
      </c>
      <c r="L577" s="1">
        <v>1157358</v>
      </c>
      <c r="M577" s="1">
        <v>328077927</v>
      </c>
      <c r="N577" s="1">
        <v>0</v>
      </c>
      <c r="O577" s="1">
        <v>83509805</v>
      </c>
      <c r="P577" s="1">
        <v>160223647</v>
      </c>
      <c r="Q577" s="1">
        <v>580577060</v>
      </c>
      <c r="R577" s="1">
        <v>1869054</v>
      </c>
      <c r="S577" s="1">
        <v>0</v>
      </c>
      <c r="T577" s="1">
        <v>3612003</v>
      </c>
      <c r="U577" s="1">
        <v>0</v>
      </c>
      <c r="V577" s="1">
        <v>0</v>
      </c>
      <c r="W577" s="1">
        <v>25667517</v>
      </c>
      <c r="X577" s="1">
        <v>31148574</v>
      </c>
      <c r="Y577" s="1">
        <v>4311958</v>
      </c>
      <c r="Z577" s="1">
        <v>245277912</v>
      </c>
      <c r="AA577" s="1">
        <v>299838616</v>
      </c>
      <c r="AB577" s="1">
        <v>13544501</v>
      </c>
      <c r="AC577" s="1">
        <v>0</v>
      </c>
      <c r="AD577" s="1">
        <v>40601171</v>
      </c>
      <c r="AE577" s="1">
        <v>37208171</v>
      </c>
      <c r="AF577" s="1">
        <v>7003</v>
      </c>
      <c r="AG577" s="1">
        <v>63050</v>
      </c>
      <c r="AH577" s="1">
        <v>734403</v>
      </c>
      <c r="AI577" s="1">
        <v>92158299</v>
      </c>
      <c r="AJ577" s="1">
        <v>61539779</v>
      </c>
      <c r="AK577" s="1">
        <v>10094011</v>
      </c>
      <c r="AL577" s="1">
        <v>696125</v>
      </c>
      <c r="AM577" s="1">
        <v>72329915</v>
      </c>
      <c r="AN577" s="1">
        <v>19828384</v>
      </c>
      <c r="AO577" s="1">
        <v>60650</v>
      </c>
      <c r="AP577" s="1">
        <v>93881</v>
      </c>
      <c r="AQ577" s="1">
        <v>737627</v>
      </c>
      <c r="AR577" s="1">
        <v>13389</v>
      </c>
      <c r="AS577" s="1">
        <v>0</v>
      </c>
      <c r="AT577" s="1">
        <v>2791591</v>
      </c>
      <c r="AU577" s="1">
        <v>295027</v>
      </c>
      <c r="AV577" s="1">
        <v>1680302</v>
      </c>
      <c r="AW577" s="1">
        <v>0</v>
      </c>
      <c r="AX577">
        <f t="shared" si="24"/>
        <v>0</v>
      </c>
      <c r="AY577">
        <f t="shared" si="25"/>
        <v>0</v>
      </c>
      <c r="AZ577">
        <f t="shared" si="26"/>
        <v>0</v>
      </c>
    </row>
    <row r="578" spans="1:52" x14ac:dyDescent="0.25">
      <c r="A578">
        <v>577</v>
      </c>
      <c r="B578" t="s">
        <v>327</v>
      </c>
      <c r="C578" t="s">
        <v>328</v>
      </c>
      <c r="D578" t="s">
        <v>158</v>
      </c>
      <c r="F578">
        <v>2014</v>
      </c>
      <c r="G578">
        <v>2014</v>
      </c>
      <c r="H578" s="1">
        <v>2263277</v>
      </c>
      <c r="I578" s="1">
        <v>1346816</v>
      </c>
      <c r="J578" s="1">
        <v>3663789</v>
      </c>
      <c r="K578" s="1">
        <v>0</v>
      </c>
      <c r="L578" s="1">
        <v>1276110</v>
      </c>
      <c r="M578" s="1">
        <v>311190106</v>
      </c>
      <c r="N578" s="1">
        <v>0</v>
      </c>
      <c r="O578" s="1">
        <v>82024565</v>
      </c>
      <c r="P578" s="1">
        <v>157416826</v>
      </c>
      <c r="Q578" s="1">
        <v>559181489</v>
      </c>
      <c r="R578" s="1">
        <v>1383272</v>
      </c>
      <c r="S578" s="1">
        <v>0</v>
      </c>
      <c r="T578" s="1">
        <v>3061983</v>
      </c>
      <c r="U578" s="1">
        <v>0</v>
      </c>
      <c r="V578" s="1">
        <v>0</v>
      </c>
      <c r="W578" s="1">
        <v>24558356</v>
      </c>
      <c r="X578" s="1">
        <v>29003611</v>
      </c>
      <c r="Y578" s="1">
        <v>4076190</v>
      </c>
      <c r="Z578" s="1">
        <v>240068915</v>
      </c>
      <c r="AA578" s="1">
        <v>286032773</v>
      </c>
      <c r="AB578" s="1">
        <v>12232302</v>
      </c>
      <c r="AC578" s="1">
        <v>0</v>
      </c>
      <c r="AD578" s="1">
        <v>40564216</v>
      </c>
      <c r="AE578" s="1">
        <v>34807339</v>
      </c>
      <c r="AF578" s="1">
        <v>-14839</v>
      </c>
      <c r="AG578" s="1">
        <v>-297</v>
      </c>
      <c r="AH578" s="1">
        <v>567541</v>
      </c>
      <c r="AI578" s="1">
        <v>88156262</v>
      </c>
      <c r="AJ578" s="1">
        <v>60442592</v>
      </c>
      <c r="AK578" s="1">
        <v>9619904</v>
      </c>
      <c r="AL578" s="1">
        <v>585072</v>
      </c>
      <c r="AM578" s="1">
        <v>70647568</v>
      </c>
      <c r="AN578" s="1">
        <v>17508694</v>
      </c>
      <c r="AO578" s="1">
        <v>63600</v>
      </c>
      <c r="AP578" s="1">
        <v>42569</v>
      </c>
      <c r="AQ578" s="1">
        <v>752252</v>
      </c>
      <c r="AR578" s="1">
        <v>16862</v>
      </c>
      <c r="AS578" s="1">
        <v>0</v>
      </c>
      <c r="AT578" s="1">
        <v>2631188</v>
      </c>
      <c r="AU578" s="1">
        <v>231430</v>
      </c>
      <c r="AV578" s="1">
        <v>1733022</v>
      </c>
      <c r="AW578" s="1">
        <v>0</v>
      </c>
      <c r="AX578">
        <f t="shared" si="24"/>
        <v>0</v>
      </c>
      <c r="AY578">
        <f t="shared" si="25"/>
        <v>0</v>
      </c>
      <c r="AZ578">
        <f t="shared" si="26"/>
        <v>0</v>
      </c>
    </row>
    <row r="579" spans="1:52" x14ac:dyDescent="0.25">
      <c r="A579">
        <v>578</v>
      </c>
      <c r="B579" t="s">
        <v>327</v>
      </c>
      <c r="C579" t="s">
        <v>328</v>
      </c>
      <c r="D579" t="s">
        <v>158</v>
      </c>
      <c r="F579">
        <v>2013</v>
      </c>
      <c r="G579">
        <v>2013</v>
      </c>
      <c r="H579" s="1">
        <v>1373086</v>
      </c>
      <c r="I579" s="1">
        <v>1312843</v>
      </c>
      <c r="J579" s="1">
        <v>1157870</v>
      </c>
      <c r="K579" s="1">
        <v>0</v>
      </c>
      <c r="L579" s="1">
        <v>1153413</v>
      </c>
      <c r="M579" s="1">
        <v>272388404</v>
      </c>
      <c r="N579" s="1">
        <v>0</v>
      </c>
      <c r="O579" s="1">
        <v>78472724</v>
      </c>
      <c r="P579" s="1">
        <v>144690010</v>
      </c>
      <c r="Q579" s="1">
        <v>500548350</v>
      </c>
      <c r="R579" s="1">
        <v>1629124</v>
      </c>
      <c r="S579" s="1">
        <v>0</v>
      </c>
      <c r="T579" s="1">
        <v>2588279</v>
      </c>
      <c r="U579" s="1">
        <v>0</v>
      </c>
      <c r="V579" s="1">
        <v>0</v>
      </c>
      <c r="W579" s="1">
        <v>23974677</v>
      </c>
      <c r="X579" s="1">
        <v>28192080</v>
      </c>
      <c r="Y579" s="1">
        <v>3803505</v>
      </c>
      <c r="Z579" s="1">
        <v>224819724</v>
      </c>
      <c r="AA579" s="1">
        <v>243733041</v>
      </c>
      <c r="AB579" s="1">
        <v>40710971</v>
      </c>
      <c r="AC579" s="1">
        <v>0</v>
      </c>
      <c r="AD579" s="1">
        <v>37080618</v>
      </c>
      <c r="AE579" s="1">
        <v>26119013</v>
      </c>
      <c r="AF579" s="1">
        <v>-15210</v>
      </c>
      <c r="AG579" s="1">
        <v>29368</v>
      </c>
      <c r="AH579" s="1">
        <v>485429</v>
      </c>
      <c r="AI579" s="1">
        <v>104410189</v>
      </c>
      <c r="AJ579" s="1">
        <v>60182420</v>
      </c>
      <c r="AK579" s="1">
        <v>8517125</v>
      </c>
      <c r="AL579" s="1">
        <v>558408</v>
      </c>
      <c r="AM579" s="1">
        <v>69257953</v>
      </c>
      <c r="AN579" s="1">
        <v>35152236</v>
      </c>
      <c r="AO579" s="1">
        <v>63640</v>
      </c>
      <c r="AP579" s="1">
        <v>0</v>
      </c>
      <c r="AQ579" s="1">
        <v>714971</v>
      </c>
      <c r="AR579" s="1">
        <v>11641</v>
      </c>
      <c r="AS579" s="1">
        <v>0</v>
      </c>
      <c r="AT579" s="1">
        <v>1944003</v>
      </c>
      <c r="AU579" s="1">
        <v>248767</v>
      </c>
      <c r="AV579" s="1">
        <v>1486629</v>
      </c>
      <c r="AW579" s="1">
        <v>0</v>
      </c>
      <c r="AX579">
        <f t="shared" ref="AX579:AX642" si="27">IF(E579="GOLD",1,0)</f>
        <v>0</v>
      </c>
      <c r="AY579">
        <f t="shared" ref="AY579:AY642" si="28">IF(E579="SILVER",1,0)</f>
        <v>0</v>
      </c>
      <c r="AZ579">
        <f t="shared" ref="AZ579:AZ642" si="29">IF(E579="BRONZE",1,0)</f>
        <v>0</v>
      </c>
    </row>
    <row r="580" spans="1:52" x14ac:dyDescent="0.25">
      <c r="A580">
        <v>579</v>
      </c>
      <c r="B580" t="s">
        <v>329</v>
      </c>
      <c r="C580" t="s">
        <v>330</v>
      </c>
      <c r="D580" t="s">
        <v>104</v>
      </c>
      <c r="F580">
        <v>2017</v>
      </c>
      <c r="G580">
        <v>2017</v>
      </c>
      <c r="H580" s="1">
        <v>12268082</v>
      </c>
      <c r="I580" s="1">
        <v>370131</v>
      </c>
      <c r="J580" s="1">
        <v>659581</v>
      </c>
      <c r="K580" s="1">
        <v>9604474</v>
      </c>
      <c r="L580" s="1">
        <v>0</v>
      </c>
      <c r="M580" s="1">
        <v>10705386</v>
      </c>
      <c r="N580" s="1">
        <v>0</v>
      </c>
      <c r="O580" s="1">
        <v>17067909</v>
      </c>
      <c r="P580" s="1">
        <v>857811</v>
      </c>
      <c r="Q580" s="1">
        <v>51533374</v>
      </c>
      <c r="R580" s="1">
        <v>2334100</v>
      </c>
      <c r="S580" s="1">
        <v>0</v>
      </c>
      <c r="T580" s="1">
        <v>1709800</v>
      </c>
      <c r="U580" s="1">
        <v>734655</v>
      </c>
      <c r="V580" s="1">
        <v>13070058</v>
      </c>
      <c r="W580" s="1">
        <v>1329763</v>
      </c>
      <c r="X580" s="1">
        <v>19178376</v>
      </c>
      <c r="Y580" s="1">
        <v>3217523</v>
      </c>
      <c r="Z580" s="1">
        <v>8208215</v>
      </c>
      <c r="AA580" s="1">
        <v>20929260</v>
      </c>
      <c r="AB580" s="1">
        <v>1967819</v>
      </c>
      <c r="AC580" s="1">
        <v>194322</v>
      </c>
      <c r="AD580" s="1">
        <v>43918385</v>
      </c>
      <c r="AE580" s="1">
        <v>339441</v>
      </c>
      <c r="AF580" s="1">
        <v>-4140</v>
      </c>
      <c r="AG580" s="1">
        <v>0</v>
      </c>
      <c r="AH580" s="1">
        <v>320360</v>
      </c>
      <c r="AI580" s="1">
        <v>46736187</v>
      </c>
      <c r="AJ580" s="1">
        <v>33629800</v>
      </c>
      <c r="AK580" s="1">
        <v>8468279</v>
      </c>
      <c r="AL580" s="1">
        <v>850203</v>
      </c>
      <c r="AM580" s="1">
        <v>42948282</v>
      </c>
      <c r="AN580" s="1">
        <v>3787905</v>
      </c>
      <c r="AO580" s="1">
        <v>75500</v>
      </c>
      <c r="AP580" s="1">
        <v>491094</v>
      </c>
      <c r="AQ580" s="1">
        <v>26937</v>
      </c>
      <c r="AR580" s="1">
        <v>224257</v>
      </c>
      <c r="AS580" s="1">
        <v>513447</v>
      </c>
      <c r="AT580" s="1">
        <v>48932</v>
      </c>
      <c r="AU580" s="1">
        <v>21253</v>
      </c>
      <c r="AV580" s="1">
        <v>462862</v>
      </c>
      <c r="AW580" s="1">
        <v>90270</v>
      </c>
      <c r="AX580">
        <f t="shared" si="27"/>
        <v>0</v>
      </c>
      <c r="AY580">
        <f t="shared" si="28"/>
        <v>0</v>
      </c>
      <c r="AZ580">
        <f t="shared" si="29"/>
        <v>0</v>
      </c>
    </row>
    <row r="581" spans="1:52" x14ac:dyDescent="0.25">
      <c r="A581">
        <v>580</v>
      </c>
      <c r="B581" t="s">
        <v>329</v>
      </c>
      <c r="C581" t="s">
        <v>330</v>
      </c>
      <c r="D581" t="s">
        <v>104</v>
      </c>
      <c r="F581">
        <v>2016</v>
      </c>
      <c r="G581">
        <v>2016</v>
      </c>
      <c r="H581" s="1">
        <v>9479269</v>
      </c>
      <c r="I581" s="1">
        <v>174617</v>
      </c>
      <c r="J581" s="1">
        <v>867058</v>
      </c>
      <c r="K581" s="1">
        <v>9657637</v>
      </c>
      <c r="L581" s="1">
        <v>0</v>
      </c>
      <c r="M581" s="1">
        <v>10984201</v>
      </c>
      <c r="N581" s="1">
        <v>0</v>
      </c>
      <c r="O581" s="1">
        <v>15749719</v>
      </c>
      <c r="P581" s="1">
        <v>688906</v>
      </c>
      <c r="Q581" s="1">
        <v>47601407</v>
      </c>
      <c r="R581" s="1">
        <v>1602158</v>
      </c>
      <c r="S581" s="1">
        <v>0</v>
      </c>
      <c r="T581" s="1">
        <v>1554506</v>
      </c>
      <c r="U581" s="1">
        <v>795362</v>
      </c>
      <c r="V581" s="1">
        <v>13476308</v>
      </c>
      <c r="W581" s="1">
        <v>1095058</v>
      </c>
      <c r="X581" s="1">
        <v>18523392</v>
      </c>
      <c r="Y581" s="1">
        <v>3231434</v>
      </c>
      <c r="Z581" s="1">
        <v>8049948</v>
      </c>
      <c r="AA581" s="1">
        <v>17796633</v>
      </c>
      <c r="AB581" s="1">
        <v>1774782</v>
      </c>
      <c r="AC581" s="1">
        <v>3393483</v>
      </c>
      <c r="AD581" s="1">
        <v>39061649</v>
      </c>
      <c r="AE581" s="1">
        <v>339944</v>
      </c>
      <c r="AF581" s="1">
        <v>0</v>
      </c>
      <c r="AG581" s="1">
        <v>0</v>
      </c>
      <c r="AH581" s="1">
        <v>313354</v>
      </c>
      <c r="AI581" s="1">
        <v>44883212</v>
      </c>
      <c r="AJ581" s="1">
        <v>32425196</v>
      </c>
      <c r="AK581" s="1">
        <v>8091208</v>
      </c>
      <c r="AL581" s="1">
        <v>876771</v>
      </c>
      <c r="AM581" s="1">
        <v>41393175</v>
      </c>
      <c r="AN581" s="1">
        <v>3490037</v>
      </c>
      <c r="AO581" s="1">
        <v>75550</v>
      </c>
      <c r="AP581" s="1">
        <v>432705</v>
      </c>
      <c r="AQ581" s="1">
        <v>17749</v>
      </c>
      <c r="AR581" s="1">
        <v>199408</v>
      </c>
      <c r="AS581" s="1">
        <v>532684</v>
      </c>
      <c r="AT581" s="1">
        <v>48765</v>
      </c>
      <c r="AU581" s="1">
        <v>33367</v>
      </c>
      <c r="AV581" s="1">
        <v>478611</v>
      </c>
      <c r="AW581" s="1">
        <v>120360</v>
      </c>
      <c r="AX581">
        <f t="shared" si="27"/>
        <v>0</v>
      </c>
      <c r="AY581">
        <f t="shared" si="28"/>
        <v>0</v>
      </c>
      <c r="AZ581">
        <f t="shared" si="29"/>
        <v>0</v>
      </c>
    </row>
    <row r="582" spans="1:52" x14ac:dyDescent="0.25">
      <c r="A582">
        <v>581</v>
      </c>
      <c r="B582" t="s">
        <v>329</v>
      </c>
      <c r="C582" t="s">
        <v>330</v>
      </c>
      <c r="D582" t="s">
        <v>104</v>
      </c>
      <c r="F582">
        <v>2015</v>
      </c>
      <c r="G582">
        <v>2015</v>
      </c>
      <c r="H582" s="1">
        <v>7905175</v>
      </c>
      <c r="I582" s="1">
        <v>157710</v>
      </c>
      <c r="J582" s="1">
        <v>905797</v>
      </c>
      <c r="K582" s="1">
        <v>9674744</v>
      </c>
      <c r="L582" s="1">
        <v>0</v>
      </c>
      <c r="M582" s="1">
        <v>10937617</v>
      </c>
      <c r="N582" s="1">
        <v>0</v>
      </c>
      <c r="O582" s="1">
        <v>14778235</v>
      </c>
      <c r="P582" s="1">
        <v>1379540</v>
      </c>
      <c r="Q582" s="1">
        <v>45738818</v>
      </c>
      <c r="R582" s="1">
        <v>1791033</v>
      </c>
      <c r="S582" s="1">
        <v>0</v>
      </c>
      <c r="T582" s="1">
        <v>2526008</v>
      </c>
      <c r="U582" s="1">
        <v>845541</v>
      </c>
      <c r="V582" s="1">
        <v>13869667</v>
      </c>
      <c r="W582" s="1">
        <v>1131518</v>
      </c>
      <c r="X582" s="1">
        <v>20163767</v>
      </c>
      <c r="Y582" s="1">
        <v>3216264</v>
      </c>
      <c r="Z582" s="1">
        <v>7877993</v>
      </c>
      <c r="AA582" s="1">
        <v>14480794</v>
      </c>
      <c r="AB582" s="1">
        <v>2038787</v>
      </c>
      <c r="AC582" s="1">
        <v>3268089</v>
      </c>
      <c r="AD582" s="1">
        <v>37216055</v>
      </c>
      <c r="AE582" s="1">
        <v>245082</v>
      </c>
      <c r="AF582" s="1">
        <v>0</v>
      </c>
      <c r="AG582" s="1">
        <v>0</v>
      </c>
      <c r="AH582" s="1">
        <v>288698</v>
      </c>
      <c r="AI582" s="1">
        <v>43056711</v>
      </c>
      <c r="AJ582" s="1">
        <v>30764243</v>
      </c>
      <c r="AK582" s="1">
        <v>8061043</v>
      </c>
      <c r="AL582" s="1">
        <v>810692</v>
      </c>
      <c r="AM582" s="1">
        <v>39635978</v>
      </c>
      <c r="AN582" s="1">
        <v>3420733</v>
      </c>
      <c r="AO582" s="1">
        <v>90800</v>
      </c>
      <c r="AP582" s="1">
        <v>444544</v>
      </c>
      <c r="AQ582" s="1">
        <v>7593</v>
      </c>
      <c r="AR582" s="1">
        <v>188190</v>
      </c>
      <c r="AS582" s="1">
        <v>384140</v>
      </c>
      <c r="AT582" s="1">
        <v>50762</v>
      </c>
      <c r="AU582" s="1">
        <v>127151</v>
      </c>
      <c r="AV582" s="1">
        <v>393665</v>
      </c>
      <c r="AW582" s="1">
        <v>0</v>
      </c>
      <c r="AX582">
        <f t="shared" si="27"/>
        <v>0</v>
      </c>
      <c r="AY582">
        <f t="shared" si="28"/>
        <v>0</v>
      </c>
      <c r="AZ582">
        <f t="shared" si="29"/>
        <v>0</v>
      </c>
    </row>
    <row r="583" spans="1:52" x14ac:dyDescent="0.25">
      <c r="A583">
        <v>582</v>
      </c>
      <c r="B583" t="s">
        <v>329</v>
      </c>
      <c r="C583" t="s">
        <v>330</v>
      </c>
      <c r="D583" t="s">
        <v>104</v>
      </c>
      <c r="F583">
        <v>2014</v>
      </c>
      <c r="G583">
        <v>2014</v>
      </c>
      <c r="H583" s="1">
        <v>4949736</v>
      </c>
      <c r="I583" s="1">
        <v>210199</v>
      </c>
      <c r="J583" s="1">
        <v>1472464</v>
      </c>
      <c r="K583" s="1">
        <v>9707320</v>
      </c>
      <c r="L583" s="1">
        <v>0</v>
      </c>
      <c r="M583" s="1">
        <v>9010842</v>
      </c>
      <c r="N583" s="1">
        <v>0</v>
      </c>
      <c r="O583" s="1">
        <v>13822762</v>
      </c>
      <c r="P583" s="1">
        <v>2452862</v>
      </c>
      <c r="Q583" s="1">
        <v>41626185</v>
      </c>
      <c r="R583" s="1">
        <v>2637077</v>
      </c>
      <c r="S583" s="1">
        <v>0</v>
      </c>
      <c r="T583" s="1">
        <v>2266388</v>
      </c>
      <c r="U583" s="1">
        <v>892884</v>
      </c>
      <c r="V583" s="1">
        <v>14000000</v>
      </c>
      <c r="W583" s="1">
        <v>1115088</v>
      </c>
      <c r="X583" s="1">
        <v>20911437</v>
      </c>
      <c r="Y583" s="1">
        <v>4396869</v>
      </c>
      <c r="Z583" s="1">
        <v>7685174</v>
      </c>
      <c r="AA583" s="1">
        <v>8632705</v>
      </c>
      <c r="AB583" s="1">
        <v>1656447</v>
      </c>
      <c r="AC583" s="1">
        <v>2853297</v>
      </c>
      <c r="AD583" s="1">
        <v>33931719</v>
      </c>
      <c r="AE583" s="1">
        <v>225244</v>
      </c>
      <c r="AF583" s="1">
        <v>0</v>
      </c>
      <c r="AG583" s="1">
        <v>0</v>
      </c>
      <c r="AH583" s="1">
        <v>346347</v>
      </c>
      <c r="AI583" s="1">
        <v>39013054</v>
      </c>
      <c r="AJ583" s="1">
        <v>28518252</v>
      </c>
      <c r="AK583" s="1">
        <v>7401328</v>
      </c>
      <c r="AL583" s="1">
        <v>817556</v>
      </c>
      <c r="AM583" s="1">
        <v>36737136</v>
      </c>
      <c r="AN583" s="1">
        <v>2275918</v>
      </c>
      <c r="AO583" s="1">
        <v>61750</v>
      </c>
      <c r="AP583" s="1">
        <v>268569</v>
      </c>
      <c r="AQ583" s="1">
        <v>0</v>
      </c>
      <c r="AR583" s="1">
        <v>168335</v>
      </c>
      <c r="AS583" s="1">
        <v>257756</v>
      </c>
      <c r="AT583" s="1">
        <v>47026</v>
      </c>
      <c r="AU583" s="1">
        <v>46774</v>
      </c>
      <c r="AV583" s="1">
        <v>373387</v>
      </c>
      <c r="AW583" s="1">
        <v>32527</v>
      </c>
      <c r="AX583">
        <f t="shared" si="27"/>
        <v>0</v>
      </c>
      <c r="AY583">
        <f t="shared" si="28"/>
        <v>0</v>
      </c>
      <c r="AZ583">
        <f t="shared" si="29"/>
        <v>0</v>
      </c>
    </row>
    <row r="584" spans="1:52" x14ac:dyDescent="0.25">
      <c r="A584">
        <v>583</v>
      </c>
      <c r="B584" t="s">
        <v>329</v>
      </c>
      <c r="C584" t="s">
        <v>330</v>
      </c>
      <c r="D584" t="s">
        <v>104</v>
      </c>
      <c r="F584">
        <v>2013</v>
      </c>
      <c r="G584">
        <v>2013</v>
      </c>
      <c r="H584" s="1">
        <v>1751180</v>
      </c>
      <c r="I584" s="1">
        <v>436098</v>
      </c>
      <c r="J584" s="1">
        <v>1429561</v>
      </c>
      <c r="K584" s="1">
        <v>962463</v>
      </c>
      <c r="L584" s="1">
        <v>0</v>
      </c>
      <c r="M584" s="1">
        <v>8556826</v>
      </c>
      <c r="N584" s="1">
        <v>0</v>
      </c>
      <c r="O584" s="1">
        <v>14529739</v>
      </c>
      <c r="P584" s="1">
        <v>548047</v>
      </c>
      <c r="Q584" s="1">
        <v>28213914</v>
      </c>
      <c r="R584" s="1">
        <v>1756662</v>
      </c>
      <c r="S584" s="1">
        <v>0</v>
      </c>
      <c r="T584" s="1">
        <v>1970745</v>
      </c>
      <c r="U584" s="1">
        <v>937552</v>
      </c>
      <c r="V584" s="1">
        <v>4885478</v>
      </c>
      <c r="W584" s="1">
        <v>1141189</v>
      </c>
      <c r="X584" s="1">
        <v>10691626</v>
      </c>
      <c r="Y584" s="1">
        <v>3400975</v>
      </c>
      <c r="Z584" s="1">
        <v>7556761</v>
      </c>
      <c r="AA584" s="1">
        <v>6564552</v>
      </c>
      <c r="AB584" s="1">
        <v>1465417</v>
      </c>
      <c r="AC584" s="1">
        <v>2690238</v>
      </c>
      <c r="AD584" s="1">
        <v>31428779</v>
      </c>
      <c r="AE584" s="1">
        <v>240093</v>
      </c>
      <c r="AF584" s="1">
        <v>0</v>
      </c>
      <c r="AG584" s="1">
        <v>0</v>
      </c>
      <c r="AH584" s="1">
        <v>463525</v>
      </c>
      <c r="AI584" s="1">
        <v>36288052</v>
      </c>
      <c r="AJ584" s="1">
        <v>26368990</v>
      </c>
      <c r="AK584" s="1">
        <v>7029259</v>
      </c>
      <c r="AL584" s="1">
        <v>813211</v>
      </c>
      <c r="AM584" s="1">
        <v>34211460</v>
      </c>
      <c r="AN584" s="1">
        <v>2076592</v>
      </c>
      <c r="AO584" s="1">
        <v>81800</v>
      </c>
      <c r="AP584" s="1">
        <v>275063</v>
      </c>
      <c r="AQ584" s="1">
        <v>48000</v>
      </c>
      <c r="AR584" s="1">
        <v>161844</v>
      </c>
      <c r="AS584" s="1">
        <v>362211</v>
      </c>
      <c r="AT584" s="1">
        <v>47956</v>
      </c>
      <c r="AU584" s="1">
        <v>43384</v>
      </c>
      <c r="AV584" s="1">
        <v>372338</v>
      </c>
      <c r="AW584" s="1">
        <v>69826</v>
      </c>
      <c r="AX584">
        <f t="shared" si="27"/>
        <v>0</v>
      </c>
      <c r="AY584">
        <f t="shared" si="28"/>
        <v>0</v>
      </c>
      <c r="AZ584">
        <f t="shared" si="29"/>
        <v>0</v>
      </c>
    </row>
    <row r="585" spans="1:52" x14ac:dyDescent="0.25">
      <c r="A585">
        <v>584</v>
      </c>
      <c r="B585" t="s">
        <v>331</v>
      </c>
      <c r="C585" t="s">
        <v>332</v>
      </c>
      <c r="D585" t="s">
        <v>60</v>
      </c>
      <c r="F585">
        <v>2017</v>
      </c>
      <c r="G585">
        <v>2017</v>
      </c>
      <c r="H585" s="1">
        <v>14013150</v>
      </c>
      <c r="I585" s="1">
        <v>2171958</v>
      </c>
      <c r="J585" s="1">
        <v>4490491</v>
      </c>
      <c r="K585" s="1">
        <v>2075538</v>
      </c>
      <c r="L585" s="1">
        <v>0</v>
      </c>
      <c r="M585" s="1">
        <v>225687588</v>
      </c>
      <c r="N585" s="1">
        <v>0</v>
      </c>
      <c r="O585" s="1">
        <v>156020469</v>
      </c>
      <c r="P585" s="1">
        <v>2548242</v>
      </c>
      <c r="Q585" s="1">
        <v>407007436</v>
      </c>
      <c r="R585" s="1">
        <v>11558545</v>
      </c>
      <c r="S585" s="1">
        <v>119429</v>
      </c>
      <c r="T585" s="1">
        <v>3983751</v>
      </c>
      <c r="U585" s="1">
        <v>1542000</v>
      </c>
      <c r="V585" s="1">
        <v>63744798</v>
      </c>
      <c r="W585" s="1">
        <v>11400834</v>
      </c>
      <c r="X585" s="1">
        <v>92349357</v>
      </c>
      <c r="Y585" s="1">
        <v>54908845</v>
      </c>
      <c r="Z585" s="1">
        <v>134246059</v>
      </c>
      <c r="AA585" s="1">
        <v>125503175</v>
      </c>
      <c r="AB585" s="1">
        <v>15209418</v>
      </c>
      <c r="AC585" s="1">
        <v>2294288</v>
      </c>
      <c r="AD585" s="1">
        <v>139135853</v>
      </c>
      <c r="AE585" s="1">
        <v>12040821</v>
      </c>
      <c r="AF585" s="1">
        <v>0</v>
      </c>
      <c r="AG585" s="1">
        <v>0</v>
      </c>
      <c r="AH585" s="1">
        <v>379272</v>
      </c>
      <c r="AI585" s="1">
        <v>169059652</v>
      </c>
      <c r="AJ585" s="1">
        <v>137679164</v>
      </c>
      <c r="AK585" s="1">
        <v>16460782</v>
      </c>
      <c r="AL585" s="1">
        <v>3904644</v>
      </c>
      <c r="AM585" s="1">
        <v>158044590</v>
      </c>
      <c r="AN585" s="1">
        <v>11015062</v>
      </c>
      <c r="AO585" s="1">
        <v>304986</v>
      </c>
      <c r="AP585" s="1">
        <v>84331</v>
      </c>
      <c r="AQ585" s="1">
        <v>1696365</v>
      </c>
      <c r="AR585" s="1">
        <v>681921</v>
      </c>
      <c r="AS585" s="1">
        <v>1993500</v>
      </c>
      <c r="AT585" s="1">
        <v>622656</v>
      </c>
      <c r="AU585" s="1">
        <v>616122</v>
      </c>
      <c r="AV585" s="1">
        <v>3489235</v>
      </c>
      <c r="AW585" s="1">
        <v>0</v>
      </c>
      <c r="AX585">
        <f t="shared" si="27"/>
        <v>0</v>
      </c>
      <c r="AY585">
        <f t="shared" si="28"/>
        <v>0</v>
      </c>
      <c r="AZ585">
        <f t="shared" si="29"/>
        <v>0</v>
      </c>
    </row>
    <row r="586" spans="1:52" x14ac:dyDescent="0.25">
      <c r="A586">
        <v>585</v>
      </c>
      <c r="B586" t="s">
        <v>331</v>
      </c>
      <c r="C586" t="s">
        <v>332</v>
      </c>
      <c r="D586" t="s">
        <v>60</v>
      </c>
      <c r="F586">
        <v>2016</v>
      </c>
      <c r="G586">
        <v>2016</v>
      </c>
      <c r="H586" s="1">
        <v>16176509</v>
      </c>
      <c r="I586" s="1">
        <v>1396128</v>
      </c>
      <c r="J586" s="1">
        <v>3601835</v>
      </c>
      <c r="K586" s="1">
        <v>2175412</v>
      </c>
      <c r="L586" s="1">
        <v>729878</v>
      </c>
      <c r="M586" s="1">
        <v>198228589</v>
      </c>
      <c r="N586" s="1">
        <v>0</v>
      </c>
      <c r="O586" s="1">
        <v>154980195</v>
      </c>
      <c r="P586" s="1">
        <v>1356415</v>
      </c>
      <c r="Q586" s="1">
        <v>378644961</v>
      </c>
      <c r="R586" s="1">
        <v>11135640</v>
      </c>
      <c r="S586" s="1">
        <v>71313</v>
      </c>
      <c r="T586" s="1">
        <v>2360141</v>
      </c>
      <c r="U586" s="1">
        <v>1729500</v>
      </c>
      <c r="V586" s="1">
        <v>65845967</v>
      </c>
      <c r="W586" s="1">
        <v>12856875</v>
      </c>
      <c r="X586" s="1">
        <v>93999436</v>
      </c>
      <c r="Y586" s="1">
        <v>45914981</v>
      </c>
      <c r="Z586" s="1">
        <v>129498243</v>
      </c>
      <c r="AA586" s="1">
        <v>109232301</v>
      </c>
      <c r="AB586" s="1">
        <v>9882912</v>
      </c>
      <c r="AC586" s="1">
        <v>1970841</v>
      </c>
      <c r="AD586" s="1">
        <v>136788898</v>
      </c>
      <c r="AE586" s="1">
        <v>-169406</v>
      </c>
      <c r="AF586" s="1">
        <v>0</v>
      </c>
      <c r="AG586" s="1">
        <v>0</v>
      </c>
      <c r="AH586" s="1">
        <v>302133</v>
      </c>
      <c r="AI586" s="1">
        <v>148775378</v>
      </c>
      <c r="AJ586" s="1">
        <v>134470678</v>
      </c>
      <c r="AK586" s="1">
        <v>16382100</v>
      </c>
      <c r="AL586" s="1">
        <v>3892161</v>
      </c>
      <c r="AM586" s="1">
        <v>154744939</v>
      </c>
      <c r="AN586" s="1">
        <v>-5969561</v>
      </c>
      <c r="AO586" s="1">
        <v>231750</v>
      </c>
      <c r="AP586" s="1">
        <v>99511</v>
      </c>
      <c r="AQ586" s="1">
        <v>1842903</v>
      </c>
      <c r="AR586" s="1">
        <v>859104</v>
      </c>
      <c r="AS586" s="1">
        <v>1893947</v>
      </c>
      <c r="AT586" s="1">
        <v>731973</v>
      </c>
      <c r="AU586" s="1">
        <v>914504</v>
      </c>
      <c r="AV586" s="1">
        <v>3498944</v>
      </c>
      <c r="AW586" s="1">
        <v>0</v>
      </c>
      <c r="AX586">
        <f t="shared" si="27"/>
        <v>0</v>
      </c>
      <c r="AY586">
        <f t="shared" si="28"/>
        <v>0</v>
      </c>
      <c r="AZ586">
        <f t="shared" si="29"/>
        <v>0</v>
      </c>
    </row>
    <row r="587" spans="1:52" x14ac:dyDescent="0.25">
      <c r="A587">
        <v>586</v>
      </c>
      <c r="B587" t="s">
        <v>331</v>
      </c>
      <c r="C587" t="s">
        <v>332</v>
      </c>
      <c r="D587" t="s">
        <v>60</v>
      </c>
      <c r="F587">
        <v>2015</v>
      </c>
      <c r="G587">
        <v>2015</v>
      </c>
      <c r="H587" s="1">
        <v>25188618</v>
      </c>
      <c r="I587" s="1">
        <v>1436889</v>
      </c>
      <c r="J587" s="1">
        <v>4754313</v>
      </c>
      <c r="K587" s="1">
        <v>2352845</v>
      </c>
      <c r="L587" s="1">
        <v>767730</v>
      </c>
      <c r="M587" s="1">
        <v>210479237</v>
      </c>
      <c r="N587" s="1">
        <v>0</v>
      </c>
      <c r="O587" s="1">
        <v>145111387</v>
      </c>
      <c r="P587" s="1">
        <v>8593444</v>
      </c>
      <c r="Q587" s="1">
        <v>398684463</v>
      </c>
      <c r="R587" s="1">
        <v>12962849</v>
      </c>
      <c r="S587" s="1">
        <v>882755</v>
      </c>
      <c r="T587" s="1">
        <v>2336923</v>
      </c>
      <c r="U587" s="1">
        <v>1917000</v>
      </c>
      <c r="V587" s="1">
        <v>67837136</v>
      </c>
      <c r="W587" s="1">
        <v>12075722</v>
      </c>
      <c r="X587" s="1">
        <v>98012385</v>
      </c>
      <c r="Y587" s="1">
        <v>61958453</v>
      </c>
      <c r="Z587" s="1">
        <v>126294737</v>
      </c>
      <c r="AA587" s="1">
        <v>112418888</v>
      </c>
      <c r="AB587" s="1">
        <v>11134931</v>
      </c>
      <c r="AC587" s="1">
        <v>1834889</v>
      </c>
      <c r="AD587" s="1">
        <v>135790926</v>
      </c>
      <c r="AE587" s="1">
        <v>13003885</v>
      </c>
      <c r="AF587" s="1">
        <v>0</v>
      </c>
      <c r="AG587" s="1">
        <v>0</v>
      </c>
      <c r="AH587" s="1">
        <v>565240</v>
      </c>
      <c r="AI587" s="1">
        <v>162329871</v>
      </c>
      <c r="AJ587" s="1">
        <v>131399790</v>
      </c>
      <c r="AK587" s="1">
        <v>20253847</v>
      </c>
      <c r="AL587" s="1">
        <v>3829215</v>
      </c>
      <c r="AM587" s="1">
        <v>155482852</v>
      </c>
      <c r="AN587" s="1">
        <v>6847019</v>
      </c>
      <c r="AO587" s="1">
        <v>212250</v>
      </c>
      <c r="AP587" s="1">
        <v>115787</v>
      </c>
      <c r="AQ587" s="1">
        <v>1265107</v>
      </c>
      <c r="AR587" s="1">
        <v>512809</v>
      </c>
      <c r="AS587" s="1">
        <v>1897089</v>
      </c>
      <c r="AT587" s="1">
        <v>1184520</v>
      </c>
      <c r="AU587" s="1">
        <v>1236271</v>
      </c>
      <c r="AV587" s="1">
        <v>3443029</v>
      </c>
      <c r="AW587" s="1">
        <v>0</v>
      </c>
      <c r="AX587">
        <f t="shared" si="27"/>
        <v>0</v>
      </c>
      <c r="AY587">
        <f t="shared" si="28"/>
        <v>0</v>
      </c>
      <c r="AZ587">
        <f t="shared" si="29"/>
        <v>0</v>
      </c>
    </row>
    <row r="588" spans="1:52" x14ac:dyDescent="0.25">
      <c r="A588">
        <v>587</v>
      </c>
      <c r="B588" t="s">
        <v>331</v>
      </c>
      <c r="C588" t="s">
        <v>332</v>
      </c>
      <c r="D588" t="s">
        <v>60</v>
      </c>
      <c r="F588">
        <v>2014</v>
      </c>
      <c r="G588">
        <v>2014</v>
      </c>
      <c r="H588" s="1">
        <v>27186716</v>
      </c>
      <c r="I588" s="1">
        <v>1788903</v>
      </c>
      <c r="J588" s="1">
        <v>7137609</v>
      </c>
      <c r="K588" s="1">
        <v>2457033</v>
      </c>
      <c r="L588" s="1">
        <v>811337</v>
      </c>
      <c r="M588" s="1">
        <v>211955699</v>
      </c>
      <c r="N588" s="1">
        <v>0</v>
      </c>
      <c r="O588" s="1">
        <v>134547644</v>
      </c>
      <c r="P588" s="1">
        <v>17454353</v>
      </c>
      <c r="Q588" s="1">
        <v>403339294</v>
      </c>
      <c r="R588" s="1">
        <v>9928995</v>
      </c>
      <c r="S588" s="1">
        <v>2440189</v>
      </c>
      <c r="T588" s="1">
        <v>2615134</v>
      </c>
      <c r="U588" s="1">
        <v>2104500</v>
      </c>
      <c r="V588" s="1">
        <v>70716772</v>
      </c>
      <c r="W588" s="1">
        <v>10939606</v>
      </c>
      <c r="X588" s="1">
        <v>98745196</v>
      </c>
      <c r="Y588" s="1">
        <v>67606026</v>
      </c>
      <c r="Z588" s="1">
        <v>124988501</v>
      </c>
      <c r="AA588" s="1">
        <v>111999571</v>
      </c>
      <c r="AB588" s="1">
        <v>17782680</v>
      </c>
      <c r="AC588" s="1">
        <v>1934615</v>
      </c>
      <c r="AD588" s="1">
        <v>130426348</v>
      </c>
      <c r="AE588" s="1">
        <v>10988327</v>
      </c>
      <c r="AF588" s="1">
        <v>0</v>
      </c>
      <c r="AG588" s="1">
        <v>0</v>
      </c>
      <c r="AH588" s="1">
        <v>655423</v>
      </c>
      <c r="AI588" s="1">
        <v>161787393</v>
      </c>
      <c r="AJ588" s="1">
        <v>127619273</v>
      </c>
      <c r="AK588" s="1">
        <v>15903689</v>
      </c>
      <c r="AL588" s="1">
        <v>3399809</v>
      </c>
      <c r="AM588" s="1">
        <v>146922771</v>
      </c>
      <c r="AN588" s="1">
        <v>14864622</v>
      </c>
      <c r="AO588" s="1">
        <v>200175</v>
      </c>
      <c r="AP588" s="1">
        <v>125171</v>
      </c>
      <c r="AQ588" s="1">
        <v>1501736</v>
      </c>
      <c r="AR588" s="1">
        <v>673465</v>
      </c>
      <c r="AS588" s="1">
        <v>1436357</v>
      </c>
      <c r="AT588" s="1">
        <v>782982</v>
      </c>
      <c r="AU588" s="1">
        <v>759558</v>
      </c>
      <c r="AV588" s="1">
        <v>3262575</v>
      </c>
      <c r="AW588" s="1">
        <v>0</v>
      </c>
      <c r="AX588">
        <f t="shared" si="27"/>
        <v>0</v>
      </c>
      <c r="AY588">
        <f t="shared" si="28"/>
        <v>0</v>
      </c>
      <c r="AZ588">
        <f t="shared" si="29"/>
        <v>0</v>
      </c>
    </row>
    <row r="589" spans="1:52" x14ac:dyDescent="0.25">
      <c r="A589">
        <v>588</v>
      </c>
      <c r="B589" t="s">
        <v>331</v>
      </c>
      <c r="C589" t="s">
        <v>332</v>
      </c>
      <c r="D589" t="s">
        <v>60</v>
      </c>
      <c r="F589">
        <v>2013</v>
      </c>
      <c r="G589">
        <v>2013</v>
      </c>
      <c r="H589" s="1">
        <v>23899520</v>
      </c>
      <c r="I589" s="1">
        <v>2186775</v>
      </c>
      <c r="J589" s="1">
        <v>8054247</v>
      </c>
      <c r="K589" s="1">
        <v>2452155</v>
      </c>
      <c r="L589" s="1">
        <v>719010</v>
      </c>
      <c r="M589" s="1">
        <v>190683506</v>
      </c>
      <c r="N589" s="1">
        <v>0</v>
      </c>
      <c r="O589" s="1">
        <v>136220513</v>
      </c>
      <c r="P589" s="1">
        <v>2092317</v>
      </c>
      <c r="Q589" s="1">
        <v>366308043</v>
      </c>
      <c r="R589" s="1">
        <v>8538157</v>
      </c>
      <c r="S589" s="1">
        <v>1566510</v>
      </c>
      <c r="T589" s="1">
        <v>2648182</v>
      </c>
      <c r="U589" s="1">
        <v>2292000</v>
      </c>
      <c r="V589" s="1">
        <v>56965428</v>
      </c>
      <c r="W589" s="1">
        <v>11607198</v>
      </c>
      <c r="X589" s="1">
        <v>83617475</v>
      </c>
      <c r="Y589" s="1">
        <v>58347063</v>
      </c>
      <c r="Z589" s="1">
        <v>121150548</v>
      </c>
      <c r="AA589" s="1">
        <v>103192957</v>
      </c>
      <c r="AB589" s="1">
        <v>9883647</v>
      </c>
      <c r="AC589" s="1">
        <v>2932506</v>
      </c>
      <c r="AD589" s="1">
        <v>122436683</v>
      </c>
      <c r="AE589" s="1">
        <v>10272872</v>
      </c>
      <c r="AF589" s="1">
        <v>0</v>
      </c>
      <c r="AG589" s="1">
        <v>0</v>
      </c>
      <c r="AH589" s="1">
        <v>497739</v>
      </c>
      <c r="AI589" s="1">
        <v>146023447</v>
      </c>
      <c r="AJ589" s="1">
        <v>120684139</v>
      </c>
      <c r="AK589" s="1">
        <v>17042091</v>
      </c>
      <c r="AL589" s="1">
        <v>3328915</v>
      </c>
      <c r="AM589" s="1">
        <v>141055145</v>
      </c>
      <c r="AN589" s="1">
        <v>4968302</v>
      </c>
      <c r="AO589" s="1">
        <v>196718</v>
      </c>
      <c r="AP589" s="1">
        <v>138097</v>
      </c>
      <c r="AQ589" s="1">
        <v>1702364</v>
      </c>
      <c r="AR589" s="1">
        <v>349594</v>
      </c>
      <c r="AS589" s="1">
        <v>1337762</v>
      </c>
      <c r="AT589" s="1">
        <v>693048</v>
      </c>
      <c r="AU589" s="1">
        <v>313137</v>
      </c>
      <c r="AV589" s="1">
        <v>3003453</v>
      </c>
      <c r="AW589" s="1">
        <v>0</v>
      </c>
      <c r="AX589">
        <f t="shared" si="27"/>
        <v>0</v>
      </c>
      <c r="AY589">
        <f t="shared" si="28"/>
        <v>0</v>
      </c>
      <c r="AZ589">
        <f t="shared" si="29"/>
        <v>0</v>
      </c>
    </row>
    <row r="590" spans="1:52" x14ac:dyDescent="0.25">
      <c r="A590">
        <v>589</v>
      </c>
      <c r="B590" t="s">
        <v>333</v>
      </c>
      <c r="C590" t="s">
        <v>334</v>
      </c>
      <c r="D590" t="s">
        <v>147</v>
      </c>
      <c r="E590" t="s">
        <v>83</v>
      </c>
      <c r="F590">
        <v>2017</v>
      </c>
      <c r="G590">
        <v>2017</v>
      </c>
      <c r="H590" s="1">
        <v>12215410</v>
      </c>
      <c r="I590" s="1">
        <v>197730</v>
      </c>
      <c r="J590" s="1">
        <v>6115415</v>
      </c>
      <c r="K590" s="1">
        <v>0</v>
      </c>
      <c r="L590" s="1">
        <v>50277</v>
      </c>
      <c r="M590" s="1">
        <v>26673448</v>
      </c>
      <c r="N590" s="1">
        <v>0</v>
      </c>
      <c r="O590" s="1">
        <v>44450228</v>
      </c>
      <c r="P590" s="1">
        <v>1337525</v>
      </c>
      <c r="Q590" s="1">
        <v>91040033</v>
      </c>
      <c r="R590" s="1">
        <v>3171918</v>
      </c>
      <c r="S590" s="1">
        <v>0</v>
      </c>
      <c r="T590" s="1">
        <v>1427271</v>
      </c>
      <c r="U590" s="1">
        <v>0</v>
      </c>
      <c r="V590" s="1">
        <v>0</v>
      </c>
      <c r="W590" s="1">
        <v>4340145</v>
      </c>
      <c r="X590" s="1">
        <v>8939334</v>
      </c>
      <c r="Y590" s="1">
        <v>11308476</v>
      </c>
      <c r="Z590" s="1">
        <v>20334990</v>
      </c>
      <c r="AA590" s="1">
        <v>50457233</v>
      </c>
      <c r="AB590" s="1">
        <v>7513187</v>
      </c>
      <c r="AC590" s="1">
        <v>0</v>
      </c>
      <c r="AD590" s="1">
        <v>26943354</v>
      </c>
      <c r="AE590" s="1">
        <v>766788</v>
      </c>
      <c r="AF590" s="1">
        <v>-51376</v>
      </c>
      <c r="AG590" s="1">
        <v>31150</v>
      </c>
      <c r="AH590" s="1">
        <v>0</v>
      </c>
      <c r="AI590" s="1">
        <v>35203103</v>
      </c>
      <c r="AJ590" s="1">
        <v>25781155</v>
      </c>
      <c r="AK590" s="1">
        <v>3898501</v>
      </c>
      <c r="AL590" s="1">
        <v>954122</v>
      </c>
      <c r="AM590" s="1">
        <v>30633778</v>
      </c>
      <c r="AN590" s="1">
        <v>4569325</v>
      </c>
      <c r="AO590" s="1">
        <v>50174</v>
      </c>
      <c r="AP590" s="1">
        <v>0</v>
      </c>
      <c r="AQ590" s="1">
        <v>0</v>
      </c>
      <c r="AR590" s="1">
        <v>0</v>
      </c>
      <c r="AS590" s="1">
        <v>0</v>
      </c>
      <c r="AT590" s="1">
        <v>79687</v>
      </c>
      <c r="AU590" s="1">
        <v>68146</v>
      </c>
      <c r="AV590" s="1">
        <v>1956032</v>
      </c>
      <c r="AW590" s="1">
        <v>0</v>
      </c>
      <c r="AX590">
        <f t="shared" si="27"/>
        <v>0</v>
      </c>
      <c r="AY590">
        <f t="shared" si="28"/>
        <v>0</v>
      </c>
      <c r="AZ590">
        <f t="shared" si="29"/>
        <v>1</v>
      </c>
    </row>
    <row r="591" spans="1:52" x14ac:dyDescent="0.25">
      <c r="A591">
        <v>590</v>
      </c>
      <c r="B591" t="s">
        <v>333</v>
      </c>
      <c r="C591" t="s">
        <v>334</v>
      </c>
      <c r="D591" t="s">
        <v>147</v>
      </c>
      <c r="E591" t="s">
        <v>83</v>
      </c>
      <c r="F591">
        <v>2016</v>
      </c>
      <c r="G591">
        <v>2016</v>
      </c>
      <c r="H591" s="1">
        <v>14663261</v>
      </c>
      <c r="I591" s="1">
        <v>198840</v>
      </c>
      <c r="J591" s="1">
        <v>5847654</v>
      </c>
      <c r="K591" s="1">
        <v>0</v>
      </c>
      <c r="L591" s="1">
        <v>47410</v>
      </c>
      <c r="M591" s="1">
        <v>24613634</v>
      </c>
      <c r="N591" s="1">
        <v>0</v>
      </c>
      <c r="O591" s="1">
        <v>37470195</v>
      </c>
      <c r="P591" s="1">
        <v>817476</v>
      </c>
      <c r="Q591" s="1">
        <v>83658470</v>
      </c>
      <c r="R591" s="1">
        <v>2426433</v>
      </c>
      <c r="S591" s="1">
        <v>0</v>
      </c>
      <c r="T591" s="1">
        <v>1378638</v>
      </c>
      <c r="U591" s="1">
        <v>0</v>
      </c>
      <c r="V591" s="1">
        <v>0</v>
      </c>
      <c r="W591" s="1">
        <v>4205067</v>
      </c>
      <c r="X591" s="1">
        <v>8010138</v>
      </c>
      <c r="Y591" s="1">
        <v>13773254</v>
      </c>
      <c r="Z591" s="1">
        <v>19235813</v>
      </c>
      <c r="AA591" s="1">
        <v>42639265</v>
      </c>
      <c r="AB591" s="1">
        <v>11233822</v>
      </c>
      <c r="AC591" s="1">
        <v>0</v>
      </c>
      <c r="AD591" s="1">
        <v>26084405</v>
      </c>
      <c r="AE591" s="1">
        <v>-232759</v>
      </c>
      <c r="AF591" s="1">
        <v>-131502</v>
      </c>
      <c r="AG591" s="1">
        <v>34879</v>
      </c>
      <c r="AH591" s="1">
        <v>0</v>
      </c>
      <c r="AI591" s="1">
        <v>36988845</v>
      </c>
      <c r="AJ591" s="1">
        <v>24849976</v>
      </c>
      <c r="AK591" s="1">
        <v>3466777</v>
      </c>
      <c r="AL591" s="1">
        <v>923827</v>
      </c>
      <c r="AM591" s="1">
        <v>29240580</v>
      </c>
      <c r="AN591" s="1">
        <v>7748265</v>
      </c>
      <c r="AO591" s="1">
        <v>22985</v>
      </c>
      <c r="AP591" s="1">
        <v>0</v>
      </c>
      <c r="AQ591" s="1">
        <v>0</v>
      </c>
      <c r="AR591" s="1">
        <v>0</v>
      </c>
      <c r="AS591" s="1">
        <v>0</v>
      </c>
      <c r="AT591" s="1">
        <v>77171</v>
      </c>
      <c r="AU591" s="1">
        <v>70407</v>
      </c>
      <c r="AV591" s="1">
        <v>1846300</v>
      </c>
      <c r="AW591" s="1">
        <v>0</v>
      </c>
      <c r="AX591">
        <f t="shared" si="27"/>
        <v>0</v>
      </c>
      <c r="AY591">
        <f t="shared" si="28"/>
        <v>0</v>
      </c>
      <c r="AZ591">
        <f t="shared" si="29"/>
        <v>1</v>
      </c>
    </row>
    <row r="592" spans="1:52" x14ac:dyDescent="0.25">
      <c r="A592">
        <v>591</v>
      </c>
      <c r="B592" t="s">
        <v>333</v>
      </c>
      <c r="C592" t="s">
        <v>334</v>
      </c>
      <c r="D592" t="s">
        <v>147</v>
      </c>
      <c r="E592" t="s">
        <v>83</v>
      </c>
      <c r="F592">
        <v>2015</v>
      </c>
      <c r="G592">
        <v>2015</v>
      </c>
      <c r="H592" s="1">
        <v>10495271</v>
      </c>
      <c r="I592" s="1">
        <v>220972</v>
      </c>
      <c r="J592" s="1">
        <v>217636</v>
      </c>
      <c r="K592" s="1">
        <v>0</v>
      </c>
      <c r="L592" s="1">
        <v>42817</v>
      </c>
      <c r="M592" s="1">
        <v>25527265</v>
      </c>
      <c r="N592" s="1">
        <v>0</v>
      </c>
      <c r="O592" s="1">
        <v>38449640</v>
      </c>
      <c r="P592" s="1">
        <v>709182</v>
      </c>
      <c r="Q592" s="1">
        <v>75662783</v>
      </c>
      <c r="R592" s="1">
        <v>1936529</v>
      </c>
      <c r="S592" s="1">
        <v>0</v>
      </c>
      <c r="T592" s="1">
        <v>1351970</v>
      </c>
      <c r="U592" s="1">
        <v>0</v>
      </c>
      <c r="V592" s="1">
        <v>0</v>
      </c>
      <c r="W592" s="1">
        <v>3821483</v>
      </c>
      <c r="X592" s="1">
        <v>7109982</v>
      </c>
      <c r="Y592" s="1">
        <v>7015018</v>
      </c>
      <c r="Z592" s="1">
        <v>18508362</v>
      </c>
      <c r="AA592" s="1">
        <v>43029421</v>
      </c>
      <c r="AB592" s="1">
        <v>4362763</v>
      </c>
      <c r="AC592" s="1">
        <v>0</v>
      </c>
      <c r="AD592" s="1">
        <v>25056532</v>
      </c>
      <c r="AE592" s="1">
        <v>731115</v>
      </c>
      <c r="AF592" s="1">
        <v>-81403</v>
      </c>
      <c r="AG592" s="1">
        <v>37152</v>
      </c>
      <c r="AH592" s="1">
        <v>0</v>
      </c>
      <c r="AI592" s="1">
        <v>30106159</v>
      </c>
      <c r="AJ592" s="1">
        <v>24210127</v>
      </c>
      <c r="AK592" s="1">
        <v>3375063</v>
      </c>
      <c r="AL592" s="1">
        <v>889834</v>
      </c>
      <c r="AM592" s="1">
        <v>28475024</v>
      </c>
      <c r="AN592" s="1">
        <v>1631135</v>
      </c>
      <c r="AO592" s="1">
        <v>36348</v>
      </c>
      <c r="AP592" s="1">
        <v>0</v>
      </c>
      <c r="AQ592" s="1">
        <v>0</v>
      </c>
      <c r="AR592" s="1">
        <v>0</v>
      </c>
      <c r="AS592" s="1">
        <v>0</v>
      </c>
      <c r="AT592" s="1">
        <v>78762</v>
      </c>
      <c r="AU592" s="1">
        <v>128206</v>
      </c>
      <c r="AV592" s="1">
        <v>1788695</v>
      </c>
      <c r="AW592" s="1">
        <v>0</v>
      </c>
      <c r="AX592">
        <f t="shared" si="27"/>
        <v>0</v>
      </c>
      <c r="AY592">
        <f t="shared" si="28"/>
        <v>0</v>
      </c>
      <c r="AZ592">
        <f t="shared" si="29"/>
        <v>1</v>
      </c>
    </row>
    <row r="593" spans="1:52" x14ac:dyDescent="0.25">
      <c r="A593">
        <v>592</v>
      </c>
      <c r="B593" t="s">
        <v>333</v>
      </c>
      <c r="C593" t="s">
        <v>334</v>
      </c>
      <c r="D593" t="s">
        <v>147</v>
      </c>
      <c r="E593" t="s">
        <v>83</v>
      </c>
      <c r="F593">
        <v>2014</v>
      </c>
      <c r="G593">
        <v>2014</v>
      </c>
      <c r="H593" s="1">
        <v>8909741</v>
      </c>
      <c r="I593" s="1">
        <v>204351</v>
      </c>
      <c r="J593" s="1">
        <v>1050550</v>
      </c>
      <c r="K593" s="1">
        <v>0</v>
      </c>
      <c r="L593" s="1">
        <v>41757</v>
      </c>
      <c r="M593" s="1">
        <v>24045020</v>
      </c>
      <c r="N593" s="1">
        <v>0</v>
      </c>
      <c r="O593" s="1">
        <v>38765208</v>
      </c>
      <c r="P593" s="1">
        <v>769195</v>
      </c>
      <c r="Q593" s="1">
        <v>73785822</v>
      </c>
      <c r="R593" s="1">
        <v>1874691</v>
      </c>
      <c r="S593" s="1">
        <v>0</v>
      </c>
      <c r="T593" s="1">
        <v>1273081</v>
      </c>
      <c r="U593" s="1">
        <v>0</v>
      </c>
      <c r="V593" s="1">
        <v>0</v>
      </c>
      <c r="W593" s="1">
        <v>3651057</v>
      </c>
      <c r="X593" s="1">
        <v>6798829</v>
      </c>
      <c r="Y593" s="1">
        <v>7365014</v>
      </c>
      <c r="Z593" s="1">
        <v>16415876</v>
      </c>
      <c r="AA593" s="1">
        <v>43206103</v>
      </c>
      <c r="AB593" s="1">
        <v>2311631</v>
      </c>
      <c r="AC593" s="1">
        <v>0</v>
      </c>
      <c r="AD593" s="1">
        <v>23910101</v>
      </c>
      <c r="AE593" s="1">
        <v>746526</v>
      </c>
      <c r="AF593" s="1">
        <v>-18331</v>
      </c>
      <c r="AG593" s="1">
        <v>31728</v>
      </c>
      <c r="AH593" s="1">
        <v>0</v>
      </c>
      <c r="AI593" s="1">
        <v>26981655</v>
      </c>
      <c r="AJ593" s="1">
        <v>23355080</v>
      </c>
      <c r="AK593" s="1">
        <v>3125818</v>
      </c>
      <c r="AL593" s="1">
        <v>871108</v>
      </c>
      <c r="AM593" s="1">
        <v>27352006</v>
      </c>
      <c r="AN593" s="1">
        <v>-370351</v>
      </c>
      <c r="AO593" s="1">
        <v>44673</v>
      </c>
      <c r="AP593" s="1">
        <v>0</v>
      </c>
      <c r="AQ593" s="1">
        <v>0</v>
      </c>
      <c r="AR593" s="1">
        <v>0</v>
      </c>
      <c r="AS593" s="1">
        <v>0</v>
      </c>
      <c r="AT593" s="1">
        <v>77000</v>
      </c>
      <c r="AU593" s="1">
        <v>67673</v>
      </c>
      <c r="AV593" s="1">
        <v>1700778</v>
      </c>
      <c r="AW593" s="1">
        <v>0</v>
      </c>
      <c r="AX593">
        <f t="shared" si="27"/>
        <v>0</v>
      </c>
      <c r="AY593">
        <f t="shared" si="28"/>
        <v>0</v>
      </c>
      <c r="AZ593">
        <f t="shared" si="29"/>
        <v>1</v>
      </c>
    </row>
    <row r="594" spans="1:52" x14ac:dyDescent="0.25">
      <c r="A594">
        <v>593</v>
      </c>
      <c r="B594" t="s">
        <v>333</v>
      </c>
      <c r="C594" t="s">
        <v>334</v>
      </c>
      <c r="D594" t="s">
        <v>147</v>
      </c>
      <c r="E594" t="s">
        <v>83</v>
      </c>
      <c r="F594">
        <v>2013</v>
      </c>
      <c r="G594">
        <v>2013</v>
      </c>
      <c r="H594" s="1">
        <v>8325562</v>
      </c>
      <c r="I594" s="1">
        <v>171824</v>
      </c>
      <c r="J594" s="1">
        <v>3795750</v>
      </c>
      <c r="K594" s="1">
        <v>0</v>
      </c>
      <c r="L594" s="1">
        <v>45102</v>
      </c>
      <c r="M594" s="1">
        <v>19890856</v>
      </c>
      <c r="N594" s="1">
        <v>0</v>
      </c>
      <c r="O594" s="1">
        <v>38483519</v>
      </c>
      <c r="P594" s="1">
        <v>683927</v>
      </c>
      <c r="Q594" s="1">
        <v>71396540</v>
      </c>
      <c r="R594" s="1">
        <v>1889287</v>
      </c>
      <c r="S594" s="1">
        <v>0</v>
      </c>
      <c r="T594" s="1">
        <v>1223710</v>
      </c>
      <c r="U594" s="1">
        <v>0</v>
      </c>
      <c r="V594" s="1">
        <v>0</v>
      </c>
      <c r="W594" s="1">
        <v>3344670</v>
      </c>
      <c r="X594" s="1">
        <v>6457667</v>
      </c>
      <c r="Y594" s="1">
        <v>6148541</v>
      </c>
      <c r="Z594" s="1">
        <v>16054764</v>
      </c>
      <c r="AA594" s="1">
        <v>42735568</v>
      </c>
      <c r="AB594" s="1">
        <v>3093713</v>
      </c>
      <c r="AC594" s="1">
        <v>0</v>
      </c>
      <c r="AD594" s="1">
        <v>21926067</v>
      </c>
      <c r="AE594" s="1">
        <v>431756</v>
      </c>
      <c r="AF594" s="1">
        <v>322835</v>
      </c>
      <c r="AG594" s="1">
        <v>33344</v>
      </c>
      <c r="AH594" s="1">
        <v>0</v>
      </c>
      <c r="AI594" s="1">
        <v>25807715</v>
      </c>
      <c r="AJ594" s="1">
        <v>21517201</v>
      </c>
      <c r="AK594" s="1">
        <v>2871837</v>
      </c>
      <c r="AL594" s="1">
        <v>849621</v>
      </c>
      <c r="AM594" s="1">
        <v>25238659</v>
      </c>
      <c r="AN594" s="1">
        <v>569056</v>
      </c>
      <c r="AO594" s="1">
        <v>38682</v>
      </c>
      <c r="AP594" s="1">
        <v>48910</v>
      </c>
      <c r="AQ594" s="1">
        <v>70813</v>
      </c>
      <c r="AR594" s="1">
        <v>0</v>
      </c>
      <c r="AS594" s="1">
        <v>0</v>
      </c>
      <c r="AT594" s="1">
        <v>0</v>
      </c>
      <c r="AU594" s="1">
        <v>34955</v>
      </c>
      <c r="AV594" s="1">
        <v>814093</v>
      </c>
      <c r="AW594" s="1">
        <v>0</v>
      </c>
      <c r="AX594">
        <f t="shared" si="27"/>
        <v>0</v>
      </c>
      <c r="AY594">
        <f t="shared" si="28"/>
        <v>0</v>
      </c>
      <c r="AZ594">
        <f t="shared" si="29"/>
        <v>1</v>
      </c>
    </row>
    <row r="595" spans="1:52" x14ac:dyDescent="0.25">
      <c r="A595">
        <v>594</v>
      </c>
      <c r="B595" t="s">
        <v>335</v>
      </c>
      <c r="C595" t="s">
        <v>336</v>
      </c>
      <c r="D595" t="s">
        <v>147</v>
      </c>
      <c r="F595">
        <v>2017</v>
      </c>
      <c r="G595">
        <v>2017</v>
      </c>
      <c r="H595" s="1">
        <v>29269760</v>
      </c>
      <c r="I595" s="1">
        <v>12010725</v>
      </c>
      <c r="J595" s="1">
        <v>0</v>
      </c>
      <c r="K595" s="1">
        <v>2955159</v>
      </c>
      <c r="L595" s="1">
        <v>0</v>
      </c>
      <c r="M595" s="1">
        <v>17267955</v>
      </c>
      <c r="N595" s="1">
        <v>0</v>
      </c>
      <c r="O595" s="1">
        <v>90393277</v>
      </c>
      <c r="P595" s="1">
        <v>1335687</v>
      </c>
      <c r="Q595" s="1">
        <v>153232563</v>
      </c>
      <c r="R595" s="1">
        <v>3488412</v>
      </c>
      <c r="S595" s="1">
        <v>0</v>
      </c>
      <c r="T595" s="1">
        <v>6490149</v>
      </c>
      <c r="U595" s="1">
        <v>36933715</v>
      </c>
      <c r="V595" s="1">
        <v>0</v>
      </c>
      <c r="W595" s="1">
        <v>3580807</v>
      </c>
      <c r="X595" s="1">
        <v>50493083</v>
      </c>
      <c r="Y595" s="1">
        <v>8702174</v>
      </c>
      <c r="Z595" s="1">
        <v>0</v>
      </c>
      <c r="AA595" s="1">
        <v>94037306</v>
      </c>
      <c r="AB595" s="1">
        <v>7457595</v>
      </c>
      <c r="AC595" s="1">
        <v>2088538</v>
      </c>
      <c r="AD595" s="1">
        <v>98916122</v>
      </c>
      <c r="AE595" s="1">
        <v>-117462</v>
      </c>
      <c r="AF595" s="1">
        <v>2282</v>
      </c>
      <c r="AG595" s="1">
        <v>0</v>
      </c>
      <c r="AH595" s="1">
        <v>0</v>
      </c>
      <c r="AI595" s="1">
        <v>108347075</v>
      </c>
      <c r="AJ595" s="1">
        <v>76468981</v>
      </c>
      <c r="AK595" s="1">
        <v>15547974</v>
      </c>
      <c r="AL595" s="1">
        <v>1808860</v>
      </c>
      <c r="AM595" s="1">
        <v>93825815</v>
      </c>
      <c r="AN595" s="1">
        <v>14521260</v>
      </c>
      <c r="AO595" s="1">
        <v>96140</v>
      </c>
      <c r="AP595" s="1">
        <v>9732070</v>
      </c>
      <c r="AQ595" s="1">
        <v>1562648</v>
      </c>
      <c r="AR595" s="1">
        <v>301301</v>
      </c>
      <c r="AS595" s="1">
        <v>1627942</v>
      </c>
      <c r="AT595" s="1">
        <v>25464</v>
      </c>
      <c r="AU595" s="1">
        <v>283073</v>
      </c>
      <c r="AV595" s="1">
        <v>832267</v>
      </c>
      <c r="AW595" s="1">
        <v>155000</v>
      </c>
      <c r="AX595">
        <f t="shared" si="27"/>
        <v>0</v>
      </c>
      <c r="AY595">
        <f t="shared" si="28"/>
        <v>0</v>
      </c>
      <c r="AZ595">
        <f t="shared" si="29"/>
        <v>0</v>
      </c>
    </row>
    <row r="596" spans="1:52" x14ac:dyDescent="0.25">
      <c r="A596">
        <v>595</v>
      </c>
      <c r="B596" t="s">
        <v>335</v>
      </c>
      <c r="C596" t="s">
        <v>336</v>
      </c>
      <c r="D596" t="s">
        <v>147</v>
      </c>
      <c r="F596">
        <v>2016</v>
      </c>
      <c r="G596">
        <v>2016</v>
      </c>
      <c r="H596" s="1">
        <v>37236500</v>
      </c>
      <c r="I596" s="1">
        <v>8503664</v>
      </c>
      <c r="J596" s="1">
        <v>0</v>
      </c>
      <c r="K596" s="1">
        <v>3693011</v>
      </c>
      <c r="L596" s="1">
        <v>0</v>
      </c>
      <c r="M596" s="1">
        <v>17511137</v>
      </c>
      <c r="N596" s="1">
        <v>0</v>
      </c>
      <c r="O596" s="1">
        <v>68430818</v>
      </c>
      <c r="P596" s="1">
        <v>3588034</v>
      </c>
      <c r="Q596" s="1">
        <v>138963164</v>
      </c>
      <c r="R596" s="1">
        <v>3673034</v>
      </c>
      <c r="S596" s="1">
        <v>0</v>
      </c>
      <c r="T596" s="1">
        <v>7350416</v>
      </c>
      <c r="U596" s="1">
        <v>37632694</v>
      </c>
      <c r="V596" s="1">
        <v>0</v>
      </c>
      <c r="W596" s="1">
        <v>2023936</v>
      </c>
      <c r="X596" s="1">
        <v>50680080</v>
      </c>
      <c r="Y596" s="1">
        <v>6292446</v>
      </c>
      <c r="Z596" s="1">
        <v>0</v>
      </c>
      <c r="AA596" s="1">
        <v>81990638</v>
      </c>
      <c r="AB596" s="1">
        <v>5521605</v>
      </c>
      <c r="AC596" s="1">
        <v>1833724</v>
      </c>
      <c r="AD596" s="1">
        <v>82614766</v>
      </c>
      <c r="AE596" s="1">
        <v>192456</v>
      </c>
      <c r="AF596" s="1">
        <v>-360</v>
      </c>
      <c r="AG596" s="1">
        <v>0</v>
      </c>
      <c r="AH596" s="1">
        <v>0</v>
      </c>
      <c r="AI596" s="1">
        <v>90162191</v>
      </c>
      <c r="AJ596" s="1">
        <v>65560131</v>
      </c>
      <c r="AK596" s="1">
        <v>15988614</v>
      </c>
      <c r="AL596" s="1">
        <v>2047899</v>
      </c>
      <c r="AM596" s="1">
        <v>83596644</v>
      </c>
      <c r="AN596" s="1">
        <v>6565547</v>
      </c>
      <c r="AO596" s="1">
        <v>85825</v>
      </c>
      <c r="AP596" s="1">
        <v>10494017</v>
      </c>
      <c r="AQ596" s="1">
        <v>1152845</v>
      </c>
      <c r="AR596" s="1">
        <v>297566</v>
      </c>
      <c r="AS596" s="1">
        <v>1555186</v>
      </c>
      <c r="AT596" s="1">
        <v>39848</v>
      </c>
      <c r="AU596" s="1">
        <v>129272</v>
      </c>
      <c r="AV596" s="1">
        <v>782004</v>
      </c>
      <c r="AW596" s="1">
        <v>324704</v>
      </c>
      <c r="AX596">
        <f t="shared" si="27"/>
        <v>0</v>
      </c>
      <c r="AY596">
        <f t="shared" si="28"/>
        <v>0</v>
      </c>
      <c r="AZ596">
        <f t="shared" si="29"/>
        <v>0</v>
      </c>
    </row>
    <row r="597" spans="1:52" x14ac:dyDescent="0.25">
      <c r="A597">
        <v>596</v>
      </c>
      <c r="B597" t="s">
        <v>335</v>
      </c>
      <c r="C597" t="s">
        <v>336</v>
      </c>
      <c r="D597" t="s">
        <v>147</v>
      </c>
      <c r="F597">
        <v>2015</v>
      </c>
      <c r="G597">
        <v>2015</v>
      </c>
      <c r="H597" s="1">
        <v>36175249</v>
      </c>
      <c r="I597" s="1">
        <v>5564760</v>
      </c>
      <c r="J597" s="1">
        <v>700000</v>
      </c>
      <c r="K597" s="1">
        <v>1949530</v>
      </c>
      <c r="L597" s="1">
        <v>0</v>
      </c>
      <c r="M597" s="1">
        <v>18343351</v>
      </c>
      <c r="N597" s="1">
        <v>0</v>
      </c>
      <c r="O597" s="1">
        <v>64235584</v>
      </c>
      <c r="P597" s="1">
        <v>645189</v>
      </c>
      <c r="Q597" s="1">
        <v>127613663</v>
      </c>
      <c r="R597" s="1">
        <v>4940790</v>
      </c>
      <c r="S597" s="1">
        <v>0</v>
      </c>
      <c r="T597" s="1">
        <v>3556619</v>
      </c>
      <c r="U597" s="1">
        <v>32932633</v>
      </c>
      <c r="V597" s="1">
        <v>0</v>
      </c>
      <c r="W597" s="1">
        <v>4527605</v>
      </c>
      <c r="X597" s="1">
        <v>45957647</v>
      </c>
      <c r="Y597" s="1">
        <v>5431737</v>
      </c>
      <c r="Z597" s="1">
        <v>0</v>
      </c>
      <c r="AA597" s="1">
        <v>76224279</v>
      </c>
      <c r="AB597" s="1">
        <v>18232117</v>
      </c>
      <c r="AC597" s="1">
        <v>1679546</v>
      </c>
      <c r="AD597" s="1">
        <v>71233400</v>
      </c>
      <c r="AE597" s="1">
        <v>268496</v>
      </c>
      <c r="AF597" s="1">
        <v>-2897</v>
      </c>
      <c r="AG597" s="1">
        <v>0</v>
      </c>
      <c r="AH597" s="1">
        <v>-529329</v>
      </c>
      <c r="AI597" s="1">
        <v>90881333</v>
      </c>
      <c r="AJ597" s="1">
        <v>59958748</v>
      </c>
      <c r="AK597" s="1">
        <v>12275027</v>
      </c>
      <c r="AL597" s="1">
        <v>1133632</v>
      </c>
      <c r="AM597" s="1">
        <v>73367407</v>
      </c>
      <c r="AN597" s="1">
        <v>17513926</v>
      </c>
      <c r="AO597" s="1">
        <v>74925</v>
      </c>
      <c r="AP597" s="1">
        <v>7773373</v>
      </c>
      <c r="AQ597" s="1">
        <v>1054369</v>
      </c>
      <c r="AR597" s="1">
        <v>256175</v>
      </c>
      <c r="AS597" s="1">
        <v>735809</v>
      </c>
      <c r="AT597" s="1">
        <v>51320</v>
      </c>
      <c r="AU597" s="1">
        <v>129401</v>
      </c>
      <c r="AV597" s="1">
        <v>710940</v>
      </c>
      <c r="AW597" s="1">
        <v>117185</v>
      </c>
      <c r="AX597">
        <f t="shared" si="27"/>
        <v>0</v>
      </c>
      <c r="AY597">
        <f t="shared" si="28"/>
        <v>0</v>
      </c>
      <c r="AZ597">
        <f t="shared" si="29"/>
        <v>0</v>
      </c>
    </row>
    <row r="598" spans="1:52" x14ac:dyDescent="0.25">
      <c r="A598">
        <v>597</v>
      </c>
      <c r="B598" t="s">
        <v>335</v>
      </c>
      <c r="C598" t="s">
        <v>336</v>
      </c>
      <c r="D598" t="s">
        <v>147</v>
      </c>
      <c r="F598">
        <v>2014</v>
      </c>
      <c r="G598">
        <v>2014</v>
      </c>
      <c r="H598" s="1">
        <v>13545920</v>
      </c>
      <c r="I598" s="1">
        <v>5333036</v>
      </c>
      <c r="J598" s="1">
        <v>0</v>
      </c>
      <c r="K598" s="1">
        <v>6265418</v>
      </c>
      <c r="L598" s="1">
        <v>0</v>
      </c>
      <c r="M598" s="1">
        <v>18936820</v>
      </c>
      <c r="N598" s="1">
        <v>0</v>
      </c>
      <c r="O598" s="1">
        <v>42511949</v>
      </c>
      <c r="P598" s="1">
        <v>866642</v>
      </c>
      <c r="Q598" s="1">
        <v>87459785</v>
      </c>
      <c r="R598" s="1">
        <v>3322240</v>
      </c>
      <c r="S598" s="1">
        <v>0</v>
      </c>
      <c r="T598" s="1">
        <v>4053451</v>
      </c>
      <c r="U598" s="1">
        <v>9565005</v>
      </c>
      <c r="V598" s="1">
        <v>0</v>
      </c>
      <c r="W598" s="1">
        <v>6238693</v>
      </c>
      <c r="X598" s="1">
        <v>23179389</v>
      </c>
      <c r="Y598" s="1">
        <v>2294465</v>
      </c>
      <c r="Z598" s="1">
        <v>0</v>
      </c>
      <c r="AA598" s="1">
        <v>61985931</v>
      </c>
      <c r="AB598" s="1">
        <v>4804976</v>
      </c>
      <c r="AC598" s="1">
        <v>1071337</v>
      </c>
      <c r="AD598" s="1">
        <v>64128956</v>
      </c>
      <c r="AE598" s="1">
        <v>3543863</v>
      </c>
      <c r="AF598" s="1">
        <v>-9073</v>
      </c>
      <c r="AG598" s="1">
        <v>0</v>
      </c>
      <c r="AH598" s="1">
        <v>-113032</v>
      </c>
      <c r="AI598" s="1">
        <v>73427027</v>
      </c>
      <c r="AJ598" s="1">
        <v>53328942</v>
      </c>
      <c r="AK598" s="1">
        <v>9629092</v>
      </c>
      <c r="AL598" s="1">
        <v>1092793</v>
      </c>
      <c r="AM598" s="1">
        <v>64050827</v>
      </c>
      <c r="AN598" s="1">
        <v>9376200</v>
      </c>
      <c r="AO598" s="1">
        <v>75934</v>
      </c>
      <c r="AP598" s="1">
        <v>5804778</v>
      </c>
      <c r="AQ598" s="1">
        <v>887957</v>
      </c>
      <c r="AR598" s="1">
        <v>232898</v>
      </c>
      <c r="AS598" s="1">
        <v>306103</v>
      </c>
      <c r="AT598" s="1">
        <v>52963</v>
      </c>
      <c r="AU598" s="1">
        <v>78727</v>
      </c>
      <c r="AV598" s="1">
        <v>644326</v>
      </c>
      <c r="AW598" s="1">
        <v>111256</v>
      </c>
      <c r="AX598">
        <f t="shared" si="27"/>
        <v>0</v>
      </c>
      <c r="AY598">
        <f t="shared" si="28"/>
        <v>0</v>
      </c>
      <c r="AZ598">
        <f t="shared" si="29"/>
        <v>0</v>
      </c>
    </row>
    <row r="599" spans="1:52" x14ac:dyDescent="0.25">
      <c r="A599">
        <v>598</v>
      </c>
      <c r="B599" t="s">
        <v>335</v>
      </c>
      <c r="C599" t="s">
        <v>336</v>
      </c>
      <c r="D599" t="s">
        <v>147</v>
      </c>
      <c r="F599">
        <v>2013</v>
      </c>
      <c r="G599">
        <v>2013</v>
      </c>
      <c r="H599" s="1">
        <v>18137626</v>
      </c>
      <c r="I599" s="1">
        <v>2969340</v>
      </c>
      <c r="J599" s="1">
        <v>0</v>
      </c>
      <c r="K599" s="1">
        <v>3188843</v>
      </c>
      <c r="L599" s="1">
        <v>0</v>
      </c>
      <c r="M599" s="1">
        <v>25507976</v>
      </c>
      <c r="N599" s="1">
        <v>0</v>
      </c>
      <c r="O599" s="1">
        <v>25833925</v>
      </c>
      <c r="P599" s="1">
        <v>764348</v>
      </c>
      <c r="Q599" s="1">
        <v>76402058</v>
      </c>
      <c r="R599" s="1">
        <v>3378705</v>
      </c>
      <c r="S599" s="1">
        <v>0</v>
      </c>
      <c r="T599" s="1">
        <v>3818598</v>
      </c>
      <c r="U599" s="1">
        <v>0</v>
      </c>
      <c r="V599" s="1">
        <v>9250000</v>
      </c>
      <c r="W599" s="1">
        <v>3720899</v>
      </c>
      <c r="X599" s="1">
        <v>20168202</v>
      </c>
      <c r="Y599" s="1">
        <v>2743472</v>
      </c>
      <c r="Z599" s="1">
        <v>0</v>
      </c>
      <c r="AA599" s="1">
        <v>53490384</v>
      </c>
      <c r="AB599" s="1">
        <v>8141788</v>
      </c>
      <c r="AC599" s="1">
        <v>1007892</v>
      </c>
      <c r="AD599" s="1">
        <v>57311586</v>
      </c>
      <c r="AE599" s="1">
        <v>234456</v>
      </c>
      <c r="AF599" s="1">
        <v>1210</v>
      </c>
      <c r="AG599" s="1">
        <v>0</v>
      </c>
      <c r="AH599" s="1">
        <v>-1299</v>
      </c>
      <c r="AI599" s="1">
        <v>66695633</v>
      </c>
      <c r="AJ599" s="1">
        <v>48935018</v>
      </c>
      <c r="AK599" s="1">
        <v>7695326</v>
      </c>
      <c r="AL599" s="1">
        <v>911334</v>
      </c>
      <c r="AM599" s="1">
        <v>57541678</v>
      </c>
      <c r="AN599" s="1">
        <v>9153955</v>
      </c>
      <c r="AO599" s="1">
        <v>75625</v>
      </c>
      <c r="AP599" s="1">
        <v>4824287</v>
      </c>
      <c r="AQ599" s="1">
        <v>1767031</v>
      </c>
      <c r="AR599" s="1">
        <v>223198</v>
      </c>
      <c r="AS599" s="1">
        <v>572449</v>
      </c>
      <c r="AT599" s="1">
        <v>0</v>
      </c>
      <c r="AU599" s="1">
        <v>130274</v>
      </c>
      <c r="AV599" s="1">
        <v>574495</v>
      </c>
      <c r="AW599" s="1">
        <v>0</v>
      </c>
      <c r="AX599">
        <f t="shared" si="27"/>
        <v>0</v>
      </c>
      <c r="AY599">
        <f t="shared" si="28"/>
        <v>0</v>
      </c>
      <c r="AZ599">
        <f t="shared" si="29"/>
        <v>0</v>
      </c>
    </row>
    <row r="600" spans="1:52" x14ac:dyDescent="0.25">
      <c r="A600">
        <v>599</v>
      </c>
      <c r="B600" t="s">
        <v>337</v>
      </c>
      <c r="C600" t="s">
        <v>338</v>
      </c>
      <c r="D600" t="s">
        <v>211</v>
      </c>
      <c r="F600">
        <v>2017</v>
      </c>
      <c r="G600">
        <v>2017</v>
      </c>
      <c r="H600" s="1">
        <v>15863513</v>
      </c>
      <c r="I600" s="1">
        <v>698247</v>
      </c>
      <c r="J600" s="1">
        <v>642317</v>
      </c>
      <c r="K600" s="1">
        <v>0</v>
      </c>
      <c r="L600" s="1">
        <v>272364</v>
      </c>
      <c r="M600" s="1">
        <v>266216779</v>
      </c>
      <c r="N600" s="1">
        <v>0</v>
      </c>
      <c r="O600" s="1">
        <v>213248827</v>
      </c>
      <c r="P600" s="1">
        <v>4006146</v>
      </c>
      <c r="Q600" s="1">
        <v>500948193</v>
      </c>
      <c r="R600" s="1">
        <v>21402845</v>
      </c>
      <c r="S600" s="1">
        <v>0</v>
      </c>
      <c r="T600" s="1">
        <v>36526021</v>
      </c>
      <c r="U600" s="1">
        <v>27252088</v>
      </c>
      <c r="V600" s="1">
        <v>55719743</v>
      </c>
      <c r="W600" s="1">
        <v>20833</v>
      </c>
      <c r="X600" s="1">
        <v>140921530</v>
      </c>
      <c r="Y600" s="1">
        <v>7706696</v>
      </c>
      <c r="Z600" s="1">
        <v>5257994</v>
      </c>
      <c r="AA600" s="1">
        <v>347061973</v>
      </c>
      <c r="AB600" s="1">
        <v>2025475</v>
      </c>
      <c r="AC600" s="1">
        <v>3620642</v>
      </c>
      <c r="AD600" s="1">
        <v>220665007</v>
      </c>
      <c r="AE600" s="1">
        <v>4707392</v>
      </c>
      <c r="AF600" s="1">
        <v>28155</v>
      </c>
      <c r="AG600" s="1">
        <v>-67817</v>
      </c>
      <c r="AH600" s="1">
        <v>44863368</v>
      </c>
      <c r="AI600" s="1">
        <v>275842222</v>
      </c>
      <c r="AJ600" s="1">
        <v>187820763</v>
      </c>
      <c r="AK600" s="1">
        <v>47445376</v>
      </c>
      <c r="AL600" s="1">
        <v>1507342</v>
      </c>
      <c r="AM600" s="1">
        <v>236773481</v>
      </c>
      <c r="AN600" s="1">
        <v>39068741</v>
      </c>
      <c r="AO600" s="1">
        <v>283147</v>
      </c>
      <c r="AP600" s="1">
        <v>1606573</v>
      </c>
      <c r="AQ600" s="1">
        <v>8220316</v>
      </c>
      <c r="AR600" s="1">
        <v>957204</v>
      </c>
      <c r="AS600" s="1">
        <v>3141213</v>
      </c>
      <c r="AT600" s="1">
        <v>2079545</v>
      </c>
      <c r="AU600" s="1">
        <v>229430</v>
      </c>
      <c r="AV600" s="1">
        <v>6586357</v>
      </c>
      <c r="AW600" s="1">
        <v>9000</v>
      </c>
      <c r="AX600">
        <f t="shared" si="27"/>
        <v>0</v>
      </c>
      <c r="AY600">
        <f t="shared" si="28"/>
        <v>0</v>
      </c>
      <c r="AZ600">
        <f t="shared" si="29"/>
        <v>0</v>
      </c>
    </row>
    <row r="601" spans="1:52" x14ac:dyDescent="0.25">
      <c r="A601">
        <v>600</v>
      </c>
      <c r="B601" t="s">
        <v>337</v>
      </c>
      <c r="C601" t="s">
        <v>338</v>
      </c>
      <c r="D601" t="s">
        <v>211</v>
      </c>
      <c r="F601">
        <v>2016</v>
      </c>
      <c r="G601">
        <v>2016</v>
      </c>
      <c r="H601" s="1">
        <v>7063863</v>
      </c>
      <c r="I601" s="1">
        <v>1083389</v>
      </c>
      <c r="J601" s="1">
        <v>4578665</v>
      </c>
      <c r="K601" s="1">
        <v>0</v>
      </c>
      <c r="L601" s="1">
        <v>295155</v>
      </c>
      <c r="M601" s="1">
        <v>214674176</v>
      </c>
      <c r="N601" s="1">
        <v>0</v>
      </c>
      <c r="O601" s="1">
        <v>211027626</v>
      </c>
      <c r="P601" s="1">
        <v>3478119</v>
      </c>
      <c r="Q601" s="1">
        <v>442200993</v>
      </c>
      <c r="R601" s="1">
        <v>23913767</v>
      </c>
      <c r="S601" s="1">
        <v>0</v>
      </c>
      <c r="T601" s="1">
        <v>37436533</v>
      </c>
      <c r="U601" s="1">
        <v>27352538</v>
      </c>
      <c r="V601" s="1">
        <v>57043072</v>
      </c>
      <c r="W601" s="1">
        <v>90000</v>
      </c>
      <c r="X601" s="1">
        <v>145835910</v>
      </c>
      <c r="Y601" s="1">
        <v>8830967</v>
      </c>
      <c r="Z601" s="1">
        <v>4979921</v>
      </c>
      <c r="AA601" s="1">
        <v>282554195</v>
      </c>
      <c r="AB601" s="1">
        <v>2978954</v>
      </c>
      <c r="AC601" s="1">
        <v>3859136</v>
      </c>
      <c r="AD601" s="1">
        <v>233325484</v>
      </c>
      <c r="AE601" s="1">
        <v>4842949</v>
      </c>
      <c r="AF601" s="1">
        <v>47728</v>
      </c>
      <c r="AG601" s="1">
        <v>8516</v>
      </c>
      <c r="AH601" s="1">
        <v>5803318</v>
      </c>
      <c r="AI601" s="1">
        <v>250866085</v>
      </c>
      <c r="AJ601" s="1">
        <v>201092297</v>
      </c>
      <c r="AK601" s="1">
        <v>37495219</v>
      </c>
      <c r="AL601" s="1">
        <v>2020551</v>
      </c>
      <c r="AM601" s="1">
        <v>240608067</v>
      </c>
      <c r="AN601" s="1">
        <v>10258018</v>
      </c>
      <c r="AO601" s="1">
        <v>379771</v>
      </c>
      <c r="AP601" s="1">
        <v>1314023</v>
      </c>
      <c r="AQ601" s="1">
        <v>7003052</v>
      </c>
      <c r="AR601" s="1">
        <v>1083391</v>
      </c>
      <c r="AS601" s="1">
        <v>2959453</v>
      </c>
      <c r="AT601" s="1">
        <v>1052104</v>
      </c>
      <c r="AU601" s="1">
        <v>437163</v>
      </c>
      <c r="AV601" s="1">
        <v>6372315</v>
      </c>
      <c r="AW601" s="1">
        <v>5352</v>
      </c>
      <c r="AX601">
        <f t="shared" si="27"/>
        <v>0</v>
      </c>
      <c r="AY601">
        <f t="shared" si="28"/>
        <v>0</v>
      </c>
      <c r="AZ601">
        <f t="shared" si="29"/>
        <v>0</v>
      </c>
    </row>
    <row r="602" spans="1:52" x14ac:dyDescent="0.25">
      <c r="A602">
        <v>601</v>
      </c>
      <c r="B602" t="s">
        <v>337</v>
      </c>
      <c r="C602" t="s">
        <v>338</v>
      </c>
      <c r="D602" t="s">
        <v>211</v>
      </c>
      <c r="F602">
        <v>2015</v>
      </c>
      <c r="G602">
        <v>2015</v>
      </c>
      <c r="H602" s="1">
        <v>11774033</v>
      </c>
      <c r="I602" s="1">
        <v>2513260</v>
      </c>
      <c r="J602" s="1">
        <v>1910372</v>
      </c>
      <c r="K602" s="1">
        <v>0</v>
      </c>
      <c r="L602" s="1">
        <v>416474</v>
      </c>
      <c r="M602" s="1">
        <v>186275607</v>
      </c>
      <c r="N602" s="1">
        <v>0</v>
      </c>
      <c r="O602" s="1">
        <v>213393809</v>
      </c>
      <c r="P602" s="1">
        <v>5651195</v>
      </c>
      <c r="Q602" s="1">
        <v>421934750</v>
      </c>
      <c r="R602" s="1">
        <v>24344291</v>
      </c>
      <c r="S602" s="1">
        <v>0</v>
      </c>
      <c r="T602" s="1">
        <v>20304186</v>
      </c>
      <c r="U602" s="1">
        <v>728472</v>
      </c>
      <c r="V602" s="1">
        <v>86459650</v>
      </c>
      <c r="W602" s="1">
        <v>40000</v>
      </c>
      <c r="X602" s="1">
        <v>131876599</v>
      </c>
      <c r="Y602" s="1">
        <v>9817402</v>
      </c>
      <c r="Z602" s="1">
        <v>4764110</v>
      </c>
      <c r="AA602" s="1">
        <v>275476639</v>
      </c>
      <c r="AB602" s="1">
        <v>3437233</v>
      </c>
      <c r="AC602" s="1">
        <v>10712217</v>
      </c>
      <c r="AD602" s="1">
        <v>235833511</v>
      </c>
      <c r="AE602" s="1">
        <v>5459054</v>
      </c>
      <c r="AF602" s="1">
        <v>62712</v>
      </c>
      <c r="AG602" s="1">
        <v>41510</v>
      </c>
      <c r="AH602" s="1">
        <v>3264703</v>
      </c>
      <c r="AI602" s="1">
        <v>258810940</v>
      </c>
      <c r="AJ602" s="1">
        <v>206376152</v>
      </c>
      <c r="AK602" s="1">
        <v>44933748</v>
      </c>
      <c r="AL602" s="1">
        <v>1793617</v>
      </c>
      <c r="AM602" s="1">
        <v>253103517</v>
      </c>
      <c r="AN602" s="1">
        <v>5707423</v>
      </c>
      <c r="AO602" s="1">
        <v>229346</v>
      </c>
      <c r="AP602" s="1">
        <v>1764568</v>
      </c>
      <c r="AQ602" s="1">
        <v>8108470</v>
      </c>
      <c r="AR602" s="1">
        <v>1004628</v>
      </c>
      <c r="AS602" s="1">
        <v>3474028</v>
      </c>
      <c r="AT602" s="1">
        <v>1372463</v>
      </c>
      <c r="AU602" s="1">
        <v>259602</v>
      </c>
      <c r="AV602" s="1">
        <v>7431158</v>
      </c>
      <c r="AW602" s="1">
        <v>2151</v>
      </c>
      <c r="AX602">
        <f t="shared" si="27"/>
        <v>0</v>
      </c>
      <c r="AY602">
        <f t="shared" si="28"/>
        <v>0</v>
      </c>
      <c r="AZ602">
        <f t="shared" si="29"/>
        <v>0</v>
      </c>
    </row>
    <row r="603" spans="1:52" x14ac:dyDescent="0.25">
      <c r="A603">
        <v>602</v>
      </c>
      <c r="B603" t="s">
        <v>337</v>
      </c>
      <c r="C603" t="s">
        <v>338</v>
      </c>
      <c r="D603" t="s">
        <v>211</v>
      </c>
      <c r="F603">
        <v>2014</v>
      </c>
      <c r="G603">
        <v>2014</v>
      </c>
      <c r="H603" s="1">
        <v>20761476</v>
      </c>
      <c r="I603" s="1">
        <v>4450676</v>
      </c>
      <c r="J603" s="1">
        <v>2616266</v>
      </c>
      <c r="K603" s="1">
        <v>0</v>
      </c>
      <c r="L603" s="1">
        <v>361473</v>
      </c>
      <c r="M603" s="1">
        <v>184881644</v>
      </c>
      <c r="N603" s="1">
        <v>0</v>
      </c>
      <c r="O603" s="1">
        <v>216121327</v>
      </c>
      <c r="P603" s="1">
        <v>5647537</v>
      </c>
      <c r="Q603" s="1">
        <v>434840399</v>
      </c>
      <c r="R603" s="1">
        <v>24056562</v>
      </c>
      <c r="S603" s="1">
        <v>0</v>
      </c>
      <c r="T603" s="1">
        <v>24663207</v>
      </c>
      <c r="U603" s="1">
        <v>874265</v>
      </c>
      <c r="V603" s="1">
        <v>91517989</v>
      </c>
      <c r="W603" s="1">
        <v>1786513</v>
      </c>
      <c r="X603" s="1">
        <v>142898536</v>
      </c>
      <c r="Y603" s="1">
        <v>10426734</v>
      </c>
      <c r="Z603" s="1">
        <v>4480699</v>
      </c>
      <c r="AA603" s="1">
        <v>277034430</v>
      </c>
      <c r="AB603" s="1">
        <v>3750615</v>
      </c>
      <c r="AC603" s="1">
        <v>4182435</v>
      </c>
      <c r="AD603" s="1">
        <v>244405568</v>
      </c>
      <c r="AE603" s="1">
        <v>5690885</v>
      </c>
      <c r="AF603" s="1">
        <v>-78795</v>
      </c>
      <c r="AG603" s="1">
        <v>10078</v>
      </c>
      <c r="AH603" s="1">
        <v>3551923</v>
      </c>
      <c r="AI603" s="1">
        <v>261512709</v>
      </c>
      <c r="AJ603" s="1">
        <v>213348137</v>
      </c>
      <c r="AK603" s="1">
        <v>38734601</v>
      </c>
      <c r="AL603" s="1">
        <v>2812074</v>
      </c>
      <c r="AM603" s="1">
        <v>254894812</v>
      </c>
      <c r="AN603" s="1">
        <v>6617897</v>
      </c>
      <c r="AO603" s="1">
        <v>220526</v>
      </c>
      <c r="AP603" s="1">
        <v>1690582</v>
      </c>
      <c r="AQ603" s="1">
        <v>7715006</v>
      </c>
      <c r="AR603" s="1">
        <v>957352</v>
      </c>
      <c r="AS603" s="1">
        <v>3782633</v>
      </c>
      <c r="AT603" s="1">
        <v>1903074</v>
      </c>
      <c r="AU603" s="1">
        <v>454363</v>
      </c>
      <c r="AV603" s="1">
        <v>8278616</v>
      </c>
      <c r="AW603" s="1">
        <v>18500</v>
      </c>
      <c r="AX603">
        <f t="shared" si="27"/>
        <v>0</v>
      </c>
      <c r="AY603">
        <f t="shared" si="28"/>
        <v>0</v>
      </c>
      <c r="AZ603">
        <f t="shared" si="29"/>
        <v>0</v>
      </c>
    </row>
    <row r="604" spans="1:52" x14ac:dyDescent="0.25">
      <c r="A604">
        <v>603</v>
      </c>
      <c r="B604" t="s">
        <v>337</v>
      </c>
      <c r="C604" t="s">
        <v>338</v>
      </c>
      <c r="D604" t="s">
        <v>211</v>
      </c>
      <c r="F604">
        <v>2013</v>
      </c>
      <c r="G604">
        <v>2013</v>
      </c>
      <c r="H604" s="1">
        <v>45910402</v>
      </c>
      <c r="I604" s="1">
        <v>4123999</v>
      </c>
      <c r="J604" s="1">
        <v>8012372</v>
      </c>
      <c r="K604" s="1">
        <v>0</v>
      </c>
      <c r="L604" s="1">
        <v>370138</v>
      </c>
      <c r="M604" s="1">
        <v>149181711</v>
      </c>
      <c r="N604" s="1">
        <v>0</v>
      </c>
      <c r="O604" s="1">
        <v>220315587</v>
      </c>
      <c r="P604" s="1">
        <v>6745947</v>
      </c>
      <c r="Q604" s="1">
        <v>434660156</v>
      </c>
      <c r="R604" s="1">
        <v>39333028</v>
      </c>
      <c r="S604" s="1">
        <v>0</v>
      </c>
      <c r="T604" s="1">
        <v>24034596</v>
      </c>
      <c r="U604" s="1">
        <v>992041</v>
      </c>
      <c r="V604" s="1">
        <v>94733059</v>
      </c>
      <c r="W604" s="1">
        <v>1537148</v>
      </c>
      <c r="X604" s="1">
        <v>160629872</v>
      </c>
      <c r="Y604" s="1">
        <v>10548103</v>
      </c>
      <c r="Z604" s="1">
        <v>4258161</v>
      </c>
      <c r="AA604" s="1">
        <v>259224020</v>
      </c>
      <c r="AB604" s="1">
        <v>3606066</v>
      </c>
      <c r="AC604" s="1">
        <v>9134891</v>
      </c>
      <c r="AD604" s="1">
        <v>236930580</v>
      </c>
      <c r="AE604" s="1">
        <v>3708746</v>
      </c>
      <c r="AF604" s="1">
        <v>-185296</v>
      </c>
      <c r="AG604" s="1">
        <v>70006</v>
      </c>
      <c r="AH604" s="1">
        <v>3657335</v>
      </c>
      <c r="AI604" s="1">
        <v>256922328</v>
      </c>
      <c r="AJ604" s="1">
        <v>203510535</v>
      </c>
      <c r="AK604" s="1">
        <v>39612392</v>
      </c>
      <c r="AL604" s="1">
        <v>3900613</v>
      </c>
      <c r="AM604" s="1">
        <v>247023540</v>
      </c>
      <c r="AN604" s="1">
        <v>9898788</v>
      </c>
      <c r="AO604" s="1">
        <v>202950</v>
      </c>
      <c r="AP604" s="1">
        <v>1762578</v>
      </c>
      <c r="AQ604" s="1">
        <v>8774567</v>
      </c>
      <c r="AR604" s="1">
        <v>985785</v>
      </c>
      <c r="AS604" s="1">
        <v>4165133</v>
      </c>
      <c r="AT604" s="1">
        <v>1884388</v>
      </c>
      <c r="AU604" s="1">
        <v>811471</v>
      </c>
      <c r="AV604" s="1">
        <v>10115620</v>
      </c>
      <c r="AW604" s="1">
        <v>171000</v>
      </c>
      <c r="AX604">
        <f t="shared" si="27"/>
        <v>0</v>
      </c>
      <c r="AY604">
        <f t="shared" si="28"/>
        <v>0</v>
      </c>
      <c r="AZ604">
        <f t="shared" si="29"/>
        <v>0</v>
      </c>
    </row>
    <row r="605" spans="1:52" x14ac:dyDescent="0.25">
      <c r="A605">
        <v>604</v>
      </c>
      <c r="B605" t="s">
        <v>339</v>
      </c>
      <c r="C605" t="s">
        <v>340</v>
      </c>
      <c r="D605" t="s">
        <v>158</v>
      </c>
      <c r="F605">
        <v>2017</v>
      </c>
      <c r="G605">
        <v>2017</v>
      </c>
      <c r="H605" s="1">
        <v>10008466</v>
      </c>
      <c r="I605" s="1">
        <v>3465008</v>
      </c>
      <c r="J605" s="1">
        <v>525283</v>
      </c>
      <c r="K605" s="1">
        <v>0</v>
      </c>
      <c r="L605" s="1">
        <v>86731</v>
      </c>
      <c r="M605" s="1">
        <v>171356503</v>
      </c>
      <c r="N605" s="1">
        <v>0</v>
      </c>
      <c r="O605" s="1">
        <v>65898781</v>
      </c>
      <c r="P605" s="1">
        <v>1524977</v>
      </c>
      <c r="Q605" s="1">
        <v>252865749</v>
      </c>
      <c r="R605" s="1">
        <v>9074845</v>
      </c>
      <c r="S605" s="1">
        <v>0</v>
      </c>
      <c r="T605" s="1">
        <v>1097515</v>
      </c>
      <c r="U605" s="1">
        <v>0</v>
      </c>
      <c r="V605" s="1">
        <v>0</v>
      </c>
      <c r="W605" s="1">
        <v>932967</v>
      </c>
      <c r="X605" s="1">
        <v>11105327</v>
      </c>
      <c r="Y605" s="1">
        <v>7062406</v>
      </c>
      <c r="Z605" s="1">
        <v>12163692</v>
      </c>
      <c r="AA605" s="1">
        <v>222534324</v>
      </c>
      <c r="AB605" s="1">
        <v>1224757</v>
      </c>
      <c r="AC605" s="1">
        <v>999065</v>
      </c>
      <c r="AD605" s="1">
        <v>96347313</v>
      </c>
      <c r="AE605" s="1">
        <v>2495928</v>
      </c>
      <c r="AF605" s="1">
        <v>-9031</v>
      </c>
      <c r="AG605" s="1">
        <v>0</v>
      </c>
      <c r="AH605" s="1">
        <v>71501</v>
      </c>
      <c r="AI605" s="1">
        <v>101129533</v>
      </c>
      <c r="AJ605" s="1">
        <v>97344717</v>
      </c>
      <c r="AK605" s="1">
        <v>4216671</v>
      </c>
      <c r="AL605" s="1">
        <v>1654270</v>
      </c>
      <c r="AM605" s="1">
        <v>103215658</v>
      </c>
      <c r="AN605" s="1">
        <v>-2086125</v>
      </c>
      <c r="AO605" s="1">
        <v>111420</v>
      </c>
      <c r="AP605" s="1">
        <v>5765675</v>
      </c>
      <c r="AQ605" s="1">
        <v>3782756</v>
      </c>
      <c r="AR605" s="1">
        <v>406363</v>
      </c>
      <c r="AS605" s="1">
        <v>0</v>
      </c>
      <c r="AT605" s="1">
        <v>455327</v>
      </c>
      <c r="AU605" s="1">
        <v>228210</v>
      </c>
      <c r="AV605" s="1">
        <v>2099693</v>
      </c>
      <c r="AW605" s="1">
        <v>0</v>
      </c>
      <c r="AX605">
        <f t="shared" si="27"/>
        <v>0</v>
      </c>
      <c r="AY605">
        <f t="shared" si="28"/>
        <v>0</v>
      </c>
      <c r="AZ605">
        <f t="shared" si="29"/>
        <v>0</v>
      </c>
    </row>
    <row r="606" spans="1:52" x14ac:dyDescent="0.25">
      <c r="A606">
        <v>605</v>
      </c>
      <c r="B606" t="s">
        <v>339</v>
      </c>
      <c r="C606" t="s">
        <v>340</v>
      </c>
      <c r="D606" t="s">
        <v>158</v>
      </c>
      <c r="F606">
        <v>2016</v>
      </c>
      <c r="G606">
        <v>2016</v>
      </c>
      <c r="H606" s="1">
        <v>11960678</v>
      </c>
      <c r="I606" s="1">
        <v>4222641</v>
      </c>
      <c r="J606" s="1">
        <v>791314</v>
      </c>
      <c r="K606" s="1">
        <v>0</v>
      </c>
      <c r="L606" s="1">
        <v>92961</v>
      </c>
      <c r="M606" s="1">
        <v>152357627</v>
      </c>
      <c r="N606" s="1">
        <v>0</v>
      </c>
      <c r="O606" s="1">
        <v>65549849</v>
      </c>
      <c r="P606" s="1">
        <v>1948183</v>
      </c>
      <c r="Q606" s="1">
        <v>236923253</v>
      </c>
      <c r="R606" s="1">
        <v>9022824</v>
      </c>
      <c r="S606" s="1">
        <v>0</v>
      </c>
      <c r="T606" s="1">
        <v>99803</v>
      </c>
      <c r="U606" s="1">
        <v>0</v>
      </c>
      <c r="V606" s="1">
        <v>0</v>
      </c>
      <c r="W606" s="1">
        <v>1047979</v>
      </c>
      <c r="X606" s="1">
        <v>10170606</v>
      </c>
      <c r="Y606" s="1">
        <v>5594922</v>
      </c>
      <c r="Z606" s="1">
        <v>11880152</v>
      </c>
      <c r="AA606" s="1">
        <v>209277573</v>
      </c>
      <c r="AB606" s="1">
        <v>1715707</v>
      </c>
      <c r="AC606" s="1">
        <v>812349</v>
      </c>
      <c r="AD606" s="1">
        <v>97790852</v>
      </c>
      <c r="AE606" s="1">
        <v>1535795</v>
      </c>
      <c r="AF606" s="1">
        <v>-9369</v>
      </c>
      <c r="AG606" s="1">
        <v>0</v>
      </c>
      <c r="AH606" s="1">
        <v>82233</v>
      </c>
      <c r="AI606" s="1">
        <v>101927567</v>
      </c>
      <c r="AJ606" s="1">
        <v>96069470</v>
      </c>
      <c r="AK606" s="1">
        <v>3180841</v>
      </c>
      <c r="AL606" s="1">
        <v>1755210</v>
      </c>
      <c r="AM606" s="1">
        <v>101005521</v>
      </c>
      <c r="AN606" s="1">
        <v>922046</v>
      </c>
      <c r="AO606" s="1">
        <v>83700</v>
      </c>
      <c r="AP606" s="1">
        <v>6797871</v>
      </c>
      <c r="AQ606" s="1">
        <v>3691572</v>
      </c>
      <c r="AR606" s="1">
        <v>484226</v>
      </c>
      <c r="AS606" s="1">
        <v>0</v>
      </c>
      <c r="AT606" s="1">
        <v>413653</v>
      </c>
      <c r="AU606" s="1">
        <v>152216</v>
      </c>
      <c r="AV606" s="1">
        <v>2248248</v>
      </c>
      <c r="AW606" s="1">
        <v>0</v>
      </c>
      <c r="AX606">
        <f t="shared" si="27"/>
        <v>0</v>
      </c>
      <c r="AY606">
        <f t="shared" si="28"/>
        <v>0</v>
      </c>
      <c r="AZ606">
        <f t="shared" si="29"/>
        <v>0</v>
      </c>
    </row>
    <row r="607" spans="1:52" x14ac:dyDescent="0.25">
      <c r="A607">
        <v>606</v>
      </c>
      <c r="B607" t="s">
        <v>339</v>
      </c>
      <c r="C607" t="s">
        <v>340</v>
      </c>
      <c r="D607" t="s">
        <v>158</v>
      </c>
      <c r="F607">
        <v>2015</v>
      </c>
      <c r="G607">
        <v>2015</v>
      </c>
      <c r="H607" s="1">
        <v>13189038</v>
      </c>
      <c r="I607" s="1">
        <v>4825016</v>
      </c>
      <c r="J607" s="1">
        <v>716111</v>
      </c>
      <c r="K607" s="1">
        <v>0</v>
      </c>
      <c r="L607" s="1">
        <v>95362</v>
      </c>
      <c r="M607" s="1">
        <v>154740560</v>
      </c>
      <c r="N607" s="1">
        <v>0</v>
      </c>
      <c r="O607" s="1">
        <v>66745140</v>
      </c>
      <c r="P607" s="1">
        <v>1433035</v>
      </c>
      <c r="Q607" s="1">
        <v>241744262</v>
      </c>
      <c r="R607" s="1">
        <v>8588508</v>
      </c>
      <c r="S607" s="1">
        <v>0</v>
      </c>
      <c r="T607" s="1">
        <v>187334</v>
      </c>
      <c r="U607" s="1">
        <v>0</v>
      </c>
      <c r="V607" s="1">
        <v>0</v>
      </c>
      <c r="W607" s="1">
        <v>1092498</v>
      </c>
      <c r="X607" s="1">
        <v>9868340</v>
      </c>
      <c r="Y607" s="1">
        <v>6535347</v>
      </c>
      <c r="Z607" s="1">
        <v>11400836</v>
      </c>
      <c r="AA607" s="1">
        <v>213939739</v>
      </c>
      <c r="AB607" s="1">
        <v>971030</v>
      </c>
      <c r="AC607" s="1">
        <v>789292</v>
      </c>
      <c r="AD607" s="1">
        <v>102208842</v>
      </c>
      <c r="AE607" s="1">
        <v>19866325</v>
      </c>
      <c r="AF607" s="1">
        <v>0</v>
      </c>
      <c r="AG607" s="1">
        <v>0</v>
      </c>
      <c r="AH607" s="1">
        <v>74280</v>
      </c>
      <c r="AI607" s="1">
        <v>123909769</v>
      </c>
      <c r="AJ607" s="1">
        <v>94496136</v>
      </c>
      <c r="AK607" s="1">
        <v>3324707</v>
      </c>
      <c r="AL607" s="1">
        <v>2230912</v>
      </c>
      <c r="AM607" s="1">
        <v>100051755</v>
      </c>
      <c r="AN607" s="1">
        <v>23858014</v>
      </c>
      <c r="AO607" s="1">
        <v>77700</v>
      </c>
      <c r="AP607" s="1">
        <v>4872442</v>
      </c>
      <c r="AQ607" s="1">
        <v>3155708</v>
      </c>
      <c r="AR607" s="1">
        <v>451720</v>
      </c>
      <c r="AS607" s="1">
        <v>0</v>
      </c>
      <c r="AT607" s="1">
        <v>569413</v>
      </c>
      <c r="AU607" s="1">
        <v>33618</v>
      </c>
      <c r="AV607" s="1">
        <v>2148572</v>
      </c>
      <c r="AW607" s="1">
        <v>0</v>
      </c>
      <c r="AX607">
        <f t="shared" si="27"/>
        <v>0</v>
      </c>
      <c r="AY607">
        <f t="shared" si="28"/>
        <v>0</v>
      </c>
      <c r="AZ607">
        <f t="shared" si="29"/>
        <v>0</v>
      </c>
    </row>
    <row r="608" spans="1:52" x14ac:dyDescent="0.25">
      <c r="A608">
        <v>607</v>
      </c>
      <c r="B608" t="s">
        <v>339</v>
      </c>
      <c r="C608" t="s">
        <v>340</v>
      </c>
      <c r="D608" t="s">
        <v>158</v>
      </c>
      <c r="F608">
        <v>2014</v>
      </c>
      <c r="G608">
        <v>2014</v>
      </c>
      <c r="H608" s="1">
        <v>13289930</v>
      </c>
      <c r="I608" s="1">
        <v>5195014</v>
      </c>
      <c r="J608" s="1">
        <v>895602</v>
      </c>
      <c r="K608" s="1">
        <v>65534</v>
      </c>
      <c r="L608" s="1">
        <v>83512</v>
      </c>
      <c r="M608" s="1">
        <v>146035715</v>
      </c>
      <c r="N608" s="1">
        <v>0</v>
      </c>
      <c r="O608" s="1">
        <v>66122415</v>
      </c>
      <c r="P608" s="1">
        <v>1845414</v>
      </c>
      <c r="Q608" s="1">
        <v>233533136</v>
      </c>
      <c r="R608" s="1">
        <v>8204303</v>
      </c>
      <c r="S608" s="1">
        <v>0</v>
      </c>
      <c r="T608" s="1">
        <v>281462</v>
      </c>
      <c r="U608" s="1">
        <v>0</v>
      </c>
      <c r="V608" s="1">
        <v>0</v>
      </c>
      <c r="W608" s="1">
        <v>1214290</v>
      </c>
      <c r="X608" s="1">
        <v>9700055</v>
      </c>
      <c r="Y608" s="1">
        <v>6717745</v>
      </c>
      <c r="Z608" s="1">
        <v>10820528</v>
      </c>
      <c r="AA608" s="1">
        <v>206294808</v>
      </c>
      <c r="AB608" s="1">
        <v>827730</v>
      </c>
      <c r="AC608" s="1">
        <v>1074110</v>
      </c>
      <c r="AD608" s="1">
        <v>102360494</v>
      </c>
      <c r="AE608" s="1">
        <v>2584189</v>
      </c>
      <c r="AF608" s="1">
        <v>0</v>
      </c>
      <c r="AG608" s="1">
        <v>0</v>
      </c>
      <c r="AH608" s="1">
        <v>134875</v>
      </c>
      <c r="AI608" s="1">
        <v>106981398</v>
      </c>
      <c r="AJ608" s="1">
        <v>94720932</v>
      </c>
      <c r="AK608" s="1">
        <v>2863985</v>
      </c>
      <c r="AL608" s="1">
        <v>2186344</v>
      </c>
      <c r="AM608" s="1">
        <v>99771261</v>
      </c>
      <c r="AN608" s="1">
        <v>7210137</v>
      </c>
      <c r="AO608" s="1">
        <v>76700</v>
      </c>
      <c r="AP608" s="1">
        <v>5360686</v>
      </c>
      <c r="AQ608" s="1">
        <v>2945870</v>
      </c>
      <c r="AR608" s="1">
        <v>469231</v>
      </c>
      <c r="AS608" s="1">
        <v>0</v>
      </c>
      <c r="AT608" s="1">
        <v>405741</v>
      </c>
      <c r="AU608" s="1">
        <v>32364</v>
      </c>
      <c r="AV608" s="1">
        <v>2083419</v>
      </c>
      <c r="AW608" s="1">
        <v>0</v>
      </c>
      <c r="AX608">
        <f t="shared" si="27"/>
        <v>0</v>
      </c>
      <c r="AY608">
        <f t="shared" si="28"/>
        <v>0</v>
      </c>
      <c r="AZ608">
        <f t="shared" si="29"/>
        <v>0</v>
      </c>
    </row>
    <row r="609" spans="1:52" x14ac:dyDescent="0.25">
      <c r="A609">
        <v>608</v>
      </c>
      <c r="B609" t="s">
        <v>339</v>
      </c>
      <c r="C609" t="s">
        <v>340</v>
      </c>
      <c r="D609" t="s">
        <v>158</v>
      </c>
      <c r="F609">
        <v>2013</v>
      </c>
      <c r="G609">
        <v>2013</v>
      </c>
      <c r="H609" s="1">
        <v>9436604</v>
      </c>
      <c r="I609" s="1">
        <v>5521128</v>
      </c>
      <c r="J609" s="1">
        <v>1251596</v>
      </c>
      <c r="K609" s="1">
        <v>115103</v>
      </c>
      <c r="L609" s="1">
        <v>95270</v>
      </c>
      <c r="M609" s="1">
        <v>134437290</v>
      </c>
      <c r="N609" s="1">
        <v>0</v>
      </c>
      <c r="O609" s="1">
        <v>63692781</v>
      </c>
      <c r="P609" s="1">
        <v>1496380</v>
      </c>
      <c r="Q609" s="1">
        <v>216046152</v>
      </c>
      <c r="R609" s="1">
        <v>9545167</v>
      </c>
      <c r="S609" s="1">
        <v>0</v>
      </c>
      <c r="T609" s="1">
        <v>326556</v>
      </c>
      <c r="U609" s="1">
        <v>0</v>
      </c>
      <c r="V609" s="1">
        <v>0</v>
      </c>
      <c r="W609" s="1">
        <v>1482006</v>
      </c>
      <c r="X609" s="1">
        <v>11353729</v>
      </c>
      <c r="Y609" s="1">
        <v>5225261</v>
      </c>
      <c r="Z609" s="1">
        <v>10591983</v>
      </c>
      <c r="AA609" s="1">
        <v>188875179</v>
      </c>
      <c r="AB609" s="1">
        <v>1577931</v>
      </c>
      <c r="AC609" s="1">
        <v>1054750</v>
      </c>
      <c r="AD609" s="1">
        <v>107378877</v>
      </c>
      <c r="AE609" s="1">
        <v>3038457</v>
      </c>
      <c r="AF609" s="1">
        <v>0</v>
      </c>
      <c r="AG609" s="1">
        <v>0</v>
      </c>
      <c r="AH609" s="1">
        <v>44666</v>
      </c>
      <c r="AI609" s="1">
        <v>113094681</v>
      </c>
      <c r="AJ609" s="1">
        <v>90841355</v>
      </c>
      <c r="AK609" s="1">
        <v>2855150</v>
      </c>
      <c r="AL609" s="1">
        <v>2160159</v>
      </c>
      <c r="AM609" s="1">
        <v>95856664</v>
      </c>
      <c r="AN609" s="1">
        <v>17238017</v>
      </c>
      <c r="AO609" s="1">
        <v>85380</v>
      </c>
      <c r="AP609" s="1">
        <v>5289412</v>
      </c>
      <c r="AQ609" s="1">
        <v>2817497</v>
      </c>
      <c r="AR609" s="1">
        <v>488205</v>
      </c>
      <c r="AS609" s="1">
        <v>0</v>
      </c>
      <c r="AT609" s="1">
        <v>374563</v>
      </c>
      <c r="AU609" s="1">
        <v>19919</v>
      </c>
      <c r="AV609" s="1">
        <v>1702630</v>
      </c>
      <c r="AW609" s="1">
        <v>0</v>
      </c>
      <c r="AX609">
        <f t="shared" si="27"/>
        <v>0</v>
      </c>
      <c r="AY609">
        <f t="shared" si="28"/>
        <v>0</v>
      </c>
      <c r="AZ609">
        <f t="shared" si="29"/>
        <v>0</v>
      </c>
    </row>
    <row r="610" spans="1:52" x14ac:dyDescent="0.25">
      <c r="A610">
        <v>609</v>
      </c>
      <c r="B610" t="s">
        <v>341</v>
      </c>
      <c r="C610" t="s">
        <v>342</v>
      </c>
      <c r="D610" t="s">
        <v>109</v>
      </c>
      <c r="F610">
        <v>2017</v>
      </c>
      <c r="G610">
        <v>2017</v>
      </c>
      <c r="H610" s="1">
        <v>419866</v>
      </c>
      <c r="I610" s="1">
        <v>2232207</v>
      </c>
      <c r="J610" s="1">
        <v>670288</v>
      </c>
      <c r="K610" s="1">
        <v>969817</v>
      </c>
      <c r="L610" s="1">
        <v>5093</v>
      </c>
      <c r="M610" s="1">
        <v>17537455</v>
      </c>
      <c r="N610" s="1">
        <v>0</v>
      </c>
      <c r="O610" s="1">
        <v>27236198</v>
      </c>
      <c r="P610" s="1">
        <v>221637</v>
      </c>
      <c r="Q610" s="1">
        <v>49292561</v>
      </c>
      <c r="R610" s="1">
        <v>461755</v>
      </c>
      <c r="S610" s="1">
        <v>0</v>
      </c>
      <c r="T610" s="1">
        <v>88382</v>
      </c>
      <c r="U610" s="1">
        <v>5073391</v>
      </c>
      <c r="V610" s="1">
        <v>7371357</v>
      </c>
      <c r="W610" s="1">
        <v>1177143</v>
      </c>
      <c r="X610" s="1">
        <v>14172028</v>
      </c>
      <c r="Y610" s="1">
        <v>7546539</v>
      </c>
      <c r="Z610" s="1">
        <v>14071535</v>
      </c>
      <c r="AA610" s="1">
        <v>13502459</v>
      </c>
      <c r="AB610" s="1">
        <v>2960514</v>
      </c>
      <c r="AC610" s="1">
        <v>1077353</v>
      </c>
      <c r="AD610" s="1">
        <v>30376495</v>
      </c>
      <c r="AE610" s="1">
        <v>531276</v>
      </c>
      <c r="AF610" s="1">
        <v>-7587</v>
      </c>
      <c r="AG610" s="1">
        <v>0</v>
      </c>
      <c r="AH610" s="1">
        <v>182411</v>
      </c>
      <c r="AI610" s="1">
        <v>35120462</v>
      </c>
      <c r="AJ610" s="1">
        <v>31203936</v>
      </c>
      <c r="AK610" s="1">
        <v>4193661</v>
      </c>
      <c r="AL610" s="1">
        <v>1066852</v>
      </c>
      <c r="AM610" s="1">
        <v>36464449</v>
      </c>
      <c r="AN610" s="1">
        <v>-1343987</v>
      </c>
      <c r="AO610" s="1">
        <v>0</v>
      </c>
      <c r="AP610" s="1">
        <v>323214</v>
      </c>
      <c r="AQ610" s="1">
        <v>2014057</v>
      </c>
      <c r="AR610" s="1">
        <v>378768</v>
      </c>
      <c r="AS610" s="1">
        <v>342710</v>
      </c>
      <c r="AT610" s="1">
        <v>0</v>
      </c>
      <c r="AU610" s="1">
        <v>121448</v>
      </c>
      <c r="AV610" s="1">
        <v>546952</v>
      </c>
      <c r="AW610" s="1">
        <v>0</v>
      </c>
      <c r="AX610">
        <f t="shared" si="27"/>
        <v>0</v>
      </c>
      <c r="AY610">
        <f t="shared" si="28"/>
        <v>0</v>
      </c>
      <c r="AZ610">
        <f t="shared" si="29"/>
        <v>0</v>
      </c>
    </row>
    <row r="611" spans="1:52" x14ac:dyDescent="0.25">
      <c r="A611">
        <v>610</v>
      </c>
      <c r="B611" t="s">
        <v>341</v>
      </c>
      <c r="C611" t="s">
        <v>342</v>
      </c>
      <c r="D611" t="s">
        <v>109</v>
      </c>
      <c r="F611">
        <v>2016</v>
      </c>
      <c r="G611">
        <v>2016</v>
      </c>
      <c r="H611" s="1">
        <v>428112</v>
      </c>
      <c r="I611" s="1">
        <v>2054672</v>
      </c>
      <c r="J611" s="1">
        <v>755763</v>
      </c>
      <c r="K611" s="1">
        <v>1149856</v>
      </c>
      <c r="L611" s="1">
        <v>6257</v>
      </c>
      <c r="M611" s="1">
        <v>17459648</v>
      </c>
      <c r="N611" s="1">
        <v>0</v>
      </c>
      <c r="O611" s="1">
        <v>29130504</v>
      </c>
      <c r="P611" s="1">
        <v>302144</v>
      </c>
      <c r="Q611" s="1">
        <v>51286956</v>
      </c>
      <c r="R611" s="1">
        <v>802393</v>
      </c>
      <c r="S611" s="1">
        <v>0</v>
      </c>
      <c r="T611" s="1">
        <v>148522</v>
      </c>
      <c r="U611" s="1">
        <v>5626391</v>
      </c>
      <c r="V611" s="1">
        <v>8463333</v>
      </c>
      <c r="W611" s="1">
        <v>1528613</v>
      </c>
      <c r="X611" s="1">
        <v>16569252</v>
      </c>
      <c r="Y611" s="1">
        <v>6353165</v>
      </c>
      <c r="Z611" s="1">
        <v>14970403</v>
      </c>
      <c r="AA611" s="1">
        <v>13394136</v>
      </c>
      <c r="AB611" s="1">
        <v>3297800</v>
      </c>
      <c r="AC611" s="1">
        <v>1100686</v>
      </c>
      <c r="AD611" s="1">
        <v>29885389</v>
      </c>
      <c r="AE611" s="1">
        <v>-583376</v>
      </c>
      <c r="AF611" s="1">
        <v>-3658</v>
      </c>
      <c r="AG611" s="1">
        <v>0</v>
      </c>
      <c r="AH611" s="1">
        <v>277395</v>
      </c>
      <c r="AI611" s="1">
        <v>33974236</v>
      </c>
      <c r="AJ611" s="1">
        <v>32737320</v>
      </c>
      <c r="AK611" s="1">
        <v>4012250</v>
      </c>
      <c r="AL611" s="1">
        <v>1144855</v>
      </c>
      <c r="AM611" s="1">
        <v>37894425</v>
      </c>
      <c r="AN611" s="1">
        <v>-3920189</v>
      </c>
      <c r="AO611" s="1">
        <v>0</v>
      </c>
      <c r="AP611" s="1">
        <v>232838</v>
      </c>
      <c r="AQ611" s="1">
        <v>2024089</v>
      </c>
      <c r="AR611" s="1">
        <v>376159</v>
      </c>
      <c r="AS611" s="1">
        <v>330230</v>
      </c>
      <c r="AT611" s="1">
        <v>0</v>
      </c>
      <c r="AU611" s="1">
        <v>60710</v>
      </c>
      <c r="AV611" s="1">
        <v>592136</v>
      </c>
      <c r="AW611" s="1">
        <v>99942</v>
      </c>
      <c r="AX611">
        <f t="shared" si="27"/>
        <v>0</v>
      </c>
      <c r="AY611">
        <f t="shared" si="28"/>
        <v>0</v>
      </c>
      <c r="AZ611">
        <f t="shared" si="29"/>
        <v>0</v>
      </c>
    </row>
    <row r="612" spans="1:52" x14ac:dyDescent="0.25">
      <c r="A612">
        <v>611</v>
      </c>
      <c r="B612" t="s">
        <v>341</v>
      </c>
      <c r="C612" t="s">
        <v>342</v>
      </c>
      <c r="D612" t="s">
        <v>109</v>
      </c>
      <c r="F612">
        <v>2015</v>
      </c>
      <c r="G612">
        <v>2015</v>
      </c>
      <c r="H612" s="1">
        <v>1147077</v>
      </c>
      <c r="I612" s="1">
        <v>1668889</v>
      </c>
      <c r="J612" s="1">
        <v>1358655</v>
      </c>
      <c r="K612" s="1">
        <v>1382189</v>
      </c>
      <c r="L612" s="1">
        <v>9482</v>
      </c>
      <c r="M612" s="1">
        <v>19457574</v>
      </c>
      <c r="N612" s="1">
        <v>0</v>
      </c>
      <c r="O612" s="1">
        <v>30384067</v>
      </c>
      <c r="P612" s="1">
        <v>282242</v>
      </c>
      <c r="Q612" s="1">
        <v>55690175</v>
      </c>
      <c r="R612" s="1">
        <v>538675</v>
      </c>
      <c r="S612" s="1">
        <v>0</v>
      </c>
      <c r="T612" s="1">
        <v>166329</v>
      </c>
      <c r="U612" s="1">
        <v>4560784</v>
      </c>
      <c r="V612" s="1">
        <v>9370000</v>
      </c>
      <c r="W612" s="1">
        <v>2176789</v>
      </c>
      <c r="X612" s="1">
        <v>16812577</v>
      </c>
      <c r="Y612" s="1">
        <v>8960305</v>
      </c>
      <c r="Z612" s="1">
        <v>19584098</v>
      </c>
      <c r="AA612" s="1">
        <v>10333195</v>
      </c>
      <c r="AB612" s="1">
        <v>4758162</v>
      </c>
      <c r="AC612" s="1">
        <v>1004769</v>
      </c>
      <c r="AD612" s="1">
        <v>26691508</v>
      </c>
      <c r="AE612" s="1">
        <v>632290</v>
      </c>
      <c r="AF612" s="1">
        <v>-4368</v>
      </c>
      <c r="AG612" s="1">
        <v>0</v>
      </c>
      <c r="AH612" s="1">
        <v>252970</v>
      </c>
      <c r="AI612" s="1">
        <v>33335331</v>
      </c>
      <c r="AJ612" s="1">
        <v>30792911</v>
      </c>
      <c r="AK612" s="1">
        <v>3738895</v>
      </c>
      <c r="AL612" s="1">
        <v>1209362</v>
      </c>
      <c r="AM612" s="1">
        <v>35741168</v>
      </c>
      <c r="AN612" s="1">
        <v>-2405837</v>
      </c>
      <c r="AO612" s="1">
        <v>71286</v>
      </c>
      <c r="AP612" s="1">
        <v>325521</v>
      </c>
      <c r="AQ612" s="1">
        <v>1112011</v>
      </c>
      <c r="AR612" s="1">
        <v>377673</v>
      </c>
      <c r="AS612" s="1">
        <v>345676</v>
      </c>
      <c r="AT612" s="1">
        <v>0</v>
      </c>
      <c r="AU612" s="1">
        <v>33756</v>
      </c>
      <c r="AV612" s="1">
        <v>583045</v>
      </c>
      <c r="AW612" s="1">
        <v>136770</v>
      </c>
      <c r="AX612">
        <f t="shared" si="27"/>
        <v>0</v>
      </c>
      <c r="AY612">
        <f t="shared" si="28"/>
        <v>0</v>
      </c>
      <c r="AZ612">
        <f t="shared" si="29"/>
        <v>0</v>
      </c>
    </row>
    <row r="613" spans="1:52" x14ac:dyDescent="0.25">
      <c r="A613">
        <v>612</v>
      </c>
      <c r="B613" t="s">
        <v>341</v>
      </c>
      <c r="C613" t="s">
        <v>342</v>
      </c>
      <c r="D613" t="s">
        <v>109</v>
      </c>
      <c r="F613">
        <v>2014</v>
      </c>
      <c r="G613">
        <v>2014</v>
      </c>
      <c r="H613" s="1">
        <v>1135481</v>
      </c>
      <c r="I613" s="1">
        <v>1239286</v>
      </c>
      <c r="J613" s="1">
        <v>721281</v>
      </c>
      <c r="K613" s="1">
        <v>1578303</v>
      </c>
      <c r="L613" s="1">
        <v>8534</v>
      </c>
      <c r="M613" s="1">
        <v>22848461</v>
      </c>
      <c r="N613" s="1">
        <v>0</v>
      </c>
      <c r="O613" s="1">
        <v>31722001</v>
      </c>
      <c r="P613" s="1">
        <v>360037</v>
      </c>
      <c r="Q613" s="1">
        <v>59613384</v>
      </c>
      <c r="R613" s="1">
        <v>1002006</v>
      </c>
      <c r="S613" s="1">
        <v>0</v>
      </c>
      <c r="T613" s="1">
        <v>88386</v>
      </c>
      <c r="U613" s="1">
        <v>3881176</v>
      </c>
      <c r="V613" s="1">
        <v>10276667</v>
      </c>
      <c r="W613" s="1">
        <v>2363639</v>
      </c>
      <c r="X613" s="1">
        <v>17611874</v>
      </c>
      <c r="Y613" s="1">
        <v>8671098</v>
      </c>
      <c r="Z613" s="1">
        <v>19131113</v>
      </c>
      <c r="AA613" s="1">
        <v>14199299</v>
      </c>
      <c r="AB613" s="1">
        <v>3237909</v>
      </c>
      <c r="AC613" s="1">
        <v>1166960</v>
      </c>
      <c r="AD613" s="1">
        <v>25458758</v>
      </c>
      <c r="AE613" s="1">
        <v>1596804</v>
      </c>
      <c r="AF613" s="1">
        <v>-2389</v>
      </c>
      <c r="AG613" s="1">
        <v>0</v>
      </c>
      <c r="AH613" s="1">
        <v>295363</v>
      </c>
      <c r="AI613" s="1">
        <v>31753405</v>
      </c>
      <c r="AJ613" s="1">
        <v>29542599</v>
      </c>
      <c r="AK613" s="1">
        <v>3872805</v>
      </c>
      <c r="AL613" s="1">
        <v>1192809</v>
      </c>
      <c r="AM613" s="1">
        <v>34608212</v>
      </c>
      <c r="AN613" s="1">
        <v>-2854807</v>
      </c>
      <c r="AO613" s="1">
        <v>85220</v>
      </c>
      <c r="AP613" s="1">
        <v>504122</v>
      </c>
      <c r="AQ613" s="1">
        <v>252724</v>
      </c>
      <c r="AR613" s="1">
        <v>429643</v>
      </c>
      <c r="AS613" s="1">
        <v>324877</v>
      </c>
      <c r="AT613" s="1">
        <v>0</v>
      </c>
      <c r="AU613" s="1">
        <v>104564</v>
      </c>
      <c r="AV613" s="1">
        <v>669121</v>
      </c>
      <c r="AW613" s="1">
        <v>150879</v>
      </c>
      <c r="AX613">
        <f t="shared" si="27"/>
        <v>0</v>
      </c>
      <c r="AY613">
        <f t="shared" si="28"/>
        <v>0</v>
      </c>
      <c r="AZ613">
        <f t="shared" si="29"/>
        <v>0</v>
      </c>
    </row>
    <row r="614" spans="1:52" x14ac:dyDescent="0.25">
      <c r="A614">
        <v>613</v>
      </c>
      <c r="B614" t="s">
        <v>341</v>
      </c>
      <c r="C614" t="s">
        <v>342</v>
      </c>
      <c r="D614" t="s">
        <v>109</v>
      </c>
      <c r="F614">
        <v>2013</v>
      </c>
      <c r="G614">
        <v>2013</v>
      </c>
      <c r="H614" s="1">
        <v>1610443</v>
      </c>
      <c r="I614" s="1">
        <v>1156576</v>
      </c>
      <c r="J614" s="1">
        <v>923594</v>
      </c>
      <c r="K614" s="1">
        <v>1707833</v>
      </c>
      <c r="L614" s="1">
        <v>4056</v>
      </c>
      <c r="M614" s="1">
        <v>22950269</v>
      </c>
      <c r="N614" s="1">
        <v>0</v>
      </c>
      <c r="O614" s="1">
        <v>32404670</v>
      </c>
      <c r="P614" s="1">
        <v>194055</v>
      </c>
      <c r="Q614" s="1">
        <v>60951496</v>
      </c>
      <c r="R614" s="1">
        <v>639154</v>
      </c>
      <c r="S614" s="1">
        <v>0</v>
      </c>
      <c r="T614" s="1">
        <v>70128</v>
      </c>
      <c r="U614" s="1">
        <v>3919059</v>
      </c>
      <c r="V614" s="1">
        <v>11183333</v>
      </c>
      <c r="W614" s="1">
        <v>2492640</v>
      </c>
      <c r="X614" s="1">
        <v>18304314</v>
      </c>
      <c r="Y614" s="1">
        <v>6509166</v>
      </c>
      <c r="Z614" s="1">
        <v>18727790</v>
      </c>
      <c r="AA614" s="1">
        <v>17410226</v>
      </c>
      <c r="AB614" s="1">
        <v>3185917</v>
      </c>
      <c r="AC614" s="1">
        <v>543722</v>
      </c>
      <c r="AD614" s="1">
        <v>27876143</v>
      </c>
      <c r="AE614" s="1">
        <v>1064390</v>
      </c>
      <c r="AF614" s="1">
        <v>4184</v>
      </c>
      <c r="AG614" s="1">
        <v>0</v>
      </c>
      <c r="AH614" s="1">
        <v>281553</v>
      </c>
      <c r="AI614" s="1">
        <v>32955909</v>
      </c>
      <c r="AJ614" s="1">
        <v>28055440</v>
      </c>
      <c r="AK614" s="1">
        <v>4691975</v>
      </c>
      <c r="AL614" s="1">
        <v>792963</v>
      </c>
      <c r="AM614" s="1">
        <v>33540378</v>
      </c>
      <c r="AN614" s="1">
        <v>-584469</v>
      </c>
      <c r="AO614" s="1">
        <v>59941</v>
      </c>
      <c r="AP614" s="1">
        <v>851931</v>
      </c>
      <c r="AQ614" s="1">
        <v>0</v>
      </c>
      <c r="AR614" s="1">
        <v>379040</v>
      </c>
      <c r="AS614" s="1">
        <v>288474</v>
      </c>
      <c r="AT614" s="1">
        <v>0</v>
      </c>
      <c r="AU614" s="1">
        <v>50701</v>
      </c>
      <c r="AV614" s="1">
        <v>675648</v>
      </c>
      <c r="AW614" s="1">
        <v>46463</v>
      </c>
      <c r="AX614">
        <f t="shared" si="27"/>
        <v>0</v>
      </c>
      <c r="AY614">
        <f t="shared" si="28"/>
        <v>0</v>
      </c>
      <c r="AZ614">
        <f t="shared" si="29"/>
        <v>0</v>
      </c>
    </row>
    <row r="615" spans="1:52" x14ac:dyDescent="0.25">
      <c r="A615">
        <v>614</v>
      </c>
      <c r="B615" t="s">
        <v>343</v>
      </c>
      <c r="C615" t="s">
        <v>344</v>
      </c>
      <c r="D615" t="s">
        <v>264</v>
      </c>
      <c r="E615" t="s">
        <v>5</v>
      </c>
      <c r="F615">
        <v>2017</v>
      </c>
      <c r="G615">
        <v>2017</v>
      </c>
      <c r="H615" s="1">
        <v>27541673</v>
      </c>
      <c r="I615" s="1">
        <v>2309271</v>
      </c>
      <c r="J615" s="1">
        <v>2111858</v>
      </c>
      <c r="K615" s="1">
        <v>1805145</v>
      </c>
      <c r="L615" s="1">
        <v>0</v>
      </c>
      <c r="M615" s="1">
        <v>37194437</v>
      </c>
      <c r="N615" s="1">
        <v>0</v>
      </c>
      <c r="O615" s="1">
        <v>44640309</v>
      </c>
      <c r="P615" s="1">
        <v>13306443</v>
      </c>
      <c r="Q615" s="1">
        <v>128909136</v>
      </c>
      <c r="R615" s="1">
        <v>3992054</v>
      </c>
      <c r="S615" s="1">
        <v>0</v>
      </c>
      <c r="T615" s="1">
        <v>4613323</v>
      </c>
      <c r="U615" s="1">
        <v>810569</v>
      </c>
      <c r="V615" s="1">
        <v>16560000</v>
      </c>
      <c r="W615" s="1">
        <v>3817555</v>
      </c>
      <c r="X615" s="1">
        <v>29793501</v>
      </c>
      <c r="Y615" s="1">
        <v>5278130</v>
      </c>
      <c r="Z615" s="1">
        <v>37692911</v>
      </c>
      <c r="AA615" s="1">
        <v>56144594</v>
      </c>
      <c r="AB615" s="1">
        <v>4307756</v>
      </c>
      <c r="AC615" s="1">
        <v>2455571</v>
      </c>
      <c r="AD615" s="1">
        <v>62655962</v>
      </c>
      <c r="AE615" s="1">
        <v>914909</v>
      </c>
      <c r="AF615" s="1">
        <v>0</v>
      </c>
      <c r="AG615" s="1">
        <v>0</v>
      </c>
      <c r="AH615" s="1">
        <v>433868</v>
      </c>
      <c r="AI615" s="1">
        <v>70768066</v>
      </c>
      <c r="AJ615" s="1">
        <v>54931437</v>
      </c>
      <c r="AK615" s="1">
        <v>10163564</v>
      </c>
      <c r="AL615" s="1">
        <v>1480782</v>
      </c>
      <c r="AM615" s="1">
        <v>66575783</v>
      </c>
      <c r="AN615" s="1">
        <v>4192283</v>
      </c>
      <c r="AO615" s="1">
        <v>54237</v>
      </c>
      <c r="AP615" s="1">
        <v>241343</v>
      </c>
      <c r="AQ615" s="1">
        <v>1258975</v>
      </c>
      <c r="AR615" s="1">
        <v>545387</v>
      </c>
      <c r="AS615" s="1">
        <v>959024</v>
      </c>
      <c r="AT615" s="1">
        <v>134963</v>
      </c>
      <c r="AU615" s="1">
        <v>82701</v>
      </c>
      <c r="AV615" s="1">
        <v>1664961</v>
      </c>
      <c r="AW615" s="1">
        <v>0</v>
      </c>
      <c r="AX615">
        <f t="shared" si="27"/>
        <v>0</v>
      </c>
      <c r="AY615">
        <f t="shared" si="28"/>
        <v>1</v>
      </c>
      <c r="AZ615">
        <f t="shared" si="29"/>
        <v>0</v>
      </c>
    </row>
    <row r="616" spans="1:52" x14ac:dyDescent="0.25">
      <c r="A616">
        <v>615</v>
      </c>
      <c r="B616" t="s">
        <v>343</v>
      </c>
      <c r="C616" t="s">
        <v>344</v>
      </c>
      <c r="D616" t="s">
        <v>264</v>
      </c>
      <c r="E616" t="s">
        <v>5</v>
      </c>
      <c r="F616">
        <v>2016</v>
      </c>
      <c r="G616">
        <v>2016</v>
      </c>
      <c r="H616" s="1">
        <v>25552527</v>
      </c>
      <c r="I616" s="1">
        <v>1588978</v>
      </c>
      <c r="J616" s="1">
        <v>1796486</v>
      </c>
      <c r="K616" s="1">
        <v>2095261</v>
      </c>
      <c r="L616" s="1">
        <v>468545</v>
      </c>
      <c r="M616" s="1">
        <v>34271157</v>
      </c>
      <c r="N616" s="1">
        <v>0</v>
      </c>
      <c r="O616" s="1">
        <v>44097386</v>
      </c>
      <c r="P616" s="1">
        <v>15466488</v>
      </c>
      <c r="Q616" s="1">
        <v>125336828</v>
      </c>
      <c r="R616" s="1">
        <v>4344039</v>
      </c>
      <c r="S616" s="1">
        <v>0</v>
      </c>
      <c r="T616" s="1">
        <v>3205450</v>
      </c>
      <c r="U616" s="1">
        <v>1223572</v>
      </c>
      <c r="V616" s="1">
        <v>18320000</v>
      </c>
      <c r="W616" s="1">
        <v>4986552</v>
      </c>
      <c r="X616" s="1">
        <v>32079613</v>
      </c>
      <c r="Y616" s="1">
        <v>5668046</v>
      </c>
      <c r="Z616" s="1">
        <v>38656922</v>
      </c>
      <c r="AA616" s="1">
        <v>48932247</v>
      </c>
      <c r="AB616" s="1">
        <v>4844492</v>
      </c>
      <c r="AC616" s="1">
        <v>1923736</v>
      </c>
      <c r="AD616" s="1">
        <v>58890694</v>
      </c>
      <c r="AE616" s="1">
        <v>833818</v>
      </c>
      <c r="AF616" s="1">
        <v>0</v>
      </c>
      <c r="AG616" s="1">
        <v>0</v>
      </c>
      <c r="AH616" s="1">
        <v>368420</v>
      </c>
      <c r="AI616" s="1">
        <v>66861160</v>
      </c>
      <c r="AJ616" s="1">
        <v>48626360</v>
      </c>
      <c r="AK616" s="1">
        <v>9725825</v>
      </c>
      <c r="AL616" s="1">
        <v>1293714</v>
      </c>
      <c r="AM616" s="1">
        <v>59645899</v>
      </c>
      <c r="AN616" s="1">
        <v>7215261</v>
      </c>
      <c r="AO616" s="1">
        <v>50250</v>
      </c>
      <c r="AP616" s="1">
        <v>213985</v>
      </c>
      <c r="AQ616" s="1">
        <v>1208931</v>
      </c>
      <c r="AR616" s="1">
        <v>495740</v>
      </c>
      <c r="AS616" s="1">
        <v>961520</v>
      </c>
      <c r="AT616" s="1">
        <v>124873</v>
      </c>
      <c r="AU616" s="1">
        <v>56649</v>
      </c>
      <c r="AV616" s="1">
        <v>1561614</v>
      </c>
      <c r="AW616" s="1">
        <v>0</v>
      </c>
      <c r="AX616">
        <f t="shared" si="27"/>
        <v>0</v>
      </c>
      <c r="AY616">
        <f t="shared" si="28"/>
        <v>1</v>
      </c>
      <c r="AZ616">
        <f t="shared" si="29"/>
        <v>0</v>
      </c>
    </row>
    <row r="617" spans="1:52" x14ac:dyDescent="0.25">
      <c r="A617">
        <v>616</v>
      </c>
      <c r="B617" t="s">
        <v>343</v>
      </c>
      <c r="C617" t="s">
        <v>344</v>
      </c>
      <c r="D617" t="s">
        <v>264</v>
      </c>
      <c r="E617" t="s">
        <v>5</v>
      </c>
      <c r="F617">
        <v>2015</v>
      </c>
      <c r="G617">
        <v>2015</v>
      </c>
      <c r="H617" s="1">
        <v>20837958</v>
      </c>
      <c r="I617" s="1">
        <v>1655128</v>
      </c>
      <c r="J617" s="1">
        <v>1953289</v>
      </c>
      <c r="K617" s="1">
        <v>2306489</v>
      </c>
      <c r="L617" s="1">
        <v>390599</v>
      </c>
      <c r="M617" s="1">
        <v>33034811</v>
      </c>
      <c r="N617" s="1">
        <v>0</v>
      </c>
      <c r="O617" s="1">
        <v>45582412</v>
      </c>
      <c r="P617" s="1">
        <v>14881952</v>
      </c>
      <c r="Q617" s="1">
        <v>120642638</v>
      </c>
      <c r="R617" s="1">
        <v>4295250</v>
      </c>
      <c r="S617" s="1">
        <v>0</v>
      </c>
      <c r="T617" s="1">
        <v>3836374</v>
      </c>
      <c r="U617" s="1">
        <v>2201434</v>
      </c>
      <c r="V617" s="1">
        <v>18690000</v>
      </c>
      <c r="W617" s="1">
        <v>5120383</v>
      </c>
      <c r="X617" s="1">
        <v>34143441</v>
      </c>
      <c r="Y617" s="1">
        <v>5755877</v>
      </c>
      <c r="Z617" s="1">
        <v>37649386</v>
      </c>
      <c r="AA617" s="1">
        <v>43093934</v>
      </c>
      <c r="AB617" s="1">
        <v>4618110</v>
      </c>
      <c r="AC617" s="1">
        <v>1790397</v>
      </c>
      <c r="AD617" s="1">
        <v>55583059</v>
      </c>
      <c r="AE617" s="1">
        <v>701352</v>
      </c>
      <c r="AF617" s="1">
        <v>0</v>
      </c>
      <c r="AG617" s="1">
        <v>0</v>
      </c>
      <c r="AH617" s="1">
        <v>411444</v>
      </c>
      <c r="AI617" s="1">
        <v>63104362</v>
      </c>
      <c r="AJ617" s="1">
        <v>44224561</v>
      </c>
      <c r="AK617" s="1">
        <v>9185129</v>
      </c>
      <c r="AL617" s="1">
        <v>1223299</v>
      </c>
      <c r="AM617" s="1">
        <v>54632989</v>
      </c>
      <c r="AN617" s="1">
        <v>8471373</v>
      </c>
      <c r="AO617" s="1">
        <v>56150</v>
      </c>
      <c r="AP617" s="1">
        <v>212373</v>
      </c>
      <c r="AQ617" s="1">
        <v>1061451</v>
      </c>
      <c r="AR617" s="1">
        <v>509246</v>
      </c>
      <c r="AS617" s="1">
        <v>902272</v>
      </c>
      <c r="AT617" s="1">
        <v>135443</v>
      </c>
      <c r="AU617" s="1">
        <v>11585</v>
      </c>
      <c r="AV617" s="1">
        <v>1370427</v>
      </c>
      <c r="AW617" s="1">
        <v>0</v>
      </c>
      <c r="AX617">
        <f t="shared" si="27"/>
        <v>0</v>
      </c>
      <c r="AY617">
        <f t="shared" si="28"/>
        <v>1</v>
      </c>
      <c r="AZ617">
        <f t="shared" si="29"/>
        <v>0</v>
      </c>
    </row>
    <row r="618" spans="1:52" x14ac:dyDescent="0.25">
      <c r="A618">
        <v>617</v>
      </c>
      <c r="B618" t="s">
        <v>343</v>
      </c>
      <c r="C618" t="s">
        <v>344</v>
      </c>
      <c r="D618" t="s">
        <v>264</v>
      </c>
      <c r="E618" t="s">
        <v>5</v>
      </c>
      <c r="F618">
        <v>2014</v>
      </c>
      <c r="G618">
        <v>2014</v>
      </c>
      <c r="H618" s="1">
        <v>16905829</v>
      </c>
      <c r="I618" s="1">
        <v>1508835</v>
      </c>
      <c r="J618" s="1">
        <v>2374642</v>
      </c>
      <c r="K618" s="1">
        <v>2485380</v>
      </c>
      <c r="L618" s="1">
        <v>411337</v>
      </c>
      <c r="M618" s="1">
        <v>26747320</v>
      </c>
      <c r="N618" s="1">
        <v>0</v>
      </c>
      <c r="O618" s="1">
        <v>46761613</v>
      </c>
      <c r="P618" s="1">
        <v>14663100</v>
      </c>
      <c r="Q618" s="1">
        <v>111858056</v>
      </c>
      <c r="R618" s="1">
        <v>3384263</v>
      </c>
      <c r="S618" s="1">
        <v>0</v>
      </c>
      <c r="T618" s="1">
        <v>3152151</v>
      </c>
      <c r="U618" s="1">
        <v>3379419</v>
      </c>
      <c r="V618" s="1">
        <v>18690000</v>
      </c>
      <c r="W618" s="1">
        <v>4988111</v>
      </c>
      <c r="X618" s="1">
        <v>33593944</v>
      </c>
      <c r="Y618" s="1">
        <v>5658677</v>
      </c>
      <c r="Z618" s="1">
        <v>37036028</v>
      </c>
      <c r="AA618" s="1">
        <v>35569407</v>
      </c>
      <c r="AB618" s="1">
        <v>4074185</v>
      </c>
      <c r="AC618" s="1">
        <v>1619408</v>
      </c>
      <c r="AD618" s="1">
        <v>47142883</v>
      </c>
      <c r="AE618" s="1">
        <v>642445</v>
      </c>
      <c r="AF618" s="1">
        <v>0</v>
      </c>
      <c r="AG618" s="1">
        <v>0</v>
      </c>
      <c r="AH618" s="1">
        <v>405956</v>
      </c>
      <c r="AI618" s="1">
        <v>53884877</v>
      </c>
      <c r="AJ618" s="1">
        <v>39819405</v>
      </c>
      <c r="AK618" s="1">
        <v>8339014</v>
      </c>
      <c r="AL618" s="1">
        <v>1316271</v>
      </c>
      <c r="AM618" s="1">
        <v>49474690</v>
      </c>
      <c r="AN618" s="1">
        <v>4410187</v>
      </c>
      <c r="AO618" s="1">
        <v>46329</v>
      </c>
      <c r="AP618" s="1">
        <v>1565368</v>
      </c>
      <c r="AQ618" s="1">
        <v>1028996</v>
      </c>
      <c r="AR618" s="1">
        <v>337664</v>
      </c>
      <c r="AS618" s="1">
        <v>879096</v>
      </c>
      <c r="AT618" s="1">
        <v>151613</v>
      </c>
      <c r="AU618" s="1">
        <v>24062</v>
      </c>
      <c r="AV618" s="1">
        <v>1321507</v>
      </c>
      <c r="AW618" s="1">
        <v>0</v>
      </c>
      <c r="AX618">
        <f t="shared" si="27"/>
        <v>0</v>
      </c>
      <c r="AY618">
        <f t="shared" si="28"/>
        <v>1</v>
      </c>
      <c r="AZ618">
        <f t="shared" si="29"/>
        <v>0</v>
      </c>
    </row>
    <row r="619" spans="1:52" x14ac:dyDescent="0.25">
      <c r="A619">
        <v>618</v>
      </c>
      <c r="B619" t="s">
        <v>343</v>
      </c>
      <c r="C619" t="s">
        <v>344</v>
      </c>
      <c r="D619" t="s">
        <v>264</v>
      </c>
      <c r="E619" t="s">
        <v>5</v>
      </c>
      <c r="F619">
        <v>2013</v>
      </c>
      <c r="G619">
        <v>2013</v>
      </c>
      <c r="H619" s="1">
        <v>11058776</v>
      </c>
      <c r="I619" s="1">
        <v>2672883</v>
      </c>
      <c r="J619" s="1">
        <v>3070788</v>
      </c>
      <c r="K619" s="1">
        <v>2392090</v>
      </c>
      <c r="L619" s="1">
        <v>330082</v>
      </c>
      <c r="M619" s="1">
        <v>24795893</v>
      </c>
      <c r="N619" s="1">
        <v>0</v>
      </c>
      <c r="O619" s="1">
        <v>44667102</v>
      </c>
      <c r="P619" s="1">
        <v>5758751</v>
      </c>
      <c r="Q619" s="1">
        <v>94746365</v>
      </c>
      <c r="R619" s="1">
        <v>3890514</v>
      </c>
      <c r="S619" s="1">
        <v>0</v>
      </c>
      <c r="T619" s="1">
        <v>2096490</v>
      </c>
      <c r="U619" s="1">
        <v>2844632</v>
      </c>
      <c r="V619" s="1">
        <v>18690000</v>
      </c>
      <c r="W619" s="1">
        <v>5011571</v>
      </c>
      <c r="X619" s="1">
        <v>32533207</v>
      </c>
      <c r="Y619" s="1">
        <v>4383298</v>
      </c>
      <c r="Z619" s="1">
        <v>27877426</v>
      </c>
      <c r="AA619" s="1">
        <v>29952434</v>
      </c>
      <c r="AB619" s="1">
        <v>3585287</v>
      </c>
      <c r="AC619" s="1">
        <v>1819502</v>
      </c>
      <c r="AD619" s="1">
        <v>46565402</v>
      </c>
      <c r="AE619" s="1">
        <v>670100</v>
      </c>
      <c r="AF619" s="1">
        <v>0</v>
      </c>
      <c r="AG619" s="1">
        <v>0</v>
      </c>
      <c r="AH619" s="1">
        <v>474190</v>
      </c>
      <c r="AI619" s="1">
        <v>53114481</v>
      </c>
      <c r="AJ619" s="1">
        <v>41579835</v>
      </c>
      <c r="AK619" s="1">
        <v>8270001</v>
      </c>
      <c r="AL619" s="1">
        <v>1324878</v>
      </c>
      <c r="AM619" s="1">
        <v>51174714</v>
      </c>
      <c r="AN619" s="1">
        <v>1939767</v>
      </c>
      <c r="AO619" s="1">
        <v>45141</v>
      </c>
      <c r="AP619" s="1">
        <v>2474005</v>
      </c>
      <c r="AQ619" s="1">
        <v>932107</v>
      </c>
      <c r="AR619" s="1">
        <v>753430</v>
      </c>
      <c r="AS619" s="1">
        <v>955348</v>
      </c>
      <c r="AT619" s="1">
        <v>141929</v>
      </c>
      <c r="AU619" s="1">
        <v>45188</v>
      </c>
      <c r="AV619" s="1">
        <v>1298340</v>
      </c>
      <c r="AW619" s="1">
        <v>0</v>
      </c>
      <c r="AX619">
        <f t="shared" si="27"/>
        <v>0</v>
      </c>
      <c r="AY619">
        <f t="shared" si="28"/>
        <v>1</v>
      </c>
      <c r="AZ619">
        <f t="shared" si="29"/>
        <v>0</v>
      </c>
    </row>
    <row r="620" spans="1:52" x14ac:dyDescent="0.25">
      <c r="A620">
        <v>619</v>
      </c>
      <c r="B620" t="s">
        <v>345</v>
      </c>
      <c r="C620" t="s">
        <v>346</v>
      </c>
      <c r="D620" t="s">
        <v>61</v>
      </c>
      <c r="F620">
        <v>2017</v>
      </c>
      <c r="G620">
        <v>2017</v>
      </c>
      <c r="H620" s="1">
        <v>4074526</v>
      </c>
      <c r="I620" s="1">
        <v>2416222</v>
      </c>
      <c r="J620" s="1">
        <v>441882</v>
      </c>
      <c r="K620" s="1">
        <v>0</v>
      </c>
      <c r="L620" s="1">
        <v>0</v>
      </c>
      <c r="M620" s="1">
        <v>20431670</v>
      </c>
      <c r="N620" s="1">
        <v>0</v>
      </c>
      <c r="O620" s="1">
        <v>78966090</v>
      </c>
      <c r="P620" s="1">
        <v>5090752</v>
      </c>
      <c r="Q620" s="1">
        <v>111421142</v>
      </c>
      <c r="R620" s="1">
        <v>1225079</v>
      </c>
      <c r="S620" s="1">
        <v>0</v>
      </c>
      <c r="T620" s="1">
        <v>2167029</v>
      </c>
      <c r="U620" s="1">
        <v>0</v>
      </c>
      <c r="V620" s="1">
        <v>28238930</v>
      </c>
      <c r="W620" s="1">
        <v>36182</v>
      </c>
      <c r="X620" s="1">
        <v>31667220</v>
      </c>
      <c r="Y620" s="1">
        <v>5029692</v>
      </c>
      <c r="Z620" s="1">
        <v>18876933</v>
      </c>
      <c r="AA620" s="1">
        <v>55847297</v>
      </c>
      <c r="AB620" s="1">
        <v>1472594</v>
      </c>
      <c r="AC620" s="1">
        <v>3129748</v>
      </c>
      <c r="AD620" s="1">
        <v>52973571</v>
      </c>
      <c r="AE620" s="1">
        <v>633106</v>
      </c>
      <c r="AF620" s="1">
        <v>0</v>
      </c>
      <c r="AG620" s="1">
        <v>0</v>
      </c>
      <c r="AH620" s="1">
        <v>573031</v>
      </c>
      <c r="AI620" s="1">
        <v>58782050</v>
      </c>
      <c r="AJ620" s="1">
        <v>47746979</v>
      </c>
      <c r="AK620" s="1">
        <v>9291388</v>
      </c>
      <c r="AL620" s="1">
        <v>1192037</v>
      </c>
      <c r="AM620" s="1">
        <v>58230404</v>
      </c>
      <c r="AN620" s="1">
        <v>551646</v>
      </c>
      <c r="AO620" s="1">
        <v>71715</v>
      </c>
      <c r="AP620" s="1">
        <v>761212</v>
      </c>
      <c r="AQ620" s="1">
        <v>1118485</v>
      </c>
      <c r="AR620" s="1">
        <v>386249</v>
      </c>
      <c r="AS620" s="1">
        <v>1016611</v>
      </c>
      <c r="AT620" s="1">
        <v>0</v>
      </c>
      <c r="AU620" s="1">
        <v>3579</v>
      </c>
      <c r="AV620" s="1">
        <v>968115</v>
      </c>
      <c r="AW620" s="1">
        <v>0</v>
      </c>
      <c r="AX620">
        <f t="shared" si="27"/>
        <v>0</v>
      </c>
      <c r="AY620">
        <f t="shared" si="28"/>
        <v>0</v>
      </c>
      <c r="AZ620">
        <f t="shared" si="29"/>
        <v>0</v>
      </c>
    </row>
    <row r="621" spans="1:52" x14ac:dyDescent="0.25">
      <c r="A621">
        <v>620</v>
      </c>
      <c r="B621" t="s">
        <v>345</v>
      </c>
      <c r="C621" t="s">
        <v>346</v>
      </c>
      <c r="D621" t="s">
        <v>61</v>
      </c>
      <c r="F621">
        <v>2016</v>
      </c>
      <c r="G621">
        <v>2016</v>
      </c>
      <c r="H621" s="1">
        <v>2527572</v>
      </c>
      <c r="I621" s="1">
        <v>2012244</v>
      </c>
      <c r="J621" s="1">
        <v>587365</v>
      </c>
      <c r="K621" s="1">
        <v>0</v>
      </c>
      <c r="L621" s="1">
        <v>0</v>
      </c>
      <c r="M621" s="1">
        <v>19169481</v>
      </c>
      <c r="N621" s="1">
        <v>0</v>
      </c>
      <c r="O621" s="1">
        <v>80561096</v>
      </c>
      <c r="P621" s="1">
        <v>4624375</v>
      </c>
      <c r="Q621" s="1">
        <v>109482133</v>
      </c>
      <c r="R621" s="1">
        <v>1224245</v>
      </c>
      <c r="S621" s="1">
        <v>0</v>
      </c>
      <c r="T621" s="1">
        <v>1536500</v>
      </c>
      <c r="U621" s="1">
        <v>0</v>
      </c>
      <c r="V621" s="1">
        <v>29314724</v>
      </c>
      <c r="W621" s="1">
        <v>23946</v>
      </c>
      <c r="X621" s="1">
        <v>32099415</v>
      </c>
      <c r="Y621" s="1">
        <v>4515887</v>
      </c>
      <c r="Z621" s="1">
        <v>18514193</v>
      </c>
      <c r="AA621" s="1">
        <v>54352638</v>
      </c>
      <c r="AB621" s="1">
        <v>1444757</v>
      </c>
      <c r="AC621" s="1">
        <v>3149058</v>
      </c>
      <c r="AD621" s="1">
        <v>50137800</v>
      </c>
      <c r="AE621" s="1">
        <v>1029457</v>
      </c>
      <c r="AF621" s="1">
        <v>-19550</v>
      </c>
      <c r="AG621" s="1">
        <v>0</v>
      </c>
      <c r="AH621" s="1">
        <v>486625</v>
      </c>
      <c r="AI621" s="1">
        <v>56228147</v>
      </c>
      <c r="AJ621" s="1">
        <v>45407823</v>
      </c>
      <c r="AK621" s="1">
        <v>9214660</v>
      </c>
      <c r="AL621" s="1">
        <v>1296426</v>
      </c>
      <c r="AM621" s="1">
        <v>55918909</v>
      </c>
      <c r="AN621" s="1">
        <v>309238</v>
      </c>
      <c r="AO621" s="1">
        <v>73275</v>
      </c>
      <c r="AP621" s="1">
        <v>699399</v>
      </c>
      <c r="AQ621" s="1">
        <v>1069282</v>
      </c>
      <c r="AR621" s="1">
        <v>386957</v>
      </c>
      <c r="AS621" s="1">
        <v>1057248</v>
      </c>
      <c r="AT621" s="1">
        <v>0</v>
      </c>
      <c r="AU621" s="1">
        <v>12138</v>
      </c>
      <c r="AV621" s="1">
        <v>965607</v>
      </c>
      <c r="AW621" s="1">
        <v>0</v>
      </c>
      <c r="AX621">
        <f t="shared" si="27"/>
        <v>0</v>
      </c>
      <c r="AY621">
        <f t="shared" si="28"/>
        <v>0</v>
      </c>
      <c r="AZ621">
        <f t="shared" si="29"/>
        <v>0</v>
      </c>
    </row>
    <row r="622" spans="1:52" x14ac:dyDescent="0.25">
      <c r="A622">
        <v>621</v>
      </c>
      <c r="B622" t="s">
        <v>345</v>
      </c>
      <c r="C622" t="s">
        <v>346</v>
      </c>
      <c r="D622" t="s">
        <v>61</v>
      </c>
      <c r="F622">
        <v>2015</v>
      </c>
      <c r="G622">
        <v>2015</v>
      </c>
      <c r="H622" s="1">
        <v>4263386</v>
      </c>
      <c r="I622" s="1">
        <v>1525322</v>
      </c>
      <c r="J622" s="1">
        <v>550297</v>
      </c>
      <c r="K622" s="1">
        <v>0</v>
      </c>
      <c r="L622" s="1">
        <v>0</v>
      </c>
      <c r="M622" s="1">
        <v>19307310</v>
      </c>
      <c r="N622" s="1">
        <v>0</v>
      </c>
      <c r="O622" s="1">
        <v>81135578</v>
      </c>
      <c r="P622" s="1">
        <v>5577171</v>
      </c>
      <c r="Q622" s="1">
        <v>112359064</v>
      </c>
      <c r="R622" s="1">
        <v>2096992</v>
      </c>
      <c r="S622" s="1">
        <v>0</v>
      </c>
      <c r="T622" s="1">
        <v>1151980</v>
      </c>
      <c r="U622" s="1">
        <v>0</v>
      </c>
      <c r="V622" s="1">
        <v>30871020</v>
      </c>
      <c r="W622" s="1">
        <v>23177</v>
      </c>
      <c r="X622" s="1">
        <v>34143169</v>
      </c>
      <c r="Y622" s="1">
        <v>4893774</v>
      </c>
      <c r="Z622" s="1">
        <v>18364597</v>
      </c>
      <c r="AA622" s="1">
        <v>54957524</v>
      </c>
      <c r="AB622" s="1">
        <v>4301041</v>
      </c>
      <c r="AC622" s="1">
        <v>3093977</v>
      </c>
      <c r="AD622" s="1">
        <v>45450074</v>
      </c>
      <c r="AE622" s="1">
        <v>1255929</v>
      </c>
      <c r="AF622" s="1">
        <v>0</v>
      </c>
      <c r="AG622" s="1">
        <v>0</v>
      </c>
      <c r="AH622" s="1">
        <v>532266</v>
      </c>
      <c r="AI622" s="1">
        <v>54633287</v>
      </c>
      <c r="AJ622" s="1">
        <v>41115895</v>
      </c>
      <c r="AK622" s="1">
        <v>9528812</v>
      </c>
      <c r="AL622" s="1">
        <v>955177</v>
      </c>
      <c r="AM622" s="1">
        <v>51599884</v>
      </c>
      <c r="AN622" s="1">
        <v>3033403</v>
      </c>
      <c r="AO622" s="1">
        <v>65312</v>
      </c>
      <c r="AP622" s="1">
        <v>613982</v>
      </c>
      <c r="AQ622" s="1">
        <v>910744</v>
      </c>
      <c r="AR622" s="1">
        <v>319530</v>
      </c>
      <c r="AS622" s="1">
        <v>1092342</v>
      </c>
      <c r="AT622" s="1">
        <v>83570</v>
      </c>
      <c r="AU622" s="1">
        <v>11990</v>
      </c>
      <c r="AV622" s="1">
        <v>983032</v>
      </c>
      <c r="AW622" s="1">
        <v>0</v>
      </c>
      <c r="AX622">
        <f t="shared" si="27"/>
        <v>0</v>
      </c>
      <c r="AY622">
        <f t="shared" si="28"/>
        <v>0</v>
      </c>
      <c r="AZ622">
        <f t="shared" si="29"/>
        <v>0</v>
      </c>
    </row>
    <row r="623" spans="1:52" x14ac:dyDescent="0.25">
      <c r="A623">
        <v>622</v>
      </c>
      <c r="B623" t="s">
        <v>345</v>
      </c>
      <c r="C623" t="s">
        <v>346</v>
      </c>
      <c r="D623" t="s">
        <v>61</v>
      </c>
      <c r="F623">
        <v>2014</v>
      </c>
      <c r="G623">
        <v>2014</v>
      </c>
      <c r="H623" s="1">
        <v>6966095</v>
      </c>
      <c r="I623" s="1">
        <v>1206598</v>
      </c>
      <c r="J623" s="1">
        <v>297072</v>
      </c>
      <c r="K623" s="1">
        <v>0</v>
      </c>
      <c r="L623" s="1">
        <v>0</v>
      </c>
      <c r="M623" s="1">
        <v>17498600</v>
      </c>
      <c r="N623" s="1">
        <v>0</v>
      </c>
      <c r="O623" s="1">
        <v>79793607</v>
      </c>
      <c r="P623" s="1">
        <v>5209213</v>
      </c>
      <c r="Q623" s="1">
        <v>110971185</v>
      </c>
      <c r="R623" s="1">
        <v>1892156</v>
      </c>
      <c r="S623" s="1">
        <v>0</v>
      </c>
      <c r="T623" s="1">
        <v>1046594</v>
      </c>
      <c r="U623" s="1">
        <v>0</v>
      </c>
      <c r="V623" s="1">
        <v>31934098</v>
      </c>
      <c r="W623" s="1">
        <v>17179</v>
      </c>
      <c r="X623" s="1">
        <v>34890027</v>
      </c>
      <c r="Y623" s="1">
        <v>5326131</v>
      </c>
      <c r="Z623" s="1">
        <v>18125229</v>
      </c>
      <c r="AA623" s="1">
        <v>52629798</v>
      </c>
      <c r="AB623" s="1">
        <v>2326930</v>
      </c>
      <c r="AC623" s="1">
        <v>3083240</v>
      </c>
      <c r="AD623" s="1">
        <v>43838630</v>
      </c>
      <c r="AE623" s="1">
        <v>1761718</v>
      </c>
      <c r="AF623" s="1">
        <v>0</v>
      </c>
      <c r="AG623" s="1">
        <v>0</v>
      </c>
      <c r="AH623" s="1">
        <v>432497</v>
      </c>
      <c r="AI623" s="1">
        <v>51443015</v>
      </c>
      <c r="AJ623" s="1">
        <v>38727236</v>
      </c>
      <c r="AK623" s="1">
        <v>9327165</v>
      </c>
      <c r="AL623" s="1">
        <v>1061529</v>
      </c>
      <c r="AM623" s="1">
        <v>49115930</v>
      </c>
      <c r="AN623" s="1">
        <v>2327085</v>
      </c>
      <c r="AO623" s="1">
        <v>46085</v>
      </c>
      <c r="AP623" s="1">
        <v>671588</v>
      </c>
      <c r="AQ623" s="1">
        <v>1178665</v>
      </c>
      <c r="AR623" s="1">
        <v>318289</v>
      </c>
      <c r="AS623" s="1">
        <v>1217314</v>
      </c>
      <c r="AT623" s="1">
        <v>83230</v>
      </c>
      <c r="AU623" s="1">
        <v>11048</v>
      </c>
      <c r="AV623" s="1">
        <v>975282</v>
      </c>
      <c r="AW623" s="1">
        <v>0</v>
      </c>
      <c r="AX623">
        <f t="shared" si="27"/>
        <v>0</v>
      </c>
      <c r="AY623">
        <f t="shared" si="28"/>
        <v>0</v>
      </c>
      <c r="AZ623">
        <f t="shared" si="29"/>
        <v>0</v>
      </c>
    </row>
    <row r="624" spans="1:52" x14ac:dyDescent="0.25">
      <c r="A624">
        <v>623</v>
      </c>
      <c r="B624" t="s">
        <v>345</v>
      </c>
      <c r="C624" t="s">
        <v>346</v>
      </c>
      <c r="D624" t="s">
        <v>61</v>
      </c>
      <c r="F624">
        <v>2013</v>
      </c>
      <c r="G624">
        <v>2013</v>
      </c>
      <c r="H624" s="1">
        <v>7100290</v>
      </c>
      <c r="I624" s="1">
        <v>1251002</v>
      </c>
      <c r="J624" s="1">
        <v>242847</v>
      </c>
      <c r="K624" s="1">
        <v>0</v>
      </c>
      <c r="L624" s="1">
        <v>0</v>
      </c>
      <c r="M624" s="1">
        <v>14362015</v>
      </c>
      <c r="N624" s="1">
        <v>0</v>
      </c>
      <c r="O624" s="1">
        <v>80907811</v>
      </c>
      <c r="P624" s="1">
        <v>5200667</v>
      </c>
      <c r="Q624" s="1">
        <v>109064632</v>
      </c>
      <c r="R624" s="1">
        <v>1912366</v>
      </c>
      <c r="S624" s="1">
        <v>0</v>
      </c>
      <c r="T624" s="1">
        <v>1359085</v>
      </c>
      <c r="U624" s="1">
        <v>0</v>
      </c>
      <c r="V624" s="1">
        <v>32685000</v>
      </c>
      <c r="W624" s="1">
        <v>134618</v>
      </c>
      <c r="X624" s="1">
        <v>36091069</v>
      </c>
      <c r="Y624" s="1">
        <v>4061782</v>
      </c>
      <c r="Z624" s="1">
        <v>17223828</v>
      </c>
      <c r="AA624" s="1">
        <v>51687953</v>
      </c>
      <c r="AB624" s="1">
        <v>4768496</v>
      </c>
      <c r="AC624" s="1">
        <v>2895889</v>
      </c>
      <c r="AD624" s="1">
        <v>42800369</v>
      </c>
      <c r="AE624" s="1">
        <v>1410689</v>
      </c>
      <c r="AF624" s="1">
        <v>0</v>
      </c>
      <c r="AG624" s="1">
        <v>0</v>
      </c>
      <c r="AH624" s="1">
        <v>360108</v>
      </c>
      <c r="AI624" s="1">
        <v>52235551</v>
      </c>
      <c r="AJ624" s="1">
        <v>40646209</v>
      </c>
      <c r="AK624" s="1">
        <v>6562422</v>
      </c>
      <c r="AL624" s="1">
        <v>1149840</v>
      </c>
      <c r="AM624" s="1">
        <v>48358471</v>
      </c>
      <c r="AN624" s="1">
        <v>3877080</v>
      </c>
      <c r="AO624" s="1">
        <v>68250</v>
      </c>
      <c r="AP624" s="1">
        <v>555626</v>
      </c>
      <c r="AQ624" s="1">
        <v>844747</v>
      </c>
      <c r="AR624" s="1">
        <v>264997</v>
      </c>
      <c r="AS624" s="1">
        <v>1480486</v>
      </c>
      <c r="AT624" s="1">
        <v>84191</v>
      </c>
      <c r="AU624" s="1">
        <v>126045</v>
      </c>
      <c r="AV624" s="1">
        <v>949277</v>
      </c>
      <c r="AW624" s="1">
        <v>0</v>
      </c>
      <c r="AX624">
        <f t="shared" si="27"/>
        <v>0</v>
      </c>
      <c r="AY624">
        <f t="shared" si="28"/>
        <v>0</v>
      </c>
      <c r="AZ624">
        <f t="shared" si="29"/>
        <v>0</v>
      </c>
    </row>
    <row r="625" spans="1:52" x14ac:dyDescent="0.25">
      <c r="A625">
        <v>624</v>
      </c>
      <c r="B625" t="s">
        <v>347</v>
      </c>
      <c r="C625" t="s">
        <v>348</v>
      </c>
      <c r="D625" t="s">
        <v>211</v>
      </c>
      <c r="F625">
        <v>2017</v>
      </c>
      <c r="G625">
        <v>2017</v>
      </c>
      <c r="H625" s="1">
        <v>1233356</v>
      </c>
      <c r="I625" s="1">
        <v>6523659</v>
      </c>
      <c r="J625" s="1">
        <v>1943797</v>
      </c>
      <c r="K625" s="1">
        <v>421628</v>
      </c>
      <c r="L625" s="1">
        <v>0</v>
      </c>
      <c r="M625" s="1">
        <v>0</v>
      </c>
      <c r="N625" s="1">
        <v>1045696</v>
      </c>
      <c r="O625" s="1">
        <v>44222605</v>
      </c>
      <c r="P625" s="1">
        <v>5746166</v>
      </c>
      <c r="Q625" s="1">
        <v>61111332</v>
      </c>
      <c r="R625" s="1">
        <v>7092293</v>
      </c>
      <c r="S625" s="1">
        <v>0</v>
      </c>
      <c r="T625" s="1">
        <v>4559810</v>
      </c>
      <c r="U625" s="1">
        <v>21133268</v>
      </c>
      <c r="V625" s="1">
        <v>15130000</v>
      </c>
      <c r="W625" s="1">
        <v>667969</v>
      </c>
      <c r="X625" s="1">
        <v>48583340</v>
      </c>
      <c r="Y625" s="1">
        <v>15293405</v>
      </c>
      <c r="Z625" s="1">
        <v>1540466</v>
      </c>
      <c r="AA625" s="1">
        <v>-4305879</v>
      </c>
      <c r="AB625" s="1">
        <v>5380720</v>
      </c>
      <c r="AC625" s="1">
        <v>458921</v>
      </c>
      <c r="AD625" s="1">
        <v>76293181</v>
      </c>
      <c r="AE625" s="1">
        <v>-144509</v>
      </c>
      <c r="AF625" s="1">
        <v>0</v>
      </c>
      <c r="AG625" s="1">
        <v>0</v>
      </c>
      <c r="AH625" s="1">
        <v>11569</v>
      </c>
      <c r="AI625" s="1">
        <v>81999882</v>
      </c>
      <c r="AJ625" s="1">
        <v>75367622</v>
      </c>
      <c r="AK625" s="1">
        <v>4845325</v>
      </c>
      <c r="AL625" s="1">
        <v>1370124</v>
      </c>
      <c r="AM625" s="1">
        <v>81583071</v>
      </c>
      <c r="AN625" s="1">
        <v>416811</v>
      </c>
      <c r="AO625" s="1">
        <v>69591</v>
      </c>
      <c r="AP625" s="1">
        <v>8372537</v>
      </c>
      <c r="AQ625" s="1">
        <v>1010963</v>
      </c>
      <c r="AR625" s="1">
        <v>860220</v>
      </c>
      <c r="AS625" s="1">
        <v>1002097</v>
      </c>
      <c r="AT625" s="1">
        <v>0</v>
      </c>
      <c r="AU625" s="1">
        <v>473151</v>
      </c>
      <c r="AV625" s="1">
        <v>1780250</v>
      </c>
      <c r="AW625" s="1">
        <v>0</v>
      </c>
      <c r="AX625">
        <f t="shared" si="27"/>
        <v>0</v>
      </c>
      <c r="AY625">
        <f t="shared" si="28"/>
        <v>0</v>
      </c>
      <c r="AZ625">
        <f t="shared" si="29"/>
        <v>0</v>
      </c>
    </row>
    <row r="626" spans="1:52" x14ac:dyDescent="0.25">
      <c r="A626">
        <v>625</v>
      </c>
      <c r="B626" t="s">
        <v>347</v>
      </c>
      <c r="C626" t="s">
        <v>348</v>
      </c>
      <c r="D626" t="s">
        <v>211</v>
      </c>
      <c r="F626">
        <v>2016</v>
      </c>
      <c r="G626">
        <v>2016</v>
      </c>
      <c r="H626" s="1">
        <v>758470</v>
      </c>
      <c r="I626" s="1">
        <v>5031957</v>
      </c>
      <c r="J626" s="1">
        <v>1647025</v>
      </c>
      <c r="K626" s="1">
        <v>487580</v>
      </c>
      <c r="L626" s="1">
        <v>0</v>
      </c>
      <c r="M626" s="1">
        <v>0</v>
      </c>
      <c r="N626" s="1">
        <v>1045696</v>
      </c>
      <c r="O626" s="1">
        <v>45462367</v>
      </c>
      <c r="P626" s="1">
        <v>5271564</v>
      </c>
      <c r="Q626" s="1">
        <v>59704659</v>
      </c>
      <c r="R626" s="1">
        <v>5719297</v>
      </c>
      <c r="S626" s="1">
        <v>0</v>
      </c>
      <c r="T626" s="1">
        <v>4558873</v>
      </c>
      <c r="U626" s="1">
        <v>20598157</v>
      </c>
      <c r="V626" s="1">
        <v>15810000</v>
      </c>
      <c r="W626" s="1">
        <v>674797</v>
      </c>
      <c r="X626" s="1">
        <v>47361124</v>
      </c>
      <c r="Y626" s="1">
        <v>15162864</v>
      </c>
      <c r="Z626" s="1">
        <v>1610222</v>
      </c>
      <c r="AA626" s="1">
        <v>-4429551</v>
      </c>
      <c r="AB626" s="1">
        <v>3280753</v>
      </c>
      <c r="AC626" s="1">
        <v>1915835</v>
      </c>
      <c r="AD626" s="1">
        <v>73539631</v>
      </c>
      <c r="AE626" s="1">
        <v>-131443</v>
      </c>
      <c r="AF626" s="1">
        <v>-51482</v>
      </c>
      <c r="AG626" s="1">
        <v>0</v>
      </c>
      <c r="AH626" s="1">
        <v>12456</v>
      </c>
      <c r="AI626" s="1">
        <v>78565750</v>
      </c>
      <c r="AJ626" s="1">
        <v>71372026</v>
      </c>
      <c r="AK626" s="1">
        <v>4561613</v>
      </c>
      <c r="AL626" s="1">
        <v>1288161</v>
      </c>
      <c r="AM626" s="1">
        <v>77221800</v>
      </c>
      <c r="AN626" s="1">
        <v>1343950</v>
      </c>
      <c r="AO626" s="1">
        <v>107264</v>
      </c>
      <c r="AP626" s="1">
        <v>7185813</v>
      </c>
      <c r="AQ626" s="1">
        <v>1059551</v>
      </c>
      <c r="AR626" s="1">
        <v>503004</v>
      </c>
      <c r="AS626" s="1">
        <v>1148503</v>
      </c>
      <c r="AT626" s="1">
        <v>0</v>
      </c>
      <c r="AU626" s="1">
        <v>545645</v>
      </c>
      <c r="AV626" s="1">
        <v>1776073</v>
      </c>
      <c r="AW626" s="1">
        <v>0</v>
      </c>
      <c r="AX626">
        <f t="shared" si="27"/>
        <v>0</v>
      </c>
      <c r="AY626">
        <f t="shared" si="28"/>
        <v>0</v>
      </c>
      <c r="AZ626">
        <f t="shared" si="29"/>
        <v>0</v>
      </c>
    </row>
    <row r="627" spans="1:52" x14ac:dyDescent="0.25">
      <c r="A627">
        <v>626</v>
      </c>
      <c r="B627" t="s">
        <v>347</v>
      </c>
      <c r="C627" t="s">
        <v>348</v>
      </c>
      <c r="D627" t="s">
        <v>211</v>
      </c>
      <c r="F627">
        <v>2015</v>
      </c>
      <c r="G627">
        <v>2015</v>
      </c>
      <c r="H627" s="1">
        <v>753794</v>
      </c>
      <c r="I627" s="1">
        <v>4494079</v>
      </c>
      <c r="J627" s="1">
        <v>4238877</v>
      </c>
      <c r="K627" s="1">
        <v>519873</v>
      </c>
      <c r="L627" s="1">
        <v>0</v>
      </c>
      <c r="M627" s="1">
        <v>0</v>
      </c>
      <c r="N627" s="1">
        <v>942900</v>
      </c>
      <c r="O627" s="1">
        <v>46883353</v>
      </c>
      <c r="P627" s="1">
        <v>5148616</v>
      </c>
      <c r="Q627" s="1">
        <v>63033782</v>
      </c>
      <c r="R627" s="1">
        <v>5446719</v>
      </c>
      <c r="S627" s="1">
        <v>0</v>
      </c>
      <c r="T627" s="1">
        <v>4804531</v>
      </c>
      <c r="U627" s="1">
        <v>24115148</v>
      </c>
      <c r="V627" s="1">
        <v>16490000</v>
      </c>
      <c r="W627" s="1">
        <v>1115195</v>
      </c>
      <c r="X627" s="1">
        <v>51971593</v>
      </c>
      <c r="Y627" s="1">
        <v>14662243</v>
      </c>
      <c r="Z627" s="1">
        <v>1595350</v>
      </c>
      <c r="AA627" s="1">
        <v>-5195404</v>
      </c>
      <c r="AB627" s="1">
        <v>2473896</v>
      </c>
      <c r="AC627" s="1">
        <v>2735128</v>
      </c>
      <c r="AD627" s="1">
        <v>72297726</v>
      </c>
      <c r="AE627" s="1">
        <v>-113910</v>
      </c>
      <c r="AF627" s="1">
        <v>-20623</v>
      </c>
      <c r="AG627" s="1">
        <v>0</v>
      </c>
      <c r="AH627" s="1">
        <v>12018</v>
      </c>
      <c r="AI627" s="1">
        <v>77384235</v>
      </c>
      <c r="AJ627" s="1">
        <v>69639344</v>
      </c>
      <c r="AK627" s="1">
        <v>4699099</v>
      </c>
      <c r="AL627" s="1">
        <v>1397120</v>
      </c>
      <c r="AM627" s="1">
        <v>75735563</v>
      </c>
      <c r="AN627" s="1">
        <v>1648672</v>
      </c>
      <c r="AO627" s="1">
        <v>104193</v>
      </c>
      <c r="AP627" s="1">
        <v>6428006</v>
      </c>
      <c r="AQ627" s="1">
        <v>1041657</v>
      </c>
      <c r="AR627" s="1">
        <v>749044</v>
      </c>
      <c r="AS627" s="1">
        <v>1386213</v>
      </c>
      <c r="AT627" s="1">
        <v>0</v>
      </c>
      <c r="AU627" s="1">
        <v>243542</v>
      </c>
      <c r="AV627" s="1">
        <v>1739139</v>
      </c>
      <c r="AW627" s="1">
        <v>0</v>
      </c>
      <c r="AX627">
        <f t="shared" si="27"/>
        <v>0</v>
      </c>
      <c r="AY627">
        <f t="shared" si="28"/>
        <v>0</v>
      </c>
      <c r="AZ627">
        <f t="shared" si="29"/>
        <v>0</v>
      </c>
    </row>
    <row r="628" spans="1:52" x14ac:dyDescent="0.25">
      <c r="A628">
        <v>627</v>
      </c>
      <c r="B628" t="s">
        <v>347</v>
      </c>
      <c r="C628" t="s">
        <v>348</v>
      </c>
      <c r="D628" t="s">
        <v>211</v>
      </c>
      <c r="F628">
        <v>2014</v>
      </c>
      <c r="G628">
        <v>2014</v>
      </c>
      <c r="H628" s="1">
        <v>1897737</v>
      </c>
      <c r="I628" s="1">
        <v>3765647</v>
      </c>
      <c r="J628" s="1">
        <v>2244483</v>
      </c>
      <c r="K628" s="1">
        <v>510540</v>
      </c>
      <c r="L628" s="1">
        <v>0</v>
      </c>
      <c r="M628" s="1">
        <v>0</v>
      </c>
      <c r="N628" s="1">
        <v>942900</v>
      </c>
      <c r="O628" s="1">
        <v>45373071</v>
      </c>
      <c r="P628" s="1">
        <v>5133132</v>
      </c>
      <c r="Q628" s="1">
        <v>59867510</v>
      </c>
      <c r="R628" s="1">
        <v>6652164</v>
      </c>
      <c r="S628" s="1">
        <v>0</v>
      </c>
      <c r="T628" s="1">
        <v>4408480</v>
      </c>
      <c r="U628" s="1">
        <v>9188686</v>
      </c>
      <c r="V628" s="1">
        <v>29150000</v>
      </c>
      <c r="W628" s="1">
        <v>1310230</v>
      </c>
      <c r="X628" s="1">
        <v>50709560</v>
      </c>
      <c r="Y628" s="1">
        <v>13772557</v>
      </c>
      <c r="Z628" s="1">
        <v>1519243</v>
      </c>
      <c r="AA628" s="1">
        <v>-6133850</v>
      </c>
      <c r="AB628" s="1">
        <v>2170759</v>
      </c>
      <c r="AC628" s="1">
        <v>359406</v>
      </c>
      <c r="AD628" s="1">
        <v>73275570</v>
      </c>
      <c r="AE628" s="1">
        <v>-187006</v>
      </c>
      <c r="AF628" s="1">
        <v>-13023</v>
      </c>
      <c r="AG628" s="1">
        <v>0</v>
      </c>
      <c r="AH628" s="1">
        <v>15585</v>
      </c>
      <c r="AI628" s="1">
        <v>75621291</v>
      </c>
      <c r="AJ628" s="1">
        <v>68570354</v>
      </c>
      <c r="AK628" s="1">
        <v>5474173</v>
      </c>
      <c r="AL628" s="1">
        <v>1155638</v>
      </c>
      <c r="AM628" s="1">
        <v>75200165</v>
      </c>
      <c r="AN628" s="1">
        <v>421126</v>
      </c>
      <c r="AO628" s="1">
        <v>104501</v>
      </c>
      <c r="AP628" s="1">
        <v>7237030</v>
      </c>
      <c r="AQ628" s="1">
        <v>920183</v>
      </c>
      <c r="AR628" s="1">
        <v>728708</v>
      </c>
      <c r="AS628" s="1">
        <v>604371</v>
      </c>
      <c r="AT628" s="1">
        <v>0</v>
      </c>
      <c r="AU628" s="1">
        <v>692136</v>
      </c>
      <c r="AV628" s="1">
        <v>1696856</v>
      </c>
      <c r="AW628" s="1">
        <v>0</v>
      </c>
      <c r="AX628">
        <f t="shared" si="27"/>
        <v>0</v>
      </c>
      <c r="AY628">
        <f t="shared" si="28"/>
        <v>0</v>
      </c>
      <c r="AZ628">
        <f t="shared" si="29"/>
        <v>0</v>
      </c>
    </row>
    <row r="629" spans="1:52" x14ac:dyDescent="0.25">
      <c r="A629">
        <v>628</v>
      </c>
      <c r="B629" t="s">
        <v>347</v>
      </c>
      <c r="C629" t="s">
        <v>348</v>
      </c>
      <c r="D629" t="s">
        <v>211</v>
      </c>
      <c r="F629">
        <v>2013</v>
      </c>
      <c r="G629">
        <v>2013</v>
      </c>
      <c r="H629" s="1">
        <v>1040101</v>
      </c>
      <c r="I629" s="1">
        <v>3323089</v>
      </c>
      <c r="J629" s="1">
        <v>2360037</v>
      </c>
      <c r="K629" s="1">
        <v>577542</v>
      </c>
      <c r="L629" s="1">
        <v>0</v>
      </c>
      <c r="M629" s="1">
        <v>0</v>
      </c>
      <c r="N629" s="1">
        <v>904087</v>
      </c>
      <c r="O629" s="1">
        <v>45600771</v>
      </c>
      <c r="P629" s="1">
        <v>6973694</v>
      </c>
      <c r="Q629" s="1">
        <v>60784074</v>
      </c>
      <c r="R629" s="1">
        <v>5196782</v>
      </c>
      <c r="S629" s="1">
        <v>0</v>
      </c>
      <c r="T629" s="1">
        <v>5077553</v>
      </c>
      <c r="U629" s="1">
        <v>10750157</v>
      </c>
      <c r="V629" s="1">
        <v>29450000</v>
      </c>
      <c r="W629" s="1">
        <v>1766578</v>
      </c>
      <c r="X629" s="1">
        <v>52241070</v>
      </c>
      <c r="Y629" s="1">
        <v>15071751</v>
      </c>
      <c r="Z629" s="1">
        <v>1448576</v>
      </c>
      <c r="AA629" s="1">
        <v>-7977323</v>
      </c>
      <c r="AB629" s="1">
        <v>2059278</v>
      </c>
      <c r="AC629" s="1">
        <v>523144</v>
      </c>
      <c r="AD629" s="1">
        <v>69464554</v>
      </c>
      <c r="AE629" s="1">
        <v>-75357</v>
      </c>
      <c r="AF629" s="1">
        <v>3280</v>
      </c>
      <c r="AG629" s="1">
        <v>0</v>
      </c>
      <c r="AH629" s="1">
        <v>29549</v>
      </c>
      <c r="AI629" s="1">
        <v>72004448</v>
      </c>
      <c r="AJ629" s="1">
        <v>65467190</v>
      </c>
      <c r="AK629" s="1">
        <v>4391132</v>
      </c>
      <c r="AL629" s="1">
        <v>1419673</v>
      </c>
      <c r="AM629" s="1">
        <v>71277995</v>
      </c>
      <c r="AN629" s="1">
        <v>726453</v>
      </c>
      <c r="AO629" s="1">
        <v>109609</v>
      </c>
      <c r="AP629" s="1">
        <v>0</v>
      </c>
      <c r="AQ629" s="1">
        <v>910672</v>
      </c>
      <c r="AR629" s="1">
        <v>715388</v>
      </c>
      <c r="AS629" s="1">
        <v>790359</v>
      </c>
      <c r="AT629" s="1">
        <v>0</v>
      </c>
      <c r="AU629" s="1">
        <v>286153</v>
      </c>
      <c r="AV629" s="1">
        <v>1664418</v>
      </c>
      <c r="AW629" s="1">
        <v>0</v>
      </c>
      <c r="AX629">
        <f t="shared" si="27"/>
        <v>0</v>
      </c>
      <c r="AY629">
        <f t="shared" si="28"/>
        <v>0</v>
      </c>
      <c r="AZ629">
        <f t="shared" si="29"/>
        <v>0</v>
      </c>
    </row>
    <row r="630" spans="1:52" x14ac:dyDescent="0.25">
      <c r="A630">
        <v>629</v>
      </c>
      <c r="B630" t="s">
        <v>349</v>
      </c>
      <c r="C630" t="s">
        <v>350</v>
      </c>
      <c r="D630" t="s">
        <v>161</v>
      </c>
      <c r="E630" t="s">
        <v>5</v>
      </c>
      <c r="F630">
        <v>2017</v>
      </c>
      <c r="G630">
        <v>2017</v>
      </c>
      <c r="H630" s="1">
        <v>16836505</v>
      </c>
      <c r="I630" s="1">
        <v>1989572</v>
      </c>
      <c r="J630" s="1">
        <v>4260949</v>
      </c>
      <c r="K630" s="1">
        <v>329866</v>
      </c>
      <c r="L630" s="1">
        <v>0</v>
      </c>
      <c r="M630" s="1">
        <v>40382830</v>
      </c>
      <c r="N630" s="1">
        <v>0</v>
      </c>
      <c r="O630" s="1">
        <v>60193656</v>
      </c>
      <c r="P630" s="1">
        <v>10230311</v>
      </c>
      <c r="Q630" s="1">
        <v>134223689</v>
      </c>
      <c r="R630" s="1">
        <v>5168124</v>
      </c>
      <c r="S630" s="1">
        <v>0</v>
      </c>
      <c r="T630" s="1">
        <v>6166285</v>
      </c>
      <c r="U630" s="1">
        <v>42427</v>
      </c>
      <c r="V630" s="1">
        <v>26027250</v>
      </c>
      <c r="W630" s="1">
        <v>6405036</v>
      </c>
      <c r="X630" s="1">
        <v>43809122</v>
      </c>
      <c r="Y630" s="1">
        <v>21380711</v>
      </c>
      <c r="Z630" s="1">
        <v>19775589</v>
      </c>
      <c r="AA630" s="1">
        <v>49258267</v>
      </c>
      <c r="AB630" s="1">
        <v>5389111</v>
      </c>
      <c r="AC630" s="1">
        <v>286422</v>
      </c>
      <c r="AD630" s="1">
        <v>89050469</v>
      </c>
      <c r="AE630" s="1">
        <v>76147</v>
      </c>
      <c r="AF630" s="1">
        <v>0</v>
      </c>
      <c r="AG630" s="1">
        <v>0</v>
      </c>
      <c r="AH630" s="1">
        <v>274558</v>
      </c>
      <c r="AI630" s="1">
        <v>95076707</v>
      </c>
      <c r="AJ630" s="1">
        <v>76344052</v>
      </c>
      <c r="AK630" s="1">
        <v>13847888</v>
      </c>
      <c r="AL630" s="1">
        <v>21666</v>
      </c>
      <c r="AM630" s="1">
        <v>90213606</v>
      </c>
      <c r="AN630" s="1">
        <v>4863101</v>
      </c>
      <c r="AO630" s="1">
        <v>91244</v>
      </c>
      <c r="AP630" s="1">
        <v>3108644</v>
      </c>
      <c r="AQ630" s="1">
        <v>959152</v>
      </c>
      <c r="AR630" s="1">
        <v>717003</v>
      </c>
      <c r="AS630" s="1">
        <v>633458</v>
      </c>
      <c r="AT630" s="1">
        <v>138835</v>
      </c>
      <c r="AU630" s="1">
        <v>0</v>
      </c>
      <c r="AV630" s="1">
        <v>2736371</v>
      </c>
      <c r="AW630" s="1">
        <v>21666</v>
      </c>
      <c r="AX630">
        <f t="shared" si="27"/>
        <v>0</v>
      </c>
      <c r="AY630">
        <f t="shared" si="28"/>
        <v>1</v>
      </c>
      <c r="AZ630">
        <f t="shared" si="29"/>
        <v>0</v>
      </c>
    </row>
    <row r="631" spans="1:52" x14ac:dyDescent="0.25">
      <c r="A631">
        <v>630</v>
      </c>
      <c r="B631" t="s">
        <v>349</v>
      </c>
      <c r="C631" t="s">
        <v>350</v>
      </c>
      <c r="D631" t="s">
        <v>161</v>
      </c>
      <c r="E631" t="s">
        <v>5</v>
      </c>
      <c r="F631">
        <v>2016</v>
      </c>
      <c r="G631">
        <v>2016</v>
      </c>
      <c r="H631" s="1">
        <v>13681468</v>
      </c>
      <c r="I631" s="1">
        <v>2018566</v>
      </c>
      <c r="J631" s="1">
        <v>2056246</v>
      </c>
      <c r="K631" s="1">
        <v>606331</v>
      </c>
      <c r="L631" s="1">
        <v>0</v>
      </c>
      <c r="M631" s="1">
        <v>40432658</v>
      </c>
      <c r="N631" s="1">
        <v>0</v>
      </c>
      <c r="O631" s="1">
        <v>59596512</v>
      </c>
      <c r="P631" s="1">
        <v>9524931</v>
      </c>
      <c r="Q631" s="1">
        <v>127916712</v>
      </c>
      <c r="R631" s="1">
        <v>4994050</v>
      </c>
      <c r="S631" s="1">
        <v>0</v>
      </c>
      <c r="T631" s="1">
        <v>4676210</v>
      </c>
      <c r="U631" s="1">
        <v>56568</v>
      </c>
      <c r="V631" s="1">
        <v>26807250</v>
      </c>
      <c r="W631" s="1">
        <v>6110185</v>
      </c>
      <c r="X631" s="1">
        <v>42644263</v>
      </c>
      <c r="Y631" s="1">
        <v>18489464</v>
      </c>
      <c r="Z631" s="1">
        <v>19603873</v>
      </c>
      <c r="AA631" s="1">
        <v>47179112</v>
      </c>
      <c r="AB631" s="1">
        <v>4793386</v>
      </c>
      <c r="AC631" s="1">
        <v>267481</v>
      </c>
      <c r="AD631" s="1">
        <v>86420066</v>
      </c>
      <c r="AE631" s="1">
        <v>910966</v>
      </c>
      <c r="AF631" s="1">
        <v>0</v>
      </c>
      <c r="AG631" s="1">
        <v>0</v>
      </c>
      <c r="AH631" s="1">
        <v>162819</v>
      </c>
      <c r="AI631" s="1">
        <v>92554718</v>
      </c>
      <c r="AJ631" s="1">
        <v>72524785</v>
      </c>
      <c r="AK631" s="1">
        <v>12911564</v>
      </c>
      <c r="AL631" s="1">
        <v>19479</v>
      </c>
      <c r="AM631" s="1">
        <v>85455828</v>
      </c>
      <c r="AN631" s="1">
        <v>7098890</v>
      </c>
      <c r="AO631" s="1">
        <v>82199</v>
      </c>
      <c r="AP631" s="1">
        <v>2545915</v>
      </c>
      <c r="AQ631" s="1">
        <v>1007903</v>
      </c>
      <c r="AR631" s="1">
        <v>611209</v>
      </c>
      <c r="AS631" s="1">
        <v>650485</v>
      </c>
      <c r="AT631" s="1">
        <v>126949</v>
      </c>
      <c r="AU631" s="1">
        <v>75045</v>
      </c>
      <c r="AV631" s="1">
        <v>2563370</v>
      </c>
      <c r="AW631" s="1">
        <v>19479</v>
      </c>
      <c r="AX631">
        <f t="shared" si="27"/>
        <v>0</v>
      </c>
      <c r="AY631">
        <f t="shared" si="28"/>
        <v>1</v>
      </c>
      <c r="AZ631">
        <f t="shared" si="29"/>
        <v>0</v>
      </c>
    </row>
    <row r="632" spans="1:52" x14ac:dyDescent="0.25">
      <c r="A632">
        <v>631</v>
      </c>
      <c r="B632" t="s">
        <v>349</v>
      </c>
      <c r="C632" t="s">
        <v>350</v>
      </c>
      <c r="D632" t="s">
        <v>161</v>
      </c>
      <c r="E632" t="s">
        <v>5</v>
      </c>
      <c r="F632">
        <v>2015</v>
      </c>
      <c r="G632">
        <v>2015</v>
      </c>
      <c r="H632" s="1">
        <v>24326260</v>
      </c>
      <c r="I632" s="1">
        <v>1533698</v>
      </c>
      <c r="J632" s="1">
        <v>8664086</v>
      </c>
      <c r="K632" s="1">
        <v>0</v>
      </c>
      <c r="L632" s="1">
        <v>0</v>
      </c>
      <c r="M632" s="1">
        <v>17265159</v>
      </c>
      <c r="N632" s="1">
        <v>0</v>
      </c>
      <c r="O632" s="1">
        <v>58915826</v>
      </c>
      <c r="P632" s="1">
        <v>9655392</v>
      </c>
      <c r="Q632" s="1">
        <v>120466752</v>
      </c>
      <c r="R632" s="1">
        <v>4674642</v>
      </c>
      <c r="S632" s="1">
        <v>0</v>
      </c>
      <c r="T632" s="1">
        <v>5421145</v>
      </c>
      <c r="U632" s="1">
        <v>70709</v>
      </c>
      <c r="V632" s="1">
        <v>27124750</v>
      </c>
      <c r="W632" s="1">
        <v>5250016</v>
      </c>
      <c r="X632" s="1">
        <v>42541262</v>
      </c>
      <c r="Y632" s="1">
        <v>17430502</v>
      </c>
      <c r="Z632" s="1">
        <v>17642781</v>
      </c>
      <c r="AA632" s="1">
        <v>42852207</v>
      </c>
      <c r="AB632" s="1">
        <v>6442297</v>
      </c>
      <c r="AC632" s="1">
        <v>210300</v>
      </c>
      <c r="AD632" s="1">
        <v>80069170</v>
      </c>
      <c r="AE632" s="1">
        <v>1687303</v>
      </c>
      <c r="AF632" s="1">
        <v>0</v>
      </c>
      <c r="AG632" s="1">
        <v>0</v>
      </c>
      <c r="AH632" s="1">
        <v>61174</v>
      </c>
      <c r="AI632" s="1">
        <v>88470244</v>
      </c>
      <c r="AJ632" s="1">
        <v>65236473</v>
      </c>
      <c r="AK632" s="1">
        <v>11742955</v>
      </c>
      <c r="AL632" s="1">
        <v>20000</v>
      </c>
      <c r="AM632" s="1">
        <v>76999428</v>
      </c>
      <c r="AN632" s="1">
        <v>11470816</v>
      </c>
      <c r="AO632" s="1">
        <v>82645</v>
      </c>
      <c r="AP632" s="1">
        <v>2387558</v>
      </c>
      <c r="AQ632" s="1">
        <v>917959</v>
      </c>
      <c r="AR632" s="1">
        <v>590351</v>
      </c>
      <c r="AS632" s="1">
        <v>657333</v>
      </c>
      <c r="AT632" s="1">
        <v>47260</v>
      </c>
      <c r="AU632" s="1">
        <v>29435</v>
      </c>
      <c r="AV632" s="1">
        <v>2128726</v>
      </c>
      <c r="AW632" s="1">
        <v>20000</v>
      </c>
      <c r="AX632">
        <f t="shared" si="27"/>
        <v>0</v>
      </c>
      <c r="AY632">
        <f t="shared" si="28"/>
        <v>1</v>
      </c>
      <c r="AZ632">
        <f t="shared" si="29"/>
        <v>0</v>
      </c>
    </row>
    <row r="633" spans="1:52" x14ac:dyDescent="0.25">
      <c r="A633">
        <v>632</v>
      </c>
      <c r="B633" t="s">
        <v>349</v>
      </c>
      <c r="C633" t="s">
        <v>350</v>
      </c>
      <c r="D633" t="s">
        <v>161</v>
      </c>
      <c r="E633" t="s">
        <v>5</v>
      </c>
      <c r="F633">
        <v>2014</v>
      </c>
      <c r="G633">
        <v>2014</v>
      </c>
      <c r="H633" s="1">
        <v>16214853</v>
      </c>
      <c r="I633" s="1">
        <v>2245079</v>
      </c>
      <c r="J633" s="1">
        <v>10100195</v>
      </c>
      <c r="K633" s="1">
        <v>311146</v>
      </c>
      <c r="L633" s="1">
        <v>0</v>
      </c>
      <c r="M633" s="1">
        <v>12235243</v>
      </c>
      <c r="N633" s="1">
        <v>0</v>
      </c>
      <c r="O633" s="1">
        <v>59689178</v>
      </c>
      <c r="P633" s="1">
        <v>7006941</v>
      </c>
      <c r="Q633" s="1">
        <v>107802635</v>
      </c>
      <c r="R633" s="1">
        <v>4446679</v>
      </c>
      <c r="S633" s="1">
        <v>0</v>
      </c>
      <c r="T633" s="1">
        <v>4620587</v>
      </c>
      <c r="U633" s="1">
        <v>2704850</v>
      </c>
      <c r="V633" s="1">
        <v>27259750</v>
      </c>
      <c r="W633" s="1">
        <v>5008401</v>
      </c>
      <c r="X633" s="1">
        <v>44040267</v>
      </c>
      <c r="Y633" s="1">
        <v>15568840</v>
      </c>
      <c r="Z633" s="1">
        <v>12223641</v>
      </c>
      <c r="AA633" s="1">
        <v>35969887</v>
      </c>
      <c r="AB633" s="1">
        <v>1935256</v>
      </c>
      <c r="AC633" s="1">
        <v>218137</v>
      </c>
      <c r="AD633" s="1">
        <v>70810963</v>
      </c>
      <c r="AE633" s="1">
        <v>106440</v>
      </c>
      <c r="AF633" s="1">
        <v>0</v>
      </c>
      <c r="AG633" s="1">
        <v>0</v>
      </c>
      <c r="AH633" s="1">
        <v>91960</v>
      </c>
      <c r="AI633" s="1">
        <v>73162756</v>
      </c>
      <c r="AJ633" s="1">
        <v>58976244</v>
      </c>
      <c r="AK633" s="1">
        <v>10237657</v>
      </c>
      <c r="AL633" s="1">
        <v>20000</v>
      </c>
      <c r="AM633" s="1">
        <v>69233901</v>
      </c>
      <c r="AN633" s="1">
        <v>3928855</v>
      </c>
      <c r="AO633" s="1">
        <v>74166</v>
      </c>
      <c r="AP633" s="1">
        <v>2103527</v>
      </c>
      <c r="AQ633" s="1">
        <v>811452</v>
      </c>
      <c r="AR633" s="1">
        <v>707991</v>
      </c>
      <c r="AS633" s="1">
        <v>857647</v>
      </c>
      <c r="AT633" s="1">
        <v>38667</v>
      </c>
      <c r="AU633" s="1">
        <v>51723</v>
      </c>
      <c r="AV633" s="1">
        <v>1868075</v>
      </c>
      <c r="AW633" s="1">
        <v>20000</v>
      </c>
      <c r="AX633">
        <f t="shared" si="27"/>
        <v>0</v>
      </c>
      <c r="AY633">
        <f t="shared" si="28"/>
        <v>1</v>
      </c>
      <c r="AZ633">
        <f t="shared" si="29"/>
        <v>0</v>
      </c>
    </row>
    <row r="634" spans="1:52" x14ac:dyDescent="0.25">
      <c r="A634">
        <v>633</v>
      </c>
      <c r="B634" t="s">
        <v>349</v>
      </c>
      <c r="C634" t="s">
        <v>350</v>
      </c>
      <c r="D634" t="s">
        <v>161</v>
      </c>
      <c r="E634" t="s">
        <v>5</v>
      </c>
      <c r="F634">
        <v>2013</v>
      </c>
      <c r="G634">
        <v>2013</v>
      </c>
      <c r="H634" s="1">
        <v>10002369</v>
      </c>
      <c r="I634" s="1">
        <v>1566339</v>
      </c>
      <c r="J634" s="1">
        <v>10874265</v>
      </c>
      <c r="K634" s="1">
        <v>461699</v>
      </c>
      <c r="L634" s="1">
        <v>0</v>
      </c>
      <c r="M634" s="1">
        <v>9704314</v>
      </c>
      <c r="N634" s="1">
        <v>0</v>
      </c>
      <c r="O634" s="1">
        <v>61200039</v>
      </c>
      <c r="P634" s="1">
        <v>6379800</v>
      </c>
      <c r="Q634" s="1">
        <v>100188825</v>
      </c>
      <c r="R634" s="1">
        <v>3777753</v>
      </c>
      <c r="S634" s="1">
        <v>0</v>
      </c>
      <c r="T634" s="1">
        <v>4053013</v>
      </c>
      <c r="U634" s="1">
        <v>2736441</v>
      </c>
      <c r="V634" s="1">
        <v>29544750</v>
      </c>
      <c r="W634" s="1">
        <v>43339825</v>
      </c>
      <c r="X634" s="1">
        <v>15464049</v>
      </c>
      <c r="Y634" s="1">
        <v>0</v>
      </c>
      <c r="Z634" s="1">
        <v>0</v>
      </c>
      <c r="AA634" s="1">
        <v>11548627</v>
      </c>
      <c r="AB634" s="1">
        <v>11544242</v>
      </c>
      <c r="AC634" s="1">
        <v>210495</v>
      </c>
      <c r="AD634" s="1">
        <v>64355341</v>
      </c>
      <c r="AE634" s="1">
        <v>404049</v>
      </c>
      <c r="AF634" s="1">
        <v>0</v>
      </c>
      <c r="AG634" s="1">
        <v>0</v>
      </c>
      <c r="AH634" s="1">
        <v>155046</v>
      </c>
      <c r="AI634" s="1">
        <v>76669173</v>
      </c>
      <c r="AJ634" s="1">
        <v>52890362</v>
      </c>
      <c r="AK634" s="1">
        <v>9596438</v>
      </c>
      <c r="AL634" s="1">
        <v>0</v>
      </c>
      <c r="AM634" s="1">
        <v>62486800</v>
      </c>
      <c r="AN634" s="1">
        <v>14182373</v>
      </c>
      <c r="AO634" s="1">
        <v>81107</v>
      </c>
      <c r="AP634" s="1">
        <v>1640932</v>
      </c>
      <c r="AQ634" s="1">
        <v>827044</v>
      </c>
      <c r="AR634" s="1">
        <v>387588</v>
      </c>
      <c r="AS634" s="1">
        <v>895736</v>
      </c>
      <c r="AT634" s="1">
        <v>31658</v>
      </c>
      <c r="AU634" s="1">
        <v>71581</v>
      </c>
      <c r="AV634" s="1">
        <v>1633408</v>
      </c>
      <c r="AW634" s="1">
        <v>0</v>
      </c>
      <c r="AX634">
        <f t="shared" si="27"/>
        <v>0</v>
      </c>
      <c r="AY634">
        <f t="shared" si="28"/>
        <v>1</v>
      </c>
      <c r="AZ634">
        <f t="shared" si="29"/>
        <v>0</v>
      </c>
    </row>
    <row r="635" spans="1:52" x14ac:dyDescent="0.25">
      <c r="A635">
        <v>634</v>
      </c>
      <c r="B635" t="s">
        <v>351</v>
      </c>
      <c r="C635" t="s">
        <v>352</v>
      </c>
      <c r="D635" t="s">
        <v>75</v>
      </c>
      <c r="F635">
        <v>2017</v>
      </c>
      <c r="G635">
        <v>2017</v>
      </c>
      <c r="H635" s="1">
        <v>19535000</v>
      </c>
      <c r="I635" s="1">
        <v>667000</v>
      </c>
      <c r="J635" s="1">
        <v>21276000</v>
      </c>
      <c r="K635" s="1">
        <v>1307000</v>
      </c>
      <c r="L635" s="1">
        <v>520000</v>
      </c>
      <c r="M635" s="1">
        <v>299116000</v>
      </c>
      <c r="N635" s="1">
        <v>0</v>
      </c>
      <c r="O635" s="1">
        <v>108440000</v>
      </c>
      <c r="P635" s="1">
        <v>21322000</v>
      </c>
      <c r="Q635" s="1">
        <v>472183000</v>
      </c>
      <c r="R635" s="1">
        <v>15795000</v>
      </c>
      <c r="S635" s="1">
        <v>0</v>
      </c>
      <c r="T635" s="1">
        <v>1952000</v>
      </c>
      <c r="U635" s="1">
        <v>0</v>
      </c>
      <c r="V635" s="1">
        <v>89525000</v>
      </c>
      <c r="W635" s="1">
        <v>7203000</v>
      </c>
      <c r="X635" s="1">
        <v>114475000</v>
      </c>
      <c r="Y635" s="1">
        <v>111940000</v>
      </c>
      <c r="Z635" s="1">
        <v>173779000</v>
      </c>
      <c r="AA635" s="1">
        <v>71989000</v>
      </c>
      <c r="AB635" s="1">
        <v>11310000</v>
      </c>
      <c r="AC635" s="1">
        <v>0</v>
      </c>
      <c r="AD635" s="1">
        <v>121196000</v>
      </c>
      <c r="AE635" s="1">
        <v>18176000</v>
      </c>
      <c r="AF635" s="1">
        <v>0</v>
      </c>
      <c r="AG635" s="1">
        <v>0</v>
      </c>
      <c r="AH635" s="1">
        <v>483000</v>
      </c>
      <c r="AI635" s="1">
        <v>151165000</v>
      </c>
      <c r="AJ635" s="1">
        <v>121771000</v>
      </c>
      <c r="AK635" s="1">
        <v>24593000</v>
      </c>
      <c r="AL635" s="1">
        <v>7234000</v>
      </c>
      <c r="AM635" s="1">
        <v>153598000</v>
      </c>
      <c r="AN635" s="1">
        <v>-2433000</v>
      </c>
      <c r="AO635" s="1">
        <v>0</v>
      </c>
      <c r="AP635" s="1">
        <v>68000</v>
      </c>
      <c r="AQ635" s="1">
        <v>895000</v>
      </c>
      <c r="AR635" s="1">
        <v>2061000</v>
      </c>
      <c r="AS635" s="1">
        <v>4640000</v>
      </c>
      <c r="AT635" s="1">
        <v>2857000</v>
      </c>
      <c r="AU635" s="1">
        <v>151000</v>
      </c>
      <c r="AV635" s="1">
        <v>4209000</v>
      </c>
      <c r="AW635" s="1">
        <v>0</v>
      </c>
      <c r="AX635">
        <f t="shared" si="27"/>
        <v>0</v>
      </c>
      <c r="AY635">
        <f t="shared" si="28"/>
        <v>0</v>
      </c>
      <c r="AZ635">
        <f t="shared" si="29"/>
        <v>0</v>
      </c>
    </row>
    <row r="636" spans="1:52" x14ac:dyDescent="0.25">
      <c r="A636">
        <v>635</v>
      </c>
      <c r="B636" t="s">
        <v>351</v>
      </c>
      <c r="C636" t="s">
        <v>352</v>
      </c>
      <c r="D636" t="s">
        <v>75</v>
      </c>
      <c r="F636">
        <v>2016</v>
      </c>
      <c r="G636">
        <v>2016</v>
      </c>
      <c r="H636" s="1">
        <v>17946000</v>
      </c>
      <c r="I636" s="1">
        <v>470000</v>
      </c>
      <c r="J636" s="1">
        <v>23298000</v>
      </c>
      <c r="K636" s="1">
        <v>1533000</v>
      </c>
      <c r="L636" s="1">
        <v>721000</v>
      </c>
      <c r="M636" s="1">
        <v>273653000</v>
      </c>
      <c r="N636" s="1">
        <v>0</v>
      </c>
      <c r="O636" s="1">
        <v>111427000</v>
      </c>
      <c r="P636" s="1">
        <v>16119000</v>
      </c>
      <c r="Q636" s="1">
        <v>445167000</v>
      </c>
      <c r="R636" s="1">
        <v>17893000</v>
      </c>
      <c r="S636" s="1">
        <v>0</v>
      </c>
      <c r="T636" s="1">
        <v>2011000</v>
      </c>
      <c r="U636" s="1">
        <v>0</v>
      </c>
      <c r="V636" s="1">
        <v>77895000</v>
      </c>
      <c r="W636" s="1">
        <v>8135000</v>
      </c>
      <c r="X636" s="1">
        <v>105934000</v>
      </c>
      <c r="Y636" s="1">
        <v>96361000</v>
      </c>
      <c r="Z636" s="1">
        <v>169446000</v>
      </c>
      <c r="AA636" s="1">
        <v>73426000</v>
      </c>
      <c r="AB636" s="1">
        <v>10954000</v>
      </c>
      <c r="AC636" s="1">
        <v>0</v>
      </c>
      <c r="AD636" s="1">
        <v>119863000</v>
      </c>
      <c r="AE636" s="1">
        <v>17599000</v>
      </c>
      <c r="AF636" s="1">
        <v>0</v>
      </c>
      <c r="AG636" s="1">
        <v>0</v>
      </c>
      <c r="AH636" s="1">
        <v>499000</v>
      </c>
      <c r="AI636" s="1">
        <v>148915000</v>
      </c>
      <c r="AJ636" s="1">
        <v>118468000</v>
      </c>
      <c r="AK636" s="1">
        <v>20524000</v>
      </c>
      <c r="AL636" s="1">
        <v>7734000</v>
      </c>
      <c r="AM636" s="1">
        <v>146726000</v>
      </c>
      <c r="AN636" s="1">
        <v>2189000</v>
      </c>
      <c r="AO636" s="1">
        <v>146000</v>
      </c>
      <c r="AP636" s="1">
        <v>79000</v>
      </c>
      <c r="AQ636" s="1">
        <v>783000</v>
      </c>
      <c r="AR636" s="1">
        <v>999000</v>
      </c>
      <c r="AS636" s="1">
        <v>3455000</v>
      </c>
      <c r="AT636" s="1">
        <v>2531000</v>
      </c>
      <c r="AU636" s="1">
        <v>254000</v>
      </c>
      <c r="AV636" s="1">
        <v>4098000</v>
      </c>
      <c r="AW636" s="1">
        <v>0</v>
      </c>
      <c r="AX636">
        <f t="shared" si="27"/>
        <v>0</v>
      </c>
      <c r="AY636">
        <f t="shared" si="28"/>
        <v>0</v>
      </c>
      <c r="AZ636">
        <f t="shared" si="29"/>
        <v>0</v>
      </c>
    </row>
    <row r="637" spans="1:52" x14ac:dyDescent="0.25">
      <c r="A637">
        <v>636</v>
      </c>
      <c r="B637" t="s">
        <v>351</v>
      </c>
      <c r="C637" t="s">
        <v>352</v>
      </c>
      <c r="D637" t="s">
        <v>75</v>
      </c>
      <c r="F637">
        <v>2015</v>
      </c>
      <c r="G637">
        <v>2015</v>
      </c>
      <c r="H637" s="1">
        <v>18912000</v>
      </c>
      <c r="I637" s="1">
        <v>301000</v>
      </c>
      <c r="J637" s="1">
        <v>29616000</v>
      </c>
      <c r="K637" s="1">
        <v>1723000</v>
      </c>
      <c r="L637" s="1">
        <v>956000</v>
      </c>
      <c r="M637" s="1">
        <v>282549000</v>
      </c>
      <c r="N637" s="1">
        <v>0</v>
      </c>
      <c r="O637" s="1">
        <v>113951000</v>
      </c>
      <c r="P637" s="1">
        <v>17292000</v>
      </c>
      <c r="Q637" s="1">
        <v>465300000</v>
      </c>
      <c r="R637" s="1">
        <v>16644000</v>
      </c>
      <c r="S637" s="1">
        <v>0</v>
      </c>
      <c r="T637" s="1">
        <v>2722000</v>
      </c>
      <c r="U637" s="1">
        <v>0</v>
      </c>
      <c r="V637" s="1">
        <v>79010000</v>
      </c>
      <c r="W637" s="1">
        <v>8288000</v>
      </c>
      <c r="X637" s="1">
        <v>106664000</v>
      </c>
      <c r="Y637" s="1">
        <v>110335000</v>
      </c>
      <c r="Z637" s="1">
        <v>167193000</v>
      </c>
      <c r="AA637" s="1">
        <v>81108000</v>
      </c>
      <c r="AB637" s="1">
        <v>27362000</v>
      </c>
      <c r="AC637" s="1">
        <v>0</v>
      </c>
      <c r="AD637" s="1">
        <v>118174000</v>
      </c>
      <c r="AE637" s="1">
        <v>16663000</v>
      </c>
      <c r="AF637" s="1">
        <v>0</v>
      </c>
      <c r="AG637" s="1">
        <v>0</v>
      </c>
      <c r="AH637" s="1">
        <v>509000</v>
      </c>
      <c r="AI637" s="1">
        <v>162708000</v>
      </c>
      <c r="AJ637" s="1">
        <v>116254000</v>
      </c>
      <c r="AK637" s="1">
        <v>22077000</v>
      </c>
      <c r="AL637" s="1">
        <v>5842000</v>
      </c>
      <c r="AM637" s="1">
        <v>144173000</v>
      </c>
      <c r="AN637" s="1">
        <v>18535000</v>
      </c>
      <c r="AO637" s="1">
        <v>161000</v>
      </c>
      <c r="AP637" s="1">
        <v>74000</v>
      </c>
      <c r="AQ637" s="1">
        <v>830000</v>
      </c>
      <c r="AR637" s="1">
        <v>1005000</v>
      </c>
      <c r="AS637" s="1">
        <v>3311000</v>
      </c>
      <c r="AT637" s="1">
        <v>3363000</v>
      </c>
      <c r="AU637" s="1">
        <v>212000</v>
      </c>
      <c r="AV637" s="1">
        <v>4017000</v>
      </c>
      <c r="AW637" s="1">
        <v>0</v>
      </c>
      <c r="AX637">
        <f t="shared" si="27"/>
        <v>0</v>
      </c>
      <c r="AY637">
        <f t="shared" si="28"/>
        <v>0</v>
      </c>
      <c r="AZ637">
        <f t="shared" si="29"/>
        <v>0</v>
      </c>
    </row>
    <row r="638" spans="1:52" x14ac:dyDescent="0.25">
      <c r="A638">
        <v>637</v>
      </c>
      <c r="B638" t="s">
        <v>351</v>
      </c>
      <c r="C638" t="s">
        <v>352</v>
      </c>
      <c r="D638" t="s">
        <v>75</v>
      </c>
      <c r="F638">
        <v>2014</v>
      </c>
      <c r="G638">
        <v>2014</v>
      </c>
      <c r="H638" s="1">
        <v>16263000</v>
      </c>
      <c r="I638" s="1">
        <v>221000</v>
      </c>
      <c r="J638" s="1">
        <v>19787000</v>
      </c>
      <c r="K638" s="1">
        <v>1878000</v>
      </c>
      <c r="L638" s="1">
        <v>625000</v>
      </c>
      <c r="M638" s="1">
        <v>276758000</v>
      </c>
      <c r="N638" s="1">
        <v>0</v>
      </c>
      <c r="O638" s="1">
        <v>110060000</v>
      </c>
      <c r="P638" s="1">
        <v>17785000</v>
      </c>
      <c r="Q638" s="1">
        <v>443377000</v>
      </c>
      <c r="R638" s="1">
        <v>16775000</v>
      </c>
      <c r="S638" s="1">
        <v>0</v>
      </c>
      <c r="T638" s="1">
        <v>2770000</v>
      </c>
      <c r="U638" s="1">
        <v>0</v>
      </c>
      <c r="V638" s="1">
        <v>67520000</v>
      </c>
      <c r="W638" s="1">
        <v>8081000</v>
      </c>
      <c r="X638" s="1">
        <v>95146000</v>
      </c>
      <c r="Y638" s="1">
        <v>114188000</v>
      </c>
      <c r="Z638" s="1">
        <v>152833000</v>
      </c>
      <c r="AA638" s="1">
        <v>81210000</v>
      </c>
      <c r="AB638" s="1">
        <v>17343000</v>
      </c>
      <c r="AC638" s="1">
        <v>858000</v>
      </c>
      <c r="AD638" s="1">
        <v>112113000</v>
      </c>
      <c r="AE638" s="1">
        <v>20188000</v>
      </c>
      <c r="AF638" s="1">
        <v>0</v>
      </c>
      <c r="AG638" s="1">
        <v>0</v>
      </c>
      <c r="AH638" s="1">
        <v>498000</v>
      </c>
      <c r="AI638" s="1">
        <v>151000000</v>
      </c>
      <c r="AJ638" s="1">
        <v>112698000</v>
      </c>
      <c r="AK638" s="1">
        <v>22542000</v>
      </c>
      <c r="AL638" s="1">
        <v>6237000</v>
      </c>
      <c r="AM638" s="1">
        <v>141477000</v>
      </c>
      <c r="AN638" s="1">
        <v>9523000</v>
      </c>
      <c r="AO638" s="1">
        <v>193000</v>
      </c>
      <c r="AP638" s="1">
        <v>70000</v>
      </c>
      <c r="AQ638" s="1">
        <v>798000</v>
      </c>
      <c r="AR638" s="1">
        <v>792000</v>
      </c>
      <c r="AS638" s="1">
        <v>3079000</v>
      </c>
      <c r="AT638" s="1">
        <v>4185000</v>
      </c>
      <c r="AU638" s="1">
        <v>169000</v>
      </c>
      <c r="AV638" s="1">
        <v>3864000</v>
      </c>
      <c r="AW638" s="1">
        <v>0</v>
      </c>
      <c r="AX638">
        <f t="shared" si="27"/>
        <v>0</v>
      </c>
      <c r="AY638">
        <f t="shared" si="28"/>
        <v>0</v>
      </c>
      <c r="AZ638">
        <f t="shared" si="29"/>
        <v>0</v>
      </c>
    </row>
    <row r="639" spans="1:52" x14ac:dyDescent="0.25">
      <c r="A639">
        <v>638</v>
      </c>
      <c r="B639" t="s">
        <v>351</v>
      </c>
      <c r="C639" t="s">
        <v>352</v>
      </c>
      <c r="D639" t="s">
        <v>75</v>
      </c>
      <c r="F639">
        <v>2013</v>
      </c>
      <c r="G639">
        <v>2013</v>
      </c>
      <c r="H639" s="1">
        <v>18493000</v>
      </c>
      <c r="I639" s="1">
        <v>324000</v>
      </c>
      <c r="J639" s="1">
        <v>24906000</v>
      </c>
      <c r="K639" s="1">
        <v>1963000</v>
      </c>
      <c r="L639" s="1">
        <v>1246000</v>
      </c>
      <c r="M639" s="1">
        <v>235864000</v>
      </c>
      <c r="N639" s="1">
        <v>0</v>
      </c>
      <c r="O639" s="1">
        <v>108820000</v>
      </c>
      <c r="P639" s="1">
        <v>16713000</v>
      </c>
      <c r="Q639" s="1">
        <v>408329000</v>
      </c>
      <c r="R639" s="1">
        <v>17100000</v>
      </c>
      <c r="S639" s="1">
        <v>0</v>
      </c>
      <c r="T639" s="1">
        <v>2380000</v>
      </c>
      <c r="U639" s="1">
        <v>0</v>
      </c>
      <c r="V639" s="1">
        <v>68485000</v>
      </c>
      <c r="W639" s="1">
        <v>7592000</v>
      </c>
      <c r="X639" s="1">
        <v>95557000</v>
      </c>
      <c r="Y639" s="1">
        <v>91162000</v>
      </c>
      <c r="Z639" s="1">
        <v>144738000</v>
      </c>
      <c r="AA639" s="1">
        <v>76872000</v>
      </c>
      <c r="AB639" s="1">
        <v>16764000</v>
      </c>
      <c r="AC639" s="1">
        <v>936000</v>
      </c>
      <c r="AD639" s="1">
        <v>109508000</v>
      </c>
      <c r="AE639" s="1">
        <v>20122000</v>
      </c>
      <c r="AF639" s="1">
        <v>0</v>
      </c>
      <c r="AG639" s="1">
        <v>0</v>
      </c>
      <c r="AH639" s="1">
        <v>2097000</v>
      </c>
      <c r="AI639" s="1">
        <v>149427000</v>
      </c>
      <c r="AJ639" s="1">
        <v>107668000</v>
      </c>
      <c r="AK639" s="1">
        <v>21689000</v>
      </c>
      <c r="AL639" s="1">
        <v>5859000</v>
      </c>
      <c r="AM639" s="1">
        <v>135216000</v>
      </c>
      <c r="AN639" s="1">
        <v>14211000</v>
      </c>
      <c r="AO639" s="1">
        <v>225000</v>
      </c>
      <c r="AP639" s="1">
        <v>80000</v>
      </c>
      <c r="AQ639" s="1">
        <v>729000</v>
      </c>
      <c r="AR639" s="1">
        <v>725000</v>
      </c>
      <c r="AS639" s="1">
        <v>3616000</v>
      </c>
      <c r="AT639" s="1">
        <v>3534000</v>
      </c>
      <c r="AU639" s="1">
        <v>252000</v>
      </c>
      <c r="AV639" s="1">
        <v>3773000</v>
      </c>
      <c r="AW639" s="1">
        <v>0</v>
      </c>
      <c r="AX639">
        <f t="shared" si="27"/>
        <v>0</v>
      </c>
      <c r="AY639">
        <f t="shared" si="28"/>
        <v>0</v>
      </c>
      <c r="AZ639">
        <f t="shared" si="29"/>
        <v>0</v>
      </c>
    </row>
    <row r="640" spans="1:52" x14ac:dyDescent="0.25">
      <c r="A640">
        <v>639</v>
      </c>
      <c r="B640" t="s">
        <v>354</v>
      </c>
      <c r="C640" t="s">
        <v>355</v>
      </c>
      <c r="D640" t="s">
        <v>109</v>
      </c>
      <c r="F640">
        <v>2017</v>
      </c>
      <c r="G640">
        <v>2017</v>
      </c>
      <c r="H640" s="1">
        <v>14991061</v>
      </c>
      <c r="I640" s="1">
        <v>200393</v>
      </c>
      <c r="J640" s="1">
        <v>5963579</v>
      </c>
      <c r="K640" s="1">
        <v>1158089</v>
      </c>
      <c r="L640" s="1">
        <v>0</v>
      </c>
      <c r="M640" s="1">
        <v>72056114</v>
      </c>
      <c r="N640" s="1">
        <v>0</v>
      </c>
      <c r="O640" s="1">
        <v>52834344</v>
      </c>
      <c r="P640" s="1">
        <v>16285048</v>
      </c>
      <c r="Q640" s="1">
        <v>163488628</v>
      </c>
      <c r="R640" s="1">
        <v>2615320</v>
      </c>
      <c r="S640" s="1">
        <v>0</v>
      </c>
      <c r="T640" s="1">
        <v>473882</v>
      </c>
      <c r="U640" s="1">
        <v>2577062</v>
      </c>
      <c r="V640" s="1">
        <v>32800325</v>
      </c>
      <c r="W640" s="1">
        <v>1687584</v>
      </c>
      <c r="X640" s="1">
        <v>40154173</v>
      </c>
      <c r="Y640" s="1">
        <v>18838005</v>
      </c>
      <c r="Z640" s="1">
        <v>79924621</v>
      </c>
      <c r="AA640" s="1">
        <v>24571829</v>
      </c>
      <c r="AB640" s="1">
        <v>6143799</v>
      </c>
      <c r="AC640" s="1">
        <v>0</v>
      </c>
      <c r="AD640" s="1">
        <v>22715100</v>
      </c>
      <c r="AE640" s="1">
        <v>4076043</v>
      </c>
      <c r="AF640" s="1">
        <v>0</v>
      </c>
      <c r="AG640" s="1">
        <v>0</v>
      </c>
      <c r="AH640" s="1">
        <v>1123765</v>
      </c>
      <c r="AI640" s="1">
        <v>34058707</v>
      </c>
      <c r="AJ640" s="1">
        <v>26886292</v>
      </c>
      <c r="AK640" s="1">
        <v>4665122</v>
      </c>
      <c r="AL640" s="1">
        <v>1708956</v>
      </c>
      <c r="AM640" s="1">
        <v>33260370</v>
      </c>
      <c r="AN640" s="1">
        <v>798337</v>
      </c>
      <c r="AO640" s="1">
        <v>69080</v>
      </c>
      <c r="AP640" s="1">
        <v>243098</v>
      </c>
      <c r="AQ640" s="1">
        <v>0</v>
      </c>
      <c r="AR640" s="1">
        <v>335293</v>
      </c>
      <c r="AS640" s="1">
        <v>1249212</v>
      </c>
      <c r="AT640" s="1">
        <v>237890</v>
      </c>
      <c r="AU640" s="1">
        <v>58706</v>
      </c>
      <c r="AV640" s="1">
        <v>492640</v>
      </c>
      <c r="AW640" s="1">
        <v>0</v>
      </c>
      <c r="AX640">
        <f t="shared" si="27"/>
        <v>0</v>
      </c>
      <c r="AY640">
        <f t="shared" si="28"/>
        <v>0</v>
      </c>
      <c r="AZ640">
        <f t="shared" si="29"/>
        <v>0</v>
      </c>
    </row>
    <row r="641" spans="1:52" x14ac:dyDescent="0.25">
      <c r="A641">
        <v>640</v>
      </c>
      <c r="B641" t="s">
        <v>354</v>
      </c>
      <c r="C641" t="s">
        <v>355</v>
      </c>
      <c r="D641" t="s">
        <v>109</v>
      </c>
      <c r="F641">
        <v>2016</v>
      </c>
      <c r="G641">
        <v>2016</v>
      </c>
      <c r="H641" s="1">
        <v>13403380</v>
      </c>
      <c r="I641" s="1">
        <v>215055</v>
      </c>
      <c r="J641" s="1">
        <v>7409515</v>
      </c>
      <c r="K641" s="1">
        <v>1136311</v>
      </c>
      <c r="L641" s="1">
        <v>0</v>
      </c>
      <c r="M641" s="1">
        <v>65895766</v>
      </c>
      <c r="N641" s="1">
        <v>0</v>
      </c>
      <c r="O641" s="1">
        <v>54483238</v>
      </c>
      <c r="P641" s="1">
        <v>13773318</v>
      </c>
      <c r="Q641" s="1">
        <v>156316583</v>
      </c>
      <c r="R641" s="1">
        <v>2980783</v>
      </c>
      <c r="S641" s="1">
        <v>0</v>
      </c>
      <c r="T641" s="1">
        <v>564599</v>
      </c>
      <c r="U641" s="1">
        <v>1708680</v>
      </c>
      <c r="V641" s="1">
        <v>34430000</v>
      </c>
      <c r="W641" s="1">
        <v>1671403</v>
      </c>
      <c r="X641" s="1">
        <v>41355465</v>
      </c>
      <c r="Y641" s="1">
        <v>16522291</v>
      </c>
      <c r="Z641" s="1">
        <v>82272568</v>
      </c>
      <c r="AA641" s="1">
        <v>16166259</v>
      </c>
      <c r="AB641" s="1">
        <v>8048991</v>
      </c>
      <c r="AC641" s="1">
        <v>4910228</v>
      </c>
      <c r="AD641" s="1">
        <v>21101298</v>
      </c>
      <c r="AE641" s="1">
        <v>1504659</v>
      </c>
      <c r="AF641" s="1">
        <v>0</v>
      </c>
      <c r="AG641" s="1">
        <v>0</v>
      </c>
      <c r="AH641" s="1">
        <v>565912</v>
      </c>
      <c r="AI641" s="1">
        <v>36131088</v>
      </c>
      <c r="AJ641" s="1">
        <v>30475239</v>
      </c>
      <c r="AK641" s="1">
        <v>4400651</v>
      </c>
      <c r="AL641" s="1">
        <v>1650479</v>
      </c>
      <c r="AM641" s="1">
        <v>36526369</v>
      </c>
      <c r="AN641" s="1">
        <v>-395281</v>
      </c>
      <c r="AO641" s="1">
        <v>75739</v>
      </c>
      <c r="AP641" s="1">
        <v>328546</v>
      </c>
      <c r="AQ641" s="1">
        <v>0</v>
      </c>
      <c r="AR641" s="1">
        <v>355145</v>
      </c>
      <c r="AS641" s="1">
        <v>1330224</v>
      </c>
      <c r="AT641" s="1">
        <v>0</v>
      </c>
      <c r="AU641" s="1">
        <v>45492</v>
      </c>
      <c r="AV641" s="1">
        <v>539928</v>
      </c>
      <c r="AW641" s="1">
        <v>0</v>
      </c>
      <c r="AX641">
        <f t="shared" si="27"/>
        <v>0</v>
      </c>
      <c r="AY641">
        <f t="shared" si="28"/>
        <v>0</v>
      </c>
      <c r="AZ641">
        <f t="shared" si="29"/>
        <v>0</v>
      </c>
    </row>
    <row r="642" spans="1:52" x14ac:dyDescent="0.25">
      <c r="A642">
        <v>641</v>
      </c>
      <c r="B642" t="s">
        <v>354</v>
      </c>
      <c r="C642" t="s">
        <v>355</v>
      </c>
      <c r="D642" t="s">
        <v>109</v>
      </c>
      <c r="F642">
        <v>2015</v>
      </c>
      <c r="G642">
        <v>2015</v>
      </c>
      <c r="H642" s="1">
        <v>1867475</v>
      </c>
      <c r="I642" s="1">
        <v>277389</v>
      </c>
      <c r="J642" s="1">
        <v>7280106</v>
      </c>
      <c r="K642" s="1">
        <v>1238145</v>
      </c>
      <c r="L642" s="1">
        <v>0</v>
      </c>
      <c r="M642" s="1">
        <v>79107010</v>
      </c>
      <c r="N642" s="1">
        <v>0</v>
      </c>
      <c r="O642" s="1">
        <v>55987923</v>
      </c>
      <c r="P642" s="1">
        <v>13608882</v>
      </c>
      <c r="Q642" s="1">
        <v>159366930</v>
      </c>
      <c r="R642" s="1">
        <v>2820379</v>
      </c>
      <c r="S642" s="1">
        <v>0</v>
      </c>
      <c r="T642" s="1">
        <v>557828</v>
      </c>
      <c r="U642" s="1">
        <v>1480672</v>
      </c>
      <c r="V642" s="1">
        <v>35410000</v>
      </c>
      <c r="W642" s="1">
        <v>1757805</v>
      </c>
      <c r="X642" s="1">
        <v>42026684</v>
      </c>
      <c r="Y642" s="1">
        <v>18575893</v>
      </c>
      <c r="Z642" s="1">
        <v>80983209</v>
      </c>
      <c r="AA642" s="1">
        <v>17781144</v>
      </c>
      <c r="AB642" s="1">
        <v>4296686</v>
      </c>
      <c r="AC642" s="1">
        <v>4832196</v>
      </c>
      <c r="AD642" s="1">
        <v>21291858</v>
      </c>
      <c r="AE642" s="1">
        <v>6686152</v>
      </c>
      <c r="AF642" s="1">
        <v>0</v>
      </c>
      <c r="AG642" s="1">
        <v>0</v>
      </c>
      <c r="AH642" s="1">
        <v>872852</v>
      </c>
      <c r="AI642" s="1">
        <v>37979744</v>
      </c>
      <c r="AJ642" s="1">
        <v>30208282</v>
      </c>
      <c r="AK642" s="1">
        <v>4295181</v>
      </c>
      <c r="AL642" s="1">
        <v>1689368</v>
      </c>
      <c r="AM642" s="1">
        <v>36192831</v>
      </c>
      <c r="AN642" s="1">
        <v>1786913</v>
      </c>
      <c r="AO642" s="1">
        <v>62437</v>
      </c>
      <c r="AP642" s="1">
        <v>311215</v>
      </c>
      <c r="AQ642" s="1">
        <v>0</v>
      </c>
      <c r="AR642" s="1">
        <v>306970</v>
      </c>
      <c r="AS642" s="1">
        <v>1378398</v>
      </c>
      <c r="AT642" s="1">
        <v>0</v>
      </c>
      <c r="AU642" s="1">
        <v>50886</v>
      </c>
      <c r="AV642" s="1">
        <v>569895</v>
      </c>
      <c r="AW642" s="1">
        <v>0</v>
      </c>
      <c r="AX642">
        <f t="shared" si="27"/>
        <v>0</v>
      </c>
      <c r="AY642">
        <f t="shared" si="28"/>
        <v>0</v>
      </c>
      <c r="AZ642">
        <f t="shared" si="29"/>
        <v>0</v>
      </c>
    </row>
    <row r="643" spans="1:52" x14ac:dyDescent="0.25">
      <c r="A643">
        <v>642</v>
      </c>
      <c r="B643" t="s">
        <v>354</v>
      </c>
      <c r="C643" t="s">
        <v>355</v>
      </c>
      <c r="D643" t="s">
        <v>109</v>
      </c>
      <c r="F643">
        <v>2014</v>
      </c>
      <c r="G643">
        <v>2014</v>
      </c>
      <c r="H643" s="1">
        <v>1965293</v>
      </c>
      <c r="I643" s="1">
        <v>225492</v>
      </c>
      <c r="J643" s="1">
        <v>9925705</v>
      </c>
      <c r="K643" s="1">
        <v>1211852</v>
      </c>
      <c r="L643" s="1">
        <v>0</v>
      </c>
      <c r="M643" s="1">
        <v>78624984</v>
      </c>
      <c r="N643" s="1">
        <v>0</v>
      </c>
      <c r="O643" s="1">
        <v>51734131</v>
      </c>
      <c r="P643" s="1">
        <v>12572218</v>
      </c>
      <c r="Q643" s="1">
        <v>156259675</v>
      </c>
      <c r="R643" s="1">
        <v>4830738</v>
      </c>
      <c r="S643" s="1">
        <v>0</v>
      </c>
      <c r="T643" s="1">
        <v>706896</v>
      </c>
      <c r="U643" s="1">
        <v>1707463</v>
      </c>
      <c r="V643" s="1">
        <v>27962157</v>
      </c>
      <c r="W643" s="1">
        <v>1714840</v>
      </c>
      <c r="X643" s="1">
        <v>36922094</v>
      </c>
      <c r="Y643" s="1">
        <v>19084189</v>
      </c>
      <c r="Z643" s="1">
        <v>80222726</v>
      </c>
      <c r="AA643" s="1">
        <v>20030666</v>
      </c>
      <c r="AB643" s="1">
        <v>8024002</v>
      </c>
      <c r="AC643" s="1">
        <v>4404752</v>
      </c>
      <c r="AD643" s="1">
        <v>27325363</v>
      </c>
      <c r="AE643" s="1">
        <v>6660563</v>
      </c>
      <c r="AF643" s="1">
        <v>0</v>
      </c>
      <c r="AG643" s="1">
        <v>0</v>
      </c>
      <c r="AH643" s="1">
        <v>608326</v>
      </c>
      <c r="AI643" s="1">
        <v>47023006</v>
      </c>
      <c r="AJ643" s="1">
        <v>36278592</v>
      </c>
      <c r="AK643" s="1">
        <v>4256738</v>
      </c>
      <c r="AL643" s="1">
        <v>1794649</v>
      </c>
      <c r="AM643" s="1">
        <v>42329979</v>
      </c>
      <c r="AN643" s="1">
        <v>4693027</v>
      </c>
      <c r="AO643" s="1">
        <v>80283</v>
      </c>
      <c r="AP643" s="1">
        <v>184341</v>
      </c>
      <c r="AQ643" s="1">
        <v>0</v>
      </c>
      <c r="AR643" s="1">
        <v>325757</v>
      </c>
      <c r="AS643" s="1">
        <v>801983</v>
      </c>
      <c r="AT643" s="1">
        <v>0</v>
      </c>
      <c r="AU643" s="1">
        <v>24583</v>
      </c>
      <c r="AV643" s="1">
        <v>574605</v>
      </c>
      <c r="AW643" s="1">
        <v>0</v>
      </c>
      <c r="AX643">
        <f t="shared" ref="AX643:AX706" si="30">IF(E643="GOLD",1,0)</f>
        <v>0</v>
      </c>
      <c r="AY643">
        <f t="shared" ref="AY643:AY706" si="31">IF(E643="SILVER",1,0)</f>
        <v>0</v>
      </c>
      <c r="AZ643">
        <f t="shared" ref="AZ643:AZ706" si="32">IF(E643="BRONZE",1,0)</f>
        <v>0</v>
      </c>
    </row>
    <row r="644" spans="1:52" x14ac:dyDescent="0.25">
      <c r="A644">
        <v>643</v>
      </c>
      <c r="B644" t="s">
        <v>354</v>
      </c>
      <c r="C644" t="s">
        <v>355</v>
      </c>
      <c r="D644" t="s">
        <v>109</v>
      </c>
      <c r="F644">
        <v>2013</v>
      </c>
      <c r="G644">
        <v>2013</v>
      </c>
      <c r="H644" s="1">
        <v>1823862</v>
      </c>
      <c r="I644" s="1">
        <v>194066</v>
      </c>
      <c r="J644" s="1">
        <v>8580797</v>
      </c>
      <c r="K644" s="1">
        <v>1265829</v>
      </c>
      <c r="L644" s="1">
        <v>0</v>
      </c>
      <c r="M644" s="1">
        <v>70517534</v>
      </c>
      <c r="N644" s="1">
        <v>0</v>
      </c>
      <c r="O644" s="1">
        <v>46566006</v>
      </c>
      <c r="P644" s="1">
        <v>10532071</v>
      </c>
      <c r="Q644" s="1">
        <v>139480165</v>
      </c>
      <c r="R644" s="1">
        <v>3702299</v>
      </c>
      <c r="S644" s="1">
        <v>0</v>
      </c>
      <c r="T644" s="1">
        <v>557475</v>
      </c>
      <c r="U644" s="1">
        <v>1947482</v>
      </c>
      <c r="V644" s="1">
        <v>21442000</v>
      </c>
      <c r="W644" s="1">
        <v>1738857</v>
      </c>
      <c r="X644" s="1">
        <v>29388113</v>
      </c>
      <c r="Y644" s="1">
        <v>15073735</v>
      </c>
      <c r="Z644" s="1">
        <v>78236360</v>
      </c>
      <c r="AA644" s="1">
        <v>16781957</v>
      </c>
      <c r="AB644" s="1">
        <v>4917762</v>
      </c>
      <c r="AC644" s="1">
        <v>4025286</v>
      </c>
      <c r="AD644" s="1">
        <v>24830652</v>
      </c>
      <c r="AE644" s="1">
        <v>3653403</v>
      </c>
      <c r="AF644" s="1">
        <v>0</v>
      </c>
      <c r="AG644" s="1">
        <v>0</v>
      </c>
      <c r="AH644" s="1">
        <v>660569</v>
      </c>
      <c r="AI644" s="1">
        <v>38087672</v>
      </c>
      <c r="AJ644" s="1">
        <v>33221504</v>
      </c>
      <c r="AK644" s="1">
        <v>4121582</v>
      </c>
      <c r="AL644" s="1">
        <v>1669445</v>
      </c>
      <c r="AM644" s="1">
        <v>39012531</v>
      </c>
      <c r="AN644" s="1">
        <v>-924859</v>
      </c>
      <c r="AO644" s="1">
        <v>50962</v>
      </c>
      <c r="AP644" s="1">
        <v>173053</v>
      </c>
      <c r="AQ644" s="1">
        <v>0</v>
      </c>
      <c r="AR644" s="1">
        <v>328441</v>
      </c>
      <c r="AS644" s="1">
        <v>242589</v>
      </c>
      <c r="AT644" s="1">
        <v>0</v>
      </c>
      <c r="AU644" s="1">
        <v>59931</v>
      </c>
      <c r="AV644" s="1">
        <v>537292</v>
      </c>
      <c r="AW644" s="1">
        <v>0</v>
      </c>
      <c r="AX644">
        <f t="shared" si="30"/>
        <v>0</v>
      </c>
      <c r="AY644">
        <f t="shared" si="31"/>
        <v>0</v>
      </c>
      <c r="AZ644">
        <f t="shared" si="32"/>
        <v>0</v>
      </c>
    </row>
    <row r="645" spans="1:52" x14ac:dyDescent="0.25">
      <c r="A645">
        <v>644</v>
      </c>
      <c r="B645" t="s">
        <v>356</v>
      </c>
      <c r="C645" t="s">
        <v>357</v>
      </c>
      <c r="D645" t="s">
        <v>286</v>
      </c>
      <c r="F645">
        <v>2017</v>
      </c>
      <c r="G645">
        <v>2017</v>
      </c>
      <c r="H645" s="1">
        <v>8907482</v>
      </c>
      <c r="I645" s="1">
        <v>399829</v>
      </c>
      <c r="J645" s="1">
        <v>24420676</v>
      </c>
      <c r="K645" s="1">
        <v>0</v>
      </c>
      <c r="L645" s="1">
        <v>73147</v>
      </c>
      <c r="M645" s="1">
        <v>64839981</v>
      </c>
      <c r="N645" s="1">
        <v>1872193</v>
      </c>
      <c r="O645" s="1">
        <v>78652861</v>
      </c>
      <c r="P645" s="1">
        <v>11035971</v>
      </c>
      <c r="Q645" s="1">
        <v>190027293</v>
      </c>
      <c r="R645" s="1">
        <v>2997015</v>
      </c>
      <c r="S645" s="1">
        <v>0</v>
      </c>
      <c r="T645" s="1">
        <v>0</v>
      </c>
      <c r="U645" s="1">
        <v>2888572</v>
      </c>
      <c r="V645" s="1">
        <v>18916786</v>
      </c>
      <c r="W645" s="1">
        <v>6209670</v>
      </c>
      <c r="X645" s="1">
        <v>31012043</v>
      </c>
      <c r="Y645" s="1">
        <v>26939515</v>
      </c>
      <c r="Z645" s="1">
        <v>71097318</v>
      </c>
      <c r="AA645" s="1">
        <v>60978417</v>
      </c>
      <c r="AB645" s="1">
        <v>13845263</v>
      </c>
      <c r="AC645" s="1">
        <v>420638</v>
      </c>
      <c r="AD645" s="1">
        <v>46407656</v>
      </c>
      <c r="AE645" s="1">
        <v>2316118</v>
      </c>
      <c r="AF645" s="1">
        <v>-19646</v>
      </c>
      <c r="AG645" s="1">
        <v>0</v>
      </c>
      <c r="AH645" s="1">
        <v>73114</v>
      </c>
      <c r="AI645" s="1">
        <v>63043143</v>
      </c>
      <c r="AJ645" s="1">
        <v>53620518</v>
      </c>
      <c r="AK645" s="1">
        <v>3852777</v>
      </c>
      <c r="AL645" s="1">
        <v>2685679</v>
      </c>
      <c r="AM645" s="1">
        <v>60158974</v>
      </c>
      <c r="AN645" s="1">
        <v>2884169</v>
      </c>
      <c r="AO645" s="1">
        <v>68666</v>
      </c>
      <c r="AP645" s="1">
        <v>912881</v>
      </c>
      <c r="AQ645" s="1">
        <v>454493</v>
      </c>
      <c r="AR645" s="1">
        <v>496943</v>
      </c>
      <c r="AS645" s="1">
        <v>718450</v>
      </c>
      <c r="AT645" s="1">
        <v>195678</v>
      </c>
      <c r="AU645" s="1">
        <v>39912</v>
      </c>
      <c r="AV645" s="1">
        <v>924369</v>
      </c>
      <c r="AW645" s="1">
        <v>62862</v>
      </c>
      <c r="AX645">
        <f t="shared" si="30"/>
        <v>0</v>
      </c>
      <c r="AY645">
        <f t="shared" si="31"/>
        <v>0</v>
      </c>
      <c r="AZ645">
        <f t="shared" si="32"/>
        <v>0</v>
      </c>
    </row>
    <row r="646" spans="1:52" x14ac:dyDescent="0.25">
      <c r="A646">
        <v>645</v>
      </c>
      <c r="B646" t="s">
        <v>356</v>
      </c>
      <c r="C646" t="s">
        <v>357</v>
      </c>
      <c r="D646" t="s">
        <v>286</v>
      </c>
      <c r="F646">
        <v>2016</v>
      </c>
      <c r="G646">
        <v>2016</v>
      </c>
      <c r="H646" s="1">
        <v>8439059</v>
      </c>
      <c r="I646" s="1">
        <v>515699</v>
      </c>
      <c r="J646" s="1">
        <v>22604688</v>
      </c>
      <c r="K646" s="1">
        <v>0</v>
      </c>
      <c r="L646" s="1">
        <v>74257</v>
      </c>
      <c r="M646" s="1">
        <v>61520437</v>
      </c>
      <c r="N646" s="1">
        <v>1872193</v>
      </c>
      <c r="O646" s="1">
        <v>78475420</v>
      </c>
      <c r="P646" s="1">
        <v>10911296</v>
      </c>
      <c r="Q646" s="1">
        <v>184413049</v>
      </c>
      <c r="R646" s="1">
        <v>2380340</v>
      </c>
      <c r="S646" s="1">
        <v>0</v>
      </c>
      <c r="T646" s="1">
        <v>0</v>
      </c>
      <c r="U646" s="1">
        <v>4520755</v>
      </c>
      <c r="V646" s="1">
        <v>19965000</v>
      </c>
      <c r="W646" s="1">
        <v>6842352</v>
      </c>
      <c r="X646" s="1">
        <v>33708447</v>
      </c>
      <c r="Y646" s="1">
        <v>21257536</v>
      </c>
      <c r="Z646" s="1">
        <v>69286257</v>
      </c>
      <c r="AA646" s="1">
        <v>60160809</v>
      </c>
      <c r="AB646" s="1">
        <v>6436833</v>
      </c>
      <c r="AC646" s="1">
        <v>463345</v>
      </c>
      <c r="AD646" s="1">
        <v>47778486</v>
      </c>
      <c r="AE646" s="1">
        <v>1195285</v>
      </c>
      <c r="AF646" s="1">
        <v>-10056</v>
      </c>
      <c r="AG646" s="1">
        <v>0</v>
      </c>
      <c r="AH646" s="1">
        <v>119147</v>
      </c>
      <c r="AI646" s="1">
        <v>55983040</v>
      </c>
      <c r="AJ646" s="1">
        <v>53387033</v>
      </c>
      <c r="AK646" s="1">
        <v>3932095</v>
      </c>
      <c r="AL646" s="1">
        <v>2434344</v>
      </c>
      <c r="AM646" s="1">
        <v>59753472</v>
      </c>
      <c r="AN646" s="1">
        <v>-3770432</v>
      </c>
      <c r="AO646" s="1">
        <v>77893</v>
      </c>
      <c r="AP646" s="1">
        <v>1002743</v>
      </c>
      <c r="AQ646" s="1">
        <v>513267</v>
      </c>
      <c r="AR646" s="1">
        <v>510171</v>
      </c>
      <c r="AS646" s="1">
        <v>627376</v>
      </c>
      <c r="AT646" s="1">
        <v>169121</v>
      </c>
      <c r="AU646" s="1">
        <v>14978</v>
      </c>
      <c r="AV646" s="1">
        <v>924982</v>
      </c>
      <c r="AW646" s="1">
        <v>82290</v>
      </c>
      <c r="AX646">
        <f t="shared" si="30"/>
        <v>0</v>
      </c>
      <c r="AY646">
        <f t="shared" si="31"/>
        <v>0</v>
      </c>
      <c r="AZ646">
        <f t="shared" si="32"/>
        <v>0</v>
      </c>
    </row>
    <row r="647" spans="1:52" x14ac:dyDescent="0.25">
      <c r="A647">
        <v>646</v>
      </c>
      <c r="B647" t="s">
        <v>356</v>
      </c>
      <c r="C647" t="s">
        <v>357</v>
      </c>
      <c r="D647" t="s">
        <v>286</v>
      </c>
      <c r="F647">
        <v>2015</v>
      </c>
      <c r="G647">
        <v>2015</v>
      </c>
      <c r="H647" s="1">
        <v>10941313</v>
      </c>
      <c r="I647" s="1">
        <v>166179</v>
      </c>
      <c r="J647" s="1">
        <v>24706068</v>
      </c>
      <c r="K647" s="1">
        <v>0</v>
      </c>
      <c r="L647" s="1">
        <v>586668</v>
      </c>
      <c r="M647" s="1">
        <v>64687126</v>
      </c>
      <c r="N647" s="1">
        <v>2195531</v>
      </c>
      <c r="O647" s="1">
        <v>77280615</v>
      </c>
      <c r="P647" s="1">
        <v>10153846</v>
      </c>
      <c r="Q647" s="1">
        <v>190612434</v>
      </c>
      <c r="R647" s="1">
        <v>4615283</v>
      </c>
      <c r="S647" s="1">
        <v>0</v>
      </c>
      <c r="T647" s="1">
        <v>0</v>
      </c>
      <c r="U647" s="1">
        <v>218166</v>
      </c>
      <c r="V647" s="1">
        <v>20935000</v>
      </c>
      <c r="W647" s="1">
        <v>8708018</v>
      </c>
      <c r="X647" s="1">
        <v>34476467</v>
      </c>
      <c r="Y647" s="1">
        <v>28128732</v>
      </c>
      <c r="Z647" s="1">
        <v>66526153</v>
      </c>
      <c r="AA647" s="1">
        <v>61481082</v>
      </c>
      <c r="AB647" s="1">
        <v>23347166</v>
      </c>
      <c r="AC647" s="1">
        <v>586769</v>
      </c>
      <c r="AD647" s="1">
        <v>48635815</v>
      </c>
      <c r="AE647" s="1">
        <v>5832329</v>
      </c>
      <c r="AF647" s="1">
        <v>0</v>
      </c>
      <c r="AG647" s="1">
        <v>0</v>
      </c>
      <c r="AH647" s="1">
        <v>111474</v>
      </c>
      <c r="AI647" s="1">
        <v>78513553</v>
      </c>
      <c r="AJ647" s="1">
        <v>53052038</v>
      </c>
      <c r="AK647" s="1">
        <v>3250960</v>
      </c>
      <c r="AL647" s="1">
        <v>2287191</v>
      </c>
      <c r="AM647" s="1">
        <v>58590189</v>
      </c>
      <c r="AN647" s="1">
        <v>19923364</v>
      </c>
      <c r="AO647" s="1">
        <v>67075</v>
      </c>
      <c r="AP647" s="1">
        <v>961895</v>
      </c>
      <c r="AQ647" s="1">
        <v>417349</v>
      </c>
      <c r="AR647" s="1">
        <v>405342</v>
      </c>
      <c r="AS647" s="1">
        <v>560326</v>
      </c>
      <c r="AT647" s="1">
        <v>152893</v>
      </c>
      <c r="AU647" s="1">
        <v>31673</v>
      </c>
      <c r="AV647" s="1">
        <v>907534</v>
      </c>
      <c r="AW647" s="1">
        <v>90404</v>
      </c>
      <c r="AX647">
        <f t="shared" si="30"/>
        <v>0</v>
      </c>
      <c r="AY647">
        <f t="shared" si="31"/>
        <v>0</v>
      </c>
      <c r="AZ647">
        <f t="shared" si="32"/>
        <v>0</v>
      </c>
    </row>
    <row r="648" spans="1:52" x14ac:dyDescent="0.25">
      <c r="A648">
        <v>647</v>
      </c>
      <c r="B648" t="s">
        <v>356</v>
      </c>
      <c r="C648" t="s">
        <v>357</v>
      </c>
      <c r="D648" t="s">
        <v>286</v>
      </c>
      <c r="F648">
        <v>2014</v>
      </c>
      <c r="G648">
        <v>2014</v>
      </c>
      <c r="H648" s="1">
        <v>15298294</v>
      </c>
      <c r="I648" s="1">
        <v>247348</v>
      </c>
      <c r="J648" s="1">
        <v>12791375</v>
      </c>
      <c r="K648" s="1">
        <v>0</v>
      </c>
      <c r="L648" s="1">
        <v>566525</v>
      </c>
      <c r="M648" s="1">
        <v>67454154</v>
      </c>
      <c r="N648" s="1">
        <v>2195531</v>
      </c>
      <c r="O648" s="1">
        <v>72792421</v>
      </c>
      <c r="P648" s="1">
        <v>5875551</v>
      </c>
      <c r="Q648" s="1">
        <v>177221199</v>
      </c>
      <c r="R648" s="1">
        <v>4685320</v>
      </c>
      <c r="S648" s="1">
        <v>0</v>
      </c>
      <c r="T648" s="1">
        <v>0</v>
      </c>
      <c r="U648" s="1">
        <v>573848</v>
      </c>
      <c r="V648" s="1">
        <v>22990000</v>
      </c>
      <c r="W648" s="1">
        <v>7420797</v>
      </c>
      <c r="X648" s="1">
        <v>35669965</v>
      </c>
      <c r="Y648" s="1">
        <v>20301310</v>
      </c>
      <c r="Z648" s="1">
        <v>64658622</v>
      </c>
      <c r="AA648" s="1">
        <v>56591302</v>
      </c>
      <c r="AB648" s="1">
        <v>16235579</v>
      </c>
      <c r="AC648" s="1">
        <v>671427</v>
      </c>
      <c r="AD648" s="1">
        <v>49852968</v>
      </c>
      <c r="AE648" s="1">
        <v>4626955</v>
      </c>
      <c r="AF648" s="1">
        <v>0</v>
      </c>
      <c r="AG648" s="1">
        <v>0</v>
      </c>
      <c r="AH648" s="1">
        <v>216245</v>
      </c>
      <c r="AI648" s="1">
        <v>71603174</v>
      </c>
      <c r="AJ648" s="1">
        <v>54444054</v>
      </c>
      <c r="AK648" s="1">
        <v>4653016</v>
      </c>
      <c r="AL648" s="1">
        <v>2165798</v>
      </c>
      <c r="AM648" s="1">
        <v>61262868</v>
      </c>
      <c r="AN648" s="1">
        <v>10340306</v>
      </c>
      <c r="AO648" s="1">
        <v>69651</v>
      </c>
      <c r="AP648" s="1">
        <v>791500</v>
      </c>
      <c r="AQ648" s="1">
        <v>468933</v>
      </c>
      <c r="AR648" s="1">
        <v>410603</v>
      </c>
      <c r="AS648" s="1">
        <v>865258</v>
      </c>
      <c r="AT648" s="1">
        <v>214375</v>
      </c>
      <c r="AU648" s="1">
        <v>22820</v>
      </c>
      <c r="AV648" s="1">
        <v>886774</v>
      </c>
      <c r="AW648" s="1">
        <v>26460</v>
      </c>
      <c r="AX648">
        <f t="shared" si="30"/>
        <v>0</v>
      </c>
      <c r="AY648">
        <f t="shared" si="31"/>
        <v>0</v>
      </c>
      <c r="AZ648">
        <f t="shared" si="32"/>
        <v>0</v>
      </c>
    </row>
    <row r="649" spans="1:52" x14ac:dyDescent="0.25">
      <c r="A649">
        <v>648</v>
      </c>
      <c r="B649" t="s">
        <v>356</v>
      </c>
      <c r="C649" t="s">
        <v>357</v>
      </c>
      <c r="D649" t="s">
        <v>286</v>
      </c>
      <c r="F649">
        <v>2013</v>
      </c>
      <c r="G649">
        <v>2013</v>
      </c>
      <c r="H649" s="1">
        <v>8503013</v>
      </c>
      <c r="I649" s="1">
        <v>171413</v>
      </c>
      <c r="J649" s="1">
        <v>6763133</v>
      </c>
      <c r="K649" s="1">
        <v>0</v>
      </c>
      <c r="L649" s="1">
        <v>433621</v>
      </c>
      <c r="M649" s="1">
        <v>58916684</v>
      </c>
      <c r="N649" s="1">
        <v>2037810</v>
      </c>
      <c r="O649" s="1">
        <v>67620948</v>
      </c>
      <c r="P649" s="1">
        <v>8785959</v>
      </c>
      <c r="Q649" s="1">
        <v>153284211</v>
      </c>
      <c r="R649" s="1">
        <v>7198918</v>
      </c>
      <c r="S649" s="1">
        <v>0</v>
      </c>
      <c r="T649" s="1">
        <v>0</v>
      </c>
      <c r="U649" s="1">
        <v>929529</v>
      </c>
      <c r="V649" s="1">
        <v>14053590</v>
      </c>
      <c r="W649" s="1">
        <v>3246915</v>
      </c>
      <c r="X649" s="1">
        <v>25428952</v>
      </c>
      <c r="Y649" s="1">
        <v>15476601</v>
      </c>
      <c r="Z649" s="1">
        <v>62051841</v>
      </c>
      <c r="AA649" s="1">
        <v>50326817</v>
      </c>
      <c r="AB649" s="1">
        <v>6780345</v>
      </c>
      <c r="AC649" s="1">
        <v>697856</v>
      </c>
      <c r="AD649" s="1">
        <v>49234672</v>
      </c>
      <c r="AE649" s="1">
        <v>4183415</v>
      </c>
      <c r="AF649" s="1">
        <v>0</v>
      </c>
      <c r="AG649" s="1">
        <v>0</v>
      </c>
      <c r="AH649" s="1">
        <v>512413</v>
      </c>
      <c r="AI649" s="1">
        <v>61408701</v>
      </c>
      <c r="AJ649" s="1">
        <v>53250276</v>
      </c>
      <c r="AK649" s="1">
        <v>3362523</v>
      </c>
      <c r="AL649" s="1">
        <v>1712382</v>
      </c>
      <c r="AM649" s="1">
        <v>58325181</v>
      </c>
      <c r="AN649" s="1">
        <v>3083520</v>
      </c>
      <c r="AO649" s="1">
        <v>75036</v>
      </c>
      <c r="AP649" s="1">
        <v>214109</v>
      </c>
      <c r="AQ649" s="1">
        <v>706331</v>
      </c>
      <c r="AR649" s="1">
        <v>402595</v>
      </c>
      <c r="AS649" s="1">
        <v>457818</v>
      </c>
      <c r="AT649" s="1">
        <v>195905</v>
      </c>
      <c r="AU649" s="1">
        <v>50763</v>
      </c>
      <c r="AV649" s="1">
        <v>703754</v>
      </c>
      <c r="AW649" s="1">
        <v>0</v>
      </c>
      <c r="AX649">
        <f t="shared" si="30"/>
        <v>0</v>
      </c>
      <c r="AY649">
        <f t="shared" si="31"/>
        <v>0</v>
      </c>
      <c r="AZ649">
        <f t="shared" si="32"/>
        <v>0</v>
      </c>
    </row>
    <row r="650" spans="1:52" x14ac:dyDescent="0.25">
      <c r="A650">
        <v>649</v>
      </c>
      <c r="B650" t="s">
        <v>358</v>
      </c>
      <c r="C650" t="s">
        <v>359</v>
      </c>
      <c r="D650" t="s">
        <v>158</v>
      </c>
      <c r="F650">
        <v>2017</v>
      </c>
      <c r="G650">
        <v>2017</v>
      </c>
      <c r="H650" s="1">
        <v>5439191</v>
      </c>
      <c r="I650" s="1">
        <v>33643</v>
      </c>
      <c r="J650" s="1">
        <v>2460350</v>
      </c>
      <c r="K650" s="1">
        <v>0</v>
      </c>
      <c r="L650" s="1">
        <v>248863</v>
      </c>
      <c r="M650" s="1">
        <v>108998553</v>
      </c>
      <c r="N650" s="1">
        <v>0</v>
      </c>
      <c r="O650" s="1">
        <v>936806</v>
      </c>
      <c r="P650" s="1">
        <v>1068694</v>
      </c>
      <c r="Q650" s="1">
        <v>119186100</v>
      </c>
      <c r="R650" s="1">
        <v>718313</v>
      </c>
      <c r="S650" s="1">
        <v>0</v>
      </c>
      <c r="T650" s="1">
        <v>67322</v>
      </c>
      <c r="U650" s="1">
        <v>0</v>
      </c>
      <c r="V650" s="1">
        <v>0</v>
      </c>
      <c r="W650" s="1">
        <v>587154</v>
      </c>
      <c r="X650" s="1">
        <v>1372789</v>
      </c>
      <c r="Y650" s="1">
        <v>20233868</v>
      </c>
      <c r="Z650" s="1">
        <v>75069348</v>
      </c>
      <c r="AA650" s="1">
        <v>22510095</v>
      </c>
      <c r="AB650" s="1">
        <v>7603734</v>
      </c>
      <c r="AC650" s="1">
        <v>0</v>
      </c>
      <c r="AD650" s="1">
        <v>7460685</v>
      </c>
      <c r="AE650" s="1">
        <v>3662015</v>
      </c>
      <c r="AF650" s="1">
        <v>0</v>
      </c>
      <c r="AG650" s="1">
        <v>0</v>
      </c>
      <c r="AH650" s="1">
        <v>1132508</v>
      </c>
      <c r="AI650" s="1">
        <v>19858942</v>
      </c>
      <c r="AJ650" s="1">
        <v>13132962</v>
      </c>
      <c r="AK650" s="1">
        <v>5006626</v>
      </c>
      <c r="AL650" s="1">
        <v>630411</v>
      </c>
      <c r="AM650" s="1">
        <v>18769999</v>
      </c>
      <c r="AN650" s="1">
        <v>1088943</v>
      </c>
      <c r="AO650" s="1">
        <v>61590</v>
      </c>
      <c r="AP650" s="1">
        <v>340906</v>
      </c>
      <c r="AQ650" s="1">
        <v>185604</v>
      </c>
      <c r="AR650" s="1">
        <v>202828</v>
      </c>
      <c r="AS650" s="1">
        <v>0</v>
      </c>
      <c r="AT650" s="1">
        <v>277136</v>
      </c>
      <c r="AU650" s="1">
        <v>40516</v>
      </c>
      <c r="AV650" s="1">
        <v>349736</v>
      </c>
      <c r="AW650" s="1">
        <v>0</v>
      </c>
      <c r="AX650">
        <f t="shared" si="30"/>
        <v>0</v>
      </c>
      <c r="AY650">
        <f t="shared" si="31"/>
        <v>0</v>
      </c>
      <c r="AZ650">
        <f t="shared" si="32"/>
        <v>0</v>
      </c>
    </row>
    <row r="651" spans="1:52" x14ac:dyDescent="0.25">
      <c r="A651">
        <v>650</v>
      </c>
      <c r="B651" t="s">
        <v>358</v>
      </c>
      <c r="C651" t="s">
        <v>359</v>
      </c>
      <c r="D651" t="s">
        <v>158</v>
      </c>
      <c r="F651">
        <v>2016</v>
      </c>
      <c r="G651">
        <v>2016</v>
      </c>
      <c r="H651" s="1">
        <v>5182582</v>
      </c>
      <c r="I651" s="1">
        <v>26807</v>
      </c>
      <c r="J651" s="1">
        <v>2032630</v>
      </c>
      <c r="K651" s="1">
        <v>0</v>
      </c>
      <c r="L651" s="1">
        <v>254706</v>
      </c>
      <c r="M651" s="1">
        <v>101887846</v>
      </c>
      <c r="N651" s="1">
        <v>0</v>
      </c>
      <c r="O651" s="1">
        <v>878445</v>
      </c>
      <c r="P651" s="1">
        <v>997362</v>
      </c>
      <c r="Q651" s="1">
        <v>111260378</v>
      </c>
      <c r="R651" s="1">
        <v>1000532</v>
      </c>
      <c r="S651" s="1">
        <v>0</v>
      </c>
      <c r="T651" s="1">
        <v>67682</v>
      </c>
      <c r="U651" s="1">
        <v>0</v>
      </c>
      <c r="V651" s="1">
        <v>0</v>
      </c>
      <c r="W651" s="1">
        <v>611353</v>
      </c>
      <c r="X651" s="1">
        <v>1679567</v>
      </c>
      <c r="Y651" s="1">
        <v>15240522</v>
      </c>
      <c r="Z651" s="1">
        <v>71423910</v>
      </c>
      <c r="AA651" s="1">
        <v>22916379</v>
      </c>
      <c r="AB651" s="1">
        <v>5662933</v>
      </c>
      <c r="AC651" s="1">
        <v>0</v>
      </c>
      <c r="AD651" s="1">
        <v>8589339</v>
      </c>
      <c r="AE651" s="1">
        <v>4466958</v>
      </c>
      <c r="AF651" s="1">
        <v>0</v>
      </c>
      <c r="AG651" s="1">
        <v>0</v>
      </c>
      <c r="AH651" s="1">
        <v>686669</v>
      </c>
      <c r="AI651" s="1">
        <v>19405899</v>
      </c>
      <c r="AJ651" s="1">
        <v>16972753</v>
      </c>
      <c r="AK651" s="1">
        <v>4317911</v>
      </c>
      <c r="AL651" s="1">
        <v>551623</v>
      </c>
      <c r="AM651" s="1">
        <v>21842287</v>
      </c>
      <c r="AN651" s="1">
        <v>-2436388</v>
      </c>
      <c r="AO651" s="1">
        <v>66504</v>
      </c>
      <c r="AP651" s="1">
        <v>348781</v>
      </c>
      <c r="AQ651" s="1">
        <v>236671</v>
      </c>
      <c r="AR651" s="1">
        <v>199626</v>
      </c>
      <c r="AS651" s="1">
        <v>0</v>
      </c>
      <c r="AT651" s="1">
        <v>314073</v>
      </c>
      <c r="AU651" s="1">
        <v>38464</v>
      </c>
      <c r="AV651" s="1">
        <v>343370</v>
      </c>
      <c r="AW651" s="1">
        <v>0</v>
      </c>
      <c r="AX651">
        <f t="shared" si="30"/>
        <v>0</v>
      </c>
      <c r="AY651">
        <f t="shared" si="31"/>
        <v>0</v>
      </c>
      <c r="AZ651">
        <f t="shared" si="32"/>
        <v>0</v>
      </c>
    </row>
    <row r="652" spans="1:52" x14ac:dyDescent="0.25">
      <c r="A652">
        <v>651</v>
      </c>
      <c r="B652" t="s">
        <v>358</v>
      </c>
      <c r="C652" t="s">
        <v>359</v>
      </c>
      <c r="D652" t="s">
        <v>158</v>
      </c>
      <c r="F652">
        <v>2015</v>
      </c>
      <c r="G652">
        <v>2015</v>
      </c>
      <c r="H652" s="1">
        <v>8708804</v>
      </c>
      <c r="I652" s="1">
        <v>18313</v>
      </c>
      <c r="J652" s="1">
        <v>1989259</v>
      </c>
      <c r="K652" s="1">
        <v>0</v>
      </c>
      <c r="L652" s="1">
        <v>239501</v>
      </c>
      <c r="M652" s="1">
        <v>107583146</v>
      </c>
      <c r="N652" s="1">
        <v>0</v>
      </c>
      <c r="O652" s="1">
        <v>680081</v>
      </c>
      <c r="P652" s="1">
        <v>1027955</v>
      </c>
      <c r="Q652" s="1">
        <v>120247059</v>
      </c>
      <c r="R652" s="1">
        <v>1445739</v>
      </c>
      <c r="S652" s="1">
        <v>0</v>
      </c>
      <c r="T652" s="1">
        <v>50918</v>
      </c>
      <c r="U652" s="1">
        <v>0</v>
      </c>
      <c r="V652" s="1">
        <v>0</v>
      </c>
      <c r="W652" s="1">
        <v>619602</v>
      </c>
      <c r="X652" s="1">
        <v>2116259</v>
      </c>
      <c r="Y652" s="1">
        <v>19545362</v>
      </c>
      <c r="Z652" s="1">
        <v>69698749</v>
      </c>
      <c r="AA652" s="1">
        <v>28886689</v>
      </c>
      <c r="AB652" s="1">
        <v>4849830</v>
      </c>
      <c r="AC652" s="1">
        <v>0</v>
      </c>
      <c r="AD652" s="1">
        <v>7269909</v>
      </c>
      <c r="AE652" s="1">
        <v>7884408</v>
      </c>
      <c r="AF652" s="1">
        <v>0</v>
      </c>
      <c r="AG652" s="1">
        <v>0</v>
      </c>
      <c r="AH652" s="1">
        <v>370141</v>
      </c>
      <c r="AI652" s="1">
        <v>20374288</v>
      </c>
      <c r="AJ652" s="1">
        <v>12223554</v>
      </c>
      <c r="AK652" s="1">
        <v>10654623</v>
      </c>
      <c r="AL652" s="1">
        <v>803812</v>
      </c>
      <c r="AM652" s="1">
        <v>23681989</v>
      </c>
      <c r="AN652" s="1">
        <v>-3307701</v>
      </c>
      <c r="AO652" s="1">
        <v>52866</v>
      </c>
      <c r="AP652" s="1">
        <v>458933</v>
      </c>
      <c r="AQ652" s="1">
        <v>256183</v>
      </c>
      <c r="AR652" s="1">
        <v>186139</v>
      </c>
      <c r="AS652" s="1">
        <v>0</v>
      </c>
      <c r="AT652" s="1">
        <v>0</v>
      </c>
      <c r="AU652" s="1">
        <v>26465</v>
      </c>
      <c r="AV652" s="1">
        <v>345027</v>
      </c>
      <c r="AW652" s="1">
        <v>0</v>
      </c>
      <c r="AX652">
        <f t="shared" si="30"/>
        <v>0</v>
      </c>
      <c r="AY652">
        <f t="shared" si="31"/>
        <v>0</v>
      </c>
      <c r="AZ652">
        <f t="shared" si="32"/>
        <v>0</v>
      </c>
    </row>
    <row r="653" spans="1:52" x14ac:dyDescent="0.25">
      <c r="A653">
        <v>652</v>
      </c>
      <c r="B653" t="s">
        <v>358</v>
      </c>
      <c r="C653" t="s">
        <v>359</v>
      </c>
      <c r="D653" t="s">
        <v>158</v>
      </c>
      <c r="F653">
        <v>2014</v>
      </c>
      <c r="G653">
        <v>2014</v>
      </c>
      <c r="H653" s="1">
        <v>15061887</v>
      </c>
      <c r="I653" s="1">
        <v>46516</v>
      </c>
      <c r="J653" s="1">
        <v>4183985</v>
      </c>
      <c r="K653" s="1">
        <v>0</v>
      </c>
      <c r="L653" s="1">
        <v>241263</v>
      </c>
      <c r="M653" s="1">
        <v>108804397</v>
      </c>
      <c r="N653" s="1">
        <v>0</v>
      </c>
      <c r="O653" s="1">
        <v>421530</v>
      </c>
      <c r="P653" s="1">
        <v>1055562</v>
      </c>
      <c r="Q653" s="1">
        <v>129815140</v>
      </c>
      <c r="R653" s="1">
        <v>825125</v>
      </c>
      <c r="S653" s="1">
        <v>0</v>
      </c>
      <c r="T653" s="1">
        <v>110146</v>
      </c>
      <c r="U653" s="1">
        <v>0</v>
      </c>
      <c r="V653" s="1">
        <v>0</v>
      </c>
      <c r="W653" s="1">
        <v>637257</v>
      </c>
      <c r="X653" s="1">
        <v>1572528</v>
      </c>
      <c r="Y653" s="1">
        <v>28154926</v>
      </c>
      <c r="Z653" s="1">
        <v>68443538</v>
      </c>
      <c r="AA653" s="1">
        <v>31644148</v>
      </c>
      <c r="AB653" s="1">
        <v>8514134</v>
      </c>
      <c r="AC653" s="1">
        <v>0</v>
      </c>
      <c r="AD653" s="1">
        <v>7365307</v>
      </c>
      <c r="AE653" s="1">
        <v>4566117</v>
      </c>
      <c r="AF653" s="1">
        <v>0</v>
      </c>
      <c r="AG653" s="1">
        <v>0</v>
      </c>
      <c r="AH653" s="1">
        <v>392123</v>
      </c>
      <c r="AI653" s="1">
        <v>20837681</v>
      </c>
      <c r="AJ653" s="1">
        <v>11124180</v>
      </c>
      <c r="AK653" s="1">
        <v>4655935</v>
      </c>
      <c r="AL653" s="1">
        <v>762262</v>
      </c>
      <c r="AM653" s="1">
        <v>16542377</v>
      </c>
      <c r="AN653" s="1">
        <v>4295304</v>
      </c>
      <c r="AO653" s="1">
        <v>64015</v>
      </c>
      <c r="AP653" s="1">
        <v>356388</v>
      </c>
      <c r="AQ653" s="1">
        <v>239639</v>
      </c>
      <c r="AR653" s="1">
        <v>178773</v>
      </c>
      <c r="AS653" s="1">
        <v>0</v>
      </c>
      <c r="AT653" s="1">
        <v>0</v>
      </c>
      <c r="AU653" s="1">
        <v>35984</v>
      </c>
      <c r="AV653" s="1">
        <v>334079</v>
      </c>
      <c r="AW653" s="1">
        <v>0</v>
      </c>
      <c r="AX653">
        <f t="shared" si="30"/>
        <v>0</v>
      </c>
      <c r="AY653">
        <f t="shared" si="31"/>
        <v>0</v>
      </c>
      <c r="AZ653">
        <f t="shared" si="32"/>
        <v>0</v>
      </c>
    </row>
    <row r="654" spans="1:52" x14ac:dyDescent="0.25">
      <c r="A654">
        <v>653</v>
      </c>
      <c r="B654" t="s">
        <v>358</v>
      </c>
      <c r="C654" t="s">
        <v>359</v>
      </c>
      <c r="D654" t="s">
        <v>158</v>
      </c>
      <c r="F654">
        <v>2013</v>
      </c>
      <c r="G654">
        <v>2013</v>
      </c>
      <c r="H654" s="1">
        <v>11608073</v>
      </c>
      <c r="I654" s="1">
        <v>75023</v>
      </c>
      <c r="J654" s="1">
        <v>4365854</v>
      </c>
      <c r="K654" s="1">
        <v>0</v>
      </c>
      <c r="L654" s="1">
        <v>261773</v>
      </c>
      <c r="M654" s="1">
        <v>98865024</v>
      </c>
      <c r="N654" s="1">
        <v>0</v>
      </c>
      <c r="O654" s="1">
        <v>393155</v>
      </c>
      <c r="P654" s="1">
        <v>1048361</v>
      </c>
      <c r="Q654" s="1">
        <v>116617263</v>
      </c>
      <c r="R654" s="1">
        <v>793531</v>
      </c>
      <c r="S654" s="1">
        <v>0</v>
      </c>
      <c r="T654" s="1">
        <v>94585</v>
      </c>
      <c r="U654" s="1">
        <v>0</v>
      </c>
      <c r="V654" s="1">
        <v>0</v>
      </c>
      <c r="W654" s="1">
        <v>588129</v>
      </c>
      <c r="X654" s="1">
        <v>1476245</v>
      </c>
      <c r="Y654" s="1">
        <v>20110082</v>
      </c>
      <c r="Z654" s="1">
        <v>66117803</v>
      </c>
      <c r="AA654" s="1">
        <v>28913133</v>
      </c>
      <c r="AB654" s="1">
        <v>8872175</v>
      </c>
      <c r="AC654" s="1">
        <v>0</v>
      </c>
      <c r="AD654" s="1">
        <v>7390549</v>
      </c>
      <c r="AE654" s="1">
        <v>4549876</v>
      </c>
      <c r="AF654" s="1">
        <v>0</v>
      </c>
      <c r="AG654" s="1">
        <v>0</v>
      </c>
      <c r="AH654" s="1">
        <v>377182</v>
      </c>
      <c r="AI654" s="1">
        <v>21189782</v>
      </c>
      <c r="AJ654" s="1">
        <v>10944769</v>
      </c>
      <c r="AK654" s="1">
        <v>4111372</v>
      </c>
      <c r="AL654" s="1">
        <v>857109</v>
      </c>
      <c r="AM654" s="1">
        <v>15913250</v>
      </c>
      <c r="AN654" s="1">
        <v>5276532</v>
      </c>
      <c r="AO654" s="1">
        <v>75953</v>
      </c>
      <c r="AP654" s="1">
        <v>337404</v>
      </c>
      <c r="AQ654" s="1">
        <v>266620</v>
      </c>
      <c r="AR654" s="1">
        <v>174125</v>
      </c>
      <c r="AS654" s="1">
        <v>0</v>
      </c>
      <c r="AT654" s="1">
        <v>0</v>
      </c>
      <c r="AU654" s="1">
        <v>5751</v>
      </c>
      <c r="AV654" s="1">
        <v>340966</v>
      </c>
      <c r="AW654" s="1">
        <v>0</v>
      </c>
      <c r="AX654">
        <f t="shared" si="30"/>
        <v>0</v>
      </c>
      <c r="AY654">
        <f t="shared" si="31"/>
        <v>0</v>
      </c>
      <c r="AZ654">
        <f t="shared" si="32"/>
        <v>0</v>
      </c>
    </row>
    <row r="655" spans="1:52" x14ac:dyDescent="0.25">
      <c r="A655">
        <v>654</v>
      </c>
      <c r="B655" t="s">
        <v>360</v>
      </c>
      <c r="C655" t="s">
        <v>361</v>
      </c>
      <c r="D655" t="s">
        <v>141</v>
      </c>
      <c r="F655">
        <v>2017</v>
      </c>
      <c r="G655">
        <v>2017</v>
      </c>
      <c r="H655" s="1">
        <v>688914</v>
      </c>
      <c r="I655" s="1">
        <v>1428327</v>
      </c>
      <c r="J655" s="1">
        <v>15744</v>
      </c>
      <c r="K655" s="1">
        <v>169243</v>
      </c>
      <c r="L655" s="1">
        <v>97396</v>
      </c>
      <c r="M655" s="1">
        <v>29534941</v>
      </c>
      <c r="N655" s="1">
        <v>2192809</v>
      </c>
      <c r="O655" s="1">
        <v>63722634</v>
      </c>
      <c r="P655" s="1">
        <v>413693</v>
      </c>
      <c r="Q655" s="1">
        <v>98285174</v>
      </c>
      <c r="R655" s="1">
        <v>2376695</v>
      </c>
      <c r="S655" s="1">
        <v>0</v>
      </c>
      <c r="T655" s="1">
        <v>1876684</v>
      </c>
      <c r="U655" s="1">
        <v>1725000</v>
      </c>
      <c r="V655" s="1">
        <v>5810527</v>
      </c>
      <c r="W655" s="1">
        <v>2260954</v>
      </c>
      <c r="X655" s="1">
        <v>14049860</v>
      </c>
      <c r="Y655" s="1">
        <v>27167726</v>
      </c>
      <c r="Z655" s="1">
        <v>19502448</v>
      </c>
      <c r="AA655" s="1">
        <v>37565140</v>
      </c>
      <c r="AB655" s="1">
        <v>7534125</v>
      </c>
      <c r="AC655" s="1">
        <v>393542</v>
      </c>
      <c r="AD655" s="1">
        <v>40697562</v>
      </c>
      <c r="AE655" s="1">
        <v>433486</v>
      </c>
      <c r="AF655" s="1">
        <v>0</v>
      </c>
      <c r="AG655" s="1">
        <v>0</v>
      </c>
      <c r="AH655" s="1">
        <v>1217599</v>
      </c>
      <c r="AI655" s="1">
        <v>50276314</v>
      </c>
      <c r="AJ655" s="1">
        <v>41435488</v>
      </c>
      <c r="AK655" s="1">
        <v>3985996</v>
      </c>
      <c r="AL655" s="1">
        <v>1474782</v>
      </c>
      <c r="AM655" s="1">
        <v>46896266</v>
      </c>
      <c r="AN655" s="1">
        <v>3380048</v>
      </c>
      <c r="AO655" s="1">
        <v>67651</v>
      </c>
      <c r="AP655" s="1">
        <v>52272</v>
      </c>
      <c r="AQ655" s="1">
        <v>365970</v>
      </c>
      <c r="AR655" s="1">
        <v>57084</v>
      </c>
      <c r="AS655" s="1">
        <v>36035</v>
      </c>
      <c r="AT655" s="1">
        <v>70789</v>
      </c>
      <c r="AU655" s="1">
        <v>56712</v>
      </c>
      <c r="AV655" s="1">
        <v>495239</v>
      </c>
      <c r="AW655" s="1">
        <v>1500</v>
      </c>
      <c r="AX655">
        <f t="shared" si="30"/>
        <v>0</v>
      </c>
      <c r="AY655">
        <f t="shared" si="31"/>
        <v>0</v>
      </c>
      <c r="AZ655">
        <f t="shared" si="32"/>
        <v>0</v>
      </c>
    </row>
    <row r="656" spans="1:52" x14ac:dyDescent="0.25">
      <c r="A656">
        <v>655</v>
      </c>
      <c r="B656" t="s">
        <v>360</v>
      </c>
      <c r="C656" t="s">
        <v>361</v>
      </c>
      <c r="D656" t="s">
        <v>141</v>
      </c>
      <c r="F656">
        <v>2016</v>
      </c>
      <c r="G656">
        <v>2016</v>
      </c>
      <c r="H656" s="1">
        <v>1290864</v>
      </c>
      <c r="I656" s="1">
        <v>1202765</v>
      </c>
      <c r="J656" s="1">
        <v>39182</v>
      </c>
      <c r="K656" s="1">
        <v>251536</v>
      </c>
      <c r="L656" s="1">
        <v>91745</v>
      </c>
      <c r="M656" s="1">
        <v>25431013</v>
      </c>
      <c r="N656" s="1">
        <v>2192809</v>
      </c>
      <c r="O656" s="1">
        <v>56485967</v>
      </c>
      <c r="P656" s="1">
        <v>288717</v>
      </c>
      <c r="Q656" s="1">
        <v>87274598</v>
      </c>
      <c r="R656" s="1">
        <v>1894903</v>
      </c>
      <c r="S656" s="1">
        <v>0</v>
      </c>
      <c r="T656" s="1">
        <v>1267444</v>
      </c>
      <c r="U656" s="1">
        <v>0</v>
      </c>
      <c r="V656" s="1">
        <v>4000000</v>
      </c>
      <c r="W656" s="1">
        <v>2419975</v>
      </c>
      <c r="X656" s="1">
        <v>9582322</v>
      </c>
      <c r="Y656" s="1">
        <v>23169730</v>
      </c>
      <c r="Z656" s="1">
        <v>18888050</v>
      </c>
      <c r="AA656" s="1">
        <v>35634496</v>
      </c>
      <c r="AB656" s="1">
        <v>6082682</v>
      </c>
      <c r="AC656" s="1">
        <v>387998</v>
      </c>
      <c r="AD656" s="1">
        <v>39245130</v>
      </c>
      <c r="AE656" s="1">
        <v>253815</v>
      </c>
      <c r="AF656" s="1">
        <v>0</v>
      </c>
      <c r="AG656" s="1">
        <v>0</v>
      </c>
      <c r="AH656" s="1">
        <v>764149</v>
      </c>
      <c r="AI656" s="1">
        <v>46733774</v>
      </c>
      <c r="AJ656" s="1">
        <v>39067264</v>
      </c>
      <c r="AK656" s="1">
        <v>3635798</v>
      </c>
      <c r="AL656" s="1">
        <v>1271861</v>
      </c>
      <c r="AM656" s="1">
        <v>43974923</v>
      </c>
      <c r="AN656" s="1">
        <v>2758851</v>
      </c>
      <c r="AO656" s="1">
        <v>75221</v>
      </c>
      <c r="AP656" s="1">
        <v>65571</v>
      </c>
      <c r="AQ656" s="1">
        <v>367432</v>
      </c>
      <c r="AR656" s="1">
        <v>11800</v>
      </c>
      <c r="AS656" s="1">
        <v>7834</v>
      </c>
      <c r="AT656" s="1">
        <v>61722</v>
      </c>
      <c r="AU656" s="1">
        <v>78085</v>
      </c>
      <c r="AV656" s="1">
        <v>484053</v>
      </c>
      <c r="AW656" s="1">
        <v>14250</v>
      </c>
      <c r="AX656">
        <f t="shared" si="30"/>
        <v>0</v>
      </c>
      <c r="AY656">
        <f t="shared" si="31"/>
        <v>0</v>
      </c>
      <c r="AZ656">
        <f t="shared" si="32"/>
        <v>0</v>
      </c>
    </row>
    <row r="657" spans="1:52" x14ac:dyDescent="0.25">
      <c r="A657">
        <v>656</v>
      </c>
      <c r="B657" t="s">
        <v>360</v>
      </c>
      <c r="C657" t="s">
        <v>361</v>
      </c>
      <c r="D657" t="s">
        <v>141</v>
      </c>
      <c r="F657">
        <v>2015</v>
      </c>
      <c r="G657">
        <v>2015</v>
      </c>
      <c r="H657" s="1">
        <v>6385419</v>
      </c>
      <c r="I657" s="1">
        <v>1183862</v>
      </c>
      <c r="J657" s="1">
        <v>34499</v>
      </c>
      <c r="K657" s="1">
        <v>314655</v>
      </c>
      <c r="L657" s="1">
        <v>78342</v>
      </c>
      <c r="M657" s="1">
        <v>26484290</v>
      </c>
      <c r="N657" s="1">
        <v>2272100</v>
      </c>
      <c r="O657" s="1">
        <v>43887876</v>
      </c>
      <c r="P657" s="1">
        <v>239100</v>
      </c>
      <c r="Q657" s="1">
        <v>80798124</v>
      </c>
      <c r="R657" s="1">
        <v>2084584</v>
      </c>
      <c r="S657" s="1">
        <v>0</v>
      </c>
      <c r="T657" s="1">
        <v>522443</v>
      </c>
      <c r="U657" s="1">
        <v>0</v>
      </c>
      <c r="V657" s="1">
        <v>0</v>
      </c>
      <c r="W657" s="1">
        <v>2396174</v>
      </c>
      <c r="X657" s="1">
        <v>5003201</v>
      </c>
      <c r="Y657" s="1">
        <v>22739622</v>
      </c>
      <c r="Z657" s="1">
        <v>18437098</v>
      </c>
      <c r="AA657" s="1">
        <v>34618203</v>
      </c>
      <c r="AB657" s="1">
        <v>9070213</v>
      </c>
      <c r="AC657" s="1">
        <v>382497</v>
      </c>
      <c r="AD657" s="1">
        <v>39727703</v>
      </c>
      <c r="AE657" s="1">
        <v>712399</v>
      </c>
      <c r="AF657" s="1">
        <v>0</v>
      </c>
      <c r="AG657" s="1">
        <v>0</v>
      </c>
      <c r="AH657" s="1">
        <v>199418</v>
      </c>
      <c r="AI657" s="1">
        <v>50092230</v>
      </c>
      <c r="AJ657" s="1">
        <v>39453487</v>
      </c>
      <c r="AK657" s="1">
        <v>3440252</v>
      </c>
      <c r="AL657" s="1">
        <v>1243881</v>
      </c>
      <c r="AM657" s="1">
        <v>44137620</v>
      </c>
      <c r="AN657" s="1">
        <v>5954610</v>
      </c>
      <c r="AO657" s="1">
        <v>43975</v>
      </c>
      <c r="AP657" s="1">
        <v>63383</v>
      </c>
      <c r="AQ657" s="1">
        <v>0</v>
      </c>
      <c r="AR657" s="1">
        <v>123372</v>
      </c>
      <c r="AS657" s="1">
        <v>0</v>
      </c>
      <c r="AT657" s="1">
        <v>59441</v>
      </c>
      <c r="AU657" s="1">
        <v>14291</v>
      </c>
      <c r="AV657" s="1">
        <v>473977</v>
      </c>
      <c r="AW657" s="1">
        <v>6000</v>
      </c>
      <c r="AX657">
        <f t="shared" si="30"/>
        <v>0</v>
      </c>
      <c r="AY657">
        <f t="shared" si="31"/>
        <v>0</v>
      </c>
      <c r="AZ657">
        <f t="shared" si="32"/>
        <v>0</v>
      </c>
    </row>
    <row r="658" spans="1:52" x14ac:dyDescent="0.25">
      <c r="A658">
        <v>657</v>
      </c>
      <c r="B658" t="s">
        <v>360</v>
      </c>
      <c r="C658" t="s">
        <v>361</v>
      </c>
      <c r="D658" t="s">
        <v>141</v>
      </c>
      <c r="F658">
        <v>2014</v>
      </c>
      <c r="G658">
        <v>2014</v>
      </c>
      <c r="H658" s="1">
        <v>7070182</v>
      </c>
      <c r="I658" s="1">
        <v>903548</v>
      </c>
      <c r="J658" s="1">
        <v>349630</v>
      </c>
      <c r="K658" s="1">
        <v>350444</v>
      </c>
      <c r="L658" s="1">
        <v>250487</v>
      </c>
      <c r="M658" s="1">
        <v>20666632</v>
      </c>
      <c r="N658" s="1">
        <v>2272100</v>
      </c>
      <c r="O658" s="1">
        <v>42004007</v>
      </c>
      <c r="P658" s="1">
        <v>256153</v>
      </c>
      <c r="Q658" s="1">
        <v>74123183</v>
      </c>
      <c r="R658" s="1">
        <v>1026440</v>
      </c>
      <c r="S658" s="1">
        <v>0</v>
      </c>
      <c r="T658" s="1">
        <v>573731</v>
      </c>
      <c r="U658" s="1">
        <v>0</v>
      </c>
      <c r="V658" s="1">
        <v>0</v>
      </c>
      <c r="W658" s="1">
        <v>2466111</v>
      </c>
      <c r="X658" s="1">
        <v>4066282</v>
      </c>
      <c r="Y658" s="1">
        <v>22993129</v>
      </c>
      <c r="Z658" s="1">
        <v>12924347</v>
      </c>
      <c r="AA658" s="1">
        <v>34139425</v>
      </c>
      <c r="AB658" s="1">
        <v>4752267</v>
      </c>
      <c r="AC658" s="1">
        <v>386473</v>
      </c>
      <c r="AD658" s="1">
        <v>39181586</v>
      </c>
      <c r="AE658" s="1">
        <v>929985</v>
      </c>
      <c r="AF658" s="1">
        <v>0</v>
      </c>
      <c r="AG658" s="1">
        <v>0</v>
      </c>
      <c r="AH658" s="1">
        <v>161745</v>
      </c>
      <c r="AI658" s="1">
        <v>45412056</v>
      </c>
      <c r="AJ658" s="1">
        <v>39161041</v>
      </c>
      <c r="AK658" s="1">
        <v>3540396</v>
      </c>
      <c r="AL658" s="1">
        <v>1552643</v>
      </c>
      <c r="AM658" s="1">
        <v>44254080</v>
      </c>
      <c r="AN658" s="1">
        <v>1157976</v>
      </c>
      <c r="AO658" s="1">
        <v>55625</v>
      </c>
      <c r="AP658" s="1">
        <v>72074</v>
      </c>
      <c r="AQ658" s="1">
        <v>0</v>
      </c>
      <c r="AR658" s="1">
        <v>315684</v>
      </c>
      <c r="AS658" s="1">
        <v>0</v>
      </c>
      <c r="AT658" s="1">
        <v>77382</v>
      </c>
      <c r="AU658" s="1">
        <v>23291</v>
      </c>
      <c r="AV658" s="1">
        <v>484177</v>
      </c>
      <c r="AW658" s="1">
        <v>9000</v>
      </c>
      <c r="AX658">
        <f t="shared" si="30"/>
        <v>0</v>
      </c>
      <c r="AY658">
        <f t="shared" si="31"/>
        <v>0</v>
      </c>
      <c r="AZ658">
        <f t="shared" si="32"/>
        <v>0</v>
      </c>
    </row>
    <row r="659" spans="1:52" x14ac:dyDescent="0.25">
      <c r="A659">
        <v>658</v>
      </c>
      <c r="B659" t="s">
        <v>360</v>
      </c>
      <c r="C659" t="s">
        <v>361</v>
      </c>
      <c r="D659" t="s">
        <v>141</v>
      </c>
      <c r="F659">
        <v>2013</v>
      </c>
      <c r="G659">
        <v>2013</v>
      </c>
      <c r="H659" s="1">
        <v>6288465</v>
      </c>
      <c r="I659" s="1">
        <v>923714</v>
      </c>
      <c r="J659" s="1">
        <v>763618</v>
      </c>
      <c r="K659" s="1">
        <v>2421576</v>
      </c>
      <c r="L659" s="1">
        <v>112194</v>
      </c>
      <c r="M659" s="1">
        <v>18412219</v>
      </c>
      <c r="N659" s="1">
        <v>0</v>
      </c>
      <c r="O659" s="1">
        <v>41670792</v>
      </c>
      <c r="P659" s="1">
        <v>260766</v>
      </c>
      <c r="Q659" s="1">
        <v>70853344</v>
      </c>
      <c r="R659" s="1">
        <v>906932</v>
      </c>
      <c r="S659" s="1">
        <v>0</v>
      </c>
      <c r="T659" s="1">
        <v>608902</v>
      </c>
      <c r="U659" s="1">
        <v>0</v>
      </c>
      <c r="V659" s="1">
        <v>0</v>
      </c>
      <c r="W659" s="1">
        <v>2543692</v>
      </c>
      <c r="X659" s="1">
        <v>4059526</v>
      </c>
      <c r="Y659" s="1">
        <v>21899009</v>
      </c>
      <c r="Z659" s="1">
        <v>12513787</v>
      </c>
      <c r="AA659" s="1">
        <v>32381022</v>
      </c>
      <c r="AB659" s="1">
        <v>6268771</v>
      </c>
      <c r="AC659" s="1">
        <v>386473</v>
      </c>
      <c r="AD659" s="1">
        <v>36176828</v>
      </c>
      <c r="AE659" s="1">
        <v>956841</v>
      </c>
      <c r="AF659" s="1">
        <v>0</v>
      </c>
      <c r="AG659" s="1">
        <v>0</v>
      </c>
      <c r="AH659" s="1">
        <v>327138</v>
      </c>
      <c r="AI659" s="1">
        <v>44116051</v>
      </c>
      <c r="AJ659" s="1">
        <v>36632210</v>
      </c>
      <c r="AK659" s="1">
        <v>3655309</v>
      </c>
      <c r="AL659" s="1">
        <v>1853307</v>
      </c>
      <c r="AM659" s="1">
        <v>42140826</v>
      </c>
      <c r="AN659" s="1">
        <v>1975225</v>
      </c>
      <c r="AO659" s="1">
        <v>61840</v>
      </c>
      <c r="AP659" s="1">
        <v>61216</v>
      </c>
      <c r="AQ659" s="1">
        <v>0</v>
      </c>
      <c r="AR659" s="1">
        <v>259514</v>
      </c>
      <c r="AS659" s="1">
        <v>0</v>
      </c>
      <c r="AT659" s="1">
        <v>75408</v>
      </c>
      <c r="AU659" s="1">
        <v>17406</v>
      </c>
      <c r="AV659" s="1">
        <v>421802</v>
      </c>
      <c r="AW659" s="1">
        <v>20090</v>
      </c>
      <c r="AX659">
        <f t="shared" si="30"/>
        <v>0</v>
      </c>
      <c r="AY659">
        <f t="shared" si="31"/>
        <v>0</v>
      </c>
      <c r="AZ659">
        <f t="shared" si="32"/>
        <v>0</v>
      </c>
    </row>
    <row r="660" spans="1:52" x14ac:dyDescent="0.25">
      <c r="A660">
        <v>659</v>
      </c>
      <c r="B660" t="s">
        <v>362</v>
      </c>
      <c r="C660" t="s">
        <v>363</v>
      </c>
      <c r="D660" t="s">
        <v>316</v>
      </c>
      <c r="F660">
        <v>2017</v>
      </c>
      <c r="G660">
        <v>2017</v>
      </c>
      <c r="H660" s="1">
        <v>19103580</v>
      </c>
      <c r="I660" s="1">
        <v>13563828</v>
      </c>
      <c r="J660" s="1">
        <v>5105188</v>
      </c>
      <c r="K660" s="1">
        <v>43579626</v>
      </c>
      <c r="L660" s="1">
        <v>1091975</v>
      </c>
      <c r="M660" s="1">
        <v>683871652</v>
      </c>
      <c r="N660" s="1">
        <v>0</v>
      </c>
      <c r="O660" s="1">
        <v>391534722</v>
      </c>
      <c r="P660" s="1">
        <v>18775872</v>
      </c>
      <c r="Q660" s="1">
        <v>1176626443</v>
      </c>
      <c r="R660" s="1">
        <v>41864337</v>
      </c>
      <c r="S660" s="1">
        <v>0</v>
      </c>
      <c r="T660" s="1">
        <v>22327823</v>
      </c>
      <c r="U660" s="1">
        <v>10205000</v>
      </c>
      <c r="V660" s="1">
        <v>126681576</v>
      </c>
      <c r="W660" s="1">
        <v>83764754</v>
      </c>
      <c r="X660" s="1">
        <v>284843490</v>
      </c>
      <c r="Y660" s="1">
        <v>228905710</v>
      </c>
      <c r="Z660" s="1">
        <v>225186954</v>
      </c>
      <c r="AA660" s="1">
        <v>437690289</v>
      </c>
      <c r="AB660" s="1">
        <v>50447372</v>
      </c>
      <c r="AC660" s="1">
        <v>13820882</v>
      </c>
      <c r="AD660" s="1">
        <v>413162571</v>
      </c>
      <c r="AE660" s="1">
        <v>75361958</v>
      </c>
      <c r="AF660" s="1">
        <v>50652</v>
      </c>
      <c r="AG660" s="1">
        <v>0</v>
      </c>
      <c r="AH660" s="1">
        <v>235409</v>
      </c>
      <c r="AI660" s="1">
        <v>553078844</v>
      </c>
      <c r="AJ660" s="1">
        <v>321618469</v>
      </c>
      <c r="AK660" s="1">
        <v>135041228</v>
      </c>
      <c r="AL660" s="1">
        <v>5288676</v>
      </c>
      <c r="AM660" s="1">
        <v>461948373</v>
      </c>
      <c r="AN660" s="1">
        <v>91130471</v>
      </c>
      <c r="AO660" s="1">
        <v>255977</v>
      </c>
      <c r="AP660" s="1">
        <v>3361588</v>
      </c>
      <c r="AQ660" s="1">
        <v>5140780</v>
      </c>
      <c r="AR660" s="1">
        <v>4665311</v>
      </c>
      <c r="AS660" s="1">
        <v>6584270</v>
      </c>
      <c r="AT660" s="1">
        <v>5418776</v>
      </c>
      <c r="AU660" s="1">
        <v>384938</v>
      </c>
      <c r="AV660" s="1">
        <v>8183963</v>
      </c>
      <c r="AW660" s="1">
        <v>0</v>
      </c>
      <c r="AX660">
        <f t="shared" si="30"/>
        <v>0</v>
      </c>
      <c r="AY660">
        <f t="shared" si="31"/>
        <v>0</v>
      </c>
      <c r="AZ660">
        <f t="shared" si="32"/>
        <v>0</v>
      </c>
    </row>
    <row r="661" spans="1:52" x14ac:dyDescent="0.25">
      <c r="A661">
        <v>660</v>
      </c>
      <c r="B661" t="s">
        <v>362</v>
      </c>
      <c r="C661" t="s">
        <v>363</v>
      </c>
      <c r="D661" t="s">
        <v>316</v>
      </c>
      <c r="F661">
        <v>2016</v>
      </c>
      <c r="G661">
        <v>2016</v>
      </c>
      <c r="H661" s="1">
        <v>22120026</v>
      </c>
      <c r="I661" s="1">
        <v>14248758</v>
      </c>
      <c r="J661" s="1">
        <v>14029834</v>
      </c>
      <c r="K661" s="1">
        <v>31242703</v>
      </c>
      <c r="L661" s="1">
        <v>837042</v>
      </c>
      <c r="M661" s="1">
        <v>606406896</v>
      </c>
      <c r="N661" s="1">
        <v>0</v>
      </c>
      <c r="O661" s="1">
        <v>386396939</v>
      </c>
      <c r="P661" s="1">
        <v>15793404</v>
      </c>
      <c r="Q661" s="1">
        <v>1091075602</v>
      </c>
      <c r="R661" s="1">
        <v>55580294</v>
      </c>
      <c r="S661" s="1">
        <v>0</v>
      </c>
      <c r="T661" s="1">
        <v>18971106</v>
      </c>
      <c r="U661" s="1">
        <v>0</v>
      </c>
      <c r="V661" s="1">
        <v>138615335</v>
      </c>
      <c r="W661" s="1">
        <v>90797674</v>
      </c>
      <c r="X661" s="1">
        <v>303964409</v>
      </c>
      <c r="Y661" s="1">
        <v>210197309</v>
      </c>
      <c r="Z661" s="1">
        <v>215803503</v>
      </c>
      <c r="AA661" s="1">
        <v>361110381</v>
      </c>
      <c r="AB661" s="1">
        <v>42951005</v>
      </c>
      <c r="AC661" s="1">
        <v>16364986</v>
      </c>
      <c r="AD661" s="1">
        <v>396951645</v>
      </c>
      <c r="AE661" s="1">
        <v>25264445</v>
      </c>
      <c r="AF661" s="1">
        <v>23529</v>
      </c>
      <c r="AG661" s="1">
        <v>0</v>
      </c>
      <c r="AH661" s="1">
        <v>177551</v>
      </c>
      <c r="AI661" s="1">
        <v>481733161</v>
      </c>
      <c r="AJ661" s="1">
        <v>326621281</v>
      </c>
      <c r="AK661" s="1">
        <v>130921006</v>
      </c>
      <c r="AL661" s="1">
        <v>4619842</v>
      </c>
      <c r="AM661" s="1">
        <v>462162129</v>
      </c>
      <c r="AN661" s="1">
        <v>19571032</v>
      </c>
      <c r="AO661" s="1">
        <v>205437</v>
      </c>
      <c r="AP661" s="1">
        <v>3134587</v>
      </c>
      <c r="AQ661" s="1">
        <v>4903014</v>
      </c>
      <c r="AR661" s="1">
        <v>4772008</v>
      </c>
      <c r="AS661" s="1">
        <v>6489567</v>
      </c>
      <c r="AT661" s="1">
        <v>4130085</v>
      </c>
      <c r="AU661" s="1">
        <v>552846</v>
      </c>
      <c r="AV661" s="1">
        <v>8054233</v>
      </c>
      <c r="AW661" s="1">
        <v>0</v>
      </c>
      <c r="AX661">
        <f t="shared" si="30"/>
        <v>0</v>
      </c>
      <c r="AY661">
        <f t="shared" si="31"/>
        <v>0</v>
      </c>
      <c r="AZ661">
        <f t="shared" si="32"/>
        <v>0</v>
      </c>
    </row>
    <row r="662" spans="1:52" x14ac:dyDescent="0.25">
      <c r="A662">
        <v>661</v>
      </c>
      <c r="B662" t="s">
        <v>362</v>
      </c>
      <c r="C662" t="s">
        <v>363</v>
      </c>
      <c r="D662" t="s">
        <v>316</v>
      </c>
      <c r="F662">
        <v>2015</v>
      </c>
      <c r="G662">
        <v>2015</v>
      </c>
      <c r="H662" s="1">
        <v>29738581</v>
      </c>
      <c r="I662" s="1">
        <v>15026649</v>
      </c>
      <c r="J662" s="1">
        <v>21904413</v>
      </c>
      <c r="K662" s="1">
        <v>32776370</v>
      </c>
      <c r="L662" s="1">
        <v>717404</v>
      </c>
      <c r="M662" s="1">
        <v>611333027</v>
      </c>
      <c r="N662" s="1">
        <v>0</v>
      </c>
      <c r="O662" s="1">
        <v>399422531</v>
      </c>
      <c r="P662" s="1">
        <v>16061090</v>
      </c>
      <c r="Q662" s="1">
        <v>1126980065</v>
      </c>
      <c r="R662" s="1">
        <v>56633779</v>
      </c>
      <c r="S662" s="1">
        <v>0</v>
      </c>
      <c r="T662" s="1">
        <v>18624718</v>
      </c>
      <c r="U662" s="1">
        <v>0</v>
      </c>
      <c r="V662" s="1">
        <v>154171779</v>
      </c>
      <c r="W662" s="1">
        <v>83473000</v>
      </c>
      <c r="X662" s="1">
        <v>312903276</v>
      </c>
      <c r="Y662" s="1">
        <v>223587054</v>
      </c>
      <c r="Z662" s="1">
        <v>215176210</v>
      </c>
      <c r="AA662" s="1">
        <v>375313525</v>
      </c>
      <c r="AB662" s="1">
        <v>50554722</v>
      </c>
      <c r="AC662" s="1">
        <v>14838905</v>
      </c>
      <c r="AD662" s="1">
        <v>387932825</v>
      </c>
      <c r="AE662" s="1">
        <v>43422058</v>
      </c>
      <c r="AF662" s="1">
        <v>115664</v>
      </c>
      <c r="AG662" s="1">
        <v>0</v>
      </c>
      <c r="AH662" s="1">
        <v>212458</v>
      </c>
      <c r="AI662" s="1">
        <v>497076632</v>
      </c>
      <c r="AJ662" s="1">
        <v>299456388</v>
      </c>
      <c r="AK662" s="1">
        <v>123992907</v>
      </c>
      <c r="AL662" s="1">
        <v>3208981</v>
      </c>
      <c r="AM662" s="1">
        <v>426658276</v>
      </c>
      <c r="AN662" s="1">
        <v>70418356</v>
      </c>
      <c r="AO662" s="1">
        <v>178533</v>
      </c>
      <c r="AP662" s="1">
        <v>3492217</v>
      </c>
      <c r="AQ662" s="1">
        <v>4608597</v>
      </c>
      <c r="AR662" s="1">
        <v>4492161</v>
      </c>
      <c r="AS662" s="1">
        <v>7382090</v>
      </c>
      <c r="AT662" s="1">
        <v>3946061</v>
      </c>
      <c r="AU662" s="1">
        <v>417821</v>
      </c>
      <c r="AV662" s="1">
        <v>7678857</v>
      </c>
      <c r="AW662" s="1">
        <v>0</v>
      </c>
      <c r="AX662">
        <f t="shared" si="30"/>
        <v>0</v>
      </c>
      <c r="AY662">
        <f t="shared" si="31"/>
        <v>0</v>
      </c>
      <c r="AZ662">
        <f t="shared" si="32"/>
        <v>0</v>
      </c>
    </row>
    <row r="663" spans="1:52" x14ac:dyDescent="0.25">
      <c r="A663">
        <v>662</v>
      </c>
      <c r="B663" t="s">
        <v>362</v>
      </c>
      <c r="C663" t="s">
        <v>363</v>
      </c>
      <c r="D663" t="s">
        <v>316</v>
      </c>
      <c r="F663">
        <v>2014</v>
      </c>
      <c r="G663">
        <v>2014</v>
      </c>
      <c r="H663" s="1">
        <v>35468251</v>
      </c>
      <c r="I663" s="1">
        <v>18355801</v>
      </c>
      <c r="J663" s="1">
        <v>21270645</v>
      </c>
      <c r="K663" s="1">
        <v>34459978</v>
      </c>
      <c r="L663" s="1">
        <v>887185</v>
      </c>
      <c r="M663" s="1">
        <v>568022749</v>
      </c>
      <c r="N663" s="1">
        <v>0</v>
      </c>
      <c r="O663" s="1">
        <v>399420938</v>
      </c>
      <c r="P663" s="1">
        <v>14191718</v>
      </c>
      <c r="Q663" s="1">
        <v>1092077265</v>
      </c>
      <c r="R663" s="1">
        <v>60730062</v>
      </c>
      <c r="S663" s="1">
        <v>0</v>
      </c>
      <c r="T663" s="1">
        <v>17040197</v>
      </c>
      <c r="U663" s="1">
        <v>0</v>
      </c>
      <c r="V663" s="1">
        <v>157215855</v>
      </c>
      <c r="W663" s="1">
        <v>80264137</v>
      </c>
      <c r="X663" s="1">
        <v>315250251</v>
      </c>
      <c r="Y663" s="1">
        <v>208668653</v>
      </c>
      <c r="Z663" s="1">
        <v>207283056</v>
      </c>
      <c r="AA663" s="1">
        <v>360875305</v>
      </c>
      <c r="AB663" s="1">
        <v>83208164</v>
      </c>
      <c r="AC663" s="1">
        <v>17033400</v>
      </c>
      <c r="AD663" s="1">
        <v>382830628</v>
      </c>
      <c r="AE663" s="1">
        <v>47689157</v>
      </c>
      <c r="AF663" s="1">
        <v>121242</v>
      </c>
      <c r="AG663" s="1">
        <v>0</v>
      </c>
      <c r="AH663" s="1">
        <v>223380</v>
      </c>
      <c r="AI663" s="1">
        <v>531105971</v>
      </c>
      <c r="AJ663" s="1">
        <v>297643688</v>
      </c>
      <c r="AK663" s="1">
        <v>130381969</v>
      </c>
      <c r="AL663" s="1">
        <v>2932590</v>
      </c>
      <c r="AM663" s="1">
        <v>430958247</v>
      </c>
      <c r="AN663" s="1">
        <v>100147724</v>
      </c>
      <c r="AO663" s="1">
        <v>186455</v>
      </c>
      <c r="AP663" s="1">
        <v>3095148</v>
      </c>
      <c r="AQ663" s="1">
        <v>4947037</v>
      </c>
      <c r="AR663" s="1">
        <v>5349284</v>
      </c>
      <c r="AS663" s="1">
        <v>7398828</v>
      </c>
      <c r="AT663" s="1">
        <v>4223801</v>
      </c>
      <c r="AU663" s="1">
        <v>1140393</v>
      </c>
      <c r="AV663" s="1">
        <v>7739673</v>
      </c>
      <c r="AW663" s="1">
        <v>0</v>
      </c>
      <c r="AX663">
        <f t="shared" si="30"/>
        <v>0</v>
      </c>
      <c r="AY663">
        <f t="shared" si="31"/>
        <v>0</v>
      </c>
      <c r="AZ663">
        <f t="shared" si="32"/>
        <v>0</v>
      </c>
    </row>
    <row r="664" spans="1:52" x14ac:dyDescent="0.25">
      <c r="A664">
        <v>663</v>
      </c>
      <c r="B664" t="s">
        <v>362</v>
      </c>
      <c r="C664" t="s">
        <v>363</v>
      </c>
      <c r="D664" t="s">
        <v>316</v>
      </c>
      <c r="F664">
        <v>2013</v>
      </c>
      <c r="G664">
        <v>2013</v>
      </c>
      <c r="H664" s="1">
        <v>71450570</v>
      </c>
      <c r="I664" s="1">
        <v>28059657</v>
      </c>
      <c r="J664" s="1">
        <v>12657230</v>
      </c>
      <c r="K664" s="1">
        <v>35617581</v>
      </c>
      <c r="L664" s="1">
        <v>598449</v>
      </c>
      <c r="M664" s="1">
        <v>435952588</v>
      </c>
      <c r="N664" s="1">
        <v>0</v>
      </c>
      <c r="O664" s="1">
        <v>386253704</v>
      </c>
      <c r="P664" s="1">
        <v>13275059</v>
      </c>
      <c r="Q664" s="1">
        <v>983864838</v>
      </c>
      <c r="R664" s="1">
        <v>66434541</v>
      </c>
      <c r="S664" s="1">
        <v>0</v>
      </c>
      <c r="T664" s="1">
        <v>15792959</v>
      </c>
      <c r="U664" s="1">
        <v>0</v>
      </c>
      <c r="V664" s="1">
        <v>163477778</v>
      </c>
      <c r="W664" s="1">
        <v>80297552</v>
      </c>
      <c r="X664" s="1">
        <v>326002830</v>
      </c>
      <c r="Y664" s="1">
        <v>175128146</v>
      </c>
      <c r="Z664" s="1">
        <v>198016269</v>
      </c>
      <c r="AA664" s="1">
        <v>284717593</v>
      </c>
      <c r="AB664" s="1">
        <v>113736886</v>
      </c>
      <c r="AC664" s="1">
        <v>18921693</v>
      </c>
      <c r="AD664" s="1">
        <v>420699828</v>
      </c>
      <c r="AE664" s="1">
        <v>33662492</v>
      </c>
      <c r="AF664" s="1">
        <v>95200</v>
      </c>
      <c r="AG664" s="1">
        <v>0</v>
      </c>
      <c r="AH664" s="1">
        <v>234794</v>
      </c>
      <c r="AI664" s="1">
        <v>587350893</v>
      </c>
      <c r="AJ664" s="1">
        <v>400176791</v>
      </c>
      <c r="AK664" s="1">
        <v>112883700</v>
      </c>
      <c r="AL664" s="1">
        <v>3595050</v>
      </c>
      <c r="AM664" s="1">
        <v>516655541</v>
      </c>
      <c r="AN664" s="1">
        <v>70695352</v>
      </c>
      <c r="AO664" s="1">
        <v>239422</v>
      </c>
      <c r="AP664" s="1">
        <v>3106904</v>
      </c>
      <c r="AQ664" s="1">
        <v>5410620</v>
      </c>
      <c r="AR664" s="1">
        <v>4927371</v>
      </c>
      <c r="AS664" s="1">
        <v>7713115</v>
      </c>
      <c r="AT664" s="1">
        <v>3015341</v>
      </c>
      <c r="AU664" s="1">
        <v>494968</v>
      </c>
      <c r="AV664" s="1">
        <v>8343909</v>
      </c>
      <c r="AW664" s="1">
        <v>0</v>
      </c>
      <c r="AX664">
        <f t="shared" si="30"/>
        <v>0</v>
      </c>
      <c r="AY664">
        <f t="shared" si="31"/>
        <v>0</v>
      </c>
      <c r="AZ664">
        <f t="shared" si="32"/>
        <v>0</v>
      </c>
    </row>
    <row r="665" spans="1:52" x14ac:dyDescent="0.25">
      <c r="A665">
        <v>664</v>
      </c>
      <c r="B665" t="s">
        <v>364</v>
      </c>
      <c r="C665" t="s">
        <v>365</v>
      </c>
      <c r="D665" t="s">
        <v>264</v>
      </c>
      <c r="F665">
        <v>2017</v>
      </c>
      <c r="G665">
        <v>2017</v>
      </c>
      <c r="H665" s="1">
        <v>3735054</v>
      </c>
      <c r="I665" s="1">
        <v>164097</v>
      </c>
      <c r="J665" s="1">
        <v>288636</v>
      </c>
      <c r="K665" s="1">
        <v>0</v>
      </c>
      <c r="L665" s="1">
        <v>24745</v>
      </c>
      <c r="M665" s="1">
        <v>6946262</v>
      </c>
      <c r="N665" s="1">
        <v>0</v>
      </c>
      <c r="O665" s="1">
        <v>19019479</v>
      </c>
      <c r="P665" s="1">
        <v>1633708</v>
      </c>
      <c r="Q665" s="1">
        <v>31811981</v>
      </c>
      <c r="R665" s="1">
        <v>595248</v>
      </c>
      <c r="S665" s="1">
        <v>0</v>
      </c>
      <c r="T665" s="1">
        <v>60718</v>
      </c>
      <c r="U665" s="1">
        <v>107846</v>
      </c>
      <c r="V665" s="1">
        <v>10064382</v>
      </c>
      <c r="W665" s="1">
        <v>2209617</v>
      </c>
      <c r="X665" s="1">
        <v>13037811</v>
      </c>
      <c r="Y665" s="1">
        <v>1830934</v>
      </c>
      <c r="Z665" s="1">
        <v>7243920</v>
      </c>
      <c r="AA665" s="1">
        <v>9699316</v>
      </c>
      <c r="AB665" s="1">
        <v>1201551</v>
      </c>
      <c r="AC665" s="1">
        <v>346065</v>
      </c>
      <c r="AD665" s="1">
        <v>22686937</v>
      </c>
      <c r="AE665" s="1">
        <v>153577</v>
      </c>
      <c r="AF665" s="1">
        <v>0</v>
      </c>
      <c r="AG665" s="1">
        <v>0</v>
      </c>
      <c r="AH665" s="1">
        <v>0</v>
      </c>
      <c r="AI665" s="1">
        <v>24388130</v>
      </c>
      <c r="AJ665" s="1">
        <v>20815216</v>
      </c>
      <c r="AK665" s="1">
        <v>2526892</v>
      </c>
      <c r="AL665" s="1">
        <v>306686</v>
      </c>
      <c r="AM665" s="1">
        <v>23648794</v>
      </c>
      <c r="AN665" s="1">
        <v>739336</v>
      </c>
      <c r="AO665" s="1">
        <v>92503</v>
      </c>
      <c r="AP665" s="1">
        <v>622177</v>
      </c>
      <c r="AQ665" s="1">
        <v>370460</v>
      </c>
      <c r="AR665" s="1">
        <v>165810</v>
      </c>
      <c r="AS665" s="1">
        <v>0</v>
      </c>
      <c r="AT665" s="1">
        <v>56223</v>
      </c>
      <c r="AU665" s="1">
        <v>10381</v>
      </c>
      <c r="AV665" s="1">
        <v>226214</v>
      </c>
      <c r="AW665" s="1">
        <v>0</v>
      </c>
      <c r="AX665">
        <f t="shared" si="30"/>
        <v>0</v>
      </c>
      <c r="AY665">
        <f t="shared" si="31"/>
        <v>0</v>
      </c>
      <c r="AZ665">
        <f t="shared" si="32"/>
        <v>0</v>
      </c>
    </row>
    <row r="666" spans="1:52" x14ac:dyDescent="0.25">
      <c r="A666">
        <v>665</v>
      </c>
      <c r="B666" t="s">
        <v>364</v>
      </c>
      <c r="C666" t="s">
        <v>365</v>
      </c>
      <c r="D666" t="s">
        <v>264</v>
      </c>
      <c r="F666">
        <v>2016</v>
      </c>
      <c r="G666">
        <v>2016</v>
      </c>
      <c r="H666" s="1">
        <v>3680024</v>
      </c>
      <c r="I666" s="1">
        <v>265641</v>
      </c>
      <c r="J666" s="1">
        <v>377562</v>
      </c>
      <c r="K666" s="1">
        <v>0</v>
      </c>
      <c r="L666" s="1">
        <v>32893</v>
      </c>
      <c r="M666" s="1">
        <v>7619530</v>
      </c>
      <c r="N666" s="1">
        <v>0</v>
      </c>
      <c r="O666" s="1">
        <v>20545620</v>
      </c>
      <c r="P666" s="1">
        <v>1518207</v>
      </c>
      <c r="Q666" s="1">
        <v>34039477</v>
      </c>
      <c r="R666" s="1">
        <v>1334938</v>
      </c>
      <c r="S666" s="1">
        <v>0</v>
      </c>
      <c r="T666" s="1">
        <v>79950</v>
      </c>
      <c r="U666" s="1">
        <v>3152807</v>
      </c>
      <c r="V666" s="1">
        <v>9857581</v>
      </c>
      <c r="W666" s="1">
        <v>2155585</v>
      </c>
      <c r="X666" s="1">
        <v>16580861</v>
      </c>
      <c r="Y666" s="1">
        <v>1596824</v>
      </c>
      <c r="Z666" s="1">
        <v>7167279</v>
      </c>
      <c r="AA666" s="1">
        <v>8694513</v>
      </c>
      <c r="AB666" s="1">
        <v>2383753</v>
      </c>
      <c r="AC666" s="1">
        <v>292777</v>
      </c>
      <c r="AD666" s="1">
        <v>21016364</v>
      </c>
      <c r="AE666" s="1">
        <v>93784</v>
      </c>
      <c r="AF666" s="1">
        <v>0</v>
      </c>
      <c r="AG666" s="1">
        <v>0</v>
      </c>
      <c r="AH666" s="1">
        <v>0</v>
      </c>
      <c r="AI666" s="1">
        <v>23786678</v>
      </c>
      <c r="AJ666" s="1">
        <v>20462171</v>
      </c>
      <c r="AK666" s="1">
        <v>2933764</v>
      </c>
      <c r="AL666" s="1">
        <v>373360</v>
      </c>
      <c r="AM666" s="1">
        <v>23769295</v>
      </c>
      <c r="AN666" s="1">
        <v>17383</v>
      </c>
      <c r="AO666" s="1">
        <v>80436</v>
      </c>
      <c r="AP666" s="1">
        <v>607719</v>
      </c>
      <c r="AQ666" s="1">
        <v>397316</v>
      </c>
      <c r="AR666" s="1">
        <v>254776</v>
      </c>
      <c r="AS666" s="1">
        <v>0</v>
      </c>
      <c r="AT666" s="1">
        <v>31657</v>
      </c>
      <c r="AU666" s="1">
        <v>3142</v>
      </c>
      <c r="AV666" s="1">
        <v>229173</v>
      </c>
      <c r="AW666" s="1">
        <v>0</v>
      </c>
      <c r="AX666">
        <f t="shared" si="30"/>
        <v>0</v>
      </c>
      <c r="AY666">
        <f t="shared" si="31"/>
        <v>0</v>
      </c>
      <c r="AZ666">
        <f t="shared" si="32"/>
        <v>0</v>
      </c>
    </row>
    <row r="667" spans="1:52" x14ac:dyDescent="0.25">
      <c r="A667">
        <v>666</v>
      </c>
      <c r="B667" t="s">
        <v>364</v>
      </c>
      <c r="C667" t="s">
        <v>365</v>
      </c>
      <c r="D667" t="s">
        <v>264</v>
      </c>
      <c r="F667">
        <v>2015</v>
      </c>
      <c r="G667">
        <v>2015</v>
      </c>
      <c r="H667" s="1">
        <v>1423753</v>
      </c>
      <c r="I667" s="1">
        <v>346800</v>
      </c>
      <c r="J667" s="1">
        <v>0</v>
      </c>
      <c r="K667" s="1">
        <v>0</v>
      </c>
      <c r="L667" s="1">
        <v>10621</v>
      </c>
      <c r="M667" s="1">
        <v>8453494</v>
      </c>
      <c r="N667" s="1">
        <v>0</v>
      </c>
      <c r="O667" s="1">
        <v>20822758</v>
      </c>
      <c r="P667" s="1">
        <v>1480170</v>
      </c>
      <c r="Q667" s="1">
        <v>32537596</v>
      </c>
      <c r="R667" s="1">
        <v>1473709</v>
      </c>
      <c r="S667" s="1">
        <v>0</v>
      </c>
      <c r="T667" s="1">
        <v>131363</v>
      </c>
      <c r="U667" s="1">
        <v>183401</v>
      </c>
      <c r="V667" s="1">
        <v>10931585</v>
      </c>
      <c r="W667" s="1">
        <v>2156922</v>
      </c>
      <c r="X667" s="1">
        <v>14876980</v>
      </c>
      <c r="Y667" s="1">
        <v>1516329</v>
      </c>
      <c r="Z667" s="1">
        <v>6985008</v>
      </c>
      <c r="AA667" s="1">
        <v>9159279</v>
      </c>
      <c r="AB667" s="1">
        <v>2659276</v>
      </c>
      <c r="AC667" s="1">
        <v>330608</v>
      </c>
      <c r="AD667" s="1">
        <v>21856966</v>
      </c>
      <c r="AE667" s="1">
        <v>520940</v>
      </c>
      <c r="AF667" s="1">
        <v>0</v>
      </c>
      <c r="AG667" s="1">
        <v>0</v>
      </c>
      <c r="AH667" s="1">
        <v>0</v>
      </c>
      <c r="AI667" s="1">
        <v>25367790</v>
      </c>
      <c r="AJ667" s="1">
        <v>18209963</v>
      </c>
      <c r="AK667" s="1">
        <v>5925653</v>
      </c>
      <c r="AL667" s="1">
        <v>217978</v>
      </c>
      <c r="AM667" s="1">
        <v>24353594</v>
      </c>
      <c r="AN667" s="1">
        <v>1014196</v>
      </c>
      <c r="AO667" s="1">
        <v>113214</v>
      </c>
      <c r="AP667" s="1">
        <v>573864</v>
      </c>
      <c r="AQ667" s="1">
        <v>344494</v>
      </c>
      <c r="AR667" s="1">
        <v>333200</v>
      </c>
      <c r="AS667" s="1">
        <v>0</v>
      </c>
      <c r="AT667" s="1">
        <v>60215</v>
      </c>
      <c r="AU667" s="1">
        <v>25251</v>
      </c>
      <c r="AV667" s="1">
        <v>160023</v>
      </c>
      <c r="AW667" s="1">
        <v>0</v>
      </c>
      <c r="AX667">
        <f t="shared" si="30"/>
        <v>0</v>
      </c>
      <c r="AY667">
        <f t="shared" si="31"/>
        <v>0</v>
      </c>
      <c r="AZ667">
        <f t="shared" si="32"/>
        <v>0</v>
      </c>
    </row>
    <row r="668" spans="1:52" x14ac:dyDescent="0.25">
      <c r="A668">
        <v>667</v>
      </c>
      <c r="B668" t="s">
        <v>364</v>
      </c>
      <c r="C668" t="s">
        <v>365</v>
      </c>
      <c r="D668" t="s">
        <v>264</v>
      </c>
      <c r="F668">
        <v>2014</v>
      </c>
      <c r="G668">
        <v>2014</v>
      </c>
      <c r="H668" s="1">
        <v>1861075</v>
      </c>
      <c r="I668" s="1">
        <v>653304</v>
      </c>
      <c r="J668" s="1">
        <v>0</v>
      </c>
      <c r="K668" s="1">
        <v>0</v>
      </c>
      <c r="L668" s="1">
        <v>19142</v>
      </c>
      <c r="M668" s="1">
        <v>7213168</v>
      </c>
      <c r="N668" s="1">
        <v>0</v>
      </c>
      <c r="O668" s="1">
        <v>21281824</v>
      </c>
      <c r="P668" s="1">
        <v>1451602</v>
      </c>
      <c r="Q668" s="1">
        <v>32480115</v>
      </c>
      <c r="R668" s="1">
        <v>847666</v>
      </c>
      <c r="S668" s="1">
        <v>0</v>
      </c>
      <c r="T668" s="1">
        <v>193565</v>
      </c>
      <c r="U668" s="1">
        <v>288332</v>
      </c>
      <c r="V668" s="1">
        <v>11979997</v>
      </c>
      <c r="W668" s="1">
        <v>2103174</v>
      </c>
      <c r="X668" s="1">
        <v>15412734</v>
      </c>
      <c r="Y668" s="1">
        <v>1070114</v>
      </c>
      <c r="Z668" s="1">
        <v>6905355</v>
      </c>
      <c r="AA668" s="1">
        <v>9091912</v>
      </c>
      <c r="AB668" s="1">
        <v>1311078</v>
      </c>
      <c r="AC668" s="1">
        <v>326916</v>
      </c>
      <c r="AD668" s="1">
        <v>22815137</v>
      </c>
      <c r="AE668" s="1">
        <v>596375</v>
      </c>
      <c r="AF668" s="1">
        <v>0</v>
      </c>
      <c r="AG668" s="1">
        <v>0</v>
      </c>
      <c r="AH668" s="1">
        <v>0</v>
      </c>
      <c r="AI668" s="1">
        <v>25049506</v>
      </c>
      <c r="AJ668" s="1">
        <v>19655118</v>
      </c>
      <c r="AK668" s="1">
        <v>4815407</v>
      </c>
      <c r="AL668" s="1">
        <v>601966</v>
      </c>
      <c r="AM668" s="1">
        <v>25072491</v>
      </c>
      <c r="AN668" s="1">
        <v>-22985</v>
      </c>
      <c r="AO668" s="1">
        <v>51122</v>
      </c>
      <c r="AP668" s="1">
        <v>777970</v>
      </c>
      <c r="AQ668" s="1">
        <v>309681</v>
      </c>
      <c r="AR668" s="1">
        <v>298183</v>
      </c>
      <c r="AS668" s="1">
        <v>0</v>
      </c>
      <c r="AT668" s="1">
        <v>64478</v>
      </c>
      <c r="AU668" s="1">
        <v>22939</v>
      </c>
      <c r="AV668" s="1">
        <v>189771</v>
      </c>
      <c r="AW668" s="1">
        <v>0</v>
      </c>
      <c r="AX668">
        <f t="shared" si="30"/>
        <v>0</v>
      </c>
      <c r="AY668">
        <f t="shared" si="31"/>
        <v>0</v>
      </c>
      <c r="AZ668">
        <f t="shared" si="32"/>
        <v>0</v>
      </c>
    </row>
    <row r="669" spans="1:52" x14ac:dyDescent="0.25">
      <c r="A669">
        <v>668</v>
      </c>
      <c r="B669" t="s">
        <v>364</v>
      </c>
      <c r="C669" t="s">
        <v>365</v>
      </c>
      <c r="D669" t="s">
        <v>264</v>
      </c>
      <c r="F669">
        <v>2013</v>
      </c>
      <c r="G669">
        <v>2013</v>
      </c>
      <c r="H669" s="1">
        <v>2431130</v>
      </c>
      <c r="I669" s="1">
        <v>638882</v>
      </c>
      <c r="J669" s="1">
        <v>0</v>
      </c>
      <c r="K669" s="1">
        <v>0</v>
      </c>
      <c r="L669" s="1">
        <v>19115</v>
      </c>
      <c r="M669" s="1">
        <v>5998415</v>
      </c>
      <c r="N669" s="1">
        <v>0</v>
      </c>
      <c r="O669" s="1">
        <v>20939730</v>
      </c>
      <c r="P669" s="1">
        <v>1175065</v>
      </c>
      <c r="Q669" s="1">
        <v>31202337</v>
      </c>
      <c r="R669" s="1">
        <v>1129626</v>
      </c>
      <c r="S669" s="1">
        <v>0</v>
      </c>
      <c r="T669" s="1">
        <v>137306</v>
      </c>
      <c r="U669" s="1">
        <v>6164577</v>
      </c>
      <c r="V669" s="1">
        <v>4908193</v>
      </c>
      <c r="W669" s="1">
        <v>2091478</v>
      </c>
      <c r="X669" s="1">
        <v>14431180</v>
      </c>
      <c r="Y669" s="1">
        <v>433825</v>
      </c>
      <c r="Z669" s="1">
        <v>6818897</v>
      </c>
      <c r="AA669" s="1">
        <v>9518435</v>
      </c>
      <c r="AB669" s="1">
        <v>1232723</v>
      </c>
      <c r="AC669" s="1">
        <v>271575</v>
      </c>
      <c r="AD669" s="1">
        <v>22506517</v>
      </c>
      <c r="AE669" s="1">
        <v>189639</v>
      </c>
      <c r="AF669" s="1">
        <v>-6431</v>
      </c>
      <c r="AG669" s="1">
        <v>0</v>
      </c>
      <c r="AH669" s="1">
        <v>0</v>
      </c>
      <c r="AI669" s="1">
        <v>24194023</v>
      </c>
      <c r="AJ669" s="1">
        <v>16589835</v>
      </c>
      <c r="AK669" s="1">
        <v>6827742</v>
      </c>
      <c r="AL669" s="1">
        <v>383855</v>
      </c>
      <c r="AM669" s="1">
        <v>23801432</v>
      </c>
      <c r="AN669" s="1">
        <v>392591</v>
      </c>
      <c r="AO669" s="1">
        <v>131452</v>
      </c>
      <c r="AP669" s="1">
        <v>554983</v>
      </c>
      <c r="AQ669" s="1">
        <v>254847</v>
      </c>
      <c r="AR669" s="1">
        <v>248203</v>
      </c>
      <c r="AS669" s="1">
        <v>0</v>
      </c>
      <c r="AT669" s="1">
        <v>0</v>
      </c>
      <c r="AU669" s="1">
        <v>33182</v>
      </c>
      <c r="AV669" s="1">
        <v>249885</v>
      </c>
      <c r="AW669" s="1">
        <v>0</v>
      </c>
      <c r="AX669">
        <f t="shared" si="30"/>
        <v>0</v>
      </c>
      <c r="AY669">
        <f t="shared" si="31"/>
        <v>0</v>
      </c>
      <c r="AZ669">
        <f t="shared" si="32"/>
        <v>0</v>
      </c>
    </row>
    <row r="670" spans="1:52" x14ac:dyDescent="0.25">
      <c r="A670">
        <v>669</v>
      </c>
      <c r="B670" t="s">
        <v>366</v>
      </c>
      <c r="C670" t="s">
        <v>367</v>
      </c>
      <c r="D670" t="s">
        <v>120</v>
      </c>
      <c r="E670" t="s">
        <v>83</v>
      </c>
      <c r="F670">
        <v>2017</v>
      </c>
      <c r="G670">
        <v>2017</v>
      </c>
      <c r="H670" s="1">
        <v>6510713</v>
      </c>
      <c r="I670" s="1">
        <v>2228164</v>
      </c>
      <c r="J670" s="1">
        <v>520785</v>
      </c>
      <c r="K670" s="1">
        <v>222387</v>
      </c>
      <c r="L670" s="1">
        <v>389488</v>
      </c>
      <c r="M670" s="1">
        <v>9302555</v>
      </c>
      <c r="N670" s="1">
        <v>0</v>
      </c>
      <c r="O670" s="1">
        <v>19927616</v>
      </c>
      <c r="P670" s="1">
        <v>479681</v>
      </c>
      <c r="Q670" s="1">
        <v>39581389</v>
      </c>
      <c r="R670" s="1">
        <v>1567268</v>
      </c>
      <c r="S670" s="1">
        <v>0</v>
      </c>
      <c r="T670" s="1">
        <v>2288110</v>
      </c>
      <c r="U670" s="1">
        <v>7333503</v>
      </c>
      <c r="V670" s="1">
        <v>0</v>
      </c>
      <c r="W670" s="1">
        <v>428263</v>
      </c>
      <c r="X670" s="1">
        <v>11617144</v>
      </c>
      <c r="Y670" s="1">
        <v>5069220</v>
      </c>
      <c r="Z670" s="1">
        <v>5430387</v>
      </c>
      <c r="AA670" s="1">
        <v>17464638</v>
      </c>
      <c r="AB670" s="1">
        <v>2291423</v>
      </c>
      <c r="AC670" s="1">
        <v>2568665</v>
      </c>
      <c r="AD670" s="1">
        <v>32446252</v>
      </c>
      <c r="AE670" s="1">
        <v>855833</v>
      </c>
      <c r="AF670" s="1">
        <v>-84812</v>
      </c>
      <c r="AG670" s="1">
        <v>23307</v>
      </c>
      <c r="AH670" s="1">
        <v>0</v>
      </c>
      <c r="AI670" s="1">
        <v>38100668</v>
      </c>
      <c r="AJ670" s="1">
        <v>30657140</v>
      </c>
      <c r="AK670" s="1">
        <v>5879881</v>
      </c>
      <c r="AL670" s="1">
        <v>490865</v>
      </c>
      <c r="AM670" s="1">
        <v>37027886</v>
      </c>
      <c r="AN670" s="1">
        <v>1072782</v>
      </c>
      <c r="AO670" s="1">
        <v>0</v>
      </c>
      <c r="AP670" s="1">
        <v>62892</v>
      </c>
      <c r="AQ670" s="1">
        <v>0</v>
      </c>
      <c r="AR670" s="1">
        <v>154910</v>
      </c>
      <c r="AS670" s="1">
        <v>185243</v>
      </c>
      <c r="AT670" s="1">
        <v>0</v>
      </c>
      <c r="AU670" s="1">
        <v>686927</v>
      </c>
      <c r="AV670" s="1">
        <v>248580</v>
      </c>
      <c r="AW670" s="1">
        <v>0</v>
      </c>
      <c r="AX670">
        <f t="shared" si="30"/>
        <v>0</v>
      </c>
      <c r="AY670">
        <f t="shared" si="31"/>
        <v>0</v>
      </c>
      <c r="AZ670">
        <f t="shared" si="32"/>
        <v>1</v>
      </c>
    </row>
    <row r="671" spans="1:52" x14ac:dyDescent="0.25">
      <c r="A671">
        <v>670</v>
      </c>
      <c r="B671" t="s">
        <v>366</v>
      </c>
      <c r="C671" t="s">
        <v>367</v>
      </c>
      <c r="D671" t="s">
        <v>120</v>
      </c>
      <c r="E671" t="s">
        <v>83</v>
      </c>
      <c r="F671">
        <v>2016</v>
      </c>
      <c r="G671">
        <v>2016</v>
      </c>
      <c r="H671" s="1">
        <v>3927494</v>
      </c>
      <c r="I671" s="1">
        <v>1871334</v>
      </c>
      <c r="J671" s="1">
        <v>57913</v>
      </c>
      <c r="K671" s="1">
        <v>134780</v>
      </c>
      <c r="L671" s="1">
        <v>63553</v>
      </c>
      <c r="M671" s="1">
        <v>11535298</v>
      </c>
      <c r="N671" s="1">
        <v>0</v>
      </c>
      <c r="O671" s="1">
        <v>19313454</v>
      </c>
      <c r="P671" s="1">
        <v>244855</v>
      </c>
      <c r="Q671" s="1">
        <v>37148681</v>
      </c>
      <c r="R671" s="1">
        <v>2081924</v>
      </c>
      <c r="S671" s="1">
        <v>0</v>
      </c>
      <c r="T671" s="1">
        <v>2461387</v>
      </c>
      <c r="U671" s="1">
        <v>5848600</v>
      </c>
      <c r="V671" s="1">
        <v>0</v>
      </c>
      <c r="W671" s="1">
        <v>165559</v>
      </c>
      <c r="X671" s="1">
        <v>10557470</v>
      </c>
      <c r="Y671" s="1">
        <v>6314924</v>
      </c>
      <c r="Z671" s="1">
        <v>6558770</v>
      </c>
      <c r="AA671" s="1">
        <v>13717517</v>
      </c>
      <c r="AB671" s="1">
        <v>1452955</v>
      </c>
      <c r="AC671" s="1">
        <v>2014545</v>
      </c>
      <c r="AD671" s="1">
        <v>29763477</v>
      </c>
      <c r="AE671" s="1">
        <v>451205</v>
      </c>
      <c r="AF671" s="1">
        <v>-35998</v>
      </c>
      <c r="AG671" s="1">
        <v>-614</v>
      </c>
      <c r="AH671" s="1">
        <v>0</v>
      </c>
      <c r="AI671" s="1">
        <v>33645570</v>
      </c>
      <c r="AJ671" s="1">
        <v>28025763</v>
      </c>
      <c r="AK671" s="1">
        <v>5505789</v>
      </c>
      <c r="AL671" s="1">
        <v>489052</v>
      </c>
      <c r="AM671" s="1">
        <v>34020604</v>
      </c>
      <c r="AN671" s="1">
        <v>-375034</v>
      </c>
      <c r="AO671" s="1">
        <v>0</v>
      </c>
      <c r="AP671" s="1">
        <v>201007</v>
      </c>
      <c r="AQ671" s="1">
        <v>0</v>
      </c>
      <c r="AR671" s="1">
        <v>137607</v>
      </c>
      <c r="AS671" s="1">
        <v>197081</v>
      </c>
      <c r="AT671" s="1">
        <v>0</v>
      </c>
      <c r="AU671" s="1">
        <v>186548</v>
      </c>
      <c r="AV671" s="1">
        <v>235472</v>
      </c>
      <c r="AW671" s="1">
        <v>0</v>
      </c>
      <c r="AX671">
        <f t="shared" si="30"/>
        <v>0</v>
      </c>
      <c r="AY671">
        <f t="shared" si="31"/>
        <v>0</v>
      </c>
      <c r="AZ671">
        <f t="shared" si="32"/>
        <v>1</v>
      </c>
    </row>
    <row r="672" spans="1:52" x14ac:dyDescent="0.25">
      <c r="A672">
        <v>671</v>
      </c>
      <c r="B672" t="s">
        <v>366</v>
      </c>
      <c r="C672" t="s">
        <v>367</v>
      </c>
      <c r="D672" t="s">
        <v>120</v>
      </c>
      <c r="E672" t="s">
        <v>83</v>
      </c>
      <c r="F672">
        <v>2015</v>
      </c>
      <c r="G672">
        <v>2015</v>
      </c>
      <c r="H672" s="1">
        <v>2812371</v>
      </c>
      <c r="I672" s="1">
        <v>1732619</v>
      </c>
      <c r="J672" s="1">
        <v>150996</v>
      </c>
      <c r="K672" s="1">
        <v>172998</v>
      </c>
      <c r="L672" s="1">
        <v>54572</v>
      </c>
      <c r="M672" s="1">
        <v>10977580</v>
      </c>
      <c r="N672" s="1">
        <v>0</v>
      </c>
      <c r="O672" s="1">
        <v>19760753</v>
      </c>
      <c r="P672" s="1">
        <v>322595</v>
      </c>
      <c r="Q672" s="1">
        <v>35984484</v>
      </c>
      <c r="R672" s="1">
        <v>1764069</v>
      </c>
      <c r="S672" s="1">
        <v>0</v>
      </c>
      <c r="T672" s="1">
        <v>2284331</v>
      </c>
      <c r="U672" s="1">
        <v>5995000</v>
      </c>
      <c r="V672" s="1">
        <v>0</v>
      </c>
      <c r="W672" s="1">
        <v>242883</v>
      </c>
      <c r="X672" s="1">
        <v>10286283</v>
      </c>
      <c r="Y672" s="1">
        <v>6052625</v>
      </c>
      <c r="Z672" s="1">
        <v>6077244</v>
      </c>
      <c r="AA672" s="1">
        <v>13568332</v>
      </c>
      <c r="AB672" s="1">
        <v>3379238</v>
      </c>
      <c r="AC672" s="1">
        <v>0</v>
      </c>
      <c r="AD672" s="1">
        <v>28922510</v>
      </c>
      <c r="AE672" s="1">
        <v>476326</v>
      </c>
      <c r="AF672" s="1">
        <v>-3834</v>
      </c>
      <c r="AG672" s="1">
        <v>-24763</v>
      </c>
      <c r="AH672" s="1">
        <v>0</v>
      </c>
      <c r="AI672" s="1">
        <v>32749477</v>
      </c>
      <c r="AJ672" s="1">
        <v>27242266</v>
      </c>
      <c r="AK672" s="1">
        <v>5260097</v>
      </c>
      <c r="AL672" s="1">
        <v>506873</v>
      </c>
      <c r="AM672" s="1">
        <v>33009236</v>
      </c>
      <c r="AN672" s="1">
        <v>-259759</v>
      </c>
      <c r="AO672" s="1">
        <v>0</v>
      </c>
      <c r="AP672" s="1">
        <v>246598</v>
      </c>
      <c r="AQ672" s="1">
        <v>0</v>
      </c>
      <c r="AR672" s="1">
        <v>112283</v>
      </c>
      <c r="AS672" s="1">
        <v>252780</v>
      </c>
      <c r="AT672" s="1">
        <v>0</v>
      </c>
      <c r="AU672" s="1">
        <v>153455</v>
      </c>
      <c r="AV672" s="1">
        <v>0</v>
      </c>
      <c r="AW672" s="1">
        <v>0</v>
      </c>
      <c r="AX672">
        <f t="shared" si="30"/>
        <v>0</v>
      </c>
      <c r="AY672">
        <f t="shared" si="31"/>
        <v>0</v>
      </c>
      <c r="AZ672">
        <f t="shared" si="32"/>
        <v>1</v>
      </c>
    </row>
    <row r="673" spans="1:52" x14ac:dyDescent="0.25">
      <c r="A673">
        <v>672</v>
      </c>
      <c r="B673" t="s">
        <v>366</v>
      </c>
      <c r="C673" t="s">
        <v>367</v>
      </c>
      <c r="D673" t="s">
        <v>120</v>
      </c>
      <c r="E673" t="s">
        <v>83</v>
      </c>
      <c r="F673">
        <v>2014</v>
      </c>
      <c r="G673">
        <v>2014</v>
      </c>
      <c r="H673" s="1">
        <v>3561183</v>
      </c>
      <c r="I673" s="1">
        <v>1460934</v>
      </c>
      <c r="J673" s="1">
        <v>329605</v>
      </c>
      <c r="K673" s="1">
        <v>192988</v>
      </c>
      <c r="L673" s="1">
        <v>98444</v>
      </c>
      <c r="M673" s="1">
        <v>11534562</v>
      </c>
      <c r="N673" s="1">
        <v>0</v>
      </c>
      <c r="O673" s="1">
        <v>20285074</v>
      </c>
      <c r="P673" s="1">
        <v>326676</v>
      </c>
      <c r="Q673" s="1">
        <v>37789466</v>
      </c>
      <c r="R673" s="1">
        <v>1135700</v>
      </c>
      <c r="S673" s="1">
        <v>0</v>
      </c>
      <c r="T673" s="1">
        <v>1929986</v>
      </c>
      <c r="U673" s="1">
        <v>7645000</v>
      </c>
      <c r="V673" s="1">
        <v>0</v>
      </c>
      <c r="W673" s="1">
        <v>317833</v>
      </c>
      <c r="X673" s="1">
        <v>11028519</v>
      </c>
      <c r="Y673" s="1">
        <v>6171317</v>
      </c>
      <c r="Z673" s="1">
        <v>5924310</v>
      </c>
      <c r="AA673" s="1">
        <v>14665320</v>
      </c>
      <c r="AB673" s="1">
        <v>3630544</v>
      </c>
      <c r="AC673" s="1">
        <v>0</v>
      </c>
      <c r="AD673" s="1">
        <v>30733621</v>
      </c>
      <c r="AE673" s="1">
        <v>841599</v>
      </c>
      <c r="AF673" s="1">
        <v>-87370</v>
      </c>
      <c r="AG673" s="1">
        <v>-27577</v>
      </c>
      <c r="AH673" s="1">
        <v>0</v>
      </c>
      <c r="AI673" s="1">
        <v>35090817</v>
      </c>
      <c r="AJ673" s="1">
        <v>29076363</v>
      </c>
      <c r="AK673" s="1">
        <v>5104706</v>
      </c>
      <c r="AL673" s="1">
        <v>586889</v>
      </c>
      <c r="AM673" s="1">
        <v>34767958</v>
      </c>
      <c r="AN673" s="1">
        <v>322859</v>
      </c>
      <c r="AO673" s="1">
        <v>0</v>
      </c>
      <c r="AP673" s="1">
        <v>193816</v>
      </c>
      <c r="AQ673" s="1">
        <v>0</v>
      </c>
      <c r="AR673" s="1">
        <v>173879</v>
      </c>
      <c r="AS673" s="1">
        <v>263364</v>
      </c>
      <c r="AT673" s="1">
        <v>0</v>
      </c>
      <c r="AU673" s="1">
        <v>141672</v>
      </c>
      <c r="AV673" s="1">
        <v>105234</v>
      </c>
      <c r="AW673" s="1">
        <v>0</v>
      </c>
      <c r="AX673">
        <f t="shared" si="30"/>
        <v>0</v>
      </c>
      <c r="AY673">
        <f t="shared" si="31"/>
        <v>0</v>
      </c>
      <c r="AZ673">
        <f t="shared" si="32"/>
        <v>1</v>
      </c>
    </row>
    <row r="674" spans="1:52" x14ac:dyDescent="0.25">
      <c r="A674">
        <v>673</v>
      </c>
      <c r="B674" t="s">
        <v>366</v>
      </c>
      <c r="C674" t="s">
        <v>367</v>
      </c>
      <c r="D674" t="s">
        <v>120</v>
      </c>
      <c r="E674" t="s">
        <v>83</v>
      </c>
      <c r="F674">
        <v>2013</v>
      </c>
      <c r="G674">
        <v>2013</v>
      </c>
      <c r="H674" s="1">
        <v>4003435</v>
      </c>
      <c r="I674" s="1">
        <v>1704293</v>
      </c>
      <c r="J674" s="1">
        <v>350356</v>
      </c>
      <c r="K674" s="1">
        <v>216793</v>
      </c>
      <c r="L674" s="1">
        <v>282739</v>
      </c>
      <c r="M674" s="1">
        <v>11487701</v>
      </c>
      <c r="N674" s="1">
        <v>0</v>
      </c>
      <c r="O674" s="1">
        <v>21211639</v>
      </c>
      <c r="P674" s="1">
        <v>378888</v>
      </c>
      <c r="Q674" s="1">
        <v>39635844</v>
      </c>
      <c r="R674" s="1">
        <v>1552083</v>
      </c>
      <c r="S674" s="1">
        <v>0</v>
      </c>
      <c r="T674" s="1">
        <v>2212566</v>
      </c>
      <c r="U674" s="1">
        <v>8330868</v>
      </c>
      <c r="V674" s="1">
        <v>0</v>
      </c>
      <c r="W674" s="1">
        <v>348336</v>
      </c>
      <c r="X674" s="1">
        <v>12443853</v>
      </c>
      <c r="Y674" s="1">
        <v>5965004</v>
      </c>
      <c r="Z674" s="1">
        <v>5736443</v>
      </c>
      <c r="AA674" s="1">
        <v>15490544</v>
      </c>
      <c r="AB674" s="1">
        <v>3839602</v>
      </c>
      <c r="AC674" s="1">
        <v>0</v>
      </c>
      <c r="AD674" s="1">
        <v>31250241</v>
      </c>
      <c r="AE674" s="1">
        <v>118418</v>
      </c>
      <c r="AF674" s="1">
        <v>-70000</v>
      </c>
      <c r="AG674" s="1">
        <v>75732</v>
      </c>
      <c r="AH674" s="1">
        <v>0</v>
      </c>
      <c r="AI674" s="1">
        <v>35213993</v>
      </c>
      <c r="AJ674" s="1">
        <v>32757146</v>
      </c>
      <c r="AK674" s="1">
        <v>4232129</v>
      </c>
      <c r="AL674" s="1">
        <v>747028</v>
      </c>
      <c r="AM674" s="1">
        <v>37736303</v>
      </c>
      <c r="AN674" s="1">
        <v>-2522310</v>
      </c>
      <c r="AO674" s="1">
        <v>0</v>
      </c>
      <c r="AP674" s="1">
        <v>244873</v>
      </c>
      <c r="AQ674" s="1">
        <v>0</v>
      </c>
      <c r="AR674" s="1">
        <v>148493</v>
      </c>
      <c r="AS674" s="1">
        <v>246808</v>
      </c>
      <c r="AT674" s="1">
        <v>0</v>
      </c>
      <c r="AU674" s="1">
        <v>140703</v>
      </c>
      <c r="AV674" s="1">
        <v>210739</v>
      </c>
      <c r="AW674" s="1">
        <v>0</v>
      </c>
      <c r="AX674">
        <f t="shared" si="30"/>
        <v>0</v>
      </c>
      <c r="AY674">
        <f t="shared" si="31"/>
        <v>0</v>
      </c>
      <c r="AZ674">
        <f t="shared" si="32"/>
        <v>1</v>
      </c>
    </row>
    <row r="675" spans="1:52" x14ac:dyDescent="0.25">
      <c r="A675">
        <v>674</v>
      </c>
      <c r="B675" t="s">
        <v>369</v>
      </c>
      <c r="C675" t="s">
        <v>368</v>
      </c>
      <c r="D675" t="s">
        <v>104</v>
      </c>
      <c r="F675">
        <v>2017</v>
      </c>
      <c r="G675">
        <v>2017</v>
      </c>
      <c r="H675" s="1">
        <v>24292036</v>
      </c>
      <c r="I675" s="1">
        <v>2183205</v>
      </c>
      <c r="J675" s="1">
        <v>1118877</v>
      </c>
      <c r="K675" s="1">
        <v>174597</v>
      </c>
      <c r="L675" s="1">
        <v>0</v>
      </c>
      <c r="M675" s="1">
        <v>102864201</v>
      </c>
      <c r="N675" s="1">
        <v>0</v>
      </c>
      <c r="O675" s="1">
        <v>99206413</v>
      </c>
      <c r="P675" s="1">
        <v>10668121</v>
      </c>
      <c r="Q675" s="1">
        <v>240507450</v>
      </c>
      <c r="R675" s="1">
        <v>8728519</v>
      </c>
      <c r="S675" s="1">
        <v>0</v>
      </c>
      <c r="T675" s="1">
        <v>3517162</v>
      </c>
      <c r="U675" s="1">
        <v>0</v>
      </c>
      <c r="V675" s="1">
        <v>85320157</v>
      </c>
      <c r="W675" s="1">
        <v>215999</v>
      </c>
      <c r="X675" s="1">
        <v>97781837</v>
      </c>
      <c r="Y675" s="1">
        <v>2753128</v>
      </c>
      <c r="Z675" s="1">
        <v>1441645</v>
      </c>
      <c r="AA675" s="1">
        <v>138530840</v>
      </c>
      <c r="AB675" s="1">
        <v>2111266</v>
      </c>
      <c r="AC675" s="1">
        <v>0</v>
      </c>
      <c r="AD675" s="1">
        <v>108898107</v>
      </c>
      <c r="AE675" s="1">
        <v>4360809</v>
      </c>
      <c r="AF675" s="1">
        <v>8627</v>
      </c>
      <c r="AG675" s="1">
        <v>0</v>
      </c>
      <c r="AH675" s="1">
        <v>2447648</v>
      </c>
      <c r="AI675" s="1">
        <v>117826457</v>
      </c>
      <c r="AJ675" s="1">
        <v>105354986</v>
      </c>
      <c r="AK675" s="1">
        <v>7723878</v>
      </c>
      <c r="AL675" s="1">
        <v>972473</v>
      </c>
      <c r="AM675" s="1">
        <v>114051337</v>
      </c>
      <c r="AN675" s="1">
        <v>3775120</v>
      </c>
      <c r="AO675" s="1">
        <v>122995</v>
      </c>
      <c r="AP675" s="1">
        <v>1044771</v>
      </c>
      <c r="AQ675" s="1">
        <v>961049</v>
      </c>
      <c r="AR675" s="1">
        <v>688128</v>
      </c>
      <c r="AS675" s="1">
        <v>2381708</v>
      </c>
      <c r="AT675" s="1">
        <v>464809</v>
      </c>
      <c r="AU675" s="1">
        <v>63019</v>
      </c>
      <c r="AV675" s="1">
        <v>2336479</v>
      </c>
      <c r="AW675" s="1">
        <v>0</v>
      </c>
      <c r="AX675">
        <f t="shared" si="30"/>
        <v>0</v>
      </c>
      <c r="AY675">
        <f t="shared" si="31"/>
        <v>0</v>
      </c>
      <c r="AZ675">
        <f t="shared" si="32"/>
        <v>0</v>
      </c>
    </row>
    <row r="676" spans="1:52" x14ac:dyDescent="0.25">
      <c r="A676">
        <v>675</v>
      </c>
      <c r="B676" t="s">
        <v>369</v>
      </c>
      <c r="C676" t="s">
        <v>368</v>
      </c>
      <c r="D676" t="s">
        <v>104</v>
      </c>
      <c r="F676">
        <v>2016</v>
      </c>
      <c r="G676">
        <v>2016</v>
      </c>
      <c r="H676" s="1">
        <v>21456908</v>
      </c>
      <c r="I676" s="1">
        <v>1507892</v>
      </c>
      <c r="J676" s="1">
        <v>425000</v>
      </c>
      <c r="K676" s="1">
        <v>222731</v>
      </c>
      <c r="L676" s="1">
        <v>0</v>
      </c>
      <c r="M676" s="1">
        <v>95688925</v>
      </c>
      <c r="N676" s="1">
        <v>0</v>
      </c>
      <c r="O676" s="1">
        <v>100966072</v>
      </c>
      <c r="P676" s="1">
        <v>2497114</v>
      </c>
      <c r="Q676" s="1">
        <v>222764642</v>
      </c>
      <c r="R676" s="1">
        <v>10426670</v>
      </c>
      <c r="S676" s="1">
        <v>0</v>
      </c>
      <c r="T676" s="1">
        <v>3216378</v>
      </c>
      <c r="U676" s="1">
        <v>0</v>
      </c>
      <c r="V676" s="1">
        <v>78589197</v>
      </c>
      <c r="W676" s="1">
        <v>213361</v>
      </c>
      <c r="X676" s="1">
        <v>92445606</v>
      </c>
      <c r="Y676" s="1">
        <v>2431502</v>
      </c>
      <c r="Z676" s="1">
        <v>1366953</v>
      </c>
      <c r="AA676" s="1">
        <v>126520581</v>
      </c>
      <c r="AB676" s="1">
        <v>1888607</v>
      </c>
      <c r="AC676" s="1">
        <v>53944</v>
      </c>
      <c r="AD676" s="1">
        <v>102961988</v>
      </c>
      <c r="AE676" s="1">
        <v>6034847</v>
      </c>
      <c r="AF676" s="1">
        <v>8427</v>
      </c>
      <c r="AG676" s="1">
        <v>0</v>
      </c>
      <c r="AH676" s="1">
        <v>3010528</v>
      </c>
      <c r="AI676" s="1">
        <v>113958341</v>
      </c>
      <c r="AJ676" s="1">
        <v>98848712</v>
      </c>
      <c r="AK676" s="1">
        <v>8598727</v>
      </c>
      <c r="AL676" s="1">
        <v>922349</v>
      </c>
      <c r="AM676" s="1">
        <v>108369788</v>
      </c>
      <c r="AN676" s="1">
        <v>5588553</v>
      </c>
      <c r="AO676" s="1">
        <v>95189</v>
      </c>
      <c r="AP676" s="1">
        <v>891737</v>
      </c>
      <c r="AQ676" s="1">
        <v>886726</v>
      </c>
      <c r="AR676" s="1">
        <v>829618</v>
      </c>
      <c r="AS676" s="1">
        <v>2920977</v>
      </c>
      <c r="AT676" s="1">
        <v>439166</v>
      </c>
      <c r="AU676" s="1">
        <v>184913</v>
      </c>
      <c r="AV676" s="1">
        <v>2259283</v>
      </c>
      <c r="AW676" s="1">
        <v>0</v>
      </c>
      <c r="AX676">
        <f t="shared" si="30"/>
        <v>0</v>
      </c>
      <c r="AY676">
        <f t="shared" si="31"/>
        <v>0</v>
      </c>
      <c r="AZ676">
        <f t="shared" si="32"/>
        <v>0</v>
      </c>
    </row>
    <row r="677" spans="1:52" x14ac:dyDescent="0.25">
      <c r="A677">
        <v>676</v>
      </c>
      <c r="B677" t="s">
        <v>369</v>
      </c>
      <c r="C677" t="s">
        <v>368</v>
      </c>
      <c r="D677" t="s">
        <v>104</v>
      </c>
      <c r="F677">
        <v>2015</v>
      </c>
      <c r="G677">
        <v>2015</v>
      </c>
      <c r="H677" s="1">
        <v>995786</v>
      </c>
      <c r="I677" s="1">
        <v>1244577</v>
      </c>
      <c r="J677" s="1">
        <v>187500</v>
      </c>
      <c r="K677" s="1">
        <v>224522</v>
      </c>
      <c r="L677" s="1">
        <v>0</v>
      </c>
      <c r="M677" s="1">
        <v>117406268</v>
      </c>
      <c r="N677" s="1">
        <v>0</v>
      </c>
      <c r="O677" s="1">
        <v>104615100</v>
      </c>
      <c r="P677" s="1">
        <v>6213427</v>
      </c>
      <c r="Q677" s="1">
        <v>230887180</v>
      </c>
      <c r="R677" s="1">
        <v>10814417</v>
      </c>
      <c r="S677" s="1">
        <v>0</v>
      </c>
      <c r="T677" s="1">
        <v>2535755</v>
      </c>
      <c r="U677" s="1">
        <v>0</v>
      </c>
      <c r="V677" s="1">
        <v>84575061</v>
      </c>
      <c r="W677" s="1">
        <v>1473389</v>
      </c>
      <c r="X677" s="1">
        <v>99398622</v>
      </c>
      <c r="Y677" s="1">
        <v>2468134</v>
      </c>
      <c r="Z677" s="1">
        <v>1302371</v>
      </c>
      <c r="AA677" s="1">
        <v>127718053</v>
      </c>
      <c r="AB677" s="1">
        <v>1942133</v>
      </c>
      <c r="AC677" s="1">
        <v>284427</v>
      </c>
      <c r="AD677" s="1">
        <v>104964355</v>
      </c>
      <c r="AE677" s="1">
        <v>10886790</v>
      </c>
      <c r="AF677" s="1">
        <v>12461</v>
      </c>
      <c r="AG677" s="1">
        <v>0</v>
      </c>
      <c r="AH677" s="1">
        <v>1851167</v>
      </c>
      <c r="AI677" s="1">
        <v>119941333</v>
      </c>
      <c r="AJ677" s="1">
        <v>97395336</v>
      </c>
      <c r="AK677" s="1">
        <v>7495151</v>
      </c>
      <c r="AL677" s="1">
        <v>871217</v>
      </c>
      <c r="AM677" s="1">
        <v>105761704</v>
      </c>
      <c r="AN677" s="1">
        <v>14179629</v>
      </c>
      <c r="AO677" s="1">
        <v>107572</v>
      </c>
      <c r="AP677" s="1">
        <v>946823</v>
      </c>
      <c r="AQ677" s="1">
        <v>895918</v>
      </c>
      <c r="AR677" s="1">
        <v>805578</v>
      </c>
      <c r="AS677" s="1">
        <v>3236760</v>
      </c>
      <c r="AT677" s="1">
        <v>420156</v>
      </c>
      <c r="AU677" s="1">
        <v>297577</v>
      </c>
      <c r="AV677" s="1">
        <v>2247493</v>
      </c>
      <c r="AW677" s="1">
        <v>0</v>
      </c>
      <c r="AX677">
        <f t="shared" si="30"/>
        <v>0</v>
      </c>
      <c r="AY677">
        <f t="shared" si="31"/>
        <v>0</v>
      </c>
      <c r="AZ677">
        <f t="shared" si="32"/>
        <v>0</v>
      </c>
    </row>
    <row r="678" spans="1:52" x14ac:dyDescent="0.25">
      <c r="A678">
        <v>677</v>
      </c>
      <c r="B678" t="s">
        <v>369</v>
      </c>
      <c r="C678" t="s">
        <v>368</v>
      </c>
      <c r="D678" t="s">
        <v>104</v>
      </c>
      <c r="F678">
        <v>2014</v>
      </c>
      <c r="G678">
        <v>2014</v>
      </c>
      <c r="H678" s="1">
        <v>945407</v>
      </c>
      <c r="I678" s="1">
        <v>1302723</v>
      </c>
      <c r="J678" s="1">
        <v>242500</v>
      </c>
      <c r="K678" s="1">
        <v>238884</v>
      </c>
      <c r="L678" s="1">
        <v>0</v>
      </c>
      <c r="M678" s="1">
        <v>108398888</v>
      </c>
      <c r="N678" s="1">
        <v>0</v>
      </c>
      <c r="O678" s="1">
        <v>93295573</v>
      </c>
      <c r="P678" s="1">
        <v>23524065</v>
      </c>
      <c r="Q678" s="1">
        <v>227948040</v>
      </c>
      <c r="R678" s="1">
        <v>14013689</v>
      </c>
      <c r="S678" s="1">
        <v>0</v>
      </c>
      <c r="T678" s="1">
        <v>2546466</v>
      </c>
      <c r="U678" s="1">
        <v>0</v>
      </c>
      <c r="V678" s="1">
        <v>88209876</v>
      </c>
      <c r="W678" s="1">
        <v>1064807</v>
      </c>
      <c r="X678" s="1">
        <v>105834838</v>
      </c>
      <c r="Y678" s="1">
        <v>3543173</v>
      </c>
      <c r="Z678" s="1">
        <v>1824428</v>
      </c>
      <c r="AA678" s="1">
        <v>116745601</v>
      </c>
      <c r="AB678" s="1">
        <v>1207271</v>
      </c>
      <c r="AC678" s="1">
        <v>30757</v>
      </c>
      <c r="AD678" s="1">
        <v>98818386</v>
      </c>
      <c r="AE678" s="1">
        <v>6215685</v>
      </c>
      <c r="AF678" s="1">
        <v>11395</v>
      </c>
      <c r="AG678" s="1">
        <v>0</v>
      </c>
      <c r="AH678" s="1">
        <v>1858692</v>
      </c>
      <c r="AI678" s="1">
        <v>108142186</v>
      </c>
      <c r="AJ678" s="1">
        <v>89985535</v>
      </c>
      <c r="AK678" s="1">
        <v>8769316</v>
      </c>
      <c r="AL678" s="1">
        <v>960392</v>
      </c>
      <c r="AM678" s="1">
        <v>99715243</v>
      </c>
      <c r="AN678" s="1">
        <v>8426943</v>
      </c>
      <c r="AO678" s="1">
        <v>107277</v>
      </c>
      <c r="AP678" s="1">
        <v>1062092</v>
      </c>
      <c r="AQ678" s="1">
        <v>656063</v>
      </c>
      <c r="AR678" s="1">
        <v>707213</v>
      </c>
      <c r="AS678" s="1">
        <v>3644819</v>
      </c>
      <c r="AT678" s="1">
        <v>389213</v>
      </c>
      <c r="AU678" s="1">
        <v>303196</v>
      </c>
      <c r="AV678" s="1">
        <v>2189228</v>
      </c>
      <c r="AW678" s="1">
        <v>0</v>
      </c>
      <c r="AX678">
        <f t="shared" si="30"/>
        <v>0</v>
      </c>
      <c r="AY678">
        <f t="shared" si="31"/>
        <v>0</v>
      </c>
      <c r="AZ678">
        <f t="shared" si="32"/>
        <v>0</v>
      </c>
    </row>
    <row r="679" spans="1:52" x14ac:dyDescent="0.25">
      <c r="A679">
        <v>678</v>
      </c>
      <c r="B679" t="s">
        <v>369</v>
      </c>
      <c r="C679" t="s">
        <v>368</v>
      </c>
      <c r="D679" t="s">
        <v>104</v>
      </c>
      <c r="F679">
        <v>2013</v>
      </c>
      <c r="G679">
        <v>2013</v>
      </c>
      <c r="H679" s="1">
        <v>844957</v>
      </c>
      <c r="I679" s="1">
        <v>1309882</v>
      </c>
      <c r="J679" s="1">
        <v>200000</v>
      </c>
      <c r="K679" s="1">
        <v>224601</v>
      </c>
      <c r="L679" s="1">
        <v>0</v>
      </c>
      <c r="M679" s="1">
        <v>97437895</v>
      </c>
      <c r="N679" s="1">
        <v>0</v>
      </c>
      <c r="O679" s="1">
        <v>90085937</v>
      </c>
      <c r="P679" s="1">
        <v>10313996</v>
      </c>
      <c r="Q679" s="1">
        <v>200417268</v>
      </c>
      <c r="R679" s="1">
        <v>11311707</v>
      </c>
      <c r="S679" s="1">
        <v>0</v>
      </c>
      <c r="T679" s="1">
        <v>2715580</v>
      </c>
      <c r="U679" s="1">
        <v>0</v>
      </c>
      <c r="V679" s="1">
        <v>74789214</v>
      </c>
      <c r="W679" s="1">
        <v>1033499</v>
      </c>
      <c r="X679" s="1">
        <v>89850000</v>
      </c>
      <c r="Y679" s="1">
        <v>3136255</v>
      </c>
      <c r="Z679" s="1">
        <v>1720893</v>
      </c>
      <c r="AA679" s="1">
        <v>105710120</v>
      </c>
      <c r="AB679" s="1">
        <v>1297266</v>
      </c>
      <c r="AC679" s="1">
        <v>32020</v>
      </c>
      <c r="AD679" s="1">
        <v>93653715</v>
      </c>
      <c r="AE679" s="1">
        <v>1594298</v>
      </c>
      <c r="AF679" s="1">
        <v>6326</v>
      </c>
      <c r="AG679" s="1">
        <v>0</v>
      </c>
      <c r="AH679" s="1">
        <v>2564869</v>
      </c>
      <c r="AI679" s="1">
        <v>99148494</v>
      </c>
      <c r="AJ679" s="1">
        <v>85326242</v>
      </c>
      <c r="AK679" s="1">
        <v>8241391</v>
      </c>
      <c r="AL679" s="1">
        <v>939066</v>
      </c>
      <c r="AM679" s="1">
        <v>94506699</v>
      </c>
      <c r="AN679" s="1">
        <v>4641795</v>
      </c>
      <c r="AO679" s="1">
        <v>100464</v>
      </c>
      <c r="AP679" s="1">
        <v>1050489</v>
      </c>
      <c r="AQ679" s="1">
        <v>593994</v>
      </c>
      <c r="AR679" s="1">
        <v>655219</v>
      </c>
      <c r="AS679" s="1">
        <v>3834289</v>
      </c>
      <c r="AT679" s="1">
        <v>0</v>
      </c>
      <c r="AU679" s="1">
        <v>303309</v>
      </c>
      <c r="AV679" s="1">
        <v>2065358</v>
      </c>
      <c r="AW679" s="1">
        <v>0</v>
      </c>
      <c r="AX679">
        <f t="shared" si="30"/>
        <v>0</v>
      </c>
      <c r="AY679">
        <f t="shared" si="31"/>
        <v>0</v>
      </c>
      <c r="AZ679">
        <f t="shared" si="32"/>
        <v>0</v>
      </c>
    </row>
    <row r="680" spans="1:52" x14ac:dyDescent="0.25">
      <c r="A680">
        <v>679</v>
      </c>
      <c r="B680" t="s">
        <v>370</v>
      </c>
      <c r="C680" t="s">
        <v>371</v>
      </c>
      <c r="D680" t="s">
        <v>62</v>
      </c>
      <c r="F680">
        <v>2017</v>
      </c>
      <c r="G680">
        <v>2017</v>
      </c>
      <c r="H680" s="1">
        <v>83586000</v>
      </c>
      <c r="I680" s="1">
        <v>25881000</v>
      </c>
      <c r="J680" s="1">
        <v>0</v>
      </c>
      <c r="K680" s="1">
        <v>0</v>
      </c>
      <c r="L680" s="1">
        <v>1926000</v>
      </c>
      <c r="M680" s="1">
        <v>523354000</v>
      </c>
      <c r="N680" s="1">
        <v>0</v>
      </c>
      <c r="O680" s="1">
        <v>702761000</v>
      </c>
      <c r="P680" s="1">
        <v>4113000</v>
      </c>
      <c r="Q680" s="1">
        <v>1341663000</v>
      </c>
      <c r="R680" s="1">
        <v>52204000</v>
      </c>
      <c r="S680" s="1">
        <v>0</v>
      </c>
      <c r="T680" s="1">
        <v>211632000</v>
      </c>
      <c r="U680" s="1">
        <v>97640000</v>
      </c>
      <c r="V680" s="1">
        <v>0</v>
      </c>
      <c r="W680" s="1">
        <v>183745000</v>
      </c>
      <c r="X680" s="1">
        <v>545221000</v>
      </c>
      <c r="Y680" s="1">
        <v>43483000</v>
      </c>
      <c r="Z680" s="1">
        <v>342902000</v>
      </c>
      <c r="AA680" s="1">
        <v>0</v>
      </c>
      <c r="AB680" s="1">
        <v>10453000</v>
      </c>
      <c r="AC680" s="1">
        <v>228102000</v>
      </c>
      <c r="AD680" s="1">
        <v>169593000</v>
      </c>
      <c r="AE680" s="1">
        <v>22210000</v>
      </c>
      <c r="AF680" s="1">
        <v>0</v>
      </c>
      <c r="AG680" s="1">
        <v>0</v>
      </c>
      <c r="AH680" s="1">
        <v>83708000</v>
      </c>
      <c r="AI680" s="1">
        <v>514066000</v>
      </c>
      <c r="AJ680" s="1">
        <v>465524000</v>
      </c>
      <c r="AK680" s="1">
        <v>25582000</v>
      </c>
      <c r="AL680" s="1">
        <v>5054000</v>
      </c>
      <c r="AM680" s="1">
        <v>496160000</v>
      </c>
      <c r="AN680" s="1">
        <v>17906000</v>
      </c>
      <c r="AO680" s="1">
        <v>0</v>
      </c>
      <c r="AP680" s="1">
        <v>0</v>
      </c>
      <c r="AQ680" s="1">
        <v>14078000</v>
      </c>
      <c r="AR680" s="1">
        <v>0</v>
      </c>
      <c r="AS680" s="1">
        <v>4512000</v>
      </c>
      <c r="AT680" s="1">
        <v>0</v>
      </c>
      <c r="AU680" s="1">
        <v>0</v>
      </c>
      <c r="AV680" s="1">
        <v>21252000</v>
      </c>
      <c r="AW680" s="1">
        <v>0</v>
      </c>
      <c r="AX680">
        <f t="shared" si="30"/>
        <v>0</v>
      </c>
      <c r="AY680">
        <f t="shared" si="31"/>
        <v>0</v>
      </c>
      <c r="AZ680">
        <f t="shared" si="32"/>
        <v>0</v>
      </c>
    </row>
    <row r="681" spans="1:52" x14ac:dyDescent="0.25">
      <c r="A681">
        <v>680</v>
      </c>
      <c r="B681" t="s">
        <v>370</v>
      </c>
      <c r="C681" t="s">
        <v>371</v>
      </c>
      <c r="D681" t="s">
        <v>62</v>
      </c>
      <c r="F681">
        <v>2016</v>
      </c>
      <c r="G681">
        <v>2016</v>
      </c>
      <c r="H681" s="1">
        <v>77799000</v>
      </c>
      <c r="I681" s="1">
        <v>26465000</v>
      </c>
      <c r="J681" s="1">
        <v>0</v>
      </c>
      <c r="K681" s="1">
        <v>0</v>
      </c>
      <c r="L681" s="1">
        <v>1961000</v>
      </c>
      <c r="M681" s="1">
        <v>496861000</v>
      </c>
      <c r="N681" s="1">
        <v>0</v>
      </c>
      <c r="O681" s="1">
        <v>691804000</v>
      </c>
      <c r="P681" s="1">
        <v>4211000</v>
      </c>
      <c r="Q681" s="1">
        <v>1299101000</v>
      </c>
      <c r="R681" s="1">
        <v>54190000</v>
      </c>
      <c r="S681" s="1">
        <v>0</v>
      </c>
      <c r="T681" s="1">
        <v>174756000</v>
      </c>
      <c r="U681" s="1">
        <v>105865000</v>
      </c>
      <c r="V681" s="1">
        <v>0</v>
      </c>
      <c r="W681" s="1">
        <v>231577000</v>
      </c>
      <c r="X681" s="1">
        <v>566388000</v>
      </c>
      <c r="Y681" s="1">
        <v>-13307000</v>
      </c>
      <c r="Z681" s="1">
        <v>336062000</v>
      </c>
      <c r="AA681" s="1">
        <v>0</v>
      </c>
      <c r="AB681" s="1">
        <v>6621000</v>
      </c>
      <c r="AC681" s="1">
        <v>224605000</v>
      </c>
      <c r="AD681" s="1">
        <v>161920000</v>
      </c>
      <c r="AE681" s="1">
        <v>19857000</v>
      </c>
      <c r="AF681" s="1">
        <v>0</v>
      </c>
      <c r="AG681" s="1">
        <v>0</v>
      </c>
      <c r="AH681" s="1">
        <v>90757000</v>
      </c>
      <c r="AI681" s="1">
        <v>503760000</v>
      </c>
      <c r="AJ681" s="1">
        <v>456617000</v>
      </c>
      <c r="AK681" s="1">
        <v>26171000</v>
      </c>
      <c r="AL681" s="1">
        <v>5234000</v>
      </c>
      <c r="AM681" s="1">
        <v>488022000</v>
      </c>
      <c r="AN681" s="1">
        <v>15738000</v>
      </c>
      <c r="AO681" s="1">
        <v>0</v>
      </c>
      <c r="AP681" s="1">
        <v>0</v>
      </c>
      <c r="AQ681" s="1">
        <v>13705000</v>
      </c>
      <c r="AR681" s="1">
        <v>0</v>
      </c>
      <c r="AS681" s="1">
        <v>4898000</v>
      </c>
      <c r="AT681" s="1">
        <v>0</v>
      </c>
      <c r="AU681" s="1">
        <v>0</v>
      </c>
      <c r="AV681" s="1">
        <v>18099000</v>
      </c>
      <c r="AW681" s="1">
        <v>0</v>
      </c>
      <c r="AX681">
        <f t="shared" si="30"/>
        <v>0</v>
      </c>
      <c r="AY681">
        <f t="shared" si="31"/>
        <v>0</v>
      </c>
      <c r="AZ681">
        <f t="shared" si="32"/>
        <v>0</v>
      </c>
    </row>
    <row r="682" spans="1:52" x14ac:dyDescent="0.25">
      <c r="A682">
        <v>681</v>
      </c>
      <c r="B682" t="s">
        <v>370</v>
      </c>
      <c r="C682" t="s">
        <v>371</v>
      </c>
      <c r="D682" t="s">
        <v>62</v>
      </c>
      <c r="F682">
        <v>2015</v>
      </c>
      <c r="G682">
        <v>2015</v>
      </c>
      <c r="H682" s="1">
        <v>152447000</v>
      </c>
      <c r="I682" s="1">
        <v>21520000</v>
      </c>
      <c r="J682" s="1">
        <v>0</v>
      </c>
      <c r="K682" s="1">
        <v>0</v>
      </c>
      <c r="L682" s="1">
        <v>1954000</v>
      </c>
      <c r="M682" s="1">
        <v>488345000</v>
      </c>
      <c r="N682" s="1">
        <v>0</v>
      </c>
      <c r="O682" s="1">
        <v>667632000</v>
      </c>
      <c r="P682" s="1">
        <v>4094000</v>
      </c>
      <c r="Q682" s="1">
        <v>1336292000</v>
      </c>
      <c r="R682" s="1">
        <v>59393000</v>
      </c>
      <c r="S682" s="1">
        <v>0</v>
      </c>
      <c r="T682" s="1">
        <v>223458000</v>
      </c>
      <c r="U682" s="1">
        <v>106609000</v>
      </c>
      <c r="V682" s="1">
        <v>0</v>
      </c>
      <c r="W682" s="1">
        <v>176947000</v>
      </c>
      <c r="X682" s="1">
        <v>566407000</v>
      </c>
      <c r="Y682" s="1">
        <v>64477000</v>
      </c>
      <c r="Z682" s="1">
        <v>315145000</v>
      </c>
      <c r="AA682" s="1">
        <v>0</v>
      </c>
      <c r="AB682" s="1">
        <v>7396000</v>
      </c>
      <c r="AC682" s="1">
        <v>230895000</v>
      </c>
      <c r="AD682" s="1">
        <v>163066000</v>
      </c>
      <c r="AE682" s="1">
        <v>21025000</v>
      </c>
      <c r="AF682" s="1">
        <v>0</v>
      </c>
      <c r="AG682" s="1">
        <v>0</v>
      </c>
      <c r="AH682" s="1">
        <v>92923000</v>
      </c>
      <c r="AI682" s="1">
        <v>515305000</v>
      </c>
      <c r="AJ682" s="1">
        <v>461194000</v>
      </c>
      <c r="AK682" s="1">
        <v>26209000</v>
      </c>
      <c r="AL682" s="1">
        <v>5441000</v>
      </c>
      <c r="AM682" s="1">
        <v>492844000</v>
      </c>
      <c r="AN682" s="1">
        <v>22461000</v>
      </c>
      <c r="AO682" s="1">
        <v>0</v>
      </c>
      <c r="AP682" s="1">
        <v>0</v>
      </c>
      <c r="AQ682" s="1">
        <v>11369000</v>
      </c>
      <c r="AR682" s="1">
        <v>26635000</v>
      </c>
      <c r="AS682" s="1">
        <v>5263000</v>
      </c>
      <c r="AT682" s="1">
        <v>0</v>
      </c>
      <c r="AU682" s="1">
        <v>0</v>
      </c>
      <c r="AV682" s="1">
        <v>22515000</v>
      </c>
      <c r="AW682" s="1">
        <v>0</v>
      </c>
      <c r="AX682">
        <f t="shared" si="30"/>
        <v>0</v>
      </c>
      <c r="AY682">
        <f t="shared" si="31"/>
        <v>0</v>
      </c>
      <c r="AZ682">
        <f t="shared" si="32"/>
        <v>0</v>
      </c>
    </row>
    <row r="683" spans="1:52" x14ac:dyDescent="0.25">
      <c r="A683">
        <v>682</v>
      </c>
      <c r="B683" t="s">
        <v>370</v>
      </c>
      <c r="C683" t="s">
        <v>371</v>
      </c>
      <c r="D683" t="s">
        <v>62</v>
      </c>
      <c r="F683">
        <v>2014</v>
      </c>
      <c r="G683">
        <v>2014</v>
      </c>
      <c r="H683" s="1">
        <v>151647000</v>
      </c>
      <c r="I683" s="1">
        <v>25536000</v>
      </c>
      <c r="J683" s="1">
        <v>0</v>
      </c>
      <c r="K683" s="1">
        <v>0</v>
      </c>
      <c r="L683" s="1">
        <v>1979000</v>
      </c>
      <c r="M683" s="1">
        <v>572304000</v>
      </c>
      <c r="N683" s="1">
        <v>0</v>
      </c>
      <c r="O683" s="1">
        <v>772327000</v>
      </c>
      <c r="P683" s="1">
        <v>16647000</v>
      </c>
      <c r="Q683" s="1">
        <v>1540839000</v>
      </c>
      <c r="R683" s="1">
        <v>73121000</v>
      </c>
      <c r="S683" s="1">
        <v>0</v>
      </c>
      <c r="T683" s="1">
        <v>236218000</v>
      </c>
      <c r="U683" s="1">
        <v>132729000</v>
      </c>
      <c r="V683" s="1">
        <v>0</v>
      </c>
      <c r="W683" s="1">
        <v>205849000</v>
      </c>
      <c r="X683" s="1">
        <v>647917000</v>
      </c>
      <c r="Y683" s="1">
        <v>103267000</v>
      </c>
      <c r="Z683" s="1">
        <v>353839000</v>
      </c>
      <c r="AA683" s="1">
        <v>0</v>
      </c>
      <c r="AB683" s="1">
        <v>5977000</v>
      </c>
      <c r="AC683" s="1">
        <v>266388000</v>
      </c>
      <c r="AD683" s="1">
        <v>189799000</v>
      </c>
      <c r="AE683" s="1">
        <v>24578000</v>
      </c>
      <c r="AF683" s="1">
        <v>0</v>
      </c>
      <c r="AG683" s="1">
        <v>0</v>
      </c>
      <c r="AH683" s="1">
        <v>113419000</v>
      </c>
      <c r="AI683" s="1">
        <v>600161000</v>
      </c>
      <c r="AJ683" s="1">
        <v>545999000</v>
      </c>
      <c r="AK683" s="1">
        <v>31588000</v>
      </c>
      <c r="AL683" s="1">
        <v>5713000</v>
      </c>
      <c r="AM683" s="1">
        <v>583300000</v>
      </c>
      <c r="AN683" s="1">
        <v>16861000</v>
      </c>
      <c r="AO683" s="1">
        <v>0</v>
      </c>
      <c r="AP683" s="1">
        <v>0</v>
      </c>
      <c r="AQ683" s="1">
        <v>12590000</v>
      </c>
      <c r="AR683" s="1">
        <v>0</v>
      </c>
      <c r="AS683" s="1">
        <v>6583000</v>
      </c>
      <c r="AT683" s="1">
        <v>0</v>
      </c>
      <c r="AU683" s="1">
        <v>0</v>
      </c>
      <c r="AV683" s="1">
        <v>30018000</v>
      </c>
      <c r="AW683" s="1">
        <v>0</v>
      </c>
      <c r="AX683">
        <f t="shared" si="30"/>
        <v>0</v>
      </c>
      <c r="AY683">
        <f t="shared" si="31"/>
        <v>0</v>
      </c>
      <c r="AZ683">
        <f t="shared" si="32"/>
        <v>0</v>
      </c>
    </row>
    <row r="684" spans="1:52" x14ac:dyDescent="0.25">
      <c r="A684">
        <v>683</v>
      </c>
      <c r="B684" t="s">
        <v>370</v>
      </c>
      <c r="C684" t="s">
        <v>371</v>
      </c>
      <c r="D684" t="s">
        <v>62</v>
      </c>
      <c r="F684">
        <v>2013</v>
      </c>
      <c r="G684">
        <v>2013</v>
      </c>
      <c r="H684" s="1">
        <v>166968000</v>
      </c>
      <c r="I684" s="1">
        <v>41743000</v>
      </c>
      <c r="J684" s="1">
        <v>0</v>
      </c>
      <c r="K684" s="1">
        <v>0</v>
      </c>
      <c r="L684" s="1">
        <v>2358000</v>
      </c>
      <c r="M684" s="1">
        <v>524366000</v>
      </c>
      <c r="N684" s="1">
        <v>0</v>
      </c>
      <c r="O684" s="1">
        <v>768194000</v>
      </c>
      <c r="P684" s="1">
        <v>22850000</v>
      </c>
      <c r="Q684" s="1">
        <v>1527108000</v>
      </c>
      <c r="R684" s="1">
        <v>64375000</v>
      </c>
      <c r="S684" s="1">
        <v>0</v>
      </c>
      <c r="T684" s="1">
        <v>198034000</v>
      </c>
      <c r="U684" s="1">
        <v>143640000</v>
      </c>
      <c r="V684" s="1">
        <v>0</v>
      </c>
      <c r="W684" s="1">
        <v>219787000</v>
      </c>
      <c r="X684" s="1">
        <v>625836000</v>
      </c>
      <c r="Y684" s="1">
        <v>109933000</v>
      </c>
      <c r="Z684" s="1">
        <v>356527000</v>
      </c>
      <c r="AA684" s="1">
        <v>0</v>
      </c>
      <c r="AB684" s="1">
        <v>6237000</v>
      </c>
      <c r="AC684" s="1">
        <v>285846000</v>
      </c>
      <c r="AD684" s="1">
        <v>182227000</v>
      </c>
      <c r="AE684" s="1">
        <v>21927000</v>
      </c>
      <c r="AF684" s="1">
        <v>0</v>
      </c>
      <c r="AG684" s="1">
        <v>0</v>
      </c>
      <c r="AH684" s="1">
        <v>113600000</v>
      </c>
      <c r="AI684" s="1">
        <v>609837000</v>
      </c>
      <c r="AJ684" s="1">
        <v>547932000</v>
      </c>
      <c r="AK684" s="1">
        <v>32618000</v>
      </c>
      <c r="AL684" s="1">
        <v>7583000</v>
      </c>
      <c r="AM684" s="1">
        <v>588133000</v>
      </c>
      <c r="AN684" s="1">
        <v>21704000</v>
      </c>
      <c r="AO684" s="1">
        <v>0</v>
      </c>
      <c r="AP684" s="1">
        <v>0</v>
      </c>
      <c r="AQ684" s="1">
        <v>14619000</v>
      </c>
      <c r="AR684" s="1">
        <v>0</v>
      </c>
      <c r="AS684" s="1">
        <v>6296000</v>
      </c>
      <c r="AT684" s="1">
        <v>0</v>
      </c>
      <c r="AU684" s="1">
        <v>0</v>
      </c>
      <c r="AV684" s="1">
        <v>35687000</v>
      </c>
      <c r="AW684" s="1">
        <v>0</v>
      </c>
      <c r="AX684">
        <f t="shared" si="30"/>
        <v>0</v>
      </c>
      <c r="AY684">
        <f t="shared" si="31"/>
        <v>0</v>
      </c>
      <c r="AZ684">
        <f t="shared" si="32"/>
        <v>0</v>
      </c>
    </row>
    <row r="685" spans="1:52" x14ac:dyDescent="0.25">
      <c r="A685">
        <v>684</v>
      </c>
      <c r="B685" t="s">
        <v>372</v>
      </c>
      <c r="C685" t="s">
        <v>373</v>
      </c>
      <c r="D685" t="s">
        <v>96</v>
      </c>
      <c r="F685">
        <v>2017</v>
      </c>
      <c r="G685">
        <v>2017</v>
      </c>
      <c r="H685" s="1">
        <v>36034272</v>
      </c>
      <c r="I685" s="1">
        <v>5737030</v>
      </c>
      <c r="J685" s="1">
        <v>62426459</v>
      </c>
      <c r="K685" s="1">
        <v>689779</v>
      </c>
      <c r="L685" s="1">
        <v>949700</v>
      </c>
      <c r="M685" s="1">
        <v>687586046</v>
      </c>
      <c r="N685" s="1">
        <v>0</v>
      </c>
      <c r="O685" s="1">
        <v>343410994</v>
      </c>
      <c r="P685" s="1">
        <v>21277214</v>
      </c>
      <c r="Q685" s="1">
        <v>1158111494</v>
      </c>
      <c r="R685" s="1">
        <v>12881389</v>
      </c>
      <c r="S685" s="1">
        <v>0</v>
      </c>
      <c r="T685" s="1">
        <v>4187875</v>
      </c>
      <c r="U685" s="1">
        <v>12765332</v>
      </c>
      <c r="V685" s="1">
        <v>54417731</v>
      </c>
      <c r="W685" s="1">
        <v>28365236</v>
      </c>
      <c r="X685" s="1">
        <v>112617563</v>
      </c>
      <c r="Y685" s="1">
        <v>336255732</v>
      </c>
      <c r="Z685" s="1">
        <v>377193382</v>
      </c>
      <c r="AA685" s="1">
        <v>332044817</v>
      </c>
      <c r="AB685" s="1">
        <v>47839402</v>
      </c>
      <c r="AC685" s="1">
        <v>4048319</v>
      </c>
      <c r="AD685" s="1">
        <v>89049006</v>
      </c>
      <c r="AE685" s="1">
        <v>63445875</v>
      </c>
      <c r="AF685" s="1">
        <v>0</v>
      </c>
      <c r="AG685" s="1">
        <v>0</v>
      </c>
      <c r="AH685" s="1">
        <v>4427366</v>
      </c>
      <c r="AI685" s="1">
        <v>208809968</v>
      </c>
      <c r="AJ685" s="1">
        <v>124830598</v>
      </c>
      <c r="AK685" s="1">
        <v>12959838</v>
      </c>
      <c r="AL685" s="1">
        <v>9644589</v>
      </c>
      <c r="AM685" s="1">
        <v>147435025</v>
      </c>
      <c r="AN685" s="1">
        <v>61374943</v>
      </c>
      <c r="AO685" s="1">
        <v>119645</v>
      </c>
      <c r="AP685" s="1">
        <v>329669</v>
      </c>
      <c r="AQ685" s="1">
        <v>3500370</v>
      </c>
      <c r="AR685" s="1">
        <v>1189781</v>
      </c>
      <c r="AS685" s="1">
        <v>1482414</v>
      </c>
      <c r="AT685" s="1">
        <v>1006322</v>
      </c>
      <c r="AU685" s="1">
        <v>146657</v>
      </c>
      <c r="AV685" s="1">
        <v>4419325</v>
      </c>
      <c r="AW685" s="1">
        <v>44263</v>
      </c>
      <c r="AX685">
        <f t="shared" si="30"/>
        <v>0</v>
      </c>
      <c r="AY685">
        <f t="shared" si="31"/>
        <v>0</v>
      </c>
      <c r="AZ685">
        <f t="shared" si="32"/>
        <v>0</v>
      </c>
    </row>
    <row r="686" spans="1:52" x14ac:dyDescent="0.25">
      <c r="A686">
        <v>685</v>
      </c>
      <c r="B686" t="s">
        <v>372</v>
      </c>
      <c r="C686" t="s">
        <v>373</v>
      </c>
      <c r="D686" t="s">
        <v>96</v>
      </c>
      <c r="F686">
        <v>2016</v>
      </c>
      <c r="G686">
        <v>2016</v>
      </c>
      <c r="H686" s="1">
        <v>37844487</v>
      </c>
      <c r="I686" s="1">
        <v>4599327</v>
      </c>
      <c r="J686" s="1">
        <v>61894392</v>
      </c>
      <c r="K686" s="1">
        <v>406248</v>
      </c>
      <c r="L686" s="1">
        <v>789056</v>
      </c>
      <c r="M686" s="1">
        <v>627483515</v>
      </c>
      <c r="N686" s="1">
        <v>0</v>
      </c>
      <c r="O686" s="1">
        <v>326307832</v>
      </c>
      <c r="P686" s="1">
        <v>20064845</v>
      </c>
      <c r="Q686" s="1">
        <v>1079389702</v>
      </c>
      <c r="R686" s="1">
        <v>13768374</v>
      </c>
      <c r="S686" s="1">
        <v>0</v>
      </c>
      <c r="T686" s="1">
        <v>3701021</v>
      </c>
      <c r="U686" s="1">
        <v>14679773</v>
      </c>
      <c r="V686" s="1">
        <v>54683922</v>
      </c>
      <c r="W686" s="1">
        <v>27555999</v>
      </c>
      <c r="X686" s="1">
        <v>114389089</v>
      </c>
      <c r="Y686" s="1">
        <v>301808544</v>
      </c>
      <c r="Z686" s="1">
        <v>351889074</v>
      </c>
      <c r="AA686" s="1">
        <v>311302995</v>
      </c>
      <c r="AB686" s="1">
        <v>35738475</v>
      </c>
      <c r="AC686" s="1">
        <v>3253207</v>
      </c>
      <c r="AD686" s="1">
        <v>85925851</v>
      </c>
      <c r="AE686" s="1">
        <v>57902016</v>
      </c>
      <c r="AF686" s="1">
        <v>0</v>
      </c>
      <c r="AG686" s="1">
        <v>0</v>
      </c>
      <c r="AH686" s="1">
        <v>2823331</v>
      </c>
      <c r="AI686" s="1">
        <v>185642880</v>
      </c>
      <c r="AJ686" s="1">
        <v>119136251</v>
      </c>
      <c r="AK686" s="1">
        <v>14799045</v>
      </c>
      <c r="AL686" s="1">
        <v>9253498</v>
      </c>
      <c r="AM686" s="1">
        <v>143188794</v>
      </c>
      <c r="AN686" s="1">
        <v>42454086</v>
      </c>
      <c r="AO686" s="1">
        <v>130400</v>
      </c>
      <c r="AP686" s="1">
        <v>273295</v>
      </c>
      <c r="AQ686" s="1">
        <v>3037650</v>
      </c>
      <c r="AR686" s="1">
        <v>1078503</v>
      </c>
      <c r="AS686" s="1">
        <v>1366160</v>
      </c>
      <c r="AT686" s="1">
        <v>3332801</v>
      </c>
      <c r="AU686" s="1">
        <v>153705</v>
      </c>
      <c r="AV686" s="1">
        <v>3948782</v>
      </c>
      <c r="AW686" s="1">
        <v>49735</v>
      </c>
      <c r="AX686">
        <f t="shared" si="30"/>
        <v>0</v>
      </c>
      <c r="AY686">
        <f t="shared" si="31"/>
        <v>0</v>
      </c>
      <c r="AZ686">
        <f t="shared" si="32"/>
        <v>0</v>
      </c>
    </row>
    <row r="687" spans="1:52" x14ac:dyDescent="0.25">
      <c r="A687">
        <v>686</v>
      </c>
      <c r="B687" t="s">
        <v>372</v>
      </c>
      <c r="C687" t="s">
        <v>373</v>
      </c>
      <c r="D687" t="s">
        <v>96</v>
      </c>
      <c r="F687">
        <v>2015</v>
      </c>
      <c r="G687">
        <v>2015</v>
      </c>
      <c r="H687" s="1">
        <v>48710540</v>
      </c>
      <c r="I687" s="1">
        <v>4539962</v>
      </c>
      <c r="J687" s="1">
        <v>70944134</v>
      </c>
      <c r="K687" s="1">
        <v>801411</v>
      </c>
      <c r="L687" s="1">
        <v>892342</v>
      </c>
      <c r="M687" s="1">
        <v>670339470</v>
      </c>
      <c r="N687" s="1">
        <v>0</v>
      </c>
      <c r="O687" s="1">
        <v>287055234</v>
      </c>
      <c r="P687" s="1">
        <v>20418927</v>
      </c>
      <c r="Q687" s="1">
        <v>1103702020</v>
      </c>
      <c r="R687" s="1">
        <v>16923354</v>
      </c>
      <c r="S687" s="1">
        <v>0</v>
      </c>
      <c r="T687" s="1">
        <v>3363555</v>
      </c>
      <c r="U687" s="1">
        <v>15730905</v>
      </c>
      <c r="V687" s="1">
        <v>54941422</v>
      </c>
      <c r="W687" s="1">
        <v>28663924</v>
      </c>
      <c r="X687" s="1">
        <v>119623160</v>
      </c>
      <c r="Y687" s="1">
        <v>344019204</v>
      </c>
      <c r="Z687" s="1">
        <v>334919069</v>
      </c>
      <c r="AA687" s="1">
        <v>305140587</v>
      </c>
      <c r="AB687" s="1">
        <v>46744635</v>
      </c>
      <c r="AC687" s="1">
        <v>4080142</v>
      </c>
      <c r="AD687" s="1">
        <v>80460957</v>
      </c>
      <c r="AE687" s="1">
        <v>62439893</v>
      </c>
      <c r="AF687" s="1">
        <v>0</v>
      </c>
      <c r="AG687" s="1">
        <v>0</v>
      </c>
      <c r="AH687" s="1">
        <v>4416432</v>
      </c>
      <c r="AI687" s="1">
        <v>198142059</v>
      </c>
      <c r="AJ687" s="1">
        <v>115979154</v>
      </c>
      <c r="AK687" s="1">
        <v>16814892</v>
      </c>
      <c r="AL687" s="1">
        <v>9049224</v>
      </c>
      <c r="AM687" s="1">
        <v>141843271</v>
      </c>
      <c r="AN687" s="1">
        <v>56298788</v>
      </c>
      <c r="AO687" s="1">
        <v>137688</v>
      </c>
      <c r="AP687" s="1">
        <v>450440</v>
      </c>
      <c r="AQ687" s="1">
        <v>5968671</v>
      </c>
      <c r="AR687" s="1">
        <v>1013815</v>
      </c>
      <c r="AS687" s="1">
        <v>661785</v>
      </c>
      <c r="AT687" s="1">
        <v>1673118</v>
      </c>
      <c r="AU687" s="1">
        <v>173243</v>
      </c>
      <c r="AV687" s="1">
        <v>3750021</v>
      </c>
      <c r="AW687" s="1">
        <v>51117</v>
      </c>
      <c r="AX687">
        <f t="shared" si="30"/>
        <v>0</v>
      </c>
      <c r="AY687">
        <f t="shared" si="31"/>
        <v>0</v>
      </c>
      <c r="AZ687">
        <f t="shared" si="32"/>
        <v>0</v>
      </c>
    </row>
    <row r="688" spans="1:52" x14ac:dyDescent="0.25">
      <c r="A688">
        <v>687</v>
      </c>
      <c r="B688" t="s">
        <v>372</v>
      </c>
      <c r="C688" t="s">
        <v>373</v>
      </c>
      <c r="D688" t="s">
        <v>96</v>
      </c>
      <c r="F688">
        <v>2014</v>
      </c>
      <c r="G688">
        <v>2014</v>
      </c>
      <c r="H688" s="1">
        <v>23437009</v>
      </c>
      <c r="I688" s="1">
        <v>3406504</v>
      </c>
      <c r="J688" s="1">
        <v>72567225</v>
      </c>
      <c r="K688" s="1">
        <v>93922</v>
      </c>
      <c r="L688" s="1">
        <v>861668</v>
      </c>
      <c r="M688" s="1">
        <v>641960174</v>
      </c>
      <c r="N688" s="1">
        <v>0</v>
      </c>
      <c r="O688" s="1">
        <v>259867042</v>
      </c>
      <c r="P688" s="1">
        <v>21395005</v>
      </c>
      <c r="Q688" s="1">
        <v>1023588549</v>
      </c>
      <c r="R688" s="1">
        <v>8962793</v>
      </c>
      <c r="S688" s="1">
        <v>0</v>
      </c>
      <c r="T688" s="1">
        <v>2779426</v>
      </c>
      <c r="U688" s="1">
        <v>4081653</v>
      </c>
      <c r="V688" s="1">
        <v>39024050</v>
      </c>
      <c r="W688" s="1">
        <v>27105712</v>
      </c>
      <c r="X688" s="1">
        <v>81953634</v>
      </c>
      <c r="Y688" s="1">
        <v>320942199</v>
      </c>
      <c r="Z688" s="1">
        <v>322625256</v>
      </c>
      <c r="AA688" s="1">
        <v>298067460</v>
      </c>
      <c r="AB688" s="1">
        <v>42406155</v>
      </c>
      <c r="AC688" s="1">
        <v>8282451</v>
      </c>
      <c r="AD688" s="1">
        <v>76083341</v>
      </c>
      <c r="AE688" s="1">
        <v>53875224</v>
      </c>
      <c r="AF688" s="1">
        <v>0</v>
      </c>
      <c r="AG688" s="1">
        <v>0</v>
      </c>
      <c r="AH688" s="1">
        <v>3202096</v>
      </c>
      <c r="AI688" s="1">
        <v>183849267</v>
      </c>
      <c r="AJ688" s="1">
        <v>112743613</v>
      </c>
      <c r="AK688" s="1">
        <v>16069699</v>
      </c>
      <c r="AL688" s="1">
        <v>9213190</v>
      </c>
      <c r="AM688" s="1">
        <v>138026502</v>
      </c>
      <c r="AN688" s="1">
        <v>45822765</v>
      </c>
      <c r="AO688" s="1">
        <v>146400</v>
      </c>
      <c r="AP688" s="1">
        <v>324478</v>
      </c>
      <c r="AQ688" s="1">
        <v>6779898</v>
      </c>
      <c r="AR688" s="1">
        <v>968016</v>
      </c>
      <c r="AS688" s="1">
        <v>534996</v>
      </c>
      <c r="AT688" s="1">
        <v>1286189</v>
      </c>
      <c r="AU688" s="1">
        <v>201336</v>
      </c>
      <c r="AV688" s="1">
        <v>3836002</v>
      </c>
      <c r="AW688" s="1">
        <v>65748</v>
      </c>
      <c r="AX688">
        <f t="shared" si="30"/>
        <v>0</v>
      </c>
      <c r="AY688">
        <f t="shared" si="31"/>
        <v>0</v>
      </c>
      <c r="AZ688">
        <f t="shared" si="32"/>
        <v>0</v>
      </c>
    </row>
    <row r="689" spans="1:52" x14ac:dyDescent="0.25">
      <c r="A689">
        <v>688</v>
      </c>
      <c r="B689" t="s">
        <v>372</v>
      </c>
      <c r="C689" t="s">
        <v>373</v>
      </c>
      <c r="D689" t="s">
        <v>96</v>
      </c>
      <c r="F689">
        <v>2013</v>
      </c>
      <c r="G689">
        <v>2013</v>
      </c>
      <c r="H689" s="1">
        <v>1154339</v>
      </c>
      <c r="I689" s="1">
        <v>4382348</v>
      </c>
      <c r="J689" s="1">
        <v>74246505</v>
      </c>
      <c r="K689" s="1">
        <v>77250</v>
      </c>
      <c r="L689" s="1">
        <v>808859</v>
      </c>
      <c r="M689" s="1">
        <v>575764235</v>
      </c>
      <c r="N689" s="1">
        <v>0</v>
      </c>
      <c r="O689" s="1">
        <v>250035500</v>
      </c>
      <c r="P689" s="1">
        <v>19757579</v>
      </c>
      <c r="Q689" s="1">
        <v>926226615</v>
      </c>
      <c r="R689" s="1">
        <v>9099680</v>
      </c>
      <c r="S689" s="1">
        <v>0</v>
      </c>
      <c r="T689" s="1">
        <v>2820128</v>
      </c>
      <c r="U689" s="1">
        <v>5132004</v>
      </c>
      <c r="V689" s="1">
        <v>41186816</v>
      </c>
      <c r="W689" s="1">
        <v>25165782</v>
      </c>
      <c r="X689" s="1">
        <v>83404410</v>
      </c>
      <c r="Y689" s="1">
        <v>265238244</v>
      </c>
      <c r="Z689" s="1">
        <v>308178879</v>
      </c>
      <c r="AA689" s="1">
        <v>269405082</v>
      </c>
      <c r="AB689" s="1">
        <v>63954775</v>
      </c>
      <c r="AC689" s="1">
        <v>9290091</v>
      </c>
      <c r="AD689" s="1">
        <v>72855941</v>
      </c>
      <c r="AE689" s="1">
        <v>46604157</v>
      </c>
      <c r="AF689" s="1">
        <v>0</v>
      </c>
      <c r="AG689" s="1">
        <v>0</v>
      </c>
      <c r="AH689" s="1">
        <v>4180360</v>
      </c>
      <c r="AI689" s="1">
        <v>196885324</v>
      </c>
      <c r="AJ689" s="1">
        <v>106559745</v>
      </c>
      <c r="AK689" s="1">
        <v>15298766</v>
      </c>
      <c r="AL689" s="1">
        <v>8808147</v>
      </c>
      <c r="AM689" s="1">
        <v>130666658</v>
      </c>
      <c r="AN689" s="1">
        <v>66218666</v>
      </c>
      <c r="AO689" s="1">
        <v>126899</v>
      </c>
      <c r="AP689" s="1">
        <v>336664</v>
      </c>
      <c r="AQ689" s="1">
        <v>6208016</v>
      </c>
      <c r="AR689" s="1">
        <v>854944</v>
      </c>
      <c r="AS689" s="1">
        <v>525052</v>
      </c>
      <c r="AT689" s="1">
        <v>1135755</v>
      </c>
      <c r="AU689" s="1">
        <v>247549</v>
      </c>
      <c r="AV689" s="1">
        <v>3587987</v>
      </c>
      <c r="AW689" s="1">
        <v>51498</v>
      </c>
      <c r="AX689">
        <f t="shared" si="30"/>
        <v>0</v>
      </c>
      <c r="AY689">
        <f t="shared" si="31"/>
        <v>0</v>
      </c>
      <c r="AZ689">
        <f t="shared" si="32"/>
        <v>0</v>
      </c>
    </row>
    <row r="690" spans="1:52" x14ac:dyDescent="0.25">
      <c r="A690">
        <v>689</v>
      </c>
      <c r="B690" t="s">
        <v>374</v>
      </c>
      <c r="C690" t="s">
        <v>375</v>
      </c>
      <c r="D690" t="s">
        <v>104</v>
      </c>
      <c r="F690">
        <v>2017</v>
      </c>
      <c r="G690">
        <v>2017</v>
      </c>
      <c r="H690" s="1">
        <v>4657019</v>
      </c>
      <c r="I690" s="1">
        <v>489604</v>
      </c>
      <c r="J690" s="1">
        <v>244263</v>
      </c>
      <c r="K690" s="1">
        <v>1199944</v>
      </c>
      <c r="L690" s="1">
        <v>0</v>
      </c>
      <c r="M690" s="1">
        <v>42025316</v>
      </c>
      <c r="N690" s="1">
        <v>0</v>
      </c>
      <c r="O690" s="1">
        <v>51271114</v>
      </c>
      <c r="P690" s="1">
        <v>768769</v>
      </c>
      <c r="Q690" s="1">
        <v>100656029</v>
      </c>
      <c r="R690" s="1">
        <v>4298597</v>
      </c>
      <c r="S690" s="1">
        <v>0</v>
      </c>
      <c r="T690" s="1">
        <v>1068797</v>
      </c>
      <c r="U690" s="1">
        <v>0</v>
      </c>
      <c r="V690" s="1">
        <v>41704424</v>
      </c>
      <c r="W690" s="1">
        <v>6242537</v>
      </c>
      <c r="X690" s="1">
        <v>53314355</v>
      </c>
      <c r="Y690" s="1">
        <v>7846094</v>
      </c>
      <c r="Z690" s="1">
        <v>6717378</v>
      </c>
      <c r="AA690" s="1">
        <v>32778202</v>
      </c>
      <c r="AB690" s="1">
        <v>1203003</v>
      </c>
      <c r="AC690" s="1">
        <v>213474</v>
      </c>
      <c r="AD690" s="1">
        <v>59996575</v>
      </c>
      <c r="AE690" s="1">
        <v>720738</v>
      </c>
      <c r="AF690" s="1">
        <v>5665</v>
      </c>
      <c r="AG690" s="1">
        <v>0</v>
      </c>
      <c r="AH690" s="1">
        <v>290</v>
      </c>
      <c r="AI690" s="1">
        <v>62139745</v>
      </c>
      <c r="AJ690" s="1">
        <v>56584413</v>
      </c>
      <c r="AK690" s="1">
        <v>4482120</v>
      </c>
      <c r="AL690" s="1">
        <v>1642280</v>
      </c>
      <c r="AM690" s="1">
        <v>62708813</v>
      </c>
      <c r="AN690" s="1">
        <v>-569068</v>
      </c>
      <c r="AO690" s="1">
        <v>104600</v>
      </c>
      <c r="AP690" s="1">
        <v>1798437</v>
      </c>
      <c r="AQ690" s="1">
        <v>1472138</v>
      </c>
      <c r="AR690" s="1">
        <v>236610</v>
      </c>
      <c r="AS690" s="1">
        <v>0</v>
      </c>
      <c r="AT690" s="1">
        <v>0</v>
      </c>
      <c r="AU690" s="1">
        <v>122730</v>
      </c>
      <c r="AV690" s="1">
        <v>852315</v>
      </c>
      <c r="AW690" s="1">
        <v>17329</v>
      </c>
      <c r="AX690">
        <f t="shared" si="30"/>
        <v>0</v>
      </c>
      <c r="AY690">
        <f t="shared" si="31"/>
        <v>0</v>
      </c>
      <c r="AZ690">
        <f t="shared" si="32"/>
        <v>0</v>
      </c>
    </row>
    <row r="691" spans="1:52" x14ac:dyDescent="0.25">
      <c r="A691">
        <v>690</v>
      </c>
      <c r="B691" t="s">
        <v>374</v>
      </c>
      <c r="C691" t="s">
        <v>375</v>
      </c>
      <c r="D691" t="s">
        <v>104</v>
      </c>
      <c r="F691">
        <v>2016</v>
      </c>
      <c r="G691">
        <v>2016</v>
      </c>
      <c r="H691" s="1">
        <v>4119220</v>
      </c>
      <c r="I691" s="1">
        <v>517406</v>
      </c>
      <c r="J691" s="1">
        <v>193179</v>
      </c>
      <c r="K691" s="1">
        <v>1222523</v>
      </c>
      <c r="L691" s="1">
        <v>0</v>
      </c>
      <c r="M691" s="1">
        <v>37184525</v>
      </c>
      <c r="N691" s="1">
        <v>0</v>
      </c>
      <c r="O691" s="1">
        <v>53351291</v>
      </c>
      <c r="P691" s="1">
        <v>750908</v>
      </c>
      <c r="Q691" s="1">
        <v>97339052</v>
      </c>
      <c r="R691" s="1">
        <v>3388578</v>
      </c>
      <c r="S691" s="1">
        <v>0</v>
      </c>
      <c r="T691" s="1">
        <v>917480</v>
      </c>
      <c r="U691" s="1">
        <v>0</v>
      </c>
      <c r="V691" s="1">
        <v>42724417</v>
      </c>
      <c r="W691" s="1">
        <v>7796935</v>
      </c>
      <c r="X691" s="1">
        <v>54827410</v>
      </c>
      <c r="Y691" s="1">
        <v>7302440</v>
      </c>
      <c r="Z691" s="1">
        <v>6580956</v>
      </c>
      <c r="AA691" s="1">
        <v>28628246</v>
      </c>
      <c r="AB691" s="1">
        <v>2005852</v>
      </c>
      <c r="AC691" s="1">
        <v>213474</v>
      </c>
      <c r="AD691" s="1">
        <v>56651833</v>
      </c>
      <c r="AE691" s="1">
        <v>362950</v>
      </c>
      <c r="AF691" s="1">
        <v>6067</v>
      </c>
      <c r="AG691" s="1">
        <v>0</v>
      </c>
      <c r="AH691" s="1">
        <v>1340</v>
      </c>
      <c r="AI691" s="1">
        <v>59241516</v>
      </c>
      <c r="AJ691" s="1">
        <v>54392960</v>
      </c>
      <c r="AK691" s="1">
        <v>4040490</v>
      </c>
      <c r="AL691" s="1">
        <v>1615088</v>
      </c>
      <c r="AM691" s="1">
        <v>60048538</v>
      </c>
      <c r="AN691" s="1">
        <v>-807022</v>
      </c>
      <c r="AO691" s="1">
        <v>99655</v>
      </c>
      <c r="AP691" s="1">
        <v>1558174</v>
      </c>
      <c r="AQ691" s="1">
        <v>1274575</v>
      </c>
      <c r="AR691" s="1">
        <v>231823</v>
      </c>
      <c r="AS691" s="1">
        <v>0</v>
      </c>
      <c r="AT691" s="1">
        <v>0</v>
      </c>
      <c r="AU691" s="1">
        <v>153072</v>
      </c>
      <c r="AV691" s="1">
        <v>802152</v>
      </c>
      <c r="AW691" s="1">
        <v>0</v>
      </c>
      <c r="AX691">
        <f t="shared" si="30"/>
        <v>0</v>
      </c>
      <c r="AY691">
        <f t="shared" si="31"/>
        <v>0</v>
      </c>
      <c r="AZ691">
        <f t="shared" si="32"/>
        <v>0</v>
      </c>
    </row>
    <row r="692" spans="1:52" x14ac:dyDescent="0.25">
      <c r="A692">
        <v>691</v>
      </c>
      <c r="B692" t="s">
        <v>374</v>
      </c>
      <c r="C692" t="s">
        <v>375</v>
      </c>
      <c r="D692" t="s">
        <v>104</v>
      </c>
      <c r="F692">
        <v>2015</v>
      </c>
      <c r="G692">
        <v>2015</v>
      </c>
      <c r="H692" s="1">
        <v>3998200</v>
      </c>
      <c r="I692" s="1">
        <v>399844</v>
      </c>
      <c r="J692" s="1">
        <v>411859</v>
      </c>
      <c r="K692" s="1">
        <v>1336058</v>
      </c>
      <c r="L692" s="1">
        <v>0</v>
      </c>
      <c r="M692" s="1">
        <v>39648433</v>
      </c>
      <c r="N692" s="1">
        <v>0</v>
      </c>
      <c r="O692" s="1">
        <v>48644914</v>
      </c>
      <c r="P692" s="1">
        <v>2411341</v>
      </c>
      <c r="Q692" s="1">
        <v>96850649</v>
      </c>
      <c r="R692" s="1">
        <v>2855291</v>
      </c>
      <c r="S692" s="1">
        <v>0</v>
      </c>
      <c r="T692" s="1">
        <v>943814</v>
      </c>
      <c r="U692" s="1">
        <v>0</v>
      </c>
      <c r="V692" s="1">
        <v>39547143</v>
      </c>
      <c r="W692" s="1">
        <v>6917244</v>
      </c>
      <c r="X692" s="1">
        <v>50263492</v>
      </c>
      <c r="Y692" s="1">
        <v>7832932</v>
      </c>
      <c r="Z692" s="1">
        <v>6429002</v>
      </c>
      <c r="AA692" s="1">
        <v>32325223</v>
      </c>
      <c r="AB692" s="1">
        <v>1734228</v>
      </c>
      <c r="AC692" s="1">
        <v>213474</v>
      </c>
      <c r="AD692" s="1">
        <v>53866794</v>
      </c>
      <c r="AE692" s="1">
        <v>855244</v>
      </c>
      <c r="AF692" s="1">
        <v>3383</v>
      </c>
      <c r="AG692" s="1">
        <v>0</v>
      </c>
      <c r="AH692" s="1">
        <v>1257530</v>
      </c>
      <c r="AI692" s="1">
        <v>57930653</v>
      </c>
      <c r="AJ692" s="1">
        <v>51707802</v>
      </c>
      <c r="AK692" s="1">
        <v>3869483</v>
      </c>
      <c r="AL692" s="1">
        <v>1419091</v>
      </c>
      <c r="AM692" s="1">
        <v>56996376</v>
      </c>
      <c r="AN692" s="1">
        <v>934277</v>
      </c>
      <c r="AO692" s="1">
        <v>94000</v>
      </c>
      <c r="AP692" s="1">
        <v>1528698</v>
      </c>
      <c r="AQ692" s="1">
        <v>1338819</v>
      </c>
      <c r="AR692" s="1">
        <v>226969</v>
      </c>
      <c r="AS692" s="1">
        <v>0</v>
      </c>
      <c r="AT692" s="1">
        <v>0</v>
      </c>
      <c r="AU692" s="1">
        <v>71547</v>
      </c>
      <c r="AV692" s="1">
        <v>801121</v>
      </c>
      <c r="AW692" s="1">
        <v>0</v>
      </c>
      <c r="AX692">
        <f t="shared" si="30"/>
        <v>0</v>
      </c>
      <c r="AY692">
        <f t="shared" si="31"/>
        <v>0</v>
      </c>
      <c r="AZ692">
        <f t="shared" si="32"/>
        <v>0</v>
      </c>
    </row>
    <row r="693" spans="1:52" x14ac:dyDescent="0.25">
      <c r="A693">
        <v>692</v>
      </c>
      <c r="B693" t="s">
        <v>374</v>
      </c>
      <c r="C693" t="s">
        <v>375</v>
      </c>
      <c r="D693" t="s">
        <v>104</v>
      </c>
      <c r="F693">
        <v>2014</v>
      </c>
      <c r="G693">
        <v>2014</v>
      </c>
      <c r="H693" s="1">
        <v>4626696</v>
      </c>
      <c r="I693" s="1">
        <v>350412</v>
      </c>
      <c r="J693" s="1">
        <v>359252</v>
      </c>
      <c r="K693" s="1">
        <v>1438524</v>
      </c>
      <c r="L693" s="1">
        <v>0</v>
      </c>
      <c r="M693" s="1">
        <v>38417831</v>
      </c>
      <c r="N693" s="1">
        <v>0</v>
      </c>
      <c r="O693" s="1">
        <v>50149825</v>
      </c>
      <c r="P693" s="1">
        <v>1153939</v>
      </c>
      <c r="Q693" s="1">
        <v>96496479</v>
      </c>
      <c r="R693" s="1">
        <v>2628468</v>
      </c>
      <c r="S693" s="1">
        <v>0</v>
      </c>
      <c r="T693" s="1">
        <v>968750</v>
      </c>
      <c r="U693" s="1">
        <v>0</v>
      </c>
      <c r="V693" s="1">
        <v>40414323</v>
      </c>
      <c r="W693" s="1">
        <v>5579566</v>
      </c>
      <c r="X693" s="1">
        <v>49591107</v>
      </c>
      <c r="Y693" s="1">
        <v>7645162</v>
      </c>
      <c r="Z693" s="1">
        <v>6300183</v>
      </c>
      <c r="AA693" s="1">
        <v>32960027</v>
      </c>
      <c r="AB693" s="1">
        <v>1578076</v>
      </c>
      <c r="AC693" s="1">
        <v>213474</v>
      </c>
      <c r="AD693" s="1">
        <v>51721498</v>
      </c>
      <c r="AE693" s="1">
        <v>1038963</v>
      </c>
      <c r="AF693" s="1">
        <v>2565</v>
      </c>
      <c r="AG693" s="1">
        <v>0</v>
      </c>
      <c r="AH693" s="1">
        <v>1275</v>
      </c>
      <c r="AI693" s="1">
        <v>54555851</v>
      </c>
      <c r="AJ693" s="1">
        <v>49320604</v>
      </c>
      <c r="AK693" s="1">
        <v>3930044</v>
      </c>
      <c r="AL693" s="1">
        <v>1309058</v>
      </c>
      <c r="AM693" s="1">
        <v>54559706</v>
      </c>
      <c r="AN693" s="1">
        <v>-3855</v>
      </c>
      <c r="AO693" s="1">
        <v>105800</v>
      </c>
      <c r="AP693" s="1">
        <v>1461376</v>
      </c>
      <c r="AQ693" s="1">
        <v>1396536</v>
      </c>
      <c r="AR693" s="1">
        <v>215170</v>
      </c>
      <c r="AS693" s="1">
        <v>0</v>
      </c>
      <c r="AT693" s="1">
        <v>0</v>
      </c>
      <c r="AU693" s="1">
        <v>94412</v>
      </c>
      <c r="AV693" s="1">
        <v>688168</v>
      </c>
      <c r="AW693" s="1">
        <v>0</v>
      </c>
      <c r="AX693">
        <f t="shared" si="30"/>
        <v>0</v>
      </c>
      <c r="AY693">
        <f t="shared" si="31"/>
        <v>0</v>
      </c>
      <c r="AZ693">
        <f t="shared" si="32"/>
        <v>0</v>
      </c>
    </row>
    <row r="694" spans="1:52" x14ac:dyDescent="0.25">
      <c r="A694">
        <v>693</v>
      </c>
      <c r="B694" t="s">
        <v>374</v>
      </c>
      <c r="C694" t="s">
        <v>375</v>
      </c>
      <c r="D694" t="s">
        <v>104</v>
      </c>
      <c r="F694">
        <v>2013</v>
      </c>
      <c r="G694">
        <v>2013</v>
      </c>
      <c r="H694" s="1">
        <v>5111336</v>
      </c>
      <c r="I694" s="1">
        <v>394075</v>
      </c>
      <c r="J694" s="1">
        <v>289868</v>
      </c>
      <c r="K694" s="1">
        <v>1481806</v>
      </c>
      <c r="L694" s="1">
        <v>0</v>
      </c>
      <c r="M694" s="1">
        <v>30593631</v>
      </c>
      <c r="N694" s="1">
        <v>0</v>
      </c>
      <c r="O694" s="1">
        <v>51152188</v>
      </c>
      <c r="P694" s="1">
        <v>732158</v>
      </c>
      <c r="Q694" s="1">
        <v>89755062</v>
      </c>
      <c r="R694" s="1">
        <v>2523940</v>
      </c>
      <c r="S694" s="1">
        <v>0</v>
      </c>
      <c r="T694" s="1">
        <v>1032211</v>
      </c>
      <c r="U694" s="1">
        <v>0</v>
      </c>
      <c r="V694" s="1">
        <v>36230042</v>
      </c>
      <c r="W694" s="1">
        <v>5602027</v>
      </c>
      <c r="X694" s="1">
        <v>45388220</v>
      </c>
      <c r="Y694" s="1">
        <v>6963807</v>
      </c>
      <c r="Z694" s="1">
        <v>6053221</v>
      </c>
      <c r="AA694" s="1">
        <v>31349814</v>
      </c>
      <c r="AB694" s="1">
        <v>3078750</v>
      </c>
      <c r="AC694" s="1">
        <v>213474</v>
      </c>
      <c r="AD694" s="1">
        <v>49005966</v>
      </c>
      <c r="AE694" s="1">
        <v>3831952</v>
      </c>
      <c r="AF694" s="1">
        <v>1365</v>
      </c>
      <c r="AG694" s="1">
        <v>0</v>
      </c>
      <c r="AH694" s="1">
        <v>2055</v>
      </c>
      <c r="AI694" s="1">
        <v>56133562</v>
      </c>
      <c r="AJ694" s="1">
        <v>45814864</v>
      </c>
      <c r="AK694" s="1">
        <v>4557230</v>
      </c>
      <c r="AL694" s="1">
        <v>1247215</v>
      </c>
      <c r="AM694" s="1">
        <v>51619309</v>
      </c>
      <c r="AN694" s="1">
        <v>4514253</v>
      </c>
      <c r="AO694" s="1">
        <v>95035</v>
      </c>
      <c r="AP694" s="1">
        <v>1275991</v>
      </c>
      <c r="AQ694" s="1">
        <v>1438270</v>
      </c>
      <c r="AR694" s="1">
        <v>215748</v>
      </c>
      <c r="AS694" s="1">
        <v>0</v>
      </c>
      <c r="AT694" s="1">
        <v>0</v>
      </c>
      <c r="AU694" s="1">
        <v>122718</v>
      </c>
      <c r="AV694" s="1">
        <v>625890</v>
      </c>
      <c r="AW694" s="1">
        <v>0</v>
      </c>
      <c r="AX694">
        <f t="shared" si="30"/>
        <v>0</v>
      </c>
      <c r="AY694">
        <f t="shared" si="31"/>
        <v>0</v>
      </c>
      <c r="AZ694">
        <f t="shared" si="32"/>
        <v>0</v>
      </c>
    </row>
    <row r="695" spans="1:52" x14ac:dyDescent="0.25">
      <c r="A695">
        <v>694</v>
      </c>
      <c r="B695" t="s">
        <v>376</v>
      </c>
      <c r="C695" t="s">
        <v>377</v>
      </c>
      <c r="D695" t="s">
        <v>115</v>
      </c>
      <c r="F695">
        <v>2017</v>
      </c>
      <c r="G695">
        <v>2017</v>
      </c>
      <c r="H695" s="1">
        <v>4131265</v>
      </c>
      <c r="I695" s="1">
        <v>213550</v>
      </c>
      <c r="J695" s="1">
        <v>146261</v>
      </c>
      <c r="K695" s="1">
        <v>3228043</v>
      </c>
      <c r="L695" s="1">
        <v>19107</v>
      </c>
      <c r="M695" s="1">
        <v>19714525</v>
      </c>
      <c r="N695" s="1">
        <v>0</v>
      </c>
      <c r="O695" s="1">
        <v>22365092</v>
      </c>
      <c r="P695" s="1">
        <v>202817</v>
      </c>
      <c r="Q695" s="1">
        <v>50020660</v>
      </c>
      <c r="R695" s="1">
        <v>1196432</v>
      </c>
      <c r="S695" s="1">
        <v>0</v>
      </c>
      <c r="T695" s="1">
        <v>296964</v>
      </c>
      <c r="U695" s="1">
        <v>2493686</v>
      </c>
      <c r="V695" s="1">
        <v>2419858</v>
      </c>
      <c r="W695" s="1">
        <v>1120939</v>
      </c>
      <c r="X695" s="1">
        <v>7527879</v>
      </c>
      <c r="Y695" s="1">
        <v>2278215</v>
      </c>
      <c r="Z695" s="1">
        <v>17051416</v>
      </c>
      <c r="AA695" s="1">
        <v>23163150</v>
      </c>
      <c r="AB695" s="1">
        <v>1193952</v>
      </c>
      <c r="AC695" s="1">
        <v>76102</v>
      </c>
      <c r="AD695" s="1">
        <v>20779803</v>
      </c>
      <c r="AE695" s="1">
        <v>1085785</v>
      </c>
      <c r="AF695" s="1">
        <v>0</v>
      </c>
      <c r="AG695" s="1">
        <v>0</v>
      </c>
      <c r="AH695" s="1">
        <v>0</v>
      </c>
      <c r="AI695" s="1">
        <v>23135642</v>
      </c>
      <c r="AJ695" s="1">
        <v>22360090</v>
      </c>
      <c r="AK695" s="1">
        <v>991107</v>
      </c>
      <c r="AL695" s="1">
        <v>214803</v>
      </c>
      <c r="AM695" s="1">
        <v>23566000</v>
      </c>
      <c r="AN695" s="1">
        <v>-430358</v>
      </c>
      <c r="AO695" s="1">
        <v>51275</v>
      </c>
      <c r="AP695" s="1">
        <v>176629</v>
      </c>
      <c r="AQ695" s="1">
        <v>471450</v>
      </c>
      <c r="AR695" s="1">
        <v>37776</v>
      </c>
      <c r="AS695" s="1">
        <v>186580</v>
      </c>
      <c r="AT695" s="1">
        <v>171096</v>
      </c>
      <c r="AU695" s="1">
        <v>10109</v>
      </c>
      <c r="AV695" s="1">
        <v>225386</v>
      </c>
      <c r="AW695" s="1">
        <v>0</v>
      </c>
      <c r="AX695">
        <f t="shared" si="30"/>
        <v>0</v>
      </c>
      <c r="AY695">
        <f t="shared" si="31"/>
        <v>0</v>
      </c>
      <c r="AZ695">
        <f t="shared" si="32"/>
        <v>0</v>
      </c>
    </row>
    <row r="696" spans="1:52" x14ac:dyDescent="0.25">
      <c r="A696">
        <v>695</v>
      </c>
      <c r="B696" t="s">
        <v>376</v>
      </c>
      <c r="C696" t="s">
        <v>377</v>
      </c>
      <c r="D696" t="s">
        <v>115</v>
      </c>
      <c r="F696">
        <v>2016</v>
      </c>
      <c r="G696">
        <v>2016</v>
      </c>
      <c r="H696" s="1">
        <v>3596047</v>
      </c>
      <c r="I696" s="1">
        <v>98557</v>
      </c>
      <c r="J696" s="1">
        <v>241009</v>
      </c>
      <c r="K696" s="1">
        <v>3180277</v>
      </c>
      <c r="L696" s="1">
        <v>16099</v>
      </c>
      <c r="M696" s="1">
        <v>18615026</v>
      </c>
      <c r="N696" s="1">
        <v>0</v>
      </c>
      <c r="O696" s="1">
        <v>23408759</v>
      </c>
      <c r="P696" s="1">
        <v>251321</v>
      </c>
      <c r="Q696" s="1">
        <v>49407095</v>
      </c>
      <c r="R696" s="1">
        <v>1178098</v>
      </c>
      <c r="S696" s="1">
        <v>0</v>
      </c>
      <c r="T696" s="1">
        <v>290116</v>
      </c>
      <c r="U696" s="1">
        <v>2582792</v>
      </c>
      <c r="V696" s="1">
        <v>2578626</v>
      </c>
      <c r="W696" s="1">
        <v>1096683</v>
      </c>
      <c r="X696" s="1">
        <v>7726315</v>
      </c>
      <c r="Y696" s="1">
        <v>1953200</v>
      </c>
      <c r="Z696" s="1">
        <v>16932694</v>
      </c>
      <c r="AA696" s="1">
        <v>22794886</v>
      </c>
      <c r="AB696" s="1">
        <v>1503292</v>
      </c>
      <c r="AC696" s="1">
        <v>1000</v>
      </c>
      <c r="AD696" s="1">
        <v>22597721</v>
      </c>
      <c r="AE696" s="1">
        <v>858222</v>
      </c>
      <c r="AF696" s="1">
        <v>0</v>
      </c>
      <c r="AG696" s="1">
        <v>0</v>
      </c>
      <c r="AH696" s="1">
        <v>0</v>
      </c>
      <c r="AI696" s="1">
        <v>24960235</v>
      </c>
      <c r="AJ696" s="1">
        <v>24552841</v>
      </c>
      <c r="AK696" s="1">
        <v>1067661</v>
      </c>
      <c r="AL696" s="1">
        <v>529509</v>
      </c>
      <c r="AM696" s="1">
        <v>26150011</v>
      </c>
      <c r="AN696" s="1">
        <v>-1189776</v>
      </c>
      <c r="AO696" s="1">
        <v>49850</v>
      </c>
      <c r="AP696" s="1">
        <v>184699</v>
      </c>
      <c r="AQ696" s="1">
        <v>489467</v>
      </c>
      <c r="AR696" s="1">
        <v>38533</v>
      </c>
      <c r="AS696" s="1">
        <v>231608</v>
      </c>
      <c r="AT696" s="1">
        <v>156940</v>
      </c>
      <c r="AU696" s="1">
        <v>12368</v>
      </c>
      <c r="AV696" s="1">
        <v>271618</v>
      </c>
      <c r="AW696" s="1">
        <v>0</v>
      </c>
      <c r="AX696">
        <f t="shared" si="30"/>
        <v>0</v>
      </c>
      <c r="AY696">
        <f t="shared" si="31"/>
        <v>0</v>
      </c>
      <c r="AZ696">
        <f t="shared" si="32"/>
        <v>0</v>
      </c>
    </row>
    <row r="697" spans="1:52" x14ac:dyDescent="0.25">
      <c r="A697">
        <v>696</v>
      </c>
      <c r="B697" t="s">
        <v>376</v>
      </c>
      <c r="C697" t="s">
        <v>377</v>
      </c>
      <c r="D697" t="s">
        <v>115</v>
      </c>
      <c r="F697">
        <v>2015</v>
      </c>
      <c r="G697">
        <v>2015</v>
      </c>
      <c r="H697" s="1">
        <v>4138084</v>
      </c>
      <c r="I697" s="1">
        <v>137753</v>
      </c>
      <c r="J697" s="1">
        <v>300076</v>
      </c>
      <c r="K697" s="1">
        <v>3134628</v>
      </c>
      <c r="L697" s="1">
        <v>18456</v>
      </c>
      <c r="M697" s="1">
        <v>19649302</v>
      </c>
      <c r="N697" s="1">
        <v>0</v>
      </c>
      <c r="O697" s="1">
        <v>24860415</v>
      </c>
      <c r="P697" s="1">
        <v>270698</v>
      </c>
      <c r="Q697" s="1">
        <v>52509412</v>
      </c>
      <c r="R697" s="1">
        <v>1165646</v>
      </c>
      <c r="S697" s="1">
        <v>0</v>
      </c>
      <c r="T697" s="1">
        <v>244432</v>
      </c>
      <c r="U697" s="1">
        <v>3812734</v>
      </c>
      <c r="V697" s="1">
        <v>2729788</v>
      </c>
      <c r="W697" s="1">
        <v>1159495</v>
      </c>
      <c r="X697" s="1">
        <v>9112095</v>
      </c>
      <c r="Y697" s="1">
        <v>2517025</v>
      </c>
      <c r="Z697" s="1">
        <v>16513732</v>
      </c>
      <c r="AA697" s="1">
        <v>24366560</v>
      </c>
      <c r="AB697" s="1">
        <v>1325650</v>
      </c>
      <c r="AC697" s="1">
        <v>0</v>
      </c>
      <c r="AD697" s="1">
        <v>26521916</v>
      </c>
      <c r="AE697" s="1">
        <v>1418284</v>
      </c>
      <c r="AF697" s="1">
        <v>0</v>
      </c>
      <c r="AG697" s="1">
        <v>0</v>
      </c>
      <c r="AH697" s="1">
        <v>0</v>
      </c>
      <c r="AI697" s="1">
        <v>29265850</v>
      </c>
      <c r="AJ697" s="1">
        <v>27221152</v>
      </c>
      <c r="AK697" s="1">
        <v>1193128</v>
      </c>
      <c r="AL697" s="1">
        <v>644979</v>
      </c>
      <c r="AM697" s="1">
        <v>29059259</v>
      </c>
      <c r="AN697" s="1">
        <v>206591</v>
      </c>
      <c r="AO697" s="1">
        <v>44720</v>
      </c>
      <c r="AP697" s="1">
        <v>207876</v>
      </c>
      <c r="AQ697" s="1">
        <v>514402</v>
      </c>
      <c r="AR697" s="1">
        <v>36711</v>
      </c>
      <c r="AS697" s="1">
        <v>265126</v>
      </c>
      <c r="AT697" s="1">
        <v>147042</v>
      </c>
      <c r="AU697" s="1">
        <v>31750</v>
      </c>
      <c r="AV697" s="1">
        <v>284074</v>
      </c>
      <c r="AW697" s="1">
        <v>0</v>
      </c>
      <c r="AX697">
        <f t="shared" si="30"/>
        <v>0</v>
      </c>
      <c r="AY697">
        <f t="shared" si="31"/>
        <v>0</v>
      </c>
      <c r="AZ697">
        <f t="shared" si="32"/>
        <v>0</v>
      </c>
    </row>
    <row r="698" spans="1:52" x14ac:dyDescent="0.25">
      <c r="A698">
        <v>697</v>
      </c>
      <c r="B698" t="s">
        <v>376</v>
      </c>
      <c r="C698" t="s">
        <v>377</v>
      </c>
      <c r="D698" t="s">
        <v>115</v>
      </c>
      <c r="F698">
        <v>2014</v>
      </c>
      <c r="G698">
        <v>2014</v>
      </c>
      <c r="H698" s="1">
        <v>5577905</v>
      </c>
      <c r="I698" s="1">
        <v>153299</v>
      </c>
      <c r="J698" s="1">
        <v>647186</v>
      </c>
      <c r="K698" s="1">
        <v>3116452</v>
      </c>
      <c r="L698" s="1">
        <v>21758</v>
      </c>
      <c r="M698" s="1">
        <v>18551313</v>
      </c>
      <c r="N698" s="1">
        <v>0</v>
      </c>
      <c r="O698" s="1">
        <v>25653871</v>
      </c>
      <c r="P698" s="1">
        <v>269908</v>
      </c>
      <c r="Q698" s="1">
        <v>53991692</v>
      </c>
      <c r="R698" s="1">
        <v>1077872</v>
      </c>
      <c r="S698" s="1">
        <v>0</v>
      </c>
      <c r="T698" s="1">
        <v>418687</v>
      </c>
      <c r="U698" s="1">
        <v>4688495</v>
      </c>
      <c r="V698" s="1">
        <v>2873707</v>
      </c>
      <c r="W698" s="1">
        <v>1184429</v>
      </c>
      <c r="X698" s="1">
        <v>10243190</v>
      </c>
      <c r="Y698" s="1">
        <v>3453356</v>
      </c>
      <c r="Z698" s="1">
        <v>16260993</v>
      </c>
      <c r="AA698" s="1">
        <v>24034153</v>
      </c>
      <c r="AB698" s="1">
        <v>1197090</v>
      </c>
      <c r="AC698" s="1">
        <v>388</v>
      </c>
      <c r="AD698" s="1">
        <v>26945037</v>
      </c>
      <c r="AE698" s="1">
        <v>1730671</v>
      </c>
      <c r="AF698" s="1">
        <v>0</v>
      </c>
      <c r="AG698" s="1">
        <v>0</v>
      </c>
      <c r="AH698" s="1">
        <v>0</v>
      </c>
      <c r="AI698" s="1">
        <v>29873186</v>
      </c>
      <c r="AJ698" s="1">
        <v>27017531</v>
      </c>
      <c r="AK698" s="1">
        <v>1124400</v>
      </c>
      <c r="AL698" s="1">
        <v>717148</v>
      </c>
      <c r="AM698" s="1">
        <v>28859079</v>
      </c>
      <c r="AN698" s="1">
        <v>1014107</v>
      </c>
      <c r="AO698" s="1">
        <v>58350</v>
      </c>
      <c r="AP698" s="1">
        <v>278608</v>
      </c>
      <c r="AQ698" s="1">
        <v>467793</v>
      </c>
      <c r="AR698" s="1">
        <v>35719</v>
      </c>
      <c r="AS698" s="1">
        <v>306551</v>
      </c>
      <c r="AT698" s="1">
        <v>155516</v>
      </c>
      <c r="AU698" s="1">
        <v>4804</v>
      </c>
      <c r="AV698" s="1">
        <v>280036</v>
      </c>
      <c r="AW698" s="1">
        <v>0</v>
      </c>
      <c r="AX698">
        <f t="shared" si="30"/>
        <v>0</v>
      </c>
      <c r="AY698">
        <f t="shared" si="31"/>
        <v>0</v>
      </c>
      <c r="AZ698">
        <f t="shared" si="32"/>
        <v>0</v>
      </c>
    </row>
    <row r="699" spans="1:52" x14ac:dyDescent="0.25">
      <c r="A699">
        <v>698</v>
      </c>
      <c r="B699" t="s">
        <v>376</v>
      </c>
      <c r="C699" t="s">
        <v>377</v>
      </c>
      <c r="D699" t="s">
        <v>115</v>
      </c>
      <c r="F699">
        <v>2013</v>
      </c>
      <c r="G699">
        <v>2013</v>
      </c>
      <c r="H699" s="1">
        <v>5603164</v>
      </c>
      <c r="I699" s="1">
        <v>167130</v>
      </c>
      <c r="J699" s="1">
        <v>773264</v>
      </c>
      <c r="K699" s="1">
        <v>3205985</v>
      </c>
      <c r="L699" s="1">
        <v>20749</v>
      </c>
      <c r="M699" s="1">
        <v>17629393</v>
      </c>
      <c r="N699" s="1">
        <v>0</v>
      </c>
      <c r="O699" s="1">
        <v>25815935</v>
      </c>
      <c r="P699" s="1">
        <v>206005</v>
      </c>
      <c r="Q699" s="1">
        <v>53421625</v>
      </c>
      <c r="R699" s="1">
        <v>1193032</v>
      </c>
      <c r="S699" s="1">
        <v>0</v>
      </c>
      <c r="T699" s="1">
        <v>481622</v>
      </c>
      <c r="U699" s="1">
        <v>6036228</v>
      </c>
      <c r="V699" s="1">
        <v>3010730</v>
      </c>
      <c r="W699" s="1">
        <v>1362577</v>
      </c>
      <c r="X699" s="1">
        <v>12084189</v>
      </c>
      <c r="Y699" s="1">
        <v>2412535</v>
      </c>
      <c r="Z699" s="1">
        <v>15736978</v>
      </c>
      <c r="AA699" s="1">
        <v>23187923</v>
      </c>
      <c r="AB699" s="1">
        <v>1819053</v>
      </c>
      <c r="AC699" s="1">
        <v>3402</v>
      </c>
      <c r="AD699" s="1">
        <v>26130594</v>
      </c>
      <c r="AE699" s="1">
        <v>1190060</v>
      </c>
      <c r="AF699" s="1">
        <v>0</v>
      </c>
      <c r="AG699" s="1">
        <v>0</v>
      </c>
      <c r="AH699" s="1">
        <v>0</v>
      </c>
      <c r="AI699" s="1">
        <v>29143109</v>
      </c>
      <c r="AJ699" s="1">
        <v>26128393</v>
      </c>
      <c r="AK699" s="1">
        <v>1090329</v>
      </c>
      <c r="AL699" s="1">
        <v>780303</v>
      </c>
      <c r="AM699" s="1">
        <v>27999025</v>
      </c>
      <c r="AN699" s="1">
        <v>1144084</v>
      </c>
      <c r="AO699" s="1">
        <v>48100</v>
      </c>
      <c r="AP699" s="1">
        <v>283346</v>
      </c>
      <c r="AQ699" s="1">
        <v>408989</v>
      </c>
      <c r="AR699" s="1">
        <v>85287</v>
      </c>
      <c r="AS699" s="1">
        <v>336554</v>
      </c>
      <c r="AT699" s="1">
        <v>130741</v>
      </c>
      <c r="AU699" s="1">
        <v>19978</v>
      </c>
      <c r="AV699" s="1">
        <v>270209</v>
      </c>
      <c r="AW699" s="1">
        <v>0</v>
      </c>
      <c r="AX699">
        <f t="shared" si="30"/>
        <v>0</v>
      </c>
      <c r="AY699">
        <f t="shared" si="31"/>
        <v>0</v>
      </c>
      <c r="AZ699">
        <f t="shared" si="32"/>
        <v>0</v>
      </c>
    </row>
    <row r="700" spans="1:52" x14ac:dyDescent="0.25">
      <c r="A700">
        <v>699</v>
      </c>
      <c r="B700" t="s">
        <v>378</v>
      </c>
      <c r="C700" t="s">
        <v>380</v>
      </c>
      <c r="D700" t="s">
        <v>379</v>
      </c>
      <c r="F700">
        <v>2017</v>
      </c>
      <c r="G700">
        <v>2017</v>
      </c>
      <c r="H700" s="1">
        <v>11523736</v>
      </c>
      <c r="I700" s="1">
        <v>2721446</v>
      </c>
      <c r="J700" s="1">
        <v>7616697</v>
      </c>
      <c r="K700" s="1">
        <v>1305938</v>
      </c>
      <c r="L700" s="1">
        <v>0</v>
      </c>
      <c r="M700" s="1">
        <v>20912507</v>
      </c>
      <c r="N700" s="1">
        <v>0</v>
      </c>
      <c r="O700" s="1">
        <v>237309186</v>
      </c>
      <c r="P700" s="1">
        <v>11298121</v>
      </c>
      <c r="Q700" s="1">
        <v>292687631</v>
      </c>
      <c r="R700" s="1">
        <v>31679621</v>
      </c>
      <c r="S700" s="1">
        <v>0</v>
      </c>
      <c r="T700" s="1">
        <v>13732932</v>
      </c>
      <c r="U700" s="1">
        <v>1395854</v>
      </c>
      <c r="V700" s="1">
        <v>121808162</v>
      </c>
      <c r="W700" s="1">
        <v>0</v>
      </c>
      <c r="X700" s="1">
        <v>168616569</v>
      </c>
      <c r="Y700" s="1">
        <v>3270857</v>
      </c>
      <c r="Z700" s="1">
        <v>0</v>
      </c>
      <c r="AA700" s="1">
        <v>120800205</v>
      </c>
      <c r="AB700" s="1">
        <v>92641</v>
      </c>
      <c r="AC700" s="1">
        <v>73949265</v>
      </c>
      <c r="AD700" s="1">
        <v>82301890</v>
      </c>
      <c r="AE700" s="1">
        <v>282838</v>
      </c>
      <c r="AF700" s="1">
        <v>28520</v>
      </c>
      <c r="AG700" s="1">
        <v>0</v>
      </c>
      <c r="AH700" s="1">
        <v>229231</v>
      </c>
      <c r="AI700" s="1">
        <v>156884385</v>
      </c>
      <c r="AJ700" s="1">
        <v>136814375</v>
      </c>
      <c r="AK700" s="1">
        <v>14001923</v>
      </c>
      <c r="AL700" s="1">
        <v>2657642</v>
      </c>
      <c r="AM700" s="1">
        <v>153473940</v>
      </c>
      <c r="AN700" s="1">
        <v>3410445</v>
      </c>
      <c r="AO700" s="1">
        <v>106000</v>
      </c>
      <c r="AP700" s="1">
        <v>208399</v>
      </c>
      <c r="AQ700" s="1">
        <v>1978993</v>
      </c>
      <c r="AR700" s="1">
        <v>969913</v>
      </c>
      <c r="AS700" s="1">
        <v>5174543</v>
      </c>
      <c r="AT700" s="1">
        <v>19761</v>
      </c>
      <c r="AU700" s="1">
        <v>496204</v>
      </c>
      <c r="AV700" s="1">
        <v>9493107</v>
      </c>
      <c r="AW700" s="1">
        <v>0</v>
      </c>
      <c r="AX700">
        <f t="shared" si="30"/>
        <v>0</v>
      </c>
      <c r="AY700">
        <f t="shared" si="31"/>
        <v>0</v>
      </c>
      <c r="AZ700">
        <f t="shared" si="32"/>
        <v>0</v>
      </c>
    </row>
    <row r="701" spans="1:52" x14ac:dyDescent="0.25">
      <c r="A701">
        <v>700</v>
      </c>
      <c r="B701" t="s">
        <v>378</v>
      </c>
      <c r="C701" t="s">
        <v>380</v>
      </c>
      <c r="D701" t="s">
        <v>379</v>
      </c>
      <c r="F701">
        <v>2016</v>
      </c>
      <c r="G701">
        <v>2016</v>
      </c>
      <c r="H701" s="1">
        <v>14173235</v>
      </c>
      <c r="I701" s="1">
        <v>3691199</v>
      </c>
      <c r="J701" s="1">
        <v>9385018</v>
      </c>
      <c r="K701" s="1">
        <v>3136705</v>
      </c>
      <c r="L701" s="1">
        <v>0</v>
      </c>
      <c r="M701" s="1">
        <v>21618986</v>
      </c>
      <c r="N701" s="1">
        <v>0</v>
      </c>
      <c r="O701" s="1">
        <v>231824896</v>
      </c>
      <c r="P701" s="1">
        <v>5202122</v>
      </c>
      <c r="Q701" s="1">
        <v>289032161</v>
      </c>
      <c r="R701" s="1">
        <v>24475627</v>
      </c>
      <c r="S701" s="1">
        <v>0</v>
      </c>
      <c r="T701" s="1">
        <v>17430603</v>
      </c>
      <c r="U701" s="1">
        <v>1536992</v>
      </c>
      <c r="V701" s="1">
        <v>124766923</v>
      </c>
      <c r="W701" s="1">
        <v>0</v>
      </c>
      <c r="X701" s="1">
        <v>168210145</v>
      </c>
      <c r="Y701" s="1">
        <v>8665932</v>
      </c>
      <c r="Z701" s="1">
        <v>0</v>
      </c>
      <c r="AA701" s="1">
        <v>112156084</v>
      </c>
      <c r="AB701" s="1">
        <v>108997</v>
      </c>
      <c r="AC701" s="1">
        <v>67171199</v>
      </c>
      <c r="AD701" s="1">
        <v>74965563</v>
      </c>
      <c r="AE701" s="1">
        <v>1610039</v>
      </c>
      <c r="AF701" s="1">
        <v>25937</v>
      </c>
      <c r="AG701" s="1">
        <v>0</v>
      </c>
      <c r="AH701" s="1">
        <v>154345</v>
      </c>
      <c r="AI701" s="1">
        <v>144036080</v>
      </c>
      <c r="AJ701" s="1">
        <v>129522204</v>
      </c>
      <c r="AK701" s="1">
        <v>16321922</v>
      </c>
      <c r="AL701" s="1">
        <v>2855119</v>
      </c>
      <c r="AM701" s="1">
        <v>148699245</v>
      </c>
      <c r="AN701" s="1">
        <v>-4663165</v>
      </c>
      <c r="AO701" s="1">
        <v>113098</v>
      </c>
      <c r="AP701" s="1">
        <v>225951</v>
      </c>
      <c r="AQ701" s="1">
        <v>2891916</v>
      </c>
      <c r="AR701" s="1">
        <v>753017</v>
      </c>
      <c r="AS701" s="1">
        <v>5051575</v>
      </c>
      <c r="AT701" s="1">
        <v>26336</v>
      </c>
      <c r="AU701" s="1">
        <v>450750</v>
      </c>
      <c r="AV701" s="1">
        <v>6551035</v>
      </c>
      <c r="AW701" s="1">
        <v>0</v>
      </c>
      <c r="AX701">
        <f t="shared" si="30"/>
        <v>0</v>
      </c>
      <c r="AY701">
        <f t="shared" si="31"/>
        <v>0</v>
      </c>
      <c r="AZ701">
        <f t="shared" si="32"/>
        <v>0</v>
      </c>
    </row>
    <row r="702" spans="1:52" x14ac:dyDescent="0.25">
      <c r="A702">
        <v>701</v>
      </c>
      <c r="B702" t="s">
        <v>378</v>
      </c>
      <c r="C702" t="s">
        <v>380</v>
      </c>
      <c r="D702" t="s">
        <v>379</v>
      </c>
      <c r="F702">
        <v>2015</v>
      </c>
      <c r="G702">
        <v>2015</v>
      </c>
      <c r="H702" s="1">
        <v>27553456</v>
      </c>
      <c r="I702" s="1">
        <v>641275</v>
      </c>
      <c r="J702" s="1">
        <v>7763008</v>
      </c>
      <c r="K702" s="1">
        <v>2977159</v>
      </c>
      <c r="L702" s="1">
        <v>0</v>
      </c>
      <c r="M702" s="1">
        <v>18301257</v>
      </c>
      <c r="N702" s="1">
        <v>0</v>
      </c>
      <c r="O702" s="1">
        <v>216191804</v>
      </c>
      <c r="P702" s="1">
        <v>110153</v>
      </c>
      <c r="Q702" s="1">
        <v>273538112</v>
      </c>
      <c r="R702" s="1">
        <v>9607278</v>
      </c>
      <c r="S702" s="1">
        <v>0</v>
      </c>
      <c r="T702" s="1">
        <v>1401202</v>
      </c>
      <c r="U702" s="1">
        <v>586190</v>
      </c>
      <c r="V702" s="1">
        <v>94045387</v>
      </c>
      <c r="W702" s="1">
        <v>20254154</v>
      </c>
      <c r="X702" s="1">
        <v>125894211</v>
      </c>
      <c r="Y702" s="1">
        <v>11213724</v>
      </c>
      <c r="Z702" s="1">
        <v>0</v>
      </c>
      <c r="AA702" s="1">
        <v>136430177</v>
      </c>
      <c r="AB702" s="1">
        <v>144472</v>
      </c>
      <c r="AC702" s="1">
        <v>67336125</v>
      </c>
      <c r="AD702" s="1">
        <v>72100412</v>
      </c>
      <c r="AE702" s="1">
        <v>3800931</v>
      </c>
      <c r="AF702" s="1">
        <v>3234</v>
      </c>
      <c r="AG702" s="1">
        <v>0</v>
      </c>
      <c r="AH702" s="1">
        <v>3233934</v>
      </c>
      <c r="AI702" s="1">
        <v>146619108</v>
      </c>
      <c r="AJ702" s="1">
        <v>132541741</v>
      </c>
      <c r="AK702" s="1">
        <v>12934306</v>
      </c>
      <c r="AL702" s="1">
        <v>3189571</v>
      </c>
      <c r="AM702" s="1">
        <v>148665618</v>
      </c>
      <c r="AN702" s="1">
        <v>-2046510</v>
      </c>
      <c r="AO702" s="1">
        <v>262731</v>
      </c>
      <c r="AP702" s="1">
        <v>356709</v>
      </c>
      <c r="AQ702" s="1">
        <v>3679263</v>
      </c>
      <c r="AR702" s="1">
        <v>666057</v>
      </c>
      <c r="AS702" s="1">
        <v>4580405</v>
      </c>
      <c r="AT702" s="1">
        <v>63871</v>
      </c>
      <c r="AU702" s="1">
        <v>233450</v>
      </c>
      <c r="AV702" s="1">
        <v>9171041</v>
      </c>
      <c r="AW702" s="1">
        <v>0</v>
      </c>
      <c r="AX702">
        <f t="shared" si="30"/>
        <v>0</v>
      </c>
      <c r="AY702">
        <f t="shared" si="31"/>
        <v>0</v>
      </c>
      <c r="AZ702">
        <f t="shared" si="32"/>
        <v>0</v>
      </c>
    </row>
    <row r="703" spans="1:52" x14ac:dyDescent="0.25">
      <c r="A703">
        <v>702</v>
      </c>
      <c r="B703" t="s">
        <v>378</v>
      </c>
      <c r="C703" t="s">
        <v>380</v>
      </c>
      <c r="D703" t="s">
        <v>379</v>
      </c>
      <c r="F703">
        <v>2014</v>
      </c>
      <c r="G703">
        <v>2014</v>
      </c>
      <c r="H703" s="1">
        <v>34862818</v>
      </c>
      <c r="I703" s="1">
        <v>2570259</v>
      </c>
      <c r="J703" s="1">
        <v>9101218</v>
      </c>
      <c r="K703" s="1">
        <v>3075604</v>
      </c>
      <c r="L703" s="1">
        <v>0</v>
      </c>
      <c r="M703" s="1">
        <v>16933023</v>
      </c>
      <c r="N703" s="1">
        <v>0</v>
      </c>
      <c r="O703" s="1">
        <v>205236105</v>
      </c>
      <c r="P703" s="1">
        <v>1431490</v>
      </c>
      <c r="Q703" s="1">
        <v>273210517</v>
      </c>
      <c r="R703" s="1">
        <v>13626060</v>
      </c>
      <c r="S703" s="1">
        <v>0</v>
      </c>
      <c r="T703" s="1">
        <v>2524295</v>
      </c>
      <c r="U703" s="1">
        <v>633937</v>
      </c>
      <c r="V703" s="1">
        <v>95797956</v>
      </c>
      <c r="W703" s="1">
        <v>6869341</v>
      </c>
      <c r="X703" s="1">
        <v>119451589</v>
      </c>
      <c r="Y703" s="1">
        <v>0</v>
      </c>
      <c r="Z703" s="1">
        <v>0</v>
      </c>
      <c r="AA703" s="1">
        <v>153758928</v>
      </c>
      <c r="AB703" s="1">
        <v>159440</v>
      </c>
      <c r="AC703" s="1">
        <v>71396916</v>
      </c>
      <c r="AD703" s="1">
        <v>73085465</v>
      </c>
      <c r="AE703" s="1">
        <v>700629</v>
      </c>
      <c r="AF703" s="1">
        <v>2342</v>
      </c>
      <c r="AG703" s="1">
        <v>0</v>
      </c>
      <c r="AH703" s="1">
        <v>1608950</v>
      </c>
      <c r="AI703" s="1">
        <v>146953742</v>
      </c>
      <c r="AJ703" s="1">
        <v>124707977</v>
      </c>
      <c r="AK703" s="1">
        <v>17425681</v>
      </c>
      <c r="AL703" s="1">
        <v>3185819</v>
      </c>
      <c r="AM703" s="1">
        <v>145319477</v>
      </c>
      <c r="AN703" s="1">
        <v>1634265</v>
      </c>
      <c r="AO703" s="1">
        <v>326551</v>
      </c>
      <c r="AP703" s="1">
        <v>361275</v>
      </c>
      <c r="AQ703" s="1">
        <v>4949830</v>
      </c>
      <c r="AR703" s="1">
        <v>1003833</v>
      </c>
      <c r="AS703" s="1">
        <v>3833659</v>
      </c>
      <c r="AT703" s="1">
        <v>84721</v>
      </c>
      <c r="AU703" s="1">
        <v>248624</v>
      </c>
      <c r="AV703" s="1">
        <v>7695546</v>
      </c>
      <c r="AW703" s="1">
        <v>0</v>
      </c>
      <c r="AX703">
        <f t="shared" si="30"/>
        <v>0</v>
      </c>
      <c r="AY703">
        <f t="shared" si="31"/>
        <v>0</v>
      </c>
      <c r="AZ703">
        <f t="shared" si="32"/>
        <v>0</v>
      </c>
    </row>
    <row r="704" spans="1:52" x14ac:dyDescent="0.25">
      <c r="A704">
        <v>703</v>
      </c>
      <c r="B704" t="s">
        <v>378</v>
      </c>
      <c r="C704" t="s">
        <v>380</v>
      </c>
      <c r="D704" t="s">
        <v>379</v>
      </c>
      <c r="F704">
        <v>2013</v>
      </c>
      <c r="G704">
        <v>2013</v>
      </c>
      <c r="H704" s="1">
        <v>38580316</v>
      </c>
      <c r="I704" s="1">
        <v>2954970</v>
      </c>
      <c r="J704" s="1">
        <v>6025389</v>
      </c>
      <c r="K704" s="1">
        <v>1895320</v>
      </c>
      <c r="L704" s="1">
        <v>0</v>
      </c>
      <c r="M704" s="1">
        <v>19277132</v>
      </c>
      <c r="N704" s="1">
        <v>0</v>
      </c>
      <c r="O704" s="1">
        <v>202986375</v>
      </c>
      <c r="P704" s="1">
        <v>1803335</v>
      </c>
      <c r="Q704" s="1">
        <v>273522837</v>
      </c>
      <c r="R704" s="1">
        <v>15075103</v>
      </c>
      <c r="S704" s="1">
        <v>0</v>
      </c>
      <c r="T704" s="1">
        <v>1987666</v>
      </c>
      <c r="U704" s="1">
        <v>680274</v>
      </c>
      <c r="V704" s="1">
        <v>97046487</v>
      </c>
      <c r="W704" s="1">
        <v>7090056</v>
      </c>
      <c r="X704" s="1">
        <v>121879586</v>
      </c>
      <c r="Y704" s="1">
        <v>0</v>
      </c>
      <c r="Z704" s="1">
        <v>0</v>
      </c>
      <c r="AA704" s="1">
        <v>151643251</v>
      </c>
      <c r="AB704" s="1">
        <v>103266</v>
      </c>
      <c r="AC704" s="1">
        <v>75124048</v>
      </c>
      <c r="AD704" s="1">
        <v>65128251</v>
      </c>
      <c r="AE704" s="1">
        <v>3136333</v>
      </c>
      <c r="AF704" s="1">
        <v>4179</v>
      </c>
      <c r="AG704" s="1">
        <v>0</v>
      </c>
      <c r="AH704" s="1">
        <v>2837129</v>
      </c>
      <c r="AI704" s="1">
        <v>146333206</v>
      </c>
      <c r="AJ704" s="1">
        <v>115817810</v>
      </c>
      <c r="AK704" s="1">
        <v>15861593</v>
      </c>
      <c r="AL704" s="1">
        <v>2941508</v>
      </c>
      <c r="AM704" s="1">
        <v>134620911</v>
      </c>
      <c r="AN704" s="1">
        <v>11712295</v>
      </c>
      <c r="AO704" s="1">
        <v>431570</v>
      </c>
      <c r="AP704" s="1">
        <v>320165</v>
      </c>
      <c r="AQ704" s="1">
        <v>4206762</v>
      </c>
      <c r="AR704" s="1">
        <v>951852</v>
      </c>
      <c r="AS704" s="1">
        <v>3009281</v>
      </c>
      <c r="AT704" s="1">
        <v>74439</v>
      </c>
      <c r="AU704" s="1">
        <v>431860</v>
      </c>
      <c r="AV704" s="1">
        <v>8106524</v>
      </c>
      <c r="AW704" s="1">
        <v>0</v>
      </c>
      <c r="AX704">
        <f t="shared" si="30"/>
        <v>0</v>
      </c>
      <c r="AY704">
        <f t="shared" si="31"/>
        <v>0</v>
      </c>
      <c r="AZ704">
        <f t="shared" si="32"/>
        <v>0</v>
      </c>
    </row>
    <row r="705" spans="1:52" x14ac:dyDescent="0.25">
      <c r="A705">
        <v>704</v>
      </c>
      <c r="B705" t="s">
        <v>381</v>
      </c>
      <c r="C705" t="s">
        <v>382</v>
      </c>
      <c r="D705" t="s">
        <v>147</v>
      </c>
      <c r="F705">
        <v>2017</v>
      </c>
      <c r="G705">
        <v>2017</v>
      </c>
      <c r="H705" s="1">
        <v>15004727</v>
      </c>
      <c r="I705" s="1">
        <v>358146</v>
      </c>
      <c r="J705" s="1">
        <v>2550000</v>
      </c>
      <c r="K705" s="1">
        <v>0</v>
      </c>
      <c r="L705" s="1">
        <v>0</v>
      </c>
      <c r="M705" s="1">
        <v>13224978</v>
      </c>
      <c r="N705" s="1">
        <v>0</v>
      </c>
      <c r="O705" s="1">
        <v>582723</v>
      </c>
      <c r="P705" s="1">
        <v>7463730</v>
      </c>
      <c r="Q705" s="1">
        <v>39184304</v>
      </c>
      <c r="R705" s="1">
        <v>243440</v>
      </c>
      <c r="S705" s="1">
        <v>0</v>
      </c>
      <c r="T705" s="1">
        <v>324599</v>
      </c>
      <c r="U705" s="1">
        <v>0</v>
      </c>
      <c r="V705" s="1">
        <v>0</v>
      </c>
      <c r="W705" s="1">
        <v>0</v>
      </c>
      <c r="X705" s="1">
        <v>568039</v>
      </c>
      <c r="Y705" s="1">
        <v>21499335</v>
      </c>
      <c r="Z705" s="1">
        <v>7307531</v>
      </c>
      <c r="AA705" s="1">
        <v>9809399</v>
      </c>
      <c r="AB705" s="1">
        <v>1934464</v>
      </c>
      <c r="AC705" s="1">
        <v>0</v>
      </c>
      <c r="AD705" s="1">
        <v>7469749</v>
      </c>
      <c r="AE705" s="1">
        <v>630375</v>
      </c>
      <c r="AF705" s="1">
        <v>0</v>
      </c>
      <c r="AG705" s="1">
        <v>0</v>
      </c>
      <c r="AH705" s="1">
        <v>0</v>
      </c>
      <c r="AI705" s="1">
        <v>10034588</v>
      </c>
      <c r="AJ705" s="1">
        <v>10494342</v>
      </c>
      <c r="AK705" s="1">
        <v>3878433</v>
      </c>
      <c r="AL705" s="1">
        <v>412794</v>
      </c>
      <c r="AM705" s="1">
        <v>14785569</v>
      </c>
      <c r="AN705" s="1">
        <v>-4750981</v>
      </c>
      <c r="AO705" s="1">
        <v>130971</v>
      </c>
      <c r="AP705" s="1">
        <v>7133</v>
      </c>
      <c r="AQ705" s="1">
        <v>481486</v>
      </c>
      <c r="AR705" s="1">
        <v>105008</v>
      </c>
      <c r="AS705" s="1">
        <v>0</v>
      </c>
      <c r="AT705" s="1">
        <v>39158</v>
      </c>
      <c r="AU705" s="1">
        <v>42846</v>
      </c>
      <c r="AV705" s="1">
        <v>165623</v>
      </c>
      <c r="AW705" s="1">
        <v>0</v>
      </c>
      <c r="AX705">
        <f t="shared" si="30"/>
        <v>0</v>
      </c>
      <c r="AY705">
        <f t="shared" si="31"/>
        <v>0</v>
      </c>
      <c r="AZ705">
        <f t="shared" si="32"/>
        <v>0</v>
      </c>
    </row>
    <row r="706" spans="1:52" x14ac:dyDescent="0.25">
      <c r="A706">
        <v>705</v>
      </c>
      <c r="B706" t="s">
        <v>381</v>
      </c>
      <c r="C706" t="s">
        <v>382</v>
      </c>
      <c r="D706" t="s">
        <v>147</v>
      </c>
      <c r="F706">
        <v>2016</v>
      </c>
      <c r="G706">
        <v>2016</v>
      </c>
      <c r="H706" s="1">
        <v>17438789</v>
      </c>
      <c r="I706" s="1">
        <v>397618</v>
      </c>
      <c r="J706" s="1">
        <v>4939000</v>
      </c>
      <c r="K706" s="1">
        <v>0</v>
      </c>
      <c r="L706" s="1">
        <v>0</v>
      </c>
      <c r="M706" s="1">
        <v>12586519</v>
      </c>
      <c r="N706" s="1">
        <v>0</v>
      </c>
      <c r="O706" s="1">
        <v>728254</v>
      </c>
      <c r="P706" s="1">
        <v>8311676</v>
      </c>
      <c r="Q706" s="1">
        <v>44401856</v>
      </c>
      <c r="R706" s="1">
        <v>560571</v>
      </c>
      <c r="S706" s="1">
        <v>0</v>
      </c>
      <c r="T706" s="1">
        <v>336802</v>
      </c>
      <c r="U706" s="1">
        <v>0</v>
      </c>
      <c r="V706" s="1">
        <v>0</v>
      </c>
      <c r="W706" s="1">
        <v>0</v>
      </c>
      <c r="X706" s="1">
        <v>897373</v>
      </c>
      <c r="Y706" s="1">
        <v>26575642</v>
      </c>
      <c r="Z706" s="1">
        <v>139177</v>
      </c>
      <c r="AA706" s="1">
        <v>16789664</v>
      </c>
      <c r="AB706" s="1">
        <v>2509567</v>
      </c>
      <c r="AC706" s="1">
        <v>192998</v>
      </c>
      <c r="AD706" s="1">
        <v>6137174</v>
      </c>
      <c r="AE706" s="1">
        <v>707488</v>
      </c>
      <c r="AF706" s="1">
        <v>-56967</v>
      </c>
      <c r="AG706" s="1">
        <v>0</v>
      </c>
      <c r="AH706" s="1">
        <v>0</v>
      </c>
      <c r="AI706" s="1">
        <v>9490260</v>
      </c>
      <c r="AJ706" s="1">
        <v>8220916</v>
      </c>
      <c r="AK706" s="1">
        <v>2883943</v>
      </c>
      <c r="AL706" s="1">
        <v>347683</v>
      </c>
      <c r="AM706" s="1">
        <v>11452542</v>
      </c>
      <c r="AN706" s="1">
        <v>-1962282</v>
      </c>
      <c r="AO706" s="1">
        <v>67685</v>
      </c>
      <c r="AP706" s="1">
        <v>19583</v>
      </c>
      <c r="AQ706" s="1">
        <v>2320177</v>
      </c>
      <c r="AR706" s="1">
        <v>79849</v>
      </c>
      <c r="AS706" s="1">
        <v>0</v>
      </c>
      <c r="AT706" s="1">
        <v>43605</v>
      </c>
      <c r="AU706" s="1">
        <v>26424</v>
      </c>
      <c r="AV706" s="1">
        <v>145095</v>
      </c>
      <c r="AW706" s="1">
        <v>0</v>
      </c>
      <c r="AX706">
        <f t="shared" si="30"/>
        <v>0</v>
      </c>
      <c r="AY706">
        <f t="shared" si="31"/>
        <v>0</v>
      </c>
      <c r="AZ706">
        <f t="shared" si="32"/>
        <v>0</v>
      </c>
    </row>
    <row r="707" spans="1:52" x14ac:dyDescent="0.25">
      <c r="A707">
        <v>706</v>
      </c>
      <c r="B707" t="s">
        <v>381</v>
      </c>
      <c r="C707" t="s">
        <v>382</v>
      </c>
      <c r="D707" t="s">
        <v>147</v>
      </c>
      <c r="F707">
        <v>2015</v>
      </c>
      <c r="G707">
        <v>2015</v>
      </c>
      <c r="H707" s="1">
        <v>13304145</v>
      </c>
      <c r="I707" s="1">
        <v>703553</v>
      </c>
      <c r="J707" s="1">
        <v>10206933</v>
      </c>
      <c r="K707" s="1">
        <v>0</v>
      </c>
      <c r="L707" s="1">
        <v>0</v>
      </c>
      <c r="M707" s="1">
        <v>12157640</v>
      </c>
      <c r="N707" s="1">
        <v>0</v>
      </c>
      <c r="O707" s="1">
        <v>637392</v>
      </c>
      <c r="P707" s="1">
        <v>9202703</v>
      </c>
      <c r="Q707" s="1">
        <v>46212366</v>
      </c>
      <c r="R707" s="1">
        <v>242641</v>
      </c>
      <c r="S707" s="1">
        <v>0</v>
      </c>
      <c r="T707" s="1">
        <v>505202</v>
      </c>
      <c r="U707" s="1">
        <v>0</v>
      </c>
      <c r="V707" s="1">
        <v>0</v>
      </c>
      <c r="W707" s="1">
        <v>0</v>
      </c>
      <c r="X707" s="1">
        <v>747843</v>
      </c>
      <c r="Y707" s="1">
        <v>29982686</v>
      </c>
      <c r="Z707" s="1">
        <v>145136</v>
      </c>
      <c r="AA707" s="1">
        <v>15336701</v>
      </c>
      <c r="AB707" s="1">
        <v>24522033</v>
      </c>
      <c r="AC707" s="1">
        <v>187815</v>
      </c>
      <c r="AD707" s="1">
        <v>4364903</v>
      </c>
      <c r="AE707" s="1">
        <v>520141</v>
      </c>
      <c r="AF707" s="1">
        <v>-27408</v>
      </c>
      <c r="AG707" s="1">
        <v>0</v>
      </c>
      <c r="AH707" s="1">
        <v>0</v>
      </c>
      <c r="AI707" s="1">
        <v>29567484</v>
      </c>
      <c r="AJ707" s="1">
        <v>5858863</v>
      </c>
      <c r="AK707" s="1">
        <v>2835917</v>
      </c>
      <c r="AL707" s="1">
        <v>253619</v>
      </c>
      <c r="AM707" s="1">
        <v>8948399</v>
      </c>
      <c r="AN707" s="1">
        <v>20619085</v>
      </c>
      <c r="AO707" s="1">
        <v>73769</v>
      </c>
      <c r="AP707" s="1">
        <v>4908</v>
      </c>
      <c r="AQ707" s="1">
        <v>1812215</v>
      </c>
      <c r="AR707" s="1">
        <v>99858</v>
      </c>
      <c r="AS707" s="1">
        <v>0</v>
      </c>
      <c r="AT707" s="1">
        <v>42735</v>
      </c>
      <c r="AU707" s="1">
        <v>17359</v>
      </c>
      <c r="AV707" s="1">
        <v>104785</v>
      </c>
      <c r="AW707" s="1">
        <v>0</v>
      </c>
      <c r="AX707">
        <f t="shared" ref="AX707:AX770" si="33">IF(E707="GOLD",1,0)</f>
        <v>0</v>
      </c>
      <c r="AY707">
        <f t="shared" ref="AY707:AY770" si="34">IF(E707="SILVER",1,0)</f>
        <v>0</v>
      </c>
      <c r="AZ707">
        <f t="shared" ref="AZ707:AZ770" si="35">IF(E707="BRONZE",1,0)</f>
        <v>0</v>
      </c>
    </row>
    <row r="708" spans="1:52" x14ac:dyDescent="0.25">
      <c r="A708">
        <v>707</v>
      </c>
      <c r="B708" t="s">
        <v>381</v>
      </c>
      <c r="C708" t="s">
        <v>382</v>
      </c>
      <c r="D708" t="s">
        <v>147</v>
      </c>
      <c r="F708">
        <v>2014</v>
      </c>
      <c r="G708">
        <v>2014</v>
      </c>
      <c r="H708" s="1">
        <v>6147493</v>
      </c>
      <c r="I708" s="1">
        <v>153534</v>
      </c>
      <c r="J708" s="1">
        <v>6423000</v>
      </c>
      <c r="K708" s="1">
        <v>0</v>
      </c>
      <c r="L708" s="1">
        <v>0</v>
      </c>
      <c r="M708" s="1">
        <v>12915953</v>
      </c>
      <c r="N708" s="1">
        <v>0</v>
      </c>
      <c r="O708" s="1">
        <v>617692</v>
      </c>
      <c r="P708" s="1">
        <v>214916</v>
      </c>
      <c r="Q708" s="1">
        <v>26472588</v>
      </c>
      <c r="R708" s="1">
        <v>917880</v>
      </c>
      <c r="S708" s="1">
        <v>0</v>
      </c>
      <c r="T708" s="1">
        <v>0</v>
      </c>
      <c r="U708" s="1">
        <v>0</v>
      </c>
      <c r="V708" s="1">
        <v>0</v>
      </c>
      <c r="W708" s="1">
        <v>534209</v>
      </c>
      <c r="X708" s="1">
        <v>1452089</v>
      </c>
      <c r="Y708" s="1">
        <v>13585009</v>
      </c>
      <c r="Z708" s="1">
        <v>0</v>
      </c>
      <c r="AA708" s="1">
        <v>11435490</v>
      </c>
      <c r="AB708" s="1">
        <v>10197958</v>
      </c>
      <c r="AC708" s="1">
        <v>0</v>
      </c>
      <c r="AD708" s="1">
        <v>3294794</v>
      </c>
      <c r="AE708" s="1">
        <v>209904</v>
      </c>
      <c r="AF708" s="1">
        <v>-24713</v>
      </c>
      <c r="AG708" s="1">
        <v>0</v>
      </c>
      <c r="AH708" s="1">
        <v>8296</v>
      </c>
      <c r="AI708" s="1">
        <v>13686239</v>
      </c>
      <c r="AJ708" s="1">
        <v>6328559</v>
      </c>
      <c r="AK708" s="1">
        <v>2195977</v>
      </c>
      <c r="AL708" s="1">
        <v>216262</v>
      </c>
      <c r="AM708" s="1">
        <v>8740798</v>
      </c>
      <c r="AN708" s="1">
        <v>4945441</v>
      </c>
      <c r="AO708" s="1">
        <v>93412</v>
      </c>
      <c r="AP708" s="1">
        <v>3025</v>
      </c>
      <c r="AQ708" s="1">
        <v>98105</v>
      </c>
      <c r="AR708" s="1">
        <v>63411</v>
      </c>
      <c r="AS708" s="1">
        <v>0</v>
      </c>
      <c r="AT708" s="1">
        <v>9055</v>
      </c>
      <c r="AU708" s="1">
        <v>8651</v>
      </c>
      <c r="AV708" s="1">
        <v>0</v>
      </c>
      <c r="AW708" s="1">
        <v>0</v>
      </c>
      <c r="AX708">
        <f t="shared" si="33"/>
        <v>0</v>
      </c>
      <c r="AY708">
        <f t="shared" si="34"/>
        <v>0</v>
      </c>
      <c r="AZ708">
        <f t="shared" si="35"/>
        <v>0</v>
      </c>
    </row>
    <row r="709" spans="1:52" x14ac:dyDescent="0.25">
      <c r="A709">
        <v>708</v>
      </c>
      <c r="B709" t="s">
        <v>381</v>
      </c>
      <c r="C709" t="s">
        <v>382</v>
      </c>
      <c r="D709" t="s">
        <v>147</v>
      </c>
      <c r="F709">
        <v>2013</v>
      </c>
      <c r="G709">
        <v>2013</v>
      </c>
      <c r="H709" s="1">
        <v>15365915</v>
      </c>
      <c r="I709" s="1">
        <v>107375</v>
      </c>
      <c r="J709" s="1">
        <v>3300000</v>
      </c>
      <c r="K709" s="1">
        <v>0</v>
      </c>
      <c r="L709" s="1">
        <v>0</v>
      </c>
      <c r="M709" s="1">
        <v>0</v>
      </c>
      <c r="N709" s="1">
        <v>0</v>
      </c>
      <c r="O709" s="1">
        <v>449711</v>
      </c>
      <c r="P709" s="1">
        <v>1131862</v>
      </c>
      <c r="Q709" s="1">
        <v>20354863</v>
      </c>
      <c r="R709" s="1">
        <v>212300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212300</v>
      </c>
      <c r="Y709" s="1">
        <v>13585009</v>
      </c>
      <c r="Z709" s="1">
        <v>0</v>
      </c>
      <c r="AA709" s="1">
        <v>6557554</v>
      </c>
      <c r="AB709" s="1">
        <v>2707880</v>
      </c>
      <c r="AC709" s="1">
        <v>0</v>
      </c>
      <c r="AD709" s="1">
        <v>2221336</v>
      </c>
      <c r="AE709" s="1">
        <v>37207</v>
      </c>
      <c r="AF709" s="1">
        <v>-21982</v>
      </c>
      <c r="AG709" s="1">
        <v>0</v>
      </c>
      <c r="AH709" s="1">
        <v>55705</v>
      </c>
      <c r="AI709" s="1">
        <v>5000146</v>
      </c>
      <c r="AJ709" s="1">
        <v>4025947</v>
      </c>
      <c r="AK709" s="1">
        <v>833163</v>
      </c>
      <c r="AL709" s="1">
        <v>187805</v>
      </c>
      <c r="AM709" s="1">
        <v>5046915</v>
      </c>
      <c r="AN709" s="1">
        <v>-46769</v>
      </c>
      <c r="AO709" s="1">
        <v>40617</v>
      </c>
      <c r="AP709" s="1">
        <v>4711</v>
      </c>
      <c r="AQ709" s="1">
        <v>468</v>
      </c>
      <c r="AR709" s="1">
        <v>73359</v>
      </c>
      <c r="AS709" s="1">
        <v>0</v>
      </c>
      <c r="AT709" s="1">
        <v>0</v>
      </c>
      <c r="AU709" s="1">
        <v>25609</v>
      </c>
      <c r="AV709" s="1">
        <v>0</v>
      </c>
      <c r="AW709" s="1">
        <v>0</v>
      </c>
      <c r="AX709">
        <f t="shared" si="33"/>
        <v>0</v>
      </c>
      <c r="AY709">
        <f t="shared" si="34"/>
        <v>0</v>
      </c>
      <c r="AZ709">
        <f t="shared" si="35"/>
        <v>0</v>
      </c>
    </row>
    <row r="710" spans="1:52" x14ac:dyDescent="0.25">
      <c r="A710">
        <v>709</v>
      </c>
      <c r="B710" t="s">
        <v>383</v>
      </c>
      <c r="C710" t="s">
        <v>384</v>
      </c>
      <c r="D710" t="s">
        <v>211</v>
      </c>
      <c r="F710">
        <v>2017</v>
      </c>
      <c r="G710">
        <v>2017</v>
      </c>
      <c r="H710" s="1">
        <v>94360468</v>
      </c>
      <c r="I710" s="1">
        <v>39787015</v>
      </c>
      <c r="J710" s="1">
        <v>15168623</v>
      </c>
      <c r="K710" s="1">
        <v>11624746</v>
      </c>
      <c r="L710" s="1">
        <v>0</v>
      </c>
      <c r="M710" s="1">
        <v>631036294</v>
      </c>
      <c r="N710" s="1">
        <v>0</v>
      </c>
      <c r="O710" s="1">
        <v>769658472</v>
      </c>
      <c r="P710" s="1">
        <v>62891454</v>
      </c>
      <c r="Q710" s="1">
        <v>1624527072</v>
      </c>
      <c r="R710" s="1">
        <v>65774877</v>
      </c>
      <c r="S710" s="1">
        <v>0</v>
      </c>
      <c r="T710" s="1">
        <v>50019019</v>
      </c>
      <c r="U710" s="1">
        <v>26616733</v>
      </c>
      <c r="V710" s="1">
        <v>326660520</v>
      </c>
      <c r="W710" s="1">
        <v>155341284</v>
      </c>
      <c r="X710" s="1">
        <v>624412433</v>
      </c>
      <c r="Y710" s="1">
        <v>33480583</v>
      </c>
      <c r="Z710" s="1">
        <v>59564107</v>
      </c>
      <c r="AA710" s="1">
        <v>907069949</v>
      </c>
      <c r="AB710" s="1">
        <v>22675824</v>
      </c>
      <c r="AC710" s="1">
        <v>10484718</v>
      </c>
      <c r="AD710" s="1">
        <v>725411335</v>
      </c>
      <c r="AE710" s="1">
        <v>14682110</v>
      </c>
      <c r="AF710" s="1">
        <v>-62531</v>
      </c>
      <c r="AG710" s="1">
        <v>0</v>
      </c>
      <c r="AH710" s="1">
        <v>2677644</v>
      </c>
      <c r="AI710" s="1">
        <v>775869100</v>
      </c>
      <c r="AJ710" s="1">
        <v>641441418</v>
      </c>
      <c r="AK710" s="1">
        <v>65939579</v>
      </c>
      <c r="AL710" s="1">
        <v>13249634</v>
      </c>
      <c r="AM710" s="1">
        <v>720630631</v>
      </c>
      <c r="AN710" s="1">
        <v>55238469</v>
      </c>
      <c r="AO710" s="1">
        <v>293562</v>
      </c>
      <c r="AP710" s="1">
        <v>5505629</v>
      </c>
      <c r="AQ710" s="1">
        <v>8102054</v>
      </c>
      <c r="AR710" s="1">
        <v>2149369</v>
      </c>
      <c r="AS710" s="1">
        <v>8819077</v>
      </c>
      <c r="AT710" s="1">
        <v>3561372</v>
      </c>
      <c r="AU710" s="1">
        <v>1526517</v>
      </c>
      <c r="AV710" s="1">
        <v>15558802</v>
      </c>
      <c r="AW710" s="1">
        <v>191018</v>
      </c>
      <c r="AX710">
        <f t="shared" si="33"/>
        <v>0</v>
      </c>
      <c r="AY710">
        <f t="shared" si="34"/>
        <v>0</v>
      </c>
      <c r="AZ710">
        <f t="shared" si="35"/>
        <v>0</v>
      </c>
    </row>
    <row r="711" spans="1:52" x14ac:dyDescent="0.25">
      <c r="A711">
        <v>710</v>
      </c>
      <c r="B711" t="s">
        <v>383</v>
      </c>
      <c r="C711" t="s">
        <v>384</v>
      </c>
      <c r="D711" t="s">
        <v>211</v>
      </c>
      <c r="F711">
        <v>2016</v>
      </c>
      <c r="G711">
        <v>2016</v>
      </c>
      <c r="H711" s="1">
        <v>135139425</v>
      </c>
      <c r="I711" s="1">
        <v>32246857</v>
      </c>
      <c r="J711" s="1">
        <v>16373709</v>
      </c>
      <c r="K711" s="1">
        <v>11959004</v>
      </c>
      <c r="L711" s="1">
        <v>0</v>
      </c>
      <c r="M711" s="1">
        <v>560817792</v>
      </c>
      <c r="N711" s="1">
        <v>0</v>
      </c>
      <c r="O711" s="1">
        <v>656298882</v>
      </c>
      <c r="P711" s="1">
        <v>116999494</v>
      </c>
      <c r="Q711" s="1">
        <v>1529835163</v>
      </c>
      <c r="R711" s="1">
        <v>56225557</v>
      </c>
      <c r="S711" s="1">
        <v>0</v>
      </c>
      <c r="T711" s="1">
        <v>50956716</v>
      </c>
      <c r="U711" s="1">
        <v>32498237</v>
      </c>
      <c r="V711" s="1">
        <v>312024969</v>
      </c>
      <c r="W711" s="1">
        <v>145011878</v>
      </c>
      <c r="X711" s="1">
        <v>596717357</v>
      </c>
      <c r="Y711" s="1">
        <v>33346245</v>
      </c>
      <c r="Z711" s="1">
        <v>59465412</v>
      </c>
      <c r="AA711" s="1">
        <v>840306149</v>
      </c>
      <c r="AB711" s="1">
        <v>23696408</v>
      </c>
      <c r="AC711" s="1">
        <v>9167508</v>
      </c>
      <c r="AD711" s="1">
        <v>714321057</v>
      </c>
      <c r="AE711" s="1">
        <v>-340649</v>
      </c>
      <c r="AF711" s="1">
        <v>-136285</v>
      </c>
      <c r="AG711" s="1">
        <v>0</v>
      </c>
      <c r="AH711" s="1">
        <v>2225246</v>
      </c>
      <c r="AI711" s="1">
        <v>748933285</v>
      </c>
      <c r="AJ711" s="1">
        <v>633468673</v>
      </c>
      <c r="AK711" s="1">
        <v>66747506</v>
      </c>
      <c r="AL711" s="1">
        <v>13888692</v>
      </c>
      <c r="AM711" s="1">
        <v>714104871</v>
      </c>
      <c r="AN711" s="1">
        <v>34828414</v>
      </c>
      <c r="AO711" s="1">
        <v>300041</v>
      </c>
      <c r="AP711" s="1">
        <v>6312984</v>
      </c>
      <c r="AQ711" s="1">
        <v>8387879</v>
      </c>
      <c r="AR711" s="1">
        <v>1770935</v>
      </c>
      <c r="AS711" s="1">
        <v>12893562</v>
      </c>
      <c r="AT711" s="1">
        <v>3519475</v>
      </c>
      <c r="AU711" s="1">
        <v>905467</v>
      </c>
      <c r="AV711" s="1">
        <v>14462460</v>
      </c>
      <c r="AW711" s="1">
        <v>274021</v>
      </c>
      <c r="AX711">
        <f t="shared" si="33"/>
        <v>0</v>
      </c>
      <c r="AY711">
        <f t="shared" si="34"/>
        <v>0</v>
      </c>
      <c r="AZ711">
        <f t="shared" si="35"/>
        <v>0</v>
      </c>
    </row>
    <row r="712" spans="1:52" x14ac:dyDescent="0.25">
      <c r="A712">
        <v>711</v>
      </c>
      <c r="B712" t="s">
        <v>383</v>
      </c>
      <c r="C712" t="s">
        <v>384</v>
      </c>
      <c r="D712" t="s">
        <v>211</v>
      </c>
      <c r="F712">
        <v>2015</v>
      </c>
      <c r="G712">
        <v>2015</v>
      </c>
      <c r="H712" s="1">
        <v>53747860</v>
      </c>
      <c r="I712" s="1">
        <v>26846786</v>
      </c>
      <c r="J712" s="1">
        <v>17240474</v>
      </c>
      <c r="K712" s="1">
        <v>11658305</v>
      </c>
      <c r="L712" s="1">
        <v>0</v>
      </c>
      <c r="M712" s="1">
        <v>622413438</v>
      </c>
      <c r="N712" s="1">
        <v>0</v>
      </c>
      <c r="O712" s="1">
        <v>627748605</v>
      </c>
      <c r="P712" s="1">
        <v>32683341</v>
      </c>
      <c r="Q712" s="1">
        <v>1392338809</v>
      </c>
      <c r="R712" s="1">
        <v>45726107</v>
      </c>
      <c r="S712" s="1">
        <v>0</v>
      </c>
      <c r="T712" s="1">
        <v>51093687</v>
      </c>
      <c r="U712" s="1">
        <v>15728439</v>
      </c>
      <c r="V712" s="1">
        <v>261450819</v>
      </c>
      <c r="W712" s="1">
        <v>114743171</v>
      </c>
      <c r="X712" s="1">
        <v>488742223</v>
      </c>
      <c r="Y712" s="1">
        <v>36035131</v>
      </c>
      <c r="Z712" s="1">
        <v>57694906</v>
      </c>
      <c r="AA712" s="1">
        <v>809866549</v>
      </c>
      <c r="AB712" s="1">
        <v>26003957</v>
      </c>
      <c r="AC712" s="1">
        <v>21721152</v>
      </c>
      <c r="AD712" s="1">
        <v>690481455</v>
      </c>
      <c r="AE712" s="1">
        <v>25958895</v>
      </c>
      <c r="AF712" s="1">
        <v>31854</v>
      </c>
      <c r="AG712" s="1">
        <v>0</v>
      </c>
      <c r="AH712" s="1">
        <v>3636039</v>
      </c>
      <c r="AI712" s="1">
        <v>767833352</v>
      </c>
      <c r="AJ712" s="1">
        <v>619336333</v>
      </c>
      <c r="AK712" s="1">
        <v>70010658</v>
      </c>
      <c r="AL712" s="1">
        <v>14383249</v>
      </c>
      <c r="AM712" s="1">
        <v>703730240</v>
      </c>
      <c r="AN712" s="1">
        <v>64103112</v>
      </c>
      <c r="AO712" s="1">
        <v>270258</v>
      </c>
      <c r="AP712" s="1">
        <v>5267506</v>
      </c>
      <c r="AQ712" s="1">
        <v>8364001</v>
      </c>
      <c r="AR712" s="1">
        <v>1965098</v>
      </c>
      <c r="AS712" s="1">
        <v>14260841</v>
      </c>
      <c r="AT712" s="1">
        <v>3448915</v>
      </c>
      <c r="AU712" s="1">
        <v>1119024</v>
      </c>
      <c r="AV712" s="1">
        <v>13871264</v>
      </c>
      <c r="AW712" s="1">
        <v>90793</v>
      </c>
      <c r="AX712">
        <f t="shared" si="33"/>
        <v>0</v>
      </c>
      <c r="AY712">
        <f t="shared" si="34"/>
        <v>0</v>
      </c>
      <c r="AZ712">
        <f t="shared" si="35"/>
        <v>0</v>
      </c>
    </row>
    <row r="713" spans="1:52" x14ac:dyDescent="0.25">
      <c r="A713">
        <v>712</v>
      </c>
      <c r="B713" t="s">
        <v>383</v>
      </c>
      <c r="C713" t="s">
        <v>384</v>
      </c>
      <c r="D713" t="s">
        <v>211</v>
      </c>
      <c r="F713">
        <v>2014</v>
      </c>
      <c r="G713">
        <v>2014</v>
      </c>
      <c r="H713" s="1">
        <v>50617960</v>
      </c>
      <c r="I713" s="1">
        <v>22102253</v>
      </c>
      <c r="J713" s="1">
        <v>21278196</v>
      </c>
      <c r="K713" s="1">
        <v>12447325</v>
      </c>
      <c r="L713" s="1">
        <v>0</v>
      </c>
      <c r="M713" s="1">
        <v>594399869</v>
      </c>
      <c r="N713" s="1">
        <v>0</v>
      </c>
      <c r="O713" s="1">
        <v>634610199</v>
      </c>
      <c r="P713" s="1">
        <v>33678376</v>
      </c>
      <c r="Q713" s="1">
        <v>1369134178</v>
      </c>
      <c r="R713" s="1">
        <v>54090114</v>
      </c>
      <c r="S713" s="1">
        <v>0</v>
      </c>
      <c r="T713" s="1">
        <v>51575434</v>
      </c>
      <c r="U713" s="1">
        <v>17123843</v>
      </c>
      <c r="V713" s="1">
        <v>282204596</v>
      </c>
      <c r="W713" s="1">
        <v>99161852</v>
      </c>
      <c r="X713" s="1">
        <v>504155839</v>
      </c>
      <c r="Y713" s="1">
        <v>41456073</v>
      </c>
      <c r="Z713" s="1">
        <v>56430325</v>
      </c>
      <c r="AA713" s="1">
        <v>767091941</v>
      </c>
      <c r="AB713" s="1">
        <v>35121515</v>
      </c>
      <c r="AC713" s="1">
        <v>18661251</v>
      </c>
      <c r="AD713" s="1">
        <v>675743194</v>
      </c>
      <c r="AE713" s="1">
        <v>25202262</v>
      </c>
      <c r="AF713" s="1">
        <v>-45979</v>
      </c>
      <c r="AG713" s="1">
        <v>0</v>
      </c>
      <c r="AH713" s="1">
        <v>3177945</v>
      </c>
      <c r="AI713" s="1">
        <v>757860188</v>
      </c>
      <c r="AJ713" s="1">
        <v>650615872</v>
      </c>
      <c r="AK713" s="1">
        <v>71710763</v>
      </c>
      <c r="AL713" s="1">
        <v>15773151</v>
      </c>
      <c r="AM713" s="1">
        <v>738099786</v>
      </c>
      <c r="AN713" s="1">
        <v>19760402</v>
      </c>
      <c r="AO713" s="1">
        <v>278259</v>
      </c>
      <c r="AP713" s="1">
        <v>5103685</v>
      </c>
      <c r="AQ713" s="1">
        <v>7891137</v>
      </c>
      <c r="AR713" s="1">
        <v>2019387</v>
      </c>
      <c r="AS713" s="1">
        <v>14523315</v>
      </c>
      <c r="AT713" s="1">
        <v>1268278</v>
      </c>
      <c r="AU713" s="1">
        <v>1296414</v>
      </c>
      <c r="AV713" s="1">
        <v>14851053</v>
      </c>
      <c r="AW713" s="1">
        <v>180427</v>
      </c>
      <c r="AX713">
        <f t="shared" si="33"/>
        <v>0</v>
      </c>
      <c r="AY713">
        <f t="shared" si="34"/>
        <v>0</v>
      </c>
      <c r="AZ713">
        <f t="shared" si="35"/>
        <v>0</v>
      </c>
    </row>
    <row r="714" spans="1:52" x14ac:dyDescent="0.25">
      <c r="A714">
        <v>713</v>
      </c>
      <c r="B714" t="s">
        <v>383</v>
      </c>
      <c r="C714" t="s">
        <v>384</v>
      </c>
      <c r="D714" t="s">
        <v>211</v>
      </c>
      <c r="F714">
        <v>2013</v>
      </c>
      <c r="G714">
        <v>2013</v>
      </c>
      <c r="H714" s="1">
        <v>53303257</v>
      </c>
      <c r="I714" s="1">
        <v>29573454</v>
      </c>
      <c r="J714" s="1">
        <v>13126740</v>
      </c>
      <c r="K714" s="1">
        <v>11575578</v>
      </c>
      <c r="L714" s="1">
        <v>0</v>
      </c>
      <c r="M714" s="1">
        <v>527742943</v>
      </c>
      <c r="N714" s="1">
        <v>0</v>
      </c>
      <c r="O714" s="1">
        <v>644109942</v>
      </c>
      <c r="P714" s="1">
        <v>34662334</v>
      </c>
      <c r="Q714" s="1">
        <v>1314094248</v>
      </c>
      <c r="R714" s="1">
        <v>57420222</v>
      </c>
      <c r="S714" s="1">
        <v>0</v>
      </c>
      <c r="T714" s="1">
        <v>52565028</v>
      </c>
      <c r="U714" s="1">
        <v>18430529</v>
      </c>
      <c r="V714" s="1">
        <v>296071447</v>
      </c>
      <c r="W714" s="1">
        <v>83832532</v>
      </c>
      <c r="X714" s="1">
        <v>508319758</v>
      </c>
      <c r="Y714" s="1">
        <v>31400720</v>
      </c>
      <c r="Z714" s="1">
        <v>50356523</v>
      </c>
      <c r="AA714" s="1">
        <v>724017247</v>
      </c>
      <c r="AB714" s="1">
        <v>24536880</v>
      </c>
      <c r="AC714" s="1">
        <v>11144838</v>
      </c>
      <c r="AD714" s="1">
        <v>663654772</v>
      </c>
      <c r="AE714" s="1">
        <v>17159055</v>
      </c>
      <c r="AF714" s="1">
        <v>-139801</v>
      </c>
      <c r="AG714" s="1">
        <v>0</v>
      </c>
      <c r="AH714" s="1">
        <v>11002436</v>
      </c>
      <c r="AI714" s="1">
        <v>727358180</v>
      </c>
      <c r="AJ714" s="1">
        <v>581101373</v>
      </c>
      <c r="AK714" s="1">
        <v>69015894</v>
      </c>
      <c r="AL714" s="1">
        <v>13715143</v>
      </c>
      <c r="AM714" s="1">
        <v>663832410</v>
      </c>
      <c r="AN714" s="1">
        <v>63525770</v>
      </c>
      <c r="AO714" s="1">
        <v>307921</v>
      </c>
      <c r="AP714" s="1">
        <v>4488192</v>
      </c>
      <c r="AQ714" s="1">
        <v>7900004</v>
      </c>
      <c r="AR714" s="1">
        <v>1798288</v>
      </c>
      <c r="AS714" s="1">
        <v>13805365</v>
      </c>
      <c r="AT714" s="1">
        <v>1219328</v>
      </c>
      <c r="AU714" s="1">
        <v>1744731</v>
      </c>
      <c r="AV714" s="1">
        <v>14217359</v>
      </c>
      <c r="AW714" s="1">
        <v>176448</v>
      </c>
      <c r="AX714">
        <f t="shared" si="33"/>
        <v>0</v>
      </c>
      <c r="AY714">
        <f t="shared" si="34"/>
        <v>0</v>
      </c>
      <c r="AZ714">
        <f t="shared" si="35"/>
        <v>0</v>
      </c>
    </row>
    <row r="715" spans="1:52" x14ac:dyDescent="0.25">
      <c r="A715">
        <v>714</v>
      </c>
      <c r="B715" t="s">
        <v>385</v>
      </c>
      <c r="C715" t="s">
        <v>386</v>
      </c>
      <c r="D715" t="s">
        <v>107</v>
      </c>
      <c r="F715">
        <v>2017</v>
      </c>
      <c r="G715">
        <v>2017</v>
      </c>
      <c r="H715" s="1">
        <v>8942745</v>
      </c>
      <c r="I715" s="1">
        <v>1262741</v>
      </c>
      <c r="J715" s="1">
        <v>79016506</v>
      </c>
      <c r="K715" s="1">
        <v>487143</v>
      </c>
      <c r="L715" s="1">
        <v>182000</v>
      </c>
      <c r="M715" s="1">
        <v>641252084</v>
      </c>
      <c r="N715" s="1">
        <v>5776677</v>
      </c>
      <c r="O715" s="1">
        <v>267255658</v>
      </c>
      <c r="P715" s="1">
        <v>7138549</v>
      </c>
      <c r="Q715" s="1">
        <v>1011750003</v>
      </c>
      <c r="R715" s="1">
        <v>12925148</v>
      </c>
      <c r="S715" s="1">
        <v>0</v>
      </c>
      <c r="T715" s="1">
        <v>0</v>
      </c>
      <c r="U715" s="1">
        <v>0</v>
      </c>
      <c r="V715" s="1">
        <v>128968001</v>
      </c>
      <c r="W715" s="1">
        <v>56892459</v>
      </c>
      <c r="X715" s="1">
        <v>198785608</v>
      </c>
      <c r="Y715" s="1">
        <v>136558082</v>
      </c>
      <c r="Z715" s="1">
        <v>377035758</v>
      </c>
      <c r="AA715" s="1">
        <v>299370555</v>
      </c>
      <c r="AB715" s="1">
        <v>31636551</v>
      </c>
      <c r="AC715" s="1">
        <v>150778</v>
      </c>
      <c r="AD715" s="1">
        <v>114988215</v>
      </c>
      <c r="AE715" s="1">
        <v>29464137</v>
      </c>
      <c r="AF715" s="1">
        <v>0</v>
      </c>
      <c r="AG715" s="1">
        <v>0</v>
      </c>
      <c r="AH715" s="1">
        <v>8097730</v>
      </c>
      <c r="AI715" s="1">
        <v>184337411</v>
      </c>
      <c r="AJ715" s="1">
        <v>157884105</v>
      </c>
      <c r="AK715" s="1">
        <v>13727522</v>
      </c>
      <c r="AL715" s="1">
        <v>5299057</v>
      </c>
      <c r="AM715" s="1">
        <v>176910684</v>
      </c>
      <c r="AN715" s="1">
        <v>7426727</v>
      </c>
      <c r="AO715" s="1">
        <v>149497</v>
      </c>
      <c r="AP715" s="1">
        <v>118413</v>
      </c>
      <c r="AQ715" s="1">
        <v>899891</v>
      </c>
      <c r="AR715" s="1">
        <v>572814</v>
      </c>
      <c r="AS715" s="1">
        <v>5088880</v>
      </c>
      <c r="AT715" s="1">
        <v>3563847</v>
      </c>
      <c r="AU715" s="1">
        <v>380925</v>
      </c>
      <c r="AV715" s="1">
        <v>3203453</v>
      </c>
      <c r="AW715" s="1">
        <v>90180</v>
      </c>
      <c r="AX715">
        <f t="shared" si="33"/>
        <v>0</v>
      </c>
      <c r="AY715">
        <f t="shared" si="34"/>
        <v>0</v>
      </c>
      <c r="AZ715">
        <f t="shared" si="35"/>
        <v>0</v>
      </c>
    </row>
    <row r="716" spans="1:52" x14ac:dyDescent="0.25">
      <c r="A716">
        <v>715</v>
      </c>
      <c r="B716" t="s">
        <v>385</v>
      </c>
      <c r="C716" t="s">
        <v>386</v>
      </c>
      <c r="D716" t="s">
        <v>107</v>
      </c>
      <c r="F716">
        <v>2016</v>
      </c>
      <c r="G716">
        <v>2016</v>
      </c>
      <c r="H716" s="1">
        <v>15764254</v>
      </c>
      <c r="I716" s="1">
        <v>1405071</v>
      </c>
      <c r="J716" s="1">
        <v>75735639</v>
      </c>
      <c r="K716" s="1">
        <v>626667</v>
      </c>
      <c r="L716" s="1">
        <v>172530</v>
      </c>
      <c r="M716" s="1">
        <v>590310462</v>
      </c>
      <c r="N716" s="1">
        <v>5776677</v>
      </c>
      <c r="O716" s="1">
        <v>256538355</v>
      </c>
      <c r="P716" s="1">
        <v>7309554</v>
      </c>
      <c r="Q716" s="1">
        <v>953639209</v>
      </c>
      <c r="R716" s="1">
        <v>12901020</v>
      </c>
      <c r="S716" s="1">
        <v>0</v>
      </c>
      <c r="T716" s="1">
        <v>0</v>
      </c>
      <c r="U716" s="1">
        <v>0</v>
      </c>
      <c r="V716" s="1">
        <v>130926626</v>
      </c>
      <c r="W716" s="1">
        <v>60484591</v>
      </c>
      <c r="X716" s="1">
        <v>204312237</v>
      </c>
      <c r="Y716" s="1">
        <v>108299382</v>
      </c>
      <c r="Z716" s="1">
        <v>367872284</v>
      </c>
      <c r="AA716" s="1">
        <v>273155306</v>
      </c>
      <c r="AB716" s="1">
        <v>51543112</v>
      </c>
      <c r="AC716" s="1">
        <v>119502</v>
      </c>
      <c r="AD716" s="1">
        <v>113073343</v>
      </c>
      <c r="AE716" s="1">
        <v>26769601</v>
      </c>
      <c r="AF716" s="1">
        <v>0</v>
      </c>
      <c r="AG716" s="1">
        <v>0</v>
      </c>
      <c r="AH716" s="1">
        <v>7960076</v>
      </c>
      <c r="AI716" s="1">
        <v>199465634</v>
      </c>
      <c r="AJ716" s="1">
        <v>149309608</v>
      </c>
      <c r="AK716" s="1">
        <v>12521761</v>
      </c>
      <c r="AL716" s="1">
        <v>5299639</v>
      </c>
      <c r="AM716" s="1">
        <v>167131008</v>
      </c>
      <c r="AN716" s="1">
        <v>32334626</v>
      </c>
      <c r="AO716" s="1">
        <v>149497</v>
      </c>
      <c r="AP716" s="1">
        <v>138236</v>
      </c>
      <c r="AQ716" s="1">
        <v>856251</v>
      </c>
      <c r="AR716" s="1">
        <v>691263</v>
      </c>
      <c r="AS716" s="1">
        <v>5284090</v>
      </c>
      <c r="AT716" s="1">
        <v>2638046</v>
      </c>
      <c r="AU716" s="1">
        <v>333937</v>
      </c>
      <c r="AV716" s="1">
        <v>3070835</v>
      </c>
      <c r="AW716" s="1">
        <v>214807</v>
      </c>
      <c r="AX716">
        <f t="shared" si="33"/>
        <v>0</v>
      </c>
      <c r="AY716">
        <f t="shared" si="34"/>
        <v>0</v>
      </c>
      <c r="AZ716">
        <f t="shared" si="35"/>
        <v>0</v>
      </c>
    </row>
    <row r="717" spans="1:52" x14ac:dyDescent="0.25">
      <c r="A717">
        <v>716</v>
      </c>
      <c r="B717" t="s">
        <v>385</v>
      </c>
      <c r="C717" t="s">
        <v>386</v>
      </c>
      <c r="D717" t="s">
        <v>107</v>
      </c>
      <c r="F717">
        <v>2015</v>
      </c>
      <c r="G717">
        <v>2015</v>
      </c>
      <c r="H717" s="1">
        <v>18312920</v>
      </c>
      <c r="I717" s="1">
        <v>880106</v>
      </c>
      <c r="J717" s="1">
        <v>52593903</v>
      </c>
      <c r="K717" s="1">
        <v>810238</v>
      </c>
      <c r="L717" s="1">
        <v>188240</v>
      </c>
      <c r="M717" s="1">
        <v>642480905</v>
      </c>
      <c r="N717" s="1">
        <v>5539731</v>
      </c>
      <c r="O717" s="1">
        <v>238326075</v>
      </c>
      <c r="P717" s="1">
        <v>8253970</v>
      </c>
      <c r="Q717" s="1">
        <v>967309077</v>
      </c>
      <c r="R717" s="1">
        <v>11548389</v>
      </c>
      <c r="S717" s="1">
        <v>0</v>
      </c>
      <c r="T717" s="1">
        <v>0</v>
      </c>
      <c r="U717" s="1">
        <v>0</v>
      </c>
      <c r="V717" s="1">
        <v>118765000</v>
      </c>
      <c r="W717" s="1">
        <v>55573386</v>
      </c>
      <c r="X717" s="1">
        <v>185886775</v>
      </c>
      <c r="Y717" s="1">
        <v>144903744</v>
      </c>
      <c r="Z717" s="1">
        <v>334231335</v>
      </c>
      <c r="AA717" s="1">
        <v>302287223</v>
      </c>
      <c r="AB717" s="1">
        <v>26724257</v>
      </c>
      <c r="AC717" s="1">
        <v>151222</v>
      </c>
      <c r="AD717" s="1">
        <v>104998141</v>
      </c>
      <c r="AE717" s="1">
        <v>40068201</v>
      </c>
      <c r="AF717" s="1">
        <v>0</v>
      </c>
      <c r="AG717" s="1">
        <v>0</v>
      </c>
      <c r="AH717" s="1">
        <v>8427919</v>
      </c>
      <c r="AI717" s="1">
        <v>180369740</v>
      </c>
      <c r="AJ717" s="1">
        <v>139923595</v>
      </c>
      <c r="AK717" s="1">
        <v>12218048</v>
      </c>
      <c r="AL717" s="1">
        <v>5668356</v>
      </c>
      <c r="AM717" s="1">
        <v>157809999</v>
      </c>
      <c r="AN717" s="1">
        <v>22559741</v>
      </c>
      <c r="AO717" s="1">
        <v>145899</v>
      </c>
      <c r="AP717" s="1">
        <v>135537</v>
      </c>
      <c r="AQ717" s="1">
        <v>806041</v>
      </c>
      <c r="AR717" s="1">
        <v>656168</v>
      </c>
      <c r="AS717" s="1">
        <v>4428276</v>
      </c>
      <c r="AT717" s="1">
        <v>2847213</v>
      </c>
      <c r="AU717" s="1">
        <v>396173</v>
      </c>
      <c r="AV717" s="1">
        <v>2985265</v>
      </c>
      <c r="AW717" s="1">
        <v>347028</v>
      </c>
      <c r="AX717">
        <f t="shared" si="33"/>
        <v>0</v>
      </c>
      <c r="AY717">
        <f t="shared" si="34"/>
        <v>0</v>
      </c>
      <c r="AZ717">
        <f t="shared" si="35"/>
        <v>0</v>
      </c>
    </row>
    <row r="718" spans="1:52" x14ac:dyDescent="0.25">
      <c r="A718">
        <v>717</v>
      </c>
      <c r="B718" t="s">
        <v>385</v>
      </c>
      <c r="C718" t="s">
        <v>386</v>
      </c>
      <c r="D718" t="s">
        <v>107</v>
      </c>
      <c r="F718">
        <v>2014</v>
      </c>
      <c r="G718">
        <v>2014</v>
      </c>
      <c r="H718" s="1">
        <v>24281245</v>
      </c>
      <c r="I718" s="1">
        <v>1080798</v>
      </c>
      <c r="J718" s="1">
        <v>58541617</v>
      </c>
      <c r="K718" s="1">
        <v>958257</v>
      </c>
      <c r="L718" s="1">
        <v>212087</v>
      </c>
      <c r="M718" s="1">
        <v>626354038</v>
      </c>
      <c r="N718" s="1">
        <v>5539731</v>
      </c>
      <c r="O718" s="1">
        <v>228563277</v>
      </c>
      <c r="P718" s="1">
        <v>8128126</v>
      </c>
      <c r="Q718" s="1">
        <v>953659176</v>
      </c>
      <c r="R718" s="1">
        <v>13551640</v>
      </c>
      <c r="S718" s="1">
        <v>0</v>
      </c>
      <c r="T718" s="1">
        <v>0</v>
      </c>
      <c r="U718" s="1">
        <v>0</v>
      </c>
      <c r="V718" s="1">
        <v>118765000</v>
      </c>
      <c r="W718" s="1">
        <v>53246427</v>
      </c>
      <c r="X718" s="1">
        <v>185563067</v>
      </c>
      <c r="Y718" s="1">
        <v>141046529</v>
      </c>
      <c r="Z718" s="1">
        <v>326822973</v>
      </c>
      <c r="AA718" s="1">
        <v>300226607</v>
      </c>
      <c r="AB718" s="1">
        <v>38396027</v>
      </c>
      <c r="AC718" s="1">
        <v>336897</v>
      </c>
      <c r="AD718" s="1">
        <v>104803769</v>
      </c>
      <c r="AE718" s="1">
        <v>48252786</v>
      </c>
      <c r="AF718" s="1">
        <v>0</v>
      </c>
      <c r="AG718" s="1">
        <v>0</v>
      </c>
      <c r="AH718" s="1">
        <v>8059850</v>
      </c>
      <c r="AI718" s="1">
        <v>199849329</v>
      </c>
      <c r="AJ718" s="1">
        <v>138628867</v>
      </c>
      <c r="AK718" s="1">
        <v>12182139</v>
      </c>
      <c r="AL718" s="1">
        <v>5115936</v>
      </c>
      <c r="AM718" s="1">
        <v>155926942</v>
      </c>
      <c r="AN718" s="1">
        <v>43922387</v>
      </c>
      <c r="AO718" s="1">
        <v>147399</v>
      </c>
      <c r="AP718" s="1">
        <v>93162</v>
      </c>
      <c r="AQ718" s="1">
        <v>911578</v>
      </c>
      <c r="AR718" s="1">
        <v>571392</v>
      </c>
      <c r="AS718" s="1">
        <v>4642788</v>
      </c>
      <c r="AT718" s="1">
        <v>2945721</v>
      </c>
      <c r="AU718" s="1">
        <v>231450</v>
      </c>
      <c r="AV718" s="1">
        <v>2713846</v>
      </c>
      <c r="AW718" s="1">
        <v>297282</v>
      </c>
      <c r="AX718">
        <f t="shared" si="33"/>
        <v>0</v>
      </c>
      <c r="AY718">
        <f t="shared" si="34"/>
        <v>0</v>
      </c>
      <c r="AZ718">
        <f t="shared" si="35"/>
        <v>0</v>
      </c>
    </row>
    <row r="719" spans="1:52" x14ac:dyDescent="0.25">
      <c r="A719">
        <v>718</v>
      </c>
      <c r="B719" t="s">
        <v>385</v>
      </c>
      <c r="C719" t="s">
        <v>386</v>
      </c>
      <c r="D719" t="s">
        <v>107</v>
      </c>
      <c r="F719">
        <v>2013</v>
      </c>
      <c r="G719">
        <v>2013</v>
      </c>
      <c r="H719" s="1">
        <v>29495179</v>
      </c>
      <c r="I719" s="1">
        <v>919499</v>
      </c>
      <c r="J719" s="1">
        <v>60279085</v>
      </c>
      <c r="K719" s="1">
        <v>1112429</v>
      </c>
      <c r="L719" s="1">
        <v>299692</v>
      </c>
      <c r="M719" s="1">
        <v>550327765</v>
      </c>
      <c r="N719" s="1">
        <v>6193210</v>
      </c>
      <c r="O719" s="1">
        <v>211288601</v>
      </c>
      <c r="P719" s="1">
        <v>8248596</v>
      </c>
      <c r="Q719" s="1">
        <v>867696916</v>
      </c>
      <c r="R719" s="1">
        <v>11485999</v>
      </c>
      <c r="S719" s="1">
        <v>0</v>
      </c>
      <c r="T719" s="1">
        <v>0</v>
      </c>
      <c r="U719" s="1">
        <v>0</v>
      </c>
      <c r="V719" s="1">
        <v>119035000</v>
      </c>
      <c r="W719" s="1">
        <v>54969493</v>
      </c>
      <c r="X719" s="1">
        <v>185490492</v>
      </c>
      <c r="Y719" s="1">
        <v>119473089</v>
      </c>
      <c r="Z719" s="1">
        <v>305593413</v>
      </c>
      <c r="AA719" s="1">
        <v>257139922</v>
      </c>
      <c r="AB719" s="1">
        <v>86715089</v>
      </c>
      <c r="AC719" s="1">
        <v>378022</v>
      </c>
      <c r="AD719" s="1">
        <v>100820428</v>
      </c>
      <c r="AE719" s="1">
        <v>50597667</v>
      </c>
      <c r="AF719" s="1">
        <v>0</v>
      </c>
      <c r="AG719" s="1">
        <v>0</v>
      </c>
      <c r="AH719" s="1">
        <v>7697502</v>
      </c>
      <c r="AI719" s="1">
        <v>246208708</v>
      </c>
      <c r="AJ719" s="1">
        <v>134620898</v>
      </c>
      <c r="AK719" s="1">
        <v>12308478</v>
      </c>
      <c r="AL719" s="1">
        <v>4796541</v>
      </c>
      <c r="AM719" s="1">
        <v>151725917</v>
      </c>
      <c r="AN719" s="1">
        <v>94482791</v>
      </c>
      <c r="AO719" s="1">
        <v>169312</v>
      </c>
      <c r="AP719" s="1">
        <v>277968</v>
      </c>
      <c r="AQ719" s="1">
        <v>934310</v>
      </c>
      <c r="AR719" s="1">
        <v>526871</v>
      </c>
      <c r="AS719" s="1">
        <v>5383735</v>
      </c>
      <c r="AT719" s="1">
        <v>2116340</v>
      </c>
      <c r="AU719" s="1">
        <v>196015</v>
      </c>
      <c r="AV719" s="1">
        <v>2623733</v>
      </c>
      <c r="AW719" s="1">
        <v>499921</v>
      </c>
      <c r="AX719">
        <f t="shared" si="33"/>
        <v>0</v>
      </c>
      <c r="AY719">
        <f t="shared" si="34"/>
        <v>0</v>
      </c>
      <c r="AZ719">
        <f t="shared" si="35"/>
        <v>0</v>
      </c>
    </row>
    <row r="720" spans="1:52" x14ac:dyDescent="0.25">
      <c r="A720">
        <v>719</v>
      </c>
      <c r="B720" t="s">
        <v>387</v>
      </c>
      <c r="C720" t="s">
        <v>388</v>
      </c>
      <c r="D720" t="s">
        <v>80</v>
      </c>
      <c r="F720">
        <v>2017</v>
      </c>
      <c r="G720">
        <v>2017</v>
      </c>
      <c r="H720" s="1">
        <v>22973294</v>
      </c>
      <c r="I720" s="1">
        <v>2494666</v>
      </c>
      <c r="J720" s="1">
        <v>23715311</v>
      </c>
      <c r="K720" s="1">
        <v>302374</v>
      </c>
      <c r="L720" s="1">
        <v>1120253</v>
      </c>
      <c r="M720" s="1">
        <v>422361162</v>
      </c>
      <c r="N720" s="1">
        <v>7172445</v>
      </c>
      <c r="O720" s="1">
        <v>190434591</v>
      </c>
      <c r="P720" s="1">
        <v>21795626</v>
      </c>
      <c r="Q720" s="1">
        <v>692335621</v>
      </c>
      <c r="R720" s="1">
        <v>9929518</v>
      </c>
      <c r="S720" s="1">
        <v>0</v>
      </c>
      <c r="T720" s="1">
        <v>2722656</v>
      </c>
      <c r="U720" s="1">
        <v>0</v>
      </c>
      <c r="V720" s="1">
        <v>140415047</v>
      </c>
      <c r="W720" s="1">
        <v>8637426</v>
      </c>
      <c r="X720" s="1">
        <v>161704647</v>
      </c>
      <c r="Y720" s="1">
        <v>61826471</v>
      </c>
      <c r="Z720" s="1">
        <v>120703275</v>
      </c>
      <c r="AA720" s="1">
        <v>348101228</v>
      </c>
      <c r="AB720" s="1">
        <v>10371166</v>
      </c>
      <c r="AC720" s="1">
        <v>1078415</v>
      </c>
      <c r="AD720" s="1">
        <v>156028939</v>
      </c>
      <c r="AE720" s="1">
        <v>22005017</v>
      </c>
      <c r="AF720" s="1">
        <v>0</v>
      </c>
      <c r="AG720" s="1">
        <v>0</v>
      </c>
      <c r="AH720" s="1">
        <v>2177455</v>
      </c>
      <c r="AI720" s="1">
        <v>191660992</v>
      </c>
      <c r="AJ720" s="1">
        <v>160596855</v>
      </c>
      <c r="AK720" s="1">
        <v>16004532</v>
      </c>
      <c r="AL720" s="1">
        <v>5583864</v>
      </c>
      <c r="AM720" s="1">
        <v>182185251</v>
      </c>
      <c r="AN720" s="1">
        <v>9475741</v>
      </c>
      <c r="AO720" s="1">
        <v>173925</v>
      </c>
      <c r="AP720" s="1">
        <v>39099</v>
      </c>
      <c r="AQ720" s="1">
        <v>2969080</v>
      </c>
      <c r="AR720" s="1">
        <v>1333834</v>
      </c>
      <c r="AS720" s="1">
        <v>5037841</v>
      </c>
      <c r="AT720" s="1">
        <v>2078625</v>
      </c>
      <c r="AU720" s="1">
        <v>438808</v>
      </c>
      <c r="AV720" s="1">
        <v>3794641</v>
      </c>
      <c r="AW720" s="1">
        <v>25000</v>
      </c>
      <c r="AX720">
        <f t="shared" si="33"/>
        <v>0</v>
      </c>
      <c r="AY720">
        <f t="shared" si="34"/>
        <v>0</v>
      </c>
      <c r="AZ720">
        <f t="shared" si="35"/>
        <v>0</v>
      </c>
    </row>
    <row r="721" spans="1:52" x14ac:dyDescent="0.25">
      <c r="A721">
        <v>720</v>
      </c>
      <c r="B721" t="s">
        <v>387</v>
      </c>
      <c r="C721" t="s">
        <v>388</v>
      </c>
      <c r="D721" t="s">
        <v>80</v>
      </c>
      <c r="F721">
        <v>2016</v>
      </c>
      <c r="G721">
        <v>2016</v>
      </c>
      <c r="H721" s="1">
        <v>22555614</v>
      </c>
      <c r="I721" s="1">
        <v>1985218</v>
      </c>
      <c r="J721" s="1">
        <v>21150162</v>
      </c>
      <c r="K721" s="1">
        <v>305287</v>
      </c>
      <c r="L721" s="1">
        <v>1122287</v>
      </c>
      <c r="M721" s="1">
        <v>390383544</v>
      </c>
      <c r="N721" s="1">
        <v>7172445</v>
      </c>
      <c r="O721" s="1">
        <v>189217013</v>
      </c>
      <c r="P721" s="1">
        <v>1198801</v>
      </c>
      <c r="Q721" s="1">
        <v>635090371</v>
      </c>
      <c r="R721" s="1">
        <v>8397817</v>
      </c>
      <c r="S721" s="1">
        <v>0</v>
      </c>
      <c r="T721" s="1">
        <v>3834305</v>
      </c>
      <c r="U721" s="1">
        <v>0</v>
      </c>
      <c r="V721" s="1">
        <v>121185839</v>
      </c>
      <c r="W721" s="1">
        <v>9245260</v>
      </c>
      <c r="X721" s="1">
        <v>142663221</v>
      </c>
      <c r="Y721" s="1">
        <v>51390886</v>
      </c>
      <c r="Z721" s="1">
        <v>115833041</v>
      </c>
      <c r="AA721" s="1">
        <v>325203223</v>
      </c>
      <c r="AB721" s="1">
        <v>6343131</v>
      </c>
      <c r="AC721" s="1">
        <v>1077381</v>
      </c>
      <c r="AD721" s="1">
        <v>151753450</v>
      </c>
      <c r="AE721" s="1">
        <v>21617690</v>
      </c>
      <c r="AF721" s="1">
        <v>0</v>
      </c>
      <c r="AG721" s="1">
        <v>0</v>
      </c>
      <c r="AH721" s="1">
        <v>3519339</v>
      </c>
      <c r="AI721" s="1">
        <v>184310991</v>
      </c>
      <c r="AJ721" s="1">
        <v>153618597</v>
      </c>
      <c r="AK721" s="1">
        <v>16516243</v>
      </c>
      <c r="AL721" s="1">
        <v>5208975</v>
      </c>
      <c r="AM721" s="1">
        <v>175343815</v>
      </c>
      <c r="AN721" s="1">
        <v>8967176</v>
      </c>
      <c r="AO721" s="1">
        <v>163195</v>
      </c>
      <c r="AP721" s="1">
        <v>103094</v>
      </c>
      <c r="AQ721" s="1">
        <v>3162613</v>
      </c>
      <c r="AR721" s="1">
        <v>1267350</v>
      </c>
      <c r="AS721" s="1">
        <v>5991324</v>
      </c>
      <c r="AT721" s="1">
        <v>1428949</v>
      </c>
      <c r="AU721" s="1">
        <v>507610</v>
      </c>
      <c r="AV721" s="1">
        <v>3311175</v>
      </c>
      <c r="AW721" s="1">
        <v>19279</v>
      </c>
      <c r="AX721">
        <f t="shared" si="33"/>
        <v>0</v>
      </c>
      <c r="AY721">
        <f t="shared" si="34"/>
        <v>0</v>
      </c>
      <c r="AZ721">
        <f t="shared" si="35"/>
        <v>0</v>
      </c>
    </row>
    <row r="722" spans="1:52" x14ac:dyDescent="0.25">
      <c r="A722">
        <v>721</v>
      </c>
      <c r="B722" t="s">
        <v>387</v>
      </c>
      <c r="C722" t="s">
        <v>388</v>
      </c>
      <c r="D722" t="s">
        <v>80</v>
      </c>
      <c r="F722">
        <v>2015</v>
      </c>
      <c r="G722">
        <v>2015</v>
      </c>
      <c r="H722" s="1">
        <v>16135023</v>
      </c>
      <c r="I722" s="1">
        <v>4329121</v>
      </c>
      <c r="J722" s="1">
        <v>20791011</v>
      </c>
      <c r="K722" s="1">
        <v>264332</v>
      </c>
      <c r="L722" s="1">
        <v>480126</v>
      </c>
      <c r="M722" s="1">
        <v>417267345</v>
      </c>
      <c r="N722" s="1">
        <v>6952778</v>
      </c>
      <c r="O722" s="1">
        <v>193573450</v>
      </c>
      <c r="P722" s="1">
        <v>7364757</v>
      </c>
      <c r="Q722" s="1">
        <v>667149770</v>
      </c>
      <c r="R722" s="1">
        <v>7334738</v>
      </c>
      <c r="S722" s="1">
        <v>0</v>
      </c>
      <c r="T722" s="1">
        <v>4120327</v>
      </c>
      <c r="U722" s="1">
        <v>0</v>
      </c>
      <c r="V722" s="1">
        <v>127497790</v>
      </c>
      <c r="W722" s="1">
        <v>9844198</v>
      </c>
      <c r="X722" s="1">
        <v>148797053</v>
      </c>
      <c r="Y722" s="1">
        <v>70135749</v>
      </c>
      <c r="Z722" s="1">
        <v>115926576</v>
      </c>
      <c r="AA722" s="1">
        <v>332290392</v>
      </c>
      <c r="AB722" s="1">
        <v>8597522</v>
      </c>
      <c r="AC722" s="1">
        <v>1151059</v>
      </c>
      <c r="AD722" s="1">
        <v>143308027</v>
      </c>
      <c r="AE722" s="1">
        <v>24325801</v>
      </c>
      <c r="AF722" s="1">
        <v>0</v>
      </c>
      <c r="AG722" s="1">
        <v>0</v>
      </c>
      <c r="AH722" s="1">
        <v>3110182</v>
      </c>
      <c r="AI722" s="1">
        <v>180492591</v>
      </c>
      <c r="AJ722" s="1">
        <v>147729574</v>
      </c>
      <c r="AK722" s="1">
        <v>14028862</v>
      </c>
      <c r="AL722" s="1">
        <v>4617092</v>
      </c>
      <c r="AM722" s="1">
        <v>166375528</v>
      </c>
      <c r="AN722" s="1">
        <v>14117063</v>
      </c>
      <c r="AO722" s="1">
        <v>171790</v>
      </c>
      <c r="AP722" s="1">
        <v>96821</v>
      </c>
      <c r="AQ722" s="1">
        <v>2928077</v>
      </c>
      <c r="AR722" s="1">
        <v>1158805</v>
      </c>
      <c r="AS722" s="1">
        <v>5782668</v>
      </c>
      <c r="AT722" s="1">
        <v>1830016</v>
      </c>
      <c r="AU722" s="1">
        <v>409378</v>
      </c>
      <c r="AV722" s="1">
        <v>3105467</v>
      </c>
      <c r="AW722" s="1">
        <v>12353</v>
      </c>
      <c r="AX722">
        <f t="shared" si="33"/>
        <v>0</v>
      </c>
      <c r="AY722">
        <f t="shared" si="34"/>
        <v>0</v>
      </c>
      <c r="AZ722">
        <f t="shared" si="35"/>
        <v>0</v>
      </c>
    </row>
    <row r="723" spans="1:52" x14ac:dyDescent="0.25">
      <c r="A723">
        <v>722</v>
      </c>
      <c r="B723" t="s">
        <v>387</v>
      </c>
      <c r="C723" t="s">
        <v>388</v>
      </c>
      <c r="D723" t="s">
        <v>80</v>
      </c>
      <c r="F723">
        <v>2014</v>
      </c>
      <c r="G723">
        <v>2014</v>
      </c>
      <c r="H723" s="1">
        <v>14068650</v>
      </c>
      <c r="I723" s="1">
        <v>2789032</v>
      </c>
      <c r="J723" s="1">
        <v>22966834</v>
      </c>
      <c r="K723" s="1">
        <v>289467</v>
      </c>
      <c r="L723" s="1">
        <v>453262</v>
      </c>
      <c r="M723" s="1">
        <v>405378112</v>
      </c>
      <c r="N723" s="1">
        <v>6952778</v>
      </c>
      <c r="O723" s="1">
        <v>199011197</v>
      </c>
      <c r="P723" s="1">
        <v>7287139</v>
      </c>
      <c r="Q723" s="1">
        <v>659196471</v>
      </c>
      <c r="R723" s="1">
        <v>12005246</v>
      </c>
      <c r="S723" s="1">
        <v>0</v>
      </c>
      <c r="T723" s="1">
        <v>4883758</v>
      </c>
      <c r="U723" s="1">
        <v>0</v>
      </c>
      <c r="V723" s="1">
        <v>130399139</v>
      </c>
      <c r="W723" s="1">
        <v>9568970</v>
      </c>
      <c r="X723" s="1">
        <v>156857113</v>
      </c>
      <c r="Y723" s="1">
        <v>73910146</v>
      </c>
      <c r="Z723" s="1">
        <v>114667905</v>
      </c>
      <c r="AA723" s="1">
        <v>313761307</v>
      </c>
      <c r="AB723" s="1">
        <v>9283545</v>
      </c>
      <c r="AC723" s="1">
        <v>1178060</v>
      </c>
      <c r="AD723" s="1">
        <v>141416201</v>
      </c>
      <c r="AE723" s="1">
        <v>14136688</v>
      </c>
      <c r="AF723" s="1">
        <v>0</v>
      </c>
      <c r="AG723" s="1">
        <v>0</v>
      </c>
      <c r="AH723" s="1">
        <v>2437345</v>
      </c>
      <c r="AI723" s="1">
        <v>168451839</v>
      </c>
      <c r="AJ723" s="1">
        <v>145364948</v>
      </c>
      <c r="AK723" s="1">
        <v>14284158</v>
      </c>
      <c r="AL723" s="1">
        <v>4742552</v>
      </c>
      <c r="AM723" s="1">
        <v>164391658</v>
      </c>
      <c r="AN723" s="1">
        <v>4060181</v>
      </c>
      <c r="AO723" s="1">
        <v>159493</v>
      </c>
      <c r="AP723" s="1">
        <v>44779</v>
      </c>
      <c r="AQ723" s="1">
        <v>2840192</v>
      </c>
      <c r="AR723" s="1">
        <v>1117312</v>
      </c>
      <c r="AS723" s="1">
        <v>5726854</v>
      </c>
      <c r="AT723" s="1">
        <v>1227362</v>
      </c>
      <c r="AU723" s="1">
        <v>344699</v>
      </c>
      <c r="AV723" s="1">
        <v>3123800</v>
      </c>
      <c r="AW723" s="1">
        <v>156712</v>
      </c>
      <c r="AX723">
        <f t="shared" si="33"/>
        <v>0</v>
      </c>
      <c r="AY723">
        <f t="shared" si="34"/>
        <v>0</v>
      </c>
      <c r="AZ723">
        <f t="shared" si="35"/>
        <v>0</v>
      </c>
    </row>
    <row r="724" spans="1:52" x14ac:dyDescent="0.25">
      <c r="A724">
        <v>723</v>
      </c>
      <c r="B724" t="s">
        <v>387</v>
      </c>
      <c r="C724" t="s">
        <v>388</v>
      </c>
      <c r="D724" t="s">
        <v>80</v>
      </c>
      <c r="F724">
        <v>2013</v>
      </c>
      <c r="G724">
        <v>2013</v>
      </c>
      <c r="H724" s="1">
        <v>12755179</v>
      </c>
      <c r="I724" s="1">
        <v>2126942</v>
      </c>
      <c r="J724" s="1">
        <v>21929461</v>
      </c>
      <c r="K724" s="1">
        <v>335051</v>
      </c>
      <c r="L724" s="1">
        <v>505287</v>
      </c>
      <c r="M724" s="1">
        <v>360773394</v>
      </c>
      <c r="N724" s="1">
        <v>6579796</v>
      </c>
      <c r="O724" s="1">
        <v>186457563</v>
      </c>
      <c r="P724" s="1">
        <v>18705023</v>
      </c>
      <c r="Q724" s="1">
        <v>610475950</v>
      </c>
      <c r="R724" s="1">
        <v>10885710</v>
      </c>
      <c r="S724" s="1">
        <v>0</v>
      </c>
      <c r="T724" s="1">
        <v>5445934</v>
      </c>
      <c r="U724" s="1">
        <v>0</v>
      </c>
      <c r="V724" s="1">
        <v>132977988</v>
      </c>
      <c r="W724" s="1">
        <v>9848238</v>
      </c>
      <c r="X724" s="1">
        <v>159157870</v>
      </c>
      <c r="Y724" s="1">
        <v>65594878</v>
      </c>
      <c r="Z724" s="1">
        <v>109532508</v>
      </c>
      <c r="AA724" s="1">
        <v>276190694</v>
      </c>
      <c r="AB724" s="1">
        <v>14788843</v>
      </c>
      <c r="AC724" s="1">
        <v>1351267</v>
      </c>
      <c r="AD724" s="1">
        <v>135952292</v>
      </c>
      <c r="AE724" s="1">
        <v>23190776</v>
      </c>
      <c r="AF724" s="1">
        <v>0</v>
      </c>
      <c r="AG724" s="1">
        <v>0</v>
      </c>
      <c r="AH724" s="1">
        <v>2157676</v>
      </c>
      <c r="AI724" s="1">
        <v>177440854</v>
      </c>
      <c r="AJ724" s="1">
        <v>141149944</v>
      </c>
      <c r="AK724" s="1">
        <v>16118499</v>
      </c>
      <c r="AL724" s="1">
        <v>4234777</v>
      </c>
      <c r="AM724" s="1">
        <v>161503220</v>
      </c>
      <c r="AN724" s="1">
        <v>15937634</v>
      </c>
      <c r="AO724" s="1">
        <v>152524</v>
      </c>
      <c r="AP724" s="1">
        <v>39341</v>
      </c>
      <c r="AQ724" s="1">
        <v>2505042</v>
      </c>
      <c r="AR724" s="1">
        <v>964548</v>
      </c>
      <c r="AS724" s="1">
        <v>6638138</v>
      </c>
      <c r="AT724" s="1">
        <v>1781595</v>
      </c>
      <c r="AU724" s="1">
        <v>333153</v>
      </c>
      <c r="AV724" s="1">
        <v>3026275</v>
      </c>
      <c r="AW724" s="1">
        <v>38523</v>
      </c>
      <c r="AX724">
        <f t="shared" si="33"/>
        <v>0</v>
      </c>
      <c r="AY724">
        <f t="shared" si="34"/>
        <v>0</v>
      </c>
      <c r="AZ724">
        <f t="shared" si="35"/>
        <v>0</v>
      </c>
    </row>
    <row r="725" spans="1:52" x14ac:dyDescent="0.25">
      <c r="A725">
        <v>724</v>
      </c>
      <c r="B725" t="s">
        <v>389</v>
      </c>
      <c r="C725" t="s">
        <v>390</v>
      </c>
      <c r="D725" t="s">
        <v>60</v>
      </c>
      <c r="F725">
        <v>2017</v>
      </c>
      <c r="G725">
        <v>2017</v>
      </c>
      <c r="H725" s="1">
        <v>2663424</v>
      </c>
      <c r="I725" s="1">
        <v>1457251</v>
      </c>
      <c r="J725" s="1">
        <v>111354</v>
      </c>
      <c r="K725" s="1">
        <v>249238</v>
      </c>
      <c r="L725" s="1">
        <v>0</v>
      </c>
      <c r="M725" s="1">
        <v>4030698</v>
      </c>
      <c r="N725" s="1">
        <v>0</v>
      </c>
      <c r="O725" s="1">
        <v>54303093</v>
      </c>
      <c r="P725" s="1">
        <v>2970125</v>
      </c>
      <c r="Q725" s="1">
        <v>65785183</v>
      </c>
      <c r="R725" s="1">
        <v>3399271</v>
      </c>
      <c r="S725" s="1">
        <v>0</v>
      </c>
      <c r="T725" s="1">
        <v>1704444</v>
      </c>
      <c r="U725" s="1">
        <v>3996571</v>
      </c>
      <c r="V725" s="1">
        <v>32103565</v>
      </c>
      <c r="W725" s="1">
        <v>369896</v>
      </c>
      <c r="X725" s="1">
        <v>41573747</v>
      </c>
      <c r="Y725" s="1">
        <v>675514</v>
      </c>
      <c r="Z725" s="1">
        <v>1770145</v>
      </c>
      <c r="AA725" s="1">
        <v>21765777</v>
      </c>
      <c r="AB725" s="1">
        <v>1350699</v>
      </c>
      <c r="AC725" s="1">
        <v>1977606</v>
      </c>
      <c r="AD725" s="1">
        <v>54791169</v>
      </c>
      <c r="AE725" s="1">
        <v>311610</v>
      </c>
      <c r="AF725" s="1">
        <v>-22730</v>
      </c>
      <c r="AG725" s="1">
        <v>0</v>
      </c>
      <c r="AH725" s="1">
        <v>266959</v>
      </c>
      <c r="AI725" s="1">
        <v>58675313</v>
      </c>
      <c r="AJ725" s="1">
        <v>48567222</v>
      </c>
      <c r="AK725" s="1">
        <v>7013101</v>
      </c>
      <c r="AL725" s="1">
        <v>751228</v>
      </c>
      <c r="AM725" s="1">
        <v>56331551</v>
      </c>
      <c r="AN725" s="1">
        <v>2343762</v>
      </c>
      <c r="AO725" s="1">
        <v>163349</v>
      </c>
      <c r="AP725" s="1">
        <v>1058415</v>
      </c>
      <c r="AQ725" s="1">
        <v>378580</v>
      </c>
      <c r="AR725" s="1">
        <v>554085</v>
      </c>
      <c r="AS725" s="1">
        <v>1048946</v>
      </c>
      <c r="AT725" s="1">
        <v>40737</v>
      </c>
      <c r="AU725" s="1">
        <v>77401</v>
      </c>
      <c r="AV725" s="1">
        <v>630558</v>
      </c>
      <c r="AW725" s="1">
        <v>0</v>
      </c>
      <c r="AX725">
        <f t="shared" si="33"/>
        <v>0</v>
      </c>
      <c r="AY725">
        <f t="shared" si="34"/>
        <v>0</v>
      </c>
      <c r="AZ725">
        <f t="shared" si="35"/>
        <v>0</v>
      </c>
    </row>
    <row r="726" spans="1:52" x14ac:dyDescent="0.25">
      <c r="A726">
        <v>725</v>
      </c>
      <c r="B726" t="s">
        <v>389</v>
      </c>
      <c r="C726" t="s">
        <v>390</v>
      </c>
      <c r="D726" t="s">
        <v>60</v>
      </c>
      <c r="F726">
        <v>2016</v>
      </c>
      <c r="G726">
        <v>2016</v>
      </c>
      <c r="H726" s="1">
        <v>4988526</v>
      </c>
      <c r="I726" s="1">
        <v>1728609</v>
      </c>
      <c r="J726" s="1">
        <v>559938</v>
      </c>
      <c r="K726" s="1">
        <v>251183</v>
      </c>
      <c r="L726" s="1">
        <v>0</v>
      </c>
      <c r="M726" s="1">
        <v>2845281</v>
      </c>
      <c r="N726" s="1">
        <v>0</v>
      </c>
      <c r="O726" s="1">
        <v>49236393</v>
      </c>
      <c r="P726" s="1">
        <v>1769206</v>
      </c>
      <c r="Q726" s="1">
        <v>61379136</v>
      </c>
      <c r="R726" s="1">
        <v>2226796</v>
      </c>
      <c r="S726" s="1">
        <v>0</v>
      </c>
      <c r="T726" s="1">
        <v>1962010</v>
      </c>
      <c r="U726" s="1">
        <v>1951700</v>
      </c>
      <c r="V726" s="1">
        <v>33229036</v>
      </c>
      <c r="W726" s="1">
        <v>400004</v>
      </c>
      <c r="X726" s="1">
        <v>39769546</v>
      </c>
      <c r="Y726" s="1">
        <v>1210813</v>
      </c>
      <c r="Z726" s="1">
        <v>1502770</v>
      </c>
      <c r="AA726" s="1">
        <v>18896007</v>
      </c>
      <c r="AB726" s="1">
        <v>961232</v>
      </c>
      <c r="AC726" s="1">
        <v>545747</v>
      </c>
      <c r="AD726" s="1">
        <v>54288091</v>
      </c>
      <c r="AE726" s="1">
        <v>189156</v>
      </c>
      <c r="AF726" s="1">
        <v>-34978</v>
      </c>
      <c r="AG726" s="1">
        <v>0</v>
      </c>
      <c r="AH726" s="1">
        <v>235557</v>
      </c>
      <c r="AI726" s="1">
        <v>56184805</v>
      </c>
      <c r="AJ726" s="1">
        <v>46978830</v>
      </c>
      <c r="AK726" s="1">
        <v>6842119</v>
      </c>
      <c r="AL726" s="1">
        <v>673377</v>
      </c>
      <c r="AM726" s="1">
        <v>54494326</v>
      </c>
      <c r="AN726" s="1">
        <v>1690479</v>
      </c>
      <c r="AO726" s="1">
        <v>125892</v>
      </c>
      <c r="AP726" s="1">
        <v>1096062</v>
      </c>
      <c r="AQ726" s="1">
        <v>350728</v>
      </c>
      <c r="AR726" s="1">
        <v>550720</v>
      </c>
      <c r="AS726" s="1">
        <v>1057751</v>
      </c>
      <c r="AT726" s="1">
        <v>65200</v>
      </c>
      <c r="AU726" s="1">
        <v>108490</v>
      </c>
      <c r="AV726" s="1">
        <v>612960</v>
      </c>
      <c r="AW726" s="1">
        <v>0</v>
      </c>
      <c r="AX726">
        <f t="shared" si="33"/>
        <v>0</v>
      </c>
      <c r="AY726">
        <f t="shared" si="34"/>
        <v>0</v>
      </c>
      <c r="AZ726">
        <f t="shared" si="35"/>
        <v>0</v>
      </c>
    </row>
    <row r="727" spans="1:52" x14ac:dyDescent="0.25">
      <c r="A727">
        <v>726</v>
      </c>
      <c r="B727" t="s">
        <v>389</v>
      </c>
      <c r="C727" t="s">
        <v>390</v>
      </c>
      <c r="D727" t="s">
        <v>60</v>
      </c>
      <c r="F727">
        <v>2015</v>
      </c>
      <c r="G727">
        <v>2015</v>
      </c>
      <c r="H727" s="1">
        <v>3727824</v>
      </c>
      <c r="I727" s="1">
        <v>1798648</v>
      </c>
      <c r="J727" s="1">
        <v>1010911</v>
      </c>
      <c r="K727" s="1">
        <v>276650</v>
      </c>
      <c r="L727" s="1">
        <v>0</v>
      </c>
      <c r="M727" s="1">
        <v>3641631</v>
      </c>
      <c r="N727" s="1">
        <v>0</v>
      </c>
      <c r="O727" s="1">
        <v>49889298</v>
      </c>
      <c r="P727" s="1">
        <v>1760746</v>
      </c>
      <c r="Q727" s="1">
        <v>62105708</v>
      </c>
      <c r="R727" s="1">
        <v>2639481</v>
      </c>
      <c r="S727" s="1">
        <v>0</v>
      </c>
      <c r="T727" s="1">
        <v>2432368</v>
      </c>
      <c r="U727" s="1">
        <v>2314031</v>
      </c>
      <c r="V727" s="1">
        <v>34320085</v>
      </c>
      <c r="W727" s="1">
        <v>391657</v>
      </c>
      <c r="X727" s="1">
        <v>42097622</v>
      </c>
      <c r="Y727" s="1">
        <v>1059247</v>
      </c>
      <c r="Z727" s="1">
        <v>1390170</v>
      </c>
      <c r="AA727" s="1">
        <v>17558669</v>
      </c>
      <c r="AB727" s="1">
        <v>1412582</v>
      </c>
      <c r="AC727" s="1">
        <v>575114</v>
      </c>
      <c r="AD727" s="1">
        <v>49844645</v>
      </c>
      <c r="AE727" s="1">
        <v>468919</v>
      </c>
      <c r="AF727" s="1">
        <v>-27464</v>
      </c>
      <c r="AG727" s="1">
        <v>0</v>
      </c>
      <c r="AH727" s="1">
        <v>203994</v>
      </c>
      <c r="AI727" s="1">
        <v>52477790</v>
      </c>
      <c r="AJ727" s="1">
        <v>44193085</v>
      </c>
      <c r="AK727" s="1">
        <v>6328022</v>
      </c>
      <c r="AL727" s="1">
        <v>601659</v>
      </c>
      <c r="AM727" s="1">
        <v>51122766</v>
      </c>
      <c r="AN727" s="1">
        <v>1355024</v>
      </c>
      <c r="AO727" s="1">
        <v>239835</v>
      </c>
      <c r="AP727" s="1">
        <v>1159171</v>
      </c>
      <c r="AQ727" s="1">
        <v>310880</v>
      </c>
      <c r="AR727" s="1">
        <v>532097</v>
      </c>
      <c r="AS727" s="1">
        <v>1354500</v>
      </c>
      <c r="AT727" s="1">
        <v>10285</v>
      </c>
      <c r="AU727" s="1">
        <v>34559</v>
      </c>
      <c r="AV727" s="1">
        <v>621817</v>
      </c>
      <c r="AW727" s="1">
        <v>0</v>
      </c>
      <c r="AX727">
        <f t="shared" si="33"/>
        <v>0</v>
      </c>
      <c r="AY727">
        <f t="shared" si="34"/>
        <v>0</v>
      </c>
      <c r="AZ727">
        <f t="shared" si="35"/>
        <v>0</v>
      </c>
    </row>
    <row r="728" spans="1:52" x14ac:dyDescent="0.25">
      <c r="A728">
        <v>727</v>
      </c>
      <c r="B728" t="s">
        <v>389</v>
      </c>
      <c r="C728" t="s">
        <v>390</v>
      </c>
      <c r="D728" t="s">
        <v>60</v>
      </c>
      <c r="F728">
        <v>2014</v>
      </c>
      <c r="G728">
        <v>2014</v>
      </c>
      <c r="H728" s="1">
        <v>3098663</v>
      </c>
      <c r="I728" s="1">
        <v>1365755</v>
      </c>
      <c r="J728" s="1">
        <v>1070952</v>
      </c>
      <c r="K728" s="1">
        <v>255107</v>
      </c>
      <c r="L728" s="1">
        <v>0</v>
      </c>
      <c r="M728" s="1">
        <v>3204018</v>
      </c>
      <c r="N728" s="1">
        <v>0</v>
      </c>
      <c r="O728" s="1">
        <v>50600084</v>
      </c>
      <c r="P728" s="1">
        <v>4924903</v>
      </c>
      <c r="Q728" s="1">
        <v>64519482</v>
      </c>
      <c r="R728" s="1">
        <v>3021962</v>
      </c>
      <c r="S728" s="1">
        <v>0</v>
      </c>
      <c r="T728" s="1">
        <v>2629023</v>
      </c>
      <c r="U728" s="1">
        <v>1911819</v>
      </c>
      <c r="V728" s="1">
        <v>33689494</v>
      </c>
      <c r="W728" s="1">
        <v>3938741</v>
      </c>
      <c r="X728" s="1">
        <v>45191039</v>
      </c>
      <c r="Y728" s="1">
        <v>940697</v>
      </c>
      <c r="Z728" s="1">
        <v>1280100</v>
      </c>
      <c r="AA728" s="1">
        <v>17107646</v>
      </c>
      <c r="AB728" s="1">
        <v>1219946</v>
      </c>
      <c r="AC728" s="1">
        <v>434672</v>
      </c>
      <c r="AD728" s="1">
        <v>47377084</v>
      </c>
      <c r="AE728" s="1">
        <v>226882</v>
      </c>
      <c r="AF728" s="1">
        <v>-22456</v>
      </c>
      <c r="AG728" s="1">
        <v>0</v>
      </c>
      <c r="AH728" s="1">
        <v>191512</v>
      </c>
      <c r="AI728" s="1">
        <v>49427640</v>
      </c>
      <c r="AJ728" s="1">
        <v>42037232</v>
      </c>
      <c r="AK728" s="1">
        <v>5974788</v>
      </c>
      <c r="AL728" s="1">
        <v>763010</v>
      </c>
      <c r="AM728" s="1">
        <v>48775030</v>
      </c>
      <c r="AN728" s="1">
        <v>652610</v>
      </c>
      <c r="AO728" s="1">
        <v>152113</v>
      </c>
      <c r="AP728" s="1">
        <v>1242491</v>
      </c>
      <c r="AQ728" s="1">
        <v>227061</v>
      </c>
      <c r="AR728" s="1">
        <v>532620</v>
      </c>
      <c r="AS728" s="1">
        <v>1576140</v>
      </c>
      <c r="AT728" s="1">
        <v>22966</v>
      </c>
      <c r="AU728" s="1">
        <v>50821</v>
      </c>
      <c r="AV728" s="1">
        <v>518319</v>
      </c>
      <c r="AW728" s="1">
        <v>0</v>
      </c>
      <c r="AX728">
        <f t="shared" si="33"/>
        <v>0</v>
      </c>
      <c r="AY728">
        <f t="shared" si="34"/>
        <v>0</v>
      </c>
      <c r="AZ728">
        <f t="shared" si="35"/>
        <v>0</v>
      </c>
    </row>
    <row r="729" spans="1:52" x14ac:dyDescent="0.25">
      <c r="A729">
        <v>728</v>
      </c>
      <c r="B729" t="s">
        <v>389</v>
      </c>
      <c r="C729" t="s">
        <v>390</v>
      </c>
      <c r="D729" t="s">
        <v>60</v>
      </c>
      <c r="F729">
        <v>2013</v>
      </c>
      <c r="G729">
        <v>2013</v>
      </c>
      <c r="H729" s="1">
        <v>4184758</v>
      </c>
      <c r="I729" s="1">
        <v>1735318</v>
      </c>
      <c r="J729" s="1">
        <v>971747</v>
      </c>
      <c r="K729" s="1">
        <v>254658</v>
      </c>
      <c r="L729" s="1">
        <v>0</v>
      </c>
      <c r="M729" s="1">
        <v>1367062</v>
      </c>
      <c r="N729" s="1">
        <v>0</v>
      </c>
      <c r="O729" s="1">
        <v>51441572</v>
      </c>
      <c r="P729" s="1">
        <v>4948422</v>
      </c>
      <c r="Q729" s="1">
        <v>64903537</v>
      </c>
      <c r="R729" s="1">
        <v>3189785</v>
      </c>
      <c r="S729" s="1">
        <v>0</v>
      </c>
      <c r="T729" s="1">
        <v>2795729</v>
      </c>
      <c r="U729" s="1">
        <v>1115592</v>
      </c>
      <c r="V729" s="1">
        <v>34530000</v>
      </c>
      <c r="W729" s="1">
        <v>5090106</v>
      </c>
      <c r="X729" s="1">
        <v>46721212</v>
      </c>
      <c r="Y729" s="1">
        <v>534520</v>
      </c>
      <c r="Z729" s="1">
        <v>1262595</v>
      </c>
      <c r="AA729" s="1">
        <v>16385210</v>
      </c>
      <c r="AB729" s="1">
        <v>983139</v>
      </c>
      <c r="AC729" s="1">
        <v>625627</v>
      </c>
      <c r="AD729" s="1">
        <v>47038670</v>
      </c>
      <c r="AE729" s="1">
        <v>201944</v>
      </c>
      <c r="AF729" s="1">
        <v>-71120</v>
      </c>
      <c r="AG729" s="1">
        <v>0</v>
      </c>
      <c r="AH729" s="1">
        <v>236236</v>
      </c>
      <c r="AI729" s="1">
        <v>49014496</v>
      </c>
      <c r="AJ729" s="1">
        <v>41098984</v>
      </c>
      <c r="AK729" s="1">
        <v>6468861</v>
      </c>
      <c r="AL729" s="1">
        <v>425708</v>
      </c>
      <c r="AM729" s="1">
        <v>47993553</v>
      </c>
      <c r="AN729" s="1">
        <v>1020943</v>
      </c>
      <c r="AO729" s="1">
        <v>176123</v>
      </c>
      <c r="AP729" s="1">
        <v>1079140</v>
      </c>
      <c r="AQ729" s="1">
        <v>236132</v>
      </c>
      <c r="AR729" s="1">
        <v>468892</v>
      </c>
      <c r="AS729" s="1">
        <v>1740013</v>
      </c>
      <c r="AT729" s="1">
        <v>0</v>
      </c>
      <c r="AU729" s="1">
        <v>249524</v>
      </c>
      <c r="AV729" s="1">
        <v>592193</v>
      </c>
      <c r="AW729" s="1">
        <v>0</v>
      </c>
      <c r="AX729">
        <f t="shared" si="33"/>
        <v>0</v>
      </c>
      <c r="AY729">
        <f t="shared" si="34"/>
        <v>0</v>
      </c>
      <c r="AZ729">
        <f t="shared" si="35"/>
        <v>0</v>
      </c>
    </row>
    <row r="730" spans="1:52" x14ac:dyDescent="0.25">
      <c r="A730">
        <v>729</v>
      </c>
      <c r="B730" t="s">
        <v>391</v>
      </c>
      <c r="C730" t="s">
        <v>392</v>
      </c>
      <c r="D730" t="s">
        <v>161</v>
      </c>
      <c r="F730">
        <v>2017</v>
      </c>
      <c r="G730">
        <v>2017</v>
      </c>
      <c r="H730" s="1">
        <v>8891714</v>
      </c>
      <c r="I730" s="1">
        <v>1182461</v>
      </c>
      <c r="J730" s="1">
        <v>13721123</v>
      </c>
      <c r="K730" s="1">
        <v>75662</v>
      </c>
      <c r="L730" s="1">
        <v>0</v>
      </c>
      <c r="M730" s="1">
        <v>31909128</v>
      </c>
      <c r="N730" s="1">
        <v>1038616</v>
      </c>
      <c r="O730" s="1">
        <v>82677781</v>
      </c>
      <c r="P730" s="1">
        <v>1755130</v>
      </c>
      <c r="Q730" s="1">
        <v>141185785</v>
      </c>
      <c r="R730" s="1">
        <v>4188581</v>
      </c>
      <c r="S730" s="1">
        <v>0</v>
      </c>
      <c r="T730" s="1">
        <v>1304890</v>
      </c>
      <c r="U730" s="1">
        <v>0</v>
      </c>
      <c r="V730" s="1">
        <v>28084040</v>
      </c>
      <c r="W730" s="1">
        <v>861649</v>
      </c>
      <c r="X730" s="1">
        <v>34439160</v>
      </c>
      <c r="Y730" s="1">
        <v>19278717</v>
      </c>
      <c r="Z730" s="1">
        <v>28571778</v>
      </c>
      <c r="AA730" s="1">
        <v>58896130</v>
      </c>
      <c r="AB730" s="1">
        <v>4169046</v>
      </c>
      <c r="AC730" s="1">
        <v>1083626</v>
      </c>
      <c r="AD730" s="1">
        <v>75369855</v>
      </c>
      <c r="AE730" s="1">
        <v>1383168</v>
      </c>
      <c r="AF730" s="1">
        <v>-12409</v>
      </c>
      <c r="AG730" s="1">
        <v>0</v>
      </c>
      <c r="AH730" s="1">
        <v>7220</v>
      </c>
      <c r="AI730" s="1">
        <v>82000506</v>
      </c>
      <c r="AJ730" s="1">
        <v>66076231</v>
      </c>
      <c r="AK730" s="1">
        <v>13679947</v>
      </c>
      <c r="AL730" s="1">
        <v>2052041</v>
      </c>
      <c r="AM730" s="1">
        <v>81808219</v>
      </c>
      <c r="AN730" s="1">
        <v>192287</v>
      </c>
      <c r="AO730" s="1">
        <v>254217</v>
      </c>
      <c r="AP730" s="1">
        <v>816175</v>
      </c>
      <c r="AQ730" s="1">
        <v>754394</v>
      </c>
      <c r="AR730" s="1">
        <v>589775</v>
      </c>
      <c r="AS730" s="1">
        <v>1468719</v>
      </c>
      <c r="AT730" s="1">
        <v>131035</v>
      </c>
      <c r="AU730" s="1">
        <v>193847</v>
      </c>
      <c r="AV730" s="1">
        <v>1626552</v>
      </c>
      <c r="AW730" s="1">
        <v>0</v>
      </c>
      <c r="AX730">
        <f t="shared" si="33"/>
        <v>0</v>
      </c>
      <c r="AY730">
        <f t="shared" si="34"/>
        <v>0</v>
      </c>
      <c r="AZ730">
        <f t="shared" si="35"/>
        <v>0</v>
      </c>
    </row>
    <row r="731" spans="1:52" x14ac:dyDescent="0.25">
      <c r="A731">
        <v>730</v>
      </c>
      <c r="B731" t="s">
        <v>391</v>
      </c>
      <c r="C731" t="s">
        <v>392</v>
      </c>
      <c r="D731" t="s">
        <v>161</v>
      </c>
      <c r="F731">
        <v>2016</v>
      </c>
      <c r="G731">
        <v>2016</v>
      </c>
      <c r="H731" s="1">
        <v>4600347</v>
      </c>
      <c r="I731" s="1">
        <v>2265044</v>
      </c>
      <c r="J731" s="1">
        <v>15389560</v>
      </c>
      <c r="K731" s="1">
        <v>68483</v>
      </c>
      <c r="L731" s="1">
        <v>0</v>
      </c>
      <c r="M731" s="1">
        <v>28307357</v>
      </c>
      <c r="N731" s="1">
        <v>1038616</v>
      </c>
      <c r="O731" s="1">
        <v>85144937</v>
      </c>
      <c r="P731" s="1">
        <v>5130649</v>
      </c>
      <c r="Q731" s="1">
        <v>141944993</v>
      </c>
      <c r="R731" s="1">
        <v>4095503</v>
      </c>
      <c r="S731" s="1">
        <v>0</v>
      </c>
      <c r="T731" s="1">
        <v>1490562</v>
      </c>
      <c r="U731" s="1">
        <v>4956491</v>
      </c>
      <c r="V731" s="1">
        <v>26250352</v>
      </c>
      <c r="W731" s="1">
        <v>1007633</v>
      </c>
      <c r="X731" s="1">
        <v>37800541</v>
      </c>
      <c r="Y731" s="1">
        <v>16006010</v>
      </c>
      <c r="Z731" s="1">
        <v>27880197</v>
      </c>
      <c r="AA731" s="1">
        <v>60258245</v>
      </c>
      <c r="AB731" s="1">
        <v>3616261</v>
      </c>
      <c r="AC731" s="1">
        <v>1036671</v>
      </c>
      <c r="AD731" s="1">
        <v>72619608</v>
      </c>
      <c r="AE731" s="1">
        <v>883003</v>
      </c>
      <c r="AF731" s="1">
        <v>142</v>
      </c>
      <c r="AG731" s="1">
        <v>0</v>
      </c>
      <c r="AH731" s="1">
        <v>0</v>
      </c>
      <c r="AI731" s="1">
        <v>78155685</v>
      </c>
      <c r="AJ731" s="1">
        <v>58813806</v>
      </c>
      <c r="AK731" s="1">
        <v>18310620</v>
      </c>
      <c r="AL731" s="1">
        <v>2084528</v>
      </c>
      <c r="AM731" s="1">
        <v>79208954</v>
      </c>
      <c r="AN731" s="1">
        <v>-1053269</v>
      </c>
      <c r="AO731" s="1">
        <v>201439</v>
      </c>
      <c r="AP731" s="1">
        <v>609803</v>
      </c>
      <c r="AQ731" s="1">
        <v>675803</v>
      </c>
      <c r="AR731" s="1">
        <v>603924</v>
      </c>
      <c r="AS731" s="1">
        <v>1609025</v>
      </c>
      <c r="AT731" s="1">
        <v>93322</v>
      </c>
      <c r="AU731" s="1">
        <v>439134</v>
      </c>
      <c r="AV731" s="1">
        <v>1605123</v>
      </c>
      <c r="AW731" s="1">
        <v>0</v>
      </c>
      <c r="AX731">
        <f t="shared" si="33"/>
        <v>0</v>
      </c>
      <c r="AY731">
        <f t="shared" si="34"/>
        <v>0</v>
      </c>
      <c r="AZ731">
        <f t="shared" si="35"/>
        <v>0</v>
      </c>
    </row>
    <row r="732" spans="1:52" x14ac:dyDescent="0.25">
      <c r="A732">
        <v>731</v>
      </c>
      <c r="B732" t="s">
        <v>391</v>
      </c>
      <c r="C732" t="s">
        <v>392</v>
      </c>
      <c r="D732" t="s">
        <v>161</v>
      </c>
      <c r="F732">
        <v>2015</v>
      </c>
      <c r="G732">
        <v>2015</v>
      </c>
      <c r="H732" s="1">
        <v>6913556</v>
      </c>
      <c r="I732" s="1">
        <v>1578279</v>
      </c>
      <c r="J732" s="1">
        <v>15796129</v>
      </c>
      <c r="K732" s="1">
        <v>109375</v>
      </c>
      <c r="L732" s="1">
        <v>0</v>
      </c>
      <c r="M732" s="1">
        <v>31060794</v>
      </c>
      <c r="N732" s="1">
        <v>1178195</v>
      </c>
      <c r="O732" s="1">
        <v>85903734</v>
      </c>
      <c r="P732" s="1">
        <v>5003750</v>
      </c>
      <c r="Q732" s="1">
        <v>147569096</v>
      </c>
      <c r="R732" s="1">
        <v>5239311</v>
      </c>
      <c r="S732" s="1">
        <v>572488</v>
      </c>
      <c r="T732" s="1">
        <v>2868523</v>
      </c>
      <c r="U732" s="1">
        <v>5146586</v>
      </c>
      <c r="V732" s="1">
        <v>26948674</v>
      </c>
      <c r="W732" s="1">
        <v>425002</v>
      </c>
      <c r="X732" s="1">
        <v>41200584</v>
      </c>
      <c r="Y732" s="1">
        <v>23959145</v>
      </c>
      <c r="Z732" s="1">
        <v>26784104</v>
      </c>
      <c r="AA732" s="1">
        <v>55625263</v>
      </c>
      <c r="AB732" s="1">
        <v>8715744</v>
      </c>
      <c r="AC732" s="1">
        <v>962444</v>
      </c>
      <c r="AD732" s="1">
        <v>73593303</v>
      </c>
      <c r="AE732" s="1">
        <v>2547799</v>
      </c>
      <c r="AF732" s="1">
        <v>-2859</v>
      </c>
      <c r="AG732" s="1">
        <v>0</v>
      </c>
      <c r="AH732" s="1">
        <v>0</v>
      </c>
      <c r="AI732" s="1">
        <v>85816431</v>
      </c>
      <c r="AJ732" s="1">
        <v>57585114</v>
      </c>
      <c r="AK732" s="1">
        <v>17778541</v>
      </c>
      <c r="AL732" s="1">
        <v>1821930</v>
      </c>
      <c r="AM732" s="1">
        <v>77185585</v>
      </c>
      <c r="AN732" s="1">
        <v>8630846</v>
      </c>
      <c r="AO732" s="1">
        <v>204887</v>
      </c>
      <c r="AP732" s="1">
        <v>657032</v>
      </c>
      <c r="AQ732" s="1">
        <v>545489</v>
      </c>
      <c r="AR732" s="1">
        <v>590210</v>
      </c>
      <c r="AS732" s="1">
        <v>1414031</v>
      </c>
      <c r="AT732" s="1">
        <v>134281</v>
      </c>
      <c r="AU732" s="1">
        <v>247582</v>
      </c>
      <c r="AV732" s="1">
        <v>1507200</v>
      </c>
      <c r="AW732" s="1">
        <v>0</v>
      </c>
      <c r="AX732">
        <f t="shared" si="33"/>
        <v>0</v>
      </c>
      <c r="AY732">
        <f t="shared" si="34"/>
        <v>0</v>
      </c>
      <c r="AZ732">
        <f t="shared" si="35"/>
        <v>0</v>
      </c>
    </row>
    <row r="733" spans="1:52" x14ac:dyDescent="0.25">
      <c r="A733">
        <v>732</v>
      </c>
      <c r="B733" t="s">
        <v>391</v>
      </c>
      <c r="C733" t="s">
        <v>392</v>
      </c>
      <c r="D733" t="s">
        <v>161</v>
      </c>
      <c r="F733">
        <v>2014</v>
      </c>
      <c r="G733">
        <v>2014</v>
      </c>
      <c r="H733" s="1">
        <v>12013754</v>
      </c>
      <c r="I733" s="1">
        <v>1568492</v>
      </c>
      <c r="J733" s="1">
        <v>11242462</v>
      </c>
      <c r="K733" s="1">
        <v>48445</v>
      </c>
      <c r="L733" s="1">
        <v>0</v>
      </c>
      <c r="M733" s="1">
        <v>31680605</v>
      </c>
      <c r="N733" s="1">
        <v>1178195</v>
      </c>
      <c r="O733" s="1">
        <v>79417650</v>
      </c>
      <c r="P733" s="1">
        <v>4457389</v>
      </c>
      <c r="Q733" s="1">
        <v>141606992</v>
      </c>
      <c r="R733" s="1">
        <v>5037588</v>
      </c>
      <c r="S733" s="1">
        <v>628678</v>
      </c>
      <c r="T733" s="1">
        <v>2892566</v>
      </c>
      <c r="U733" s="1">
        <v>5327060</v>
      </c>
      <c r="V733" s="1">
        <v>27606993</v>
      </c>
      <c r="W733" s="1">
        <v>299881</v>
      </c>
      <c r="X733" s="1">
        <v>41792766</v>
      </c>
      <c r="Y733" s="1">
        <v>19545460</v>
      </c>
      <c r="Z733" s="1">
        <v>25071047</v>
      </c>
      <c r="AA733" s="1">
        <v>55197719</v>
      </c>
      <c r="AB733" s="1">
        <v>14951675</v>
      </c>
      <c r="AC733" s="1">
        <v>1376634</v>
      </c>
      <c r="AD733" s="1">
        <v>75572859</v>
      </c>
      <c r="AE733" s="1">
        <v>2127762</v>
      </c>
      <c r="AF733" s="1">
        <v>0</v>
      </c>
      <c r="AG733" s="1">
        <v>0</v>
      </c>
      <c r="AH733" s="1">
        <v>0</v>
      </c>
      <c r="AI733" s="1">
        <v>94028930</v>
      </c>
      <c r="AJ733" s="1">
        <v>62667362</v>
      </c>
      <c r="AK733" s="1">
        <v>13251071</v>
      </c>
      <c r="AL733" s="1">
        <v>1807537</v>
      </c>
      <c r="AM733" s="1">
        <v>77725970</v>
      </c>
      <c r="AN733" s="1">
        <v>16302960</v>
      </c>
      <c r="AO733" s="1">
        <v>183555</v>
      </c>
      <c r="AP733" s="1">
        <v>647327</v>
      </c>
      <c r="AQ733" s="1">
        <v>363281</v>
      </c>
      <c r="AR733" s="1">
        <v>627022</v>
      </c>
      <c r="AS733" s="1">
        <v>1680127</v>
      </c>
      <c r="AT733" s="1">
        <v>130343</v>
      </c>
      <c r="AU733" s="1">
        <v>307435</v>
      </c>
      <c r="AV733" s="1">
        <v>1545689</v>
      </c>
      <c r="AW733" s="1">
        <v>0</v>
      </c>
      <c r="AX733">
        <f t="shared" si="33"/>
        <v>0</v>
      </c>
      <c r="AY733">
        <f t="shared" si="34"/>
        <v>0</v>
      </c>
      <c r="AZ733">
        <f t="shared" si="35"/>
        <v>0</v>
      </c>
    </row>
    <row r="734" spans="1:52" x14ac:dyDescent="0.25">
      <c r="A734">
        <v>733</v>
      </c>
      <c r="B734" t="s">
        <v>391</v>
      </c>
      <c r="C734" t="s">
        <v>392</v>
      </c>
      <c r="D734" t="s">
        <v>161</v>
      </c>
      <c r="F734">
        <v>2013</v>
      </c>
      <c r="G734">
        <v>2013</v>
      </c>
      <c r="H734" s="1">
        <v>9933339</v>
      </c>
      <c r="I734" s="1">
        <v>2664667</v>
      </c>
      <c r="J734" s="1">
        <v>2083906</v>
      </c>
      <c r="K734" s="1">
        <v>1311553</v>
      </c>
      <c r="L734" s="1">
        <v>0</v>
      </c>
      <c r="M734" s="1">
        <v>27116262</v>
      </c>
      <c r="N734" s="1">
        <v>0</v>
      </c>
      <c r="O734" s="1">
        <v>76351501</v>
      </c>
      <c r="P734" s="1">
        <v>4024944</v>
      </c>
      <c r="Q734" s="1">
        <v>123486172</v>
      </c>
      <c r="R734" s="1">
        <v>5043848</v>
      </c>
      <c r="S734" s="1">
        <v>656753</v>
      </c>
      <c r="T734" s="1">
        <v>2982227</v>
      </c>
      <c r="U734" s="1">
        <v>5498413</v>
      </c>
      <c r="V734" s="1">
        <v>28235313</v>
      </c>
      <c r="W734" s="1">
        <v>263473</v>
      </c>
      <c r="X734" s="1">
        <v>42680027</v>
      </c>
      <c r="Y734" s="1">
        <v>7700392</v>
      </c>
      <c r="Z734" s="1">
        <v>20790254</v>
      </c>
      <c r="AA734" s="1">
        <v>52315499</v>
      </c>
      <c r="AB734" s="1">
        <v>5034987</v>
      </c>
      <c r="AC734" s="1">
        <v>1317621</v>
      </c>
      <c r="AD734" s="1">
        <v>74123599</v>
      </c>
      <c r="AE734" s="1">
        <v>3115635</v>
      </c>
      <c r="AF734" s="1">
        <v>4592</v>
      </c>
      <c r="AG734" s="1">
        <v>0</v>
      </c>
      <c r="AH734" s="1">
        <v>0</v>
      </c>
      <c r="AI734" s="1">
        <v>83596434</v>
      </c>
      <c r="AJ734" s="1">
        <v>62705899</v>
      </c>
      <c r="AK734" s="1">
        <v>13417025</v>
      </c>
      <c r="AL734" s="1">
        <v>1777414</v>
      </c>
      <c r="AM734" s="1">
        <v>77900338</v>
      </c>
      <c r="AN734" s="1">
        <v>5696096</v>
      </c>
      <c r="AO734" s="1">
        <v>209291</v>
      </c>
      <c r="AP734" s="1">
        <v>790905</v>
      </c>
      <c r="AQ734" s="1">
        <v>334861</v>
      </c>
      <c r="AR734" s="1">
        <v>733504</v>
      </c>
      <c r="AS734" s="1">
        <v>1718450</v>
      </c>
      <c r="AT734" s="1">
        <v>120557</v>
      </c>
      <c r="AU734" s="1">
        <v>498076</v>
      </c>
      <c r="AV734" s="1">
        <v>1583466</v>
      </c>
      <c r="AW734" s="1">
        <v>0</v>
      </c>
      <c r="AX734">
        <f t="shared" si="33"/>
        <v>0</v>
      </c>
      <c r="AY734">
        <f t="shared" si="34"/>
        <v>0</v>
      </c>
      <c r="AZ734">
        <f t="shared" si="35"/>
        <v>0</v>
      </c>
    </row>
    <row r="735" spans="1:52" x14ac:dyDescent="0.25">
      <c r="A735">
        <v>734</v>
      </c>
      <c r="B735" t="s">
        <v>393</v>
      </c>
      <c r="C735" t="s">
        <v>394</v>
      </c>
      <c r="D735" t="s">
        <v>211</v>
      </c>
      <c r="F735">
        <v>2017</v>
      </c>
      <c r="G735">
        <v>2017</v>
      </c>
      <c r="H735" s="1">
        <v>8501898</v>
      </c>
      <c r="I735" s="1">
        <v>7281980</v>
      </c>
      <c r="J735" s="1">
        <v>6082888</v>
      </c>
      <c r="K735" s="1">
        <v>0</v>
      </c>
      <c r="L735" s="1">
        <v>0</v>
      </c>
      <c r="M735" s="1">
        <v>36543877</v>
      </c>
      <c r="N735" s="1">
        <v>0</v>
      </c>
      <c r="O735" s="1">
        <v>75752382</v>
      </c>
      <c r="P735" s="1">
        <v>5179655</v>
      </c>
      <c r="Q735" s="1">
        <v>139342680</v>
      </c>
      <c r="R735" s="1">
        <v>5701436</v>
      </c>
      <c r="S735" s="1">
        <v>0</v>
      </c>
      <c r="T735" s="1">
        <v>231285</v>
      </c>
      <c r="U735" s="1">
        <v>0</v>
      </c>
      <c r="V735" s="1">
        <v>30787981</v>
      </c>
      <c r="W735" s="1">
        <v>9291239</v>
      </c>
      <c r="X735" s="1">
        <v>46011941</v>
      </c>
      <c r="Y735" s="1">
        <v>20210823</v>
      </c>
      <c r="Z735" s="1">
        <v>21561511</v>
      </c>
      <c r="AA735" s="1">
        <v>51558405</v>
      </c>
      <c r="AB735" s="1">
        <v>4739958</v>
      </c>
      <c r="AC735" s="1">
        <v>6294021</v>
      </c>
      <c r="AD735" s="1">
        <v>90189162</v>
      </c>
      <c r="AE735" s="1">
        <v>1452364</v>
      </c>
      <c r="AF735" s="1">
        <v>126634</v>
      </c>
      <c r="AG735" s="1">
        <v>0</v>
      </c>
      <c r="AH735" s="1">
        <v>1016446</v>
      </c>
      <c r="AI735" s="1">
        <v>103818585</v>
      </c>
      <c r="AJ735" s="1">
        <v>90144730</v>
      </c>
      <c r="AK735" s="1">
        <v>6748326</v>
      </c>
      <c r="AL735" s="1">
        <v>4207240</v>
      </c>
      <c r="AM735" s="1">
        <v>101100296</v>
      </c>
      <c r="AN735" s="1">
        <v>2718289</v>
      </c>
      <c r="AO735" s="1">
        <v>140609</v>
      </c>
      <c r="AP735" s="1">
        <v>504647</v>
      </c>
      <c r="AQ735" s="1">
        <v>1357412</v>
      </c>
      <c r="AR735" s="1">
        <v>463652</v>
      </c>
      <c r="AS735" s="1">
        <v>1368635</v>
      </c>
      <c r="AT735" s="1">
        <v>0</v>
      </c>
      <c r="AU735" s="1">
        <v>143443</v>
      </c>
      <c r="AV735" s="1">
        <v>1919335</v>
      </c>
      <c r="AW735" s="1">
        <v>0</v>
      </c>
      <c r="AX735">
        <f t="shared" si="33"/>
        <v>0</v>
      </c>
      <c r="AY735">
        <f t="shared" si="34"/>
        <v>0</v>
      </c>
      <c r="AZ735">
        <f t="shared" si="35"/>
        <v>0</v>
      </c>
    </row>
    <row r="736" spans="1:52" x14ac:dyDescent="0.25">
      <c r="A736">
        <v>735</v>
      </c>
      <c r="B736" t="s">
        <v>393</v>
      </c>
      <c r="C736" t="s">
        <v>394</v>
      </c>
      <c r="D736" t="s">
        <v>211</v>
      </c>
      <c r="F736">
        <v>2016</v>
      </c>
      <c r="G736">
        <v>2016</v>
      </c>
      <c r="H736" s="1">
        <v>8841702</v>
      </c>
      <c r="I736" s="1">
        <v>4186426</v>
      </c>
      <c r="J736" s="1">
        <v>6846360</v>
      </c>
      <c r="K736" s="1">
        <v>47654</v>
      </c>
      <c r="L736" s="1">
        <v>0</v>
      </c>
      <c r="M736" s="1">
        <v>33332681</v>
      </c>
      <c r="N736" s="1">
        <v>0</v>
      </c>
      <c r="O736" s="1">
        <v>77483023</v>
      </c>
      <c r="P736" s="1">
        <v>5587450</v>
      </c>
      <c r="Q736" s="1">
        <v>136325296</v>
      </c>
      <c r="R736" s="1">
        <v>6684089</v>
      </c>
      <c r="S736" s="1">
        <v>0</v>
      </c>
      <c r="T736" s="1">
        <v>83884</v>
      </c>
      <c r="U736" s="1">
        <v>0</v>
      </c>
      <c r="V736" s="1">
        <v>31693725</v>
      </c>
      <c r="W736" s="1">
        <v>12644046</v>
      </c>
      <c r="X736" s="1">
        <v>51105744</v>
      </c>
      <c r="Y736" s="1">
        <v>13979228</v>
      </c>
      <c r="Z736" s="1">
        <v>21090009</v>
      </c>
      <c r="AA736" s="1">
        <v>50150315</v>
      </c>
      <c r="AB736" s="1">
        <v>6747399</v>
      </c>
      <c r="AC736" s="1">
        <v>6726919</v>
      </c>
      <c r="AD736" s="1">
        <v>86739549</v>
      </c>
      <c r="AE736" s="1">
        <v>883337</v>
      </c>
      <c r="AF736" s="1">
        <v>110228</v>
      </c>
      <c r="AG736" s="1">
        <v>0</v>
      </c>
      <c r="AH736" s="1">
        <v>1229623</v>
      </c>
      <c r="AI736" s="1">
        <v>102437055</v>
      </c>
      <c r="AJ736" s="1">
        <v>89395332</v>
      </c>
      <c r="AK736" s="1">
        <v>6207339</v>
      </c>
      <c r="AL736" s="1">
        <v>3981072</v>
      </c>
      <c r="AM736" s="1">
        <v>99583743</v>
      </c>
      <c r="AN736" s="1">
        <v>2853312</v>
      </c>
      <c r="AO736" s="1">
        <v>109487</v>
      </c>
      <c r="AP736" s="1">
        <v>591816</v>
      </c>
      <c r="AQ736" s="1">
        <v>1428808</v>
      </c>
      <c r="AR736" s="1">
        <v>711272</v>
      </c>
      <c r="AS736" s="1">
        <v>1591782</v>
      </c>
      <c r="AT736" s="1">
        <v>63942</v>
      </c>
      <c r="AU736" s="1">
        <v>92876</v>
      </c>
      <c r="AV736" s="1">
        <v>2064564</v>
      </c>
      <c r="AW736" s="1">
        <v>0</v>
      </c>
      <c r="AX736">
        <f t="shared" si="33"/>
        <v>0</v>
      </c>
      <c r="AY736">
        <f t="shared" si="34"/>
        <v>0</v>
      </c>
      <c r="AZ736">
        <f t="shared" si="35"/>
        <v>0</v>
      </c>
    </row>
    <row r="737" spans="1:52" x14ac:dyDescent="0.25">
      <c r="A737">
        <v>736</v>
      </c>
      <c r="B737" t="s">
        <v>393</v>
      </c>
      <c r="C737" t="s">
        <v>394</v>
      </c>
      <c r="D737" t="s">
        <v>211</v>
      </c>
      <c r="F737">
        <v>2015</v>
      </c>
      <c r="G737">
        <v>2015</v>
      </c>
      <c r="H737" s="1">
        <v>6293918</v>
      </c>
      <c r="I737" s="1">
        <v>3773360</v>
      </c>
      <c r="J737" s="1">
        <v>7865771</v>
      </c>
      <c r="K737" s="1">
        <v>550159</v>
      </c>
      <c r="L737" s="1">
        <v>0</v>
      </c>
      <c r="M737" s="1">
        <v>32315594</v>
      </c>
      <c r="N737" s="1">
        <v>0</v>
      </c>
      <c r="O737" s="1">
        <v>78297744</v>
      </c>
      <c r="P737" s="1">
        <v>4931480</v>
      </c>
      <c r="Q737" s="1">
        <v>134028026</v>
      </c>
      <c r="R737" s="1">
        <v>3809724</v>
      </c>
      <c r="S737" s="1">
        <v>0</v>
      </c>
      <c r="T737" s="1">
        <v>63587</v>
      </c>
      <c r="U737" s="1">
        <v>0</v>
      </c>
      <c r="V737" s="1">
        <v>32408178</v>
      </c>
      <c r="W737" s="1">
        <v>10188436</v>
      </c>
      <c r="X737" s="1">
        <v>46469925</v>
      </c>
      <c r="Y737" s="1">
        <v>13912136</v>
      </c>
      <c r="Z737" s="1">
        <v>20899665</v>
      </c>
      <c r="AA737" s="1">
        <v>52746300</v>
      </c>
      <c r="AB737" s="1">
        <v>6673588</v>
      </c>
      <c r="AC737" s="1">
        <v>6176664</v>
      </c>
      <c r="AD737" s="1">
        <v>83103329</v>
      </c>
      <c r="AE737" s="1">
        <v>1194642</v>
      </c>
      <c r="AF737" s="1">
        <v>176057</v>
      </c>
      <c r="AG737" s="1">
        <v>0</v>
      </c>
      <c r="AH737" s="1">
        <v>970721</v>
      </c>
      <c r="AI737" s="1">
        <v>98295001</v>
      </c>
      <c r="AJ737" s="1">
        <v>81494443</v>
      </c>
      <c r="AK737" s="1">
        <v>6203640</v>
      </c>
      <c r="AL737" s="1">
        <v>4047501</v>
      </c>
      <c r="AM737" s="1">
        <v>91745584</v>
      </c>
      <c r="AN737" s="1">
        <v>6549417</v>
      </c>
      <c r="AO737" s="1">
        <v>110337</v>
      </c>
      <c r="AP737" s="1">
        <v>1098109</v>
      </c>
      <c r="AQ737" s="1">
        <v>1312012</v>
      </c>
      <c r="AR737" s="1">
        <v>655459</v>
      </c>
      <c r="AS737" s="1">
        <v>1713775</v>
      </c>
      <c r="AT737" s="1">
        <v>0</v>
      </c>
      <c r="AU737" s="1">
        <v>63012</v>
      </c>
      <c r="AV737" s="1">
        <v>1887319</v>
      </c>
      <c r="AW737" s="1">
        <v>0</v>
      </c>
      <c r="AX737">
        <f t="shared" si="33"/>
        <v>0</v>
      </c>
      <c r="AY737">
        <f t="shared" si="34"/>
        <v>0</v>
      </c>
      <c r="AZ737">
        <f t="shared" si="35"/>
        <v>0</v>
      </c>
    </row>
    <row r="738" spans="1:52" x14ac:dyDescent="0.25">
      <c r="A738">
        <v>737</v>
      </c>
      <c r="B738" t="s">
        <v>393</v>
      </c>
      <c r="C738" t="s">
        <v>394</v>
      </c>
      <c r="D738" t="s">
        <v>211</v>
      </c>
      <c r="F738">
        <v>2014</v>
      </c>
      <c r="G738">
        <v>2014</v>
      </c>
      <c r="H738" s="1">
        <v>4618978</v>
      </c>
      <c r="I738" s="1">
        <v>4298184</v>
      </c>
      <c r="J738" s="1">
        <v>8504708</v>
      </c>
      <c r="K738" s="1">
        <v>757769</v>
      </c>
      <c r="L738" s="1">
        <v>0</v>
      </c>
      <c r="M738" s="1">
        <v>28103948</v>
      </c>
      <c r="N738" s="1">
        <v>0</v>
      </c>
      <c r="O738" s="1">
        <v>79207613</v>
      </c>
      <c r="P738" s="1">
        <v>4649311</v>
      </c>
      <c r="Q738" s="1">
        <v>130140511</v>
      </c>
      <c r="R738" s="1">
        <v>3923290</v>
      </c>
      <c r="S738" s="1">
        <v>0</v>
      </c>
      <c r="T738" s="1">
        <v>71815</v>
      </c>
      <c r="U738" s="1">
        <v>0</v>
      </c>
      <c r="V738" s="1">
        <v>33102818</v>
      </c>
      <c r="W738" s="1">
        <v>9583819</v>
      </c>
      <c r="X738" s="1">
        <v>46681742</v>
      </c>
      <c r="Y738" s="1">
        <v>13114943</v>
      </c>
      <c r="Z738" s="1">
        <v>19076650</v>
      </c>
      <c r="AA738" s="1">
        <v>51267176</v>
      </c>
      <c r="AB738" s="1">
        <v>8972115</v>
      </c>
      <c r="AC738" s="1">
        <v>6801954</v>
      </c>
      <c r="AD738" s="1">
        <v>77795699</v>
      </c>
      <c r="AE738" s="1">
        <v>2227094</v>
      </c>
      <c r="AF738" s="1">
        <v>94465</v>
      </c>
      <c r="AG738" s="1">
        <v>0</v>
      </c>
      <c r="AH738" s="1">
        <v>866162</v>
      </c>
      <c r="AI738" s="1">
        <v>96757489</v>
      </c>
      <c r="AJ738" s="1">
        <v>78332089</v>
      </c>
      <c r="AK738" s="1">
        <v>4892990</v>
      </c>
      <c r="AL738" s="1">
        <v>4446903</v>
      </c>
      <c r="AM738" s="1">
        <v>87671982</v>
      </c>
      <c r="AN738" s="1">
        <v>9085507</v>
      </c>
      <c r="AO738" s="1">
        <v>85692</v>
      </c>
      <c r="AP738" s="1">
        <v>780066</v>
      </c>
      <c r="AQ738" s="1">
        <v>1193405</v>
      </c>
      <c r="AR738" s="1">
        <v>648318</v>
      </c>
      <c r="AS738" s="1">
        <v>1879739</v>
      </c>
      <c r="AT738" s="1">
        <v>0</v>
      </c>
      <c r="AU738" s="1">
        <v>95411</v>
      </c>
      <c r="AV738" s="1">
        <v>1792590</v>
      </c>
      <c r="AW738" s="1">
        <v>0</v>
      </c>
      <c r="AX738">
        <f t="shared" si="33"/>
        <v>0</v>
      </c>
      <c r="AY738">
        <f t="shared" si="34"/>
        <v>0</v>
      </c>
      <c r="AZ738">
        <f t="shared" si="35"/>
        <v>0</v>
      </c>
    </row>
    <row r="739" spans="1:52" x14ac:dyDescent="0.25">
      <c r="A739">
        <v>738</v>
      </c>
      <c r="B739" t="s">
        <v>393</v>
      </c>
      <c r="C739" t="s">
        <v>394</v>
      </c>
      <c r="D739" t="s">
        <v>211</v>
      </c>
      <c r="F739">
        <v>2013</v>
      </c>
      <c r="G739">
        <v>2014</v>
      </c>
      <c r="H739" s="1">
        <v>4618978</v>
      </c>
      <c r="I739" s="1">
        <v>4298184</v>
      </c>
      <c r="J739" s="1">
        <v>8504708</v>
      </c>
      <c r="K739" s="1">
        <v>757769</v>
      </c>
      <c r="L739" s="1">
        <v>0</v>
      </c>
      <c r="M739" s="1">
        <v>28103948</v>
      </c>
      <c r="N739" s="1">
        <v>0</v>
      </c>
      <c r="O739" s="1">
        <v>79207613</v>
      </c>
      <c r="P739" s="1">
        <v>4649311</v>
      </c>
      <c r="Q739" s="1">
        <v>130140511</v>
      </c>
      <c r="R739" s="1">
        <v>3923290</v>
      </c>
      <c r="S739" s="1">
        <v>0</v>
      </c>
      <c r="T739" s="1">
        <v>71815</v>
      </c>
      <c r="U739" s="1">
        <v>0</v>
      </c>
      <c r="V739" s="1">
        <v>33102818</v>
      </c>
      <c r="W739" s="1">
        <v>9583819</v>
      </c>
      <c r="X739" s="1">
        <v>46681742</v>
      </c>
      <c r="Y739" s="1">
        <v>13114943</v>
      </c>
      <c r="Z739" s="1">
        <v>19076650</v>
      </c>
      <c r="AA739" s="1">
        <v>51267176</v>
      </c>
      <c r="AB739" s="1">
        <v>3407172</v>
      </c>
      <c r="AC739" s="1">
        <v>5019371</v>
      </c>
      <c r="AD739" s="1">
        <v>73876037</v>
      </c>
      <c r="AE739" s="1">
        <v>1369299</v>
      </c>
      <c r="AF739" s="1">
        <v>151579</v>
      </c>
      <c r="AG739" s="1">
        <v>0</v>
      </c>
      <c r="AH739" s="1">
        <v>1215597</v>
      </c>
      <c r="AI739" s="1">
        <v>85039055</v>
      </c>
      <c r="AJ739" s="1">
        <v>75890295</v>
      </c>
      <c r="AK739" s="1">
        <v>3898189</v>
      </c>
      <c r="AL739" s="1">
        <v>3647243</v>
      </c>
      <c r="AM739" s="1">
        <v>83435727</v>
      </c>
      <c r="AN739" s="1">
        <v>1603328</v>
      </c>
      <c r="AO739" s="1">
        <v>102933</v>
      </c>
      <c r="AP739" s="1">
        <v>775363</v>
      </c>
      <c r="AQ739" s="1">
        <v>838002</v>
      </c>
      <c r="AR739" s="1">
        <v>606975</v>
      </c>
      <c r="AS739" s="1">
        <v>1916132</v>
      </c>
      <c r="AT739" s="1">
        <v>0</v>
      </c>
      <c r="AU739" s="1">
        <v>123448</v>
      </c>
      <c r="AV739" s="1">
        <v>1760591</v>
      </c>
      <c r="AW739" s="1">
        <v>0</v>
      </c>
      <c r="AX739">
        <f t="shared" si="33"/>
        <v>0</v>
      </c>
      <c r="AY739">
        <f t="shared" si="34"/>
        <v>0</v>
      </c>
      <c r="AZ739">
        <f t="shared" si="35"/>
        <v>0</v>
      </c>
    </row>
    <row r="740" spans="1:52" x14ac:dyDescent="0.25">
      <c r="A740">
        <v>739</v>
      </c>
      <c r="B740" t="s">
        <v>395</v>
      </c>
      <c r="C740" t="s">
        <v>396</v>
      </c>
      <c r="D740" t="s">
        <v>192</v>
      </c>
      <c r="E740" t="s">
        <v>5</v>
      </c>
      <c r="F740">
        <v>2017</v>
      </c>
      <c r="G740">
        <v>2013</v>
      </c>
      <c r="H740" s="1">
        <v>3162957</v>
      </c>
      <c r="I740" s="1">
        <v>2879860</v>
      </c>
      <c r="J740" s="1">
        <v>5285164</v>
      </c>
      <c r="K740" s="1">
        <v>842594</v>
      </c>
      <c r="L740" s="1">
        <v>0</v>
      </c>
      <c r="M740" s="1">
        <v>22976683</v>
      </c>
      <c r="N740" s="1">
        <v>0</v>
      </c>
      <c r="O740" s="1">
        <v>78940810</v>
      </c>
      <c r="P740" s="1">
        <v>4145858</v>
      </c>
      <c r="Q740" s="1">
        <v>118233926</v>
      </c>
      <c r="R740" s="1">
        <v>3225795</v>
      </c>
      <c r="S740" s="1">
        <v>0</v>
      </c>
      <c r="T740" s="1">
        <v>102221</v>
      </c>
      <c r="U740" s="1">
        <v>0</v>
      </c>
      <c r="V740" s="1">
        <v>33978193</v>
      </c>
      <c r="W740" s="1">
        <v>8386140</v>
      </c>
      <c r="X740" s="1">
        <v>45692349</v>
      </c>
      <c r="Y740" s="1">
        <v>8863907</v>
      </c>
      <c r="Z740" s="1">
        <v>17080408</v>
      </c>
      <c r="AA740" s="1">
        <v>46597262</v>
      </c>
      <c r="AB740" s="1">
        <v>1417787</v>
      </c>
      <c r="AC740" s="1">
        <v>978257</v>
      </c>
      <c r="AD740" s="1">
        <v>2853702</v>
      </c>
      <c r="AE740" s="1">
        <v>258185</v>
      </c>
      <c r="AF740" s="1">
        <v>-14776</v>
      </c>
      <c r="AG740" s="1">
        <v>-2458</v>
      </c>
      <c r="AH740" s="1">
        <v>99006</v>
      </c>
      <c r="AI740" s="1">
        <v>5589703</v>
      </c>
      <c r="AJ740" s="1">
        <v>4399947</v>
      </c>
      <c r="AK740" s="1">
        <v>1304128</v>
      </c>
      <c r="AL740" s="1">
        <v>383741</v>
      </c>
      <c r="AM740" s="1">
        <v>6087816</v>
      </c>
      <c r="AN740" s="1">
        <v>-498113</v>
      </c>
      <c r="AO740" s="1">
        <v>89650</v>
      </c>
      <c r="AP740" s="1">
        <v>35033</v>
      </c>
      <c r="AQ740" s="1">
        <v>0</v>
      </c>
      <c r="AR740" s="1">
        <v>60794</v>
      </c>
      <c r="AS740" s="1">
        <v>24537</v>
      </c>
      <c r="AT740" s="1">
        <v>41199</v>
      </c>
      <c r="AU740" s="1">
        <v>0</v>
      </c>
      <c r="AV740" s="1">
        <v>116842</v>
      </c>
      <c r="AW740" s="1">
        <v>0</v>
      </c>
      <c r="AX740">
        <f t="shared" si="33"/>
        <v>0</v>
      </c>
      <c r="AY740">
        <f t="shared" si="34"/>
        <v>1</v>
      </c>
      <c r="AZ740">
        <f t="shared" si="35"/>
        <v>0</v>
      </c>
    </row>
    <row r="741" spans="1:52" x14ac:dyDescent="0.25">
      <c r="A741">
        <v>740</v>
      </c>
      <c r="B741" t="s">
        <v>395</v>
      </c>
      <c r="C741" t="s">
        <v>396</v>
      </c>
      <c r="D741" t="s">
        <v>192</v>
      </c>
      <c r="E741" t="s">
        <v>5</v>
      </c>
      <c r="F741">
        <v>2016</v>
      </c>
      <c r="G741">
        <v>2017</v>
      </c>
      <c r="H741" s="1">
        <v>3357204</v>
      </c>
      <c r="I741" s="1">
        <v>172386</v>
      </c>
      <c r="J741" s="1">
        <v>1405416</v>
      </c>
      <c r="K741" s="1">
        <v>0</v>
      </c>
      <c r="L741" s="1">
        <v>43453</v>
      </c>
      <c r="M741" s="1">
        <v>6109939</v>
      </c>
      <c r="N741" s="1">
        <v>0</v>
      </c>
      <c r="O741" s="1">
        <v>3623815</v>
      </c>
      <c r="P741" s="1">
        <v>116567</v>
      </c>
      <c r="Q741" s="1">
        <v>14828780</v>
      </c>
      <c r="R741" s="1">
        <v>633149</v>
      </c>
      <c r="S741" s="1">
        <v>0</v>
      </c>
      <c r="T741" s="1">
        <v>171694</v>
      </c>
      <c r="U741" s="1">
        <v>587498</v>
      </c>
      <c r="V741" s="1">
        <v>0</v>
      </c>
      <c r="W741" s="1">
        <v>0</v>
      </c>
      <c r="X741" s="1">
        <v>1392341</v>
      </c>
      <c r="Y741" s="1">
        <v>4518334</v>
      </c>
      <c r="Z741" s="1">
        <v>4195865</v>
      </c>
      <c r="AA741" s="1">
        <v>4722240</v>
      </c>
      <c r="AB741" s="1">
        <v>1726879</v>
      </c>
      <c r="AC741" s="1">
        <v>1099965</v>
      </c>
      <c r="AD741" s="1">
        <v>2586650</v>
      </c>
      <c r="AE741" s="1">
        <v>113865</v>
      </c>
      <c r="AF741" s="1">
        <v>-33915</v>
      </c>
      <c r="AG741" s="1">
        <v>927</v>
      </c>
      <c r="AH741" s="1">
        <v>85633</v>
      </c>
      <c r="AI741" s="1">
        <v>5580004</v>
      </c>
      <c r="AJ741" s="1">
        <v>4121555</v>
      </c>
      <c r="AK741" s="1">
        <v>1206258</v>
      </c>
      <c r="AL741" s="1">
        <v>296450</v>
      </c>
      <c r="AM741" s="1">
        <v>5624263</v>
      </c>
      <c r="AN741" s="1">
        <v>-44259</v>
      </c>
      <c r="AO741" s="1">
        <v>54288</v>
      </c>
      <c r="AP741" s="1">
        <v>50600</v>
      </c>
      <c r="AQ741" s="1">
        <v>0</v>
      </c>
      <c r="AR741" s="1">
        <v>68452</v>
      </c>
      <c r="AS741" s="1">
        <v>33903</v>
      </c>
      <c r="AT741" s="1">
        <v>38685</v>
      </c>
      <c r="AU741" s="1">
        <v>0</v>
      </c>
      <c r="AV741" s="1">
        <v>89770</v>
      </c>
      <c r="AW741" s="1">
        <v>0</v>
      </c>
      <c r="AX741">
        <f t="shared" si="33"/>
        <v>0</v>
      </c>
      <c r="AY741">
        <f t="shared" si="34"/>
        <v>1</v>
      </c>
      <c r="AZ741">
        <f t="shared" si="35"/>
        <v>0</v>
      </c>
    </row>
    <row r="742" spans="1:52" x14ac:dyDescent="0.25">
      <c r="A742">
        <v>741</v>
      </c>
      <c r="B742" t="s">
        <v>395</v>
      </c>
      <c r="C742" t="s">
        <v>396</v>
      </c>
      <c r="D742" t="s">
        <v>192</v>
      </c>
      <c r="E742" t="s">
        <v>5</v>
      </c>
      <c r="F742">
        <v>2015</v>
      </c>
      <c r="G742">
        <v>2016</v>
      </c>
      <c r="H742" s="1">
        <v>3256545</v>
      </c>
      <c r="I742" s="1">
        <v>54707</v>
      </c>
      <c r="J742" s="1">
        <v>1555935</v>
      </c>
      <c r="K742" s="1">
        <v>0</v>
      </c>
      <c r="L742" s="1">
        <v>48292</v>
      </c>
      <c r="M742" s="1">
        <v>5696188</v>
      </c>
      <c r="N742" s="1">
        <v>0</v>
      </c>
      <c r="O742" s="1">
        <v>4223771</v>
      </c>
      <c r="P742" s="1">
        <v>130625</v>
      </c>
      <c r="Q742" s="1">
        <v>14966063</v>
      </c>
      <c r="R742" s="1">
        <v>495180</v>
      </c>
      <c r="S742" s="1">
        <v>0</v>
      </c>
      <c r="T742" s="1">
        <v>159872</v>
      </c>
      <c r="U742" s="1">
        <v>786442</v>
      </c>
      <c r="V742" s="1">
        <v>0</v>
      </c>
      <c r="W742" s="1">
        <v>0</v>
      </c>
      <c r="X742" s="1">
        <v>1441494</v>
      </c>
      <c r="Y742" s="1">
        <v>3779582</v>
      </c>
      <c r="Z742" s="1">
        <v>4104311</v>
      </c>
      <c r="AA742" s="1">
        <v>5640676</v>
      </c>
      <c r="AB742" s="1">
        <v>1543962</v>
      </c>
      <c r="AC742" s="1">
        <v>1240712</v>
      </c>
      <c r="AD742" s="1">
        <v>3287877</v>
      </c>
      <c r="AE742" s="1">
        <v>505835</v>
      </c>
      <c r="AF742" s="1">
        <v>-22165</v>
      </c>
      <c r="AG742" s="1">
        <v>14406</v>
      </c>
      <c r="AH742" s="1">
        <v>67641</v>
      </c>
      <c r="AI742" s="1">
        <v>6638268</v>
      </c>
      <c r="AJ742" s="1">
        <v>4901975</v>
      </c>
      <c r="AK742" s="1">
        <v>1069322</v>
      </c>
      <c r="AL742" s="1">
        <v>271614</v>
      </c>
      <c r="AM742" s="1">
        <v>6242911</v>
      </c>
      <c r="AN742" s="1">
        <v>395357</v>
      </c>
      <c r="AO742" s="1">
        <v>52560</v>
      </c>
      <c r="AP742" s="1">
        <v>39729</v>
      </c>
      <c r="AQ742" s="1">
        <v>0</v>
      </c>
      <c r="AR742" s="1">
        <v>79342</v>
      </c>
      <c r="AS742" s="1">
        <v>40026</v>
      </c>
      <c r="AT742" s="1">
        <v>38725</v>
      </c>
      <c r="AU742" s="1">
        <v>0</v>
      </c>
      <c r="AV742" s="1">
        <v>136182</v>
      </c>
      <c r="AW742" s="1">
        <v>0</v>
      </c>
      <c r="AX742">
        <f t="shared" si="33"/>
        <v>0</v>
      </c>
      <c r="AY742">
        <f t="shared" si="34"/>
        <v>1</v>
      </c>
      <c r="AZ742">
        <f t="shared" si="35"/>
        <v>0</v>
      </c>
    </row>
    <row r="743" spans="1:52" x14ac:dyDescent="0.25">
      <c r="A743">
        <v>742</v>
      </c>
      <c r="B743" t="s">
        <v>395</v>
      </c>
      <c r="C743" t="s">
        <v>396</v>
      </c>
      <c r="D743" t="s">
        <v>192</v>
      </c>
      <c r="E743" t="s">
        <v>5</v>
      </c>
      <c r="F743">
        <v>2014</v>
      </c>
      <c r="G743">
        <v>2015</v>
      </c>
      <c r="H743" s="1">
        <v>4010998</v>
      </c>
      <c r="I743" s="1">
        <v>25209</v>
      </c>
      <c r="J743" s="1">
        <v>1622175</v>
      </c>
      <c r="K743" s="1">
        <v>0</v>
      </c>
      <c r="L743" s="1">
        <v>95786</v>
      </c>
      <c r="M743" s="1">
        <v>5282436</v>
      </c>
      <c r="N743" s="1">
        <v>0</v>
      </c>
      <c r="O743" s="1">
        <v>4403417</v>
      </c>
      <c r="P743" s="1">
        <v>116125</v>
      </c>
      <c r="Q743" s="1">
        <v>15556146</v>
      </c>
      <c r="R743" s="1">
        <v>682482</v>
      </c>
      <c r="S743" s="1">
        <v>0</v>
      </c>
      <c r="T743" s="1">
        <v>82701</v>
      </c>
      <c r="U743" s="1">
        <v>1049895</v>
      </c>
      <c r="V743" s="1">
        <v>0</v>
      </c>
      <c r="W743" s="1">
        <v>0</v>
      </c>
      <c r="X743" s="1">
        <v>1815078</v>
      </c>
      <c r="Y743" s="1">
        <v>3232313</v>
      </c>
      <c r="Z743" s="1">
        <v>3969047</v>
      </c>
      <c r="AA743" s="1">
        <v>6539708</v>
      </c>
      <c r="AB743" s="1">
        <v>4136769</v>
      </c>
      <c r="AC743" s="1">
        <v>900263</v>
      </c>
      <c r="AD743" s="1">
        <v>3055959</v>
      </c>
      <c r="AE743" s="1">
        <v>346084</v>
      </c>
      <c r="AF743" s="1">
        <v>-23311</v>
      </c>
      <c r="AG743" s="1">
        <v>29637</v>
      </c>
      <c r="AH743" s="1">
        <v>81788</v>
      </c>
      <c r="AI743" s="1">
        <v>8527189</v>
      </c>
      <c r="AJ743" s="1">
        <v>4545852</v>
      </c>
      <c r="AK743" s="1">
        <v>1076377</v>
      </c>
      <c r="AL743" s="1">
        <v>219991</v>
      </c>
      <c r="AM743" s="1">
        <v>5842220</v>
      </c>
      <c r="AN743" s="1">
        <v>2684969</v>
      </c>
      <c r="AO743" s="1">
        <v>60252</v>
      </c>
      <c r="AP743" s="1">
        <v>25291</v>
      </c>
      <c r="AQ743" s="1">
        <v>0</v>
      </c>
      <c r="AR743" s="1">
        <v>79670</v>
      </c>
      <c r="AS743" s="1">
        <v>47522</v>
      </c>
      <c r="AT743" s="1">
        <v>37150</v>
      </c>
      <c r="AU743" s="1">
        <v>0</v>
      </c>
      <c r="AV743" s="1">
        <v>129053</v>
      </c>
      <c r="AW743" s="1">
        <v>0</v>
      </c>
      <c r="AX743">
        <f t="shared" si="33"/>
        <v>0</v>
      </c>
      <c r="AY743">
        <f t="shared" si="34"/>
        <v>1</v>
      </c>
      <c r="AZ743">
        <f t="shared" si="35"/>
        <v>0</v>
      </c>
    </row>
    <row r="744" spans="1:52" x14ac:dyDescent="0.25">
      <c r="A744">
        <v>743</v>
      </c>
      <c r="B744" t="s">
        <v>395</v>
      </c>
      <c r="C744" t="s">
        <v>396</v>
      </c>
      <c r="D744" t="s">
        <v>192</v>
      </c>
      <c r="E744" t="s">
        <v>5</v>
      </c>
      <c r="F744">
        <v>2013</v>
      </c>
      <c r="G744">
        <v>2014</v>
      </c>
      <c r="H744" s="1">
        <v>3941485</v>
      </c>
      <c r="I744" s="1">
        <v>107666</v>
      </c>
      <c r="J744" s="1">
        <v>2013335</v>
      </c>
      <c r="K744" s="1">
        <v>0</v>
      </c>
      <c r="L744" s="1">
        <v>38738</v>
      </c>
      <c r="M744" s="1">
        <v>5018594</v>
      </c>
      <c r="N744" s="1">
        <v>0</v>
      </c>
      <c r="O744" s="1">
        <v>4543165</v>
      </c>
      <c r="P744" s="1">
        <v>79395</v>
      </c>
      <c r="Q744" s="1">
        <v>15742378</v>
      </c>
      <c r="R744" s="1">
        <v>630645</v>
      </c>
      <c r="S744" s="1">
        <v>0</v>
      </c>
      <c r="T744" s="1">
        <v>99480</v>
      </c>
      <c r="U744" s="1">
        <v>1191984</v>
      </c>
      <c r="V744" s="1">
        <v>0</v>
      </c>
      <c r="W744" s="1">
        <v>0</v>
      </c>
      <c r="X744" s="1">
        <v>1922109</v>
      </c>
      <c r="Y744" s="1">
        <v>3274410</v>
      </c>
      <c r="Z744" s="1">
        <v>3737559</v>
      </c>
      <c r="AA744" s="1">
        <v>6808300</v>
      </c>
      <c r="AB744" s="1">
        <v>1224712</v>
      </c>
      <c r="AC744" s="1">
        <v>1181711</v>
      </c>
      <c r="AD744" s="1">
        <v>2785019</v>
      </c>
      <c r="AE744" s="1">
        <v>851871</v>
      </c>
      <c r="AF744" s="1">
        <v>-23964</v>
      </c>
      <c r="AG744" s="1">
        <v>56218</v>
      </c>
      <c r="AH744" s="1">
        <v>73617</v>
      </c>
      <c r="AI744" s="1">
        <v>6149184</v>
      </c>
      <c r="AJ744" s="1">
        <v>4332927</v>
      </c>
      <c r="AK744" s="1">
        <v>1103373</v>
      </c>
      <c r="AL744" s="1">
        <v>238188</v>
      </c>
      <c r="AM744" s="1">
        <v>5674488</v>
      </c>
      <c r="AN744" s="1">
        <v>474696</v>
      </c>
      <c r="AO744" s="1">
        <v>51357</v>
      </c>
      <c r="AP744" s="1">
        <v>20356</v>
      </c>
      <c r="AQ744" s="1">
        <v>0</v>
      </c>
      <c r="AR744" s="1">
        <v>78528</v>
      </c>
      <c r="AS744" s="1">
        <v>34636</v>
      </c>
      <c r="AT744" s="1">
        <v>35749</v>
      </c>
      <c r="AU744" s="1">
        <v>0</v>
      </c>
      <c r="AV744" s="1">
        <v>116141</v>
      </c>
      <c r="AW744" s="1">
        <v>0</v>
      </c>
      <c r="AX744">
        <f t="shared" si="33"/>
        <v>0</v>
      </c>
      <c r="AY744">
        <f t="shared" si="34"/>
        <v>1</v>
      </c>
      <c r="AZ744">
        <f t="shared" si="35"/>
        <v>0</v>
      </c>
    </row>
    <row r="745" spans="1:52" x14ac:dyDescent="0.25">
      <c r="A745">
        <v>744</v>
      </c>
      <c r="B745" t="s">
        <v>397</v>
      </c>
      <c r="C745" t="s">
        <v>398</v>
      </c>
      <c r="D745" t="s">
        <v>286</v>
      </c>
      <c r="F745">
        <v>2017</v>
      </c>
      <c r="G745">
        <v>2017</v>
      </c>
      <c r="H745" s="1">
        <v>1488969</v>
      </c>
      <c r="I745" s="1">
        <v>646580</v>
      </c>
      <c r="J745" s="1">
        <v>5856387</v>
      </c>
      <c r="K745" s="1">
        <v>7986079</v>
      </c>
      <c r="L745" s="1">
        <v>455925</v>
      </c>
      <c r="M745" s="1">
        <v>47082185</v>
      </c>
      <c r="N745" s="1">
        <v>0</v>
      </c>
      <c r="O745" s="1">
        <v>80608202</v>
      </c>
      <c r="P745" s="1">
        <v>380018</v>
      </c>
      <c r="Q745" s="1">
        <v>144504345</v>
      </c>
      <c r="R745" s="1">
        <v>5008153</v>
      </c>
      <c r="S745" s="1">
        <v>0</v>
      </c>
      <c r="T745" s="1">
        <v>0</v>
      </c>
      <c r="U745" s="1">
        <v>192413</v>
      </c>
      <c r="V745" s="1">
        <v>12300000</v>
      </c>
      <c r="W745" s="1">
        <v>4249741</v>
      </c>
      <c r="X745" s="1">
        <v>21750307</v>
      </c>
      <c r="Y745" s="1">
        <v>31468828</v>
      </c>
      <c r="Z745" s="1">
        <v>14225509</v>
      </c>
      <c r="AA745" s="1">
        <v>77059701</v>
      </c>
      <c r="AB745" s="1">
        <v>9699710</v>
      </c>
      <c r="AC745" s="1">
        <v>1062312</v>
      </c>
      <c r="AD745" s="1">
        <v>50849015</v>
      </c>
      <c r="AE745" s="1">
        <v>2403244</v>
      </c>
      <c r="AF745" s="1">
        <v>0</v>
      </c>
      <c r="AG745" s="1">
        <v>0</v>
      </c>
      <c r="AH745" s="1">
        <v>0</v>
      </c>
      <c r="AI745" s="1">
        <v>64014281</v>
      </c>
      <c r="AJ745" s="1">
        <v>50498518</v>
      </c>
      <c r="AK745" s="1">
        <v>4266364</v>
      </c>
      <c r="AL745" s="1">
        <v>2384532</v>
      </c>
      <c r="AM745" s="1">
        <v>57149414</v>
      </c>
      <c r="AN745" s="1">
        <v>6864867</v>
      </c>
      <c r="AO745" s="1">
        <v>68238</v>
      </c>
      <c r="AP745" s="1">
        <v>185792</v>
      </c>
      <c r="AQ745" s="1">
        <v>0</v>
      </c>
      <c r="AR745" s="1">
        <v>430587</v>
      </c>
      <c r="AS745" s="1">
        <v>463661</v>
      </c>
      <c r="AT745" s="1">
        <v>0</v>
      </c>
      <c r="AU745" s="1">
        <v>23442</v>
      </c>
      <c r="AV745" s="1">
        <v>1325155</v>
      </c>
      <c r="AW745" s="1">
        <v>0</v>
      </c>
      <c r="AX745">
        <f t="shared" si="33"/>
        <v>0</v>
      </c>
      <c r="AY745">
        <f t="shared" si="34"/>
        <v>0</v>
      </c>
      <c r="AZ745">
        <f t="shared" si="35"/>
        <v>0</v>
      </c>
    </row>
    <row r="746" spans="1:52" x14ac:dyDescent="0.25">
      <c r="A746">
        <v>745</v>
      </c>
      <c r="B746" t="s">
        <v>397</v>
      </c>
      <c r="C746" t="s">
        <v>398</v>
      </c>
      <c r="D746" t="s">
        <v>286</v>
      </c>
      <c r="F746">
        <v>2016</v>
      </c>
      <c r="G746">
        <v>2016</v>
      </c>
      <c r="H746" s="1">
        <v>4040398</v>
      </c>
      <c r="I746" s="1">
        <v>403399</v>
      </c>
      <c r="J746" s="1">
        <v>7006759</v>
      </c>
      <c r="K746" s="1">
        <v>7876017</v>
      </c>
      <c r="L746" s="1">
        <v>471707</v>
      </c>
      <c r="M746" s="1">
        <v>41380225</v>
      </c>
      <c r="N746" s="1">
        <v>0</v>
      </c>
      <c r="O746" s="1">
        <v>74014797</v>
      </c>
      <c r="P746" s="1">
        <v>313915</v>
      </c>
      <c r="Q746" s="1">
        <v>135507217</v>
      </c>
      <c r="R746" s="1">
        <v>4142688</v>
      </c>
      <c r="S746" s="1">
        <v>0</v>
      </c>
      <c r="T746" s="1">
        <v>0</v>
      </c>
      <c r="U746" s="1">
        <v>208490</v>
      </c>
      <c r="V746" s="1">
        <v>13550000</v>
      </c>
      <c r="W746" s="1">
        <v>4354415</v>
      </c>
      <c r="X746" s="1">
        <v>22255593</v>
      </c>
      <c r="Y746" s="1">
        <v>24549206</v>
      </c>
      <c r="Z746" s="1">
        <v>13110165</v>
      </c>
      <c r="AA746" s="1">
        <v>75592253</v>
      </c>
      <c r="AB746" s="1">
        <v>10802909</v>
      </c>
      <c r="AC746" s="1">
        <v>1103507</v>
      </c>
      <c r="AD746" s="1">
        <v>47967316</v>
      </c>
      <c r="AE746" s="1">
        <v>1552538</v>
      </c>
      <c r="AF746" s="1">
        <v>0</v>
      </c>
      <c r="AG746" s="1">
        <v>0</v>
      </c>
      <c r="AH746" s="1">
        <v>0</v>
      </c>
      <c r="AI746" s="1">
        <v>61426270</v>
      </c>
      <c r="AJ746" s="1">
        <v>47907124</v>
      </c>
      <c r="AK746" s="1">
        <v>3693431</v>
      </c>
      <c r="AL746" s="1">
        <v>2396738</v>
      </c>
      <c r="AM746" s="1">
        <v>53997293</v>
      </c>
      <c r="AN746" s="1">
        <v>7428977</v>
      </c>
      <c r="AO746" s="1">
        <v>69277</v>
      </c>
      <c r="AP746" s="1">
        <v>184291</v>
      </c>
      <c r="AQ746" s="1">
        <v>0</v>
      </c>
      <c r="AR746" s="1">
        <v>302024</v>
      </c>
      <c r="AS746" s="1">
        <v>502126</v>
      </c>
      <c r="AT746" s="1">
        <v>0</v>
      </c>
      <c r="AU746" s="1">
        <v>21866</v>
      </c>
      <c r="AV746" s="1">
        <v>1268113</v>
      </c>
      <c r="AW746" s="1">
        <v>0</v>
      </c>
      <c r="AX746">
        <f t="shared" si="33"/>
        <v>0</v>
      </c>
      <c r="AY746">
        <f t="shared" si="34"/>
        <v>0</v>
      </c>
      <c r="AZ746">
        <f t="shared" si="35"/>
        <v>0</v>
      </c>
    </row>
    <row r="747" spans="1:52" x14ac:dyDescent="0.25">
      <c r="A747">
        <v>746</v>
      </c>
      <c r="B747" t="s">
        <v>397</v>
      </c>
      <c r="C747" t="s">
        <v>398</v>
      </c>
      <c r="D747" t="s">
        <v>286</v>
      </c>
      <c r="F747">
        <v>2015</v>
      </c>
      <c r="G747">
        <v>2015</v>
      </c>
      <c r="H747" s="1">
        <v>340559</v>
      </c>
      <c r="I747" s="1">
        <v>598493</v>
      </c>
      <c r="J747" s="1">
        <v>5333673</v>
      </c>
      <c r="K747" s="1">
        <v>7947495</v>
      </c>
      <c r="L747" s="1">
        <v>470417</v>
      </c>
      <c r="M747" s="1">
        <v>42045856</v>
      </c>
      <c r="N747" s="1">
        <v>0</v>
      </c>
      <c r="O747" s="1">
        <v>73353296</v>
      </c>
      <c r="P747" s="1">
        <v>76214</v>
      </c>
      <c r="Q747" s="1">
        <v>130166003</v>
      </c>
      <c r="R747" s="1">
        <v>3489123</v>
      </c>
      <c r="S747" s="1">
        <v>0</v>
      </c>
      <c r="T747" s="1">
        <v>0</v>
      </c>
      <c r="U747" s="1">
        <v>14873219</v>
      </c>
      <c r="V747" s="1">
        <v>0</v>
      </c>
      <c r="W747" s="1">
        <v>4569329</v>
      </c>
      <c r="X747" s="1">
        <v>22931671</v>
      </c>
      <c r="Y747" s="1">
        <v>19579020</v>
      </c>
      <c r="Z747" s="1">
        <v>12392760</v>
      </c>
      <c r="AA747" s="1">
        <v>75262552</v>
      </c>
      <c r="AB747" s="1">
        <v>6721619</v>
      </c>
      <c r="AC747" s="1">
        <v>1018427</v>
      </c>
      <c r="AD747" s="1">
        <v>47200199</v>
      </c>
      <c r="AE747" s="1">
        <v>1556825</v>
      </c>
      <c r="AF747" s="1">
        <v>0</v>
      </c>
      <c r="AG747" s="1">
        <v>0</v>
      </c>
      <c r="AH747" s="1">
        <v>0</v>
      </c>
      <c r="AI747" s="1">
        <v>56497070</v>
      </c>
      <c r="AJ747" s="1">
        <v>45808999</v>
      </c>
      <c r="AK747" s="1">
        <v>3667272</v>
      </c>
      <c r="AL747" s="1">
        <v>2106851</v>
      </c>
      <c r="AM747" s="1">
        <v>51583122</v>
      </c>
      <c r="AN747" s="1">
        <v>4913948</v>
      </c>
      <c r="AO747" s="1">
        <v>62784</v>
      </c>
      <c r="AP747" s="1">
        <v>183085</v>
      </c>
      <c r="AQ747" s="1">
        <v>0</v>
      </c>
      <c r="AR747" s="1">
        <v>362631</v>
      </c>
      <c r="AS747" s="1">
        <v>549869</v>
      </c>
      <c r="AT747" s="1">
        <v>0</v>
      </c>
      <c r="AU747" s="1">
        <v>44253</v>
      </c>
      <c r="AV747" s="1">
        <v>1234610</v>
      </c>
      <c r="AW747" s="1">
        <v>0</v>
      </c>
      <c r="AX747">
        <f t="shared" si="33"/>
        <v>0</v>
      </c>
      <c r="AY747">
        <f t="shared" si="34"/>
        <v>0</v>
      </c>
      <c r="AZ747">
        <f t="shared" si="35"/>
        <v>0</v>
      </c>
    </row>
    <row r="748" spans="1:52" x14ac:dyDescent="0.25">
      <c r="A748">
        <v>747</v>
      </c>
      <c r="B748" t="s">
        <v>397</v>
      </c>
      <c r="C748" t="s">
        <v>398</v>
      </c>
      <c r="D748" t="s">
        <v>286</v>
      </c>
      <c r="F748">
        <v>2014</v>
      </c>
      <c r="G748">
        <v>2014</v>
      </c>
      <c r="H748" s="1">
        <v>371199</v>
      </c>
      <c r="I748" s="1">
        <v>59049</v>
      </c>
      <c r="J748" s="1">
        <v>5224299</v>
      </c>
      <c r="K748" s="1">
        <v>7835421</v>
      </c>
      <c r="L748" s="1">
        <v>439288</v>
      </c>
      <c r="M748" s="1">
        <v>42259672</v>
      </c>
      <c r="N748" s="1">
        <v>0</v>
      </c>
      <c r="O748" s="1">
        <v>73535283</v>
      </c>
      <c r="P748" s="1">
        <v>52080</v>
      </c>
      <c r="Q748" s="1">
        <v>129776291</v>
      </c>
      <c r="R748" s="1">
        <v>4205136</v>
      </c>
      <c r="S748" s="1">
        <v>0</v>
      </c>
      <c r="T748" s="1">
        <v>0</v>
      </c>
      <c r="U748" s="1">
        <v>18214449</v>
      </c>
      <c r="V748" s="1">
        <v>0</v>
      </c>
      <c r="W748" s="1">
        <v>4339160</v>
      </c>
      <c r="X748" s="1">
        <v>26758745</v>
      </c>
      <c r="Y748" s="1">
        <v>28286563</v>
      </c>
      <c r="Z748" s="1">
        <v>11631212</v>
      </c>
      <c r="AA748" s="1">
        <v>63099771</v>
      </c>
      <c r="AB748" s="1">
        <v>8671954</v>
      </c>
      <c r="AC748" s="1">
        <v>1020968</v>
      </c>
      <c r="AD748" s="1">
        <v>44956403</v>
      </c>
      <c r="AE748" s="1">
        <v>1303116</v>
      </c>
      <c r="AF748" s="1">
        <v>0</v>
      </c>
      <c r="AG748" s="1">
        <v>0</v>
      </c>
      <c r="AH748" s="1">
        <v>0</v>
      </c>
      <c r="AI748" s="1">
        <v>55952441</v>
      </c>
      <c r="AJ748" s="1">
        <v>43438345</v>
      </c>
      <c r="AK748" s="1">
        <v>3323399</v>
      </c>
      <c r="AL748" s="1">
        <v>1992506</v>
      </c>
      <c r="AM748" s="1">
        <v>48754250</v>
      </c>
      <c r="AN748" s="1">
        <v>7198191</v>
      </c>
      <c r="AO748" s="1">
        <v>62220</v>
      </c>
      <c r="AP748" s="1">
        <v>155164</v>
      </c>
      <c r="AQ748" s="1">
        <v>0</v>
      </c>
      <c r="AR748" s="1">
        <v>353512</v>
      </c>
      <c r="AS748" s="1">
        <v>631180</v>
      </c>
      <c r="AT748" s="1">
        <v>0</v>
      </c>
      <c r="AU748" s="1">
        <v>28717</v>
      </c>
      <c r="AV748" s="1">
        <v>1206489</v>
      </c>
      <c r="AW748" s="1">
        <v>15119</v>
      </c>
      <c r="AX748">
        <f t="shared" si="33"/>
        <v>0</v>
      </c>
      <c r="AY748">
        <f t="shared" si="34"/>
        <v>0</v>
      </c>
      <c r="AZ748">
        <f t="shared" si="35"/>
        <v>0</v>
      </c>
    </row>
    <row r="749" spans="1:52" x14ac:dyDescent="0.25">
      <c r="A749">
        <v>748</v>
      </c>
      <c r="B749" t="s">
        <v>397</v>
      </c>
      <c r="C749" t="s">
        <v>398</v>
      </c>
      <c r="D749" t="s">
        <v>286</v>
      </c>
      <c r="F749">
        <v>2013</v>
      </c>
      <c r="G749">
        <v>2013</v>
      </c>
      <c r="H749" s="1">
        <v>3459071</v>
      </c>
      <c r="I749" s="1">
        <v>44153</v>
      </c>
      <c r="J749" s="1">
        <v>3947058</v>
      </c>
      <c r="K749" s="1">
        <v>7481088</v>
      </c>
      <c r="L749" s="1">
        <v>421599</v>
      </c>
      <c r="M749" s="1">
        <v>37377682</v>
      </c>
      <c r="N749" s="1">
        <v>0</v>
      </c>
      <c r="O749" s="1">
        <v>64764585</v>
      </c>
      <c r="P749" s="1">
        <v>34779</v>
      </c>
      <c r="Q749" s="1">
        <v>117530015</v>
      </c>
      <c r="R749" s="1">
        <v>3442883</v>
      </c>
      <c r="S749" s="1">
        <v>0</v>
      </c>
      <c r="T749" s="1">
        <v>0</v>
      </c>
      <c r="U749" s="1">
        <v>17490000</v>
      </c>
      <c r="V749" s="1">
        <v>0</v>
      </c>
      <c r="W749" s="1">
        <v>4692493</v>
      </c>
      <c r="X749" s="1">
        <v>25625376</v>
      </c>
      <c r="Y749" s="1">
        <v>19825474</v>
      </c>
      <c r="Z749" s="1">
        <v>11121339</v>
      </c>
      <c r="AA749" s="1">
        <v>60957826</v>
      </c>
      <c r="AB749" s="1">
        <v>4497376</v>
      </c>
      <c r="AC749" s="1">
        <v>510086</v>
      </c>
      <c r="AD749" s="1">
        <v>42305307</v>
      </c>
      <c r="AE749" s="1">
        <v>1194673</v>
      </c>
      <c r="AF749" s="1">
        <v>0</v>
      </c>
      <c r="AG749" s="1">
        <v>0</v>
      </c>
      <c r="AH749" s="1">
        <v>0</v>
      </c>
      <c r="AI749" s="1">
        <v>48507442</v>
      </c>
      <c r="AJ749" s="1">
        <v>40161832</v>
      </c>
      <c r="AK749" s="1">
        <v>3048084</v>
      </c>
      <c r="AL749" s="1">
        <v>2120271</v>
      </c>
      <c r="AM749" s="1">
        <v>45330187</v>
      </c>
      <c r="AN749" s="1">
        <v>3177255</v>
      </c>
      <c r="AO749" s="1">
        <v>42591</v>
      </c>
      <c r="AP749" s="1">
        <v>156413</v>
      </c>
      <c r="AQ749" s="1">
        <v>0</v>
      </c>
      <c r="AR749" s="1">
        <v>300397</v>
      </c>
      <c r="AS749" s="1">
        <v>795434</v>
      </c>
      <c r="AT749" s="1">
        <v>0</v>
      </c>
      <c r="AU749" s="1">
        <v>18498</v>
      </c>
      <c r="AV749" s="1">
        <v>1147871</v>
      </c>
      <c r="AW749" s="1">
        <v>15357</v>
      </c>
      <c r="AX749">
        <f t="shared" si="33"/>
        <v>0</v>
      </c>
      <c r="AY749">
        <f t="shared" si="34"/>
        <v>0</v>
      </c>
      <c r="AZ749">
        <f t="shared" si="35"/>
        <v>0</v>
      </c>
    </row>
    <row r="750" spans="1:52" x14ac:dyDescent="0.25">
      <c r="A750">
        <v>749</v>
      </c>
      <c r="B750" t="s">
        <v>399</v>
      </c>
      <c r="C750" t="s">
        <v>400</v>
      </c>
      <c r="D750" t="s">
        <v>60</v>
      </c>
      <c r="F750">
        <v>2017</v>
      </c>
      <c r="G750">
        <v>2017</v>
      </c>
      <c r="H750" s="1">
        <v>1174015</v>
      </c>
      <c r="I750" s="1">
        <v>276725</v>
      </c>
      <c r="J750" s="1">
        <v>0</v>
      </c>
      <c r="K750" s="1">
        <v>1884348</v>
      </c>
      <c r="L750" s="1">
        <v>0</v>
      </c>
      <c r="M750" s="1">
        <v>1691006</v>
      </c>
      <c r="N750" s="1">
        <v>0</v>
      </c>
      <c r="O750" s="1">
        <v>51730849</v>
      </c>
      <c r="P750" s="1">
        <v>2410020</v>
      </c>
      <c r="Q750" s="1">
        <v>59166963</v>
      </c>
      <c r="R750" s="1">
        <v>11625033</v>
      </c>
      <c r="S750" s="1">
        <v>0</v>
      </c>
      <c r="T750" s="1">
        <v>0</v>
      </c>
      <c r="U750" s="1">
        <v>6757500</v>
      </c>
      <c r="V750" s="1">
        <v>39431054</v>
      </c>
      <c r="W750" s="1">
        <v>6380278</v>
      </c>
      <c r="X750" s="1">
        <v>64193865</v>
      </c>
      <c r="Y750" s="1">
        <v>0</v>
      </c>
      <c r="Z750" s="1">
        <v>0</v>
      </c>
      <c r="AA750" s="1">
        <v>-5026902</v>
      </c>
      <c r="AB750" s="1">
        <v>0</v>
      </c>
      <c r="AC750" s="1">
        <v>0</v>
      </c>
      <c r="AD750" s="1">
        <v>31379</v>
      </c>
      <c r="AE750" s="1">
        <v>2178380</v>
      </c>
      <c r="AF750" s="1">
        <v>0</v>
      </c>
      <c r="AG750" s="1">
        <v>0</v>
      </c>
      <c r="AH750" s="1">
        <v>9480</v>
      </c>
      <c r="AI750" s="1">
        <v>2219239</v>
      </c>
      <c r="AJ750" s="1">
        <v>0</v>
      </c>
      <c r="AK750" s="1">
        <v>13749198</v>
      </c>
      <c r="AL750" s="1">
        <v>0</v>
      </c>
      <c r="AM750" s="1">
        <v>13749198</v>
      </c>
      <c r="AN750" s="1">
        <v>-11529959</v>
      </c>
      <c r="AO750" s="1">
        <v>86698</v>
      </c>
      <c r="AP750" s="1">
        <v>850</v>
      </c>
      <c r="AQ750" s="1">
        <v>4994</v>
      </c>
      <c r="AR750" s="1">
        <v>773142</v>
      </c>
      <c r="AS750" s="1">
        <v>517961</v>
      </c>
      <c r="AT750" s="1">
        <v>0</v>
      </c>
      <c r="AU750" s="1">
        <v>652451</v>
      </c>
      <c r="AV750" s="1">
        <v>4564</v>
      </c>
      <c r="AW750" s="1">
        <v>0</v>
      </c>
      <c r="AX750">
        <f t="shared" si="33"/>
        <v>0</v>
      </c>
      <c r="AY750">
        <f t="shared" si="34"/>
        <v>0</v>
      </c>
      <c r="AZ750">
        <f t="shared" si="35"/>
        <v>0</v>
      </c>
    </row>
    <row r="751" spans="1:52" x14ac:dyDescent="0.25">
      <c r="A751">
        <v>750</v>
      </c>
      <c r="B751" t="s">
        <v>399</v>
      </c>
      <c r="C751" t="s">
        <v>400</v>
      </c>
      <c r="D751" t="s">
        <v>60</v>
      </c>
      <c r="F751">
        <v>2016</v>
      </c>
      <c r="G751">
        <v>2016</v>
      </c>
      <c r="H751" s="1">
        <v>3685165</v>
      </c>
      <c r="I751" s="1">
        <v>960635</v>
      </c>
      <c r="J751" s="1">
        <v>2088137</v>
      </c>
      <c r="K751" s="1">
        <v>1726189</v>
      </c>
      <c r="L751" s="1">
        <v>0</v>
      </c>
      <c r="M751" s="1">
        <v>1939588</v>
      </c>
      <c r="N751" s="1">
        <v>0</v>
      </c>
      <c r="O751" s="1">
        <v>54569708</v>
      </c>
      <c r="P751" s="1">
        <v>2781423</v>
      </c>
      <c r="Q751" s="1">
        <v>67750845</v>
      </c>
      <c r="R751" s="1">
        <v>8364048</v>
      </c>
      <c r="S751" s="1">
        <v>2023715</v>
      </c>
      <c r="T751" s="1">
        <v>45828</v>
      </c>
      <c r="U751" s="1">
        <v>6757500</v>
      </c>
      <c r="V751" s="1">
        <v>46675039</v>
      </c>
      <c r="W751" s="1">
        <v>0</v>
      </c>
      <c r="X751" s="1">
        <v>63866130</v>
      </c>
      <c r="Y751" s="1">
        <v>3217303</v>
      </c>
      <c r="Z751" s="1">
        <v>1909571</v>
      </c>
      <c r="AA751" s="1">
        <v>-1242159</v>
      </c>
      <c r="AB751" s="1">
        <v>180688</v>
      </c>
      <c r="AC751" s="1">
        <v>1342507</v>
      </c>
      <c r="AD751" s="1">
        <v>54152826</v>
      </c>
      <c r="AE751" s="1">
        <v>180902</v>
      </c>
      <c r="AF751" s="1">
        <v>-4957</v>
      </c>
      <c r="AG751" s="1">
        <v>0</v>
      </c>
      <c r="AH751" s="1">
        <v>232440</v>
      </c>
      <c r="AI751" s="1">
        <v>56084406</v>
      </c>
      <c r="AJ751" s="1">
        <v>54639405</v>
      </c>
      <c r="AK751" s="1">
        <v>8992879</v>
      </c>
      <c r="AL751" s="1">
        <v>1082</v>
      </c>
      <c r="AM751" s="1">
        <v>63633366</v>
      </c>
      <c r="AN751" s="1">
        <v>-7548960</v>
      </c>
      <c r="AO751" s="1">
        <v>231100</v>
      </c>
      <c r="AP751" s="1">
        <v>770952</v>
      </c>
      <c r="AQ751" s="1">
        <v>732770</v>
      </c>
      <c r="AR751" s="1">
        <v>1411750</v>
      </c>
      <c r="AS751" s="1">
        <v>3280631</v>
      </c>
      <c r="AT751" s="1">
        <v>18731</v>
      </c>
      <c r="AU751" s="1">
        <v>530101</v>
      </c>
      <c r="AV751" s="1">
        <v>0</v>
      </c>
      <c r="AW751" s="1">
        <v>0</v>
      </c>
      <c r="AX751">
        <f t="shared" si="33"/>
        <v>0</v>
      </c>
      <c r="AY751">
        <f t="shared" si="34"/>
        <v>0</v>
      </c>
      <c r="AZ751">
        <f t="shared" si="35"/>
        <v>0</v>
      </c>
    </row>
    <row r="752" spans="1:52" x14ac:dyDescent="0.25">
      <c r="A752">
        <v>751</v>
      </c>
      <c r="B752" t="s">
        <v>399</v>
      </c>
      <c r="C752" t="s">
        <v>400</v>
      </c>
      <c r="D752" t="s">
        <v>60</v>
      </c>
      <c r="F752">
        <v>2015</v>
      </c>
      <c r="G752">
        <v>2015</v>
      </c>
      <c r="H752" s="1">
        <v>5967935</v>
      </c>
      <c r="I752" s="1">
        <v>1066248</v>
      </c>
      <c r="J752" s="1">
        <v>2192154</v>
      </c>
      <c r="K752" s="1">
        <v>1874198</v>
      </c>
      <c r="L752" s="1">
        <v>0</v>
      </c>
      <c r="M752" s="1">
        <v>7225868</v>
      </c>
      <c r="N752" s="1">
        <v>0</v>
      </c>
      <c r="O752" s="1">
        <v>56168059</v>
      </c>
      <c r="P752" s="1">
        <v>3371768</v>
      </c>
      <c r="Q752" s="1">
        <v>77866230</v>
      </c>
      <c r="R752" s="1">
        <v>6712300</v>
      </c>
      <c r="S752" s="1">
        <v>1777179</v>
      </c>
      <c r="T752" s="1">
        <v>409582</v>
      </c>
      <c r="U752" s="1">
        <v>4351036</v>
      </c>
      <c r="V752" s="1">
        <v>48419852</v>
      </c>
      <c r="W752" s="1">
        <v>0</v>
      </c>
      <c r="X752" s="1">
        <v>61669949</v>
      </c>
      <c r="Y752" s="1">
        <v>3327356</v>
      </c>
      <c r="Z752" s="1">
        <v>1906179</v>
      </c>
      <c r="AA752" s="1">
        <v>10962746</v>
      </c>
      <c r="AB752" s="1">
        <v>382308</v>
      </c>
      <c r="AC752" s="1">
        <v>1419108</v>
      </c>
      <c r="AD752" s="1">
        <v>60637221</v>
      </c>
      <c r="AE752" s="1">
        <v>4678</v>
      </c>
      <c r="AF752" s="1">
        <v>-8169</v>
      </c>
      <c r="AG752" s="1">
        <v>0</v>
      </c>
      <c r="AH752" s="1">
        <v>257110</v>
      </c>
      <c r="AI752" s="1">
        <v>62692256</v>
      </c>
      <c r="AJ752" s="1">
        <v>56030803</v>
      </c>
      <c r="AK752" s="1">
        <v>11200547</v>
      </c>
      <c r="AL752" s="1">
        <v>37502</v>
      </c>
      <c r="AM752" s="1">
        <v>67268852</v>
      </c>
      <c r="AN752" s="1">
        <v>-4576596</v>
      </c>
      <c r="AO752" s="1">
        <v>241000</v>
      </c>
      <c r="AP752" s="1">
        <v>844095</v>
      </c>
      <c r="AQ752" s="1">
        <v>974789</v>
      </c>
      <c r="AR752" s="1">
        <v>1198382</v>
      </c>
      <c r="AS752" s="1">
        <v>3236231</v>
      </c>
      <c r="AT752" s="1">
        <v>16662</v>
      </c>
      <c r="AU752" s="1">
        <v>336980</v>
      </c>
      <c r="AV752" s="1">
        <v>0</v>
      </c>
      <c r="AW752" s="1">
        <v>0</v>
      </c>
      <c r="AX752">
        <f t="shared" si="33"/>
        <v>0</v>
      </c>
      <c r="AY752">
        <f t="shared" si="34"/>
        <v>0</v>
      </c>
      <c r="AZ752">
        <f t="shared" si="35"/>
        <v>0</v>
      </c>
    </row>
    <row r="753" spans="1:52" x14ac:dyDescent="0.25">
      <c r="A753">
        <v>752</v>
      </c>
      <c r="B753" t="s">
        <v>399</v>
      </c>
      <c r="C753" t="s">
        <v>400</v>
      </c>
      <c r="D753" t="s">
        <v>60</v>
      </c>
      <c r="F753">
        <v>2014</v>
      </c>
      <c r="G753">
        <v>2014</v>
      </c>
      <c r="H753" s="1">
        <v>9311887</v>
      </c>
      <c r="I753" s="1">
        <v>2117178</v>
      </c>
      <c r="J753" s="1">
        <v>2190021</v>
      </c>
      <c r="K753" s="1">
        <v>1792958</v>
      </c>
      <c r="L753" s="1">
        <v>0</v>
      </c>
      <c r="M753" s="1">
        <v>8323248</v>
      </c>
      <c r="N753" s="1">
        <v>0</v>
      </c>
      <c r="O753" s="1">
        <v>59105110</v>
      </c>
      <c r="P753" s="1">
        <v>3512000</v>
      </c>
      <c r="Q753" s="1">
        <v>86352402</v>
      </c>
      <c r="R753" s="1">
        <v>7629306</v>
      </c>
      <c r="S753" s="1">
        <v>1777179</v>
      </c>
      <c r="T753" s="1">
        <v>1050307</v>
      </c>
      <c r="U753" s="1">
        <v>4887297</v>
      </c>
      <c r="V753" s="1">
        <v>49963531</v>
      </c>
      <c r="W753" s="1">
        <v>0</v>
      </c>
      <c r="X753" s="1">
        <v>65307620</v>
      </c>
      <c r="Y753" s="1">
        <v>3022736</v>
      </c>
      <c r="Z753" s="1">
        <v>1904079</v>
      </c>
      <c r="AA753" s="1">
        <v>16117967</v>
      </c>
      <c r="AB753" s="1">
        <v>459879</v>
      </c>
      <c r="AC753" s="1">
        <v>1870021</v>
      </c>
      <c r="AD753" s="1">
        <v>75178639</v>
      </c>
      <c r="AE753" s="1">
        <v>398523</v>
      </c>
      <c r="AF753" s="1">
        <v>-28622</v>
      </c>
      <c r="AG753" s="1">
        <v>0</v>
      </c>
      <c r="AH753" s="1">
        <v>286993</v>
      </c>
      <c r="AI753" s="1">
        <v>78165433</v>
      </c>
      <c r="AJ753" s="1">
        <v>65785431</v>
      </c>
      <c r="AK753" s="1">
        <v>11556752</v>
      </c>
      <c r="AL753" s="1">
        <v>58970</v>
      </c>
      <c r="AM753" s="1">
        <v>77401153</v>
      </c>
      <c r="AN753" s="1">
        <v>764280</v>
      </c>
      <c r="AO753" s="1">
        <v>169775</v>
      </c>
      <c r="AP753" s="1">
        <v>1239924</v>
      </c>
      <c r="AQ753" s="1">
        <v>0</v>
      </c>
      <c r="AR753" s="1">
        <v>1185993</v>
      </c>
      <c r="AS753" s="1">
        <v>3114242</v>
      </c>
      <c r="AT753" s="1">
        <v>10809</v>
      </c>
      <c r="AU753" s="1">
        <v>222860</v>
      </c>
      <c r="AV753" s="1">
        <v>73699</v>
      </c>
      <c r="AW753" s="1">
        <v>0</v>
      </c>
      <c r="AX753">
        <f t="shared" si="33"/>
        <v>0</v>
      </c>
      <c r="AY753">
        <f t="shared" si="34"/>
        <v>0</v>
      </c>
      <c r="AZ753">
        <f t="shared" si="35"/>
        <v>0</v>
      </c>
    </row>
    <row r="754" spans="1:52" x14ac:dyDescent="0.25">
      <c r="A754">
        <v>753</v>
      </c>
      <c r="B754" t="s">
        <v>399</v>
      </c>
      <c r="C754" t="s">
        <v>400</v>
      </c>
      <c r="D754" t="s">
        <v>60</v>
      </c>
      <c r="F754">
        <v>2013</v>
      </c>
      <c r="G754">
        <v>2013</v>
      </c>
      <c r="H754" s="1">
        <v>7714599</v>
      </c>
      <c r="I754" s="1">
        <v>2055475</v>
      </c>
      <c r="J754" s="1">
        <v>3669177</v>
      </c>
      <c r="K754" s="1">
        <v>1801104</v>
      </c>
      <c r="L754" s="1">
        <v>0</v>
      </c>
      <c r="M754" s="1">
        <v>9253752</v>
      </c>
      <c r="N754" s="1">
        <v>0</v>
      </c>
      <c r="O754" s="1">
        <v>62406501</v>
      </c>
      <c r="P754" s="1">
        <v>3776455</v>
      </c>
      <c r="Q754" s="1">
        <v>90677063</v>
      </c>
      <c r="R754" s="1">
        <v>8867465</v>
      </c>
      <c r="S754" s="1">
        <v>1777179</v>
      </c>
      <c r="T754" s="1">
        <v>1615985</v>
      </c>
      <c r="U754" s="1">
        <v>5164570</v>
      </c>
      <c r="V754" s="1">
        <v>51330241</v>
      </c>
      <c r="W754" s="1">
        <v>0</v>
      </c>
      <c r="X754" s="1">
        <v>68755440</v>
      </c>
      <c r="Y754" s="1">
        <v>4083972</v>
      </c>
      <c r="Z754" s="1">
        <v>1891479</v>
      </c>
      <c r="AA754" s="1">
        <v>15946172</v>
      </c>
      <c r="AB754" s="1">
        <v>669305</v>
      </c>
      <c r="AC754" s="1">
        <v>1921538</v>
      </c>
      <c r="AD754" s="1">
        <v>83003338</v>
      </c>
      <c r="AE754" s="1">
        <v>332090</v>
      </c>
      <c r="AF754" s="1">
        <v>-27149</v>
      </c>
      <c r="AG754" s="1">
        <v>0</v>
      </c>
      <c r="AH754" s="1">
        <v>407091</v>
      </c>
      <c r="AI754" s="1">
        <v>86306213</v>
      </c>
      <c r="AJ754" s="1">
        <v>76986994</v>
      </c>
      <c r="AK754" s="1">
        <v>12063934</v>
      </c>
      <c r="AL754" s="1">
        <v>164782</v>
      </c>
      <c r="AM754" s="1">
        <v>89215710</v>
      </c>
      <c r="AN754" s="1">
        <v>-2909497</v>
      </c>
      <c r="AO754" s="1">
        <v>224950</v>
      </c>
      <c r="AP754" s="1">
        <v>737193</v>
      </c>
      <c r="AQ754" s="1">
        <v>0</v>
      </c>
      <c r="AR754" s="1">
        <v>0</v>
      </c>
      <c r="AS754" s="1">
        <v>3251370</v>
      </c>
      <c r="AT754" s="1">
        <v>9550</v>
      </c>
      <c r="AU754" s="1">
        <v>260735</v>
      </c>
      <c r="AV754" s="1">
        <v>2398389</v>
      </c>
      <c r="AW754" s="1">
        <v>0</v>
      </c>
      <c r="AX754">
        <f t="shared" si="33"/>
        <v>0</v>
      </c>
      <c r="AY754">
        <f t="shared" si="34"/>
        <v>0</v>
      </c>
      <c r="AZ754">
        <f t="shared" si="35"/>
        <v>0</v>
      </c>
    </row>
    <row r="755" spans="1:52" x14ac:dyDescent="0.25">
      <c r="A755">
        <v>754</v>
      </c>
      <c r="B755" t="s">
        <v>401</v>
      </c>
      <c r="C755" t="s">
        <v>402</v>
      </c>
      <c r="D755" t="s">
        <v>286</v>
      </c>
      <c r="E755" t="s">
        <v>69</v>
      </c>
      <c r="F755">
        <v>2017</v>
      </c>
      <c r="G755">
        <v>2017</v>
      </c>
      <c r="H755" s="1">
        <v>39663932</v>
      </c>
      <c r="I755" s="1">
        <v>4522316</v>
      </c>
      <c r="J755" s="1">
        <v>13707707</v>
      </c>
      <c r="K755" s="1">
        <v>15522174</v>
      </c>
      <c r="L755" s="1">
        <v>56746</v>
      </c>
      <c r="M755" s="1">
        <v>196628511</v>
      </c>
      <c r="N755" s="1">
        <v>0</v>
      </c>
      <c r="O755" s="1">
        <v>212687261</v>
      </c>
      <c r="P755" s="1">
        <v>2254871</v>
      </c>
      <c r="Q755" s="1">
        <v>485043518</v>
      </c>
      <c r="R755" s="1">
        <v>29234690</v>
      </c>
      <c r="S755" s="1">
        <v>13060639</v>
      </c>
      <c r="T755" s="1">
        <v>6285442</v>
      </c>
      <c r="U755" s="1">
        <v>0</v>
      </c>
      <c r="V755" s="1">
        <v>58026186</v>
      </c>
      <c r="W755" s="1">
        <v>8761382</v>
      </c>
      <c r="X755" s="1">
        <v>115368339</v>
      </c>
      <c r="Y755" s="1">
        <v>42271789</v>
      </c>
      <c r="Z755" s="1">
        <v>139237184</v>
      </c>
      <c r="AA755" s="1">
        <v>188166206</v>
      </c>
      <c r="AB755" s="1">
        <v>22306724</v>
      </c>
      <c r="AC755" s="1">
        <v>10610809</v>
      </c>
      <c r="AD755" s="1">
        <v>171058260</v>
      </c>
      <c r="AE755" s="1">
        <v>6866630</v>
      </c>
      <c r="AF755" s="1">
        <v>9350</v>
      </c>
      <c r="AG755" s="1">
        <v>0</v>
      </c>
      <c r="AH755" s="1">
        <v>2128994</v>
      </c>
      <c r="AI755" s="1">
        <v>212980767</v>
      </c>
      <c r="AJ755" s="1">
        <v>177371366</v>
      </c>
      <c r="AK755" s="1">
        <v>22795755</v>
      </c>
      <c r="AL755" s="1">
        <v>3119681</v>
      </c>
      <c r="AM755" s="1">
        <v>203286802</v>
      </c>
      <c r="AN755" s="1">
        <v>9693965</v>
      </c>
      <c r="AO755" s="1">
        <v>255890</v>
      </c>
      <c r="AP755" s="1">
        <v>648908</v>
      </c>
      <c r="AQ755" s="1">
        <v>0</v>
      </c>
      <c r="AR755" s="1">
        <v>778951</v>
      </c>
      <c r="AS755" s="1">
        <v>2223524</v>
      </c>
      <c r="AT755" s="1">
        <v>164608</v>
      </c>
      <c r="AU755" s="1">
        <v>457806</v>
      </c>
      <c r="AV755" s="1">
        <v>4537503</v>
      </c>
      <c r="AW755" s="1">
        <v>0</v>
      </c>
      <c r="AX755">
        <f t="shared" si="33"/>
        <v>1</v>
      </c>
      <c r="AY755">
        <f t="shared" si="34"/>
        <v>0</v>
      </c>
      <c r="AZ755">
        <f t="shared" si="35"/>
        <v>0</v>
      </c>
    </row>
    <row r="756" spans="1:52" x14ac:dyDescent="0.25">
      <c r="A756">
        <v>755</v>
      </c>
      <c r="B756" t="s">
        <v>401</v>
      </c>
      <c r="C756" t="s">
        <v>402</v>
      </c>
      <c r="D756" t="s">
        <v>286</v>
      </c>
      <c r="E756" t="s">
        <v>69</v>
      </c>
      <c r="F756">
        <v>2016</v>
      </c>
      <c r="G756">
        <v>2016</v>
      </c>
      <c r="H756" s="1">
        <v>61492673</v>
      </c>
      <c r="I756" s="1">
        <v>2708588</v>
      </c>
      <c r="J756" s="1">
        <v>15070500</v>
      </c>
      <c r="K756" s="1">
        <v>15039340</v>
      </c>
      <c r="L756" s="1">
        <v>60229</v>
      </c>
      <c r="M756" s="1">
        <v>179983390</v>
      </c>
      <c r="N756" s="1">
        <v>0</v>
      </c>
      <c r="O756" s="1">
        <v>184860124</v>
      </c>
      <c r="P756" s="1">
        <v>2503366</v>
      </c>
      <c r="Q756" s="1">
        <v>461718210</v>
      </c>
      <c r="R756" s="1">
        <v>28433069</v>
      </c>
      <c r="S756" s="1">
        <v>13071299</v>
      </c>
      <c r="T756" s="1">
        <v>5171808</v>
      </c>
      <c r="U756" s="1">
        <v>0</v>
      </c>
      <c r="V756" s="1">
        <v>62005000</v>
      </c>
      <c r="W756" s="1">
        <v>10969598</v>
      </c>
      <c r="X756" s="1">
        <v>119650774</v>
      </c>
      <c r="Y756" s="1">
        <v>42853180</v>
      </c>
      <c r="Z756" s="1">
        <v>131455261</v>
      </c>
      <c r="AA756" s="1">
        <v>167758995</v>
      </c>
      <c r="AB756" s="1">
        <v>22838072</v>
      </c>
      <c r="AC756" s="1">
        <v>10453758</v>
      </c>
      <c r="AD756" s="1">
        <v>168110361</v>
      </c>
      <c r="AE756" s="1">
        <v>4241374</v>
      </c>
      <c r="AF756" s="1">
        <v>-3913</v>
      </c>
      <c r="AG756" s="1">
        <v>0</v>
      </c>
      <c r="AH756" s="1">
        <v>1976202</v>
      </c>
      <c r="AI756" s="1">
        <v>207615854</v>
      </c>
      <c r="AJ756" s="1">
        <v>171936381</v>
      </c>
      <c r="AK756" s="1">
        <v>22584335</v>
      </c>
      <c r="AL756" s="1">
        <v>3153623</v>
      </c>
      <c r="AM756" s="1">
        <v>197674339</v>
      </c>
      <c r="AN756" s="1">
        <v>9941515</v>
      </c>
      <c r="AO756" s="1">
        <v>177764</v>
      </c>
      <c r="AP756" s="1">
        <v>841823</v>
      </c>
      <c r="AQ756" s="1">
        <v>0</v>
      </c>
      <c r="AR756" s="1">
        <v>739904</v>
      </c>
      <c r="AS756" s="1">
        <v>1728631</v>
      </c>
      <c r="AT756" s="1">
        <v>172677</v>
      </c>
      <c r="AU756" s="1">
        <v>386087</v>
      </c>
      <c r="AV756" s="1">
        <v>4398126</v>
      </c>
      <c r="AW756" s="1">
        <v>0</v>
      </c>
      <c r="AX756">
        <f t="shared" si="33"/>
        <v>1</v>
      </c>
      <c r="AY756">
        <f t="shared" si="34"/>
        <v>0</v>
      </c>
      <c r="AZ756">
        <f t="shared" si="35"/>
        <v>0</v>
      </c>
    </row>
    <row r="757" spans="1:52" x14ac:dyDescent="0.25">
      <c r="A757">
        <v>756</v>
      </c>
      <c r="B757" t="s">
        <v>401</v>
      </c>
      <c r="C757" t="s">
        <v>402</v>
      </c>
      <c r="D757" t="s">
        <v>286</v>
      </c>
      <c r="E757" t="s">
        <v>69</v>
      </c>
      <c r="F757">
        <v>2015</v>
      </c>
      <c r="G757">
        <v>2015</v>
      </c>
      <c r="H757" s="1">
        <v>39398623</v>
      </c>
      <c r="I757" s="1">
        <v>2934346</v>
      </c>
      <c r="J757" s="1">
        <v>17695323</v>
      </c>
      <c r="K757" s="1">
        <v>13400367</v>
      </c>
      <c r="L757" s="1">
        <v>90233</v>
      </c>
      <c r="M757" s="1">
        <v>186227948</v>
      </c>
      <c r="N757" s="1">
        <v>0</v>
      </c>
      <c r="O757" s="1">
        <v>177234358</v>
      </c>
      <c r="P757" s="1">
        <v>2821433</v>
      </c>
      <c r="Q757" s="1">
        <v>439802631</v>
      </c>
      <c r="R757" s="1">
        <v>24602974</v>
      </c>
      <c r="S757" s="1">
        <v>12950058</v>
      </c>
      <c r="T757" s="1">
        <v>5678586</v>
      </c>
      <c r="U757" s="1">
        <v>0</v>
      </c>
      <c r="V757" s="1">
        <v>43765000</v>
      </c>
      <c r="W757" s="1">
        <v>9509884</v>
      </c>
      <c r="X757" s="1">
        <v>96506502</v>
      </c>
      <c r="Y757" s="1">
        <v>48271786</v>
      </c>
      <c r="Z757" s="1">
        <v>123391328</v>
      </c>
      <c r="AA757" s="1">
        <v>171633015</v>
      </c>
      <c r="AB757" s="1">
        <v>30699910</v>
      </c>
      <c r="AC757" s="1">
        <v>9347797</v>
      </c>
      <c r="AD757" s="1">
        <v>164164160</v>
      </c>
      <c r="AE757" s="1">
        <v>18530427</v>
      </c>
      <c r="AF757" s="1">
        <v>-63675</v>
      </c>
      <c r="AG757" s="1">
        <v>0</v>
      </c>
      <c r="AH757" s="1">
        <v>1944009</v>
      </c>
      <c r="AI757" s="1">
        <v>224622628</v>
      </c>
      <c r="AJ757" s="1">
        <v>167270461</v>
      </c>
      <c r="AK757" s="1">
        <v>22915371</v>
      </c>
      <c r="AL757" s="1">
        <v>3272041</v>
      </c>
      <c r="AM757" s="1">
        <v>193457873</v>
      </c>
      <c r="AN757" s="1">
        <v>31164755</v>
      </c>
      <c r="AO757" s="1">
        <v>208346</v>
      </c>
      <c r="AP757" s="1">
        <v>632030</v>
      </c>
      <c r="AQ757" s="1">
        <v>0</v>
      </c>
      <c r="AR757" s="1">
        <v>737892</v>
      </c>
      <c r="AS757" s="1">
        <v>1789658</v>
      </c>
      <c r="AT757" s="1">
        <v>197402</v>
      </c>
      <c r="AU757" s="1">
        <v>549377</v>
      </c>
      <c r="AV757" s="1">
        <v>4307383</v>
      </c>
      <c r="AW757" s="1">
        <v>7991</v>
      </c>
      <c r="AX757">
        <f t="shared" si="33"/>
        <v>1</v>
      </c>
      <c r="AY757">
        <f t="shared" si="34"/>
        <v>0</v>
      </c>
      <c r="AZ757">
        <f t="shared" si="35"/>
        <v>0</v>
      </c>
    </row>
    <row r="758" spans="1:52" x14ac:dyDescent="0.25">
      <c r="A758">
        <v>757</v>
      </c>
      <c r="B758" t="s">
        <v>401</v>
      </c>
      <c r="C758" t="s">
        <v>402</v>
      </c>
      <c r="D758" t="s">
        <v>286</v>
      </c>
      <c r="E758" t="s">
        <v>69</v>
      </c>
      <c r="F758">
        <v>2014</v>
      </c>
      <c r="G758">
        <v>2014</v>
      </c>
      <c r="H758" s="1">
        <v>38113589</v>
      </c>
      <c r="I758" s="1">
        <v>3215684</v>
      </c>
      <c r="J758" s="1">
        <v>16197065</v>
      </c>
      <c r="K758" s="1">
        <v>12135841</v>
      </c>
      <c r="L758" s="1">
        <v>119515</v>
      </c>
      <c r="M758" s="1">
        <v>175451953</v>
      </c>
      <c r="N758" s="1">
        <v>0</v>
      </c>
      <c r="O758" s="1">
        <v>176765170</v>
      </c>
      <c r="P758" s="1">
        <v>2477322</v>
      </c>
      <c r="Q758" s="1">
        <v>424476139</v>
      </c>
      <c r="R758" s="1">
        <v>23967238</v>
      </c>
      <c r="S758" s="1">
        <v>12831381</v>
      </c>
      <c r="T758" s="1">
        <v>5390698</v>
      </c>
      <c r="U758" s="1">
        <v>0</v>
      </c>
      <c r="V758" s="1">
        <v>47225000</v>
      </c>
      <c r="W758" s="1">
        <v>10016420</v>
      </c>
      <c r="X758" s="1">
        <v>99430737</v>
      </c>
      <c r="Y758" s="1">
        <v>45592364</v>
      </c>
      <c r="Z758" s="1">
        <v>113959276</v>
      </c>
      <c r="AA758" s="1">
        <v>165493762</v>
      </c>
      <c r="AB758" s="1">
        <v>20458190</v>
      </c>
      <c r="AC758" s="1">
        <v>8988122</v>
      </c>
      <c r="AD758" s="1">
        <v>160636699</v>
      </c>
      <c r="AE758" s="1">
        <v>4714802</v>
      </c>
      <c r="AF758" s="1">
        <v>-12787</v>
      </c>
      <c r="AG758" s="1">
        <v>0</v>
      </c>
      <c r="AH758" s="1">
        <v>2107346</v>
      </c>
      <c r="AI758" s="1">
        <v>196892372</v>
      </c>
      <c r="AJ758" s="1">
        <v>164161768</v>
      </c>
      <c r="AK758" s="1">
        <v>19944921</v>
      </c>
      <c r="AL758" s="1">
        <v>3934617</v>
      </c>
      <c r="AM758" s="1">
        <v>188041306</v>
      </c>
      <c r="AN758" s="1">
        <v>8851066</v>
      </c>
      <c r="AO758" s="1">
        <v>243829</v>
      </c>
      <c r="AP758" s="1">
        <v>501850</v>
      </c>
      <c r="AQ758" s="1">
        <v>0</v>
      </c>
      <c r="AR758" s="1">
        <v>658735</v>
      </c>
      <c r="AS758" s="1">
        <v>1927453</v>
      </c>
      <c r="AT758" s="1">
        <v>203600</v>
      </c>
      <c r="AU758" s="1">
        <v>535930</v>
      </c>
      <c r="AV758" s="1">
        <v>4298140</v>
      </c>
      <c r="AW758" s="1">
        <v>23250</v>
      </c>
      <c r="AX758">
        <f t="shared" si="33"/>
        <v>1</v>
      </c>
      <c r="AY758">
        <f t="shared" si="34"/>
        <v>0</v>
      </c>
      <c r="AZ758">
        <f t="shared" si="35"/>
        <v>0</v>
      </c>
    </row>
    <row r="759" spans="1:52" x14ac:dyDescent="0.25">
      <c r="A759">
        <v>758</v>
      </c>
      <c r="B759" t="s">
        <v>401</v>
      </c>
      <c r="C759" t="s">
        <v>402</v>
      </c>
      <c r="D759" t="s">
        <v>286</v>
      </c>
      <c r="E759" t="s">
        <v>69</v>
      </c>
      <c r="F759">
        <v>2013</v>
      </c>
      <c r="G759">
        <v>2013</v>
      </c>
      <c r="H759" s="1">
        <v>43103512</v>
      </c>
      <c r="I759" s="1">
        <v>3151253</v>
      </c>
      <c r="J759" s="1">
        <v>15867919</v>
      </c>
      <c r="K759" s="1">
        <v>12238842</v>
      </c>
      <c r="L759" s="1">
        <v>151949</v>
      </c>
      <c r="M759" s="1">
        <v>152367399</v>
      </c>
      <c r="N759" s="1">
        <v>0</v>
      </c>
      <c r="O759" s="1">
        <v>170571251</v>
      </c>
      <c r="P759" s="1">
        <v>3025619</v>
      </c>
      <c r="Q759" s="1">
        <v>400477744</v>
      </c>
      <c r="R759" s="1">
        <v>22754504</v>
      </c>
      <c r="S759" s="1">
        <v>12658863</v>
      </c>
      <c r="T759" s="1">
        <v>5901281</v>
      </c>
      <c r="U759" s="1">
        <v>0</v>
      </c>
      <c r="V759" s="1">
        <v>50550000</v>
      </c>
      <c r="W759" s="1">
        <v>11724406</v>
      </c>
      <c r="X759" s="1">
        <v>103589054</v>
      </c>
      <c r="Y759" s="1">
        <v>37122102</v>
      </c>
      <c r="Z759" s="1">
        <v>108788295</v>
      </c>
      <c r="AA759" s="1">
        <v>150978293</v>
      </c>
      <c r="AB759" s="1">
        <v>6308245</v>
      </c>
      <c r="AC759" s="1">
        <v>653745</v>
      </c>
      <c r="AD759" s="1">
        <v>3093361</v>
      </c>
      <c r="AE759" s="1">
        <v>346918</v>
      </c>
      <c r="AF759" s="1">
        <v>0</v>
      </c>
      <c r="AG759" s="1">
        <v>0</v>
      </c>
      <c r="AH759" s="1">
        <v>54038</v>
      </c>
      <c r="AI759" s="1">
        <v>10456307</v>
      </c>
      <c r="AJ759" s="1">
        <v>5986569</v>
      </c>
      <c r="AK759" s="1">
        <v>1068847</v>
      </c>
      <c r="AL759" s="1">
        <v>257505</v>
      </c>
      <c r="AM759" s="1">
        <v>7312921</v>
      </c>
      <c r="AN759" s="1">
        <v>3143386</v>
      </c>
      <c r="AO759" s="1">
        <v>0</v>
      </c>
      <c r="AP759" s="1">
        <v>3166</v>
      </c>
      <c r="AQ759" s="1">
        <v>0</v>
      </c>
      <c r="AR759" s="1">
        <v>38571</v>
      </c>
      <c r="AS759" s="1">
        <v>164478</v>
      </c>
      <c r="AT759" s="1">
        <v>0</v>
      </c>
      <c r="AU759" s="1">
        <v>11137</v>
      </c>
      <c r="AV759" s="1">
        <v>207523</v>
      </c>
      <c r="AW759" s="1">
        <v>1250</v>
      </c>
      <c r="AX759">
        <f t="shared" si="33"/>
        <v>1</v>
      </c>
      <c r="AY759">
        <f t="shared" si="34"/>
        <v>0</v>
      </c>
      <c r="AZ759">
        <f t="shared" si="35"/>
        <v>0</v>
      </c>
    </row>
    <row r="760" spans="1:52" x14ac:dyDescent="0.25">
      <c r="A760">
        <v>759</v>
      </c>
      <c r="B760" t="s">
        <v>403</v>
      </c>
      <c r="C760" t="s">
        <v>404</v>
      </c>
      <c r="D760" t="s">
        <v>284</v>
      </c>
      <c r="F760">
        <v>2017</v>
      </c>
      <c r="G760">
        <v>2017</v>
      </c>
      <c r="H760" s="1">
        <v>14899257</v>
      </c>
      <c r="I760" s="1">
        <v>2346770</v>
      </c>
      <c r="J760" s="1">
        <v>3530655</v>
      </c>
      <c r="K760" s="1">
        <v>1624579</v>
      </c>
      <c r="L760" s="1">
        <v>171001</v>
      </c>
      <c r="M760" s="1">
        <v>126470078</v>
      </c>
      <c r="N760" s="1">
        <v>0</v>
      </c>
      <c r="O760" s="1">
        <v>151878508</v>
      </c>
      <c r="P760" s="1">
        <v>7404957</v>
      </c>
      <c r="Q760" s="1">
        <v>308325805</v>
      </c>
      <c r="R760" s="1">
        <v>10197047</v>
      </c>
      <c r="S760" s="1">
        <v>0</v>
      </c>
      <c r="T760" s="1">
        <v>10610356</v>
      </c>
      <c r="U760" s="1">
        <v>0</v>
      </c>
      <c r="V760" s="1">
        <v>56291264</v>
      </c>
      <c r="W760" s="1">
        <v>22945103</v>
      </c>
      <c r="X760" s="1">
        <v>100043770</v>
      </c>
      <c r="Y760" s="1">
        <v>77149366</v>
      </c>
      <c r="Z760" s="1">
        <v>99511087</v>
      </c>
      <c r="AA760" s="1">
        <v>31621582</v>
      </c>
      <c r="AB760" s="1">
        <v>5814287</v>
      </c>
      <c r="AC760" s="1">
        <v>1095958</v>
      </c>
      <c r="AD760" s="1">
        <v>96557767</v>
      </c>
      <c r="AE760" s="1">
        <v>36095202</v>
      </c>
      <c r="AF760" s="1">
        <v>-45688</v>
      </c>
      <c r="AG760" s="1">
        <v>0</v>
      </c>
      <c r="AH760" s="1">
        <v>2599642</v>
      </c>
      <c r="AI760" s="1">
        <v>142117168</v>
      </c>
      <c r="AJ760" s="1">
        <v>121516503</v>
      </c>
      <c r="AK760" s="1">
        <v>15501819</v>
      </c>
      <c r="AL760" s="1">
        <v>3461248</v>
      </c>
      <c r="AM760" s="1">
        <v>140479570</v>
      </c>
      <c r="AN760" s="1">
        <v>1637598</v>
      </c>
      <c r="AO760" s="1">
        <v>262179</v>
      </c>
      <c r="AP760" s="1">
        <v>0</v>
      </c>
      <c r="AQ760" s="1">
        <v>1981274</v>
      </c>
      <c r="AR760" s="1">
        <v>640266</v>
      </c>
      <c r="AS760" s="1">
        <v>2350981</v>
      </c>
      <c r="AT760" s="1">
        <v>1367604</v>
      </c>
      <c r="AU760" s="1">
        <v>157329</v>
      </c>
      <c r="AV760" s="1">
        <v>2284961</v>
      </c>
      <c r="AW760" s="1">
        <v>0</v>
      </c>
      <c r="AX760">
        <f t="shared" si="33"/>
        <v>0</v>
      </c>
      <c r="AY760">
        <f t="shared" si="34"/>
        <v>0</v>
      </c>
      <c r="AZ760">
        <f t="shared" si="35"/>
        <v>0</v>
      </c>
    </row>
    <row r="761" spans="1:52" x14ac:dyDescent="0.25">
      <c r="A761">
        <v>760</v>
      </c>
      <c r="B761" t="s">
        <v>403</v>
      </c>
      <c r="C761" t="s">
        <v>404</v>
      </c>
      <c r="D761" t="s">
        <v>284</v>
      </c>
      <c r="F761">
        <v>2016</v>
      </c>
      <c r="G761">
        <v>2016</v>
      </c>
      <c r="H761" s="1">
        <v>17509958</v>
      </c>
      <c r="I761" s="1">
        <v>2133856</v>
      </c>
      <c r="J761" s="1">
        <v>5529444</v>
      </c>
      <c r="K761" s="1">
        <v>1926799</v>
      </c>
      <c r="L761" s="1">
        <v>69201</v>
      </c>
      <c r="M761" s="1">
        <v>140193987</v>
      </c>
      <c r="N761" s="1">
        <v>0</v>
      </c>
      <c r="O761" s="1">
        <v>152289256</v>
      </c>
      <c r="P761" s="1">
        <v>8308890</v>
      </c>
      <c r="Q761" s="1">
        <v>327961391</v>
      </c>
      <c r="R761" s="1">
        <v>7638842</v>
      </c>
      <c r="S761" s="1">
        <v>0</v>
      </c>
      <c r="T761" s="1">
        <v>6676468</v>
      </c>
      <c r="U761" s="1">
        <v>0</v>
      </c>
      <c r="V761" s="1">
        <v>62281922</v>
      </c>
      <c r="W761" s="1">
        <v>25976915</v>
      </c>
      <c r="X761" s="1">
        <v>102574147</v>
      </c>
      <c r="Y761" s="1">
        <v>72753282</v>
      </c>
      <c r="Z761" s="1">
        <v>99601796</v>
      </c>
      <c r="AA761" s="1">
        <v>53032166</v>
      </c>
      <c r="AB761" s="1">
        <v>9685042</v>
      </c>
      <c r="AC761" s="1">
        <v>1764038</v>
      </c>
      <c r="AD761" s="1">
        <v>91577768</v>
      </c>
      <c r="AE761" s="1">
        <v>34302038</v>
      </c>
      <c r="AF761" s="1">
        <v>-34166</v>
      </c>
      <c r="AG761" s="1">
        <v>0</v>
      </c>
      <c r="AH761" s="1">
        <v>2315290</v>
      </c>
      <c r="AI761" s="1">
        <v>139610010</v>
      </c>
      <c r="AJ761" s="1">
        <v>111985105</v>
      </c>
      <c r="AK761" s="1">
        <v>14707468</v>
      </c>
      <c r="AL761" s="1">
        <v>3787862</v>
      </c>
      <c r="AM761" s="1">
        <v>130480435</v>
      </c>
      <c r="AN761" s="1">
        <v>9129575</v>
      </c>
      <c r="AO761" s="1">
        <v>263931</v>
      </c>
      <c r="AP761" s="1">
        <v>0</v>
      </c>
      <c r="AQ761" s="1">
        <v>1897432</v>
      </c>
      <c r="AR761" s="1">
        <v>732584</v>
      </c>
      <c r="AS761" s="1">
        <v>2427148</v>
      </c>
      <c r="AT761" s="1">
        <v>864584</v>
      </c>
      <c r="AU761" s="1">
        <v>11575</v>
      </c>
      <c r="AV761" s="1">
        <v>2069073</v>
      </c>
      <c r="AW761" s="1">
        <v>0</v>
      </c>
      <c r="AX761">
        <f t="shared" si="33"/>
        <v>0</v>
      </c>
      <c r="AY761">
        <f t="shared" si="34"/>
        <v>0</v>
      </c>
      <c r="AZ761">
        <f t="shared" si="35"/>
        <v>0</v>
      </c>
    </row>
    <row r="762" spans="1:52" x14ac:dyDescent="0.25">
      <c r="A762">
        <v>761</v>
      </c>
      <c r="B762" t="s">
        <v>403</v>
      </c>
      <c r="C762" t="s">
        <v>404</v>
      </c>
      <c r="D762" t="s">
        <v>284</v>
      </c>
      <c r="F762">
        <v>2015</v>
      </c>
      <c r="G762">
        <v>2015</v>
      </c>
      <c r="H762" s="1">
        <v>27203875</v>
      </c>
      <c r="I762" s="1">
        <v>2550686</v>
      </c>
      <c r="J762" s="1">
        <v>3773104</v>
      </c>
      <c r="K762" s="1">
        <v>2558646</v>
      </c>
      <c r="L762" s="1">
        <v>76944</v>
      </c>
      <c r="M762" s="1">
        <v>166356248</v>
      </c>
      <c r="N762" s="1">
        <v>0</v>
      </c>
      <c r="O762" s="1">
        <v>151121754</v>
      </c>
      <c r="P762" s="1">
        <v>7798375</v>
      </c>
      <c r="Q762" s="1">
        <v>361439632</v>
      </c>
      <c r="R762" s="1">
        <v>6446131</v>
      </c>
      <c r="S762" s="1">
        <v>0</v>
      </c>
      <c r="T762" s="1">
        <v>5718651</v>
      </c>
      <c r="U762" s="1">
        <v>0</v>
      </c>
      <c r="V762" s="1">
        <v>68442259</v>
      </c>
      <c r="W762" s="1">
        <v>26802448</v>
      </c>
      <c r="X762" s="1">
        <v>107409489</v>
      </c>
      <c r="Y762" s="1">
        <v>97946931</v>
      </c>
      <c r="Z762" s="1">
        <v>98871501</v>
      </c>
      <c r="AA762" s="1">
        <v>57211711</v>
      </c>
      <c r="AB762" s="1">
        <v>12864115</v>
      </c>
      <c r="AC762" s="1">
        <v>1217680</v>
      </c>
      <c r="AD762" s="1">
        <v>86337227</v>
      </c>
      <c r="AE762" s="1">
        <v>25830535</v>
      </c>
      <c r="AF762" s="1">
        <v>-32393</v>
      </c>
      <c r="AG762" s="1">
        <v>0</v>
      </c>
      <c r="AH762" s="1">
        <v>2001801</v>
      </c>
      <c r="AI762" s="1">
        <v>128218965</v>
      </c>
      <c r="AJ762" s="1">
        <v>103873245</v>
      </c>
      <c r="AK762" s="1">
        <v>15086001</v>
      </c>
      <c r="AL762" s="1">
        <v>3340514</v>
      </c>
      <c r="AM762" s="1">
        <v>122299760</v>
      </c>
      <c r="AN762" s="1">
        <v>5919205</v>
      </c>
      <c r="AO762" s="1">
        <v>96600</v>
      </c>
      <c r="AP762" s="1">
        <v>0</v>
      </c>
      <c r="AQ762" s="1">
        <v>1428887</v>
      </c>
      <c r="AR762" s="1">
        <v>738856</v>
      </c>
      <c r="AS762" s="1">
        <v>2613003</v>
      </c>
      <c r="AT762" s="1">
        <v>2837707</v>
      </c>
      <c r="AU762" s="1">
        <v>238067</v>
      </c>
      <c r="AV762" s="1">
        <v>2030939</v>
      </c>
      <c r="AW762" s="1">
        <v>0</v>
      </c>
      <c r="AX762">
        <f t="shared" si="33"/>
        <v>0</v>
      </c>
      <c r="AY762">
        <f t="shared" si="34"/>
        <v>0</v>
      </c>
      <c r="AZ762">
        <f t="shared" si="35"/>
        <v>0</v>
      </c>
    </row>
    <row r="763" spans="1:52" x14ac:dyDescent="0.25">
      <c r="A763">
        <v>762</v>
      </c>
      <c r="B763" t="s">
        <v>403</v>
      </c>
      <c r="C763" t="s">
        <v>404</v>
      </c>
      <c r="D763" t="s">
        <v>284</v>
      </c>
      <c r="F763">
        <v>2014</v>
      </c>
      <c r="G763">
        <v>2014</v>
      </c>
      <c r="H763" s="1">
        <v>8337957</v>
      </c>
      <c r="I763" s="1">
        <v>1885433</v>
      </c>
      <c r="J763" s="1">
        <v>4556878</v>
      </c>
      <c r="K763" s="1">
        <v>3076985</v>
      </c>
      <c r="L763" s="1">
        <v>79500</v>
      </c>
      <c r="M763" s="1">
        <v>208544830</v>
      </c>
      <c r="N763" s="1">
        <v>0</v>
      </c>
      <c r="O763" s="1">
        <v>149057684</v>
      </c>
      <c r="P763" s="1">
        <v>7965231</v>
      </c>
      <c r="Q763" s="1">
        <v>383504498</v>
      </c>
      <c r="R763" s="1">
        <v>5921101</v>
      </c>
      <c r="S763" s="1">
        <v>0</v>
      </c>
      <c r="T763" s="1">
        <v>6709808</v>
      </c>
      <c r="U763" s="1">
        <v>0</v>
      </c>
      <c r="V763" s="1">
        <v>74550843</v>
      </c>
      <c r="W763" s="1">
        <v>24087385</v>
      </c>
      <c r="X763" s="1">
        <v>111269137</v>
      </c>
      <c r="Y763" s="1">
        <v>105490009</v>
      </c>
      <c r="Z763" s="1">
        <v>94226602</v>
      </c>
      <c r="AA763" s="1">
        <v>72518750</v>
      </c>
      <c r="AB763" s="1">
        <v>8398806</v>
      </c>
      <c r="AC763" s="1">
        <v>1309663</v>
      </c>
      <c r="AD763" s="1">
        <v>92195482</v>
      </c>
      <c r="AE763" s="1">
        <v>16543065</v>
      </c>
      <c r="AF763" s="1">
        <v>-1178</v>
      </c>
      <c r="AG763" s="1">
        <v>0</v>
      </c>
      <c r="AH763" s="1">
        <v>1610928</v>
      </c>
      <c r="AI763" s="1">
        <v>120056766</v>
      </c>
      <c r="AJ763" s="1">
        <v>104402618</v>
      </c>
      <c r="AK763" s="1">
        <v>13241539</v>
      </c>
      <c r="AL763" s="1">
        <v>3260371</v>
      </c>
      <c r="AM763" s="1">
        <v>120904528</v>
      </c>
      <c r="AN763" s="1">
        <v>-847762</v>
      </c>
      <c r="AO763" s="1">
        <v>253150</v>
      </c>
      <c r="AP763" s="1">
        <v>0</v>
      </c>
      <c r="AQ763" s="1">
        <v>1823335</v>
      </c>
      <c r="AR763" s="1">
        <v>732190</v>
      </c>
      <c r="AS763" s="1">
        <v>2723060</v>
      </c>
      <c r="AT763" s="1">
        <v>517710</v>
      </c>
      <c r="AU763" s="1">
        <v>246287</v>
      </c>
      <c r="AV763" s="1">
        <v>2064188</v>
      </c>
      <c r="AW763" s="1">
        <v>0</v>
      </c>
      <c r="AX763">
        <f t="shared" si="33"/>
        <v>0</v>
      </c>
      <c r="AY763">
        <f t="shared" si="34"/>
        <v>0</v>
      </c>
      <c r="AZ763">
        <f t="shared" si="35"/>
        <v>0</v>
      </c>
    </row>
    <row r="764" spans="1:52" x14ac:dyDescent="0.25">
      <c r="A764">
        <v>763</v>
      </c>
      <c r="B764" t="s">
        <v>403</v>
      </c>
      <c r="C764" t="s">
        <v>404</v>
      </c>
      <c r="D764" t="s">
        <v>284</v>
      </c>
      <c r="F764">
        <v>2013</v>
      </c>
      <c r="G764">
        <v>2013</v>
      </c>
      <c r="H764" s="1">
        <v>13463863</v>
      </c>
      <c r="I764" s="1">
        <v>2162281</v>
      </c>
      <c r="J764" s="1">
        <v>5059267</v>
      </c>
      <c r="K764" s="1">
        <v>3457908</v>
      </c>
      <c r="L764" s="1">
        <v>89538</v>
      </c>
      <c r="M764" s="1">
        <v>193702136</v>
      </c>
      <c r="N764" s="1">
        <v>0</v>
      </c>
      <c r="O764" s="1">
        <v>152163566</v>
      </c>
      <c r="P764" s="1">
        <v>7476384</v>
      </c>
      <c r="Q764" s="1">
        <v>377574943</v>
      </c>
      <c r="R764" s="1">
        <v>5599445</v>
      </c>
      <c r="S764" s="1">
        <v>0</v>
      </c>
      <c r="T764" s="1">
        <v>6000117</v>
      </c>
      <c r="U764" s="1">
        <v>0</v>
      </c>
      <c r="V764" s="1">
        <v>75175984</v>
      </c>
      <c r="W764" s="1">
        <v>23011663</v>
      </c>
      <c r="X764" s="1">
        <v>109787209</v>
      </c>
      <c r="Y764" s="1">
        <v>98873000</v>
      </c>
      <c r="Z764" s="1">
        <v>90320500</v>
      </c>
      <c r="AA764" s="1">
        <v>78594234</v>
      </c>
      <c r="AB764" s="1">
        <v>7040618</v>
      </c>
      <c r="AC764" s="1">
        <v>1625069</v>
      </c>
      <c r="AD764" s="1">
        <v>96256669</v>
      </c>
      <c r="AE764" s="1">
        <v>10818309</v>
      </c>
      <c r="AF764" s="1">
        <v>31367</v>
      </c>
      <c r="AG764" s="1">
        <v>0</v>
      </c>
      <c r="AH764" s="1">
        <v>3350955</v>
      </c>
      <c r="AI764" s="1">
        <v>119122987</v>
      </c>
      <c r="AJ764" s="1">
        <v>105692408</v>
      </c>
      <c r="AK764" s="1">
        <v>12874676</v>
      </c>
      <c r="AL764" s="1">
        <v>3310811</v>
      </c>
      <c r="AM764" s="1">
        <v>121877895</v>
      </c>
      <c r="AN764" s="1">
        <v>-2754908</v>
      </c>
      <c r="AO764" s="1">
        <v>183250</v>
      </c>
      <c r="AP764" s="1">
        <v>0</v>
      </c>
      <c r="AQ764" s="1">
        <v>1316668</v>
      </c>
      <c r="AR764" s="1">
        <v>692772</v>
      </c>
      <c r="AS764" s="1">
        <v>2593047</v>
      </c>
      <c r="AT764" s="1">
        <v>506443</v>
      </c>
      <c r="AU764" s="1">
        <v>119734</v>
      </c>
      <c r="AV764" s="1">
        <v>2255731</v>
      </c>
      <c r="AW764" s="1">
        <v>0</v>
      </c>
      <c r="AX764">
        <f t="shared" si="33"/>
        <v>0</v>
      </c>
      <c r="AY764">
        <f t="shared" si="34"/>
        <v>0</v>
      </c>
      <c r="AZ764">
        <f t="shared" si="35"/>
        <v>0</v>
      </c>
    </row>
    <row r="765" spans="1:52" x14ac:dyDescent="0.25">
      <c r="A765">
        <v>764</v>
      </c>
      <c r="B765" t="s">
        <v>405</v>
      </c>
      <c r="C765" t="s">
        <v>406</v>
      </c>
      <c r="D765" t="s">
        <v>80</v>
      </c>
      <c r="F765">
        <v>2017</v>
      </c>
      <c r="G765">
        <v>2017</v>
      </c>
      <c r="H765" s="1">
        <v>116528762</v>
      </c>
      <c r="I765" s="1">
        <v>97763900</v>
      </c>
      <c r="J765" s="1">
        <v>157015426</v>
      </c>
      <c r="K765" s="1">
        <v>0</v>
      </c>
      <c r="L765" s="1">
        <v>0</v>
      </c>
      <c r="M765" s="1">
        <v>665336942</v>
      </c>
      <c r="N765" s="1">
        <v>35482116</v>
      </c>
      <c r="O765" s="1">
        <v>888729578</v>
      </c>
      <c r="P765" s="1">
        <v>30314706</v>
      </c>
      <c r="Q765" s="1">
        <v>1986733444</v>
      </c>
      <c r="R765" s="1">
        <v>234030800</v>
      </c>
      <c r="S765" s="1">
        <v>0</v>
      </c>
      <c r="T765" s="1">
        <v>135836702</v>
      </c>
      <c r="U765" s="1">
        <v>0</v>
      </c>
      <c r="V765" s="1">
        <v>427653123</v>
      </c>
      <c r="W765" s="1">
        <v>52168638</v>
      </c>
      <c r="X765" s="1">
        <v>849689263</v>
      </c>
      <c r="Y765" s="1">
        <v>225590231</v>
      </c>
      <c r="Z765" s="1">
        <v>299878339</v>
      </c>
      <c r="AA765" s="1">
        <v>611575611</v>
      </c>
      <c r="AB765" s="1">
        <v>82014046</v>
      </c>
      <c r="AC765" s="1">
        <v>98364198</v>
      </c>
      <c r="AD765" s="1">
        <v>1086337623</v>
      </c>
      <c r="AE765" s="1">
        <v>5230431</v>
      </c>
      <c r="AF765" s="1">
        <v>-255891</v>
      </c>
      <c r="AG765" s="1">
        <v>0</v>
      </c>
      <c r="AH765" s="1">
        <v>25465379</v>
      </c>
      <c r="AI765" s="1">
        <v>1297155786</v>
      </c>
      <c r="AJ765" s="1">
        <v>1100002870</v>
      </c>
      <c r="AK765" s="1">
        <v>157425326</v>
      </c>
      <c r="AL765" s="1">
        <v>15202917</v>
      </c>
      <c r="AM765" s="1">
        <v>1272631113</v>
      </c>
      <c r="AN765" s="1">
        <v>24524673</v>
      </c>
      <c r="AO765" s="1">
        <v>364092</v>
      </c>
      <c r="AP765" s="1">
        <v>11013272</v>
      </c>
      <c r="AQ765" s="1">
        <v>26645571</v>
      </c>
      <c r="AR765" s="1">
        <v>7991458</v>
      </c>
      <c r="AS765" s="1">
        <v>17601133</v>
      </c>
      <c r="AT765" s="1">
        <v>2050679</v>
      </c>
      <c r="AU765" s="1">
        <v>2344694</v>
      </c>
      <c r="AV765" s="1">
        <v>41396435</v>
      </c>
      <c r="AW765" s="1">
        <v>250152</v>
      </c>
      <c r="AX765">
        <f t="shared" si="33"/>
        <v>0</v>
      </c>
      <c r="AY765">
        <f t="shared" si="34"/>
        <v>0</v>
      </c>
      <c r="AZ765">
        <f t="shared" si="35"/>
        <v>0</v>
      </c>
    </row>
    <row r="766" spans="1:52" x14ac:dyDescent="0.25">
      <c r="A766">
        <v>765</v>
      </c>
      <c r="B766" t="s">
        <v>405</v>
      </c>
      <c r="C766" t="s">
        <v>406</v>
      </c>
      <c r="D766" t="s">
        <v>80</v>
      </c>
      <c r="F766">
        <v>2016</v>
      </c>
      <c r="G766">
        <v>2016</v>
      </c>
      <c r="H766" s="1">
        <v>84020714</v>
      </c>
      <c r="I766" s="1">
        <v>106876041</v>
      </c>
      <c r="J766" s="1">
        <v>131810163</v>
      </c>
      <c r="K766" s="1">
        <v>0</v>
      </c>
      <c r="L766" s="1">
        <v>0</v>
      </c>
      <c r="M766" s="1">
        <v>691827809</v>
      </c>
      <c r="N766" s="1">
        <v>35482116</v>
      </c>
      <c r="O766" s="1">
        <v>858150590</v>
      </c>
      <c r="P766" s="1">
        <v>35417130</v>
      </c>
      <c r="Q766" s="1">
        <v>1943620563</v>
      </c>
      <c r="R766" s="1">
        <v>217907696</v>
      </c>
      <c r="S766" s="1">
        <v>0</v>
      </c>
      <c r="T766" s="1">
        <v>118264969</v>
      </c>
      <c r="U766" s="1">
        <v>0</v>
      </c>
      <c r="V766" s="1">
        <v>439121189</v>
      </c>
      <c r="W766" s="1">
        <v>52633048</v>
      </c>
      <c r="X766" s="1">
        <v>827926902</v>
      </c>
      <c r="Y766" s="1">
        <v>170777055</v>
      </c>
      <c r="Z766" s="1">
        <v>134334232</v>
      </c>
      <c r="AA766" s="1">
        <v>810582374</v>
      </c>
      <c r="AB766" s="1">
        <v>75539072</v>
      </c>
      <c r="AC766" s="1">
        <v>91824625</v>
      </c>
      <c r="AD766" s="1">
        <v>1050285256</v>
      </c>
      <c r="AE766" s="1">
        <v>29137040</v>
      </c>
      <c r="AF766" s="1">
        <v>-321757</v>
      </c>
      <c r="AG766" s="1">
        <v>0</v>
      </c>
      <c r="AH766" s="1">
        <v>24372230</v>
      </c>
      <c r="AI766" s="1">
        <v>1270836466</v>
      </c>
      <c r="AJ766" s="1">
        <v>1059601916</v>
      </c>
      <c r="AK766" s="1">
        <v>124925277</v>
      </c>
      <c r="AL766" s="1">
        <v>14779011</v>
      </c>
      <c r="AM766" s="1">
        <v>1199306204</v>
      </c>
      <c r="AN766" s="1">
        <v>71530262</v>
      </c>
      <c r="AO766" s="1">
        <v>788891</v>
      </c>
      <c r="AP766" s="1">
        <v>2619256</v>
      </c>
      <c r="AQ766" s="1">
        <v>23693754</v>
      </c>
      <c r="AR766" s="1">
        <v>13492710</v>
      </c>
      <c r="AS766" s="1">
        <v>17974224</v>
      </c>
      <c r="AT766" s="1">
        <v>2522082</v>
      </c>
      <c r="AU766" s="1">
        <v>1970639</v>
      </c>
      <c r="AV766" s="1">
        <v>36515067</v>
      </c>
      <c r="AW766" s="1">
        <v>187686</v>
      </c>
      <c r="AX766">
        <f t="shared" si="33"/>
        <v>0</v>
      </c>
      <c r="AY766">
        <f t="shared" si="34"/>
        <v>0</v>
      </c>
      <c r="AZ766">
        <f t="shared" si="35"/>
        <v>0</v>
      </c>
    </row>
    <row r="767" spans="1:52" x14ac:dyDescent="0.25">
      <c r="A767">
        <v>766</v>
      </c>
      <c r="B767" t="s">
        <v>405</v>
      </c>
      <c r="C767" t="s">
        <v>406</v>
      </c>
      <c r="D767" t="s">
        <v>80</v>
      </c>
      <c r="F767">
        <v>2015</v>
      </c>
      <c r="G767">
        <v>2015</v>
      </c>
      <c r="H767" s="1">
        <v>44664391</v>
      </c>
      <c r="I767" s="1">
        <v>79957083</v>
      </c>
      <c r="J767" s="1">
        <v>105302331</v>
      </c>
      <c r="K767" s="1">
        <v>0</v>
      </c>
      <c r="L767" s="1">
        <v>0</v>
      </c>
      <c r="M767" s="1">
        <v>473884431</v>
      </c>
      <c r="N767" s="1">
        <v>24991722</v>
      </c>
      <c r="O767" s="1">
        <v>789117747</v>
      </c>
      <c r="P767" s="1">
        <v>14670797</v>
      </c>
      <c r="Q767" s="1">
        <v>1533325554</v>
      </c>
      <c r="R767" s="1">
        <v>142818828</v>
      </c>
      <c r="S767" s="1">
        <v>0</v>
      </c>
      <c r="T767" s="1">
        <v>102799810</v>
      </c>
      <c r="U767" s="1">
        <v>85936</v>
      </c>
      <c r="V767" s="1">
        <v>428346444</v>
      </c>
      <c r="W767" s="1">
        <v>54364347</v>
      </c>
      <c r="X767" s="1">
        <v>728415365</v>
      </c>
      <c r="Y767" s="1">
        <v>176691055</v>
      </c>
      <c r="Z767" s="1">
        <v>124988232</v>
      </c>
      <c r="AA767" s="1">
        <v>503230902</v>
      </c>
      <c r="AB767" s="1">
        <v>35910010</v>
      </c>
      <c r="AC767" s="1">
        <v>78274540</v>
      </c>
      <c r="AD767" s="1">
        <v>803242706</v>
      </c>
      <c r="AE767" s="1">
        <v>76475833</v>
      </c>
      <c r="AF767" s="1">
        <v>-223749</v>
      </c>
      <c r="AG767" s="1">
        <v>0</v>
      </c>
      <c r="AH767" s="1">
        <v>12581319</v>
      </c>
      <c r="AI767" s="1">
        <v>1006260659</v>
      </c>
      <c r="AJ767" s="1">
        <v>815848130</v>
      </c>
      <c r="AK767" s="1">
        <v>102915235</v>
      </c>
      <c r="AL767" s="1">
        <v>12554603</v>
      </c>
      <c r="AM767" s="1">
        <v>931317968</v>
      </c>
      <c r="AN767" s="1">
        <v>74942691</v>
      </c>
      <c r="AO767" s="1">
        <v>985163</v>
      </c>
      <c r="AP767" s="1">
        <v>3325050</v>
      </c>
      <c r="AQ767" s="1">
        <v>16693572</v>
      </c>
      <c r="AR767" s="1">
        <v>6695551</v>
      </c>
      <c r="AS767" s="1">
        <v>18385080</v>
      </c>
      <c r="AT767" s="1">
        <v>1041266</v>
      </c>
      <c r="AU767" s="1">
        <v>2798913</v>
      </c>
      <c r="AV767" s="1">
        <v>24733104</v>
      </c>
      <c r="AW767" s="1">
        <v>148057</v>
      </c>
      <c r="AX767">
        <f t="shared" si="33"/>
        <v>0</v>
      </c>
      <c r="AY767">
        <f t="shared" si="34"/>
        <v>0</v>
      </c>
      <c r="AZ767">
        <f t="shared" si="35"/>
        <v>0</v>
      </c>
    </row>
    <row r="768" spans="1:52" x14ac:dyDescent="0.25">
      <c r="A768">
        <v>767</v>
      </c>
      <c r="B768" t="s">
        <v>405</v>
      </c>
      <c r="C768" t="s">
        <v>406</v>
      </c>
      <c r="D768" t="s">
        <v>80</v>
      </c>
      <c r="F768">
        <v>2014</v>
      </c>
      <c r="G768">
        <v>2014</v>
      </c>
      <c r="H768" s="1">
        <v>47026188</v>
      </c>
      <c r="I768" s="1">
        <v>54989437</v>
      </c>
      <c r="J768" s="1">
        <v>115912882</v>
      </c>
      <c r="K768" s="1">
        <v>0</v>
      </c>
      <c r="L768" s="1">
        <v>0</v>
      </c>
      <c r="M768" s="1">
        <v>476769021</v>
      </c>
      <c r="N768" s="1">
        <v>24991722</v>
      </c>
      <c r="O768" s="1">
        <v>722102625</v>
      </c>
      <c r="P768" s="1">
        <v>14167764</v>
      </c>
      <c r="Q768" s="1">
        <v>1456031639</v>
      </c>
      <c r="R768" s="1">
        <v>143896213</v>
      </c>
      <c r="S768" s="1">
        <v>0</v>
      </c>
      <c r="T768" s="1">
        <v>74762171</v>
      </c>
      <c r="U768" s="1">
        <v>197573</v>
      </c>
      <c r="V768" s="1">
        <v>434484775</v>
      </c>
      <c r="W768" s="1">
        <v>60665991</v>
      </c>
      <c r="X768" s="1">
        <v>714006723</v>
      </c>
      <c r="Y768" s="1">
        <v>187035581</v>
      </c>
      <c r="Z768" s="1">
        <v>117757401</v>
      </c>
      <c r="AA768" s="1">
        <v>437231934</v>
      </c>
      <c r="AB768" s="1">
        <v>48767322</v>
      </c>
      <c r="AC768" s="1">
        <v>78476355</v>
      </c>
      <c r="AD768" s="1">
        <v>755725028</v>
      </c>
      <c r="AE768" s="1">
        <v>47304001</v>
      </c>
      <c r="AF768" s="1">
        <v>-162611</v>
      </c>
      <c r="AG768" s="1">
        <v>0</v>
      </c>
      <c r="AH768" s="1">
        <v>8489634</v>
      </c>
      <c r="AI768" s="1">
        <v>938599729</v>
      </c>
      <c r="AJ768" s="1">
        <v>756502762</v>
      </c>
      <c r="AK768" s="1">
        <v>85939719</v>
      </c>
      <c r="AL768" s="1">
        <v>13153659</v>
      </c>
      <c r="AM768" s="1">
        <v>855596140</v>
      </c>
      <c r="AN768" s="1">
        <v>83003589</v>
      </c>
      <c r="AO768" s="1">
        <v>731118</v>
      </c>
      <c r="AP768" s="1">
        <v>4107813</v>
      </c>
      <c r="AQ768" s="1">
        <v>15044542</v>
      </c>
      <c r="AR768" s="1">
        <v>2912774</v>
      </c>
      <c r="AS768" s="1">
        <v>18265000</v>
      </c>
      <c r="AT768" s="1">
        <v>567032</v>
      </c>
      <c r="AU768" s="1">
        <v>2539674</v>
      </c>
      <c r="AV768" s="1">
        <v>17944729</v>
      </c>
      <c r="AW768" s="1">
        <v>159750</v>
      </c>
      <c r="AX768">
        <f t="shared" si="33"/>
        <v>0</v>
      </c>
      <c r="AY768">
        <f t="shared" si="34"/>
        <v>0</v>
      </c>
      <c r="AZ768">
        <f t="shared" si="35"/>
        <v>0</v>
      </c>
    </row>
    <row r="769" spans="1:52" x14ac:dyDescent="0.25">
      <c r="A769">
        <v>768</v>
      </c>
      <c r="B769" t="s">
        <v>405</v>
      </c>
      <c r="C769" t="s">
        <v>406</v>
      </c>
      <c r="D769" t="s">
        <v>80</v>
      </c>
      <c r="F769">
        <v>2013</v>
      </c>
      <c r="G769">
        <v>2013</v>
      </c>
      <c r="H769" s="1">
        <v>57813426</v>
      </c>
      <c r="I769" s="1">
        <v>51603322</v>
      </c>
      <c r="J769" s="1">
        <v>129807657</v>
      </c>
      <c r="K769" s="1">
        <v>0</v>
      </c>
      <c r="L769" s="1">
        <v>0</v>
      </c>
      <c r="M769" s="1">
        <v>494469633</v>
      </c>
      <c r="N769" s="1">
        <v>16264205</v>
      </c>
      <c r="O769" s="1">
        <v>628895757</v>
      </c>
      <c r="P769" s="1">
        <v>11361627</v>
      </c>
      <c r="Q769" s="1">
        <v>1393733870</v>
      </c>
      <c r="R769" s="1">
        <v>141014660</v>
      </c>
      <c r="S769" s="1">
        <v>0</v>
      </c>
      <c r="T769" s="1">
        <v>76122956</v>
      </c>
      <c r="U769" s="1">
        <v>6140938</v>
      </c>
      <c r="V769" s="1">
        <v>439596679</v>
      </c>
      <c r="W769" s="1">
        <v>61591235</v>
      </c>
      <c r="X769" s="1">
        <v>724466468</v>
      </c>
      <c r="Y769" s="1">
        <v>174139525</v>
      </c>
      <c r="Z769" s="1">
        <v>115875298</v>
      </c>
      <c r="AA769" s="1">
        <v>379252579</v>
      </c>
      <c r="AB769" s="1">
        <v>53509713</v>
      </c>
      <c r="AC769" s="1">
        <v>83860903</v>
      </c>
      <c r="AD769" s="1">
        <v>690066490</v>
      </c>
      <c r="AE769" s="1">
        <v>13841050</v>
      </c>
      <c r="AF769" s="1">
        <v>-189250</v>
      </c>
      <c r="AG769" s="1">
        <v>0</v>
      </c>
      <c r="AH769" s="1">
        <v>10485596</v>
      </c>
      <c r="AI769" s="1">
        <v>851574502</v>
      </c>
      <c r="AJ769" s="1">
        <v>709966715</v>
      </c>
      <c r="AK769" s="1">
        <v>82008123</v>
      </c>
      <c r="AL769" s="1">
        <v>12174249</v>
      </c>
      <c r="AM769" s="1">
        <v>804149087</v>
      </c>
      <c r="AN769" s="1">
        <v>47425415</v>
      </c>
      <c r="AO769" s="1">
        <v>351679</v>
      </c>
      <c r="AP769" s="1">
        <v>3001863</v>
      </c>
      <c r="AQ769" s="1">
        <v>16100409</v>
      </c>
      <c r="AR769" s="1">
        <v>3085670</v>
      </c>
      <c r="AS769" s="1">
        <v>18934804</v>
      </c>
      <c r="AT769" s="1">
        <v>569623</v>
      </c>
      <c r="AU769" s="1">
        <v>1234408</v>
      </c>
      <c r="AV769" s="1">
        <v>26743200</v>
      </c>
      <c r="AW769" s="1">
        <v>156000</v>
      </c>
      <c r="AX769">
        <f t="shared" si="33"/>
        <v>0</v>
      </c>
      <c r="AY769">
        <f t="shared" si="34"/>
        <v>0</v>
      </c>
      <c r="AZ769">
        <f t="shared" si="35"/>
        <v>0</v>
      </c>
    </row>
    <row r="770" spans="1:52" x14ac:dyDescent="0.25">
      <c r="A770">
        <v>769</v>
      </c>
      <c r="B770" t="s">
        <v>407</v>
      </c>
      <c r="C770" t="s">
        <v>408</v>
      </c>
      <c r="D770" t="s">
        <v>158</v>
      </c>
      <c r="F770">
        <v>2017</v>
      </c>
      <c r="G770">
        <v>2017</v>
      </c>
      <c r="H770" s="1">
        <v>15661695</v>
      </c>
      <c r="I770" s="1">
        <v>1938501</v>
      </c>
      <c r="J770" s="1">
        <v>301278</v>
      </c>
      <c r="K770" s="1">
        <v>1921441</v>
      </c>
      <c r="L770" s="1">
        <v>333734</v>
      </c>
      <c r="M770" s="1">
        <v>76886862</v>
      </c>
      <c r="N770" s="1">
        <v>0</v>
      </c>
      <c r="O770" s="1">
        <v>78262512</v>
      </c>
      <c r="P770" s="1">
        <v>1962247</v>
      </c>
      <c r="Q770" s="1">
        <v>177268270</v>
      </c>
      <c r="R770" s="1">
        <v>3354904</v>
      </c>
      <c r="S770" s="1">
        <v>0</v>
      </c>
      <c r="T770" s="1">
        <v>781312</v>
      </c>
      <c r="U770" s="1">
        <v>40210213</v>
      </c>
      <c r="V770" s="1">
        <v>0</v>
      </c>
      <c r="W770" s="1">
        <v>4388267</v>
      </c>
      <c r="X770" s="1">
        <v>48734696</v>
      </c>
      <c r="Y770" s="1">
        <v>6002809</v>
      </c>
      <c r="Z770" s="1">
        <v>58667276</v>
      </c>
      <c r="AA770" s="1">
        <v>63863489</v>
      </c>
      <c r="AB770" s="1">
        <v>6852573</v>
      </c>
      <c r="AC770" s="1">
        <v>417078</v>
      </c>
      <c r="AD770" s="1">
        <v>58127653</v>
      </c>
      <c r="AE770" s="1">
        <v>1870690</v>
      </c>
      <c r="AF770" s="1">
        <v>0</v>
      </c>
      <c r="AG770" s="1">
        <v>328504</v>
      </c>
      <c r="AH770" s="1">
        <v>0</v>
      </c>
      <c r="AI770" s="1">
        <v>67596498</v>
      </c>
      <c r="AJ770" s="1">
        <v>56421931</v>
      </c>
      <c r="AK770" s="1">
        <v>6887954</v>
      </c>
      <c r="AL770" s="1">
        <v>1460762</v>
      </c>
      <c r="AM770" s="1">
        <v>64770647</v>
      </c>
      <c r="AN770" s="1">
        <v>2825851</v>
      </c>
      <c r="AO770" s="1">
        <v>60694</v>
      </c>
      <c r="AP770" s="1">
        <v>1132916</v>
      </c>
      <c r="AQ770" s="1">
        <v>2067963</v>
      </c>
      <c r="AR770" s="1">
        <v>521217</v>
      </c>
      <c r="AS770" s="1">
        <v>1135393</v>
      </c>
      <c r="AT770" s="1">
        <v>145407</v>
      </c>
      <c r="AU770" s="1">
        <v>93117</v>
      </c>
      <c r="AV770" s="1">
        <v>0</v>
      </c>
      <c r="AW770" s="1">
        <v>0</v>
      </c>
      <c r="AX770">
        <f t="shared" si="33"/>
        <v>0</v>
      </c>
      <c r="AY770">
        <f t="shared" si="34"/>
        <v>0</v>
      </c>
      <c r="AZ770">
        <f t="shared" si="35"/>
        <v>0</v>
      </c>
    </row>
    <row r="771" spans="1:52" x14ac:dyDescent="0.25">
      <c r="A771">
        <v>770</v>
      </c>
      <c r="B771" t="s">
        <v>407</v>
      </c>
      <c r="C771" t="s">
        <v>408</v>
      </c>
      <c r="D771" t="s">
        <v>158</v>
      </c>
      <c r="F771">
        <v>2016</v>
      </c>
      <c r="G771">
        <v>2016</v>
      </c>
      <c r="H771" s="1">
        <v>19153896</v>
      </c>
      <c r="I771" s="1">
        <v>1977970</v>
      </c>
      <c r="J771" s="1">
        <v>548903</v>
      </c>
      <c r="K771" s="1">
        <v>2891170</v>
      </c>
      <c r="L771" s="1">
        <v>444539</v>
      </c>
      <c r="M771" s="1">
        <v>67137711</v>
      </c>
      <c r="N771" s="1">
        <v>0</v>
      </c>
      <c r="O771" s="1">
        <v>80255410</v>
      </c>
      <c r="P771" s="1">
        <v>1274958</v>
      </c>
      <c r="Q771" s="1">
        <v>173684557</v>
      </c>
      <c r="R771" s="1">
        <v>3937117</v>
      </c>
      <c r="S771" s="1">
        <v>0</v>
      </c>
      <c r="T771" s="1">
        <v>847863</v>
      </c>
      <c r="U771" s="1">
        <v>41377604</v>
      </c>
      <c r="V771" s="1">
        <v>0</v>
      </c>
      <c r="W771" s="1">
        <v>3352938</v>
      </c>
      <c r="X771" s="1">
        <v>49515522</v>
      </c>
      <c r="Y771" s="1">
        <v>6092397</v>
      </c>
      <c r="Z771" s="1">
        <v>58358171</v>
      </c>
      <c r="AA771" s="1">
        <v>59718467</v>
      </c>
      <c r="AB771" s="1">
        <v>5787227</v>
      </c>
      <c r="AC771" s="1">
        <v>268759</v>
      </c>
      <c r="AD771" s="1">
        <v>55938216</v>
      </c>
      <c r="AE771" s="1">
        <v>3136461</v>
      </c>
      <c r="AF771" s="1">
        <v>0</v>
      </c>
      <c r="AG771" s="1">
        <v>1305022</v>
      </c>
      <c r="AH771" s="1">
        <v>0</v>
      </c>
      <c r="AI771" s="1">
        <v>66435685</v>
      </c>
      <c r="AJ771" s="1">
        <v>57276086</v>
      </c>
      <c r="AK771" s="1">
        <v>8922661</v>
      </c>
      <c r="AL771" s="1">
        <v>1207863</v>
      </c>
      <c r="AM771" s="1">
        <v>67406610</v>
      </c>
      <c r="AN771" s="1">
        <v>-970925</v>
      </c>
      <c r="AO771" s="1">
        <v>64118</v>
      </c>
      <c r="AP771" s="1">
        <v>1168278</v>
      </c>
      <c r="AQ771" s="1">
        <v>1575334</v>
      </c>
      <c r="AR771" s="1">
        <v>454265</v>
      </c>
      <c r="AS771" s="1">
        <v>2836943</v>
      </c>
      <c r="AT771" s="1">
        <v>377300</v>
      </c>
      <c r="AU771" s="1">
        <v>125876</v>
      </c>
      <c r="AV771" s="1">
        <v>0</v>
      </c>
      <c r="AW771" s="1">
        <v>0</v>
      </c>
      <c r="AX771">
        <f t="shared" ref="AX771:AX834" si="36">IF(E771="GOLD",1,0)</f>
        <v>0</v>
      </c>
      <c r="AY771">
        <f t="shared" ref="AY771:AY834" si="37">IF(E771="SILVER",1,0)</f>
        <v>0</v>
      </c>
      <c r="AZ771">
        <f t="shared" ref="AZ771:AZ834" si="38">IF(E771="BRONZE",1,0)</f>
        <v>0</v>
      </c>
    </row>
    <row r="772" spans="1:52" x14ac:dyDescent="0.25">
      <c r="A772">
        <v>771</v>
      </c>
      <c r="B772" t="s">
        <v>407</v>
      </c>
      <c r="C772" t="s">
        <v>408</v>
      </c>
      <c r="D772" t="s">
        <v>158</v>
      </c>
      <c r="F772">
        <v>2015</v>
      </c>
      <c r="G772">
        <v>2015</v>
      </c>
      <c r="H772" s="1">
        <v>19554361</v>
      </c>
      <c r="I772" s="1">
        <v>2196028</v>
      </c>
      <c r="J772" s="1">
        <v>2355024</v>
      </c>
      <c r="K772" s="1">
        <v>2725176</v>
      </c>
      <c r="L772" s="1">
        <v>280742</v>
      </c>
      <c r="M772" s="1">
        <v>70624305</v>
      </c>
      <c r="N772" s="1">
        <v>0</v>
      </c>
      <c r="O772" s="1">
        <v>83913825</v>
      </c>
      <c r="P772" s="1">
        <v>781816</v>
      </c>
      <c r="Q772" s="1">
        <v>182431277</v>
      </c>
      <c r="R772" s="1">
        <v>4090099</v>
      </c>
      <c r="S772" s="1">
        <v>0</v>
      </c>
      <c r="T772" s="1">
        <v>819801</v>
      </c>
      <c r="U772" s="1">
        <v>41278851</v>
      </c>
      <c r="V772" s="1">
        <v>0</v>
      </c>
      <c r="W772" s="1">
        <v>3464582</v>
      </c>
      <c r="X772" s="1">
        <v>49653333</v>
      </c>
      <c r="Y772" s="1">
        <v>7327094</v>
      </c>
      <c r="Z772" s="1">
        <v>57986249</v>
      </c>
      <c r="AA772" s="1">
        <v>67464601</v>
      </c>
      <c r="AB772" s="1">
        <v>4285696</v>
      </c>
      <c r="AC772" s="1">
        <v>478579</v>
      </c>
      <c r="AD772" s="1">
        <v>60192303</v>
      </c>
      <c r="AE772" s="1">
        <v>5121078</v>
      </c>
      <c r="AF772" s="1">
        <v>0</v>
      </c>
      <c r="AG772" s="1">
        <v>290994</v>
      </c>
      <c r="AH772" s="1">
        <v>0</v>
      </c>
      <c r="AI772" s="1">
        <v>70368650</v>
      </c>
      <c r="AJ772" s="1">
        <v>58785938</v>
      </c>
      <c r="AK772" s="1">
        <v>10323860</v>
      </c>
      <c r="AL772" s="1">
        <v>1031231</v>
      </c>
      <c r="AM772" s="1">
        <v>70141029</v>
      </c>
      <c r="AN772" s="1">
        <v>227621</v>
      </c>
      <c r="AO772" s="1">
        <v>59078</v>
      </c>
      <c r="AP772" s="1">
        <v>715178</v>
      </c>
      <c r="AQ772" s="1">
        <v>2012356</v>
      </c>
      <c r="AR772" s="1">
        <v>733868</v>
      </c>
      <c r="AS772" s="1">
        <v>3388624</v>
      </c>
      <c r="AT772" s="1">
        <v>368583</v>
      </c>
      <c r="AU772" s="1">
        <v>80847</v>
      </c>
      <c r="AV772" s="1">
        <v>0</v>
      </c>
      <c r="AW772" s="1">
        <v>0</v>
      </c>
      <c r="AX772">
        <f t="shared" si="36"/>
        <v>0</v>
      </c>
      <c r="AY772">
        <f t="shared" si="37"/>
        <v>0</v>
      </c>
      <c r="AZ772">
        <f t="shared" si="38"/>
        <v>0</v>
      </c>
    </row>
    <row r="773" spans="1:52" x14ac:dyDescent="0.25">
      <c r="A773">
        <v>772</v>
      </c>
      <c r="B773" t="s">
        <v>407</v>
      </c>
      <c r="C773" t="s">
        <v>408</v>
      </c>
      <c r="D773" t="s">
        <v>158</v>
      </c>
      <c r="F773">
        <v>2014</v>
      </c>
      <c r="G773">
        <v>2014</v>
      </c>
      <c r="H773" s="1">
        <v>17613716</v>
      </c>
      <c r="I773" s="1">
        <v>1911787</v>
      </c>
      <c r="J773" s="1">
        <v>2682648</v>
      </c>
      <c r="K773" s="1">
        <v>2560364</v>
      </c>
      <c r="L773" s="1">
        <v>299694</v>
      </c>
      <c r="M773" s="1">
        <v>68134605</v>
      </c>
      <c r="N773" s="1">
        <v>0</v>
      </c>
      <c r="O773" s="1">
        <v>88912041</v>
      </c>
      <c r="P773" s="1">
        <v>757482</v>
      </c>
      <c r="Q773" s="1">
        <v>182872337</v>
      </c>
      <c r="R773" s="1">
        <v>4869399</v>
      </c>
      <c r="S773" s="1">
        <v>0</v>
      </c>
      <c r="T773" s="1">
        <v>722559</v>
      </c>
      <c r="U773" s="1">
        <v>40573491</v>
      </c>
      <c r="V773" s="1">
        <v>0</v>
      </c>
      <c r="W773" s="1">
        <v>3315859</v>
      </c>
      <c r="X773" s="1">
        <v>49481308</v>
      </c>
      <c r="Y773" s="1">
        <v>6179905</v>
      </c>
      <c r="Z773" s="1">
        <v>56613887</v>
      </c>
      <c r="AA773" s="1">
        <v>70597237</v>
      </c>
      <c r="AB773" s="1">
        <v>4096439</v>
      </c>
      <c r="AC773" s="1">
        <v>936292</v>
      </c>
      <c r="AD773" s="1">
        <v>62262661</v>
      </c>
      <c r="AE773" s="1">
        <v>5765658</v>
      </c>
      <c r="AF773" s="1">
        <v>0</v>
      </c>
      <c r="AG773" s="1">
        <v>282816</v>
      </c>
      <c r="AH773" s="1">
        <v>0</v>
      </c>
      <c r="AI773" s="1">
        <v>73343866</v>
      </c>
      <c r="AJ773" s="1">
        <v>61006884</v>
      </c>
      <c r="AK773" s="1">
        <v>9087179</v>
      </c>
      <c r="AL773" s="1">
        <v>902715</v>
      </c>
      <c r="AM773" s="1">
        <v>70996778</v>
      </c>
      <c r="AN773" s="1">
        <v>2347088</v>
      </c>
      <c r="AO773" s="1">
        <v>46440</v>
      </c>
      <c r="AP773" s="1">
        <v>639812</v>
      </c>
      <c r="AQ773" s="1">
        <v>1896385</v>
      </c>
      <c r="AR773" s="1">
        <v>687994</v>
      </c>
      <c r="AS773" s="1">
        <v>1853887</v>
      </c>
      <c r="AT773" s="1">
        <v>345441</v>
      </c>
      <c r="AU773" s="1">
        <v>151353</v>
      </c>
      <c r="AV773" s="1">
        <v>0</v>
      </c>
      <c r="AW773" s="1">
        <v>0</v>
      </c>
      <c r="AX773">
        <f t="shared" si="36"/>
        <v>0</v>
      </c>
      <c r="AY773">
        <f t="shared" si="37"/>
        <v>0</v>
      </c>
      <c r="AZ773">
        <f t="shared" si="38"/>
        <v>0</v>
      </c>
    </row>
    <row r="774" spans="1:52" x14ac:dyDescent="0.25">
      <c r="A774">
        <v>773</v>
      </c>
      <c r="B774" t="s">
        <v>407</v>
      </c>
      <c r="C774" t="s">
        <v>408</v>
      </c>
      <c r="D774" t="s">
        <v>158</v>
      </c>
      <c r="F774">
        <v>2013</v>
      </c>
      <c r="G774">
        <v>2013</v>
      </c>
      <c r="H774" s="1">
        <v>21591138</v>
      </c>
      <c r="I774" s="1">
        <v>2612462</v>
      </c>
      <c r="J774" s="1">
        <v>3612687</v>
      </c>
      <c r="K774" s="1">
        <v>2084266</v>
      </c>
      <c r="L774" s="1">
        <v>332957</v>
      </c>
      <c r="M774" s="1">
        <v>61677452</v>
      </c>
      <c r="N774" s="1">
        <v>0</v>
      </c>
      <c r="O774" s="1">
        <v>90082307</v>
      </c>
      <c r="P774" s="1">
        <v>1171319</v>
      </c>
      <c r="Q774" s="1">
        <v>183164588</v>
      </c>
      <c r="R774" s="1">
        <v>5107051</v>
      </c>
      <c r="S774" s="1">
        <v>0</v>
      </c>
      <c r="T774" s="1">
        <v>681739</v>
      </c>
      <c r="U774" s="1">
        <v>45510721</v>
      </c>
      <c r="V774" s="1">
        <v>0</v>
      </c>
      <c r="W774" s="1">
        <v>3436641</v>
      </c>
      <c r="X774" s="1">
        <v>54736152</v>
      </c>
      <c r="Y774" s="1">
        <v>4280203</v>
      </c>
      <c r="Z774" s="1">
        <v>56191530</v>
      </c>
      <c r="AA774" s="1">
        <v>67956703</v>
      </c>
      <c r="AB774" s="1">
        <v>5998689</v>
      </c>
      <c r="AC774" s="1">
        <v>1194267</v>
      </c>
      <c r="AD774" s="1">
        <v>63807892</v>
      </c>
      <c r="AE774" s="1">
        <v>7138115</v>
      </c>
      <c r="AF774" s="1">
        <v>0</v>
      </c>
      <c r="AG774" s="1">
        <v>305751</v>
      </c>
      <c r="AH774" s="1">
        <v>0</v>
      </c>
      <c r="AI774" s="1">
        <v>78444714</v>
      </c>
      <c r="AJ774" s="1">
        <v>64322398</v>
      </c>
      <c r="AK774" s="1">
        <v>8752640</v>
      </c>
      <c r="AL774" s="1">
        <v>1150457</v>
      </c>
      <c r="AM774" s="1">
        <v>74225495</v>
      </c>
      <c r="AN774" s="1">
        <v>4219219</v>
      </c>
      <c r="AO774" s="1">
        <v>66125</v>
      </c>
      <c r="AP774" s="1">
        <v>714578</v>
      </c>
      <c r="AQ774" s="1">
        <v>1664690</v>
      </c>
      <c r="AR774" s="1">
        <v>655804</v>
      </c>
      <c r="AS774" s="1">
        <v>1840160</v>
      </c>
      <c r="AT774" s="1">
        <v>273552</v>
      </c>
      <c r="AU774" s="1">
        <v>79071</v>
      </c>
      <c r="AV774" s="1">
        <v>0</v>
      </c>
      <c r="AW774" s="1">
        <v>0</v>
      </c>
      <c r="AX774">
        <f t="shared" si="36"/>
        <v>0</v>
      </c>
      <c r="AY774">
        <f t="shared" si="37"/>
        <v>0</v>
      </c>
      <c r="AZ774">
        <f t="shared" si="38"/>
        <v>0</v>
      </c>
    </row>
    <row r="775" spans="1:52" x14ac:dyDescent="0.25">
      <c r="A775">
        <v>774</v>
      </c>
      <c r="B775" t="s">
        <v>409</v>
      </c>
      <c r="C775" t="s">
        <v>410</v>
      </c>
      <c r="D775" t="s">
        <v>96</v>
      </c>
      <c r="E775" t="s">
        <v>83</v>
      </c>
      <c r="F775">
        <v>2017</v>
      </c>
      <c r="G775">
        <v>2017</v>
      </c>
      <c r="H775" s="1">
        <v>174347899</v>
      </c>
      <c r="I775" s="1">
        <v>631792216</v>
      </c>
      <c r="J775" s="1">
        <v>507062069</v>
      </c>
      <c r="K775" s="1">
        <v>43630309</v>
      </c>
      <c r="L775" s="1">
        <v>18310790</v>
      </c>
      <c r="M775" s="1">
        <v>8129791000</v>
      </c>
      <c r="N775" s="1">
        <v>0</v>
      </c>
      <c r="O775" s="1">
        <v>2229999095</v>
      </c>
      <c r="P775" s="1">
        <v>859572735</v>
      </c>
      <c r="Q775" s="1">
        <v>12594506113</v>
      </c>
      <c r="R775" s="1">
        <v>327042238</v>
      </c>
      <c r="S775" s="1">
        <v>0</v>
      </c>
      <c r="T775" s="1">
        <v>193687675</v>
      </c>
      <c r="U775" s="1">
        <v>562342101</v>
      </c>
      <c r="V775" s="1">
        <v>1321895000</v>
      </c>
      <c r="W775" s="1">
        <v>598914303</v>
      </c>
      <c r="X775" s="1">
        <v>3003881317</v>
      </c>
      <c r="Y775" s="1">
        <v>2565198974</v>
      </c>
      <c r="Z775" s="1">
        <v>2813582672</v>
      </c>
      <c r="AA775" s="1">
        <v>4211843150</v>
      </c>
      <c r="AB775" s="1">
        <v>844120812</v>
      </c>
      <c r="AC775" s="1">
        <v>557336699</v>
      </c>
      <c r="AD775" s="1">
        <v>1010988968</v>
      </c>
      <c r="AE775" s="1">
        <v>312780843</v>
      </c>
      <c r="AF775" s="1">
        <v>-488997</v>
      </c>
      <c r="AG775" s="1">
        <v>0</v>
      </c>
      <c r="AH775" s="1">
        <v>61343865</v>
      </c>
      <c r="AI775" s="1">
        <v>2786082190</v>
      </c>
      <c r="AJ775" s="1">
        <v>2591737979</v>
      </c>
      <c r="AK775" s="1">
        <v>216278371</v>
      </c>
      <c r="AL775" s="1">
        <v>54698283</v>
      </c>
      <c r="AM775" s="1">
        <v>2862714633</v>
      </c>
      <c r="AN775" s="1">
        <v>-76632443</v>
      </c>
      <c r="AO775" s="1">
        <v>572577</v>
      </c>
      <c r="AP775" s="1">
        <v>4975394</v>
      </c>
      <c r="AQ775" s="1">
        <v>15329930</v>
      </c>
      <c r="AR775" s="1">
        <v>9312152</v>
      </c>
      <c r="AS775" s="1">
        <v>66136506</v>
      </c>
      <c r="AT775" s="1">
        <v>23801662</v>
      </c>
      <c r="AU775" s="1">
        <v>16790012</v>
      </c>
      <c r="AV775" s="1">
        <v>86544703</v>
      </c>
      <c r="AW775" s="1">
        <v>3075942</v>
      </c>
      <c r="AX775">
        <f t="shared" si="36"/>
        <v>0</v>
      </c>
      <c r="AY775">
        <f t="shared" si="37"/>
        <v>0</v>
      </c>
      <c r="AZ775">
        <f t="shared" si="38"/>
        <v>1</v>
      </c>
    </row>
    <row r="776" spans="1:52" x14ac:dyDescent="0.25">
      <c r="A776">
        <v>775</v>
      </c>
      <c r="B776" t="s">
        <v>409</v>
      </c>
      <c r="C776" t="s">
        <v>410</v>
      </c>
      <c r="D776" t="s">
        <v>96</v>
      </c>
      <c r="E776" t="s">
        <v>83</v>
      </c>
      <c r="F776">
        <v>2016</v>
      </c>
      <c r="G776">
        <v>2016</v>
      </c>
      <c r="H776" s="1">
        <v>122580291</v>
      </c>
      <c r="I776" s="1">
        <v>109139871</v>
      </c>
      <c r="J776" s="1">
        <v>511796480</v>
      </c>
      <c r="K776" s="1">
        <v>43225718</v>
      </c>
      <c r="L776" s="1">
        <v>18891678</v>
      </c>
      <c r="M776" s="1">
        <v>8661013000</v>
      </c>
      <c r="N776" s="1">
        <v>0</v>
      </c>
      <c r="O776" s="1">
        <v>1965945342</v>
      </c>
      <c r="P776" s="1">
        <v>935526113</v>
      </c>
      <c r="Q776" s="1">
        <v>12368118493</v>
      </c>
      <c r="R776" s="1">
        <v>334076104</v>
      </c>
      <c r="S776" s="1">
        <v>0</v>
      </c>
      <c r="T776" s="1">
        <v>176514743</v>
      </c>
      <c r="U776" s="1">
        <v>548486699</v>
      </c>
      <c r="V776" s="1">
        <v>1049225000</v>
      </c>
      <c r="W776" s="1">
        <v>446480810</v>
      </c>
      <c r="X776" s="1">
        <v>2554783356</v>
      </c>
      <c r="Y776" s="1">
        <v>2885447557</v>
      </c>
      <c r="Z776" s="1">
        <v>2752736139</v>
      </c>
      <c r="AA776" s="1">
        <v>4175151441</v>
      </c>
      <c r="AB776" s="1">
        <v>868680687</v>
      </c>
      <c r="AC776" s="1">
        <v>557487551</v>
      </c>
      <c r="AD776" s="1">
        <v>967242027</v>
      </c>
      <c r="AE776" s="1">
        <v>575483171</v>
      </c>
      <c r="AF776" s="1">
        <v>-895477</v>
      </c>
      <c r="AG776" s="1">
        <v>0</v>
      </c>
      <c r="AH776" s="1">
        <v>67101145</v>
      </c>
      <c r="AI776" s="1">
        <v>3035099104</v>
      </c>
      <c r="AJ776" s="1">
        <v>2451207461</v>
      </c>
      <c r="AK776" s="1">
        <v>243158894</v>
      </c>
      <c r="AL776" s="1">
        <v>51817994</v>
      </c>
      <c r="AM776" s="1">
        <v>2746184349</v>
      </c>
      <c r="AN776" s="1">
        <v>288914755</v>
      </c>
      <c r="AO776" s="1">
        <v>585335</v>
      </c>
      <c r="AP776" s="1">
        <v>4930141</v>
      </c>
      <c r="AQ776" s="1">
        <v>16657097</v>
      </c>
      <c r="AR776" s="1">
        <v>4524575</v>
      </c>
      <c r="AS776" s="1">
        <v>57849379</v>
      </c>
      <c r="AT776" s="1">
        <v>21565090</v>
      </c>
      <c r="AU776" s="1">
        <v>11781046</v>
      </c>
      <c r="AV776" s="1">
        <v>83352316</v>
      </c>
      <c r="AW776" s="1">
        <v>2471572</v>
      </c>
      <c r="AX776">
        <f t="shared" si="36"/>
        <v>0</v>
      </c>
      <c r="AY776">
        <f t="shared" si="37"/>
        <v>0</v>
      </c>
      <c r="AZ776">
        <f t="shared" si="38"/>
        <v>1</v>
      </c>
    </row>
    <row r="777" spans="1:52" x14ac:dyDescent="0.25">
      <c r="A777">
        <v>776</v>
      </c>
      <c r="B777" t="s">
        <v>409</v>
      </c>
      <c r="C777" t="s">
        <v>410</v>
      </c>
      <c r="D777" t="s">
        <v>96</v>
      </c>
      <c r="E777" t="s">
        <v>83</v>
      </c>
      <c r="F777">
        <v>2015</v>
      </c>
      <c r="G777">
        <v>2015</v>
      </c>
      <c r="H777" s="1">
        <v>177661248</v>
      </c>
      <c r="I777" s="1">
        <v>136898553</v>
      </c>
      <c r="J777" s="1">
        <v>487854140</v>
      </c>
      <c r="K777" s="1">
        <v>43985796</v>
      </c>
      <c r="L777" s="1">
        <v>17135562</v>
      </c>
      <c r="M777" s="1">
        <v>9499017959</v>
      </c>
      <c r="N777" s="1">
        <v>0</v>
      </c>
      <c r="O777" s="1">
        <v>1841747332</v>
      </c>
      <c r="P777" s="1">
        <v>901644517</v>
      </c>
      <c r="Q777" s="1">
        <v>13105945107</v>
      </c>
      <c r="R777" s="1">
        <v>295098254</v>
      </c>
      <c r="S777" s="1">
        <v>0</v>
      </c>
      <c r="T777" s="1">
        <v>160077346</v>
      </c>
      <c r="U777" s="1">
        <v>503807859</v>
      </c>
      <c r="V777" s="1">
        <v>1050845000</v>
      </c>
      <c r="W777" s="1">
        <v>422561217</v>
      </c>
      <c r="X777" s="1">
        <v>2432389676</v>
      </c>
      <c r="Y777" s="1">
        <v>2872682056</v>
      </c>
      <c r="Z777" s="1">
        <v>2634852381</v>
      </c>
      <c r="AA777" s="1">
        <v>5166020994</v>
      </c>
      <c r="AB777" s="1">
        <v>774633707</v>
      </c>
      <c r="AC777" s="1">
        <v>577204625</v>
      </c>
      <c r="AD777" s="1">
        <v>918531299</v>
      </c>
      <c r="AE777" s="1">
        <v>735751284</v>
      </c>
      <c r="AF777" s="1">
        <v>-1024676</v>
      </c>
      <c r="AG777" s="1">
        <v>0</v>
      </c>
      <c r="AH777" s="1">
        <v>55606285</v>
      </c>
      <c r="AI777" s="1">
        <v>3060702524</v>
      </c>
      <c r="AJ777" s="1">
        <v>2412099566</v>
      </c>
      <c r="AK777" s="1">
        <v>200931605</v>
      </c>
      <c r="AL777" s="1">
        <v>43950671</v>
      </c>
      <c r="AM777" s="1">
        <v>2656981842</v>
      </c>
      <c r="AN777" s="1">
        <v>403720682</v>
      </c>
      <c r="AO777" s="1">
        <v>628647</v>
      </c>
      <c r="AP777" s="1">
        <v>5151955</v>
      </c>
      <c r="AQ777" s="1">
        <v>9297284</v>
      </c>
      <c r="AR777" s="1">
        <v>3918829</v>
      </c>
      <c r="AS777" s="1">
        <v>59373953</v>
      </c>
      <c r="AT777" s="1">
        <v>21916277</v>
      </c>
      <c r="AU777" s="1">
        <v>10406955</v>
      </c>
      <c r="AV777" s="1">
        <v>80758496</v>
      </c>
      <c r="AW777" s="1">
        <v>1479417</v>
      </c>
      <c r="AX777">
        <f t="shared" si="36"/>
        <v>0</v>
      </c>
      <c r="AY777">
        <f t="shared" si="37"/>
        <v>0</v>
      </c>
      <c r="AZ777">
        <f t="shared" si="38"/>
        <v>1</v>
      </c>
    </row>
    <row r="778" spans="1:52" x14ac:dyDescent="0.25">
      <c r="A778">
        <v>777</v>
      </c>
      <c r="B778" t="s">
        <v>409</v>
      </c>
      <c r="C778" t="s">
        <v>410</v>
      </c>
      <c r="D778" t="s">
        <v>96</v>
      </c>
      <c r="E778" t="s">
        <v>83</v>
      </c>
      <c r="F778">
        <v>2014</v>
      </c>
      <c r="G778">
        <v>2014</v>
      </c>
      <c r="H778" s="1">
        <v>186307269</v>
      </c>
      <c r="I778" s="1">
        <v>117987505</v>
      </c>
      <c r="J778" s="1">
        <v>465485441</v>
      </c>
      <c r="K778" s="1">
        <v>41952885</v>
      </c>
      <c r="L778" s="1">
        <v>19121967</v>
      </c>
      <c r="M778" s="1">
        <v>8006045480</v>
      </c>
      <c r="N778" s="1">
        <v>0</v>
      </c>
      <c r="O778" s="1">
        <v>1761300139</v>
      </c>
      <c r="P778" s="1">
        <v>778409528</v>
      </c>
      <c r="Q778" s="1">
        <v>11376610214</v>
      </c>
      <c r="R778" s="1">
        <v>258057872</v>
      </c>
      <c r="S778" s="1">
        <v>0</v>
      </c>
      <c r="T778" s="1">
        <v>158065135</v>
      </c>
      <c r="U778" s="1">
        <v>373843938</v>
      </c>
      <c r="V778" s="1">
        <v>1053900000</v>
      </c>
      <c r="W778" s="1">
        <v>370772404</v>
      </c>
      <c r="X778" s="1">
        <v>2214639349</v>
      </c>
      <c r="Y778" s="1">
        <v>2303099009</v>
      </c>
      <c r="Z778" s="1">
        <v>2524294650</v>
      </c>
      <c r="AA778" s="1">
        <v>4334577206</v>
      </c>
      <c r="AB778" s="1">
        <v>849436401</v>
      </c>
      <c r="AC778" s="1">
        <v>584362755</v>
      </c>
      <c r="AD778" s="1">
        <v>879812019</v>
      </c>
      <c r="AE778" s="1">
        <v>608459253</v>
      </c>
      <c r="AF778" s="1">
        <v>-932508</v>
      </c>
      <c r="AG778" s="1">
        <v>0</v>
      </c>
      <c r="AH778" s="1">
        <v>48790503</v>
      </c>
      <c r="AI778" s="1">
        <v>2969928423</v>
      </c>
      <c r="AJ778" s="1">
        <v>2347777788</v>
      </c>
      <c r="AK778" s="1">
        <v>175266304</v>
      </c>
      <c r="AL778" s="1">
        <v>44261715</v>
      </c>
      <c r="AM778" s="1">
        <v>2567305807</v>
      </c>
      <c r="AN778" s="1">
        <v>402622616</v>
      </c>
      <c r="AO778" s="1">
        <v>674237</v>
      </c>
      <c r="AP778" s="1">
        <v>4615785</v>
      </c>
      <c r="AQ778" s="1">
        <v>12879939</v>
      </c>
      <c r="AR778" s="1">
        <v>4401445</v>
      </c>
      <c r="AS778" s="1">
        <v>60209289</v>
      </c>
      <c r="AT778" s="1">
        <v>18733343</v>
      </c>
      <c r="AU778" s="1">
        <v>11287955</v>
      </c>
      <c r="AV778" s="1">
        <v>77402945</v>
      </c>
      <c r="AW778" s="1">
        <v>3028336</v>
      </c>
      <c r="AX778">
        <f t="shared" si="36"/>
        <v>0</v>
      </c>
      <c r="AY778">
        <f t="shared" si="37"/>
        <v>0</v>
      </c>
      <c r="AZ778">
        <f t="shared" si="38"/>
        <v>1</v>
      </c>
    </row>
    <row r="779" spans="1:52" x14ac:dyDescent="0.25">
      <c r="A779">
        <v>778</v>
      </c>
      <c r="B779" t="s">
        <v>409</v>
      </c>
      <c r="C779" t="s">
        <v>410</v>
      </c>
      <c r="D779" t="s">
        <v>96</v>
      </c>
      <c r="E779" t="s">
        <v>83</v>
      </c>
      <c r="F779">
        <v>2013</v>
      </c>
      <c r="G779">
        <v>2013</v>
      </c>
      <c r="H779" s="1">
        <v>196703807</v>
      </c>
      <c r="I779" s="1">
        <v>154197560</v>
      </c>
      <c r="J779" s="1">
        <v>353246247</v>
      </c>
      <c r="K779" s="1">
        <v>40742601</v>
      </c>
      <c r="L779" s="1">
        <v>17450224</v>
      </c>
      <c r="M779" s="1">
        <v>7059143667</v>
      </c>
      <c r="N779" s="1">
        <v>0</v>
      </c>
      <c r="O779" s="1">
        <v>1694267178</v>
      </c>
      <c r="P779" s="1">
        <v>686008639</v>
      </c>
      <c r="Q779" s="1">
        <v>10201759923</v>
      </c>
      <c r="R779" s="1">
        <v>255630806</v>
      </c>
      <c r="S779" s="1">
        <v>160565970</v>
      </c>
      <c r="T779" s="1">
        <v>1053900000</v>
      </c>
      <c r="U779" s="1">
        <v>334831313</v>
      </c>
      <c r="V779" s="1">
        <v>0</v>
      </c>
      <c r="W779" s="1">
        <v>471535275</v>
      </c>
      <c r="X779" s="1">
        <v>2276463364</v>
      </c>
      <c r="Y779" s="1">
        <v>1986864925</v>
      </c>
      <c r="Z779" s="1">
        <v>2314108114</v>
      </c>
      <c r="AA779" s="1">
        <v>3624323520</v>
      </c>
      <c r="AB779" s="1">
        <v>678140496</v>
      </c>
      <c r="AC779" s="1">
        <v>588309799</v>
      </c>
      <c r="AD779" s="1">
        <v>845395298</v>
      </c>
      <c r="AE779" s="1">
        <v>242211992</v>
      </c>
      <c r="AF779" s="1">
        <v>-974472</v>
      </c>
      <c r="AG779" s="1">
        <v>0</v>
      </c>
      <c r="AH779" s="1">
        <v>45118793</v>
      </c>
      <c r="AI779" s="1">
        <v>2398201906</v>
      </c>
      <c r="AJ779" s="1">
        <v>2328745045</v>
      </c>
      <c r="AK779" s="1">
        <v>141998409</v>
      </c>
      <c r="AL779" s="1">
        <v>27080514</v>
      </c>
      <c r="AM779" s="1">
        <v>2497823968</v>
      </c>
      <c r="AN779" s="1">
        <v>-99622062</v>
      </c>
      <c r="AO779" s="1">
        <v>739180</v>
      </c>
      <c r="AP779" s="1">
        <v>4501414</v>
      </c>
      <c r="AQ779" s="1">
        <v>0</v>
      </c>
      <c r="AR779" s="1">
        <v>9630769</v>
      </c>
      <c r="AS779" s="1">
        <v>61068065</v>
      </c>
      <c r="AT779" s="1">
        <v>15901242</v>
      </c>
      <c r="AU779" s="1">
        <v>10653216</v>
      </c>
      <c r="AV779" s="1">
        <v>70543901</v>
      </c>
      <c r="AW779" s="1">
        <v>544429</v>
      </c>
      <c r="AX779">
        <f t="shared" si="36"/>
        <v>0</v>
      </c>
      <c r="AY779">
        <f t="shared" si="37"/>
        <v>0</v>
      </c>
      <c r="AZ779">
        <f t="shared" si="38"/>
        <v>1</v>
      </c>
    </row>
    <row r="780" spans="1:52" x14ac:dyDescent="0.25">
      <c r="A780">
        <v>779</v>
      </c>
      <c r="B780" t="s">
        <v>411</v>
      </c>
      <c r="C780" t="s">
        <v>412</v>
      </c>
      <c r="D780" t="s">
        <v>60</v>
      </c>
      <c r="F780">
        <v>2017</v>
      </c>
      <c r="G780">
        <v>2017</v>
      </c>
      <c r="H780" s="1">
        <v>23286672</v>
      </c>
      <c r="I780" s="1">
        <v>4024248</v>
      </c>
      <c r="J780" s="1">
        <v>4490869</v>
      </c>
      <c r="K780" s="1">
        <v>3514965</v>
      </c>
      <c r="L780" s="1">
        <v>0</v>
      </c>
      <c r="M780" s="1">
        <v>57994824</v>
      </c>
      <c r="N780" s="1">
        <v>0</v>
      </c>
      <c r="O780" s="1">
        <v>95375765</v>
      </c>
      <c r="P780" s="1">
        <v>263488</v>
      </c>
      <c r="Q780" s="1">
        <v>188950831</v>
      </c>
      <c r="R780" s="1">
        <v>4418265</v>
      </c>
      <c r="S780" s="1">
        <v>0</v>
      </c>
      <c r="T780" s="1">
        <v>5528888</v>
      </c>
      <c r="U780" s="1">
        <v>13666084</v>
      </c>
      <c r="V780" s="1">
        <v>26695547</v>
      </c>
      <c r="W780" s="1">
        <v>3428015</v>
      </c>
      <c r="X780" s="1">
        <v>53736799</v>
      </c>
      <c r="Y780" s="1">
        <v>13278221</v>
      </c>
      <c r="Z780" s="1">
        <v>11396388</v>
      </c>
      <c r="AA780" s="1">
        <v>110539423</v>
      </c>
      <c r="AB780" s="1">
        <v>3958080</v>
      </c>
      <c r="AC780" s="1">
        <v>1368243</v>
      </c>
      <c r="AD780" s="1">
        <v>71907923</v>
      </c>
      <c r="AE780" s="1">
        <v>2668825</v>
      </c>
      <c r="AF780" s="1">
        <v>66232</v>
      </c>
      <c r="AG780" s="1">
        <v>0</v>
      </c>
      <c r="AH780" s="1">
        <v>1035011</v>
      </c>
      <c r="AI780" s="1">
        <v>81004314</v>
      </c>
      <c r="AJ780" s="1">
        <v>65481019</v>
      </c>
      <c r="AK780" s="1">
        <v>8120787</v>
      </c>
      <c r="AL780" s="1">
        <v>863863</v>
      </c>
      <c r="AM780" s="1">
        <v>74465669</v>
      </c>
      <c r="AN780" s="1">
        <v>6538645</v>
      </c>
      <c r="AO780" s="1">
        <v>0</v>
      </c>
      <c r="AP780" s="1">
        <v>1122881</v>
      </c>
      <c r="AQ780" s="1">
        <v>599791</v>
      </c>
      <c r="AR780" s="1">
        <v>508190</v>
      </c>
      <c r="AS780" s="1">
        <v>1124903</v>
      </c>
      <c r="AT780" s="1">
        <v>100400</v>
      </c>
      <c r="AU780" s="1">
        <v>0</v>
      </c>
      <c r="AV780" s="1">
        <v>1412892</v>
      </c>
      <c r="AW780" s="1">
        <v>0</v>
      </c>
      <c r="AX780">
        <f t="shared" si="36"/>
        <v>0</v>
      </c>
      <c r="AY780">
        <f t="shared" si="37"/>
        <v>0</v>
      </c>
      <c r="AZ780">
        <f t="shared" si="38"/>
        <v>0</v>
      </c>
    </row>
    <row r="781" spans="1:52" x14ac:dyDescent="0.25">
      <c r="A781">
        <v>780</v>
      </c>
      <c r="B781" t="s">
        <v>411</v>
      </c>
      <c r="C781" t="s">
        <v>412</v>
      </c>
      <c r="D781" t="s">
        <v>60</v>
      </c>
      <c r="F781">
        <v>2016</v>
      </c>
      <c r="G781">
        <v>2016</v>
      </c>
      <c r="H781" s="1">
        <v>17743001</v>
      </c>
      <c r="I781" s="1">
        <v>3509702</v>
      </c>
      <c r="J781" s="1">
        <v>3000049</v>
      </c>
      <c r="K781" s="1">
        <v>4211916</v>
      </c>
      <c r="L781" s="1">
        <v>0</v>
      </c>
      <c r="M781" s="1">
        <v>53726289</v>
      </c>
      <c r="N781" s="1">
        <v>0</v>
      </c>
      <c r="O781" s="1">
        <v>96970576</v>
      </c>
      <c r="P781" s="1">
        <v>1664032</v>
      </c>
      <c r="Q781" s="1">
        <v>180825565</v>
      </c>
      <c r="R781" s="1">
        <v>3846753</v>
      </c>
      <c r="S781" s="1">
        <v>0</v>
      </c>
      <c r="T781" s="1">
        <v>4580358</v>
      </c>
      <c r="U781" s="1">
        <v>14559133</v>
      </c>
      <c r="V781" s="1">
        <v>28953000</v>
      </c>
      <c r="W781" s="1">
        <v>4347826</v>
      </c>
      <c r="X781" s="1">
        <v>56287070</v>
      </c>
      <c r="Y781" s="1">
        <v>9505210</v>
      </c>
      <c r="Z781" s="1">
        <v>10577249</v>
      </c>
      <c r="AA781" s="1">
        <v>104456036</v>
      </c>
      <c r="AB781" s="1">
        <v>2730603</v>
      </c>
      <c r="AC781" s="1">
        <v>2677906</v>
      </c>
      <c r="AD781" s="1">
        <v>68957064</v>
      </c>
      <c r="AE781" s="1">
        <v>2333839</v>
      </c>
      <c r="AF781" s="1">
        <v>72461</v>
      </c>
      <c r="AG781" s="1">
        <v>0</v>
      </c>
      <c r="AH781" s="1">
        <v>1007916</v>
      </c>
      <c r="AI781" s="1">
        <v>77779789</v>
      </c>
      <c r="AJ781" s="1">
        <v>66513948</v>
      </c>
      <c r="AK781" s="1">
        <v>6920940</v>
      </c>
      <c r="AL781" s="1">
        <v>1048399</v>
      </c>
      <c r="AM781" s="1">
        <v>74483287</v>
      </c>
      <c r="AN781" s="1">
        <v>3296502</v>
      </c>
      <c r="AO781" s="1">
        <v>0</v>
      </c>
      <c r="AP781" s="1">
        <v>1158768</v>
      </c>
      <c r="AQ781" s="1">
        <v>447928</v>
      </c>
      <c r="AR781" s="1">
        <v>437863</v>
      </c>
      <c r="AS781" s="1">
        <v>1122850</v>
      </c>
      <c r="AT781" s="1">
        <v>107400</v>
      </c>
      <c r="AU781" s="1">
        <v>0</v>
      </c>
      <c r="AV781" s="1">
        <v>1363626</v>
      </c>
      <c r="AW781" s="1">
        <v>0</v>
      </c>
      <c r="AX781">
        <f t="shared" si="36"/>
        <v>0</v>
      </c>
      <c r="AY781">
        <f t="shared" si="37"/>
        <v>0</v>
      </c>
      <c r="AZ781">
        <f t="shared" si="38"/>
        <v>0</v>
      </c>
    </row>
    <row r="782" spans="1:52" x14ac:dyDescent="0.25">
      <c r="A782">
        <v>781</v>
      </c>
      <c r="B782" t="s">
        <v>411</v>
      </c>
      <c r="C782" t="s">
        <v>412</v>
      </c>
      <c r="D782" t="s">
        <v>60</v>
      </c>
      <c r="F782">
        <v>2015</v>
      </c>
      <c r="G782">
        <v>2015</v>
      </c>
      <c r="H782" s="1">
        <v>19396566</v>
      </c>
      <c r="I782" s="1">
        <v>2922729</v>
      </c>
      <c r="J782" s="1">
        <v>3817211</v>
      </c>
      <c r="K782" s="1">
        <v>4631782</v>
      </c>
      <c r="L782" s="1">
        <v>0</v>
      </c>
      <c r="M782" s="1">
        <v>56614885</v>
      </c>
      <c r="N782" s="1">
        <v>0</v>
      </c>
      <c r="O782" s="1">
        <v>94262928</v>
      </c>
      <c r="P782" s="1">
        <v>1637228</v>
      </c>
      <c r="Q782" s="1">
        <v>183283329</v>
      </c>
      <c r="R782" s="1">
        <v>18604322</v>
      </c>
      <c r="S782" s="1">
        <v>0</v>
      </c>
      <c r="T782" s="1">
        <v>5266033</v>
      </c>
      <c r="U782" s="1">
        <v>30443500</v>
      </c>
      <c r="V782" s="1">
        <v>0</v>
      </c>
      <c r="W782" s="1">
        <v>3820851</v>
      </c>
      <c r="X782" s="1">
        <v>58134706</v>
      </c>
      <c r="Y782" s="1">
        <v>10809803</v>
      </c>
      <c r="Z782" s="1">
        <v>10120856</v>
      </c>
      <c r="AA782" s="1">
        <v>104217964</v>
      </c>
      <c r="AB782" s="1">
        <v>1964949</v>
      </c>
      <c r="AC782" s="1">
        <v>2855589</v>
      </c>
      <c r="AD782" s="1">
        <v>69160587</v>
      </c>
      <c r="AE782" s="1">
        <v>2893425</v>
      </c>
      <c r="AF782" s="1">
        <v>57098</v>
      </c>
      <c r="AG782" s="1">
        <v>0</v>
      </c>
      <c r="AH782" s="1">
        <v>1275667</v>
      </c>
      <c r="AI782" s="1">
        <v>78207315</v>
      </c>
      <c r="AJ782" s="1">
        <v>60557377</v>
      </c>
      <c r="AK782" s="1">
        <v>11230149</v>
      </c>
      <c r="AL782" s="1">
        <v>1102141</v>
      </c>
      <c r="AM782" s="1">
        <v>72889667</v>
      </c>
      <c r="AN782" s="1">
        <v>5317648</v>
      </c>
      <c r="AO782" s="1">
        <v>42802</v>
      </c>
      <c r="AP782" s="1">
        <v>1309619</v>
      </c>
      <c r="AQ782" s="1">
        <v>243732</v>
      </c>
      <c r="AR782" s="1">
        <v>628644</v>
      </c>
      <c r="AS782" s="1">
        <v>850500</v>
      </c>
      <c r="AT782" s="1">
        <v>100816</v>
      </c>
      <c r="AU782" s="1">
        <v>168350</v>
      </c>
      <c r="AV782" s="1">
        <v>1412442</v>
      </c>
      <c r="AW782" s="1">
        <v>0</v>
      </c>
      <c r="AX782">
        <f t="shared" si="36"/>
        <v>0</v>
      </c>
      <c r="AY782">
        <f t="shared" si="37"/>
        <v>0</v>
      </c>
      <c r="AZ782">
        <f t="shared" si="38"/>
        <v>0</v>
      </c>
    </row>
    <row r="783" spans="1:52" x14ac:dyDescent="0.25">
      <c r="A783">
        <v>782</v>
      </c>
      <c r="B783" t="s">
        <v>411</v>
      </c>
      <c r="C783" t="s">
        <v>412</v>
      </c>
      <c r="D783" t="s">
        <v>60</v>
      </c>
      <c r="F783">
        <v>2014</v>
      </c>
      <c r="G783">
        <v>2014</v>
      </c>
      <c r="H783" s="1">
        <v>4563562</v>
      </c>
      <c r="I783" s="1">
        <v>3751673</v>
      </c>
      <c r="J783" s="1">
        <v>3901818</v>
      </c>
      <c r="K783" s="1">
        <v>4867108</v>
      </c>
      <c r="L783" s="1">
        <v>0</v>
      </c>
      <c r="M783" s="1">
        <v>70495092</v>
      </c>
      <c r="N783" s="1">
        <v>0</v>
      </c>
      <c r="O783" s="1">
        <v>76570665</v>
      </c>
      <c r="P783" s="1">
        <v>1692873</v>
      </c>
      <c r="Q783" s="1">
        <v>165842791</v>
      </c>
      <c r="R783" s="1">
        <v>5355595</v>
      </c>
      <c r="S783" s="1">
        <v>0</v>
      </c>
      <c r="T783" s="1">
        <v>5704508</v>
      </c>
      <c r="U783" s="1">
        <v>31909000</v>
      </c>
      <c r="V783" s="1">
        <v>0</v>
      </c>
      <c r="W783" s="1">
        <v>3379978</v>
      </c>
      <c r="X783" s="1">
        <v>46349081</v>
      </c>
      <c r="Y783" s="1">
        <v>12403089</v>
      </c>
      <c r="Z783" s="1">
        <v>9696388</v>
      </c>
      <c r="AA783" s="1">
        <v>97394233</v>
      </c>
      <c r="AB783" s="1">
        <v>5283505</v>
      </c>
      <c r="AC783" s="1">
        <v>2781089</v>
      </c>
      <c r="AD783" s="1">
        <v>68977838</v>
      </c>
      <c r="AE783" s="1">
        <v>4018965</v>
      </c>
      <c r="AF783" s="1">
        <v>62917</v>
      </c>
      <c r="AG783" s="1">
        <v>0</v>
      </c>
      <c r="AH783" s="1">
        <v>971092</v>
      </c>
      <c r="AI783" s="1">
        <v>82095406</v>
      </c>
      <c r="AJ783" s="1">
        <v>61697835</v>
      </c>
      <c r="AK783" s="1">
        <v>10481839</v>
      </c>
      <c r="AL783" s="1">
        <v>1054470</v>
      </c>
      <c r="AM783" s="1">
        <v>73234144</v>
      </c>
      <c r="AN783" s="1">
        <v>8861262</v>
      </c>
      <c r="AO783" s="1">
        <v>77078</v>
      </c>
      <c r="AP783" s="1">
        <v>1377337</v>
      </c>
      <c r="AQ783" s="1">
        <v>259829</v>
      </c>
      <c r="AR783" s="1">
        <v>635020</v>
      </c>
      <c r="AS783" s="1">
        <v>877966</v>
      </c>
      <c r="AT783" s="1">
        <v>95246</v>
      </c>
      <c r="AU783" s="1">
        <v>175055</v>
      </c>
      <c r="AV783" s="1">
        <v>1392638</v>
      </c>
      <c r="AW783" s="1">
        <v>0</v>
      </c>
      <c r="AX783">
        <f t="shared" si="36"/>
        <v>0</v>
      </c>
      <c r="AY783">
        <f t="shared" si="37"/>
        <v>0</v>
      </c>
      <c r="AZ783">
        <f t="shared" si="38"/>
        <v>0</v>
      </c>
    </row>
    <row r="784" spans="1:52" x14ac:dyDescent="0.25">
      <c r="A784">
        <v>783</v>
      </c>
      <c r="B784" t="s">
        <v>411</v>
      </c>
      <c r="C784" t="s">
        <v>412</v>
      </c>
      <c r="D784" t="s">
        <v>60</v>
      </c>
      <c r="F784">
        <v>2013</v>
      </c>
      <c r="G784">
        <v>2013</v>
      </c>
      <c r="H784" s="1">
        <v>7108634</v>
      </c>
      <c r="I784" s="1">
        <v>3729129</v>
      </c>
      <c r="J784" s="1">
        <v>2344134</v>
      </c>
      <c r="K784" s="1">
        <v>5051078</v>
      </c>
      <c r="L784" s="1">
        <v>0</v>
      </c>
      <c r="M784" s="1">
        <v>62586739</v>
      </c>
      <c r="N784" s="1">
        <v>0</v>
      </c>
      <c r="O784" s="1">
        <v>73386251</v>
      </c>
      <c r="P784" s="1">
        <v>1542130</v>
      </c>
      <c r="Q784" s="1">
        <v>155748095</v>
      </c>
      <c r="R784" s="1">
        <v>3493946</v>
      </c>
      <c r="S784" s="1">
        <v>0</v>
      </c>
      <c r="T784" s="1">
        <v>6185012</v>
      </c>
      <c r="U784" s="1">
        <v>33349500</v>
      </c>
      <c r="V784" s="1">
        <v>0</v>
      </c>
      <c r="W784" s="1">
        <v>3677837</v>
      </c>
      <c r="X784" s="1">
        <v>46706295</v>
      </c>
      <c r="Y784" s="1">
        <v>8018083</v>
      </c>
      <c r="Z784" s="1">
        <v>9513461</v>
      </c>
      <c r="AA784" s="1">
        <v>91510256</v>
      </c>
      <c r="AB784" s="1">
        <v>1541870</v>
      </c>
      <c r="AC784" s="1">
        <v>2771927</v>
      </c>
      <c r="AD784" s="1">
        <v>67768887</v>
      </c>
      <c r="AE784" s="1">
        <v>3056009</v>
      </c>
      <c r="AF784" s="1">
        <v>74986</v>
      </c>
      <c r="AG784" s="1">
        <v>0</v>
      </c>
      <c r="AH784" s="1">
        <v>980236</v>
      </c>
      <c r="AI784" s="1">
        <v>76193915</v>
      </c>
      <c r="AJ784" s="1">
        <v>59348318</v>
      </c>
      <c r="AK784" s="1">
        <v>10891199</v>
      </c>
      <c r="AL784" s="1">
        <v>813496</v>
      </c>
      <c r="AM784" s="1">
        <v>71053013</v>
      </c>
      <c r="AN784" s="1">
        <v>5140902</v>
      </c>
      <c r="AO784" s="1">
        <v>72832</v>
      </c>
      <c r="AP784" s="1">
        <v>1533381</v>
      </c>
      <c r="AQ784" s="1">
        <v>224465</v>
      </c>
      <c r="AR784" s="1">
        <v>512651</v>
      </c>
      <c r="AS784" s="1">
        <v>916158</v>
      </c>
      <c r="AT784" s="1">
        <v>84974</v>
      </c>
      <c r="AU784" s="1">
        <v>195660</v>
      </c>
      <c r="AV784" s="1">
        <v>1318988</v>
      </c>
      <c r="AW784" s="1">
        <v>0</v>
      </c>
      <c r="AX784">
        <f t="shared" si="36"/>
        <v>0</v>
      </c>
      <c r="AY784">
        <f t="shared" si="37"/>
        <v>0</v>
      </c>
      <c r="AZ784">
        <f t="shared" si="38"/>
        <v>0</v>
      </c>
    </row>
    <row r="785" spans="1:52" x14ac:dyDescent="0.25">
      <c r="A785">
        <v>784</v>
      </c>
      <c r="B785" t="s">
        <v>413</v>
      </c>
      <c r="C785" t="s">
        <v>414</v>
      </c>
      <c r="D785" t="s">
        <v>107</v>
      </c>
      <c r="F785">
        <v>2017</v>
      </c>
      <c r="G785">
        <v>2017</v>
      </c>
      <c r="H785" s="1">
        <v>22587356</v>
      </c>
      <c r="I785" s="1">
        <v>2224247</v>
      </c>
      <c r="J785" s="1">
        <v>4137035</v>
      </c>
      <c r="K785" s="1">
        <v>0</v>
      </c>
      <c r="L785" s="1">
        <v>123750</v>
      </c>
      <c r="M785" s="1">
        <v>223895676</v>
      </c>
      <c r="N785" s="1">
        <v>4103519</v>
      </c>
      <c r="O785" s="1">
        <v>142171605</v>
      </c>
      <c r="P785" s="1">
        <v>3615013</v>
      </c>
      <c r="Q785" s="1">
        <v>402858201</v>
      </c>
      <c r="R785" s="1">
        <v>7230813</v>
      </c>
      <c r="S785" s="1">
        <v>0</v>
      </c>
      <c r="T785" s="1">
        <v>141473</v>
      </c>
      <c r="U785" s="1">
        <v>9000000</v>
      </c>
      <c r="V785" s="1">
        <v>86837782</v>
      </c>
      <c r="W785" s="1">
        <v>8796709</v>
      </c>
      <c r="X785" s="1">
        <v>112006777</v>
      </c>
      <c r="Y785" s="1">
        <v>181238061</v>
      </c>
      <c r="Z785" s="1">
        <v>19597918</v>
      </c>
      <c r="AA785" s="1">
        <v>90015445</v>
      </c>
      <c r="AB785" s="1">
        <v>13910282</v>
      </c>
      <c r="AC785" s="1">
        <v>958679</v>
      </c>
      <c r="AD785" s="1">
        <v>52508544</v>
      </c>
      <c r="AE785" s="1">
        <v>7256435</v>
      </c>
      <c r="AF785" s="1">
        <v>0</v>
      </c>
      <c r="AG785" s="1">
        <v>0</v>
      </c>
      <c r="AH785" s="1">
        <v>0</v>
      </c>
      <c r="AI785" s="1">
        <v>74633940</v>
      </c>
      <c r="AJ785" s="1">
        <v>77346394</v>
      </c>
      <c r="AK785" s="1">
        <v>10406020</v>
      </c>
      <c r="AL785" s="1">
        <v>1643304</v>
      </c>
      <c r="AM785" s="1">
        <v>89395718</v>
      </c>
      <c r="AN785" s="1">
        <v>-14761778</v>
      </c>
      <c r="AO785" s="1">
        <v>85772</v>
      </c>
      <c r="AP785" s="1">
        <v>155191</v>
      </c>
      <c r="AQ785" s="1">
        <v>793041</v>
      </c>
      <c r="AR785" s="1">
        <v>512790</v>
      </c>
      <c r="AS785" s="1">
        <v>0</v>
      </c>
      <c r="AT785" s="1">
        <v>283176</v>
      </c>
      <c r="AU785" s="1">
        <v>154952</v>
      </c>
      <c r="AV785" s="1">
        <v>1256838</v>
      </c>
      <c r="AW785" s="1">
        <v>0</v>
      </c>
      <c r="AX785">
        <f t="shared" si="36"/>
        <v>0</v>
      </c>
      <c r="AY785">
        <f t="shared" si="37"/>
        <v>0</v>
      </c>
      <c r="AZ785">
        <f t="shared" si="38"/>
        <v>0</v>
      </c>
    </row>
    <row r="786" spans="1:52" x14ac:dyDescent="0.25">
      <c r="A786">
        <v>785</v>
      </c>
      <c r="B786" t="s">
        <v>413</v>
      </c>
      <c r="C786" t="s">
        <v>414</v>
      </c>
      <c r="D786" t="s">
        <v>107</v>
      </c>
      <c r="F786">
        <v>2016</v>
      </c>
      <c r="G786">
        <v>2016</v>
      </c>
      <c r="H786" s="1">
        <v>20997563</v>
      </c>
      <c r="I786" s="1">
        <v>1154635</v>
      </c>
      <c r="J786" s="1">
        <v>1774158</v>
      </c>
      <c r="K786" s="1">
        <v>0</v>
      </c>
      <c r="L786" s="1">
        <v>130995</v>
      </c>
      <c r="M786" s="1">
        <v>235111686</v>
      </c>
      <c r="N786" s="1">
        <v>4237033</v>
      </c>
      <c r="O786" s="1">
        <v>128111104</v>
      </c>
      <c r="P786" s="1">
        <v>3088803</v>
      </c>
      <c r="Q786" s="1">
        <v>394605977</v>
      </c>
      <c r="R786" s="1">
        <v>7462567</v>
      </c>
      <c r="S786" s="1">
        <v>0</v>
      </c>
      <c r="T786" s="1">
        <v>159806</v>
      </c>
      <c r="U786" s="1">
        <v>0</v>
      </c>
      <c r="V786" s="1">
        <v>81672380</v>
      </c>
      <c r="W786" s="1">
        <v>7986094</v>
      </c>
      <c r="X786" s="1">
        <v>97280847</v>
      </c>
      <c r="Y786" s="1">
        <v>182060294</v>
      </c>
      <c r="Z786" s="1">
        <v>18320352</v>
      </c>
      <c r="AA786" s="1">
        <v>96944484</v>
      </c>
      <c r="AB786" s="1">
        <v>18728955</v>
      </c>
      <c r="AC786" s="1">
        <v>1330794</v>
      </c>
      <c r="AD786" s="1">
        <v>50429155</v>
      </c>
      <c r="AE786" s="1">
        <v>14160858</v>
      </c>
      <c r="AF786" s="1">
        <v>0</v>
      </c>
      <c r="AG786" s="1">
        <v>0</v>
      </c>
      <c r="AH786" s="1">
        <v>0</v>
      </c>
      <c r="AI786" s="1">
        <v>84649762</v>
      </c>
      <c r="AJ786" s="1">
        <v>73433235</v>
      </c>
      <c r="AK786" s="1">
        <v>9673170</v>
      </c>
      <c r="AL786" s="1">
        <v>1805405</v>
      </c>
      <c r="AM786" s="1">
        <v>84911810</v>
      </c>
      <c r="AN786" s="1">
        <v>-262048</v>
      </c>
      <c r="AO786" s="1">
        <v>123669</v>
      </c>
      <c r="AP786" s="1">
        <v>112755</v>
      </c>
      <c r="AQ786" s="1">
        <v>670716</v>
      </c>
      <c r="AR786" s="1">
        <v>448284</v>
      </c>
      <c r="AS786" s="1">
        <v>2782236</v>
      </c>
      <c r="AT786" s="1">
        <v>316796</v>
      </c>
      <c r="AU786" s="1">
        <v>59174</v>
      </c>
      <c r="AV786" s="1">
        <v>1214503</v>
      </c>
      <c r="AW786" s="1">
        <v>0</v>
      </c>
      <c r="AX786">
        <f t="shared" si="36"/>
        <v>0</v>
      </c>
      <c r="AY786">
        <f t="shared" si="37"/>
        <v>0</v>
      </c>
      <c r="AZ786">
        <f t="shared" si="38"/>
        <v>0</v>
      </c>
    </row>
    <row r="787" spans="1:52" x14ac:dyDescent="0.25">
      <c r="A787">
        <v>786</v>
      </c>
      <c r="B787" t="s">
        <v>413</v>
      </c>
      <c r="C787" t="s">
        <v>414</v>
      </c>
      <c r="D787" t="s">
        <v>107</v>
      </c>
      <c r="F787">
        <v>2015</v>
      </c>
      <c r="G787">
        <v>2015</v>
      </c>
      <c r="H787" s="1">
        <v>20997563</v>
      </c>
      <c r="I787" s="1">
        <v>1154635</v>
      </c>
      <c r="J787" s="1">
        <v>1774158</v>
      </c>
      <c r="K787" s="1">
        <v>0</v>
      </c>
      <c r="L787" s="1">
        <v>130995</v>
      </c>
      <c r="M787" s="1">
        <v>235111686</v>
      </c>
      <c r="N787" s="1">
        <v>4128376</v>
      </c>
      <c r="O787" s="1">
        <v>128111104</v>
      </c>
      <c r="P787" s="1">
        <v>3088803</v>
      </c>
      <c r="Q787" s="1">
        <v>394605977</v>
      </c>
      <c r="R787" s="1">
        <v>7462567</v>
      </c>
      <c r="S787" s="1">
        <v>0</v>
      </c>
      <c r="T787" s="1">
        <v>159806</v>
      </c>
      <c r="U787" s="1">
        <v>0</v>
      </c>
      <c r="V787" s="1">
        <v>81672380</v>
      </c>
      <c r="W787" s="1">
        <v>7986094</v>
      </c>
      <c r="X787" s="1">
        <v>97280847</v>
      </c>
      <c r="Y787" s="1">
        <v>182060294</v>
      </c>
      <c r="Z787" s="1">
        <v>18320352</v>
      </c>
      <c r="AA787" s="1">
        <v>96944484</v>
      </c>
      <c r="AB787" s="1">
        <v>22293209</v>
      </c>
      <c r="AC787" s="1">
        <v>940196</v>
      </c>
      <c r="AD787" s="1">
        <v>53193558</v>
      </c>
      <c r="AE787" s="1">
        <v>11928352</v>
      </c>
      <c r="AF787" s="1">
        <v>0</v>
      </c>
      <c r="AG787" s="1">
        <v>0</v>
      </c>
      <c r="AH787" s="1">
        <v>0</v>
      </c>
      <c r="AI787" s="1">
        <v>88355315</v>
      </c>
      <c r="AJ787" s="1">
        <v>72796424</v>
      </c>
      <c r="AK787" s="1">
        <v>8917283</v>
      </c>
      <c r="AL787" s="1">
        <v>1906931</v>
      </c>
      <c r="AM787" s="1">
        <v>83620638</v>
      </c>
      <c r="AN787" s="1">
        <v>4734677</v>
      </c>
      <c r="AO787" s="1">
        <v>176076</v>
      </c>
      <c r="AP787" s="1">
        <v>100983</v>
      </c>
      <c r="AQ787" s="1">
        <v>772209</v>
      </c>
      <c r="AR787" s="1">
        <v>410566</v>
      </c>
      <c r="AS787" s="1">
        <v>2187993</v>
      </c>
      <c r="AT787" s="1">
        <v>341240</v>
      </c>
      <c r="AU787" s="1">
        <v>90481</v>
      </c>
      <c r="AV787" s="1">
        <v>1165777</v>
      </c>
      <c r="AW787" s="1">
        <v>0</v>
      </c>
      <c r="AX787">
        <f t="shared" si="36"/>
        <v>0</v>
      </c>
      <c r="AY787">
        <f t="shared" si="37"/>
        <v>0</v>
      </c>
      <c r="AZ787">
        <f t="shared" si="38"/>
        <v>0</v>
      </c>
    </row>
    <row r="788" spans="1:52" x14ac:dyDescent="0.25">
      <c r="A788">
        <v>787</v>
      </c>
      <c r="B788" t="s">
        <v>413</v>
      </c>
      <c r="C788" t="s">
        <v>414</v>
      </c>
      <c r="D788" t="s">
        <v>107</v>
      </c>
      <c r="F788">
        <v>2014</v>
      </c>
      <c r="G788">
        <v>2015</v>
      </c>
      <c r="H788" s="1">
        <v>33614200</v>
      </c>
      <c r="I788" s="1">
        <v>1083317</v>
      </c>
      <c r="J788" s="1">
        <v>2420522</v>
      </c>
      <c r="K788" s="1">
        <v>0</v>
      </c>
      <c r="L788" s="1">
        <v>187650</v>
      </c>
      <c r="M788" s="1">
        <v>171469991</v>
      </c>
      <c r="N788" s="1">
        <v>4128376</v>
      </c>
      <c r="O788" s="1">
        <v>105071779</v>
      </c>
      <c r="P788" s="1">
        <v>1552108</v>
      </c>
      <c r="Q788" s="1">
        <v>319527943</v>
      </c>
      <c r="R788" s="1">
        <v>10484307</v>
      </c>
      <c r="S788" s="1">
        <v>0</v>
      </c>
      <c r="T788" s="1">
        <v>0</v>
      </c>
      <c r="U788" s="1">
        <v>0</v>
      </c>
      <c r="V788" s="1">
        <v>83454703</v>
      </c>
      <c r="W788" s="1">
        <v>8010490</v>
      </c>
      <c r="X788" s="1">
        <v>101949500</v>
      </c>
      <c r="Y788" s="1">
        <v>153118164</v>
      </c>
      <c r="Z788" s="1">
        <v>18592587</v>
      </c>
      <c r="AA788" s="1">
        <v>45867692</v>
      </c>
      <c r="AB788" s="1">
        <v>26367212</v>
      </c>
      <c r="AC788" s="1">
        <v>1416777</v>
      </c>
      <c r="AD788" s="1">
        <v>52248510</v>
      </c>
      <c r="AE788" s="1">
        <v>10046257</v>
      </c>
      <c r="AF788" s="1">
        <v>0</v>
      </c>
      <c r="AG788" s="1">
        <v>0</v>
      </c>
      <c r="AH788" s="1">
        <v>0</v>
      </c>
      <c r="AI788" s="1">
        <v>90078756</v>
      </c>
      <c r="AJ788" s="1">
        <v>67607112</v>
      </c>
      <c r="AK788" s="1">
        <v>8562118</v>
      </c>
      <c r="AL788" s="1">
        <v>1844057</v>
      </c>
      <c r="AM788" s="1">
        <v>78013287</v>
      </c>
      <c r="AN788" s="1">
        <v>12065469</v>
      </c>
      <c r="AO788" s="1">
        <v>186736</v>
      </c>
      <c r="AP788" s="1">
        <v>120565</v>
      </c>
      <c r="AQ788" s="1">
        <v>517841</v>
      </c>
      <c r="AR788" s="1">
        <v>403133</v>
      </c>
      <c r="AS788" s="1">
        <v>1211768</v>
      </c>
      <c r="AT788" s="1">
        <v>277194</v>
      </c>
      <c r="AU788" s="1">
        <v>81449</v>
      </c>
      <c r="AV788" s="1">
        <v>1298050</v>
      </c>
      <c r="AW788" s="1">
        <v>0</v>
      </c>
      <c r="AX788">
        <f t="shared" si="36"/>
        <v>0</v>
      </c>
      <c r="AY788">
        <f t="shared" si="37"/>
        <v>0</v>
      </c>
      <c r="AZ788">
        <f t="shared" si="38"/>
        <v>0</v>
      </c>
    </row>
    <row r="789" spans="1:52" x14ac:dyDescent="0.25">
      <c r="A789">
        <v>788</v>
      </c>
      <c r="B789" t="s">
        <v>413</v>
      </c>
      <c r="C789" t="s">
        <v>414</v>
      </c>
      <c r="D789" t="s">
        <v>107</v>
      </c>
      <c r="F789">
        <v>2013</v>
      </c>
      <c r="G789">
        <v>2014</v>
      </c>
      <c r="H789" s="1">
        <v>12696208</v>
      </c>
      <c r="I789" s="1">
        <v>1529002</v>
      </c>
      <c r="J789" s="1">
        <v>2226047</v>
      </c>
      <c r="K789" s="1">
        <v>0</v>
      </c>
      <c r="L789" s="1">
        <v>165116</v>
      </c>
      <c r="M789" s="1">
        <v>127198459</v>
      </c>
      <c r="N789" s="1">
        <v>4257918</v>
      </c>
      <c r="O789" s="1">
        <v>82859010</v>
      </c>
      <c r="P789" s="1">
        <v>1352659</v>
      </c>
      <c r="Q789" s="1">
        <v>232284419</v>
      </c>
      <c r="R789" s="1">
        <v>2536747</v>
      </c>
      <c r="S789" s="1">
        <v>0</v>
      </c>
      <c r="T789" s="1">
        <v>0</v>
      </c>
      <c r="U789" s="1">
        <v>0</v>
      </c>
      <c r="V789" s="1">
        <v>27211848</v>
      </c>
      <c r="W789" s="1">
        <v>8315132</v>
      </c>
      <c r="X789" s="1">
        <v>38063727</v>
      </c>
      <c r="Y789" s="1">
        <v>129674817</v>
      </c>
      <c r="Z789" s="1">
        <v>18357324</v>
      </c>
      <c r="AA789" s="1">
        <v>46188551</v>
      </c>
      <c r="AB789" s="1">
        <v>21272791</v>
      </c>
      <c r="AC789" s="1">
        <v>666319</v>
      </c>
      <c r="AD789" s="1">
        <v>52792146</v>
      </c>
      <c r="AE789" s="1">
        <v>-4063364</v>
      </c>
      <c r="AF789" s="1">
        <v>0</v>
      </c>
      <c r="AG789" s="1">
        <v>0</v>
      </c>
      <c r="AH789" s="1">
        <v>0</v>
      </c>
      <c r="AI789" s="1">
        <v>70667892</v>
      </c>
      <c r="AJ789" s="1">
        <v>62300773</v>
      </c>
      <c r="AK789" s="1">
        <v>8828922</v>
      </c>
      <c r="AL789" s="1">
        <v>1545882</v>
      </c>
      <c r="AM789" s="1">
        <v>72675577</v>
      </c>
      <c r="AN789" s="1">
        <v>-2007685</v>
      </c>
      <c r="AO789" s="1">
        <v>107201</v>
      </c>
      <c r="AP789" s="1">
        <v>99740</v>
      </c>
      <c r="AQ789" s="1">
        <v>514026</v>
      </c>
      <c r="AR789" s="1">
        <v>376228</v>
      </c>
      <c r="AS789" s="1">
        <v>1141252</v>
      </c>
      <c r="AT789" s="1">
        <v>246531</v>
      </c>
      <c r="AU789" s="1">
        <v>0</v>
      </c>
      <c r="AV789" s="1">
        <v>1229791</v>
      </c>
      <c r="AW789" s="1">
        <v>0</v>
      </c>
      <c r="AX789">
        <f t="shared" si="36"/>
        <v>0</v>
      </c>
      <c r="AY789">
        <f t="shared" si="37"/>
        <v>0</v>
      </c>
      <c r="AZ789">
        <f t="shared" si="38"/>
        <v>0</v>
      </c>
    </row>
    <row r="790" spans="1:52" x14ac:dyDescent="0.25">
      <c r="A790">
        <v>789</v>
      </c>
      <c r="B790" t="s">
        <v>415</v>
      </c>
      <c r="C790" t="s">
        <v>416</v>
      </c>
      <c r="D790" t="s">
        <v>211</v>
      </c>
      <c r="F790">
        <v>2017</v>
      </c>
      <c r="G790">
        <v>2017</v>
      </c>
      <c r="H790" s="1">
        <v>8351519</v>
      </c>
      <c r="I790" s="1">
        <v>576002</v>
      </c>
      <c r="J790" s="1">
        <v>0</v>
      </c>
      <c r="K790" s="1">
        <v>0</v>
      </c>
      <c r="L790" s="1">
        <v>0</v>
      </c>
      <c r="M790" s="1">
        <v>10883840</v>
      </c>
      <c r="N790" s="1">
        <v>0</v>
      </c>
      <c r="O790" s="1">
        <v>76234164</v>
      </c>
      <c r="P790" s="1">
        <v>425851</v>
      </c>
      <c r="Q790" s="1">
        <v>96471376</v>
      </c>
      <c r="R790" s="1">
        <v>1171218</v>
      </c>
      <c r="S790" s="1">
        <v>0</v>
      </c>
      <c r="T790" s="1">
        <v>563099</v>
      </c>
      <c r="U790" s="1">
        <v>25726661</v>
      </c>
      <c r="V790" s="1">
        <v>0</v>
      </c>
      <c r="W790" s="1">
        <v>38283</v>
      </c>
      <c r="X790" s="1">
        <v>27499261</v>
      </c>
      <c r="Y790" s="1">
        <v>163106</v>
      </c>
      <c r="Z790" s="1">
        <v>0</v>
      </c>
      <c r="AA790" s="1">
        <v>68809009</v>
      </c>
      <c r="AB790" s="1">
        <v>30647</v>
      </c>
      <c r="AC790" s="1">
        <v>30540</v>
      </c>
      <c r="AD790" s="1">
        <v>8596777</v>
      </c>
      <c r="AE790" s="1">
        <v>2284410</v>
      </c>
      <c r="AF790" s="1">
        <v>-8069</v>
      </c>
      <c r="AG790" s="1">
        <v>0</v>
      </c>
      <c r="AH790" s="1">
        <v>1705148</v>
      </c>
      <c r="AI790" s="1">
        <v>12639453</v>
      </c>
      <c r="AJ790" s="1">
        <v>9195010</v>
      </c>
      <c r="AK790" s="1">
        <v>1004386</v>
      </c>
      <c r="AL790" s="1">
        <v>248684</v>
      </c>
      <c r="AM790" s="1">
        <v>10448080</v>
      </c>
      <c r="AN790" s="1">
        <v>2191373</v>
      </c>
      <c r="AO790" s="1">
        <v>79100</v>
      </c>
      <c r="AP790" s="1">
        <v>347018</v>
      </c>
      <c r="AQ790" s="1">
        <v>0</v>
      </c>
      <c r="AR790" s="1">
        <v>0</v>
      </c>
      <c r="AS790" s="1">
        <v>1165509</v>
      </c>
      <c r="AT790" s="1">
        <v>0</v>
      </c>
      <c r="AU790" s="1">
        <v>83940</v>
      </c>
      <c r="AV790" s="1">
        <v>40860</v>
      </c>
      <c r="AW790" s="1">
        <v>0</v>
      </c>
      <c r="AX790">
        <f t="shared" si="36"/>
        <v>0</v>
      </c>
      <c r="AY790">
        <f t="shared" si="37"/>
        <v>0</v>
      </c>
      <c r="AZ790">
        <f t="shared" si="38"/>
        <v>0</v>
      </c>
    </row>
    <row r="791" spans="1:52" x14ac:dyDescent="0.25">
      <c r="A791">
        <v>790</v>
      </c>
      <c r="B791" t="s">
        <v>415</v>
      </c>
      <c r="C791" t="s">
        <v>416</v>
      </c>
      <c r="D791" t="s">
        <v>211</v>
      </c>
      <c r="F791">
        <v>2016</v>
      </c>
      <c r="G791">
        <v>2016</v>
      </c>
      <c r="H791" s="1">
        <v>6712463</v>
      </c>
      <c r="I791" s="1">
        <v>1757043</v>
      </c>
      <c r="J791" s="1">
        <v>0</v>
      </c>
      <c r="K791" s="1">
        <v>8063563</v>
      </c>
      <c r="L791" s="1">
        <v>0</v>
      </c>
      <c r="M791" s="1">
        <v>10608993</v>
      </c>
      <c r="N791" s="1">
        <v>0</v>
      </c>
      <c r="O791" s="1">
        <v>69147999</v>
      </c>
      <c r="P791" s="1">
        <v>612709</v>
      </c>
      <c r="Q791" s="1">
        <v>96902770</v>
      </c>
      <c r="R791" s="1">
        <v>1383615</v>
      </c>
      <c r="S791" s="1">
        <v>0</v>
      </c>
      <c r="T791" s="1">
        <v>644845</v>
      </c>
      <c r="U791" s="1">
        <v>28022679</v>
      </c>
      <c r="V791" s="1">
        <v>0</v>
      </c>
      <c r="W791" s="1">
        <v>259369</v>
      </c>
      <c r="X791" s="1">
        <v>30310508</v>
      </c>
      <c r="Y791" s="1">
        <v>302798</v>
      </c>
      <c r="Z791" s="1">
        <v>0</v>
      </c>
      <c r="AA791" s="1">
        <v>66289464</v>
      </c>
      <c r="AB791" s="1">
        <v>60494</v>
      </c>
      <c r="AC791" s="1">
        <v>311783</v>
      </c>
      <c r="AD791" s="1">
        <v>9694986</v>
      </c>
      <c r="AE791" s="1">
        <v>1469608</v>
      </c>
      <c r="AF791" s="1">
        <v>-15764</v>
      </c>
      <c r="AG791" s="1">
        <v>0</v>
      </c>
      <c r="AH791" s="1">
        <v>51922</v>
      </c>
      <c r="AI791" s="1">
        <v>11573029</v>
      </c>
      <c r="AJ791" s="1">
        <v>9327998</v>
      </c>
      <c r="AK791" s="1">
        <v>992953</v>
      </c>
      <c r="AL791" s="1">
        <v>167012</v>
      </c>
      <c r="AM791" s="1">
        <v>10487963</v>
      </c>
      <c r="AN791" s="1">
        <v>1085066</v>
      </c>
      <c r="AO791" s="1">
        <v>49300</v>
      </c>
      <c r="AP791" s="1">
        <v>427159</v>
      </c>
      <c r="AQ791" s="1">
        <v>0</v>
      </c>
      <c r="AR791" s="1">
        <v>8597</v>
      </c>
      <c r="AS791" s="1">
        <v>1255512</v>
      </c>
      <c r="AT791" s="1">
        <v>29968</v>
      </c>
      <c r="AU791" s="1">
        <v>103868</v>
      </c>
      <c r="AV791" s="1">
        <v>45742</v>
      </c>
      <c r="AW791" s="1">
        <v>0</v>
      </c>
      <c r="AX791">
        <f t="shared" si="36"/>
        <v>0</v>
      </c>
      <c r="AY791">
        <f t="shared" si="37"/>
        <v>0</v>
      </c>
      <c r="AZ791">
        <f t="shared" si="38"/>
        <v>0</v>
      </c>
    </row>
    <row r="792" spans="1:52" x14ac:dyDescent="0.25">
      <c r="A792">
        <v>791</v>
      </c>
      <c r="B792" t="s">
        <v>415</v>
      </c>
      <c r="C792" t="s">
        <v>416</v>
      </c>
      <c r="D792" t="s">
        <v>211</v>
      </c>
      <c r="F792">
        <v>2015</v>
      </c>
      <c r="G792">
        <v>2015</v>
      </c>
      <c r="H792" s="1">
        <v>7039249</v>
      </c>
      <c r="I792" s="1">
        <v>406878</v>
      </c>
      <c r="J792" s="1">
        <v>0</v>
      </c>
      <c r="K792" s="1">
        <v>8063563</v>
      </c>
      <c r="L792" s="1">
        <v>0</v>
      </c>
      <c r="M792" s="1">
        <v>10589784</v>
      </c>
      <c r="N792" s="1">
        <v>0</v>
      </c>
      <c r="O792" s="1">
        <v>70744147</v>
      </c>
      <c r="P792" s="1">
        <v>727704</v>
      </c>
      <c r="Q792" s="1">
        <v>97571325</v>
      </c>
      <c r="R792" s="1">
        <v>954253</v>
      </c>
      <c r="S792" s="1">
        <v>0</v>
      </c>
      <c r="T792" s="1">
        <v>731299</v>
      </c>
      <c r="U792" s="1">
        <v>30112424</v>
      </c>
      <c r="V792" s="1">
        <v>0</v>
      </c>
      <c r="W792" s="1">
        <v>250929</v>
      </c>
      <c r="X792" s="1">
        <v>32048905</v>
      </c>
      <c r="Y792" s="1">
        <v>774532</v>
      </c>
      <c r="Z792" s="1">
        <v>0</v>
      </c>
      <c r="AA792" s="1">
        <v>64747888</v>
      </c>
      <c r="AB792" s="1">
        <v>62278</v>
      </c>
      <c r="AC792" s="1">
        <v>1074832</v>
      </c>
      <c r="AD792" s="1">
        <v>9119987</v>
      </c>
      <c r="AE792" s="1">
        <v>1807534</v>
      </c>
      <c r="AF792" s="1">
        <v>-10540</v>
      </c>
      <c r="AG792" s="1">
        <v>0</v>
      </c>
      <c r="AH792" s="1">
        <v>67903</v>
      </c>
      <c r="AI792" s="1">
        <v>12121994</v>
      </c>
      <c r="AJ792" s="1">
        <v>9131798</v>
      </c>
      <c r="AK792" s="1">
        <v>1027518</v>
      </c>
      <c r="AL792" s="1">
        <v>186374</v>
      </c>
      <c r="AM792" s="1">
        <v>10345690</v>
      </c>
      <c r="AN792" s="1">
        <v>1776304</v>
      </c>
      <c r="AO792" s="1">
        <v>70000</v>
      </c>
      <c r="AP792" s="1">
        <v>519523</v>
      </c>
      <c r="AQ792" s="1">
        <v>0</v>
      </c>
      <c r="AR792" s="1">
        <v>17377</v>
      </c>
      <c r="AS792" s="1">
        <v>1334909</v>
      </c>
      <c r="AT792" s="1">
        <v>31520</v>
      </c>
      <c r="AU792" s="1">
        <v>107582</v>
      </c>
      <c r="AV792" s="1">
        <v>46023</v>
      </c>
      <c r="AW792" s="1">
        <v>0</v>
      </c>
      <c r="AX792">
        <f t="shared" si="36"/>
        <v>0</v>
      </c>
      <c r="AY792">
        <f t="shared" si="37"/>
        <v>0</v>
      </c>
      <c r="AZ792">
        <f t="shared" si="38"/>
        <v>0</v>
      </c>
    </row>
    <row r="793" spans="1:52" x14ac:dyDescent="0.25">
      <c r="A793">
        <v>792</v>
      </c>
      <c r="B793" t="s">
        <v>415</v>
      </c>
      <c r="C793" t="s">
        <v>416</v>
      </c>
      <c r="D793" t="s">
        <v>211</v>
      </c>
      <c r="F793">
        <v>2014</v>
      </c>
      <c r="G793">
        <v>2014</v>
      </c>
      <c r="H793" s="1">
        <v>2814164</v>
      </c>
      <c r="I793" s="1">
        <v>2896936</v>
      </c>
      <c r="J793" s="1">
        <v>0</v>
      </c>
      <c r="K793" s="1">
        <v>8063563</v>
      </c>
      <c r="L793" s="1">
        <v>0</v>
      </c>
      <c r="M793" s="1">
        <v>11286052</v>
      </c>
      <c r="N793" s="1">
        <v>0</v>
      </c>
      <c r="O793" s="1">
        <v>71979131</v>
      </c>
      <c r="P793" s="1">
        <v>1011247</v>
      </c>
      <c r="Q793" s="1">
        <v>98051093</v>
      </c>
      <c r="R793" s="1">
        <v>955671</v>
      </c>
      <c r="S793" s="1">
        <v>0</v>
      </c>
      <c r="T793" s="1">
        <v>53779</v>
      </c>
      <c r="U793" s="1">
        <v>32472043</v>
      </c>
      <c r="V793" s="1">
        <v>0</v>
      </c>
      <c r="W793" s="1">
        <v>242488</v>
      </c>
      <c r="X793" s="1">
        <v>33723981</v>
      </c>
      <c r="Y793" s="1">
        <v>264227</v>
      </c>
      <c r="Z793" s="1">
        <v>0</v>
      </c>
      <c r="AA793" s="1">
        <v>64062885</v>
      </c>
      <c r="AB793" s="1">
        <v>183044</v>
      </c>
      <c r="AC793" s="1">
        <v>326094</v>
      </c>
      <c r="AD793" s="1">
        <v>11346334</v>
      </c>
      <c r="AE793" s="1">
        <v>-25463</v>
      </c>
      <c r="AF793" s="1">
        <v>-21064</v>
      </c>
      <c r="AG793" s="1">
        <v>0</v>
      </c>
      <c r="AH793" s="1">
        <v>135850</v>
      </c>
      <c r="AI793" s="1">
        <v>11944795</v>
      </c>
      <c r="AJ793" s="1">
        <v>9450673</v>
      </c>
      <c r="AK793" s="1">
        <v>972031</v>
      </c>
      <c r="AL793" s="1">
        <v>213237</v>
      </c>
      <c r="AM793" s="1">
        <v>10635941</v>
      </c>
      <c r="AN793" s="1">
        <v>1308854</v>
      </c>
      <c r="AO793" s="1">
        <v>57936</v>
      </c>
      <c r="AP793" s="1">
        <v>646484</v>
      </c>
      <c r="AQ793" s="1">
        <v>0</v>
      </c>
      <c r="AR793" s="1">
        <v>0</v>
      </c>
      <c r="AS793" s="1">
        <v>805130</v>
      </c>
      <c r="AT793" s="1">
        <v>26021</v>
      </c>
      <c r="AU793" s="1">
        <v>28741</v>
      </c>
      <c r="AV793" s="1">
        <v>45184</v>
      </c>
      <c r="AW793" s="1">
        <v>0</v>
      </c>
      <c r="AX793">
        <f t="shared" si="36"/>
        <v>0</v>
      </c>
      <c r="AY793">
        <f t="shared" si="37"/>
        <v>0</v>
      </c>
      <c r="AZ793">
        <f t="shared" si="38"/>
        <v>0</v>
      </c>
    </row>
    <row r="794" spans="1:52" x14ac:dyDescent="0.25">
      <c r="A794">
        <v>793</v>
      </c>
      <c r="B794" t="s">
        <v>415</v>
      </c>
      <c r="C794" t="s">
        <v>416</v>
      </c>
      <c r="D794" t="s">
        <v>211</v>
      </c>
      <c r="F794">
        <v>2013</v>
      </c>
      <c r="G794">
        <v>2013</v>
      </c>
      <c r="H794" s="1">
        <v>3655336</v>
      </c>
      <c r="I794" s="1">
        <v>2922933</v>
      </c>
      <c r="J794" s="1">
        <v>0</v>
      </c>
      <c r="K794" s="1">
        <v>8063563</v>
      </c>
      <c r="L794" s="1">
        <v>0</v>
      </c>
      <c r="M794" s="1">
        <v>9247764</v>
      </c>
      <c r="N794" s="1">
        <v>0</v>
      </c>
      <c r="O794" s="1">
        <v>69537051</v>
      </c>
      <c r="P794" s="1">
        <v>910520</v>
      </c>
      <c r="Q794" s="1">
        <v>94337167</v>
      </c>
      <c r="R794" s="1">
        <v>7310044</v>
      </c>
      <c r="S794" s="1">
        <v>0</v>
      </c>
      <c r="T794" s="1">
        <v>20850</v>
      </c>
      <c r="U794" s="1">
        <v>2297418</v>
      </c>
      <c r="V794" s="1">
        <v>20451666</v>
      </c>
      <c r="W794" s="1">
        <v>1590949</v>
      </c>
      <c r="X794" s="1">
        <v>31670927</v>
      </c>
      <c r="Y794" s="1">
        <v>259457</v>
      </c>
      <c r="Z794" s="1">
        <v>0</v>
      </c>
      <c r="AA794" s="1">
        <v>62406783</v>
      </c>
      <c r="AB794" s="1">
        <v>1053648</v>
      </c>
      <c r="AC794" s="1">
        <v>1389695</v>
      </c>
      <c r="AD794" s="1">
        <v>9682269</v>
      </c>
      <c r="AE794" s="1">
        <v>197400</v>
      </c>
      <c r="AF794" s="1">
        <v>-17759</v>
      </c>
      <c r="AG794" s="1">
        <v>0</v>
      </c>
      <c r="AH794" s="1">
        <v>0</v>
      </c>
      <c r="AI794" s="1">
        <v>12305253</v>
      </c>
      <c r="AJ794" s="1">
        <v>7682090</v>
      </c>
      <c r="AK794" s="1">
        <v>1214198</v>
      </c>
      <c r="AL794" s="1">
        <v>434432</v>
      </c>
      <c r="AM794" s="1">
        <v>9330720</v>
      </c>
      <c r="AN794" s="1">
        <v>2974533</v>
      </c>
      <c r="AO794" s="1">
        <v>57565</v>
      </c>
      <c r="AP794" s="1">
        <v>925945</v>
      </c>
      <c r="AQ794" s="1">
        <v>0</v>
      </c>
      <c r="AR794" s="1">
        <v>0</v>
      </c>
      <c r="AS794" s="1">
        <v>0</v>
      </c>
      <c r="AT794" s="1">
        <v>47774</v>
      </c>
      <c r="AU794" s="1">
        <v>70989</v>
      </c>
      <c r="AV794" s="1">
        <v>51452</v>
      </c>
      <c r="AW794" s="1">
        <v>0</v>
      </c>
      <c r="AX794">
        <f t="shared" si="36"/>
        <v>0</v>
      </c>
      <c r="AY794">
        <f t="shared" si="37"/>
        <v>0</v>
      </c>
      <c r="AZ794">
        <f t="shared" si="38"/>
        <v>0</v>
      </c>
    </row>
    <row r="795" spans="1:52" x14ac:dyDescent="0.25">
      <c r="A795">
        <v>794</v>
      </c>
      <c r="B795" t="s">
        <v>417</v>
      </c>
      <c r="C795" t="s">
        <v>418</v>
      </c>
      <c r="D795" t="s">
        <v>80</v>
      </c>
      <c r="F795">
        <v>2017</v>
      </c>
      <c r="G795">
        <v>2017</v>
      </c>
      <c r="H795" s="1">
        <v>13340467</v>
      </c>
      <c r="I795" s="1">
        <v>3275765</v>
      </c>
      <c r="J795" s="1">
        <v>119250</v>
      </c>
      <c r="K795" s="1">
        <v>0</v>
      </c>
      <c r="L795" s="1">
        <v>0</v>
      </c>
      <c r="M795" s="1">
        <v>28279659</v>
      </c>
      <c r="N795" s="1">
        <v>1037034</v>
      </c>
      <c r="O795" s="1">
        <v>52507546</v>
      </c>
      <c r="P795" s="1">
        <v>3789300</v>
      </c>
      <c r="Q795" s="1">
        <v>102260801</v>
      </c>
      <c r="R795" s="1">
        <v>4165359</v>
      </c>
      <c r="S795" s="1">
        <v>0</v>
      </c>
      <c r="T795" s="1">
        <v>1736058</v>
      </c>
      <c r="U795" s="1">
        <v>5045</v>
      </c>
      <c r="V795" s="1">
        <v>33136780</v>
      </c>
      <c r="W795" s="1">
        <v>2243865</v>
      </c>
      <c r="X795" s="1">
        <v>41287107</v>
      </c>
      <c r="Y795" s="1">
        <v>2004718</v>
      </c>
      <c r="Z795" s="1">
        <v>26992945</v>
      </c>
      <c r="AA795" s="1">
        <v>31976031</v>
      </c>
      <c r="AB795" s="1">
        <v>2889818</v>
      </c>
      <c r="AC795" s="1">
        <v>1171014</v>
      </c>
      <c r="AD795" s="1">
        <v>76058767</v>
      </c>
      <c r="AE795" s="1">
        <v>1739009</v>
      </c>
      <c r="AF795" s="1">
        <v>11469</v>
      </c>
      <c r="AG795" s="1">
        <v>0</v>
      </c>
      <c r="AH795" s="1">
        <v>1875963</v>
      </c>
      <c r="AI795" s="1">
        <v>83746040</v>
      </c>
      <c r="AJ795" s="1">
        <v>73443989</v>
      </c>
      <c r="AK795" s="1">
        <v>9110745</v>
      </c>
      <c r="AL795" s="1">
        <v>1535506</v>
      </c>
      <c r="AM795" s="1">
        <v>84090240</v>
      </c>
      <c r="AN795" s="1">
        <v>-344200</v>
      </c>
      <c r="AO795" s="1">
        <v>115286</v>
      </c>
      <c r="AP795" s="1">
        <v>1186541</v>
      </c>
      <c r="AQ795" s="1">
        <v>1286079</v>
      </c>
      <c r="AR795" s="1">
        <v>270429</v>
      </c>
      <c r="AS795" s="1">
        <v>1540049</v>
      </c>
      <c r="AT795" s="1">
        <v>208609</v>
      </c>
      <c r="AU795" s="1">
        <v>199532</v>
      </c>
      <c r="AV795" s="1">
        <v>1296940</v>
      </c>
      <c r="AW795" s="1">
        <v>44560</v>
      </c>
      <c r="AX795">
        <f t="shared" si="36"/>
        <v>0</v>
      </c>
      <c r="AY795">
        <f t="shared" si="37"/>
        <v>0</v>
      </c>
      <c r="AZ795">
        <f t="shared" si="38"/>
        <v>0</v>
      </c>
    </row>
    <row r="796" spans="1:52" x14ac:dyDescent="0.25">
      <c r="A796">
        <v>795</v>
      </c>
      <c r="B796" t="s">
        <v>417</v>
      </c>
      <c r="C796" t="s">
        <v>418</v>
      </c>
      <c r="D796" t="s">
        <v>80</v>
      </c>
      <c r="F796">
        <v>2016</v>
      </c>
      <c r="G796">
        <v>2016</v>
      </c>
      <c r="H796" s="1">
        <v>13756332</v>
      </c>
      <c r="I796" s="1">
        <v>3733671</v>
      </c>
      <c r="J796" s="1">
        <v>174541</v>
      </c>
      <c r="K796" s="1">
        <v>0</v>
      </c>
      <c r="L796" s="1">
        <v>0</v>
      </c>
      <c r="M796" s="1">
        <v>26394499</v>
      </c>
      <c r="N796" s="1">
        <v>1037034</v>
      </c>
      <c r="O796" s="1">
        <v>53559387</v>
      </c>
      <c r="P796" s="1">
        <v>4335744</v>
      </c>
      <c r="Q796" s="1">
        <v>102991208</v>
      </c>
      <c r="R796" s="1">
        <v>4066188</v>
      </c>
      <c r="S796" s="1">
        <v>0</v>
      </c>
      <c r="T796" s="1">
        <v>1916549</v>
      </c>
      <c r="U796" s="1">
        <v>12532</v>
      </c>
      <c r="V796" s="1">
        <v>34575326</v>
      </c>
      <c r="W796" s="1">
        <v>2497136</v>
      </c>
      <c r="X796" s="1">
        <v>43067731</v>
      </c>
      <c r="Y796" s="1">
        <v>2598714</v>
      </c>
      <c r="Z796" s="1">
        <v>25041142</v>
      </c>
      <c r="AA796" s="1">
        <v>32283621</v>
      </c>
      <c r="AB796" s="1">
        <v>2546284</v>
      </c>
      <c r="AC796" s="1">
        <v>1324926</v>
      </c>
      <c r="AD796" s="1">
        <v>74131531</v>
      </c>
      <c r="AE796" s="1">
        <v>1408422</v>
      </c>
      <c r="AF796" s="1">
        <v>-2372</v>
      </c>
      <c r="AG796" s="1">
        <v>0</v>
      </c>
      <c r="AH796" s="1">
        <v>1645901</v>
      </c>
      <c r="AI796" s="1">
        <v>81054692</v>
      </c>
      <c r="AJ796" s="1">
        <v>75630343</v>
      </c>
      <c r="AK796" s="1">
        <v>9039942</v>
      </c>
      <c r="AL796" s="1">
        <v>1543070</v>
      </c>
      <c r="AM796" s="1">
        <v>86213355</v>
      </c>
      <c r="AN796" s="1">
        <v>-5158663</v>
      </c>
      <c r="AO796" s="1">
        <v>117490</v>
      </c>
      <c r="AP796" s="1">
        <v>861176</v>
      </c>
      <c r="AQ796" s="1">
        <v>1479911</v>
      </c>
      <c r="AR796" s="1">
        <v>254357</v>
      </c>
      <c r="AS796" s="1">
        <v>1578701</v>
      </c>
      <c r="AT796" s="1">
        <v>154870</v>
      </c>
      <c r="AU796" s="1">
        <v>95424</v>
      </c>
      <c r="AV796" s="1">
        <v>1431803</v>
      </c>
      <c r="AW796" s="1">
        <v>81003</v>
      </c>
      <c r="AX796">
        <f t="shared" si="36"/>
        <v>0</v>
      </c>
      <c r="AY796">
        <f t="shared" si="37"/>
        <v>0</v>
      </c>
      <c r="AZ796">
        <f t="shared" si="38"/>
        <v>0</v>
      </c>
    </row>
    <row r="797" spans="1:52" x14ac:dyDescent="0.25">
      <c r="A797">
        <v>796</v>
      </c>
      <c r="B797" t="s">
        <v>417</v>
      </c>
      <c r="C797" t="s">
        <v>418</v>
      </c>
      <c r="D797" t="s">
        <v>80</v>
      </c>
      <c r="F797">
        <v>2015</v>
      </c>
      <c r="G797">
        <v>2015</v>
      </c>
      <c r="H797" s="1">
        <v>18898864</v>
      </c>
      <c r="I797" s="1">
        <v>3834253</v>
      </c>
      <c r="J797" s="1">
        <v>82246</v>
      </c>
      <c r="K797" s="1">
        <v>0</v>
      </c>
      <c r="L797" s="1">
        <v>0</v>
      </c>
      <c r="M797" s="1">
        <v>27680918</v>
      </c>
      <c r="N797" s="1">
        <v>1406244</v>
      </c>
      <c r="O797" s="1">
        <v>54408916</v>
      </c>
      <c r="P797" s="1">
        <v>5128450</v>
      </c>
      <c r="Q797" s="1">
        <v>111256455</v>
      </c>
      <c r="R797" s="1">
        <v>4520235</v>
      </c>
      <c r="S797" s="1">
        <v>0</v>
      </c>
      <c r="T797" s="1">
        <v>1567404</v>
      </c>
      <c r="U797" s="1">
        <v>18189</v>
      </c>
      <c r="V797" s="1">
        <v>36284345</v>
      </c>
      <c r="W797" s="1">
        <v>2308887</v>
      </c>
      <c r="X797" s="1">
        <v>44699060</v>
      </c>
      <c r="Y797" s="1">
        <v>2450860</v>
      </c>
      <c r="Z797" s="1">
        <v>26213704</v>
      </c>
      <c r="AA797" s="1">
        <v>37892831</v>
      </c>
      <c r="AB797" s="1">
        <v>2902110</v>
      </c>
      <c r="AC797" s="1">
        <v>2003873</v>
      </c>
      <c r="AD797" s="1">
        <v>79455480</v>
      </c>
      <c r="AE797" s="1">
        <v>3390814</v>
      </c>
      <c r="AF797" s="1">
        <v>-58415</v>
      </c>
      <c r="AG797" s="1">
        <v>0</v>
      </c>
      <c r="AH797" s="1">
        <v>1652891</v>
      </c>
      <c r="AI797" s="1">
        <v>89346753</v>
      </c>
      <c r="AJ797" s="1">
        <v>77600654</v>
      </c>
      <c r="AK797" s="1">
        <v>9997510</v>
      </c>
      <c r="AL797" s="1">
        <v>1560012</v>
      </c>
      <c r="AM797" s="1">
        <v>89158176</v>
      </c>
      <c r="AN797" s="1">
        <v>188577</v>
      </c>
      <c r="AO797" s="1">
        <v>106560</v>
      </c>
      <c r="AP797" s="1">
        <v>1103920</v>
      </c>
      <c r="AQ797" s="1">
        <v>2015821</v>
      </c>
      <c r="AR797" s="1">
        <v>281418</v>
      </c>
      <c r="AS797" s="1">
        <v>1616129</v>
      </c>
      <c r="AT797" s="1">
        <v>223922</v>
      </c>
      <c r="AU797" s="1">
        <v>48506</v>
      </c>
      <c r="AV797" s="1">
        <v>1538109</v>
      </c>
      <c r="AW797" s="1">
        <v>164920</v>
      </c>
      <c r="AX797">
        <f t="shared" si="36"/>
        <v>0</v>
      </c>
      <c r="AY797">
        <f t="shared" si="37"/>
        <v>0</v>
      </c>
      <c r="AZ797">
        <f t="shared" si="38"/>
        <v>0</v>
      </c>
    </row>
    <row r="798" spans="1:52" x14ac:dyDescent="0.25">
      <c r="A798">
        <v>797</v>
      </c>
      <c r="B798" t="s">
        <v>417</v>
      </c>
      <c r="C798" t="s">
        <v>418</v>
      </c>
      <c r="D798" t="s">
        <v>80</v>
      </c>
      <c r="F798">
        <v>2014</v>
      </c>
      <c r="G798">
        <v>2014</v>
      </c>
      <c r="H798" s="1">
        <v>22167127</v>
      </c>
      <c r="I798" s="1">
        <v>4633377</v>
      </c>
      <c r="J798" s="1">
        <v>289250</v>
      </c>
      <c r="K798" s="1">
        <v>0</v>
      </c>
      <c r="L798" s="1">
        <v>0</v>
      </c>
      <c r="M798" s="1">
        <v>28508896</v>
      </c>
      <c r="N798" s="1">
        <v>1406244</v>
      </c>
      <c r="O798" s="1">
        <v>55459129</v>
      </c>
      <c r="P798" s="1">
        <v>4335464</v>
      </c>
      <c r="Q798" s="1">
        <v>116799487</v>
      </c>
      <c r="R798" s="1">
        <v>4882729</v>
      </c>
      <c r="S798" s="1">
        <v>0</v>
      </c>
      <c r="T798" s="1">
        <v>3133424</v>
      </c>
      <c r="U798" s="1">
        <v>41917</v>
      </c>
      <c r="V798" s="1">
        <v>37477662</v>
      </c>
      <c r="W798" s="1">
        <v>1805943</v>
      </c>
      <c r="X798" s="1">
        <v>47341675</v>
      </c>
      <c r="Y798" s="1">
        <v>2622724</v>
      </c>
      <c r="Z798" s="1">
        <v>26266753</v>
      </c>
      <c r="AA798" s="1">
        <v>40568335</v>
      </c>
      <c r="AB798" s="1">
        <v>3084666</v>
      </c>
      <c r="AC798" s="1">
        <v>2284198</v>
      </c>
      <c r="AD798" s="1">
        <v>78828479</v>
      </c>
      <c r="AE798" s="1">
        <v>2538908</v>
      </c>
      <c r="AF798" s="1">
        <v>-6111</v>
      </c>
      <c r="AG798" s="1">
        <v>0</v>
      </c>
      <c r="AH798" s="1">
        <v>1858723</v>
      </c>
      <c r="AI798" s="1">
        <v>88588863</v>
      </c>
      <c r="AJ798" s="1">
        <v>79016719</v>
      </c>
      <c r="AK798" s="1">
        <v>8780013</v>
      </c>
      <c r="AL798" s="1">
        <v>1132736</v>
      </c>
      <c r="AM798" s="1">
        <v>88929468</v>
      </c>
      <c r="AN798" s="1">
        <v>-340605</v>
      </c>
      <c r="AO798" s="1">
        <v>151998</v>
      </c>
      <c r="AP798" s="1">
        <v>851062</v>
      </c>
      <c r="AQ798" s="1">
        <v>1154453</v>
      </c>
      <c r="AR798" s="1">
        <v>284235</v>
      </c>
      <c r="AS798" s="1">
        <v>1658990</v>
      </c>
      <c r="AT798" s="1">
        <v>235107</v>
      </c>
      <c r="AU798" s="1">
        <v>99419</v>
      </c>
      <c r="AV798" s="1">
        <v>1475067</v>
      </c>
      <c r="AW798" s="1">
        <v>109716</v>
      </c>
      <c r="AX798">
        <f t="shared" si="36"/>
        <v>0</v>
      </c>
      <c r="AY798">
        <f t="shared" si="37"/>
        <v>0</v>
      </c>
      <c r="AZ798">
        <f t="shared" si="38"/>
        <v>0</v>
      </c>
    </row>
    <row r="799" spans="1:52" x14ac:dyDescent="0.25">
      <c r="A799">
        <v>798</v>
      </c>
      <c r="B799" t="s">
        <v>417</v>
      </c>
      <c r="C799" t="s">
        <v>418</v>
      </c>
      <c r="D799" t="s">
        <v>80</v>
      </c>
      <c r="F799">
        <v>2013</v>
      </c>
      <c r="G799">
        <v>2013</v>
      </c>
      <c r="H799" s="1">
        <v>22981015</v>
      </c>
      <c r="I799" s="1">
        <v>4278688</v>
      </c>
      <c r="J799" s="1">
        <v>0</v>
      </c>
      <c r="K799" s="1">
        <v>0</v>
      </c>
      <c r="L799" s="1">
        <v>0</v>
      </c>
      <c r="M799" s="1">
        <v>25662951</v>
      </c>
      <c r="N799" s="1">
        <v>1576290</v>
      </c>
      <c r="O799" s="1">
        <v>57174696</v>
      </c>
      <c r="P799" s="1">
        <v>5436078</v>
      </c>
      <c r="Q799" s="1">
        <v>117109718</v>
      </c>
      <c r="R799" s="1">
        <v>5963206</v>
      </c>
      <c r="S799" s="1">
        <v>0</v>
      </c>
      <c r="T799" s="1">
        <v>3235310</v>
      </c>
      <c r="U799" s="1">
        <v>36981</v>
      </c>
      <c r="V799" s="1">
        <v>38624559</v>
      </c>
      <c r="W799" s="1">
        <v>1995060</v>
      </c>
      <c r="X799" s="1">
        <v>49855116</v>
      </c>
      <c r="Y799" s="1">
        <v>3016338</v>
      </c>
      <c r="Z799" s="1">
        <v>22355297</v>
      </c>
      <c r="AA799" s="1">
        <v>41882967</v>
      </c>
      <c r="AB799" s="1">
        <v>3609119</v>
      </c>
      <c r="AC799" s="1">
        <v>1838049</v>
      </c>
      <c r="AD799" s="1">
        <v>79495898</v>
      </c>
      <c r="AE799" s="1">
        <v>6213192</v>
      </c>
      <c r="AF799" s="1">
        <v>-20904</v>
      </c>
      <c r="AG799" s="1">
        <v>0</v>
      </c>
      <c r="AH799" s="1">
        <v>1386243</v>
      </c>
      <c r="AI799" s="1">
        <v>92521597</v>
      </c>
      <c r="AJ799" s="1">
        <v>75942353</v>
      </c>
      <c r="AK799" s="1">
        <v>11575229</v>
      </c>
      <c r="AL799" s="1">
        <v>1395648</v>
      </c>
      <c r="AM799" s="1">
        <v>88913230</v>
      </c>
      <c r="AN799" s="1">
        <v>3608367</v>
      </c>
      <c r="AO799" s="1">
        <v>127100</v>
      </c>
      <c r="AP799" s="1">
        <v>946721</v>
      </c>
      <c r="AQ799" s="1">
        <v>1211001</v>
      </c>
      <c r="AR799" s="1">
        <v>217770</v>
      </c>
      <c r="AS799" s="1">
        <v>1753529</v>
      </c>
      <c r="AT799" s="1">
        <v>170583</v>
      </c>
      <c r="AU799" s="1">
        <v>96880</v>
      </c>
      <c r="AV799" s="1">
        <v>1583120</v>
      </c>
      <c r="AW799" s="1">
        <v>1195</v>
      </c>
      <c r="AX799">
        <f t="shared" si="36"/>
        <v>0</v>
      </c>
      <c r="AY799">
        <f t="shared" si="37"/>
        <v>0</v>
      </c>
      <c r="AZ799">
        <f t="shared" si="38"/>
        <v>0</v>
      </c>
    </row>
    <row r="800" spans="1:52" x14ac:dyDescent="0.25">
      <c r="A800">
        <v>799</v>
      </c>
      <c r="B800" t="s">
        <v>419</v>
      </c>
      <c r="C800" t="s">
        <v>420</v>
      </c>
      <c r="D800" t="s">
        <v>152</v>
      </c>
      <c r="F800">
        <v>2017</v>
      </c>
      <c r="G800">
        <v>2017</v>
      </c>
      <c r="H800" s="1">
        <v>44981558</v>
      </c>
      <c r="I800" s="1">
        <v>2148344</v>
      </c>
      <c r="J800" s="1">
        <v>4186725</v>
      </c>
      <c r="K800" s="1">
        <v>914508</v>
      </c>
      <c r="L800" s="1">
        <v>0</v>
      </c>
      <c r="M800" s="1">
        <v>52891907</v>
      </c>
      <c r="N800" s="1">
        <v>0</v>
      </c>
      <c r="O800" s="1">
        <v>111779944</v>
      </c>
      <c r="P800" s="1">
        <v>1925262</v>
      </c>
      <c r="Q800" s="1">
        <v>218828248</v>
      </c>
      <c r="R800" s="1">
        <v>7355071</v>
      </c>
      <c r="S800" s="1">
        <v>0</v>
      </c>
      <c r="T800" s="1">
        <v>3459922</v>
      </c>
      <c r="U800" s="1">
        <v>2408874</v>
      </c>
      <c r="V800" s="1">
        <v>47929335</v>
      </c>
      <c r="W800" s="1">
        <v>402841</v>
      </c>
      <c r="X800" s="1">
        <v>61556043</v>
      </c>
      <c r="Y800" s="1">
        <v>16820262</v>
      </c>
      <c r="Z800" s="1">
        <v>35890669</v>
      </c>
      <c r="AA800" s="1">
        <v>104561274</v>
      </c>
      <c r="AB800" s="1">
        <v>6945440</v>
      </c>
      <c r="AC800" s="1">
        <v>737343</v>
      </c>
      <c r="AD800" s="1">
        <v>103306236</v>
      </c>
      <c r="AE800" s="1">
        <v>4107095</v>
      </c>
      <c r="AF800" s="1">
        <v>66104</v>
      </c>
      <c r="AG800" s="1">
        <v>0</v>
      </c>
      <c r="AH800" s="1">
        <v>136572</v>
      </c>
      <c r="AI800" s="1">
        <v>115298790</v>
      </c>
      <c r="AJ800" s="1">
        <v>96768015</v>
      </c>
      <c r="AK800" s="1">
        <v>13193621</v>
      </c>
      <c r="AL800" s="1">
        <v>1677711</v>
      </c>
      <c r="AM800" s="1">
        <v>111639347</v>
      </c>
      <c r="AN800" s="1">
        <v>3659443</v>
      </c>
      <c r="AO800" s="1">
        <v>310662</v>
      </c>
      <c r="AP800" s="1">
        <v>257781</v>
      </c>
      <c r="AQ800" s="1">
        <v>1092875</v>
      </c>
      <c r="AR800" s="1">
        <v>537864</v>
      </c>
      <c r="AS800" s="1">
        <v>1782564</v>
      </c>
      <c r="AT800" s="1">
        <v>86641</v>
      </c>
      <c r="AU800" s="1">
        <v>209282</v>
      </c>
      <c r="AV800" s="1">
        <v>1790457</v>
      </c>
      <c r="AW800" s="1">
        <v>10000</v>
      </c>
      <c r="AX800">
        <f t="shared" si="36"/>
        <v>0</v>
      </c>
      <c r="AY800">
        <f t="shared" si="37"/>
        <v>0</v>
      </c>
      <c r="AZ800">
        <f t="shared" si="38"/>
        <v>0</v>
      </c>
    </row>
    <row r="801" spans="1:52" x14ac:dyDescent="0.25">
      <c r="A801">
        <v>800</v>
      </c>
      <c r="B801" t="s">
        <v>419</v>
      </c>
      <c r="C801" t="s">
        <v>420</v>
      </c>
      <c r="D801" t="s">
        <v>152</v>
      </c>
      <c r="F801">
        <v>2016</v>
      </c>
      <c r="G801">
        <v>2016</v>
      </c>
      <c r="H801" s="1">
        <v>48922821</v>
      </c>
      <c r="I801" s="1">
        <v>1947301</v>
      </c>
      <c r="J801" s="1">
        <v>3986179</v>
      </c>
      <c r="K801" s="1">
        <v>939347</v>
      </c>
      <c r="L801" s="1">
        <v>0</v>
      </c>
      <c r="M801" s="1">
        <v>47897326</v>
      </c>
      <c r="N801" s="1">
        <v>0</v>
      </c>
      <c r="O801" s="1">
        <v>105080961</v>
      </c>
      <c r="P801" s="1">
        <v>1747928</v>
      </c>
      <c r="Q801" s="1">
        <v>210521863</v>
      </c>
      <c r="R801" s="1">
        <v>6366726</v>
      </c>
      <c r="S801" s="1">
        <v>0</v>
      </c>
      <c r="T801" s="1">
        <v>3076725</v>
      </c>
      <c r="U801" s="1">
        <v>2643207</v>
      </c>
      <c r="V801" s="1">
        <v>48394629</v>
      </c>
      <c r="W801" s="1">
        <v>516554</v>
      </c>
      <c r="X801" s="1">
        <v>60997841</v>
      </c>
      <c r="Y801" s="1">
        <v>13499882</v>
      </c>
      <c r="Z801" s="1">
        <v>35432047</v>
      </c>
      <c r="AA801" s="1">
        <v>100592093</v>
      </c>
      <c r="AB801" s="1">
        <v>7021944</v>
      </c>
      <c r="AC801" s="1">
        <v>939334</v>
      </c>
      <c r="AD801" s="1">
        <v>96447714</v>
      </c>
      <c r="AE801" s="1">
        <v>2707184</v>
      </c>
      <c r="AF801" s="1">
        <v>48080</v>
      </c>
      <c r="AG801" s="1">
        <v>0</v>
      </c>
      <c r="AH801" s="1">
        <v>92772</v>
      </c>
      <c r="AI801" s="1">
        <v>107257028</v>
      </c>
      <c r="AJ801" s="1">
        <v>90506827</v>
      </c>
      <c r="AK801" s="1">
        <v>12538986</v>
      </c>
      <c r="AL801" s="1">
        <v>1734007</v>
      </c>
      <c r="AM801" s="1">
        <v>104779820</v>
      </c>
      <c r="AN801" s="1">
        <v>2477208</v>
      </c>
      <c r="AO801" s="1">
        <v>288400</v>
      </c>
      <c r="AP801" s="1">
        <v>317520</v>
      </c>
      <c r="AQ801" s="1">
        <v>1043064</v>
      </c>
      <c r="AR801" s="1">
        <v>528744</v>
      </c>
      <c r="AS801" s="1">
        <v>1405257</v>
      </c>
      <c r="AT801" s="1">
        <v>87026</v>
      </c>
      <c r="AU801" s="1">
        <v>233701</v>
      </c>
      <c r="AV801" s="1">
        <v>1933890</v>
      </c>
      <c r="AW801" s="1">
        <v>14967</v>
      </c>
      <c r="AX801">
        <f t="shared" si="36"/>
        <v>0</v>
      </c>
      <c r="AY801">
        <f t="shared" si="37"/>
        <v>0</v>
      </c>
      <c r="AZ801">
        <f t="shared" si="38"/>
        <v>0</v>
      </c>
    </row>
    <row r="802" spans="1:52" x14ac:dyDescent="0.25">
      <c r="A802">
        <v>801</v>
      </c>
      <c r="B802" t="s">
        <v>419</v>
      </c>
      <c r="C802" t="s">
        <v>420</v>
      </c>
      <c r="D802" t="s">
        <v>152</v>
      </c>
      <c r="F802">
        <v>2015</v>
      </c>
      <c r="G802">
        <v>2015</v>
      </c>
      <c r="H802" s="1">
        <v>35246963</v>
      </c>
      <c r="I802" s="1">
        <v>1864580</v>
      </c>
      <c r="J802" s="1">
        <v>3316137</v>
      </c>
      <c r="K802" s="1">
        <v>1219335</v>
      </c>
      <c r="L802" s="1">
        <v>0</v>
      </c>
      <c r="M802" s="1">
        <v>52565805</v>
      </c>
      <c r="N802" s="1">
        <v>35000</v>
      </c>
      <c r="O802" s="1">
        <v>97113062</v>
      </c>
      <c r="P802" s="1">
        <v>4477836</v>
      </c>
      <c r="Q802" s="1">
        <v>195803718</v>
      </c>
      <c r="R802" s="1">
        <v>6453541</v>
      </c>
      <c r="S802" s="1">
        <v>0</v>
      </c>
      <c r="T802" s="1">
        <v>3614562</v>
      </c>
      <c r="U802" s="1">
        <v>3096837</v>
      </c>
      <c r="V802" s="1">
        <v>25685519</v>
      </c>
      <c r="W802" s="1">
        <v>703628</v>
      </c>
      <c r="X802" s="1">
        <v>39554087</v>
      </c>
      <c r="Y802" s="1">
        <v>14914788</v>
      </c>
      <c r="Z802" s="1">
        <v>34914841</v>
      </c>
      <c r="AA802" s="1">
        <v>106420002</v>
      </c>
      <c r="AB802" s="1">
        <v>10650968</v>
      </c>
      <c r="AC802" s="1">
        <v>909052</v>
      </c>
      <c r="AD802" s="1">
        <v>93869590</v>
      </c>
      <c r="AE802" s="1">
        <v>2403211</v>
      </c>
      <c r="AF802" s="1">
        <v>52809</v>
      </c>
      <c r="AG802" s="1">
        <v>0</v>
      </c>
      <c r="AH802" s="1">
        <v>120868</v>
      </c>
      <c r="AI802" s="1">
        <v>108006498</v>
      </c>
      <c r="AJ802" s="1">
        <v>88915760</v>
      </c>
      <c r="AK802" s="1">
        <v>11980710</v>
      </c>
      <c r="AL802" s="1">
        <v>1449322</v>
      </c>
      <c r="AM802" s="1">
        <v>102345792</v>
      </c>
      <c r="AN802" s="1">
        <v>5660706</v>
      </c>
      <c r="AO802" s="1">
        <v>302039</v>
      </c>
      <c r="AP802" s="1">
        <v>409339</v>
      </c>
      <c r="AQ802" s="1">
        <v>1349943</v>
      </c>
      <c r="AR802" s="1">
        <v>646348</v>
      </c>
      <c r="AS802" s="1">
        <v>1668918</v>
      </c>
      <c r="AT802" s="1">
        <v>87573</v>
      </c>
      <c r="AU802" s="1">
        <v>152665</v>
      </c>
      <c r="AV802" s="1">
        <v>1443266</v>
      </c>
      <c r="AW802" s="1">
        <v>24864</v>
      </c>
      <c r="AX802">
        <f t="shared" si="36"/>
        <v>0</v>
      </c>
      <c r="AY802">
        <f t="shared" si="37"/>
        <v>0</v>
      </c>
      <c r="AZ802">
        <f t="shared" si="38"/>
        <v>0</v>
      </c>
    </row>
    <row r="803" spans="1:52" x14ac:dyDescent="0.25">
      <c r="A803">
        <v>802</v>
      </c>
      <c r="B803" t="s">
        <v>419</v>
      </c>
      <c r="C803" t="s">
        <v>420</v>
      </c>
      <c r="D803" t="s">
        <v>152</v>
      </c>
      <c r="F803">
        <v>2014</v>
      </c>
      <c r="G803">
        <v>2014</v>
      </c>
      <c r="H803" s="1">
        <v>33994943</v>
      </c>
      <c r="I803" s="1">
        <v>1294318</v>
      </c>
      <c r="J803" s="1">
        <v>3166571</v>
      </c>
      <c r="K803" s="1">
        <v>1357055</v>
      </c>
      <c r="L803" s="1">
        <v>0</v>
      </c>
      <c r="M803" s="1">
        <v>52035817</v>
      </c>
      <c r="N803" s="1">
        <v>35000</v>
      </c>
      <c r="O803" s="1">
        <v>95424565</v>
      </c>
      <c r="P803" s="1">
        <v>4102293</v>
      </c>
      <c r="Q803" s="1">
        <v>191410562</v>
      </c>
      <c r="R803" s="1">
        <v>5129932</v>
      </c>
      <c r="S803" s="1">
        <v>0</v>
      </c>
      <c r="T803" s="1">
        <v>3058872</v>
      </c>
      <c r="U803" s="1">
        <v>3204828</v>
      </c>
      <c r="V803" s="1">
        <v>26640397</v>
      </c>
      <c r="W803" s="1">
        <v>1211363</v>
      </c>
      <c r="X803" s="1">
        <v>39245392</v>
      </c>
      <c r="Y803" s="1">
        <v>11396852</v>
      </c>
      <c r="Z803" s="1">
        <v>34015573</v>
      </c>
      <c r="AA803" s="1">
        <v>106752745</v>
      </c>
      <c r="AB803" s="1">
        <v>7361272</v>
      </c>
      <c r="AC803" s="1">
        <v>678339</v>
      </c>
      <c r="AD803" s="1">
        <v>91039789</v>
      </c>
      <c r="AE803" s="1">
        <v>1153461</v>
      </c>
      <c r="AF803" s="1">
        <v>41369</v>
      </c>
      <c r="AG803" s="1">
        <v>0</v>
      </c>
      <c r="AH803" s="1">
        <v>174009</v>
      </c>
      <c r="AI803" s="1">
        <v>100448239</v>
      </c>
      <c r="AJ803" s="1">
        <v>85741213</v>
      </c>
      <c r="AK803" s="1">
        <v>10684183</v>
      </c>
      <c r="AL803" s="1">
        <v>1499756</v>
      </c>
      <c r="AM803" s="1">
        <v>97925152</v>
      </c>
      <c r="AN803" s="1">
        <v>2523087</v>
      </c>
      <c r="AO803" s="1">
        <v>267888</v>
      </c>
      <c r="AP803" s="1">
        <v>307046</v>
      </c>
      <c r="AQ803" s="1">
        <v>916642</v>
      </c>
      <c r="AR803" s="1">
        <v>540554</v>
      </c>
      <c r="AS803" s="1">
        <v>1896492</v>
      </c>
      <c r="AT803" s="1">
        <v>82335</v>
      </c>
      <c r="AU803" s="1">
        <v>241102</v>
      </c>
      <c r="AV803" s="1">
        <v>1829786</v>
      </c>
      <c r="AW803" s="1">
        <v>39374</v>
      </c>
      <c r="AX803">
        <f t="shared" si="36"/>
        <v>0</v>
      </c>
      <c r="AY803">
        <f t="shared" si="37"/>
        <v>0</v>
      </c>
      <c r="AZ803">
        <f t="shared" si="38"/>
        <v>0</v>
      </c>
    </row>
    <row r="804" spans="1:52" x14ac:dyDescent="0.25">
      <c r="A804">
        <v>803</v>
      </c>
      <c r="B804" t="s">
        <v>419</v>
      </c>
      <c r="C804" t="s">
        <v>420</v>
      </c>
      <c r="D804" t="s">
        <v>152</v>
      </c>
      <c r="F804">
        <v>2013</v>
      </c>
      <c r="G804">
        <v>2013</v>
      </c>
      <c r="H804" s="1">
        <v>37399436</v>
      </c>
      <c r="I804" s="1">
        <v>1485009</v>
      </c>
      <c r="J804" s="1">
        <v>2374865</v>
      </c>
      <c r="K804" s="1">
        <v>1489155</v>
      </c>
      <c r="L804" s="1">
        <v>0</v>
      </c>
      <c r="M804" s="1">
        <v>46089310</v>
      </c>
      <c r="N804" s="1">
        <v>73900</v>
      </c>
      <c r="O804" s="1">
        <v>92746326</v>
      </c>
      <c r="P804" s="1">
        <v>4270288</v>
      </c>
      <c r="Q804" s="1">
        <v>185887289</v>
      </c>
      <c r="R804" s="1">
        <v>6966816</v>
      </c>
      <c r="S804" s="1">
        <v>0</v>
      </c>
      <c r="T804" s="1">
        <v>2945020</v>
      </c>
      <c r="U804" s="1">
        <v>3237395</v>
      </c>
      <c r="V804" s="1">
        <v>27555275</v>
      </c>
      <c r="W804" s="1">
        <v>2714725</v>
      </c>
      <c r="X804" s="1">
        <v>43419231</v>
      </c>
      <c r="Y804" s="1">
        <v>8900211</v>
      </c>
      <c r="Z804" s="1">
        <v>33251133</v>
      </c>
      <c r="AA804" s="1">
        <v>100316714</v>
      </c>
      <c r="AB804" s="1">
        <v>8635580</v>
      </c>
      <c r="AC804" s="1">
        <v>651390</v>
      </c>
      <c r="AD804" s="1">
        <v>90485880</v>
      </c>
      <c r="AE804" s="1">
        <v>1089265</v>
      </c>
      <c r="AF804" s="1">
        <v>64937</v>
      </c>
      <c r="AG804" s="1">
        <v>0</v>
      </c>
      <c r="AH804" s="1">
        <v>298822</v>
      </c>
      <c r="AI804" s="1">
        <v>101225874</v>
      </c>
      <c r="AJ804" s="1">
        <v>84552863</v>
      </c>
      <c r="AK804" s="1">
        <v>10820931</v>
      </c>
      <c r="AL804" s="1">
        <v>1522866</v>
      </c>
      <c r="AM804" s="1">
        <v>96896660</v>
      </c>
      <c r="AN804" s="1">
        <v>4329214</v>
      </c>
      <c r="AO804" s="1">
        <v>190588</v>
      </c>
      <c r="AP804" s="1">
        <v>410295</v>
      </c>
      <c r="AQ804" s="1">
        <v>982004</v>
      </c>
      <c r="AR804" s="1">
        <v>588492</v>
      </c>
      <c r="AS804" s="1">
        <v>1958840</v>
      </c>
      <c r="AT804" s="1">
        <v>77188</v>
      </c>
      <c r="AU804" s="1">
        <v>92473</v>
      </c>
      <c r="AV804" s="1">
        <v>1847987</v>
      </c>
      <c r="AW804" s="1">
        <v>52995</v>
      </c>
      <c r="AX804">
        <f t="shared" si="36"/>
        <v>0</v>
      </c>
      <c r="AY804">
        <f t="shared" si="37"/>
        <v>0</v>
      </c>
      <c r="AZ804">
        <f t="shared" si="38"/>
        <v>0</v>
      </c>
    </row>
    <row r="805" spans="1:52" x14ac:dyDescent="0.25">
      <c r="A805">
        <v>804</v>
      </c>
      <c r="B805" t="s">
        <v>421</v>
      </c>
      <c r="C805" t="s">
        <v>422</v>
      </c>
      <c r="D805" t="s">
        <v>80</v>
      </c>
      <c r="F805">
        <v>2017</v>
      </c>
      <c r="G805">
        <v>2017</v>
      </c>
      <c r="H805" s="1">
        <v>23700993</v>
      </c>
      <c r="I805" s="1">
        <v>1497790</v>
      </c>
      <c r="J805" s="1">
        <v>6009346</v>
      </c>
      <c r="K805" s="1">
        <v>1455623</v>
      </c>
      <c r="L805" s="1">
        <v>402938</v>
      </c>
      <c r="M805" s="1">
        <v>78304710</v>
      </c>
      <c r="N805" s="1">
        <v>0</v>
      </c>
      <c r="O805" s="1">
        <v>77857135</v>
      </c>
      <c r="P805" s="1">
        <v>3814118</v>
      </c>
      <c r="Q805" s="1">
        <v>193042653</v>
      </c>
      <c r="R805" s="1">
        <v>2906329</v>
      </c>
      <c r="S805" s="1">
        <v>0</v>
      </c>
      <c r="T805" s="1">
        <v>119011</v>
      </c>
      <c r="U805" s="1">
        <v>1756948</v>
      </c>
      <c r="V805" s="1">
        <v>11692625</v>
      </c>
      <c r="W805" s="1">
        <v>41539665</v>
      </c>
      <c r="X805" s="1">
        <v>58014578</v>
      </c>
      <c r="Y805" s="1">
        <v>44886121</v>
      </c>
      <c r="Z805" s="1">
        <v>39763891</v>
      </c>
      <c r="AA805" s="1">
        <v>50378063</v>
      </c>
      <c r="AB805" s="1">
        <v>9620116</v>
      </c>
      <c r="AC805" s="1">
        <v>929713</v>
      </c>
      <c r="AD805" s="1">
        <v>97748611</v>
      </c>
      <c r="AE805" s="1">
        <v>1191117</v>
      </c>
      <c r="AF805" s="1">
        <v>33630</v>
      </c>
      <c r="AG805" s="1">
        <v>334851</v>
      </c>
      <c r="AH805" s="1">
        <v>128706</v>
      </c>
      <c r="AI805" s="1">
        <v>109986744</v>
      </c>
      <c r="AJ805" s="1">
        <v>94547601</v>
      </c>
      <c r="AK805" s="1">
        <v>9620557</v>
      </c>
      <c r="AL805" s="1">
        <v>1514838</v>
      </c>
      <c r="AM805" s="1">
        <v>105682996</v>
      </c>
      <c r="AN805" s="1">
        <v>4303748</v>
      </c>
      <c r="AO805" s="1">
        <v>154406</v>
      </c>
      <c r="AP805" s="1">
        <v>452238</v>
      </c>
      <c r="AQ805" s="1">
        <v>1347895</v>
      </c>
      <c r="AR805" s="1">
        <v>523902</v>
      </c>
      <c r="AS805" s="1">
        <v>1510524</v>
      </c>
      <c r="AT805" s="1">
        <v>54833</v>
      </c>
      <c r="AU805" s="1">
        <v>204865</v>
      </c>
      <c r="AV805" s="1">
        <v>2465754</v>
      </c>
      <c r="AW805" s="1">
        <v>0</v>
      </c>
      <c r="AX805">
        <f t="shared" si="36"/>
        <v>0</v>
      </c>
      <c r="AY805">
        <f t="shared" si="37"/>
        <v>0</v>
      </c>
      <c r="AZ805">
        <f t="shared" si="38"/>
        <v>0</v>
      </c>
    </row>
    <row r="806" spans="1:52" x14ac:dyDescent="0.25">
      <c r="A806">
        <v>805</v>
      </c>
      <c r="B806" t="s">
        <v>421</v>
      </c>
      <c r="C806" t="s">
        <v>422</v>
      </c>
      <c r="D806" t="s">
        <v>80</v>
      </c>
      <c r="F806">
        <v>2016</v>
      </c>
      <c r="G806">
        <v>2016</v>
      </c>
      <c r="H806" s="1">
        <v>22387184</v>
      </c>
      <c r="I806" s="1">
        <v>1189556</v>
      </c>
      <c r="J806" s="1">
        <v>4843502</v>
      </c>
      <c r="K806" s="1">
        <v>1425146</v>
      </c>
      <c r="L806" s="1">
        <v>436620</v>
      </c>
      <c r="M806" s="1">
        <v>71673549</v>
      </c>
      <c r="N806" s="1">
        <v>0</v>
      </c>
      <c r="O806" s="1">
        <v>77036790</v>
      </c>
      <c r="P806" s="1">
        <v>4078577</v>
      </c>
      <c r="Q806" s="1">
        <v>183070924</v>
      </c>
      <c r="R806" s="1">
        <v>3184865</v>
      </c>
      <c r="S806" s="1">
        <v>0</v>
      </c>
      <c r="T806" s="1">
        <v>237330</v>
      </c>
      <c r="U806" s="1">
        <v>275941</v>
      </c>
      <c r="V806" s="1">
        <v>12660200</v>
      </c>
      <c r="W806" s="1">
        <v>43940393</v>
      </c>
      <c r="X806" s="1">
        <v>60298729</v>
      </c>
      <c r="Y806" s="1">
        <v>37654529</v>
      </c>
      <c r="Z806" s="1">
        <v>37252673</v>
      </c>
      <c r="AA806" s="1">
        <v>47864993</v>
      </c>
      <c r="AB806" s="1">
        <v>6794067</v>
      </c>
      <c r="AC806" s="1">
        <v>965426</v>
      </c>
      <c r="AD806" s="1">
        <v>96890752</v>
      </c>
      <c r="AE806" s="1">
        <v>-161481</v>
      </c>
      <c r="AF806" s="1">
        <v>21748</v>
      </c>
      <c r="AG806" s="1">
        <v>408407</v>
      </c>
      <c r="AH806" s="1">
        <v>161862</v>
      </c>
      <c r="AI806" s="1">
        <v>105080781</v>
      </c>
      <c r="AJ806" s="1">
        <v>91260501</v>
      </c>
      <c r="AK806" s="1">
        <v>9377155</v>
      </c>
      <c r="AL806" s="1">
        <v>1448881</v>
      </c>
      <c r="AM806" s="1">
        <v>102086537</v>
      </c>
      <c r="AN806" s="1">
        <v>2994244</v>
      </c>
      <c r="AO806" s="1">
        <v>95406</v>
      </c>
      <c r="AP806" s="1">
        <v>405021</v>
      </c>
      <c r="AQ806" s="1">
        <v>1267640</v>
      </c>
      <c r="AR806" s="1">
        <v>469994</v>
      </c>
      <c r="AS806" s="1">
        <v>2121695</v>
      </c>
      <c r="AT806" s="1">
        <v>30125</v>
      </c>
      <c r="AU806" s="1">
        <v>214738</v>
      </c>
      <c r="AV806" s="1">
        <v>2419960</v>
      </c>
      <c r="AW806" s="1">
        <v>0</v>
      </c>
      <c r="AX806">
        <f t="shared" si="36"/>
        <v>0</v>
      </c>
      <c r="AY806">
        <f t="shared" si="37"/>
        <v>0</v>
      </c>
      <c r="AZ806">
        <f t="shared" si="38"/>
        <v>0</v>
      </c>
    </row>
    <row r="807" spans="1:52" x14ac:dyDescent="0.25">
      <c r="A807">
        <v>806</v>
      </c>
      <c r="B807" t="s">
        <v>421</v>
      </c>
      <c r="C807" t="s">
        <v>422</v>
      </c>
      <c r="D807" t="s">
        <v>80</v>
      </c>
      <c r="F807">
        <v>2015</v>
      </c>
      <c r="G807">
        <v>2015</v>
      </c>
      <c r="H807" s="1">
        <v>19019687</v>
      </c>
      <c r="I807" s="1">
        <v>1265140</v>
      </c>
      <c r="J807" s="1">
        <v>5849378</v>
      </c>
      <c r="K807" s="1">
        <v>1329869</v>
      </c>
      <c r="L807" s="1">
        <v>433561</v>
      </c>
      <c r="M807" s="1">
        <v>73450768</v>
      </c>
      <c r="N807" s="1">
        <v>0</v>
      </c>
      <c r="O807" s="1">
        <v>77418815</v>
      </c>
      <c r="P807" s="1">
        <v>4845231</v>
      </c>
      <c r="Q807" s="1">
        <v>183612449</v>
      </c>
      <c r="R807" s="1">
        <v>3507309</v>
      </c>
      <c r="S807" s="1">
        <v>0</v>
      </c>
      <c r="T807" s="1">
        <v>211991</v>
      </c>
      <c r="U807" s="1">
        <v>426077</v>
      </c>
      <c r="V807" s="1">
        <v>38389899</v>
      </c>
      <c r="W807" s="1">
        <v>20257557</v>
      </c>
      <c r="X807" s="1">
        <v>62792833</v>
      </c>
      <c r="Y807" s="1">
        <v>37027679</v>
      </c>
      <c r="Z807" s="1">
        <v>35606748</v>
      </c>
      <c r="AA807" s="1">
        <v>48185189</v>
      </c>
      <c r="AB807" s="1">
        <v>9449416</v>
      </c>
      <c r="AC807" s="1">
        <v>1118656</v>
      </c>
      <c r="AD807" s="1">
        <v>92693414</v>
      </c>
      <c r="AE807" s="1">
        <v>4166205</v>
      </c>
      <c r="AF807" s="1">
        <v>21225</v>
      </c>
      <c r="AG807" s="1">
        <v>389645</v>
      </c>
      <c r="AH807" s="1">
        <v>298286</v>
      </c>
      <c r="AI807" s="1">
        <v>108136847</v>
      </c>
      <c r="AJ807" s="1">
        <v>87477904</v>
      </c>
      <c r="AK807" s="1">
        <v>11107171</v>
      </c>
      <c r="AL807" s="1">
        <v>1423570</v>
      </c>
      <c r="AM807" s="1">
        <v>100008645</v>
      </c>
      <c r="AN807" s="1">
        <v>8128202</v>
      </c>
      <c r="AO807" s="1">
        <v>92250</v>
      </c>
      <c r="AP807" s="1">
        <v>509300</v>
      </c>
      <c r="AQ807" s="1">
        <v>1256823</v>
      </c>
      <c r="AR807" s="1">
        <v>469331</v>
      </c>
      <c r="AS807" s="1">
        <v>2011233</v>
      </c>
      <c r="AT807" s="1">
        <v>103791</v>
      </c>
      <c r="AU807" s="1">
        <v>107127</v>
      </c>
      <c r="AV807" s="1">
        <v>2533104</v>
      </c>
      <c r="AW807" s="1">
        <v>0</v>
      </c>
      <c r="AX807">
        <f t="shared" si="36"/>
        <v>0</v>
      </c>
      <c r="AY807">
        <f t="shared" si="37"/>
        <v>0</v>
      </c>
      <c r="AZ807">
        <f t="shared" si="38"/>
        <v>0</v>
      </c>
    </row>
    <row r="808" spans="1:52" x14ac:dyDescent="0.25">
      <c r="A808">
        <v>807</v>
      </c>
      <c r="B808" t="s">
        <v>421</v>
      </c>
      <c r="C808" t="s">
        <v>422</v>
      </c>
      <c r="D808" t="s">
        <v>80</v>
      </c>
      <c r="F808">
        <v>2014</v>
      </c>
      <c r="G808">
        <v>2014</v>
      </c>
      <c r="H808" s="1">
        <v>13242538</v>
      </c>
      <c r="I808" s="1">
        <v>2578446</v>
      </c>
      <c r="J808" s="1">
        <v>2970281</v>
      </c>
      <c r="K808" s="1">
        <v>1241106</v>
      </c>
      <c r="L808" s="1">
        <v>385961</v>
      </c>
      <c r="M808" s="1">
        <v>71510936</v>
      </c>
      <c r="N808" s="1">
        <v>0</v>
      </c>
      <c r="O808" s="1">
        <v>79489735</v>
      </c>
      <c r="P808" s="1">
        <v>4728134</v>
      </c>
      <c r="Q808" s="1">
        <v>176147137</v>
      </c>
      <c r="R808" s="1">
        <v>3233821</v>
      </c>
      <c r="S808" s="1">
        <v>0</v>
      </c>
      <c r="T808" s="1">
        <v>288146</v>
      </c>
      <c r="U808" s="1">
        <v>597629</v>
      </c>
      <c r="V808" s="1">
        <v>39302047</v>
      </c>
      <c r="W808" s="1">
        <v>17786741</v>
      </c>
      <c r="X808" s="1">
        <v>61208384</v>
      </c>
      <c r="Y808" s="1">
        <v>30610688</v>
      </c>
      <c r="Z808" s="1">
        <v>34290659</v>
      </c>
      <c r="AA808" s="1">
        <v>50037406</v>
      </c>
      <c r="AB808" s="1">
        <v>6455510</v>
      </c>
      <c r="AC808" s="1">
        <v>2414757</v>
      </c>
      <c r="AD808" s="1">
        <v>91997500</v>
      </c>
      <c r="AE808" s="1">
        <v>5513507</v>
      </c>
      <c r="AF808" s="1">
        <v>-34560</v>
      </c>
      <c r="AG808" s="1">
        <v>453848</v>
      </c>
      <c r="AH808" s="1">
        <v>154965</v>
      </c>
      <c r="AI808" s="1">
        <v>106955527</v>
      </c>
      <c r="AJ808" s="1">
        <v>85580544</v>
      </c>
      <c r="AK808" s="1">
        <v>10739100</v>
      </c>
      <c r="AL808" s="1">
        <v>1425984</v>
      </c>
      <c r="AM808" s="1">
        <v>97745628</v>
      </c>
      <c r="AN808" s="1">
        <v>9209899</v>
      </c>
      <c r="AO808" s="1">
        <v>117414</v>
      </c>
      <c r="AP808" s="1">
        <v>604331</v>
      </c>
      <c r="AQ808" s="1">
        <v>1115511</v>
      </c>
      <c r="AR808" s="1">
        <v>410560</v>
      </c>
      <c r="AS808" s="1">
        <v>2093734</v>
      </c>
      <c r="AT808" s="1">
        <v>58117</v>
      </c>
      <c r="AU808" s="1">
        <v>59267</v>
      </c>
      <c r="AV808" s="1">
        <v>2449462</v>
      </c>
      <c r="AW808" s="1">
        <v>0</v>
      </c>
      <c r="AX808">
        <f t="shared" si="36"/>
        <v>0</v>
      </c>
      <c r="AY808">
        <f t="shared" si="37"/>
        <v>0</v>
      </c>
      <c r="AZ808">
        <f t="shared" si="38"/>
        <v>0</v>
      </c>
    </row>
    <row r="809" spans="1:52" x14ac:dyDescent="0.25">
      <c r="A809">
        <v>808</v>
      </c>
      <c r="B809" t="s">
        <v>421</v>
      </c>
      <c r="C809" t="s">
        <v>422</v>
      </c>
      <c r="D809" t="s">
        <v>80</v>
      </c>
      <c r="F809">
        <v>2013</v>
      </c>
      <c r="G809">
        <v>2013</v>
      </c>
      <c r="H809" s="1">
        <v>7656817</v>
      </c>
      <c r="I809" s="1">
        <v>2481973</v>
      </c>
      <c r="J809" s="1">
        <v>1846817</v>
      </c>
      <c r="K809" s="1">
        <v>1176474</v>
      </c>
      <c r="L809" s="1">
        <v>395287</v>
      </c>
      <c r="M809" s="1">
        <v>64982591</v>
      </c>
      <c r="N809" s="1">
        <v>0</v>
      </c>
      <c r="O809" s="1">
        <v>81845028</v>
      </c>
      <c r="P809" s="1">
        <v>5224363</v>
      </c>
      <c r="Q809" s="1">
        <v>165609350</v>
      </c>
      <c r="R809" s="1">
        <v>2877758</v>
      </c>
      <c r="S809" s="1">
        <v>0</v>
      </c>
      <c r="T809" s="1">
        <v>100544</v>
      </c>
      <c r="U809" s="1">
        <v>0</v>
      </c>
      <c r="V809" s="1">
        <v>41990592</v>
      </c>
      <c r="W809" s="1">
        <v>17496696</v>
      </c>
      <c r="X809" s="1">
        <v>62465590</v>
      </c>
      <c r="Y809" s="1">
        <v>24949384</v>
      </c>
      <c r="Z809" s="1">
        <v>32619869</v>
      </c>
      <c r="AA809" s="1">
        <v>45574507</v>
      </c>
      <c r="AB809" s="1">
        <v>3836775</v>
      </c>
      <c r="AC809" s="1">
        <v>907684</v>
      </c>
      <c r="AD809" s="1">
        <v>90177684</v>
      </c>
      <c r="AE809" s="1">
        <v>3886122</v>
      </c>
      <c r="AF809" s="1">
        <v>-33123</v>
      </c>
      <c r="AG809" s="1">
        <v>456059</v>
      </c>
      <c r="AH809" s="1">
        <v>109113</v>
      </c>
      <c r="AI809" s="1">
        <v>99340314</v>
      </c>
      <c r="AJ809" s="1">
        <v>85041956</v>
      </c>
      <c r="AK809" s="1">
        <v>9674212</v>
      </c>
      <c r="AL809" s="1">
        <v>1364885</v>
      </c>
      <c r="AM809" s="1">
        <v>96081053</v>
      </c>
      <c r="AN809" s="1">
        <v>3259261</v>
      </c>
      <c r="AO809" s="1">
        <v>102750</v>
      </c>
      <c r="AP809" s="1">
        <v>549208</v>
      </c>
      <c r="AQ809" s="1">
        <v>193814</v>
      </c>
      <c r="AR809" s="1">
        <v>365083</v>
      </c>
      <c r="AS809" s="1">
        <v>2272498</v>
      </c>
      <c r="AT809" s="1">
        <v>49021</v>
      </c>
      <c r="AU809" s="1">
        <v>188351</v>
      </c>
      <c r="AV809" s="1">
        <v>2430368</v>
      </c>
      <c r="AW809" s="1">
        <v>0</v>
      </c>
      <c r="AX809">
        <f t="shared" si="36"/>
        <v>0</v>
      </c>
      <c r="AY809">
        <f t="shared" si="37"/>
        <v>0</v>
      </c>
      <c r="AZ809">
        <f t="shared" si="38"/>
        <v>0</v>
      </c>
    </row>
    <row r="810" spans="1:52" x14ac:dyDescent="0.25">
      <c r="A810">
        <v>809</v>
      </c>
      <c r="B810" t="s">
        <v>423</v>
      </c>
      <c r="C810" t="s">
        <v>424</v>
      </c>
      <c r="D810" t="s">
        <v>211</v>
      </c>
      <c r="F810">
        <v>2017</v>
      </c>
      <c r="G810">
        <v>2017</v>
      </c>
      <c r="H810" s="1">
        <v>6217619</v>
      </c>
      <c r="I810" s="1">
        <v>1206056</v>
      </c>
      <c r="J810" s="1">
        <v>1840046</v>
      </c>
      <c r="K810" s="1">
        <v>1365281</v>
      </c>
      <c r="L810" s="1">
        <v>142366</v>
      </c>
      <c r="M810" s="1">
        <v>87567581</v>
      </c>
      <c r="N810" s="1">
        <v>0</v>
      </c>
      <c r="O810" s="1">
        <v>62459145</v>
      </c>
      <c r="P810" s="1">
        <v>6124101</v>
      </c>
      <c r="Q810" s="1">
        <v>166922195</v>
      </c>
      <c r="R810" s="1">
        <v>7339242</v>
      </c>
      <c r="S810" s="1">
        <v>0</v>
      </c>
      <c r="T810" s="1">
        <v>2213130</v>
      </c>
      <c r="U810" s="1">
        <v>3000000</v>
      </c>
      <c r="V810" s="1">
        <v>56900000</v>
      </c>
      <c r="W810" s="1">
        <v>24942778</v>
      </c>
      <c r="X810" s="1">
        <v>94395150</v>
      </c>
      <c r="Y810" s="1">
        <v>16621609</v>
      </c>
      <c r="Z810" s="1">
        <v>28062618</v>
      </c>
      <c r="AA810" s="1">
        <v>27842818</v>
      </c>
      <c r="AB810" s="1">
        <v>1687912</v>
      </c>
      <c r="AC810" s="1">
        <v>588815</v>
      </c>
      <c r="AD810" s="1">
        <v>104013911</v>
      </c>
      <c r="AE810" s="1">
        <v>3849146</v>
      </c>
      <c r="AF810" s="1">
        <v>7516</v>
      </c>
      <c r="AG810" s="1">
        <v>0</v>
      </c>
      <c r="AH810" s="1">
        <v>2055850</v>
      </c>
      <c r="AI810" s="1">
        <v>112203150</v>
      </c>
      <c r="AJ810" s="1">
        <v>88408627</v>
      </c>
      <c r="AK810" s="1">
        <v>24579617</v>
      </c>
      <c r="AL810" s="1">
        <v>2165565</v>
      </c>
      <c r="AM810" s="1">
        <v>115153809</v>
      </c>
      <c r="AN810" s="1">
        <v>-2950659</v>
      </c>
      <c r="AO810" s="1">
        <v>156180</v>
      </c>
      <c r="AP810" s="1">
        <v>1816275</v>
      </c>
      <c r="AQ810" s="1">
        <v>1363532</v>
      </c>
      <c r="AR810" s="1">
        <v>403291</v>
      </c>
      <c r="AS810" s="1">
        <v>2221780</v>
      </c>
      <c r="AT810" s="1">
        <v>122548</v>
      </c>
      <c r="AU810" s="1">
        <v>99863</v>
      </c>
      <c r="AV810" s="1">
        <v>1228921</v>
      </c>
      <c r="AW810" s="1">
        <v>0</v>
      </c>
      <c r="AX810">
        <f t="shared" si="36"/>
        <v>0</v>
      </c>
      <c r="AY810">
        <f t="shared" si="37"/>
        <v>0</v>
      </c>
      <c r="AZ810">
        <f t="shared" si="38"/>
        <v>0</v>
      </c>
    </row>
    <row r="811" spans="1:52" x14ac:dyDescent="0.25">
      <c r="A811">
        <v>810</v>
      </c>
      <c r="B811" t="s">
        <v>423</v>
      </c>
      <c r="C811" t="s">
        <v>424</v>
      </c>
      <c r="D811" t="s">
        <v>211</v>
      </c>
      <c r="F811">
        <v>2016</v>
      </c>
      <c r="G811">
        <v>2016</v>
      </c>
      <c r="H811" s="1">
        <v>6000048</v>
      </c>
      <c r="I811" s="1">
        <v>1234951</v>
      </c>
      <c r="J811" s="1">
        <v>744635</v>
      </c>
      <c r="K811" s="1">
        <v>1579069</v>
      </c>
      <c r="L811" s="1">
        <v>151888</v>
      </c>
      <c r="M811" s="1">
        <v>95880258</v>
      </c>
      <c r="N811" s="1">
        <v>0</v>
      </c>
      <c r="O811" s="1">
        <v>64314661</v>
      </c>
      <c r="P811" s="1">
        <v>8140915</v>
      </c>
      <c r="Q811" s="1">
        <v>178046425</v>
      </c>
      <c r="R811" s="1">
        <v>7431288</v>
      </c>
      <c r="S811" s="1">
        <v>0</v>
      </c>
      <c r="T811" s="1">
        <v>694976</v>
      </c>
      <c r="U811" s="1">
        <v>7000000</v>
      </c>
      <c r="V811" s="1">
        <v>56900000</v>
      </c>
      <c r="W811" s="1">
        <v>19860690</v>
      </c>
      <c r="X811" s="1">
        <v>91886954</v>
      </c>
      <c r="Y811" s="1">
        <v>21390587</v>
      </c>
      <c r="Z811" s="1">
        <v>27426546</v>
      </c>
      <c r="AA811" s="1">
        <v>37342338</v>
      </c>
      <c r="AB811" s="1">
        <v>2130836</v>
      </c>
      <c r="AC811" s="1">
        <v>2501496</v>
      </c>
      <c r="AD811" s="1">
        <v>102396093</v>
      </c>
      <c r="AE811" s="1">
        <v>6812917</v>
      </c>
      <c r="AF811" s="1">
        <v>-35911</v>
      </c>
      <c r="AG811" s="1">
        <v>0</v>
      </c>
      <c r="AH811" s="1">
        <v>1406909</v>
      </c>
      <c r="AI811" s="1">
        <v>115212340</v>
      </c>
      <c r="AJ811" s="1">
        <v>91989900</v>
      </c>
      <c r="AK811" s="1">
        <v>24489060</v>
      </c>
      <c r="AL811" s="1">
        <v>1963443</v>
      </c>
      <c r="AM811" s="1">
        <v>118442403</v>
      </c>
      <c r="AN811" s="1">
        <v>-3230063</v>
      </c>
      <c r="AO811" s="1">
        <v>158360</v>
      </c>
      <c r="AP811" s="1">
        <v>1994570</v>
      </c>
      <c r="AQ811" s="1">
        <v>1302921</v>
      </c>
      <c r="AR811" s="1">
        <v>544560</v>
      </c>
      <c r="AS811" s="1">
        <v>2214184</v>
      </c>
      <c r="AT811" s="1">
        <v>151588</v>
      </c>
      <c r="AU811" s="1">
        <v>194485</v>
      </c>
      <c r="AV811" s="1">
        <v>2012693</v>
      </c>
      <c r="AW811" s="1">
        <v>0</v>
      </c>
      <c r="AX811">
        <f t="shared" si="36"/>
        <v>0</v>
      </c>
      <c r="AY811">
        <f t="shared" si="37"/>
        <v>0</v>
      </c>
      <c r="AZ811">
        <f t="shared" si="38"/>
        <v>0</v>
      </c>
    </row>
    <row r="812" spans="1:52" x14ac:dyDescent="0.25">
      <c r="A812">
        <v>811</v>
      </c>
      <c r="B812" t="s">
        <v>423</v>
      </c>
      <c r="C812" t="s">
        <v>424</v>
      </c>
      <c r="D812" t="s">
        <v>211</v>
      </c>
      <c r="F812">
        <v>2015</v>
      </c>
      <c r="G812">
        <v>2015</v>
      </c>
      <c r="H812" s="1">
        <v>13520243</v>
      </c>
      <c r="I812" s="1">
        <v>2064475</v>
      </c>
      <c r="J812" s="1">
        <v>843031</v>
      </c>
      <c r="K812" s="1">
        <v>1706677</v>
      </c>
      <c r="L812" s="1">
        <v>140652</v>
      </c>
      <c r="M812" s="1">
        <v>89980170</v>
      </c>
      <c r="N812" s="1">
        <v>0</v>
      </c>
      <c r="O812" s="1">
        <v>66091036</v>
      </c>
      <c r="P812" s="1">
        <v>10561471</v>
      </c>
      <c r="Q812" s="1">
        <v>184907755</v>
      </c>
      <c r="R812" s="1">
        <v>6974631</v>
      </c>
      <c r="S812" s="1">
        <v>0</v>
      </c>
      <c r="T812" s="1">
        <v>1010920</v>
      </c>
      <c r="U812" s="1">
        <v>7000000</v>
      </c>
      <c r="V812" s="1">
        <v>56900000</v>
      </c>
      <c r="W812" s="1">
        <v>14518968</v>
      </c>
      <c r="X812" s="1">
        <v>86404519</v>
      </c>
      <c r="Y812" s="1">
        <v>21162789</v>
      </c>
      <c r="Z812" s="1">
        <v>26796211</v>
      </c>
      <c r="AA812" s="1">
        <v>50544236</v>
      </c>
      <c r="AB812" s="1">
        <v>2305529</v>
      </c>
      <c r="AC812" s="1">
        <v>2269410</v>
      </c>
      <c r="AD812" s="1">
        <v>100666507</v>
      </c>
      <c r="AE812" s="1">
        <v>8295214</v>
      </c>
      <c r="AF812" s="1">
        <v>-14612</v>
      </c>
      <c r="AG812" s="1">
        <v>0</v>
      </c>
      <c r="AH812" s="1">
        <v>1477231</v>
      </c>
      <c r="AI812" s="1">
        <v>114999279</v>
      </c>
      <c r="AJ812" s="1">
        <v>88984284</v>
      </c>
      <c r="AK812" s="1">
        <v>24150578</v>
      </c>
      <c r="AL812" s="1">
        <v>2477091</v>
      </c>
      <c r="AM812" s="1">
        <v>115611953</v>
      </c>
      <c r="AN812" s="1">
        <v>-612674</v>
      </c>
      <c r="AO812" s="1">
        <v>164319</v>
      </c>
      <c r="AP812" s="1">
        <v>1847159</v>
      </c>
      <c r="AQ812" s="1">
        <v>1525588</v>
      </c>
      <c r="AR812" s="1">
        <v>511371</v>
      </c>
      <c r="AS812" s="1">
        <v>2229670</v>
      </c>
      <c r="AT812" s="1">
        <v>133107</v>
      </c>
      <c r="AU812" s="1">
        <v>57733</v>
      </c>
      <c r="AV812" s="1">
        <v>1797422</v>
      </c>
      <c r="AW812" s="1">
        <v>0</v>
      </c>
      <c r="AX812">
        <f t="shared" si="36"/>
        <v>0</v>
      </c>
      <c r="AY812">
        <f t="shared" si="37"/>
        <v>0</v>
      </c>
      <c r="AZ812">
        <f t="shared" si="38"/>
        <v>0</v>
      </c>
    </row>
    <row r="813" spans="1:52" x14ac:dyDescent="0.25">
      <c r="A813">
        <v>812</v>
      </c>
      <c r="B813" t="s">
        <v>423</v>
      </c>
      <c r="C813" t="s">
        <v>424</v>
      </c>
      <c r="D813" t="s">
        <v>211</v>
      </c>
      <c r="F813">
        <v>2014</v>
      </c>
      <c r="G813">
        <v>2014</v>
      </c>
      <c r="H813" s="1">
        <v>4515166</v>
      </c>
      <c r="I813" s="1">
        <v>1183883</v>
      </c>
      <c r="J813" s="1">
        <v>885843</v>
      </c>
      <c r="K813" s="1">
        <v>1758356</v>
      </c>
      <c r="L813" s="1">
        <v>130011</v>
      </c>
      <c r="M813" s="1">
        <v>92146852</v>
      </c>
      <c r="N813" s="1">
        <v>0</v>
      </c>
      <c r="O813" s="1">
        <v>67242403</v>
      </c>
      <c r="P813" s="1">
        <v>7706831</v>
      </c>
      <c r="Q813" s="1">
        <v>175569345</v>
      </c>
      <c r="R813" s="1">
        <v>5898234</v>
      </c>
      <c r="S813" s="1">
        <v>0</v>
      </c>
      <c r="T813" s="1">
        <v>811700</v>
      </c>
      <c r="U813" s="1">
        <v>5000000</v>
      </c>
      <c r="V813" s="1">
        <v>56900000</v>
      </c>
      <c r="W813" s="1">
        <v>14279802</v>
      </c>
      <c r="X813" s="1">
        <v>82889736</v>
      </c>
      <c r="Y813" s="1">
        <v>19023754</v>
      </c>
      <c r="Z813" s="1">
        <v>25314049</v>
      </c>
      <c r="AA813" s="1">
        <v>48341806</v>
      </c>
      <c r="AB813" s="1">
        <v>2294793</v>
      </c>
      <c r="AC813" s="1">
        <v>1670935</v>
      </c>
      <c r="AD813" s="1">
        <v>99256319</v>
      </c>
      <c r="AE813" s="1">
        <v>5506271</v>
      </c>
      <c r="AF813" s="1">
        <v>-143</v>
      </c>
      <c r="AG813" s="1">
        <v>0</v>
      </c>
      <c r="AH813" s="1">
        <v>1279382</v>
      </c>
      <c r="AI813" s="1">
        <v>110007557</v>
      </c>
      <c r="AJ813" s="1">
        <v>85926603</v>
      </c>
      <c r="AK813" s="1">
        <v>23899564</v>
      </c>
      <c r="AL813" s="1">
        <v>2362876</v>
      </c>
      <c r="AM813" s="1">
        <v>112189043</v>
      </c>
      <c r="AN813" s="1">
        <v>-2181486</v>
      </c>
      <c r="AO813" s="1">
        <v>148488</v>
      </c>
      <c r="AP813" s="1">
        <v>1234593</v>
      </c>
      <c r="AQ813" s="1">
        <v>1345937</v>
      </c>
      <c r="AR813" s="1">
        <v>494952</v>
      </c>
      <c r="AS813" s="1">
        <v>2214175</v>
      </c>
      <c r="AT813" s="1">
        <v>134926</v>
      </c>
      <c r="AU813" s="1">
        <v>185363</v>
      </c>
      <c r="AV813" s="1">
        <v>1804958</v>
      </c>
      <c r="AW813" s="1">
        <v>0</v>
      </c>
      <c r="AX813">
        <f t="shared" si="36"/>
        <v>0</v>
      </c>
      <c r="AY813">
        <f t="shared" si="37"/>
        <v>0</v>
      </c>
      <c r="AZ813">
        <f t="shared" si="38"/>
        <v>0</v>
      </c>
    </row>
    <row r="814" spans="1:52" x14ac:dyDescent="0.25">
      <c r="A814">
        <v>813</v>
      </c>
      <c r="B814" t="s">
        <v>423</v>
      </c>
      <c r="C814" t="s">
        <v>424</v>
      </c>
      <c r="D814" t="s">
        <v>211</v>
      </c>
      <c r="F814">
        <v>2013</v>
      </c>
      <c r="G814">
        <v>2013</v>
      </c>
      <c r="H814" s="1">
        <v>5810351</v>
      </c>
      <c r="I814" s="1">
        <v>466581</v>
      </c>
      <c r="J814" s="1">
        <v>1426274</v>
      </c>
      <c r="K814" s="1">
        <v>1766781</v>
      </c>
      <c r="L814" s="1">
        <v>115609</v>
      </c>
      <c r="M814" s="1">
        <v>88212887</v>
      </c>
      <c r="N814" s="1">
        <v>0</v>
      </c>
      <c r="O814" s="1">
        <v>69881784</v>
      </c>
      <c r="P814" s="1">
        <v>6844268</v>
      </c>
      <c r="Q814" s="1">
        <v>174524535</v>
      </c>
      <c r="R814" s="1">
        <v>6062160</v>
      </c>
      <c r="S814" s="1">
        <v>0</v>
      </c>
      <c r="T814" s="1">
        <v>764260</v>
      </c>
      <c r="U814" s="1">
        <v>5000000</v>
      </c>
      <c r="V814" s="1">
        <v>56900000</v>
      </c>
      <c r="W814" s="1">
        <v>19422149</v>
      </c>
      <c r="X814" s="1">
        <v>88148569</v>
      </c>
      <c r="Y814" s="1">
        <v>17410069</v>
      </c>
      <c r="Z814" s="1">
        <v>23897157</v>
      </c>
      <c r="AA814" s="1">
        <v>45068740</v>
      </c>
      <c r="AB814" s="1">
        <v>2236009</v>
      </c>
      <c r="AC814" s="1">
        <v>629388</v>
      </c>
      <c r="AD814" s="1">
        <v>98730361</v>
      </c>
      <c r="AE814" s="1">
        <v>4266027</v>
      </c>
      <c r="AF814" s="1">
        <v>2301</v>
      </c>
      <c r="AG814" s="1">
        <v>0</v>
      </c>
      <c r="AH814" s="1">
        <v>1318523</v>
      </c>
      <c r="AI814" s="1">
        <v>107182609</v>
      </c>
      <c r="AJ814" s="1">
        <v>82583436</v>
      </c>
      <c r="AK814" s="1">
        <v>26661587</v>
      </c>
      <c r="AL814" s="1">
        <v>2191930</v>
      </c>
      <c r="AM814" s="1">
        <v>111436953</v>
      </c>
      <c r="AN814" s="1">
        <v>-4254344</v>
      </c>
      <c r="AO814" s="1">
        <v>152670</v>
      </c>
      <c r="AP814" s="1">
        <v>804600</v>
      </c>
      <c r="AQ814" s="1">
        <v>1150300</v>
      </c>
      <c r="AR814" s="1">
        <v>453566</v>
      </c>
      <c r="AS814" s="1">
        <v>2197012</v>
      </c>
      <c r="AT814" s="1">
        <v>139926</v>
      </c>
      <c r="AU814" s="1">
        <v>258661</v>
      </c>
      <c r="AV814" s="1">
        <v>1793315</v>
      </c>
      <c r="AW814" s="1">
        <v>0</v>
      </c>
      <c r="AX814">
        <f t="shared" si="36"/>
        <v>0</v>
      </c>
      <c r="AY814">
        <f t="shared" si="37"/>
        <v>0</v>
      </c>
      <c r="AZ814">
        <f t="shared" si="38"/>
        <v>0</v>
      </c>
    </row>
    <row r="815" spans="1:52" x14ac:dyDescent="0.25">
      <c r="A815">
        <v>814</v>
      </c>
      <c r="B815" t="s">
        <v>425</v>
      </c>
      <c r="C815" t="s">
        <v>426</v>
      </c>
      <c r="D815" t="s">
        <v>60</v>
      </c>
      <c r="F815">
        <v>2017</v>
      </c>
      <c r="G815">
        <v>2017</v>
      </c>
      <c r="H815" s="1">
        <v>2649070</v>
      </c>
      <c r="I815" s="1">
        <v>947400</v>
      </c>
      <c r="J815" s="1">
        <v>553268</v>
      </c>
      <c r="K815" s="1">
        <v>3512761</v>
      </c>
      <c r="L815" s="1">
        <v>324111</v>
      </c>
      <c r="M815" s="1">
        <v>43758814</v>
      </c>
      <c r="N815" s="1">
        <v>0</v>
      </c>
      <c r="O815" s="1">
        <v>87898382</v>
      </c>
      <c r="P815" s="1">
        <v>79899</v>
      </c>
      <c r="Q815" s="1">
        <v>139723705</v>
      </c>
      <c r="R815" s="1">
        <v>2883580</v>
      </c>
      <c r="S815" s="1">
        <v>0</v>
      </c>
      <c r="T815" s="1">
        <v>408735</v>
      </c>
      <c r="U815" s="1">
        <v>0</v>
      </c>
      <c r="V815" s="1">
        <v>46985700</v>
      </c>
      <c r="W815" s="1">
        <v>13388405</v>
      </c>
      <c r="X815" s="1">
        <v>63666420</v>
      </c>
      <c r="Y815" s="1">
        <v>16001910</v>
      </c>
      <c r="Z815" s="1">
        <v>27612377</v>
      </c>
      <c r="AA815" s="1">
        <v>32442998</v>
      </c>
      <c r="AB815" s="1">
        <v>1588016</v>
      </c>
      <c r="AC815" s="1">
        <v>782921</v>
      </c>
      <c r="AD815" s="1">
        <v>52419761</v>
      </c>
      <c r="AE815" s="1">
        <v>1449198</v>
      </c>
      <c r="AF815" s="1">
        <v>0</v>
      </c>
      <c r="AG815" s="1">
        <v>0</v>
      </c>
      <c r="AH815" s="1">
        <v>1331640</v>
      </c>
      <c r="AI815" s="1">
        <v>57571536</v>
      </c>
      <c r="AJ815" s="1">
        <v>57156805</v>
      </c>
      <c r="AK815" s="1">
        <v>6045699</v>
      </c>
      <c r="AL815" s="1">
        <v>0</v>
      </c>
      <c r="AM815" s="1">
        <v>63202504</v>
      </c>
      <c r="AN815" s="1">
        <v>-5630968</v>
      </c>
      <c r="AO815" s="1">
        <v>0</v>
      </c>
      <c r="AP815" s="1">
        <v>0</v>
      </c>
      <c r="AQ815" s="1">
        <v>0</v>
      </c>
      <c r="AR815" s="1">
        <v>0</v>
      </c>
      <c r="AS815" s="1">
        <v>2415955</v>
      </c>
      <c r="AT815" s="1">
        <v>0</v>
      </c>
      <c r="AU815" s="1">
        <v>0</v>
      </c>
      <c r="AV815" s="1">
        <v>0</v>
      </c>
      <c r="AW815" s="1">
        <v>0</v>
      </c>
      <c r="AX815">
        <f t="shared" si="36"/>
        <v>0</v>
      </c>
      <c r="AY815">
        <f t="shared" si="37"/>
        <v>0</v>
      </c>
      <c r="AZ815">
        <f t="shared" si="38"/>
        <v>0</v>
      </c>
    </row>
    <row r="816" spans="1:52" x14ac:dyDescent="0.25">
      <c r="A816">
        <v>815</v>
      </c>
      <c r="B816" t="s">
        <v>425</v>
      </c>
      <c r="C816" t="s">
        <v>426</v>
      </c>
      <c r="D816" t="s">
        <v>60</v>
      </c>
      <c r="F816">
        <v>2016</v>
      </c>
      <c r="G816">
        <v>2016</v>
      </c>
      <c r="H816" s="1">
        <v>3938382</v>
      </c>
      <c r="I816" s="1">
        <v>990344</v>
      </c>
      <c r="J816" s="1">
        <v>788656</v>
      </c>
      <c r="K816" s="1">
        <v>3527609</v>
      </c>
      <c r="L816" s="1">
        <v>421813</v>
      </c>
      <c r="M816" s="1">
        <v>40415918</v>
      </c>
      <c r="N816" s="1">
        <v>0</v>
      </c>
      <c r="O816" s="1">
        <v>92163104</v>
      </c>
      <c r="P816" s="1">
        <v>1026810</v>
      </c>
      <c r="Q816" s="1">
        <v>143272636</v>
      </c>
      <c r="R816" s="1">
        <v>3391092</v>
      </c>
      <c r="S816" s="1">
        <v>0</v>
      </c>
      <c r="T816" s="1">
        <v>528386</v>
      </c>
      <c r="U816" s="1">
        <v>0</v>
      </c>
      <c r="V816" s="1">
        <v>48200733</v>
      </c>
      <c r="W816" s="1">
        <v>17471115</v>
      </c>
      <c r="X816" s="1">
        <v>69591326</v>
      </c>
      <c r="Y816" s="1">
        <v>12432150</v>
      </c>
      <c r="Z816" s="1">
        <v>27325990</v>
      </c>
      <c r="AA816" s="1">
        <v>33923170</v>
      </c>
      <c r="AB816" s="1">
        <v>3036085</v>
      </c>
      <c r="AC816" s="1">
        <v>494980</v>
      </c>
      <c r="AD816" s="1">
        <v>58684052</v>
      </c>
      <c r="AE816" s="1">
        <v>2116629</v>
      </c>
      <c r="AF816" s="1">
        <v>0</v>
      </c>
      <c r="AG816" s="1">
        <v>0</v>
      </c>
      <c r="AH816" s="1">
        <v>831162</v>
      </c>
      <c r="AI816" s="1">
        <v>65162908</v>
      </c>
      <c r="AJ816" s="1">
        <v>64321837</v>
      </c>
      <c r="AK816" s="1">
        <v>5616681</v>
      </c>
      <c r="AL816" s="1">
        <v>0</v>
      </c>
      <c r="AM816" s="1">
        <v>69938518</v>
      </c>
      <c r="AN816" s="1">
        <v>-4775610</v>
      </c>
      <c r="AO816" s="1">
        <v>0</v>
      </c>
      <c r="AP816" s="1">
        <v>0</v>
      </c>
      <c r="AQ816" s="1">
        <v>0</v>
      </c>
      <c r="AR816" s="1">
        <v>0</v>
      </c>
      <c r="AS816" s="1">
        <v>2430030</v>
      </c>
      <c r="AT816" s="1">
        <v>0</v>
      </c>
      <c r="AU816" s="1">
        <v>0</v>
      </c>
      <c r="AV816" s="1">
        <v>0</v>
      </c>
      <c r="AW816" s="1">
        <v>0</v>
      </c>
      <c r="AX816">
        <f t="shared" si="36"/>
        <v>0</v>
      </c>
      <c r="AY816">
        <f t="shared" si="37"/>
        <v>0</v>
      </c>
      <c r="AZ816">
        <f t="shared" si="38"/>
        <v>0</v>
      </c>
    </row>
    <row r="817" spans="1:52" x14ac:dyDescent="0.25">
      <c r="A817">
        <v>816</v>
      </c>
      <c r="B817" t="s">
        <v>425</v>
      </c>
      <c r="C817" t="s">
        <v>426</v>
      </c>
      <c r="D817" t="s">
        <v>60</v>
      </c>
      <c r="F817">
        <v>2015</v>
      </c>
      <c r="G817">
        <v>2015</v>
      </c>
      <c r="H817" s="1">
        <v>4972657</v>
      </c>
      <c r="I817" s="1">
        <v>1235836</v>
      </c>
      <c r="J817" s="1">
        <v>1256511</v>
      </c>
      <c r="K817" s="1">
        <v>3385154</v>
      </c>
      <c r="L817" s="1">
        <v>518754</v>
      </c>
      <c r="M817" s="1">
        <v>44844181</v>
      </c>
      <c r="N817" s="1">
        <v>0</v>
      </c>
      <c r="O817" s="1">
        <v>95743903</v>
      </c>
      <c r="P817" s="1">
        <v>1703768</v>
      </c>
      <c r="Q817" s="1">
        <v>153660764</v>
      </c>
      <c r="R817" s="1">
        <v>3212232</v>
      </c>
      <c r="S817" s="1">
        <v>0</v>
      </c>
      <c r="T817" s="1">
        <v>810316</v>
      </c>
      <c r="U817" s="1">
        <v>0</v>
      </c>
      <c r="V817" s="1">
        <v>50060000</v>
      </c>
      <c r="W817" s="1">
        <v>13635842</v>
      </c>
      <c r="X817" s="1">
        <v>67718390</v>
      </c>
      <c r="Y817" s="1">
        <v>16288732</v>
      </c>
      <c r="Z817" s="1">
        <v>26643731</v>
      </c>
      <c r="AA817" s="1">
        <v>43009911</v>
      </c>
      <c r="AB817" s="1">
        <v>5114050</v>
      </c>
      <c r="AC817" s="1">
        <v>494212</v>
      </c>
      <c r="AD817" s="1">
        <v>60654788</v>
      </c>
      <c r="AE817" s="1">
        <v>3557661</v>
      </c>
      <c r="AF817" s="1">
        <v>0</v>
      </c>
      <c r="AG817" s="1">
        <v>0</v>
      </c>
      <c r="AH817" s="1">
        <v>766359</v>
      </c>
      <c r="AI817" s="1">
        <v>70587070</v>
      </c>
      <c r="AJ817" s="1">
        <v>65775902</v>
      </c>
      <c r="AK817" s="1">
        <v>7062910</v>
      </c>
      <c r="AL817" s="1">
        <v>0</v>
      </c>
      <c r="AM817" s="1">
        <v>72838812</v>
      </c>
      <c r="AN817" s="1">
        <v>-2251742</v>
      </c>
      <c r="AO817" s="1">
        <v>0</v>
      </c>
      <c r="AP817" s="1">
        <v>0</v>
      </c>
      <c r="AQ817" s="1">
        <v>0</v>
      </c>
      <c r="AR817" s="1">
        <v>0</v>
      </c>
      <c r="AS817" s="1">
        <v>2245798</v>
      </c>
      <c r="AT817" s="1">
        <v>0</v>
      </c>
      <c r="AU817" s="1">
        <v>0</v>
      </c>
      <c r="AV817" s="1">
        <v>0</v>
      </c>
      <c r="AW817" s="1">
        <v>0</v>
      </c>
      <c r="AX817">
        <f t="shared" si="36"/>
        <v>0</v>
      </c>
      <c r="AY817">
        <f t="shared" si="37"/>
        <v>0</v>
      </c>
      <c r="AZ817">
        <f t="shared" si="38"/>
        <v>0</v>
      </c>
    </row>
    <row r="818" spans="1:52" x14ac:dyDescent="0.25">
      <c r="A818">
        <v>817</v>
      </c>
      <c r="B818" t="s">
        <v>425</v>
      </c>
      <c r="C818" t="s">
        <v>426</v>
      </c>
      <c r="D818" t="s">
        <v>60</v>
      </c>
      <c r="F818">
        <v>2014</v>
      </c>
      <c r="G818">
        <v>2014</v>
      </c>
      <c r="H818" s="1">
        <v>4471143</v>
      </c>
      <c r="I818" s="1">
        <v>1933298</v>
      </c>
      <c r="J818" s="1">
        <v>1437045</v>
      </c>
      <c r="K818" s="1">
        <v>3334380</v>
      </c>
      <c r="L818" s="1">
        <v>458548</v>
      </c>
      <c r="M818" s="1">
        <v>52154971</v>
      </c>
      <c r="N818" s="1">
        <v>0</v>
      </c>
      <c r="O818" s="1">
        <v>94976328</v>
      </c>
      <c r="P818" s="1">
        <v>1789197</v>
      </c>
      <c r="Q818" s="1">
        <v>160554910</v>
      </c>
      <c r="R818" s="1">
        <v>3355930</v>
      </c>
      <c r="S818" s="1">
        <v>0</v>
      </c>
      <c r="T818" s="1">
        <v>1084964</v>
      </c>
      <c r="U818" s="1">
        <v>0</v>
      </c>
      <c r="V818" s="1">
        <v>51200000</v>
      </c>
      <c r="W818" s="1">
        <v>12653964</v>
      </c>
      <c r="X818" s="1">
        <v>68294858</v>
      </c>
      <c r="Y818" s="1">
        <v>18309766</v>
      </c>
      <c r="Z818" s="1">
        <v>26462806</v>
      </c>
      <c r="AA818" s="1">
        <v>47487480</v>
      </c>
      <c r="AB818" s="1">
        <v>3292220</v>
      </c>
      <c r="AC818" s="1">
        <v>634391</v>
      </c>
      <c r="AD818" s="1">
        <v>62130183</v>
      </c>
      <c r="AE818" s="1">
        <v>2592762</v>
      </c>
      <c r="AF818" s="1">
        <v>0</v>
      </c>
      <c r="AG818" s="1">
        <v>0</v>
      </c>
      <c r="AH818" s="1">
        <v>748286</v>
      </c>
      <c r="AI818" s="1">
        <v>69397842</v>
      </c>
      <c r="AJ818" s="1">
        <v>61212737</v>
      </c>
      <c r="AK818" s="1">
        <v>11035797</v>
      </c>
      <c r="AL818" s="1">
        <v>0</v>
      </c>
      <c r="AM818" s="1">
        <v>72248534</v>
      </c>
      <c r="AN818" s="1">
        <v>-2850692</v>
      </c>
      <c r="AO818" s="1">
        <v>0</v>
      </c>
      <c r="AP818" s="1">
        <v>0</v>
      </c>
      <c r="AQ818" s="1">
        <v>0</v>
      </c>
      <c r="AR818" s="1">
        <v>0</v>
      </c>
      <c r="AS818" s="1">
        <v>2301931</v>
      </c>
      <c r="AT818" s="1">
        <v>0</v>
      </c>
      <c r="AU818" s="1">
        <v>0</v>
      </c>
      <c r="AV818" s="1">
        <v>0</v>
      </c>
      <c r="AW818" s="1">
        <v>0</v>
      </c>
      <c r="AX818">
        <f t="shared" si="36"/>
        <v>0</v>
      </c>
      <c r="AY818">
        <f t="shared" si="37"/>
        <v>0</v>
      </c>
      <c r="AZ818">
        <f t="shared" si="38"/>
        <v>0</v>
      </c>
    </row>
    <row r="819" spans="1:52" x14ac:dyDescent="0.25">
      <c r="A819">
        <v>818</v>
      </c>
      <c r="B819" t="s">
        <v>425</v>
      </c>
      <c r="C819" t="s">
        <v>426</v>
      </c>
      <c r="D819" t="s">
        <v>60</v>
      </c>
      <c r="F819">
        <v>2013</v>
      </c>
      <c r="G819">
        <v>2013</v>
      </c>
      <c r="H819" s="1">
        <v>1245269</v>
      </c>
      <c r="I819" s="1">
        <v>1988331</v>
      </c>
      <c r="J819" s="1">
        <v>487330</v>
      </c>
      <c r="K819" s="1">
        <v>3275224</v>
      </c>
      <c r="L819" s="1">
        <v>481567</v>
      </c>
      <c r="M819" s="1">
        <v>53634078</v>
      </c>
      <c r="N819" s="1">
        <v>0</v>
      </c>
      <c r="O819" s="1">
        <v>95188466</v>
      </c>
      <c r="P819" s="1">
        <v>1859256</v>
      </c>
      <c r="Q819" s="1">
        <v>158159521</v>
      </c>
      <c r="R819" s="1">
        <v>3711680</v>
      </c>
      <c r="S819" s="1">
        <v>0</v>
      </c>
      <c r="T819" s="1">
        <v>1084353</v>
      </c>
      <c r="U819" s="1">
        <v>0</v>
      </c>
      <c r="V819" s="1">
        <v>52300000</v>
      </c>
      <c r="W819" s="1">
        <v>12370589</v>
      </c>
      <c r="X819" s="1">
        <v>69466622</v>
      </c>
      <c r="Y819" s="1">
        <v>13609591</v>
      </c>
      <c r="Z819" s="1">
        <v>26193903</v>
      </c>
      <c r="AA819" s="1">
        <v>48889405</v>
      </c>
      <c r="AB819" s="1">
        <v>2861721</v>
      </c>
      <c r="AC819" s="1">
        <v>484380</v>
      </c>
      <c r="AD819" s="1">
        <v>63042276</v>
      </c>
      <c r="AE819" s="1">
        <v>5581366</v>
      </c>
      <c r="AF819" s="1">
        <v>0</v>
      </c>
      <c r="AG819" s="1">
        <v>0</v>
      </c>
      <c r="AH819" s="1">
        <v>906937</v>
      </c>
      <c r="AI819" s="1">
        <v>72876680</v>
      </c>
      <c r="AJ819" s="1">
        <v>62671238</v>
      </c>
      <c r="AK819" s="1">
        <v>10958039</v>
      </c>
      <c r="AL819" s="1">
        <v>0</v>
      </c>
      <c r="AM819" s="1">
        <v>73629277</v>
      </c>
      <c r="AN819" s="1">
        <v>-752597</v>
      </c>
      <c r="AO819" s="1">
        <v>0</v>
      </c>
      <c r="AP819" s="1">
        <v>0</v>
      </c>
      <c r="AQ819" s="1">
        <v>0</v>
      </c>
      <c r="AR819" s="1">
        <v>0</v>
      </c>
      <c r="AS819" s="1">
        <v>2252839</v>
      </c>
      <c r="AT819" s="1">
        <v>0</v>
      </c>
      <c r="AU819" s="1">
        <v>0</v>
      </c>
      <c r="AV819" s="1">
        <v>0</v>
      </c>
      <c r="AW819" s="1">
        <v>0</v>
      </c>
      <c r="AX819">
        <f t="shared" si="36"/>
        <v>0</v>
      </c>
      <c r="AY819">
        <f t="shared" si="37"/>
        <v>0</v>
      </c>
      <c r="AZ819">
        <f t="shared" si="38"/>
        <v>0</v>
      </c>
    </row>
    <row r="820" spans="1:52" x14ac:dyDescent="0.25">
      <c r="A820">
        <v>819</v>
      </c>
      <c r="B820" t="s">
        <v>427</v>
      </c>
      <c r="C820" t="s">
        <v>428</v>
      </c>
      <c r="D820" t="s">
        <v>104</v>
      </c>
      <c r="F820">
        <v>2017</v>
      </c>
      <c r="G820">
        <v>2017</v>
      </c>
      <c r="H820" s="1">
        <v>53090405</v>
      </c>
      <c r="I820" s="1">
        <v>741498</v>
      </c>
      <c r="J820" s="1">
        <v>4470492</v>
      </c>
      <c r="K820" s="1">
        <v>2581458</v>
      </c>
      <c r="L820" s="1">
        <v>0</v>
      </c>
      <c r="M820" s="1">
        <v>199712503</v>
      </c>
      <c r="N820" s="1">
        <v>0</v>
      </c>
      <c r="O820" s="1">
        <v>507583982</v>
      </c>
      <c r="P820" s="1">
        <v>4244146</v>
      </c>
      <c r="Q820" s="1">
        <v>772424484</v>
      </c>
      <c r="R820" s="1">
        <v>28372273</v>
      </c>
      <c r="S820" s="1">
        <v>0</v>
      </c>
      <c r="T820" s="1">
        <v>12387162</v>
      </c>
      <c r="U820" s="1">
        <v>0</v>
      </c>
      <c r="V820" s="1">
        <v>311979365</v>
      </c>
      <c r="W820" s="1">
        <v>3978206</v>
      </c>
      <c r="X820" s="1">
        <v>356717006</v>
      </c>
      <c r="Y820" s="1">
        <v>5376492</v>
      </c>
      <c r="Z820" s="1">
        <v>25411499</v>
      </c>
      <c r="AA820" s="1">
        <v>384919487</v>
      </c>
      <c r="AB820" s="1">
        <v>3552401</v>
      </c>
      <c r="AC820" s="1">
        <v>4039728</v>
      </c>
      <c r="AD820" s="1">
        <v>203986252</v>
      </c>
      <c r="AE820" s="1">
        <v>2509962</v>
      </c>
      <c r="AF820" s="1">
        <v>13995</v>
      </c>
      <c r="AG820" s="1">
        <v>0</v>
      </c>
      <c r="AH820" s="1">
        <v>6425445</v>
      </c>
      <c r="AI820" s="1">
        <v>220527783</v>
      </c>
      <c r="AJ820" s="1">
        <v>179089944</v>
      </c>
      <c r="AK820" s="1">
        <v>24313351</v>
      </c>
      <c r="AL820" s="1">
        <v>4343902</v>
      </c>
      <c r="AM820" s="1">
        <v>207747197</v>
      </c>
      <c r="AN820" s="1">
        <v>12780586</v>
      </c>
      <c r="AO820" s="1">
        <v>108328</v>
      </c>
      <c r="AP820" s="1">
        <v>1179760</v>
      </c>
      <c r="AQ820" s="1">
        <v>1923891</v>
      </c>
      <c r="AR820" s="1">
        <v>3818871</v>
      </c>
      <c r="AS820" s="1">
        <v>9451393</v>
      </c>
      <c r="AT820" s="1">
        <v>184500</v>
      </c>
      <c r="AU820" s="1">
        <v>852091</v>
      </c>
      <c r="AV820" s="1">
        <v>4442659</v>
      </c>
      <c r="AW820" s="1">
        <v>0</v>
      </c>
      <c r="AX820">
        <f t="shared" si="36"/>
        <v>0</v>
      </c>
      <c r="AY820">
        <f t="shared" si="37"/>
        <v>0</v>
      </c>
      <c r="AZ820">
        <f t="shared" si="38"/>
        <v>0</v>
      </c>
    </row>
    <row r="821" spans="1:52" x14ac:dyDescent="0.25">
      <c r="A821">
        <v>820</v>
      </c>
      <c r="B821" t="s">
        <v>427</v>
      </c>
      <c r="C821" t="s">
        <v>428</v>
      </c>
      <c r="D821" t="s">
        <v>104</v>
      </c>
      <c r="F821">
        <v>2016</v>
      </c>
      <c r="G821">
        <v>2016</v>
      </c>
      <c r="H821" s="1">
        <v>34519809</v>
      </c>
      <c r="I821" s="1">
        <v>3470044</v>
      </c>
      <c r="J821" s="1">
        <v>4439736</v>
      </c>
      <c r="K821" s="1">
        <v>2478960</v>
      </c>
      <c r="L821" s="1">
        <v>0</v>
      </c>
      <c r="M821" s="1">
        <v>230035263</v>
      </c>
      <c r="N821" s="1">
        <v>0</v>
      </c>
      <c r="O821" s="1">
        <v>488154709</v>
      </c>
      <c r="P821" s="1">
        <v>2509765</v>
      </c>
      <c r="Q821" s="1">
        <v>765608286</v>
      </c>
      <c r="R821" s="1">
        <v>23036743</v>
      </c>
      <c r="S821" s="1">
        <v>0</v>
      </c>
      <c r="T821" s="1">
        <v>13975246</v>
      </c>
      <c r="U821" s="1">
        <v>0</v>
      </c>
      <c r="V821" s="1">
        <v>314921855</v>
      </c>
      <c r="W821" s="1">
        <v>3978399</v>
      </c>
      <c r="X821" s="1">
        <v>355912243</v>
      </c>
      <c r="Y821" s="1">
        <v>8089000</v>
      </c>
      <c r="Z821" s="1">
        <v>23683000</v>
      </c>
      <c r="AA821" s="1">
        <v>377924043</v>
      </c>
      <c r="AB821" s="1">
        <v>7092951</v>
      </c>
      <c r="AC821" s="1">
        <v>2229000</v>
      </c>
      <c r="AD821" s="1">
        <v>197803112</v>
      </c>
      <c r="AE821" s="1">
        <v>4371180</v>
      </c>
      <c r="AF821" s="1">
        <v>-152992</v>
      </c>
      <c r="AG821" s="1">
        <v>0</v>
      </c>
      <c r="AH821" s="1">
        <v>4860387</v>
      </c>
      <c r="AI821" s="1">
        <v>216203638</v>
      </c>
      <c r="AJ821" s="1">
        <v>169251076</v>
      </c>
      <c r="AK821" s="1">
        <v>34328555</v>
      </c>
      <c r="AL821" s="1">
        <v>4397007</v>
      </c>
      <c r="AM821" s="1">
        <v>207976638</v>
      </c>
      <c r="AN821" s="1">
        <v>8227000</v>
      </c>
      <c r="AO821" s="1">
        <v>339396</v>
      </c>
      <c r="AP821" s="1">
        <v>1157933</v>
      </c>
      <c r="AQ821" s="1">
        <v>1761185</v>
      </c>
      <c r="AR821" s="1">
        <v>3803479</v>
      </c>
      <c r="AS821" s="1">
        <v>14807877</v>
      </c>
      <c r="AT821" s="1">
        <v>418000</v>
      </c>
      <c r="AU821" s="1">
        <v>971902</v>
      </c>
      <c r="AV821" s="1">
        <v>4071739</v>
      </c>
      <c r="AW821" s="1">
        <v>0</v>
      </c>
      <c r="AX821">
        <f t="shared" si="36"/>
        <v>0</v>
      </c>
      <c r="AY821">
        <f t="shared" si="37"/>
        <v>0</v>
      </c>
      <c r="AZ821">
        <f t="shared" si="38"/>
        <v>0</v>
      </c>
    </row>
    <row r="822" spans="1:52" x14ac:dyDescent="0.25">
      <c r="A822">
        <v>821</v>
      </c>
      <c r="B822" t="s">
        <v>427</v>
      </c>
      <c r="C822" t="s">
        <v>428</v>
      </c>
      <c r="D822" t="s">
        <v>104</v>
      </c>
      <c r="F822">
        <v>2015</v>
      </c>
      <c r="G822">
        <v>2015</v>
      </c>
      <c r="H822" s="1">
        <v>24419091</v>
      </c>
      <c r="I822" s="1">
        <v>2241535</v>
      </c>
      <c r="J822" s="1">
        <v>2814146</v>
      </c>
      <c r="K822" s="1">
        <v>2432850</v>
      </c>
      <c r="L822" s="1">
        <v>0</v>
      </c>
      <c r="M822" s="1">
        <v>155819580</v>
      </c>
      <c r="N822" s="1">
        <v>0</v>
      </c>
      <c r="O822" s="1">
        <v>494229383</v>
      </c>
      <c r="P822" s="1">
        <v>3246901</v>
      </c>
      <c r="Q822" s="1">
        <v>685203486</v>
      </c>
      <c r="R822" s="1">
        <v>21488908</v>
      </c>
      <c r="S822" s="1">
        <v>0</v>
      </c>
      <c r="T822" s="1">
        <v>11087767</v>
      </c>
      <c r="U822" s="1">
        <v>0</v>
      </c>
      <c r="V822" s="1">
        <v>243479028</v>
      </c>
      <c r="W822" s="1">
        <v>3953740</v>
      </c>
      <c r="X822" s="1">
        <v>280009443</v>
      </c>
      <c r="Y822" s="1">
        <v>9973812</v>
      </c>
      <c r="Z822" s="1">
        <v>22407783</v>
      </c>
      <c r="AA822" s="1">
        <v>372812448</v>
      </c>
      <c r="AB822" s="1">
        <v>2954844</v>
      </c>
      <c r="AC822" s="1">
        <v>2323576</v>
      </c>
      <c r="AD822" s="1">
        <v>187641149</v>
      </c>
      <c r="AE822" s="1">
        <v>4043409</v>
      </c>
      <c r="AF822" s="1">
        <v>-165852</v>
      </c>
      <c r="AG822" s="1">
        <v>0</v>
      </c>
      <c r="AH822" s="1">
        <v>3282925</v>
      </c>
      <c r="AI822" s="1">
        <v>200080051</v>
      </c>
      <c r="AJ822" s="1">
        <v>162102823</v>
      </c>
      <c r="AK822" s="1">
        <v>23207995</v>
      </c>
      <c r="AL822" s="1">
        <v>3686576</v>
      </c>
      <c r="AM822" s="1">
        <v>188997394</v>
      </c>
      <c r="AN822" s="1">
        <v>11082657</v>
      </c>
      <c r="AO822" s="1">
        <v>309215</v>
      </c>
      <c r="AP822" s="1">
        <v>946321</v>
      </c>
      <c r="AQ822" s="1">
        <v>2025096</v>
      </c>
      <c r="AR822" s="1">
        <v>3042574</v>
      </c>
      <c r="AS822" s="1">
        <v>11405451</v>
      </c>
      <c r="AT822" s="1">
        <v>383000</v>
      </c>
      <c r="AU822" s="1">
        <v>463305</v>
      </c>
      <c r="AV822" s="1">
        <v>3570618</v>
      </c>
      <c r="AW822" s="1">
        <v>0</v>
      </c>
      <c r="AX822">
        <f t="shared" si="36"/>
        <v>0</v>
      </c>
      <c r="AY822">
        <f t="shared" si="37"/>
        <v>0</v>
      </c>
      <c r="AZ822">
        <f t="shared" si="38"/>
        <v>0</v>
      </c>
    </row>
    <row r="823" spans="1:52" x14ac:dyDescent="0.25">
      <c r="A823">
        <v>822</v>
      </c>
      <c r="B823" t="s">
        <v>427</v>
      </c>
      <c r="C823" t="s">
        <v>428</v>
      </c>
      <c r="D823" t="s">
        <v>104</v>
      </c>
      <c r="F823">
        <v>2014</v>
      </c>
      <c r="G823">
        <v>2014</v>
      </c>
      <c r="H823" s="1">
        <v>46959388</v>
      </c>
      <c r="I823" s="1">
        <v>2360881</v>
      </c>
      <c r="J823" s="1">
        <v>3445549</v>
      </c>
      <c r="K823" s="1">
        <v>2408075</v>
      </c>
      <c r="L823" s="1">
        <v>0</v>
      </c>
      <c r="M823" s="1">
        <v>141681489</v>
      </c>
      <c r="N823" s="1">
        <v>0</v>
      </c>
      <c r="O823" s="1">
        <v>466798012</v>
      </c>
      <c r="P823" s="1">
        <v>3102322</v>
      </c>
      <c r="Q823" s="1">
        <v>666755716</v>
      </c>
      <c r="R823" s="1">
        <v>25403414</v>
      </c>
      <c r="S823" s="1">
        <v>0</v>
      </c>
      <c r="T823" s="1">
        <v>9467617</v>
      </c>
      <c r="U823" s="1">
        <v>0</v>
      </c>
      <c r="V823" s="1">
        <v>250021316</v>
      </c>
      <c r="W823" s="1">
        <v>3953901</v>
      </c>
      <c r="X823" s="1">
        <v>288846248</v>
      </c>
      <c r="Y823" s="1">
        <v>7426185</v>
      </c>
      <c r="Z823" s="1">
        <v>21302192</v>
      </c>
      <c r="AA823" s="1">
        <v>349181091</v>
      </c>
      <c r="AB823" s="1">
        <v>3701930</v>
      </c>
      <c r="AC823" s="1">
        <v>3103077</v>
      </c>
      <c r="AD823" s="1">
        <v>173909142</v>
      </c>
      <c r="AE823" s="1">
        <v>2782891</v>
      </c>
      <c r="AF823" s="1">
        <v>-91324</v>
      </c>
      <c r="AG823" s="1">
        <v>0</v>
      </c>
      <c r="AH823" s="1">
        <v>5128576</v>
      </c>
      <c r="AI823" s="1">
        <v>188534292</v>
      </c>
      <c r="AJ823" s="1">
        <v>147217227</v>
      </c>
      <c r="AK823" s="1">
        <v>27119503</v>
      </c>
      <c r="AL823" s="1">
        <v>2198879</v>
      </c>
      <c r="AM823" s="1">
        <v>176535609</v>
      </c>
      <c r="AN823" s="1">
        <v>11998683</v>
      </c>
      <c r="AO823" s="1">
        <v>299426</v>
      </c>
      <c r="AP823" s="1">
        <v>812279</v>
      </c>
      <c r="AQ823" s="1">
        <v>2152403</v>
      </c>
      <c r="AR823" s="1">
        <v>2196106</v>
      </c>
      <c r="AS823" s="1">
        <v>11730392</v>
      </c>
      <c r="AT823" s="1">
        <v>322000</v>
      </c>
      <c r="AU823" s="1">
        <v>385144</v>
      </c>
      <c r="AV823" s="1">
        <v>3299984</v>
      </c>
      <c r="AW823" s="1">
        <v>0</v>
      </c>
      <c r="AX823">
        <f t="shared" si="36"/>
        <v>0</v>
      </c>
      <c r="AY823">
        <f t="shared" si="37"/>
        <v>0</v>
      </c>
      <c r="AZ823">
        <f t="shared" si="38"/>
        <v>0</v>
      </c>
    </row>
    <row r="824" spans="1:52" x14ac:dyDescent="0.25">
      <c r="A824">
        <v>823</v>
      </c>
      <c r="B824" t="s">
        <v>427</v>
      </c>
      <c r="C824" t="s">
        <v>428</v>
      </c>
      <c r="D824" t="s">
        <v>104</v>
      </c>
      <c r="F824">
        <v>2013</v>
      </c>
      <c r="G824">
        <v>2013</v>
      </c>
      <c r="H824" s="1">
        <v>32870960</v>
      </c>
      <c r="I824" s="1">
        <v>2108118</v>
      </c>
      <c r="J824" s="1">
        <v>2507709</v>
      </c>
      <c r="K824" s="1">
        <v>2485587</v>
      </c>
      <c r="L824" s="1">
        <v>0</v>
      </c>
      <c r="M824" s="1">
        <v>169082490</v>
      </c>
      <c r="N824" s="1">
        <v>0</v>
      </c>
      <c r="O824" s="1">
        <v>434150495</v>
      </c>
      <c r="P824" s="1">
        <v>3835063</v>
      </c>
      <c r="Q824" s="1">
        <v>647040422</v>
      </c>
      <c r="R824" s="1">
        <v>20074527</v>
      </c>
      <c r="S824" s="1">
        <v>0</v>
      </c>
      <c r="T824" s="1">
        <v>10778042</v>
      </c>
      <c r="U824" s="1">
        <v>0</v>
      </c>
      <c r="V824" s="1">
        <v>256533605</v>
      </c>
      <c r="W824" s="1">
        <v>3954049</v>
      </c>
      <c r="X824" s="1">
        <v>291340223</v>
      </c>
      <c r="Y824" s="1">
        <v>6233543</v>
      </c>
      <c r="Z824" s="1">
        <v>19709992</v>
      </c>
      <c r="AA824" s="1">
        <v>329756664</v>
      </c>
      <c r="AB824" s="1">
        <v>3183054</v>
      </c>
      <c r="AC824" s="1">
        <v>1606279</v>
      </c>
      <c r="AD824" s="1">
        <v>164627902</v>
      </c>
      <c r="AE824" s="1">
        <v>2933285</v>
      </c>
      <c r="AF824" s="1">
        <v>-88449</v>
      </c>
      <c r="AG824" s="1">
        <v>0</v>
      </c>
      <c r="AH824" s="1">
        <v>5040530</v>
      </c>
      <c r="AI824" s="1">
        <v>177302601</v>
      </c>
      <c r="AJ824" s="1">
        <v>138988198</v>
      </c>
      <c r="AK824" s="1">
        <v>26813301</v>
      </c>
      <c r="AL824" s="1">
        <v>1939990</v>
      </c>
      <c r="AM824" s="1">
        <v>167741489</v>
      </c>
      <c r="AN824" s="1">
        <v>9561112</v>
      </c>
      <c r="AO824" s="1">
        <v>198829</v>
      </c>
      <c r="AP824" s="1">
        <v>1193724</v>
      </c>
      <c r="AQ824" s="1">
        <v>1253957</v>
      </c>
      <c r="AR824" s="1">
        <v>2073844</v>
      </c>
      <c r="AS824" s="1">
        <v>10382512</v>
      </c>
      <c r="AT824" s="1">
        <v>278950</v>
      </c>
      <c r="AU824" s="1">
        <v>322611</v>
      </c>
      <c r="AV824" s="1">
        <v>3163598</v>
      </c>
      <c r="AW824" s="1">
        <v>0</v>
      </c>
      <c r="AX824">
        <f t="shared" si="36"/>
        <v>0</v>
      </c>
      <c r="AY824">
        <f t="shared" si="37"/>
        <v>0</v>
      </c>
      <c r="AZ824">
        <f t="shared" si="38"/>
        <v>0</v>
      </c>
    </row>
    <row r="825" spans="1:52" x14ac:dyDescent="0.25">
      <c r="A825">
        <v>824</v>
      </c>
      <c r="B825" t="s">
        <v>429</v>
      </c>
      <c r="C825" t="s">
        <v>430</v>
      </c>
      <c r="D825" t="s">
        <v>104</v>
      </c>
      <c r="F825">
        <v>2017</v>
      </c>
      <c r="G825">
        <v>2017</v>
      </c>
      <c r="H825" s="1">
        <v>1362282</v>
      </c>
      <c r="I825" s="1">
        <v>640693</v>
      </c>
      <c r="J825" s="1">
        <v>1203711</v>
      </c>
      <c r="K825" s="1">
        <v>0</v>
      </c>
      <c r="L825" s="1">
        <v>0</v>
      </c>
      <c r="M825" s="1">
        <v>125652312</v>
      </c>
      <c r="N825" s="1">
        <v>2398970</v>
      </c>
      <c r="O825" s="1">
        <v>161296022</v>
      </c>
      <c r="P825" s="1">
        <v>130668215</v>
      </c>
      <c r="Q825" s="1">
        <v>423266975</v>
      </c>
      <c r="R825" s="1">
        <v>6955437</v>
      </c>
      <c r="S825" s="1">
        <v>0</v>
      </c>
      <c r="T825" s="1">
        <v>98147856</v>
      </c>
      <c r="U825" s="1">
        <v>0</v>
      </c>
      <c r="V825" s="1">
        <v>205306446</v>
      </c>
      <c r="W825" s="1">
        <v>2268913</v>
      </c>
      <c r="X825" s="1">
        <v>312678652</v>
      </c>
      <c r="Y825" s="1">
        <v>11767825</v>
      </c>
      <c r="Z825" s="1">
        <v>13980347</v>
      </c>
      <c r="AA825" s="1">
        <v>84840151</v>
      </c>
      <c r="AB825" s="1">
        <v>3767935</v>
      </c>
      <c r="AC825" s="1">
        <v>688594</v>
      </c>
      <c r="AD825" s="1">
        <v>84359972</v>
      </c>
      <c r="AE825" s="1">
        <v>-5048935</v>
      </c>
      <c r="AF825" s="1">
        <v>0</v>
      </c>
      <c r="AG825" s="1">
        <v>0</v>
      </c>
      <c r="AH825" s="1">
        <v>-2479726</v>
      </c>
      <c r="AI825" s="1">
        <v>81287840</v>
      </c>
      <c r="AJ825" s="1">
        <v>77181970</v>
      </c>
      <c r="AK825" s="1">
        <v>13355598</v>
      </c>
      <c r="AL825" s="1">
        <v>1457085</v>
      </c>
      <c r="AM825" s="1">
        <v>91994653</v>
      </c>
      <c r="AN825" s="1">
        <v>-10706813</v>
      </c>
      <c r="AO825" s="1">
        <v>119167</v>
      </c>
      <c r="AP825" s="1">
        <v>336254</v>
      </c>
      <c r="AQ825" s="1">
        <v>1074213</v>
      </c>
      <c r="AR825" s="1">
        <v>515704</v>
      </c>
      <c r="AS825" s="1">
        <v>3392017</v>
      </c>
      <c r="AT825" s="1">
        <v>387648</v>
      </c>
      <c r="AU825" s="1">
        <v>123080</v>
      </c>
      <c r="AV825" s="1">
        <v>1607212</v>
      </c>
      <c r="AW825" s="1">
        <v>0</v>
      </c>
      <c r="AX825">
        <f t="shared" si="36"/>
        <v>0</v>
      </c>
      <c r="AY825">
        <f t="shared" si="37"/>
        <v>0</v>
      </c>
      <c r="AZ825">
        <f t="shared" si="38"/>
        <v>0</v>
      </c>
    </row>
    <row r="826" spans="1:52" x14ac:dyDescent="0.25">
      <c r="A826">
        <v>825</v>
      </c>
      <c r="B826" t="s">
        <v>429</v>
      </c>
      <c r="C826" t="s">
        <v>430</v>
      </c>
      <c r="D826" t="s">
        <v>104</v>
      </c>
      <c r="F826">
        <v>2016</v>
      </c>
      <c r="G826">
        <v>2016</v>
      </c>
      <c r="H826" s="1">
        <v>3508734</v>
      </c>
      <c r="I826" s="1">
        <v>666779</v>
      </c>
      <c r="J826" s="1">
        <v>734188</v>
      </c>
      <c r="K826" s="1">
        <v>42000000</v>
      </c>
      <c r="L826" s="1">
        <v>0</v>
      </c>
      <c r="M826" s="1">
        <v>97348222</v>
      </c>
      <c r="N826" s="1">
        <v>2398970</v>
      </c>
      <c r="O826" s="1">
        <v>171713908</v>
      </c>
      <c r="P826" s="1">
        <v>2216421</v>
      </c>
      <c r="Q826" s="1">
        <v>320587222</v>
      </c>
      <c r="R826" s="1">
        <v>7526114</v>
      </c>
      <c r="S826" s="1">
        <v>0</v>
      </c>
      <c r="T826" s="1">
        <v>99513585</v>
      </c>
      <c r="U826" s="1">
        <v>14650000</v>
      </c>
      <c r="V826" s="1">
        <v>72212934</v>
      </c>
      <c r="W826" s="1">
        <v>2258303</v>
      </c>
      <c r="X826" s="1">
        <v>196160936</v>
      </c>
      <c r="Y826" s="1">
        <v>13073351</v>
      </c>
      <c r="Z826" s="1">
        <v>12053638</v>
      </c>
      <c r="AA826" s="1">
        <v>99299297</v>
      </c>
      <c r="AB826" s="1">
        <v>2513461</v>
      </c>
      <c r="AC826" s="1">
        <v>543248</v>
      </c>
      <c r="AD826" s="1">
        <v>83976522</v>
      </c>
      <c r="AE826" s="1">
        <v>7622355</v>
      </c>
      <c r="AF826" s="1">
        <v>0</v>
      </c>
      <c r="AG826" s="1">
        <v>0</v>
      </c>
      <c r="AH826" s="1">
        <v>526875</v>
      </c>
      <c r="AI826" s="1">
        <v>95182461</v>
      </c>
      <c r="AJ826" s="1">
        <v>76002896</v>
      </c>
      <c r="AK826" s="1">
        <v>13579789</v>
      </c>
      <c r="AL826" s="1">
        <v>2039194</v>
      </c>
      <c r="AM826" s="1">
        <v>91621879</v>
      </c>
      <c r="AN826" s="1">
        <v>3560582</v>
      </c>
      <c r="AO826" s="1">
        <v>145098</v>
      </c>
      <c r="AP826" s="1">
        <v>42306</v>
      </c>
      <c r="AQ826" s="1">
        <v>969146</v>
      </c>
      <c r="AR826" s="1">
        <v>452890</v>
      </c>
      <c r="AS826" s="1">
        <v>3865244</v>
      </c>
      <c r="AT826" s="1">
        <v>413347</v>
      </c>
      <c r="AU826" s="1">
        <v>22852</v>
      </c>
      <c r="AV826" s="1">
        <v>1592964</v>
      </c>
      <c r="AW826" s="1">
        <v>0</v>
      </c>
      <c r="AX826">
        <f t="shared" si="36"/>
        <v>0</v>
      </c>
      <c r="AY826">
        <f t="shared" si="37"/>
        <v>0</v>
      </c>
      <c r="AZ826">
        <f t="shared" si="38"/>
        <v>0</v>
      </c>
    </row>
    <row r="827" spans="1:52" x14ac:dyDescent="0.25">
      <c r="A827">
        <v>826</v>
      </c>
      <c r="B827" t="s">
        <v>429</v>
      </c>
      <c r="C827" t="s">
        <v>430</v>
      </c>
      <c r="D827" t="s">
        <v>104</v>
      </c>
      <c r="F827">
        <v>2015</v>
      </c>
      <c r="G827">
        <v>2015</v>
      </c>
      <c r="H827" s="1">
        <v>3538732</v>
      </c>
      <c r="I827" s="1">
        <v>596045</v>
      </c>
      <c r="J827" s="1">
        <v>693267</v>
      </c>
      <c r="K827" s="1">
        <v>42000000</v>
      </c>
      <c r="L827" s="1">
        <v>0</v>
      </c>
      <c r="M827" s="1">
        <v>96495556</v>
      </c>
      <c r="N827" s="1">
        <v>2150019</v>
      </c>
      <c r="O827" s="1">
        <v>173701790</v>
      </c>
      <c r="P827" s="1">
        <v>2050888</v>
      </c>
      <c r="Q827" s="1">
        <v>321329439</v>
      </c>
      <c r="R827" s="1">
        <v>6816534</v>
      </c>
      <c r="S827" s="1">
        <v>0</v>
      </c>
      <c r="T827" s="1">
        <v>100720031</v>
      </c>
      <c r="U827" s="1">
        <v>14800000</v>
      </c>
      <c r="V827" s="1">
        <v>74020794</v>
      </c>
      <c r="W827" s="1">
        <v>2159024</v>
      </c>
      <c r="X827" s="1">
        <v>198516383</v>
      </c>
      <c r="Y827" s="1">
        <v>13330639</v>
      </c>
      <c r="Z827" s="1">
        <v>11432677</v>
      </c>
      <c r="AA827" s="1">
        <v>98049740</v>
      </c>
      <c r="AB827" s="1">
        <v>2096164</v>
      </c>
      <c r="AC827" s="1">
        <v>543248</v>
      </c>
      <c r="AD827" s="1">
        <v>84892939</v>
      </c>
      <c r="AE827" s="1">
        <v>6507050</v>
      </c>
      <c r="AF827" s="1">
        <v>0</v>
      </c>
      <c r="AG827" s="1">
        <v>0</v>
      </c>
      <c r="AH827" s="1">
        <v>495293</v>
      </c>
      <c r="AI827" s="1">
        <v>94534694</v>
      </c>
      <c r="AJ827" s="1">
        <v>75898656</v>
      </c>
      <c r="AK827" s="1">
        <v>12695180</v>
      </c>
      <c r="AL827" s="1">
        <v>2293114</v>
      </c>
      <c r="AM827" s="1">
        <v>90886950</v>
      </c>
      <c r="AN827" s="1">
        <v>3647744</v>
      </c>
      <c r="AO827" s="1">
        <v>138175</v>
      </c>
      <c r="AP827" s="1">
        <v>305967</v>
      </c>
      <c r="AQ827" s="1">
        <v>918535</v>
      </c>
      <c r="AR827" s="1">
        <v>419478</v>
      </c>
      <c r="AS827" s="1">
        <v>3943024</v>
      </c>
      <c r="AT827" s="1">
        <v>349564</v>
      </c>
      <c r="AU827" s="1">
        <v>66519</v>
      </c>
      <c r="AV827" s="1">
        <v>1614466</v>
      </c>
      <c r="AW827" s="1">
        <v>0</v>
      </c>
      <c r="AX827">
        <f t="shared" si="36"/>
        <v>0</v>
      </c>
      <c r="AY827">
        <f t="shared" si="37"/>
        <v>0</v>
      </c>
      <c r="AZ827">
        <f t="shared" si="38"/>
        <v>0</v>
      </c>
    </row>
    <row r="828" spans="1:52" x14ac:dyDescent="0.25">
      <c r="A828">
        <v>827</v>
      </c>
      <c r="B828" t="s">
        <v>429</v>
      </c>
      <c r="C828" t="s">
        <v>430</v>
      </c>
      <c r="D828" t="s">
        <v>104</v>
      </c>
      <c r="F828">
        <v>2014</v>
      </c>
      <c r="G828">
        <v>2014</v>
      </c>
      <c r="H828" s="1">
        <v>11730102</v>
      </c>
      <c r="I828" s="1">
        <v>996791</v>
      </c>
      <c r="J828" s="1">
        <v>877168</v>
      </c>
      <c r="K828" s="1">
        <v>42000000</v>
      </c>
      <c r="L828" s="1">
        <v>0</v>
      </c>
      <c r="M828" s="1">
        <v>72774482</v>
      </c>
      <c r="N828" s="1">
        <v>2150019</v>
      </c>
      <c r="O828" s="1">
        <v>178804764</v>
      </c>
      <c r="P828" s="1">
        <v>1657924</v>
      </c>
      <c r="Q828" s="1">
        <v>310991250</v>
      </c>
      <c r="R828" s="1">
        <v>6061106</v>
      </c>
      <c r="S828" s="1">
        <v>0</v>
      </c>
      <c r="T828" s="1">
        <v>102300641</v>
      </c>
      <c r="U828" s="1">
        <v>15030000</v>
      </c>
      <c r="V828" s="1">
        <v>75748655</v>
      </c>
      <c r="W828" s="1">
        <v>2244481</v>
      </c>
      <c r="X828" s="1">
        <v>201384883</v>
      </c>
      <c r="Y828" s="1">
        <v>10637670</v>
      </c>
      <c r="Z828" s="1">
        <v>11238394</v>
      </c>
      <c r="AA828" s="1">
        <v>87730303</v>
      </c>
      <c r="AB828" s="1">
        <v>4285364</v>
      </c>
      <c r="AC828" s="1">
        <v>808009</v>
      </c>
      <c r="AD828" s="1">
        <v>81941408</v>
      </c>
      <c r="AE828" s="1">
        <v>6001451</v>
      </c>
      <c r="AF828" s="1">
        <v>0</v>
      </c>
      <c r="AG828" s="1">
        <v>0</v>
      </c>
      <c r="AH828" s="1">
        <v>511680</v>
      </c>
      <c r="AI828" s="1">
        <v>93547912</v>
      </c>
      <c r="AJ828" s="1">
        <v>74213676</v>
      </c>
      <c r="AK828" s="1">
        <v>20973864</v>
      </c>
      <c r="AL828" s="1">
        <v>2234616</v>
      </c>
      <c r="AM828" s="1">
        <v>97422156</v>
      </c>
      <c r="AN828" s="1">
        <v>-3874244</v>
      </c>
      <c r="AO828" s="1">
        <v>121000</v>
      </c>
      <c r="AP828" s="1">
        <v>296688</v>
      </c>
      <c r="AQ828" s="1">
        <v>894607</v>
      </c>
      <c r="AR828" s="1">
        <v>398802</v>
      </c>
      <c r="AS828" s="1">
        <v>3845999</v>
      </c>
      <c r="AT828" s="1">
        <v>305772</v>
      </c>
      <c r="AU828" s="1">
        <v>50261</v>
      </c>
      <c r="AV828" s="1">
        <v>1471991</v>
      </c>
      <c r="AW828" s="1">
        <v>656</v>
      </c>
      <c r="AX828">
        <f t="shared" si="36"/>
        <v>0</v>
      </c>
      <c r="AY828">
        <f t="shared" si="37"/>
        <v>0</v>
      </c>
      <c r="AZ828">
        <f t="shared" si="38"/>
        <v>0</v>
      </c>
    </row>
    <row r="829" spans="1:52" x14ac:dyDescent="0.25">
      <c r="A829">
        <v>828</v>
      </c>
      <c r="B829" t="s">
        <v>429</v>
      </c>
      <c r="C829" t="s">
        <v>430</v>
      </c>
      <c r="D829" t="s">
        <v>104</v>
      </c>
      <c r="F829">
        <v>2013</v>
      </c>
      <c r="G829">
        <v>2013</v>
      </c>
      <c r="H829" s="1">
        <v>4797595</v>
      </c>
      <c r="I829" s="1">
        <v>1216455</v>
      </c>
      <c r="J829" s="1">
        <v>883875</v>
      </c>
      <c r="K829" s="1">
        <v>0</v>
      </c>
      <c r="L829" s="1">
        <v>0</v>
      </c>
      <c r="M829" s="1">
        <v>64684513</v>
      </c>
      <c r="N829" s="1">
        <v>2241179</v>
      </c>
      <c r="O829" s="1">
        <v>167796760</v>
      </c>
      <c r="P829" s="1">
        <v>2445989</v>
      </c>
      <c r="Q829" s="1">
        <v>244046976</v>
      </c>
      <c r="R829" s="1">
        <v>9299237</v>
      </c>
      <c r="S829" s="1">
        <v>0</v>
      </c>
      <c r="T829" s="1">
        <v>44639605</v>
      </c>
      <c r="U829" s="1">
        <v>160000</v>
      </c>
      <c r="V829" s="1">
        <v>77396516</v>
      </c>
      <c r="W829" s="1">
        <v>2171162</v>
      </c>
      <c r="X829" s="1">
        <v>133666520</v>
      </c>
      <c r="Y829" s="1">
        <v>10204345</v>
      </c>
      <c r="Z829" s="1">
        <v>10960943</v>
      </c>
      <c r="AA829" s="1">
        <v>89215168</v>
      </c>
      <c r="AB829" s="1">
        <v>3172544</v>
      </c>
      <c r="AC829" s="1">
        <v>924026</v>
      </c>
      <c r="AD829" s="1">
        <v>77478339</v>
      </c>
      <c r="AE829" s="1">
        <v>6374125</v>
      </c>
      <c r="AF829" s="1">
        <v>0</v>
      </c>
      <c r="AG829" s="1">
        <v>0</v>
      </c>
      <c r="AH829" s="1">
        <v>548137</v>
      </c>
      <c r="AI829" s="1">
        <v>88497171</v>
      </c>
      <c r="AJ829" s="1">
        <v>69686601</v>
      </c>
      <c r="AK829" s="1">
        <v>13268707</v>
      </c>
      <c r="AL829" s="1">
        <v>2318179</v>
      </c>
      <c r="AM829" s="1">
        <v>85273487</v>
      </c>
      <c r="AN829" s="1">
        <v>3223684</v>
      </c>
      <c r="AO829" s="1">
        <v>128400</v>
      </c>
      <c r="AP829" s="1">
        <v>471990</v>
      </c>
      <c r="AQ829" s="1">
        <v>595464</v>
      </c>
      <c r="AR829" s="1">
        <v>377123</v>
      </c>
      <c r="AS829" s="1">
        <v>3811412</v>
      </c>
      <c r="AT829" s="1">
        <v>272152</v>
      </c>
      <c r="AU829" s="1">
        <v>441731</v>
      </c>
      <c r="AV829" s="1">
        <v>1355088</v>
      </c>
      <c r="AW829" s="1">
        <v>73932</v>
      </c>
      <c r="AX829">
        <f t="shared" si="36"/>
        <v>0</v>
      </c>
      <c r="AY829">
        <f t="shared" si="37"/>
        <v>0</v>
      </c>
      <c r="AZ829">
        <f t="shared" si="38"/>
        <v>0</v>
      </c>
    </row>
    <row r="830" spans="1:52" x14ac:dyDescent="0.25">
      <c r="A830">
        <v>829</v>
      </c>
      <c r="B830" t="s">
        <v>431</v>
      </c>
      <c r="C830" t="s">
        <v>432</v>
      </c>
      <c r="D830" t="s">
        <v>141</v>
      </c>
      <c r="F830">
        <v>2017</v>
      </c>
      <c r="G830">
        <v>2017</v>
      </c>
      <c r="H830" s="1">
        <v>883521566</v>
      </c>
      <c r="I830" s="1">
        <v>618089008</v>
      </c>
      <c r="J830" s="1">
        <v>99673515</v>
      </c>
      <c r="K830" s="1">
        <v>0</v>
      </c>
      <c r="L830" s="1">
        <v>16735699</v>
      </c>
      <c r="M830" s="1">
        <v>7765825692</v>
      </c>
      <c r="N830" s="1">
        <v>28410926</v>
      </c>
      <c r="O830" s="1">
        <v>2571847657</v>
      </c>
      <c r="P830" s="1">
        <v>283428553</v>
      </c>
      <c r="Q830" s="1">
        <v>12265793650</v>
      </c>
      <c r="R830" s="1">
        <v>450829744</v>
      </c>
      <c r="S830" s="1">
        <v>0</v>
      </c>
      <c r="T830" s="1">
        <v>466869440</v>
      </c>
      <c r="U830" s="1">
        <v>387467255</v>
      </c>
      <c r="V830" s="1">
        <v>1466658488</v>
      </c>
      <c r="W830" s="1">
        <v>1297191965</v>
      </c>
      <c r="X830" s="1">
        <v>4069016892</v>
      </c>
      <c r="Y830" s="1">
        <v>2591113346</v>
      </c>
      <c r="Z830" s="1">
        <v>2043746815</v>
      </c>
      <c r="AA830" s="1">
        <v>3561916597</v>
      </c>
      <c r="AB830" s="1">
        <v>117781867</v>
      </c>
      <c r="AC830" s="1">
        <v>522177752</v>
      </c>
      <c r="AD830" s="1">
        <v>2707575268</v>
      </c>
      <c r="AE830" s="1">
        <v>221261730</v>
      </c>
      <c r="AF830" s="1">
        <v>-337376</v>
      </c>
      <c r="AG830" s="1">
        <v>0</v>
      </c>
      <c r="AH830" s="1">
        <v>21101936</v>
      </c>
      <c r="AI830" s="1">
        <v>3589561177</v>
      </c>
      <c r="AJ830" s="1">
        <v>3216148914</v>
      </c>
      <c r="AK830" s="1">
        <v>240909132</v>
      </c>
      <c r="AL830" s="1">
        <v>21383589</v>
      </c>
      <c r="AM830" s="1">
        <v>3478441635</v>
      </c>
      <c r="AN830" s="1">
        <v>111119542</v>
      </c>
      <c r="AO830" s="1">
        <v>954433</v>
      </c>
      <c r="AP830" s="1">
        <v>2509145</v>
      </c>
      <c r="AQ830" s="1">
        <v>20844614</v>
      </c>
      <c r="AR830" s="1">
        <v>19457688</v>
      </c>
      <c r="AS830" s="1">
        <v>66729609</v>
      </c>
      <c r="AT830" s="1">
        <v>23180390</v>
      </c>
      <c r="AU830" s="1">
        <v>5289166</v>
      </c>
      <c r="AV830" s="1">
        <v>103024914</v>
      </c>
      <c r="AW830" s="1">
        <v>415090</v>
      </c>
      <c r="AX830">
        <f t="shared" si="36"/>
        <v>0</v>
      </c>
      <c r="AY830">
        <f t="shared" si="37"/>
        <v>0</v>
      </c>
      <c r="AZ830">
        <f t="shared" si="38"/>
        <v>0</v>
      </c>
    </row>
    <row r="831" spans="1:52" x14ac:dyDescent="0.25">
      <c r="A831">
        <v>830</v>
      </c>
      <c r="B831" t="s">
        <v>431</v>
      </c>
      <c r="C831" t="s">
        <v>432</v>
      </c>
      <c r="D831" t="s">
        <v>141</v>
      </c>
      <c r="F831">
        <v>2016</v>
      </c>
      <c r="G831">
        <v>2016</v>
      </c>
      <c r="H831" s="1">
        <v>788131654</v>
      </c>
      <c r="I831" s="1">
        <v>621506566</v>
      </c>
      <c r="J831" s="1">
        <v>92723624</v>
      </c>
      <c r="K831" s="1">
        <v>0</v>
      </c>
      <c r="L831" s="1">
        <v>16050652</v>
      </c>
      <c r="M831" s="1">
        <v>7688675198</v>
      </c>
      <c r="N831" s="1">
        <v>28410926</v>
      </c>
      <c r="O831" s="1">
        <v>2454969862</v>
      </c>
      <c r="P831" s="1">
        <v>203592000</v>
      </c>
      <c r="Q831" s="1">
        <v>11894060482</v>
      </c>
      <c r="R831" s="1">
        <v>514562308</v>
      </c>
      <c r="S831" s="1">
        <v>0</v>
      </c>
      <c r="T831" s="1">
        <v>438434498</v>
      </c>
      <c r="U831" s="1">
        <v>403403671</v>
      </c>
      <c r="V831" s="1">
        <v>1503384325</v>
      </c>
      <c r="W831" s="1">
        <v>1014652915</v>
      </c>
      <c r="X831" s="1">
        <v>3874437717</v>
      </c>
      <c r="Y831" s="1">
        <v>2796226545</v>
      </c>
      <c r="Z831" s="1">
        <v>1900416608</v>
      </c>
      <c r="AA831" s="1">
        <v>3322979612</v>
      </c>
      <c r="AB831" s="1">
        <v>98544722</v>
      </c>
      <c r="AC831" s="1">
        <v>486735603</v>
      </c>
      <c r="AD831" s="1">
        <v>2479177894</v>
      </c>
      <c r="AE831" s="1">
        <v>444977485</v>
      </c>
      <c r="AF831" s="1">
        <v>216210</v>
      </c>
      <c r="AG831" s="1">
        <v>0</v>
      </c>
      <c r="AH831" s="1">
        <v>16274055</v>
      </c>
      <c r="AI831" s="1">
        <v>3525925969</v>
      </c>
      <c r="AJ831" s="1">
        <v>2990981763</v>
      </c>
      <c r="AK831" s="1">
        <v>269069223</v>
      </c>
      <c r="AL831" s="1">
        <v>20627141</v>
      </c>
      <c r="AM831" s="1">
        <v>3280678127</v>
      </c>
      <c r="AN831" s="1">
        <v>245247842</v>
      </c>
      <c r="AO831" s="1">
        <v>595458</v>
      </c>
      <c r="AP831" s="1">
        <v>4151065</v>
      </c>
      <c r="AQ831" s="1">
        <v>8932294</v>
      </c>
      <c r="AR831" s="1">
        <v>21009382</v>
      </c>
      <c r="AS831" s="1">
        <v>68018182</v>
      </c>
      <c r="AT831" s="1">
        <v>28715777</v>
      </c>
      <c r="AU831" s="1">
        <v>5428911</v>
      </c>
      <c r="AV831" s="1">
        <v>101862685</v>
      </c>
      <c r="AW831" s="1">
        <v>0</v>
      </c>
      <c r="AX831">
        <f t="shared" si="36"/>
        <v>0</v>
      </c>
      <c r="AY831">
        <f t="shared" si="37"/>
        <v>0</v>
      </c>
      <c r="AZ831">
        <f t="shared" si="38"/>
        <v>0</v>
      </c>
    </row>
    <row r="832" spans="1:52" x14ac:dyDescent="0.25">
      <c r="A832">
        <v>831</v>
      </c>
      <c r="B832" t="s">
        <v>431</v>
      </c>
      <c r="C832" t="s">
        <v>432</v>
      </c>
      <c r="D832" t="s">
        <v>141</v>
      </c>
      <c r="F832">
        <v>2015</v>
      </c>
      <c r="G832">
        <v>2015</v>
      </c>
      <c r="H832" s="1">
        <v>787773999</v>
      </c>
      <c r="I832" s="1">
        <v>618120158</v>
      </c>
      <c r="J832" s="1">
        <v>135667026</v>
      </c>
      <c r="K832" s="1">
        <v>0</v>
      </c>
      <c r="L832" s="1">
        <v>15093327</v>
      </c>
      <c r="M832" s="1">
        <v>7953718876</v>
      </c>
      <c r="N832" s="1">
        <v>26868795</v>
      </c>
      <c r="O832" s="1">
        <v>2437070757</v>
      </c>
      <c r="P832" s="1">
        <v>215855611</v>
      </c>
      <c r="Q832" s="1">
        <v>12191767156</v>
      </c>
      <c r="R832" s="1">
        <v>421757505</v>
      </c>
      <c r="S832" s="1">
        <v>0</v>
      </c>
      <c r="T832" s="1">
        <v>422778979</v>
      </c>
      <c r="U832" s="1">
        <v>411273068</v>
      </c>
      <c r="V832" s="1">
        <v>1535299626</v>
      </c>
      <c r="W832" s="1">
        <v>1047064710</v>
      </c>
      <c r="X832" s="1">
        <v>3838173888</v>
      </c>
      <c r="Y832" s="1">
        <v>2999598183</v>
      </c>
      <c r="Z832" s="1">
        <v>1916787590</v>
      </c>
      <c r="AA832" s="1">
        <v>3437207495</v>
      </c>
      <c r="AB832" s="1">
        <v>150543825</v>
      </c>
      <c r="AC832" s="1">
        <v>476168432</v>
      </c>
      <c r="AD832" s="1">
        <v>2304555257</v>
      </c>
      <c r="AE832" s="1">
        <v>557936232</v>
      </c>
      <c r="AF832" s="1">
        <v>-341638</v>
      </c>
      <c r="AG832" s="1">
        <v>0</v>
      </c>
      <c r="AH832" s="1">
        <v>15756864</v>
      </c>
      <c r="AI832" s="1">
        <v>3504618972</v>
      </c>
      <c r="AJ832" s="1">
        <v>2815613293</v>
      </c>
      <c r="AK832" s="1">
        <v>221236759</v>
      </c>
      <c r="AL832" s="1">
        <v>20835543</v>
      </c>
      <c r="AM832" s="1">
        <v>3057685595</v>
      </c>
      <c r="AN832" s="1">
        <v>446933377</v>
      </c>
      <c r="AO832" s="1">
        <v>824376</v>
      </c>
      <c r="AP832" s="1">
        <v>3215259</v>
      </c>
      <c r="AQ832" s="1">
        <v>2274138</v>
      </c>
      <c r="AR832" s="1">
        <v>20038876</v>
      </c>
      <c r="AS832" s="1">
        <v>65913436</v>
      </c>
      <c r="AT832" s="1">
        <v>27173018</v>
      </c>
      <c r="AU832" s="1">
        <v>4702946</v>
      </c>
      <c r="AV832" s="1">
        <v>98415553</v>
      </c>
      <c r="AW832" s="1">
        <v>0</v>
      </c>
      <c r="AX832">
        <f t="shared" si="36"/>
        <v>0</v>
      </c>
      <c r="AY832">
        <f t="shared" si="37"/>
        <v>0</v>
      </c>
      <c r="AZ832">
        <f t="shared" si="38"/>
        <v>0</v>
      </c>
    </row>
    <row r="833" spans="1:52" x14ac:dyDescent="0.25">
      <c r="A833">
        <v>832</v>
      </c>
      <c r="B833" t="s">
        <v>431</v>
      </c>
      <c r="C833" t="s">
        <v>432</v>
      </c>
      <c r="D833" t="s">
        <v>141</v>
      </c>
      <c r="F833">
        <v>2014</v>
      </c>
      <c r="G833">
        <v>2014</v>
      </c>
      <c r="H833" s="1">
        <v>660329985</v>
      </c>
      <c r="I833" s="1">
        <v>636207480</v>
      </c>
      <c r="J833" s="1">
        <v>190992142</v>
      </c>
      <c r="K833" s="1">
        <v>0</v>
      </c>
      <c r="L833" s="1">
        <v>14224933</v>
      </c>
      <c r="M833" s="1">
        <v>7001084871</v>
      </c>
      <c r="N833" s="1">
        <v>26868795</v>
      </c>
      <c r="O833" s="1">
        <v>2366499016</v>
      </c>
      <c r="P833" s="1">
        <v>140160518</v>
      </c>
      <c r="Q833" s="1">
        <v>11036367740</v>
      </c>
      <c r="R833" s="1">
        <v>373525439</v>
      </c>
      <c r="S833" s="1">
        <v>0</v>
      </c>
      <c r="T833" s="1">
        <v>403412802</v>
      </c>
      <c r="U833" s="1">
        <v>415570153</v>
      </c>
      <c r="V833" s="1">
        <v>1567553511</v>
      </c>
      <c r="W833" s="1">
        <v>802049603</v>
      </c>
      <c r="X833" s="1">
        <v>3562111508</v>
      </c>
      <c r="Y833" s="1">
        <v>2568100819</v>
      </c>
      <c r="Z833" s="1">
        <v>1777722532</v>
      </c>
      <c r="AA833" s="1">
        <v>3128432881</v>
      </c>
      <c r="AB833" s="1">
        <v>212015721</v>
      </c>
      <c r="AC833" s="1">
        <v>497853535</v>
      </c>
      <c r="AD833" s="1">
        <v>2206358349</v>
      </c>
      <c r="AE833" s="1">
        <v>344387023</v>
      </c>
      <c r="AF833" s="1">
        <v>12787</v>
      </c>
      <c r="AG833" s="1">
        <v>0</v>
      </c>
      <c r="AH833" s="1">
        <v>15075433</v>
      </c>
      <c r="AI833" s="1">
        <v>3275702848</v>
      </c>
      <c r="AJ833" s="1">
        <v>2769129178</v>
      </c>
      <c r="AK833" s="1">
        <v>178996638</v>
      </c>
      <c r="AL833" s="1">
        <v>19536173</v>
      </c>
      <c r="AM833" s="1">
        <v>2967661989</v>
      </c>
      <c r="AN833" s="1">
        <v>308040859</v>
      </c>
      <c r="AO833" s="1">
        <v>813287</v>
      </c>
      <c r="AP833" s="1">
        <v>2868573</v>
      </c>
      <c r="AQ833" s="1">
        <v>3824657</v>
      </c>
      <c r="AR833" s="1">
        <v>0</v>
      </c>
      <c r="AS833" s="1">
        <v>59119309</v>
      </c>
      <c r="AT833" s="1">
        <v>23296674</v>
      </c>
      <c r="AU833" s="1">
        <v>6514386</v>
      </c>
      <c r="AV833" s="1">
        <v>105866381</v>
      </c>
      <c r="AW833" s="1">
        <v>0</v>
      </c>
      <c r="AX833">
        <f t="shared" si="36"/>
        <v>0</v>
      </c>
      <c r="AY833">
        <f t="shared" si="37"/>
        <v>0</v>
      </c>
      <c r="AZ833">
        <f t="shared" si="38"/>
        <v>0</v>
      </c>
    </row>
    <row r="834" spans="1:52" x14ac:dyDescent="0.25">
      <c r="A834">
        <v>833</v>
      </c>
      <c r="B834" t="s">
        <v>431</v>
      </c>
      <c r="C834" t="s">
        <v>432</v>
      </c>
      <c r="D834" t="s">
        <v>141</v>
      </c>
      <c r="F834">
        <v>2013</v>
      </c>
      <c r="G834">
        <v>2013</v>
      </c>
      <c r="H834" s="1">
        <v>622549732</v>
      </c>
      <c r="I834" s="1">
        <v>608568453</v>
      </c>
      <c r="J834" s="1">
        <v>156646640</v>
      </c>
      <c r="K834" s="1">
        <v>0</v>
      </c>
      <c r="L834" s="1">
        <v>13951232</v>
      </c>
      <c r="M834" s="1">
        <v>6506365004</v>
      </c>
      <c r="N834" s="1">
        <v>27724270</v>
      </c>
      <c r="O834" s="1">
        <v>2272475814</v>
      </c>
      <c r="P834" s="1">
        <v>169591765</v>
      </c>
      <c r="Q834" s="1">
        <v>10376925738</v>
      </c>
      <c r="R834" s="1">
        <v>267567060</v>
      </c>
      <c r="S834" s="1">
        <v>0</v>
      </c>
      <c r="T834" s="1">
        <v>385984571</v>
      </c>
      <c r="U834" s="1">
        <v>582376237</v>
      </c>
      <c r="V834" s="1">
        <v>1417953311</v>
      </c>
      <c r="W834" s="1">
        <v>877812639</v>
      </c>
      <c r="X834" s="1">
        <v>3531693818</v>
      </c>
      <c r="Y834" s="1">
        <v>2519284539</v>
      </c>
      <c r="Z834" s="1">
        <v>1572064905</v>
      </c>
      <c r="AA834" s="1">
        <v>2753882476</v>
      </c>
      <c r="AB834" s="1">
        <v>145111102</v>
      </c>
      <c r="AC834" s="1">
        <v>505119262</v>
      </c>
      <c r="AD834" s="1">
        <v>2088486874</v>
      </c>
      <c r="AE834" s="1">
        <v>389620286</v>
      </c>
      <c r="AF834" s="1">
        <v>-179076</v>
      </c>
      <c r="AG834" s="1">
        <v>0</v>
      </c>
      <c r="AH834" s="1">
        <v>17341908</v>
      </c>
      <c r="AI834" s="1">
        <v>3145500356</v>
      </c>
      <c r="AJ834" s="1">
        <v>2653964037</v>
      </c>
      <c r="AK834" s="1">
        <v>181625242</v>
      </c>
      <c r="AL834" s="1">
        <v>18998174</v>
      </c>
      <c r="AM834" s="1">
        <v>2854667452</v>
      </c>
      <c r="AN834" s="1">
        <v>290832904</v>
      </c>
      <c r="AO834" s="1">
        <v>592034</v>
      </c>
      <c r="AP834" s="1">
        <v>3564393</v>
      </c>
      <c r="AQ834" s="1">
        <v>4801938</v>
      </c>
      <c r="AR834" s="1">
        <v>0</v>
      </c>
      <c r="AS834" s="1">
        <v>65491086</v>
      </c>
      <c r="AT834" s="1">
        <v>19078570</v>
      </c>
      <c r="AU834" s="1">
        <v>6883286</v>
      </c>
      <c r="AV834" s="1">
        <v>93049492</v>
      </c>
      <c r="AW834" s="1">
        <v>0</v>
      </c>
      <c r="AX834">
        <f t="shared" si="36"/>
        <v>0</v>
      </c>
      <c r="AY834">
        <f t="shared" si="37"/>
        <v>0</v>
      </c>
      <c r="AZ834">
        <f t="shared" si="38"/>
        <v>0</v>
      </c>
    </row>
    <row r="835" spans="1:52" x14ac:dyDescent="0.25">
      <c r="A835">
        <v>834</v>
      </c>
      <c r="B835" t="s">
        <v>433</v>
      </c>
      <c r="C835" t="s">
        <v>434</v>
      </c>
      <c r="D835" t="s">
        <v>104</v>
      </c>
      <c r="F835">
        <v>2017</v>
      </c>
      <c r="G835">
        <v>2017</v>
      </c>
      <c r="H835" s="1">
        <v>10689182</v>
      </c>
      <c r="I835" s="1">
        <v>3483334</v>
      </c>
      <c r="J835" s="1">
        <v>1441203</v>
      </c>
      <c r="K835" s="1">
        <v>0</v>
      </c>
      <c r="L835" s="1">
        <v>0</v>
      </c>
      <c r="M835" s="1">
        <v>67265303</v>
      </c>
      <c r="N835" s="1">
        <v>0</v>
      </c>
      <c r="O835" s="1">
        <v>220370424</v>
      </c>
      <c r="P835" s="1">
        <v>1731116</v>
      </c>
      <c r="Q835" s="1">
        <v>304980562</v>
      </c>
      <c r="R835" s="1">
        <v>9052463</v>
      </c>
      <c r="S835" s="1">
        <v>0</v>
      </c>
      <c r="T835" s="1">
        <v>10031193</v>
      </c>
      <c r="U835" s="1">
        <v>29070865</v>
      </c>
      <c r="V835" s="1">
        <v>49163347</v>
      </c>
      <c r="W835" s="1">
        <v>11444127</v>
      </c>
      <c r="X835" s="1">
        <v>108761995</v>
      </c>
      <c r="Y835" s="1">
        <v>2116557</v>
      </c>
      <c r="Z835" s="1">
        <v>6865960</v>
      </c>
      <c r="AA835" s="1">
        <v>187236050</v>
      </c>
      <c r="AB835" s="1">
        <v>2767774</v>
      </c>
      <c r="AC835" s="1">
        <v>642733</v>
      </c>
      <c r="AD835" s="1">
        <v>136856075</v>
      </c>
      <c r="AE835" s="1">
        <v>2842149</v>
      </c>
      <c r="AF835" s="1">
        <v>3847</v>
      </c>
      <c r="AG835" s="1">
        <v>0</v>
      </c>
      <c r="AH835" s="1">
        <v>733384</v>
      </c>
      <c r="AI835" s="1">
        <v>143845962</v>
      </c>
      <c r="AJ835" s="1">
        <v>109360823</v>
      </c>
      <c r="AK835" s="1">
        <v>12039388</v>
      </c>
      <c r="AL835" s="1">
        <v>1372563</v>
      </c>
      <c r="AM835" s="1">
        <v>122772774</v>
      </c>
      <c r="AN835" s="1">
        <v>21073188</v>
      </c>
      <c r="AO835" s="1">
        <v>243850</v>
      </c>
      <c r="AP835" s="1">
        <v>655177</v>
      </c>
      <c r="AQ835" s="1">
        <v>1608027</v>
      </c>
      <c r="AR835" s="1">
        <v>910965</v>
      </c>
      <c r="AS835" s="1">
        <v>2908244</v>
      </c>
      <c r="AT835" s="1">
        <v>102166</v>
      </c>
      <c r="AU835" s="1">
        <v>9524</v>
      </c>
      <c r="AV835" s="1">
        <v>2404147</v>
      </c>
      <c r="AW835" s="1">
        <v>97000</v>
      </c>
      <c r="AX835">
        <f t="shared" ref="AX835:AX898" si="39">IF(E835="GOLD",1,0)</f>
        <v>0</v>
      </c>
      <c r="AY835">
        <f t="shared" ref="AY835:AY898" si="40">IF(E835="SILVER",1,0)</f>
        <v>0</v>
      </c>
      <c r="AZ835">
        <f t="shared" ref="AZ835:AZ898" si="41">IF(E835="BRONZE",1,0)</f>
        <v>0</v>
      </c>
    </row>
    <row r="836" spans="1:52" x14ac:dyDescent="0.25">
      <c r="A836">
        <v>835</v>
      </c>
      <c r="B836" t="s">
        <v>433</v>
      </c>
      <c r="C836" t="s">
        <v>434</v>
      </c>
      <c r="D836" t="s">
        <v>104</v>
      </c>
      <c r="F836">
        <v>2016</v>
      </c>
      <c r="G836">
        <v>2016</v>
      </c>
      <c r="H836" s="1">
        <v>5829904</v>
      </c>
      <c r="I836" s="1">
        <v>3647299</v>
      </c>
      <c r="J836" s="1">
        <v>2344144</v>
      </c>
      <c r="K836" s="1">
        <v>0</v>
      </c>
      <c r="L836" s="1">
        <v>0</v>
      </c>
      <c r="M836" s="1">
        <v>64660145</v>
      </c>
      <c r="N836" s="1">
        <v>0</v>
      </c>
      <c r="O836" s="1">
        <v>204536978</v>
      </c>
      <c r="P836" s="1">
        <v>1558316</v>
      </c>
      <c r="Q836" s="1">
        <v>282576786</v>
      </c>
      <c r="R836" s="1">
        <v>9588598</v>
      </c>
      <c r="S836" s="1">
        <v>0</v>
      </c>
      <c r="T836" s="1">
        <v>10232624</v>
      </c>
      <c r="U836" s="1">
        <v>21598948</v>
      </c>
      <c r="V836" s="1">
        <v>50568248</v>
      </c>
      <c r="W836" s="1">
        <v>8869794</v>
      </c>
      <c r="X836" s="1">
        <v>100858212</v>
      </c>
      <c r="Y836" s="1">
        <v>3784327</v>
      </c>
      <c r="Z836" s="1">
        <v>6609694</v>
      </c>
      <c r="AA836" s="1">
        <v>171324553</v>
      </c>
      <c r="AB836" s="1">
        <v>3760650</v>
      </c>
      <c r="AC836" s="1">
        <v>1533665</v>
      </c>
      <c r="AD836" s="1">
        <v>121016944</v>
      </c>
      <c r="AE836" s="1">
        <v>3049189</v>
      </c>
      <c r="AF836" s="1">
        <v>11905</v>
      </c>
      <c r="AG836" s="1">
        <v>0</v>
      </c>
      <c r="AH836" s="1">
        <v>770978</v>
      </c>
      <c r="AI836" s="1">
        <v>130143331</v>
      </c>
      <c r="AJ836" s="1">
        <v>98903329</v>
      </c>
      <c r="AK836" s="1">
        <v>11094763</v>
      </c>
      <c r="AL836" s="1">
        <v>1453910</v>
      </c>
      <c r="AM836" s="1">
        <v>111452002</v>
      </c>
      <c r="AN836" s="1">
        <v>18691329</v>
      </c>
      <c r="AO836" s="1">
        <v>110556</v>
      </c>
      <c r="AP836" s="1">
        <v>637764</v>
      </c>
      <c r="AQ836" s="1">
        <v>1454250</v>
      </c>
      <c r="AR836" s="1">
        <v>885080</v>
      </c>
      <c r="AS836" s="1">
        <v>2550505</v>
      </c>
      <c r="AT836" s="1">
        <v>76586</v>
      </c>
      <c r="AU836" s="1">
        <v>14250</v>
      </c>
      <c r="AV836" s="1">
        <v>2191827</v>
      </c>
      <c r="AW836" s="1">
        <v>191000</v>
      </c>
      <c r="AX836">
        <f t="shared" si="39"/>
        <v>0</v>
      </c>
      <c r="AY836">
        <f t="shared" si="40"/>
        <v>0</v>
      </c>
      <c r="AZ836">
        <f t="shared" si="41"/>
        <v>0</v>
      </c>
    </row>
    <row r="837" spans="1:52" x14ac:dyDescent="0.25">
      <c r="A837">
        <v>836</v>
      </c>
      <c r="B837" t="s">
        <v>433</v>
      </c>
      <c r="C837" t="s">
        <v>434</v>
      </c>
      <c r="D837" t="s">
        <v>104</v>
      </c>
      <c r="F837">
        <v>2015</v>
      </c>
      <c r="G837">
        <v>2015</v>
      </c>
      <c r="H837" s="1">
        <v>4205008</v>
      </c>
      <c r="I837" s="1">
        <v>2741402</v>
      </c>
      <c r="J837" s="1">
        <v>3864831</v>
      </c>
      <c r="K837" s="1">
        <v>0</v>
      </c>
      <c r="L837" s="1">
        <v>0</v>
      </c>
      <c r="M837" s="1">
        <v>62383154</v>
      </c>
      <c r="N837" s="1">
        <v>0</v>
      </c>
      <c r="O837" s="1">
        <v>174552176</v>
      </c>
      <c r="P837" s="1">
        <v>1050676</v>
      </c>
      <c r="Q837" s="1">
        <v>248797247</v>
      </c>
      <c r="R837" s="1">
        <v>7728659</v>
      </c>
      <c r="S837" s="1">
        <v>0</v>
      </c>
      <c r="T837" s="1">
        <v>10266083</v>
      </c>
      <c r="U837" s="1">
        <v>22190082</v>
      </c>
      <c r="V837" s="1">
        <v>33850505</v>
      </c>
      <c r="W837" s="1">
        <v>8340709</v>
      </c>
      <c r="X837" s="1">
        <v>82376038</v>
      </c>
      <c r="Y837" s="1">
        <v>4662567</v>
      </c>
      <c r="Z837" s="1">
        <v>5518330</v>
      </c>
      <c r="AA837" s="1">
        <v>156240312</v>
      </c>
      <c r="AB837" s="1">
        <v>3859274</v>
      </c>
      <c r="AC837" s="1">
        <v>411122</v>
      </c>
      <c r="AD837" s="1">
        <v>114635200</v>
      </c>
      <c r="AE837" s="1">
        <v>1834869</v>
      </c>
      <c r="AF837" s="1">
        <v>0</v>
      </c>
      <c r="AG837" s="1">
        <v>0</v>
      </c>
      <c r="AH837" s="1">
        <v>809289</v>
      </c>
      <c r="AI837" s="1">
        <v>121549754</v>
      </c>
      <c r="AJ837" s="1">
        <v>92554701</v>
      </c>
      <c r="AK837" s="1">
        <v>10562654</v>
      </c>
      <c r="AL837" s="1">
        <v>1170377</v>
      </c>
      <c r="AM837" s="1">
        <v>104287732</v>
      </c>
      <c r="AN837" s="1">
        <v>17262022</v>
      </c>
      <c r="AO837" s="1">
        <v>122524</v>
      </c>
      <c r="AP837" s="1">
        <v>633794</v>
      </c>
      <c r="AQ837" s="1">
        <v>1533700</v>
      </c>
      <c r="AR837" s="1">
        <v>764749</v>
      </c>
      <c r="AS837" s="1">
        <v>2519428</v>
      </c>
      <c r="AT837" s="1">
        <v>70700</v>
      </c>
      <c r="AU837" s="1">
        <v>43546</v>
      </c>
      <c r="AV837" s="1">
        <v>2170370</v>
      </c>
      <c r="AW837" s="1">
        <v>0</v>
      </c>
      <c r="AX837">
        <f t="shared" si="39"/>
        <v>0</v>
      </c>
      <c r="AY837">
        <f t="shared" si="40"/>
        <v>0</v>
      </c>
      <c r="AZ837">
        <f t="shared" si="41"/>
        <v>0</v>
      </c>
    </row>
    <row r="838" spans="1:52" x14ac:dyDescent="0.25">
      <c r="A838">
        <v>837</v>
      </c>
      <c r="B838" t="s">
        <v>433</v>
      </c>
      <c r="C838" t="s">
        <v>434</v>
      </c>
      <c r="D838" t="s">
        <v>104</v>
      </c>
      <c r="F838">
        <v>2014</v>
      </c>
      <c r="G838">
        <v>2014</v>
      </c>
      <c r="H838" s="1">
        <v>175359</v>
      </c>
      <c r="I838" s="1">
        <v>2328858</v>
      </c>
      <c r="J838" s="1">
        <v>3506041</v>
      </c>
      <c r="K838" s="1">
        <v>0</v>
      </c>
      <c r="L838" s="1">
        <v>0</v>
      </c>
      <c r="M838" s="1">
        <v>51583964</v>
      </c>
      <c r="N838" s="1">
        <v>0</v>
      </c>
      <c r="O838" s="1">
        <v>156609613</v>
      </c>
      <c r="P838" s="1">
        <v>1336928</v>
      </c>
      <c r="Q838" s="1">
        <v>215540763</v>
      </c>
      <c r="R838" s="1">
        <v>5447356</v>
      </c>
      <c r="S838" s="1">
        <v>0</v>
      </c>
      <c r="T838" s="1">
        <v>7376154</v>
      </c>
      <c r="U838" s="1">
        <v>16122171</v>
      </c>
      <c r="V838" s="1">
        <v>35084607</v>
      </c>
      <c r="W838" s="1">
        <v>8348927</v>
      </c>
      <c r="X838" s="1">
        <v>72379215</v>
      </c>
      <c r="Y838" s="1">
        <v>4277478</v>
      </c>
      <c r="Z838" s="1">
        <v>5138048</v>
      </c>
      <c r="AA838" s="1">
        <v>133746022</v>
      </c>
      <c r="AB838" s="1">
        <v>4489711</v>
      </c>
      <c r="AC838" s="1">
        <v>398536</v>
      </c>
      <c r="AD838" s="1">
        <v>107576942</v>
      </c>
      <c r="AE838" s="1">
        <v>1931211</v>
      </c>
      <c r="AF838" s="1">
        <v>0</v>
      </c>
      <c r="AG838" s="1">
        <v>0</v>
      </c>
      <c r="AH838" s="1">
        <v>581601</v>
      </c>
      <c r="AI838" s="1">
        <v>114978001</v>
      </c>
      <c r="AJ838" s="1">
        <v>85861204</v>
      </c>
      <c r="AK838" s="1">
        <v>10108502</v>
      </c>
      <c r="AL838" s="1">
        <v>1037954</v>
      </c>
      <c r="AM838" s="1">
        <v>97007660</v>
      </c>
      <c r="AN838" s="1">
        <v>17970341</v>
      </c>
      <c r="AO838" s="1">
        <v>98025</v>
      </c>
      <c r="AP838" s="1">
        <v>503135</v>
      </c>
      <c r="AQ838" s="1">
        <v>1796986</v>
      </c>
      <c r="AR838" s="1">
        <v>692224</v>
      </c>
      <c r="AS838" s="1">
        <v>2426788</v>
      </c>
      <c r="AT838" s="1">
        <v>76017</v>
      </c>
      <c r="AU838" s="1">
        <v>102564</v>
      </c>
      <c r="AV838" s="1">
        <v>1913522</v>
      </c>
      <c r="AW838" s="1">
        <v>0</v>
      </c>
      <c r="AX838">
        <f t="shared" si="39"/>
        <v>0</v>
      </c>
      <c r="AY838">
        <f t="shared" si="40"/>
        <v>0</v>
      </c>
      <c r="AZ838">
        <f t="shared" si="41"/>
        <v>0</v>
      </c>
    </row>
    <row r="839" spans="1:52" x14ac:dyDescent="0.25">
      <c r="A839">
        <v>838</v>
      </c>
      <c r="B839" t="s">
        <v>433</v>
      </c>
      <c r="C839" t="s">
        <v>434</v>
      </c>
      <c r="D839" t="s">
        <v>104</v>
      </c>
      <c r="F839">
        <v>2013</v>
      </c>
      <c r="G839">
        <v>2013</v>
      </c>
      <c r="H839" s="1">
        <v>403739</v>
      </c>
      <c r="I839" s="1">
        <v>2521759</v>
      </c>
      <c r="J839" s="1">
        <v>2047083</v>
      </c>
      <c r="K839" s="1">
        <v>0</v>
      </c>
      <c r="L839" s="1">
        <v>0</v>
      </c>
      <c r="M839" s="1">
        <v>44948417</v>
      </c>
      <c r="N839" s="1">
        <v>0</v>
      </c>
      <c r="O839" s="1">
        <v>146117061</v>
      </c>
      <c r="P839" s="1">
        <v>1598522</v>
      </c>
      <c r="Q839" s="1">
        <v>197636581</v>
      </c>
      <c r="R839" s="1">
        <v>8025856</v>
      </c>
      <c r="S839" s="1">
        <v>0</v>
      </c>
      <c r="T839" s="1">
        <v>6475136</v>
      </c>
      <c r="U839" s="1">
        <v>2877361</v>
      </c>
      <c r="V839" s="1">
        <v>48825908</v>
      </c>
      <c r="W839" s="1">
        <v>11756664</v>
      </c>
      <c r="X839" s="1">
        <v>77960925</v>
      </c>
      <c r="Y839" s="1">
        <v>2402092</v>
      </c>
      <c r="Z839" s="1">
        <v>4060811</v>
      </c>
      <c r="AA839" s="1">
        <v>113212753</v>
      </c>
      <c r="AB839" s="1">
        <v>3296817</v>
      </c>
      <c r="AC839" s="1">
        <v>453307</v>
      </c>
      <c r="AD839" s="1">
        <v>101504006</v>
      </c>
      <c r="AE839" s="1">
        <v>1908224</v>
      </c>
      <c r="AF839" s="1">
        <v>0</v>
      </c>
      <c r="AG839" s="1">
        <v>0</v>
      </c>
      <c r="AH839" s="1">
        <v>615456</v>
      </c>
      <c r="AI839" s="1">
        <v>107777810</v>
      </c>
      <c r="AJ839" s="1">
        <v>80749464</v>
      </c>
      <c r="AK839" s="1">
        <v>9735515</v>
      </c>
      <c r="AL839" s="1">
        <v>943528</v>
      </c>
      <c r="AM839" s="1">
        <v>91428507</v>
      </c>
      <c r="AN839" s="1">
        <v>16349303</v>
      </c>
      <c r="AO839" s="1">
        <v>160606</v>
      </c>
      <c r="AP839" s="1">
        <v>497756</v>
      </c>
      <c r="AQ839" s="1">
        <v>1509016</v>
      </c>
      <c r="AR839" s="1">
        <v>666378</v>
      </c>
      <c r="AS839" s="1">
        <v>2524455</v>
      </c>
      <c r="AT839" s="1">
        <v>67239</v>
      </c>
      <c r="AU839" s="1">
        <v>186871</v>
      </c>
      <c r="AV839" s="1">
        <v>1897726</v>
      </c>
      <c r="AW839" s="1">
        <v>0</v>
      </c>
      <c r="AX839">
        <f t="shared" si="39"/>
        <v>0</v>
      </c>
      <c r="AY839">
        <f t="shared" si="40"/>
        <v>0</v>
      </c>
      <c r="AZ839">
        <f t="shared" si="41"/>
        <v>0</v>
      </c>
    </row>
    <row r="840" spans="1:52" x14ac:dyDescent="0.25">
      <c r="A840">
        <v>839</v>
      </c>
      <c r="B840" t="s">
        <v>435</v>
      </c>
      <c r="C840" t="s">
        <v>436</v>
      </c>
      <c r="D840" t="s">
        <v>109</v>
      </c>
      <c r="E840" t="s">
        <v>83</v>
      </c>
      <c r="F840">
        <v>2017</v>
      </c>
      <c r="G840">
        <v>2017</v>
      </c>
      <c r="H840" s="1">
        <v>812211</v>
      </c>
      <c r="I840" s="1">
        <v>812274</v>
      </c>
      <c r="J840" s="1">
        <v>13167</v>
      </c>
      <c r="K840" s="1">
        <v>0</v>
      </c>
      <c r="L840" s="1">
        <v>135693</v>
      </c>
      <c r="M840" s="1">
        <v>41163427</v>
      </c>
      <c r="N840" s="1">
        <v>1132057</v>
      </c>
      <c r="O840" s="1">
        <v>26946564</v>
      </c>
      <c r="P840" s="1">
        <v>1014413</v>
      </c>
      <c r="Q840" s="1">
        <v>72007055</v>
      </c>
      <c r="R840" s="1">
        <v>952159</v>
      </c>
      <c r="S840" s="1">
        <v>0</v>
      </c>
      <c r="T840" s="1">
        <v>541982</v>
      </c>
      <c r="U840" s="1">
        <v>11754708</v>
      </c>
      <c r="V840" s="1">
        <v>0</v>
      </c>
      <c r="W840" s="1">
        <v>6082398</v>
      </c>
      <c r="X840" s="1">
        <v>19331247</v>
      </c>
      <c r="Y840" s="1">
        <v>0</v>
      </c>
      <c r="Z840" s="1">
        <v>36496868</v>
      </c>
      <c r="AA840" s="1">
        <v>16178940</v>
      </c>
      <c r="AB840" s="1">
        <v>3763869</v>
      </c>
      <c r="AC840" s="1">
        <v>128268</v>
      </c>
      <c r="AD840" s="1">
        <v>28742489</v>
      </c>
      <c r="AE840" s="1">
        <v>1802187</v>
      </c>
      <c r="AF840" s="1">
        <v>4160</v>
      </c>
      <c r="AG840" s="1">
        <v>0</v>
      </c>
      <c r="AH840" s="1">
        <v>0</v>
      </c>
      <c r="AI840" s="1">
        <v>34440973</v>
      </c>
      <c r="AJ840" s="1">
        <v>25165153</v>
      </c>
      <c r="AK840" s="1">
        <v>6861142</v>
      </c>
      <c r="AL840" s="1">
        <v>841277</v>
      </c>
      <c r="AM840" s="1">
        <v>32867572</v>
      </c>
      <c r="AN840" s="1">
        <v>1573401</v>
      </c>
      <c r="AO840" s="1">
        <v>57072</v>
      </c>
      <c r="AP840" s="1">
        <v>100019</v>
      </c>
      <c r="AQ840" s="1">
        <v>51309</v>
      </c>
      <c r="AR840" s="1">
        <v>358106</v>
      </c>
      <c r="AS840" s="1">
        <v>98358</v>
      </c>
      <c r="AT840" s="1">
        <v>161578</v>
      </c>
      <c r="AU840" s="1">
        <v>28880</v>
      </c>
      <c r="AV840" s="1">
        <v>0</v>
      </c>
      <c r="AW840" s="1">
        <v>0</v>
      </c>
      <c r="AX840">
        <f t="shared" si="39"/>
        <v>0</v>
      </c>
      <c r="AY840">
        <f t="shared" si="40"/>
        <v>0</v>
      </c>
      <c r="AZ840">
        <f t="shared" si="41"/>
        <v>1</v>
      </c>
    </row>
    <row r="841" spans="1:52" x14ac:dyDescent="0.25">
      <c r="A841">
        <v>840</v>
      </c>
      <c r="B841" t="s">
        <v>435</v>
      </c>
      <c r="C841" t="s">
        <v>436</v>
      </c>
      <c r="D841" t="s">
        <v>109</v>
      </c>
      <c r="E841" t="s">
        <v>83</v>
      </c>
      <c r="F841">
        <v>2016</v>
      </c>
      <c r="G841">
        <v>2016</v>
      </c>
      <c r="H841" s="1">
        <v>770140</v>
      </c>
      <c r="I841" s="1">
        <v>762236</v>
      </c>
      <c r="J841" s="1">
        <v>14432</v>
      </c>
      <c r="K841" s="1">
        <v>0</v>
      </c>
      <c r="L841" s="1">
        <v>167020</v>
      </c>
      <c r="M841" s="1">
        <v>38801130</v>
      </c>
      <c r="N841" s="1">
        <v>1132057</v>
      </c>
      <c r="O841" s="1">
        <v>25374216</v>
      </c>
      <c r="P841" s="1">
        <v>1102653</v>
      </c>
      <c r="Q841" s="1">
        <v>68123884</v>
      </c>
      <c r="R841" s="1">
        <v>895059</v>
      </c>
      <c r="S841" s="1">
        <v>0</v>
      </c>
      <c r="T841" s="1">
        <v>584522</v>
      </c>
      <c r="U841" s="1">
        <v>11775849</v>
      </c>
      <c r="V841" s="1">
        <v>0</v>
      </c>
      <c r="W841" s="1">
        <v>6827941</v>
      </c>
      <c r="X841" s="1">
        <v>20083371</v>
      </c>
      <c r="Y841" s="1">
        <v>5367631</v>
      </c>
      <c r="Z841" s="1">
        <v>43466169</v>
      </c>
      <c r="AA841" s="1">
        <v>-793287</v>
      </c>
      <c r="AB841" s="1">
        <v>2002517</v>
      </c>
      <c r="AC841" s="1">
        <v>126722</v>
      </c>
      <c r="AD841" s="1">
        <v>27522198</v>
      </c>
      <c r="AE841" s="1">
        <v>587175</v>
      </c>
      <c r="AF841" s="1">
        <v>5440</v>
      </c>
      <c r="AG841" s="1">
        <v>0</v>
      </c>
      <c r="AH841" s="1">
        <v>0</v>
      </c>
      <c r="AI841" s="1">
        <v>30244052</v>
      </c>
      <c r="AJ841" s="1">
        <v>26393665</v>
      </c>
      <c r="AK841" s="1">
        <v>4883420</v>
      </c>
      <c r="AL841" s="1">
        <v>190630</v>
      </c>
      <c r="AM841" s="1">
        <v>31467715</v>
      </c>
      <c r="AN841" s="1">
        <v>-1223663</v>
      </c>
      <c r="AO841" s="1">
        <v>62677</v>
      </c>
      <c r="AP841" s="1">
        <v>128519</v>
      </c>
      <c r="AQ841" s="1">
        <v>156328</v>
      </c>
      <c r="AR841" s="1">
        <v>329893</v>
      </c>
      <c r="AS841" s="1">
        <v>41811</v>
      </c>
      <c r="AT841" s="1">
        <v>165300</v>
      </c>
      <c r="AU841" s="1">
        <v>33271</v>
      </c>
      <c r="AV841" s="1">
        <v>0</v>
      </c>
      <c r="AW841" s="1">
        <v>0</v>
      </c>
      <c r="AX841">
        <f t="shared" si="39"/>
        <v>0</v>
      </c>
      <c r="AY841">
        <f t="shared" si="40"/>
        <v>0</v>
      </c>
      <c r="AZ841">
        <f t="shared" si="41"/>
        <v>1</v>
      </c>
    </row>
    <row r="842" spans="1:52" x14ac:dyDescent="0.25">
      <c r="A842">
        <v>841</v>
      </c>
      <c r="B842" t="s">
        <v>435</v>
      </c>
      <c r="C842" t="s">
        <v>436</v>
      </c>
      <c r="D842" t="s">
        <v>109</v>
      </c>
      <c r="E842" t="s">
        <v>83</v>
      </c>
      <c r="F842">
        <v>2015</v>
      </c>
      <c r="G842">
        <v>2015</v>
      </c>
      <c r="H842" s="1">
        <v>970652</v>
      </c>
      <c r="I842" s="1">
        <v>572764</v>
      </c>
      <c r="J842" s="1">
        <v>18457</v>
      </c>
      <c r="K842" s="1">
        <v>0</v>
      </c>
      <c r="L842" s="1">
        <v>166084</v>
      </c>
      <c r="M842" s="1">
        <v>41797618</v>
      </c>
      <c r="N842" s="1">
        <v>1221016</v>
      </c>
      <c r="O842" s="1">
        <v>25980568</v>
      </c>
      <c r="P842" s="1">
        <v>1111449</v>
      </c>
      <c r="Q842" s="1">
        <v>71839815</v>
      </c>
      <c r="R842" s="1">
        <v>1050957</v>
      </c>
      <c r="S842" s="1">
        <v>0</v>
      </c>
      <c r="T842" s="1">
        <v>620623</v>
      </c>
      <c r="U842" s="1">
        <v>12461379</v>
      </c>
      <c r="V842" s="1">
        <v>0</v>
      </c>
      <c r="W842" s="1">
        <v>6841557</v>
      </c>
      <c r="X842" s="1">
        <v>20974516</v>
      </c>
      <c r="Y842" s="1">
        <v>6268782</v>
      </c>
      <c r="Z842" s="1">
        <v>43060836</v>
      </c>
      <c r="AA842" s="1">
        <v>1535681</v>
      </c>
      <c r="AB842" s="1">
        <v>2047230</v>
      </c>
      <c r="AC842" s="1">
        <v>121933</v>
      </c>
      <c r="AD842" s="1">
        <v>25944046</v>
      </c>
      <c r="AE842" s="1">
        <v>1858733</v>
      </c>
      <c r="AF842" s="1">
        <v>4756</v>
      </c>
      <c r="AG842" s="1">
        <v>0</v>
      </c>
      <c r="AH842" s="1">
        <v>0</v>
      </c>
      <c r="AI842" s="1">
        <v>29976698</v>
      </c>
      <c r="AJ842" s="1">
        <v>25790279</v>
      </c>
      <c r="AK842" s="1">
        <v>4856278</v>
      </c>
      <c r="AL842" s="1">
        <v>280208</v>
      </c>
      <c r="AM842" s="1">
        <v>30926765</v>
      </c>
      <c r="AN842" s="1">
        <v>-950067</v>
      </c>
      <c r="AO842" s="1">
        <v>52986</v>
      </c>
      <c r="AP842" s="1">
        <v>145775</v>
      </c>
      <c r="AQ842" s="1">
        <v>142209</v>
      </c>
      <c r="AR842" s="1">
        <v>324853</v>
      </c>
      <c r="AS842" s="1">
        <v>36210</v>
      </c>
      <c r="AT842" s="1">
        <v>169368</v>
      </c>
      <c r="AU842" s="1">
        <v>73922</v>
      </c>
      <c r="AV842" s="1">
        <v>29006</v>
      </c>
      <c r="AW842" s="1">
        <v>0</v>
      </c>
      <c r="AX842">
        <f t="shared" si="39"/>
        <v>0</v>
      </c>
      <c r="AY842">
        <f t="shared" si="40"/>
        <v>0</v>
      </c>
      <c r="AZ842">
        <f t="shared" si="41"/>
        <v>1</v>
      </c>
    </row>
    <row r="843" spans="1:52" x14ac:dyDescent="0.25">
      <c r="A843">
        <v>842</v>
      </c>
      <c r="B843" t="s">
        <v>435</v>
      </c>
      <c r="C843" t="s">
        <v>436</v>
      </c>
      <c r="D843" t="s">
        <v>109</v>
      </c>
      <c r="E843" t="s">
        <v>83</v>
      </c>
      <c r="F843">
        <v>2014</v>
      </c>
      <c r="G843">
        <v>2014</v>
      </c>
      <c r="H843" s="1">
        <v>510702</v>
      </c>
      <c r="I843" s="1">
        <v>655407</v>
      </c>
      <c r="J843" s="1">
        <v>190377</v>
      </c>
      <c r="K843" s="1">
        <v>0</v>
      </c>
      <c r="L843" s="1">
        <v>166188</v>
      </c>
      <c r="M843" s="1">
        <v>44014204</v>
      </c>
      <c r="N843" s="1">
        <v>1221016</v>
      </c>
      <c r="O843" s="1">
        <v>26616599</v>
      </c>
      <c r="P843" s="1">
        <v>1126671</v>
      </c>
      <c r="Q843" s="1">
        <v>74501164</v>
      </c>
      <c r="R843" s="1">
        <v>1195999</v>
      </c>
      <c r="S843" s="1">
        <v>0</v>
      </c>
      <c r="T843" s="1">
        <v>500405</v>
      </c>
      <c r="U843" s="1">
        <v>12887006</v>
      </c>
      <c r="V843" s="1">
        <v>0</v>
      </c>
      <c r="W843" s="1">
        <v>7046097</v>
      </c>
      <c r="X843" s="1">
        <v>21629507</v>
      </c>
      <c r="Y843" s="1">
        <v>6599563</v>
      </c>
      <c r="Z843" s="1">
        <v>53298930</v>
      </c>
      <c r="AA843" s="1">
        <v>-7026836</v>
      </c>
      <c r="AB843" s="1">
        <v>1705324</v>
      </c>
      <c r="AC843" s="1">
        <v>121933</v>
      </c>
      <c r="AD843" s="1">
        <v>24325190</v>
      </c>
      <c r="AE843" s="1">
        <v>2038968</v>
      </c>
      <c r="AF843" s="1">
        <v>8906</v>
      </c>
      <c r="AG843" s="1">
        <v>0</v>
      </c>
      <c r="AH843" s="1">
        <v>0</v>
      </c>
      <c r="AI843" s="1">
        <v>28200321</v>
      </c>
      <c r="AJ843" s="1">
        <v>26041017</v>
      </c>
      <c r="AK843" s="1">
        <v>5312683</v>
      </c>
      <c r="AL843" s="1">
        <v>279786</v>
      </c>
      <c r="AM843" s="1">
        <v>31633486</v>
      </c>
      <c r="AN843" s="1">
        <v>-3433165</v>
      </c>
      <c r="AO843" s="1">
        <v>42961</v>
      </c>
      <c r="AP843" s="1">
        <v>159211</v>
      </c>
      <c r="AQ843" s="1">
        <v>119833</v>
      </c>
      <c r="AR843" s="1">
        <v>305440</v>
      </c>
      <c r="AS843" s="1">
        <v>576836</v>
      </c>
      <c r="AT843" s="1">
        <v>164657</v>
      </c>
      <c r="AU843" s="1">
        <v>19934</v>
      </c>
      <c r="AV843" s="1">
        <v>222089</v>
      </c>
      <c r="AW843" s="1">
        <v>0</v>
      </c>
      <c r="AX843">
        <f t="shared" si="39"/>
        <v>0</v>
      </c>
      <c r="AY843">
        <f t="shared" si="40"/>
        <v>0</v>
      </c>
      <c r="AZ843">
        <f t="shared" si="41"/>
        <v>1</v>
      </c>
    </row>
    <row r="844" spans="1:52" x14ac:dyDescent="0.25">
      <c r="A844">
        <v>843</v>
      </c>
      <c r="B844" t="s">
        <v>435</v>
      </c>
      <c r="C844" t="s">
        <v>436</v>
      </c>
      <c r="D844" t="s">
        <v>109</v>
      </c>
      <c r="E844" t="s">
        <v>83</v>
      </c>
      <c r="F844">
        <v>2013</v>
      </c>
      <c r="G844">
        <v>2013</v>
      </c>
      <c r="H844" s="1">
        <v>1003271</v>
      </c>
      <c r="I844" s="1">
        <v>870663</v>
      </c>
      <c r="J844" s="1">
        <v>32285</v>
      </c>
      <c r="K844" s="1">
        <v>0</v>
      </c>
      <c r="L844" s="1">
        <v>131781</v>
      </c>
      <c r="M844" s="1">
        <v>45759271</v>
      </c>
      <c r="N844" s="1">
        <v>1082970</v>
      </c>
      <c r="O844" s="1">
        <v>26457917</v>
      </c>
      <c r="P844" s="1">
        <v>210437</v>
      </c>
      <c r="Q844" s="1">
        <v>75599606</v>
      </c>
      <c r="R844" s="1">
        <v>2283253</v>
      </c>
      <c r="S844" s="1">
        <v>0</v>
      </c>
      <c r="T844" s="1">
        <v>485701</v>
      </c>
      <c r="U844" s="1">
        <v>12351043</v>
      </c>
      <c r="V844" s="1">
        <v>0</v>
      </c>
      <c r="W844" s="1">
        <v>7223863</v>
      </c>
      <c r="X844" s="1">
        <v>22343860</v>
      </c>
      <c r="Y844" s="1">
        <v>6172273</v>
      </c>
      <c r="Z844" s="1">
        <v>52806955</v>
      </c>
      <c r="AA844" s="1">
        <v>-5723482</v>
      </c>
      <c r="AB844" s="1">
        <v>2563027</v>
      </c>
      <c r="AC844" s="1">
        <v>120357</v>
      </c>
      <c r="AD844" s="1">
        <v>21987608</v>
      </c>
      <c r="AE844" s="1">
        <v>2738108</v>
      </c>
      <c r="AF844" s="1">
        <v>0</v>
      </c>
      <c r="AG844" s="1">
        <v>35883</v>
      </c>
      <c r="AH844" s="1">
        <v>0</v>
      </c>
      <c r="AI844" s="1">
        <v>27444983</v>
      </c>
      <c r="AJ844" s="1">
        <v>17026547</v>
      </c>
      <c r="AK844" s="1">
        <v>11664177</v>
      </c>
      <c r="AL844" s="1">
        <v>312920</v>
      </c>
      <c r="AM844" s="1">
        <v>29003644</v>
      </c>
      <c r="AN844" s="1">
        <v>-1558661</v>
      </c>
      <c r="AO844" s="1">
        <v>43129</v>
      </c>
      <c r="AP844" s="1">
        <v>176549</v>
      </c>
      <c r="AQ844" s="1">
        <v>144025</v>
      </c>
      <c r="AR844" s="1">
        <v>294168</v>
      </c>
      <c r="AS844" s="1">
        <v>646633</v>
      </c>
      <c r="AT844" s="1">
        <v>161291</v>
      </c>
      <c r="AU844" s="1">
        <v>40701</v>
      </c>
      <c r="AV844" s="1">
        <v>212923</v>
      </c>
      <c r="AW844" s="1">
        <v>0</v>
      </c>
      <c r="AX844">
        <f t="shared" si="39"/>
        <v>0</v>
      </c>
      <c r="AY844">
        <f t="shared" si="40"/>
        <v>0</v>
      </c>
      <c r="AZ844">
        <f t="shared" si="41"/>
        <v>1</v>
      </c>
    </row>
    <row r="845" spans="1:52" x14ac:dyDescent="0.25">
      <c r="A845">
        <v>844</v>
      </c>
      <c r="B845" t="s">
        <v>437</v>
      </c>
      <c r="C845" t="s">
        <v>438</v>
      </c>
      <c r="D845" t="s">
        <v>60</v>
      </c>
      <c r="F845">
        <v>2017</v>
      </c>
      <c r="G845">
        <v>2017</v>
      </c>
      <c r="H845" s="1">
        <v>9154279</v>
      </c>
      <c r="I845" s="1">
        <v>4181403</v>
      </c>
      <c r="J845" s="1">
        <v>488892</v>
      </c>
      <c r="K845" s="1">
        <v>7259</v>
      </c>
      <c r="L845" s="1">
        <v>67458</v>
      </c>
      <c r="M845" s="1">
        <v>27283601</v>
      </c>
      <c r="N845" s="1">
        <v>534471</v>
      </c>
      <c r="O845" s="1">
        <v>23095198</v>
      </c>
      <c r="P845" s="1">
        <v>2089837</v>
      </c>
      <c r="Q845" s="1">
        <v>66692370</v>
      </c>
      <c r="R845" s="1">
        <v>6657214</v>
      </c>
      <c r="S845" s="1">
        <v>0</v>
      </c>
      <c r="T845" s="1">
        <v>10298543</v>
      </c>
      <c r="U845" s="1">
        <v>12716293</v>
      </c>
      <c r="V845" s="1">
        <v>0</v>
      </c>
      <c r="W845" s="1">
        <v>383297</v>
      </c>
      <c r="X845" s="1">
        <v>30055347</v>
      </c>
      <c r="Y845" s="1">
        <v>825117</v>
      </c>
      <c r="Z845" s="1">
        <v>1473654</v>
      </c>
      <c r="AA845" s="1">
        <v>34338252</v>
      </c>
      <c r="AB845" s="1">
        <v>520276</v>
      </c>
      <c r="AC845" s="1">
        <v>1648740</v>
      </c>
      <c r="AD845" s="1">
        <v>96759766</v>
      </c>
      <c r="AE845" s="1">
        <v>1894942</v>
      </c>
      <c r="AF845" s="1">
        <v>-13000</v>
      </c>
      <c r="AG845" s="1">
        <v>0</v>
      </c>
      <c r="AH845" s="1">
        <v>601219</v>
      </c>
      <c r="AI845" s="1">
        <v>101411943</v>
      </c>
      <c r="AJ845" s="1">
        <v>71843448</v>
      </c>
      <c r="AK845" s="1">
        <v>26087489</v>
      </c>
      <c r="AL845" s="1">
        <v>1327702</v>
      </c>
      <c r="AM845" s="1">
        <v>99258639</v>
      </c>
      <c r="AN845" s="1">
        <v>2153304</v>
      </c>
      <c r="AO845" s="1">
        <v>122500</v>
      </c>
      <c r="AP845" s="1">
        <v>2619336</v>
      </c>
      <c r="AQ845" s="1">
        <v>3458204</v>
      </c>
      <c r="AR845" s="1">
        <v>55311</v>
      </c>
      <c r="AS845" s="1">
        <v>41451</v>
      </c>
      <c r="AT845" s="1">
        <v>50452</v>
      </c>
      <c r="AU845" s="1">
        <v>485230</v>
      </c>
      <c r="AV845" s="1">
        <v>3023875</v>
      </c>
      <c r="AW845" s="1">
        <v>39501</v>
      </c>
      <c r="AX845">
        <f t="shared" si="39"/>
        <v>0</v>
      </c>
      <c r="AY845">
        <f t="shared" si="40"/>
        <v>0</v>
      </c>
      <c r="AZ845">
        <f t="shared" si="41"/>
        <v>0</v>
      </c>
    </row>
    <row r="846" spans="1:52" x14ac:dyDescent="0.25">
      <c r="A846">
        <v>845</v>
      </c>
      <c r="B846" t="s">
        <v>437</v>
      </c>
      <c r="C846" t="s">
        <v>438</v>
      </c>
      <c r="D846" t="s">
        <v>60</v>
      </c>
      <c r="F846">
        <v>2016</v>
      </c>
      <c r="G846">
        <v>2016</v>
      </c>
      <c r="H846" s="1">
        <v>11143662</v>
      </c>
      <c r="I846" s="1">
        <v>5006035</v>
      </c>
      <c r="J846" s="1">
        <v>418680</v>
      </c>
      <c r="K846" s="1">
        <v>10850</v>
      </c>
      <c r="L846" s="1">
        <v>98158</v>
      </c>
      <c r="M846" s="1">
        <v>25125536</v>
      </c>
      <c r="N846" s="1">
        <v>534471</v>
      </c>
      <c r="O846" s="1">
        <v>23546453</v>
      </c>
      <c r="P846" s="1">
        <v>2919914</v>
      </c>
      <c r="Q846" s="1">
        <v>68803759</v>
      </c>
      <c r="R846" s="1">
        <v>11933443</v>
      </c>
      <c r="S846" s="1">
        <v>0</v>
      </c>
      <c r="T846" s="1">
        <v>9923600</v>
      </c>
      <c r="U846" s="1">
        <v>12550258</v>
      </c>
      <c r="V846" s="1">
        <v>0</v>
      </c>
      <c r="W846" s="1">
        <v>687251</v>
      </c>
      <c r="X846" s="1">
        <v>35094552</v>
      </c>
      <c r="Y846" s="1">
        <v>797973</v>
      </c>
      <c r="Z846" s="1">
        <v>1262379</v>
      </c>
      <c r="AA846" s="1">
        <v>31648855</v>
      </c>
      <c r="AB846" s="1">
        <v>599168</v>
      </c>
      <c r="AC846" s="1">
        <v>1004870</v>
      </c>
      <c r="AD846" s="1">
        <v>102077967</v>
      </c>
      <c r="AE846" s="1">
        <v>2440716</v>
      </c>
      <c r="AF846" s="1">
        <v>-8922</v>
      </c>
      <c r="AG846" s="1">
        <v>0</v>
      </c>
      <c r="AH846" s="1">
        <v>28248</v>
      </c>
      <c r="AI846" s="1">
        <v>106142047</v>
      </c>
      <c r="AJ846" s="1">
        <v>76483904</v>
      </c>
      <c r="AK846" s="1">
        <v>29148853</v>
      </c>
      <c r="AL846" s="1">
        <v>1591125</v>
      </c>
      <c r="AM846" s="1">
        <v>107223882</v>
      </c>
      <c r="AN846" s="1">
        <v>-1081835</v>
      </c>
      <c r="AO846" s="1">
        <v>128790</v>
      </c>
      <c r="AP846" s="1">
        <v>3661426</v>
      </c>
      <c r="AQ846" s="1">
        <v>2893114</v>
      </c>
      <c r="AR846" s="1">
        <v>57265</v>
      </c>
      <c r="AS846" s="1">
        <v>3106</v>
      </c>
      <c r="AT846" s="1">
        <v>60668</v>
      </c>
      <c r="AU846" s="1">
        <v>529817</v>
      </c>
      <c r="AV846" s="1">
        <v>3800208</v>
      </c>
      <c r="AW846" s="1">
        <v>63264</v>
      </c>
      <c r="AX846">
        <f t="shared" si="39"/>
        <v>0</v>
      </c>
      <c r="AY846">
        <f t="shared" si="40"/>
        <v>0</v>
      </c>
      <c r="AZ846">
        <f t="shared" si="41"/>
        <v>0</v>
      </c>
    </row>
    <row r="847" spans="1:52" x14ac:dyDescent="0.25">
      <c r="A847">
        <v>846</v>
      </c>
      <c r="B847" t="s">
        <v>437</v>
      </c>
      <c r="C847" t="s">
        <v>438</v>
      </c>
      <c r="D847" t="s">
        <v>60</v>
      </c>
      <c r="F847">
        <v>2015</v>
      </c>
      <c r="G847">
        <v>2015</v>
      </c>
      <c r="H847" s="1">
        <v>13650207</v>
      </c>
      <c r="I847" s="1">
        <v>4110059</v>
      </c>
      <c r="J847" s="1">
        <v>177744</v>
      </c>
      <c r="K847" s="1">
        <v>13407</v>
      </c>
      <c r="L847" s="1">
        <v>107293</v>
      </c>
      <c r="M847" s="1">
        <v>22647161</v>
      </c>
      <c r="N847" s="1">
        <v>879597</v>
      </c>
      <c r="O847" s="1">
        <v>16082049</v>
      </c>
      <c r="P847" s="1">
        <v>5425150</v>
      </c>
      <c r="Q847" s="1">
        <v>63085662</v>
      </c>
      <c r="R847" s="1">
        <v>10953556</v>
      </c>
      <c r="S847" s="1">
        <v>707618</v>
      </c>
      <c r="T847" s="1">
        <v>9064905</v>
      </c>
      <c r="U847" s="1">
        <v>5989758</v>
      </c>
      <c r="V847" s="1">
        <v>0</v>
      </c>
      <c r="W847" s="1">
        <v>694514</v>
      </c>
      <c r="X847" s="1">
        <v>27410351</v>
      </c>
      <c r="Y847" s="1">
        <v>702971</v>
      </c>
      <c r="Z847" s="1">
        <v>1142521</v>
      </c>
      <c r="AA847" s="1">
        <v>33829819</v>
      </c>
      <c r="AB847" s="1">
        <v>708169</v>
      </c>
      <c r="AC847" s="1">
        <v>764324</v>
      </c>
      <c r="AD847" s="1">
        <v>95453508</v>
      </c>
      <c r="AE847" s="1">
        <v>541180</v>
      </c>
      <c r="AF847" s="1">
        <v>-8868</v>
      </c>
      <c r="AG847" s="1">
        <v>0</v>
      </c>
      <c r="AH847" s="1">
        <v>21886</v>
      </c>
      <c r="AI847" s="1">
        <v>97480199</v>
      </c>
      <c r="AJ847" s="1">
        <v>69476627</v>
      </c>
      <c r="AK847" s="1">
        <v>24279729</v>
      </c>
      <c r="AL847" s="1">
        <v>1131110</v>
      </c>
      <c r="AM847" s="1">
        <v>94887466</v>
      </c>
      <c r="AN847" s="1">
        <v>2592733</v>
      </c>
      <c r="AO847" s="1">
        <v>123574</v>
      </c>
      <c r="AP847" s="1">
        <v>3379009</v>
      </c>
      <c r="AQ847" s="1">
        <v>2036131</v>
      </c>
      <c r="AR847" s="1">
        <v>62168</v>
      </c>
      <c r="AS847" s="1">
        <v>1018</v>
      </c>
      <c r="AT847" s="1">
        <v>87610</v>
      </c>
      <c r="AU847" s="1">
        <v>400731</v>
      </c>
      <c r="AV847" s="1">
        <v>3158073</v>
      </c>
      <c r="AW847" s="1">
        <v>80430</v>
      </c>
      <c r="AX847">
        <f t="shared" si="39"/>
        <v>0</v>
      </c>
      <c r="AY847">
        <f t="shared" si="40"/>
        <v>0</v>
      </c>
      <c r="AZ847">
        <f t="shared" si="41"/>
        <v>0</v>
      </c>
    </row>
    <row r="848" spans="1:52" x14ac:dyDescent="0.25">
      <c r="A848">
        <v>847</v>
      </c>
      <c r="B848" t="s">
        <v>437</v>
      </c>
      <c r="C848" t="s">
        <v>438</v>
      </c>
      <c r="D848" t="s">
        <v>60</v>
      </c>
      <c r="F848">
        <v>2014</v>
      </c>
      <c r="G848">
        <v>2014</v>
      </c>
      <c r="H848" s="1">
        <v>13647113</v>
      </c>
      <c r="I848" s="1">
        <v>4760482</v>
      </c>
      <c r="J848" s="1">
        <v>46867</v>
      </c>
      <c r="K848" s="1">
        <v>13297</v>
      </c>
      <c r="L848" s="1">
        <v>106929</v>
      </c>
      <c r="M848" s="1">
        <v>22484814</v>
      </c>
      <c r="N848" s="1">
        <v>879597</v>
      </c>
      <c r="O848" s="1">
        <v>15173523</v>
      </c>
      <c r="P848" s="1">
        <v>1876254</v>
      </c>
      <c r="Q848" s="1">
        <v>58988876</v>
      </c>
      <c r="R848" s="1">
        <v>9800105</v>
      </c>
      <c r="S848" s="1">
        <v>713811</v>
      </c>
      <c r="T848" s="1">
        <v>8191293</v>
      </c>
      <c r="U848" s="1">
        <v>6160938</v>
      </c>
      <c r="V848" s="1">
        <v>51204</v>
      </c>
      <c r="W848" s="1">
        <v>700847</v>
      </c>
      <c r="X848" s="1">
        <v>25618198</v>
      </c>
      <c r="Y848" s="1">
        <v>686921</v>
      </c>
      <c r="Z848" s="1">
        <v>969170</v>
      </c>
      <c r="AA848" s="1">
        <v>31714587</v>
      </c>
      <c r="AB848" s="1">
        <v>937545</v>
      </c>
      <c r="AC848" s="1">
        <v>147020</v>
      </c>
      <c r="AD848" s="1">
        <v>87137761</v>
      </c>
      <c r="AE848" s="1">
        <v>1736003</v>
      </c>
      <c r="AF848" s="1">
        <v>-12128</v>
      </c>
      <c r="AG848" s="1">
        <v>0</v>
      </c>
      <c r="AH848" s="1">
        <v>15351</v>
      </c>
      <c r="AI848" s="1">
        <v>89961552</v>
      </c>
      <c r="AJ848" s="1">
        <v>61697359</v>
      </c>
      <c r="AK848" s="1">
        <v>24036065</v>
      </c>
      <c r="AL848" s="1">
        <v>1356531</v>
      </c>
      <c r="AM848" s="1">
        <v>87089955</v>
      </c>
      <c r="AN848" s="1">
        <v>2871597</v>
      </c>
      <c r="AO848" s="1">
        <v>126995</v>
      </c>
      <c r="AP848" s="1">
        <v>3289014</v>
      </c>
      <c r="AQ848" s="1">
        <v>1904150</v>
      </c>
      <c r="AR848" s="1">
        <v>57497</v>
      </c>
      <c r="AS848" s="1">
        <v>4920</v>
      </c>
      <c r="AT848" s="1">
        <v>78974</v>
      </c>
      <c r="AU848" s="1">
        <v>193421</v>
      </c>
      <c r="AV848" s="1">
        <v>2905704</v>
      </c>
      <c r="AW848" s="1">
        <v>53404</v>
      </c>
      <c r="AX848">
        <f t="shared" si="39"/>
        <v>0</v>
      </c>
      <c r="AY848">
        <f t="shared" si="40"/>
        <v>0</v>
      </c>
      <c r="AZ848">
        <f t="shared" si="41"/>
        <v>0</v>
      </c>
    </row>
    <row r="849" spans="1:52" x14ac:dyDescent="0.25">
      <c r="A849">
        <v>848</v>
      </c>
      <c r="B849" t="s">
        <v>437</v>
      </c>
      <c r="C849" t="s">
        <v>438</v>
      </c>
      <c r="D849" t="s">
        <v>60</v>
      </c>
      <c r="F849">
        <v>2013</v>
      </c>
      <c r="G849">
        <v>2013</v>
      </c>
      <c r="H849" s="1">
        <v>10575885</v>
      </c>
      <c r="I849" s="1">
        <v>4852301</v>
      </c>
      <c r="J849" s="1">
        <v>97080</v>
      </c>
      <c r="K849" s="1">
        <v>768042</v>
      </c>
      <c r="L849" s="1">
        <v>116377</v>
      </c>
      <c r="M849" s="1">
        <v>19172933</v>
      </c>
      <c r="N849" s="1">
        <v>0</v>
      </c>
      <c r="O849" s="1">
        <v>9481276</v>
      </c>
      <c r="P849" s="1">
        <v>1491953</v>
      </c>
      <c r="Q849" s="1">
        <v>46555847</v>
      </c>
      <c r="R849" s="1">
        <v>8765646</v>
      </c>
      <c r="S849" s="1">
        <v>584726</v>
      </c>
      <c r="T849" s="1">
        <v>6198787</v>
      </c>
      <c r="U849" s="1">
        <v>114759</v>
      </c>
      <c r="V849" s="1">
        <v>950266</v>
      </c>
      <c r="W849" s="1">
        <v>11550</v>
      </c>
      <c r="X849" s="1">
        <v>16625734</v>
      </c>
      <c r="Y849" s="1">
        <v>545409</v>
      </c>
      <c r="Z849" s="1">
        <v>836372</v>
      </c>
      <c r="AA849" s="1">
        <v>28548332</v>
      </c>
      <c r="AB849" s="1">
        <v>885945</v>
      </c>
      <c r="AC849" s="1">
        <v>456492</v>
      </c>
      <c r="AD849" s="1">
        <v>78915559</v>
      </c>
      <c r="AE849" s="1">
        <v>1181750</v>
      </c>
      <c r="AF849" s="1">
        <v>-8665</v>
      </c>
      <c r="AG849" s="1">
        <v>0</v>
      </c>
      <c r="AH849" s="1">
        <v>14537</v>
      </c>
      <c r="AI849" s="1">
        <v>81445618</v>
      </c>
      <c r="AJ849" s="1">
        <v>56629889</v>
      </c>
      <c r="AK849" s="1">
        <v>20085576</v>
      </c>
      <c r="AL849" s="1">
        <v>1283807</v>
      </c>
      <c r="AM849" s="1">
        <v>77999272</v>
      </c>
      <c r="AN849" s="1">
        <v>3446346</v>
      </c>
      <c r="AO849" s="1">
        <v>120262</v>
      </c>
      <c r="AP849" s="1">
        <v>1442346</v>
      </c>
      <c r="AQ849" s="1">
        <v>1663873</v>
      </c>
      <c r="AR849" s="1">
        <v>51116</v>
      </c>
      <c r="AS849" s="1">
        <v>7777</v>
      </c>
      <c r="AT849" s="1">
        <v>71863</v>
      </c>
      <c r="AU849" s="1">
        <v>169034</v>
      </c>
      <c r="AV849" s="1">
        <v>2632330</v>
      </c>
      <c r="AW849" s="1">
        <v>54200</v>
      </c>
      <c r="AX849">
        <f t="shared" si="39"/>
        <v>0</v>
      </c>
      <c r="AY849">
        <f t="shared" si="40"/>
        <v>0</v>
      </c>
      <c r="AZ849">
        <f t="shared" si="41"/>
        <v>0</v>
      </c>
    </row>
    <row r="850" spans="1:52" x14ac:dyDescent="0.25">
      <c r="A850">
        <v>849</v>
      </c>
      <c r="B850" t="s">
        <v>442</v>
      </c>
      <c r="C850" t="s">
        <v>444</v>
      </c>
      <c r="D850" t="s">
        <v>443</v>
      </c>
      <c r="F850">
        <v>2017</v>
      </c>
      <c r="G850">
        <v>2017</v>
      </c>
      <c r="H850" s="1">
        <v>8245598</v>
      </c>
      <c r="I850" s="1">
        <v>3530206</v>
      </c>
      <c r="J850" s="1">
        <v>4428907</v>
      </c>
      <c r="K850" s="1">
        <v>0</v>
      </c>
      <c r="L850" s="1">
        <v>0</v>
      </c>
      <c r="M850" s="1">
        <v>23799311</v>
      </c>
      <c r="N850" s="1">
        <v>0</v>
      </c>
      <c r="O850" s="1">
        <v>50628415</v>
      </c>
      <c r="P850" s="1">
        <v>221513</v>
      </c>
      <c r="Q850" s="1">
        <v>90853950</v>
      </c>
      <c r="R850" s="1">
        <v>4461317</v>
      </c>
      <c r="S850" s="1">
        <v>10241</v>
      </c>
      <c r="T850" s="1">
        <v>3670877</v>
      </c>
      <c r="U850" s="1">
        <v>64252</v>
      </c>
      <c r="V850" s="1">
        <v>34850187</v>
      </c>
      <c r="W850" s="1">
        <v>300734</v>
      </c>
      <c r="X850" s="1">
        <v>43357608</v>
      </c>
      <c r="Y850" s="1">
        <v>7044530</v>
      </c>
      <c r="Z850" s="1">
        <v>12744795</v>
      </c>
      <c r="AA850" s="1">
        <v>27707017</v>
      </c>
      <c r="AB850" s="1">
        <v>4690792</v>
      </c>
      <c r="AC850" s="1">
        <v>1042858</v>
      </c>
      <c r="AD850" s="1">
        <v>51408778</v>
      </c>
      <c r="AE850" s="1">
        <v>438440</v>
      </c>
      <c r="AF850" s="1">
        <v>-267500</v>
      </c>
      <c r="AG850" s="1">
        <v>0</v>
      </c>
      <c r="AH850" s="1">
        <v>797384</v>
      </c>
      <c r="AI850" s="1">
        <v>58110752</v>
      </c>
      <c r="AJ850" s="1">
        <v>47292970</v>
      </c>
      <c r="AK850" s="1">
        <v>7607337</v>
      </c>
      <c r="AL850" s="1">
        <v>1644263</v>
      </c>
      <c r="AM850" s="1">
        <v>56544570</v>
      </c>
      <c r="AN850" s="1">
        <v>1566182</v>
      </c>
      <c r="AO850" s="1">
        <v>56950</v>
      </c>
      <c r="AP850" s="1">
        <v>1360783</v>
      </c>
      <c r="AQ850" s="1">
        <v>2025379</v>
      </c>
      <c r="AR850" s="1">
        <v>126971</v>
      </c>
      <c r="AS850" s="1">
        <v>0</v>
      </c>
      <c r="AT850" s="1">
        <v>17765</v>
      </c>
      <c r="AU850" s="1">
        <v>0</v>
      </c>
      <c r="AV850" s="1">
        <v>0</v>
      </c>
      <c r="AW850" s="1">
        <v>0</v>
      </c>
      <c r="AX850">
        <f t="shared" si="39"/>
        <v>0</v>
      </c>
      <c r="AY850">
        <f t="shared" si="40"/>
        <v>0</v>
      </c>
      <c r="AZ850">
        <f t="shared" si="41"/>
        <v>0</v>
      </c>
    </row>
    <row r="851" spans="1:52" x14ac:dyDescent="0.25">
      <c r="A851">
        <v>850</v>
      </c>
      <c r="B851" t="s">
        <v>442</v>
      </c>
      <c r="C851" t="s">
        <v>444</v>
      </c>
      <c r="D851" t="s">
        <v>443</v>
      </c>
      <c r="F851">
        <v>2016</v>
      </c>
      <c r="G851">
        <v>2016</v>
      </c>
      <c r="H851" s="1">
        <v>8261068</v>
      </c>
      <c r="I851" s="1">
        <v>3033835</v>
      </c>
      <c r="J851" s="1">
        <v>1477286</v>
      </c>
      <c r="K851" s="1">
        <v>33693</v>
      </c>
      <c r="L851" s="1">
        <v>0</v>
      </c>
      <c r="M851" s="1">
        <v>19385692</v>
      </c>
      <c r="N851" s="1">
        <v>0</v>
      </c>
      <c r="O851" s="1">
        <v>50533611</v>
      </c>
      <c r="P851" s="1">
        <v>1186162</v>
      </c>
      <c r="Q851" s="1">
        <v>83911347</v>
      </c>
      <c r="R851" s="1">
        <v>4528779</v>
      </c>
      <c r="S851" s="1">
        <v>23969</v>
      </c>
      <c r="T851" s="1">
        <v>3228009</v>
      </c>
      <c r="U851" s="1">
        <v>58668</v>
      </c>
      <c r="V851" s="1">
        <v>30777849</v>
      </c>
      <c r="W851" s="1">
        <v>317547</v>
      </c>
      <c r="X851" s="1">
        <v>38934821</v>
      </c>
      <c r="Y851" s="1">
        <v>3017631</v>
      </c>
      <c r="Z851" s="1">
        <v>12644371</v>
      </c>
      <c r="AA851" s="1">
        <v>29314524</v>
      </c>
      <c r="AB851" s="1">
        <v>2000336</v>
      </c>
      <c r="AC851" s="1">
        <v>1228954</v>
      </c>
      <c r="AD851" s="1">
        <v>50928512</v>
      </c>
      <c r="AE851" s="1">
        <v>973789</v>
      </c>
      <c r="AF851" s="1">
        <v>-259610</v>
      </c>
      <c r="AG851" s="1">
        <v>0</v>
      </c>
      <c r="AH851" s="1">
        <v>1032616</v>
      </c>
      <c r="AI851" s="1">
        <v>55904597</v>
      </c>
      <c r="AJ851" s="1">
        <v>47915791</v>
      </c>
      <c r="AK851" s="1">
        <v>7508500</v>
      </c>
      <c r="AL851" s="1">
        <v>1317842</v>
      </c>
      <c r="AM851" s="1">
        <v>56742133</v>
      </c>
      <c r="AN851" s="1">
        <v>-837536</v>
      </c>
      <c r="AO851" s="1">
        <v>41965</v>
      </c>
      <c r="AP851" s="1">
        <v>1296472</v>
      </c>
      <c r="AQ851" s="1">
        <v>1689176</v>
      </c>
      <c r="AR851" s="1">
        <v>131788</v>
      </c>
      <c r="AS851" s="1">
        <v>1491411</v>
      </c>
      <c r="AT851" s="1">
        <v>0</v>
      </c>
      <c r="AU851" s="1">
        <v>0</v>
      </c>
      <c r="AV851" s="1">
        <v>8334</v>
      </c>
      <c r="AW851" s="1">
        <v>9806</v>
      </c>
      <c r="AX851">
        <f t="shared" si="39"/>
        <v>0</v>
      </c>
      <c r="AY851">
        <f t="shared" si="40"/>
        <v>0</v>
      </c>
      <c r="AZ851">
        <f t="shared" si="41"/>
        <v>0</v>
      </c>
    </row>
    <row r="852" spans="1:52" x14ac:dyDescent="0.25">
      <c r="A852">
        <v>851</v>
      </c>
      <c r="B852" t="s">
        <v>442</v>
      </c>
      <c r="C852" t="s">
        <v>444</v>
      </c>
      <c r="D852" t="s">
        <v>443</v>
      </c>
      <c r="F852">
        <v>2015</v>
      </c>
      <c r="G852">
        <v>2015</v>
      </c>
      <c r="H852" s="1">
        <v>9800087</v>
      </c>
      <c r="I852" s="1">
        <v>3019773</v>
      </c>
      <c r="J852" s="1">
        <v>1961734</v>
      </c>
      <c r="K852" s="1">
        <v>35789</v>
      </c>
      <c r="L852" s="1">
        <v>0</v>
      </c>
      <c r="M852" s="1">
        <v>20335530</v>
      </c>
      <c r="N852" s="1">
        <v>0</v>
      </c>
      <c r="O852" s="1">
        <v>52412589</v>
      </c>
      <c r="P852" s="1">
        <v>1267076</v>
      </c>
      <c r="Q852" s="1">
        <v>88832578</v>
      </c>
      <c r="R852" s="1">
        <v>4632497</v>
      </c>
      <c r="S852" s="1">
        <v>25540</v>
      </c>
      <c r="T852" s="1">
        <v>3816455</v>
      </c>
      <c r="U852" s="1">
        <v>0</v>
      </c>
      <c r="V852" s="1">
        <v>32062385</v>
      </c>
      <c r="W852" s="1">
        <v>1034918</v>
      </c>
      <c r="X852" s="1">
        <v>41571795</v>
      </c>
      <c r="Y852" s="1">
        <v>4848246</v>
      </c>
      <c r="Z852" s="1">
        <v>11638228</v>
      </c>
      <c r="AA852" s="1">
        <v>30774309</v>
      </c>
      <c r="AB852" s="1">
        <v>3558258</v>
      </c>
      <c r="AC852" s="1">
        <v>0</v>
      </c>
      <c r="AD852" s="1">
        <v>50780025</v>
      </c>
      <c r="AE852" s="1">
        <v>533573</v>
      </c>
      <c r="AF852" s="1">
        <v>-182400</v>
      </c>
      <c r="AG852" s="1">
        <v>0</v>
      </c>
      <c r="AH852" s="1">
        <v>1081130</v>
      </c>
      <c r="AI852" s="1">
        <v>55770586</v>
      </c>
      <c r="AJ852" s="1">
        <v>47366092</v>
      </c>
      <c r="AK852" s="1">
        <v>6608342</v>
      </c>
      <c r="AL852" s="1">
        <v>1247670</v>
      </c>
      <c r="AM852" s="1">
        <v>55222104</v>
      </c>
      <c r="AN852" s="1">
        <v>548482</v>
      </c>
      <c r="AO852" s="1">
        <v>48020</v>
      </c>
      <c r="AP852" s="1">
        <v>950889</v>
      </c>
      <c r="AQ852" s="1">
        <v>1675157</v>
      </c>
      <c r="AR852" s="1">
        <v>139054</v>
      </c>
      <c r="AS852" s="1">
        <v>1541217</v>
      </c>
      <c r="AT852" s="1">
        <v>35698</v>
      </c>
      <c r="AU852" s="1">
        <v>0</v>
      </c>
      <c r="AV852" s="1">
        <v>11775</v>
      </c>
      <c r="AW852" s="1">
        <v>13200</v>
      </c>
      <c r="AX852">
        <f t="shared" si="39"/>
        <v>0</v>
      </c>
      <c r="AY852">
        <f t="shared" si="40"/>
        <v>0</v>
      </c>
      <c r="AZ852">
        <f t="shared" si="41"/>
        <v>0</v>
      </c>
    </row>
    <row r="853" spans="1:52" x14ac:dyDescent="0.25">
      <c r="A853">
        <v>852</v>
      </c>
      <c r="B853" t="s">
        <v>442</v>
      </c>
      <c r="C853" t="s">
        <v>444</v>
      </c>
      <c r="D853" t="s">
        <v>443</v>
      </c>
      <c r="F853">
        <v>2014</v>
      </c>
      <c r="G853">
        <v>2014</v>
      </c>
      <c r="H853" s="1">
        <v>8104781</v>
      </c>
      <c r="I853" s="1">
        <v>2555478</v>
      </c>
      <c r="J853" s="1">
        <v>1906579</v>
      </c>
      <c r="K853" s="1">
        <v>77806</v>
      </c>
      <c r="L853" s="1">
        <v>0</v>
      </c>
      <c r="M853" s="1">
        <v>20025726</v>
      </c>
      <c r="N853" s="1">
        <v>0</v>
      </c>
      <c r="O853" s="1">
        <v>54500799</v>
      </c>
      <c r="P853" s="1">
        <v>1372963</v>
      </c>
      <c r="Q853" s="1">
        <v>88544132</v>
      </c>
      <c r="R853" s="1">
        <v>5183636</v>
      </c>
      <c r="S853" s="1">
        <v>56685</v>
      </c>
      <c r="T853" s="1">
        <v>3505364</v>
      </c>
      <c r="U853" s="1">
        <v>0</v>
      </c>
      <c r="V853" s="1">
        <v>33181959</v>
      </c>
      <c r="W853" s="1">
        <v>0</v>
      </c>
      <c r="X853" s="1">
        <v>41927644</v>
      </c>
      <c r="Y853" s="1">
        <v>5066148</v>
      </c>
      <c r="Z853" s="1">
        <v>11318011</v>
      </c>
      <c r="AA853" s="1">
        <v>30232329</v>
      </c>
      <c r="AB853" s="1">
        <v>3421717</v>
      </c>
      <c r="AC853" s="1">
        <v>0</v>
      </c>
      <c r="AD853" s="1">
        <v>47632927</v>
      </c>
      <c r="AE853" s="1">
        <v>1025831</v>
      </c>
      <c r="AF853" s="1">
        <v>-321913</v>
      </c>
      <c r="AG853" s="1">
        <v>0</v>
      </c>
      <c r="AH853" s="1">
        <v>854041</v>
      </c>
      <c r="AI853" s="1">
        <v>52612603</v>
      </c>
      <c r="AJ853" s="1">
        <v>46743646</v>
      </c>
      <c r="AK853" s="1">
        <v>6406974</v>
      </c>
      <c r="AL853" s="1">
        <v>1768140</v>
      </c>
      <c r="AM853" s="1">
        <v>54918760</v>
      </c>
      <c r="AN853" s="1">
        <v>-2306157</v>
      </c>
      <c r="AO853" s="1">
        <v>47392</v>
      </c>
      <c r="AP853" s="1">
        <v>842629</v>
      </c>
      <c r="AQ853" s="1">
        <v>1567309</v>
      </c>
      <c r="AR853" s="1">
        <v>149378</v>
      </c>
      <c r="AS853" s="1">
        <v>1591548</v>
      </c>
      <c r="AT853" s="1">
        <v>0</v>
      </c>
      <c r="AU853" s="1">
        <v>0</v>
      </c>
      <c r="AV853" s="1">
        <v>782781</v>
      </c>
      <c r="AW853" s="1">
        <v>13200</v>
      </c>
      <c r="AX853">
        <f t="shared" si="39"/>
        <v>0</v>
      </c>
      <c r="AY853">
        <f t="shared" si="40"/>
        <v>0</v>
      </c>
      <c r="AZ853">
        <f t="shared" si="41"/>
        <v>0</v>
      </c>
    </row>
    <row r="854" spans="1:52" x14ac:dyDescent="0.25">
      <c r="A854">
        <v>853</v>
      </c>
      <c r="B854" t="s">
        <v>442</v>
      </c>
      <c r="C854" t="s">
        <v>444</v>
      </c>
      <c r="D854" t="s">
        <v>443</v>
      </c>
      <c r="F854">
        <v>2013</v>
      </c>
      <c r="G854">
        <v>2013</v>
      </c>
      <c r="H854" s="1">
        <v>10113778</v>
      </c>
      <c r="I854" s="1">
        <v>1852935</v>
      </c>
      <c r="J854" s="1">
        <v>2141681</v>
      </c>
      <c r="K854" s="1">
        <v>130698</v>
      </c>
      <c r="L854" s="1">
        <v>0</v>
      </c>
      <c r="M854" s="1">
        <v>18968009</v>
      </c>
      <c r="N854" s="1">
        <v>0</v>
      </c>
      <c r="O854" s="1">
        <v>56263088</v>
      </c>
      <c r="P854" s="1">
        <v>1557769</v>
      </c>
      <c r="Q854" s="1">
        <v>91027958</v>
      </c>
      <c r="R854" s="1">
        <v>4933105</v>
      </c>
      <c r="S854" s="1">
        <v>97560</v>
      </c>
      <c r="T854" s="1">
        <v>3342288</v>
      </c>
      <c r="U854" s="1">
        <v>0</v>
      </c>
      <c r="V854" s="1">
        <v>34312350</v>
      </c>
      <c r="W854" s="1">
        <v>0</v>
      </c>
      <c r="X854" s="1">
        <v>42685303</v>
      </c>
      <c r="Y854" s="1">
        <v>4076732</v>
      </c>
      <c r="Z854" s="1">
        <v>10644815</v>
      </c>
      <c r="AA854" s="1">
        <v>33621108</v>
      </c>
      <c r="AB854" s="1">
        <v>3442494</v>
      </c>
      <c r="AC854" s="1">
        <v>0</v>
      </c>
      <c r="AD854" s="1">
        <v>49296338</v>
      </c>
      <c r="AE854" s="1">
        <v>588006</v>
      </c>
      <c r="AF854" s="1">
        <v>-232546</v>
      </c>
      <c r="AG854" s="1">
        <v>0</v>
      </c>
      <c r="AH854" s="1">
        <v>580206</v>
      </c>
      <c r="AI854" s="1">
        <v>53674498</v>
      </c>
      <c r="AJ854" s="1">
        <v>46578584</v>
      </c>
      <c r="AK854" s="1">
        <v>5875343</v>
      </c>
      <c r="AL854" s="1">
        <v>1598962</v>
      </c>
      <c r="AM854" s="1">
        <v>54052889</v>
      </c>
      <c r="AN854" s="1">
        <v>-378391</v>
      </c>
      <c r="AO854" s="1">
        <v>49005</v>
      </c>
      <c r="AP854" s="1">
        <v>1136810</v>
      </c>
      <c r="AQ854" s="1">
        <v>1408494</v>
      </c>
      <c r="AR854" s="1">
        <v>87599</v>
      </c>
      <c r="AS854" s="1">
        <v>1640661</v>
      </c>
      <c r="AT854" s="1">
        <v>0</v>
      </c>
      <c r="AU854" s="1">
        <v>0</v>
      </c>
      <c r="AV854" s="1">
        <v>738141</v>
      </c>
      <c r="AW854" s="1">
        <v>10000</v>
      </c>
      <c r="AX854">
        <f t="shared" si="39"/>
        <v>0</v>
      </c>
      <c r="AY854">
        <f t="shared" si="40"/>
        <v>0</v>
      </c>
      <c r="AZ854">
        <f t="shared" si="41"/>
        <v>0</v>
      </c>
    </row>
    <row r="855" spans="1:52" x14ac:dyDescent="0.25">
      <c r="A855">
        <v>854</v>
      </c>
      <c r="B855" t="s">
        <v>445</v>
      </c>
      <c r="C855" t="s">
        <v>446</v>
      </c>
      <c r="D855" t="s">
        <v>155</v>
      </c>
      <c r="F855">
        <v>2017</v>
      </c>
      <c r="G855">
        <v>2017</v>
      </c>
      <c r="H855" s="1">
        <v>10907753</v>
      </c>
      <c r="I855" s="1">
        <v>567169</v>
      </c>
      <c r="J855" s="1">
        <v>3745954</v>
      </c>
      <c r="K855" s="1">
        <v>1524943</v>
      </c>
      <c r="L855" s="1">
        <v>359370</v>
      </c>
      <c r="M855" s="1">
        <v>37721023</v>
      </c>
      <c r="N855" s="1">
        <v>0</v>
      </c>
      <c r="O855" s="1">
        <v>56013446</v>
      </c>
      <c r="P855" s="1">
        <v>13363431</v>
      </c>
      <c r="Q855" s="1">
        <v>124203089</v>
      </c>
      <c r="R855" s="1">
        <v>1581710</v>
      </c>
      <c r="S855" s="1">
        <v>0</v>
      </c>
      <c r="T855" s="1">
        <v>712616</v>
      </c>
      <c r="U855" s="1">
        <v>19205768</v>
      </c>
      <c r="V855" s="1">
        <v>9177244</v>
      </c>
      <c r="W855" s="1">
        <v>762275</v>
      </c>
      <c r="X855" s="1">
        <v>31439613</v>
      </c>
      <c r="Y855" s="1">
        <v>14591158</v>
      </c>
      <c r="Z855" s="1">
        <v>36527169</v>
      </c>
      <c r="AA855" s="1">
        <v>41645149</v>
      </c>
      <c r="AB855" s="1">
        <v>5371296</v>
      </c>
      <c r="AC855" s="1">
        <v>294880</v>
      </c>
      <c r="AD855" s="1">
        <v>50075370</v>
      </c>
      <c r="AE855" s="1">
        <v>1344725</v>
      </c>
      <c r="AF855" s="1">
        <v>0</v>
      </c>
      <c r="AG855" s="1">
        <v>0</v>
      </c>
      <c r="AH855" s="1">
        <v>612236</v>
      </c>
      <c r="AI855" s="1">
        <v>57698507</v>
      </c>
      <c r="AJ855" s="1">
        <v>47773244</v>
      </c>
      <c r="AK855" s="1">
        <v>5842340</v>
      </c>
      <c r="AL855" s="1">
        <v>760471</v>
      </c>
      <c r="AM855" s="1">
        <v>54376055</v>
      </c>
      <c r="AN855" s="1">
        <v>3322452</v>
      </c>
      <c r="AO855" s="1">
        <v>0</v>
      </c>
      <c r="AP855" s="1">
        <v>23270</v>
      </c>
      <c r="AQ855" s="1">
        <v>829988</v>
      </c>
      <c r="AR855" s="1">
        <v>542243</v>
      </c>
      <c r="AS855" s="1">
        <v>473</v>
      </c>
      <c r="AT855" s="1">
        <v>81188</v>
      </c>
      <c r="AU855" s="1">
        <v>19580</v>
      </c>
      <c r="AV855" s="1">
        <v>641455</v>
      </c>
      <c r="AW855" s="1">
        <v>0</v>
      </c>
      <c r="AX855">
        <f t="shared" si="39"/>
        <v>0</v>
      </c>
      <c r="AY855">
        <f t="shared" si="40"/>
        <v>0</v>
      </c>
      <c r="AZ855">
        <f t="shared" si="41"/>
        <v>0</v>
      </c>
    </row>
    <row r="856" spans="1:52" x14ac:dyDescent="0.25">
      <c r="A856">
        <v>855</v>
      </c>
      <c r="B856" t="s">
        <v>445</v>
      </c>
      <c r="C856" t="s">
        <v>446</v>
      </c>
      <c r="D856" t="s">
        <v>155</v>
      </c>
      <c r="F856">
        <v>2016</v>
      </c>
      <c r="G856">
        <v>2016</v>
      </c>
      <c r="H856" s="1">
        <v>11161118</v>
      </c>
      <c r="I856" s="1">
        <v>527502</v>
      </c>
      <c r="J856" s="1">
        <v>304944</v>
      </c>
      <c r="K856" s="1">
        <v>1457547</v>
      </c>
      <c r="L856" s="1">
        <v>388139</v>
      </c>
      <c r="M856" s="1">
        <v>33423897</v>
      </c>
      <c r="N856" s="1">
        <v>0</v>
      </c>
      <c r="O856" s="1">
        <v>56489226</v>
      </c>
      <c r="P856" s="1">
        <v>12986928</v>
      </c>
      <c r="Q856" s="1">
        <v>116739301</v>
      </c>
      <c r="R856" s="1">
        <v>1522403</v>
      </c>
      <c r="S856" s="1">
        <v>0</v>
      </c>
      <c r="T856" s="1">
        <v>612275</v>
      </c>
      <c r="U856" s="1">
        <v>19515598</v>
      </c>
      <c r="V856" s="1">
        <v>9623855</v>
      </c>
      <c r="W856" s="1">
        <v>781985</v>
      </c>
      <c r="X856" s="1">
        <v>32056116</v>
      </c>
      <c r="Y856" s="1">
        <v>8100011</v>
      </c>
      <c r="Z856" s="1">
        <v>34730658</v>
      </c>
      <c r="AA856" s="1">
        <v>41852516</v>
      </c>
      <c r="AB856" s="1">
        <v>1579327</v>
      </c>
      <c r="AC856" s="1">
        <v>455561</v>
      </c>
      <c r="AD856" s="1">
        <v>51165747</v>
      </c>
      <c r="AE856" s="1">
        <v>1368363</v>
      </c>
      <c r="AF856" s="1">
        <v>0</v>
      </c>
      <c r="AG856" s="1">
        <v>0</v>
      </c>
      <c r="AH856" s="1">
        <v>-607576</v>
      </c>
      <c r="AI856" s="1">
        <v>53961422</v>
      </c>
      <c r="AJ856" s="1">
        <v>48053288</v>
      </c>
      <c r="AK856" s="1">
        <v>5604754</v>
      </c>
      <c r="AL856" s="1">
        <v>826391</v>
      </c>
      <c r="AM856" s="1">
        <v>54484433</v>
      </c>
      <c r="AN856" s="1">
        <v>-523011</v>
      </c>
      <c r="AO856" s="1">
        <v>0</v>
      </c>
      <c r="AP856" s="1">
        <v>27474</v>
      </c>
      <c r="AQ856" s="1">
        <v>696951</v>
      </c>
      <c r="AR856" s="1">
        <v>571238</v>
      </c>
      <c r="AS856" s="1">
        <v>0</v>
      </c>
      <c r="AT856" s="1">
        <v>81015</v>
      </c>
      <c r="AU856" s="1">
        <v>40165</v>
      </c>
      <c r="AV856" s="1">
        <v>681042</v>
      </c>
      <c r="AW856" s="1">
        <v>0</v>
      </c>
      <c r="AX856">
        <f t="shared" si="39"/>
        <v>0</v>
      </c>
      <c r="AY856">
        <f t="shared" si="40"/>
        <v>0</v>
      </c>
      <c r="AZ856">
        <f t="shared" si="41"/>
        <v>0</v>
      </c>
    </row>
    <row r="857" spans="1:52" x14ac:dyDescent="0.25">
      <c r="A857">
        <v>856</v>
      </c>
      <c r="B857" t="s">
        <v>445</v>
      </c>
      <c r="C857" t="s">
        <v>446</v>
      </c>
      <c r="D857" t="s">
        <v>155</v>
      </c>
      <c r="F857">
        <v>2015</v>
      </c>
      <c r="G857">
        <v>2015</v>
      </c>
      <c r="H857" s="1">
        <v>11539759</v>
      </c>
      <c r="I857" s="1">
        <v>442103</v>
      </c>
      <c r="J857" s="1">
        <v>470254</v>
      </c>
      <c r="K857" s="1">
        <v>1412007</v>
      </c>
      <c r="L857" s="1">
        <v>402955</v>
      </c>
      <c r="M857" s="1">
        <v>35671840</v>
      </c>
      <c r="N857" s="1">
        <v>0</v>
      </c>
      <c r="O857" s="1">
        <v>56533787</v>
      </c>
      <c r="P857" s="1">
        <v>13767805</v>
      </c>
      <c r="Q857" s="1">
        <v>120240510</v>
      </c>
      <c r="R857" s="1">
        <v>1538326</v>
      </c>
      <c r="S857" s="1">
        <v>0</v>
      </c>
      <c r="T857" s="1">
        <v>650740</v>
      </c>
      <c r="U857" s="1">
        <v>19896382</v>
      </c>
      <c r="V857" s="1">
        <v>10465259</v>
      </c>
      <c r="W857" s="1">
        <v>768833</v>
      </c>
      <c r="X857" s="1">
        <v>33319540</v>
      </c>
      <c r="Y857" s="1">
        <v>10799578</v>
      </c>
      <c r="Z857" s="1">
        <v>34993770</v>
      </c>
      <c r="AA857" s="1">
        <v>41127622</v>
      </c>
      <c r="AB857" s="1">
        <v>1796591</v>
      </c>
      <c r="AC857" s="1">
        <v>378692</v>
      </c>
      <c r="AD857" s="1">
        <v>54059062</v>
      </c>
      <c r="AE857" s="1">
        <v>2813777</v>
      </c>
      <c r="AF857" s="1">
        <v>19255</v>
      </c>
      <c r="AG857" s="1">
        <v>0</v>
      </c>
      <c r="AH857" s="1">
        <v>-626312</v>
      </c>
      <c r="AI857" s="1">
        <v>58441065</v>
      </c>
      <c r="AJ857" s="1">
        <v>50828695</v>
      </c>
      <c r="AK857" s="1">
        <v>5178781</v>
      </c>
      <c r="AL857" s="1">
        <v>942536</v>
      </c>
      <c r="AM857" s="1">
        <v>56950012</v>
      </c>
      <c r="AN857" s="1">
        <v>1491053</v>
      </c>
      <c r="AO857" s="1">
        <v>0</v>
      </c>
      <c r="AP857" s="1">
        <v>118497</v>
      </c>
      <c r="AQ857" s="1">
        <v>658705</v>
      </c>
      <c r="AR857" s="1">
        <v>566660</v>
      </c>
      <c r="AS857" s="1">
        <v>0</v>
      </c>
      <c r="AT857" s="1">
        <v>0</v>
      </c>
      <c r="AU857" s="1">
        <v>153400</v>
      </c>
      <c r="AV857" s="1">
        <v>710909</v>
      </c>
      <c r="AW857" s="1">
        <v>0</v>
      </c>
      <c r="AX857">
        <f t="shared" si="39"/>
        <v>0</v>
      </c>
      <c r="AY857">
        <f t="shared" si="40"/>
        <v>0</v>
      </c>
      <c r="AZ857">
        <f t="shared" si="41"/>
        <v>0</v>
      </c>
    </row>
    <row r="858" spans="1:52" x14ac:dyDescent="0.25">
      <c r="A858">
        <v>857</v>
      </c>
      <c r="B858" t="s">
        <v>445</v>
      </c>
      <c r="C858" t="s">
        <v>446</v>
      </c>
      <c r="D858" t="s">
        <v>155</v>
      </c>
      <c r="F858">
        <v>2014</v>
      </c>
      <c r="G858">
        <v>2014</v>
      </c>
      <c r="H858" s="1">
        <v>10774000</v>
      </c>
      <c r="I858" s="1">
        <v>495121</v>
      </c>
      <c r="J858" s="1">
        <v>477111</v>
      </c>
      <c r="K858" s="1">
        <v>1592636</v>
      </c>
      <c r="L858" s="1">
        <v>424893</v>
      </c>
      <c r="M858" s="1">
        <v>35603959</v>
      </c>
      <c r="N858" s="1">
        <v>0</v>
      </c>
      <c r="O858" s="1">
        <v>57653559</v>
      </c>
      <c r="P858" s="1">
        <v>14091821</v>
      </c>
      <c r="Q858" s="1">
        <v>121113100</v>
      </c>
      <c r="R858" s="1">
        <v>2177483</v>
      </c>
      <c r="S858" s="1">
        <v>0</v>
      </c>
      <c r="T858" s="1">
        <v>689021</v>
      </c>
      <c r="U858" s="1">
        <v>20165131</v>
      </c>
      <c r="V858" s="1">
        <v>11274291</v>
      </c>
      <c r="W858" s="1">
        <v>725929</v>
      </c>
      <c r="X858" s="1">
        <v>35031855</v>
      </c>
      <c r="Y858" s="1">
        <v>10455470</v>
      </c>
      <c r="Z858" s="1">
        <v>35373668</v>
      </c>
      <c r="AA858" s="1">
        <v>40252107</v>
      </c>
      <c r="AB858" s="1">
        <v>1856943</v>
      </c>
      <c r="AC858" s="1">
        <v>303751</v>
      </c>
      <c r="AD858" s="1">
        <v>46435830</v>
      </c>
      <c r="AE858" s="1">
        <v>1617072</v>
      </c>
      <c r="AF858" s="1">
        <v>18898</v>
      </c>
      <c r="AG858" s="1">
        <v>4906145</v>
      </c>
      <c r="AH858" s="1">
        <v>1174052</v>
      </c>
      <c r="AI858" s="1">
        <v>56312691</v>
      </c>
      <c r="AJ858" s="1">
        <v>47120934</v>
      </c>
      <c r="AK858" s="1">
        <v>5578802</v>
      </c>
      <c r="AL858" s="1">
        <v>1094052</v>
      </c>
      <c r="AM858" s="1">
        <v>53793788</v>
      </c>
      <c r="AN858" s="1">
        <v>2518903</v>
      </c>
      <c r="AO858" s="1">
        <v>60723</v>
      </c>
      <c r="AP858" s="1">
        <v>156494</v>
      </c>
      <c r="AQ858" s="1">
        <v>643606</v>
      </c>
      <c r="AR858" s="1">
        <v>572514</v>
      </c>
      <c r="AS858" s="1">
        <v>13897</v>
      </c>
      <c r="AT858" s="1">
        <v>74788</v>
      </c>
      <c r="AU858" s="1">
        <v>79712</v>
      </c>
      <c r="AV858" s="1">
        <v>700628</v>
      </c>
      <c r="AW858" s="1">
        <v>0</v>
      </c>
      <c r="AX858">
        <f t="shared" si="39"/>
        <v>0</v>
      </c>
      <c r="AY858">
        <f t="shared" si="40"/>
        <v>0</v>
      </c>
      <c r="AZ858">
        <f t="shared" si="41"/>
        <v>0</v>
      </c>
    </row>
    <row r="859" spans="1:52" x14ac:dyDescent="0.25">
      <c r="A859">
        <v>858</v>
      </c>
      <c r="B859" t="s">
        <v>445</v>
      </c>
      <c r="C859" t="s">
        <v>446</v>
      </c>
      <c r="D859" t="s">
        <v>155</v>
      </c>
      <c r="F859">
        <v>2013</v>
      </c>
      <c r="G859">
        <v>2013</v>
      </c>
      <c r="H859" s="1">
        <v>8686766</v>
      </c>
      <c r="I859" s="1">
        <v>426679</v>
      </c>
      <c r="J859" s="1">
        <v>404202</v>
      </c>
      <c r="K859" s="1">
        <v>1550648</v>
      </c>
      <c r="L859" s="1">
        <v>373261</v>
      </c>
      <c r="M859" s="1">
        <v>31028414</v>
      </c>
      <c r="N859" s="1">
        <v>0</v>
      </c>
      <c r="O859" s="1">
        <v>58910431</v>
      </c>
      <c r="P859" s="1">
        <v>12849273</v>
      </c>
      <c r="Q859" s="1">
        <v>114229674</v>
      </c>
      <c r="R859" s="1">
        <v>1694060</v>
      </c>
      <c r="S859" s="1">
        <v>0</v>
      </c>
      <c r="T859" s="1">
        <v>729006</v>
      </c>
      <c r="U859" s="1">
        <v>20546178</v>
      </c>
      <c r="V859" s="1">
        <v>12052198</v>
      </c>
      <c r="W859" s="1">
        <v>659211</v>
      </c>
      <c r="X859" s="1">
        <v>35680653</v>
      </c>
      <c r="Y859" s="1">
        <v>7005946</v>
      </c>
      <c r="Z859" s="1">
        <v>33697768</v>
      </c>
      <c r="AA859" s="1">
        <v>37845307</v>
      </c>
      <c r="AB859" s="1">
        <v>2498284</v>
      </c>
      <c r="AC859" s="1">
        <v>717353</v>
      </c>
      <c r="AD859" s="1">
        <v>45452797</v>
      </c>
      <c r="AE859" s="1">
        <v>227329</v>
      </c>
      <c r="AF859" s="1">
        <v>28957</v>
      </c>
      <c r="AG859" s="1">
        <v>4867688</v>
      </c>
      <c r="AH859" s="1">
        <v>462939</v>
      </c>
      <c r="AI859" s="1">
        <v>54255347</v>
      </c>
      <c r="AJ859" s="1">
        <v>45905996</v>
      </c>
      <c r="AK859" s="1">
        <v>5497997</v>
      </c>
      <c r="AL859" s="1">
        <v>1149641</v>
      </c>
      <c r="AM859" s="1">
        <v>52553634</v>
      </c>
      <c r="AN859" s="1">
        <v>1701713</v>
      </c>
      <c r="AO859" s="1">
        <v>76377</v>
      </c>
      <c r="AP859" s="1">
        <v>64289</v>
      </c>
      <c r="AQ859" s="1">
        <v>615657</v>
      </c>
      <c r="AR859" s="1">
        <v>512953</v>
      </c>
      <c r="AS859" s="1">
        <v>13897</v>
      </c>
      <c r="AT859" s="1">
        <v>67839</v>
      </c>
      <c r="AU859" s="1">
        <v>83838</v>
      </c>
      <c r="AV859" s="1">
        <v>678319</v>
      </c>
      <c r="AW859" s="1">
        <v>43151</v>
      </c>
      <c r="AX859">
        <f t="shared" si="39"/>
        <v>0</v>
      </c>
      <c r="AY859">
        <f t="shared" si="40"/>
        <v>0</v>
      </c>
      <c r="AZ859">
        <f t="shared" si="41"/>
        <v>0</v>
      </c>
    </row>
    <row r="860" spans="1:52" x14ac:dyDescent="0.25">
      <c r="A860">
        <v>859</v>
      </c>
      <c r="B860" t="s">
        <v>447</v>
      </c>
      <c r="C860" t="s">
        <v>448</v>
      </c>
      <c r="D860" t="s">
        <v>104</v>
      </c>
      <c r="E860" t="s">
        <v>83</v>
      </c>
      <c r="F860">
        <v>2017</v>
      </c>
      <c r="G860">
        <v>2017</v>
      </c>
      <c r="H860" s="1">
        <v>2466502</v>
      </c>
      <c r="I860" s="1">
        <v>108809</v>
      </c>
      <c r="J860" s="1">
        <v>0</v>
      </c>
      <c r="K860" s="1">
        <v>637765</v>
      </c>
      <c r="L860" s="1">
        <v>0</v>
      </c>
      <c r="M860" s="1">
        <v>16182705</v>
      </c>
      <c r="N860" s="1">
        <v>0</v>
      </c>
      <c r="O860" s="1">
        <v>29017821</v>
      </c>
      <c r="P860" s="1">
        <v>629665</v>
      </c>
      <c r="Q860" s="1">
        <v>49043267</v>
      </c>
      <c r="R860" s="1">
        <v>867855</v>
      </c>
      <c r="S860" s="1">
        <v>0</v>
      </c>
      <c r="T860" s="1">
        <v>1813458</v>
      </c>
      <c r="U860" s="1">
        <v>6942311</v>
      </c>
      <c r="V860" s="1">
        <v>7707828</v>
      </c>
      <c r="W860" s="1">
        <v>561336</v>
      </c>
      <c r="X860" s="1">
        <v>17892788</v>
      </c>
      <c r="Y860" s="1">
        <v>15500</v>
      </c>
      <c r="Z860" s="1">
        <v>0</v>
      </c>
      <c r="AA860" s="1">
        <v>31134979</v>
      </c>
      <c r="AB860" s="1">
        <v>435265</v>
      </c>
      <c r="AC860" s="1">
        <v>0</v>
      </c>
      <c r="AD860" s="1">
        <v>24321094</v>
      </c>
      <c r="AE860" s="1">
        <v>1031068</v>
      </c>
      <c r="AF860" s="1">
        <v>0</v>
      </c>
      <c r="AG860" s="1">
        <v>0</v>
      </c>
      <c r="AH860" s="1">
        <v>0</v>
      </c>
      <c r="AI860" s="1">
        <v>25787427</v>
      </c>
      <c r="AJ860" s="1">
        <v>21999150</v>
      </c>
      <c r="AK860" s="1">
        <v>2841339</v>
      </c>
      <c r="AL860" s="1">
        <v>188028</v>
      </c>
      <c r="AM860" s="1">
        <v>25028517</v>
      </c>
      <c r="AN860" s="1">
        <v>758910</v>
      </c>
      <c r="AO860" s="1">
        <v>82803</v>
      </c>
      <c r="AP860" s="1">
        <v>1174223</v>
      </c>
      <c r="AQ860" s="1">
        <v>541590</v>
      </c>
      <c r="AR860" s="1">
        <v>300323</v>
      </c>
      <c r="AS860" s="1">
        <v>728561</v>
      </c>
      <c r="AT860" s="1">
        <v>0</v>
      </c>
      <c r="AU860" s="1">
        <v>33998</v>
      </c>
      <c r="AV860" s="1">
        <v>340328</v>
      </c>
      <c r="AW860" s="1">
        <v>0</v>
      </c>
      <c r="AX860">
        <f t="shared" si="39"/>
        <v>0</v>
      </c>
      <c r="AY860">
        <f t="shared" si="40"/>
        <v>0</v>
      </c>
      <c r="AZ860">
        <f t="shared" si="41"/>
        <v>1</v>
      </c>
    </row>
    <row r="861" spans="1:52" x14ac:dyDescent="0.25">
      <c r="A861">
        <v>860</v>
      </c>
      <c r="B861" t="s">
        <v>447</v>
      </c>
      <c r="C861" t="s">
        <v>448</v>
      </c>
      <c r="D861" t="s">
        <v>104</v>
      </c>
      <c r="E861" t="s">
        <v>83</v>
      </c>
      <c r="F861">
        <v>2016</v>
      </c>
      <c r="G861">
        <v>2016</v>
      </c>
      <c r="H861" s="1">
        <v>2604939</v>
      </c>
      <c r="I861" s="1">
        <v>130432</v>
      </c>
      <c r="J861" s="1">
        <v>0</v>
      </c>
      <c r="K861" s="1">
        <v>592802</v>
      </c>
      <c r="L861" s="1">
        <v>0</v>
      </c>
      <c r="M861" s="1">
        <v>13712826</v>
      </c>
      <c r="N861" s="1">
        <v>0</v>
      </c>
      <c r="O861" s="1">
        <v>29585142</v>
      </c>
      <c r="P861" s="1">
        <v>622854</v>
      </c>
      <c r="Q861" s="1">
        <v>47248995</v>
      </c>
      <c r="R861" s="1">
        <v>673403</v>
      </c>
      <c r="S861" s="1">
        <v>0</v>
      </c>
      <c r="T861" s="1">
        <v>1832558</v>
      </c>
      <c r="U861" s="1">
        <v>7259882</v>
      </c>
      <c r="V861" s="1">
        <v>8206359</v>
      </c>
      <c r="W861" s="1">
        <v>573267</v>
      </c>
      <c r="X861" s="1">
        <v>18545469</v>
      </c>
      <c r="Y861" s="1">
        <v>12500</v>
      </c>
      <c r="Z861" s="1">
        <v>0</v>
      </c>
      <c r="AA861" s="1">
        <v>28691026</v>
      </c>
      <c r="AB861" s="1">
        <v>441293</v>
      </c>
      <c r="AC861" s="1">
        <v>0</v>
      </c>
      <c r="AD861" s="1">
        <v>24769690</v>
      </c>
      <c r="AE861" s="1">
        <v>728835</v>
      </c>
      <c r="AF861" s="1">
        <v>0</v>
      </c>
      <c r="AG861" s="1">
        <v>0</v>
      </c>
      <c r="AH861" s="1">
        <v>0</v>
      </c>
      <c r="AI861" s="1">
        <v>25939818</v>
      </c>
      <c r="AJ861" s="1">
        <v>22122133</v>
      </c>
      <c r="AK861" s="1">
        <v>3028584</v>
      </c>
      <c r="AL861" s="1">
        <v>270033</v>
      </c>
      <c r="AM861" s="1">
        <v>25420750</v>
      </c>
      <c r="AN861" s="1">
        <v>519068</v>
      </c>
      <c r="AO861" s="1">
        <v>71250</v>
      </c>
      <c r="AP861" s="1">
        <v>1160665</v>
      </c>
      <c r="AQ861" s="1">
        <v>422073</v>
      </c>
      <c r="AR861" s="1">
        <v>331547</v>
      </c>
      <c r="AS861" s="1">
        <v>747870</v>
      </c>
      <c r="AT861" s="1">
        <v>0</v>
      </c>
      <c r="AU861" s="1">
        <v>115866</v>
      </c>
      <c r="AV861" s="1">
        <v>333923</v>
      </c>
      <c r="AW861" s="1">
        <v>0</v>
      </c>
      <c r="AX861">
        <f t="shared" si="39"/>
        <v>0</v>
      </c>
      <c r="AY861">
        <f t="shared" si="40"/>
        <v>0</v>
      </c>
      <c r="AZ861">
        <f t="shared" si="41"/>
        <v>1</v>
      </c>
    </row>
    <row r="862" spans="1:52" x14ac:dyDescent="0.25">
      <c r="A862">
        <v>861</v>
      </c>
      <c r="B862" t="s">
        <v>447</v>
      </c>
      <c r="C862" t="s">
        <v>448</v>
      </c>
      <c r="D862" t="s">
        <v>104</v>
      </c>
      <c r="E862" t="s">
        <v>83</v>
      </c>
      <c r="F862">
        <v>2015</v>
      </c>
      <c r="G862">
        <v>2015</v>
      </c>
      <c r="H862" s="1">
        <v>2957849</v>
      </c>
      <c r="I862" s="1">
        <v>98586</v>
      </c>
      <c r="J862" s="1">
        <v>0</v>
      </c>
      <c r="K862" s="1">
        <v>610714</v>
      </c>
      <c r="L862" s="1">
        <v>0</v>
      </c>
      <c r="M862" s="1">
        <v>13922837</v>
      </c>
      <c r="N862" s="1">
        <v>0</v>
      </c>
      <c r="O862" s="1">
        <v>30078724</v>
      </c>
      <c r="P862" s="1">
        <v>1065390</v>
      </c>
      <c r="Q862" s="1">
        <v>48734100</v>
      </c>
      <c r="R862" s="1">
        <v>1120373</v>
      </c>
      <c r="S862" s="1">
        <v>0</v>
      </c>
      <c r="T862" s="1">
        <v>1644679</v>
      </c>
      <c r="U862" s="1">
        <v>7564955</v>
      </c>
      <c r="V862" s="1">
        <v>8907466</v>
      </c>
      <c r="W862" s="1">
        <v>584708</v>
      </c>
      <c r="X862" s="1">
        <v>19822181</v>
      </c>
      <c r="Y862" s="1">
        <v>5500</v>
      </c>
      <c r="Z862" s="1">
        <v>0</v>
      </c>
      <c r="AA862" s="1">
        <v>28906419</v>
      </c>
      <c r="AB862" s="1">
        <v>525833</v>
      </c>
      <c r="AC862" s="1">
        <v>0</v>
      </c>
      <c r="AD862" s="1">
        <v>24295352</v>
      </c>
      <c r="AE862" s="1">
        <v>492040</v>
      </c>
      <c r="AF862" s="1">
        <v>0</v>
      </c>
      <c r="AG862" s="1">
        <v>0</v>
      </c>
      <c r="AH862" s="1">
        <v>0</v>
      </c>
      <c r="AI862" s="1">
        <v>25313225</v>
      </c>
      <c r="AJ862" s="1">
        <v>20782192</v>
      </c>
      <c r="AK862" s="1">
        <v>3195594</v>
      </c>
      <c r="AL862" s="1">
        <v>127777</v>
      </c>
      <c r="AM862" s="1">
        <v>24105563</v>
      </c>
      <c r="AN862" s="1">
        <v>1207662</v>
      </c>
      <c r="AO862" s="1">
        <v>91869</v>
      </c>
      <c r="AP862" s="1">
        <v>894178</v>
      </c>
      <c r="AQ862" s="1">
        <v>494253</v>
      </c>
      <c r="AR862" s="1">
        <v>318592</v>
      </c>
      <c r="AS862" s="1">
        <v>741838</v>
      </c>
      <c r="AT862" s="1">
        <v>0</v>
      </c>
      <c r="AU862" s="1">
        <v>156322</v>
      </c>
      <c r="AV862" s="1">
        <v>298263</v>
      </c>
      <c r="AW862" s="1">
        <v>0</v>
      </c>
      <c r="AX862">
        <f t="shared" si="39"/>
        <v>0</v>
      </c>
      <c r="AY862">
        <f t="shared" si="40"/>
        <v>0</v>
      </c>
      <c r="AZ862">
        <f t="shared" si="41"/>
        <v>1</v>
      </c>
    </row>
    <row r="863" spans="1:52" x14ac:dyDescent="0.25">
      <c r="A863">
        <v>862</v>
      </c>
      <c r="B863" t="s">
        <v>447</v>
      </c>
      <c r="C863" t="s">
        <v>448</v>
      </c>
      <c r="D863" t="s">
        <v>104</v>
      </c>
      <c r="E863" t="s">
        <v>83</v>
      </c>
      <c r="F863">
        <v>2014</v>
      </c>
      <c r="G863">
        <v>2014</v>
      </c>
      <c r="H863" s="1">
        <v>3173680</v>
      </c>
      <c r="I863" s="1">
        <v>48412</v>
      </c>
      <c r="J863" s="1">
        <v>0</v>
      </c>
      <c r="K863" s="1">
        <v>607643</v>
      </c>
      <c r="L863" s="1">
        <v>0</v>
      </c>
      <c r="M863" s="1">
        <v>13810375</v>
      </c>
      <c r="N863" s="1">
        <v>0</v>
      </c>
      <c r="O863" s="1">
        <v>30915118</v>
      </c>
      <c r="P863" s="1">
        <v>890346</v>
      </c>
      <c r="Q863" s="1">
        <v>49445574</v>
      </c>
      <c r="R863" s="1">
        <v>1088860</v>
      </c>
      <c r="S863" s="1">
        <v>0</v>
      </c>
      <c r="T863" s="1">
        <v>2188260</v>
      </c>
      <c r="U863" s="1">
        <v>8310996</v>
      </c>
      <c r="V863" s="1">
        <v>9388139</v>
      </c>
      <c r="W863" s="1">
        <v>602056</v>
      </c>
      <c r="X863" s="1">
        <v>21578311</v>
      </c>
      <c r="Y863" s="1">
        <v>23500</v>
      </c>
      <c r="Z863" s="1">
        <v>0</v>
      </c>
      <c r="AA863" s="1">
        <v>27843763</v>
      </c>
      <c r="AB863" s="1">
        <v>371841</v>
      </c>
      <c r="AC863" s="1">
        <v>0</v>
      </c>
      <c r="AD863" s="1">
        <v>23683712</v>
      </c>
      <c r="AE863" s="1">
        <v>1368377</v>
      </c>
      <c r="AF863" s="1">
        <v>0</v>
      </c>
      <c r="AG863" s="1">
        <v>0</v>
      </c>
      <c r="AH863" s="1">
        <v>0</v>
      </c>
      <c r="AI863" s="1">
        <v>25423930</v>
      </c>
      <c r="AJ863" s="1">
        <v>20414228</v>
      </c>
      <c r="AK863" s="1">
        <v>2659708</v>
      </c>
      <c r="AL863" s="1">
        <v>199600</v>
      </c>
      <c r="AM863" s="1">
        <v>23273536</v>
      </c>
      <c r="AN863" s="1">
        <v>2150394</v>
      </c>
      <c r="AO863" s="1">
        <v>76500</v>
      </c>
      <c r="AP863" s="1">
        <v>850837</v>
      </c>
      <c r="AQ863" s="1">
        <v>318119</v>
      </c>
      <c r="AR863" s="1">
        <v>290009</v>
      </c>
      <c r="AS863" s="1">
        <v>780991</v>
      </c>
      <c r="AT863" s="1">
        <v>0</v>
      </c>
      <c r="AU863" s="1">
        <v>50634</v>
      </c>
      <c r="AV863" s="1">
        <v>284115</v>
      </c>
      <c r="AW863" s="1">
        <v>0</v>
      </c>
      <c r="AX863">
        <f t="shared" si="39"/>
        <v>0</v>
      </c>
      <c r="AY863">
        <f t="shared" si="40"/>
        <v>0</v>
      </c>
      <c r="AZ863">
        <f t="shared" si="41"/>
        <v>1</v>
      </c>
    </row>
    <row r="864" spans="1:52" x14ac:dyDescent="0.25">
      <c r="A864">
        <v>863</v>
      </c>
      <c r="B864" t="s">
        <v>447</v>
      </c>
      <c r="C864" t="s">
        <v>448</v>
      </c>
      <c r="D864" t="s">
        <v>104</v>
      </c>
      <c r="E864" t="s">
        <v>83</v>
      </c>
      <c r="F864">
        <v>2013</v>
      </c>
      <c r="G864">
        <v>2013</v>
      </c>
      <c r="H864" s="1">
        <v>2912569</v>
      </c>
      <c r="I864" s="1">
        <v>75982</v>
      </c>
      <c r="J864" s="1">
        <v>0</v>
      </c>
      <c r="K864" s="1">
        <v>632293</v>
      </c>
      <c r="L864" s="1">
        <v>0</v>
      </c>
      <c r="M864" s="1">
        <v>10936791</v>
      </c>
      <c r="N864" s="1">
        <v>0</v>
      </c>
      <c r="O864" s="1">
        <v>31623503</v>
      </c>
      <c r="P864" s="1">
        <v>848798</v>
      </c>
      <c r="Q864" s="1">
        <v>47029936</v>
      </c>
      <c r="R864" s="1">
        <v>1160838</v>
      </c>
      <c r="S864" s="1">
        <v>0</v>
      </c>
      <c r="T864" s="1">
        <v>2296695</v>
      </c>
      <c r="U864" s="1">
        <v>0</v>
      </c>
      <c r="V864" s="1">
        <v>18972996</v>
      </c>
      <c r="W864" s="1">
        <v>609364</v>
      </c>
      <c r="X864" s="1">
        <v>23039893</v>
      </c>
      <c r="Y864" s="1">
        <v>26000</v>
      </c>
      <c r="Z864" s="1">
        <v>0</v>
      </c>
      <c r="AA864" s="1">
        <v>23964043</v>
      </c>
      <c r="AB864" s="1">
        <v>455821</v>
      </c>
      <c r="AC864" s="1">
        <v>0</v>
      </c>
      <c r="AD864" s="1">
        <v>23948244</v>
      </c>
      <c r="AE864" s="1">
        <v>801534</v>
      </c>
      <c r="AF864" s="1">
        <v>0</v>
      </c>
      <c r="AG864" s="1">
        <v>0</v>
      </c>
      <c r="AH864" s="1">
        <v>0</v>
      </c>
      <c r="AI864" s="1">
        <v>25205599</v>
      </c>
      <c r="AJ864" s="1">
        <v>19235229</v>
      </c>
      <c r="AK864" s="1">
        <v>2724698</v>
      </c>
      <c r="AL864" s="1">
        <v>233528</v>
      </c>
      <c r="AM864" s="1">
        <v>22193455</v>
      </c>
      <c r="AN864" s="1">
        <v>3012144</v>
      </c>
      <c r="AO864" s="1">
        <v>101000</v>
      </c>
      <c r="AP864" s="1">
        <v>1042512</v>
      </c>
      <c r="AQ864" s="1">
        <v>308787</v>
      </c>
      <c r="AR864" s="1">
        <v>260126</v>
      </c>
      <c r="AS864" s="1">
        <v>604934</v>
      </c>
      <c r="AT864" s="1">
        <v>0</v>
      </c>
      <c r="AU864" s="1">
        <v>70250</v>
      </c>
      <c r="AV864" s="1">
        <v>255804</v>
      </c>
      <c r="AW864" s="1">
        <v>0</v>
      </c>
      <c r="AX864">
        <f t="shared" si="39"/>
        <v>0</v>
      </c>
      <c r="AY864">
        <f t="shared" si="40"/>
        <v>0</v>
      </c>
      <c r="AZ864">
        <f t="shared" si="41"/>
        <v>1</v>
      </c>
    </row>
    <row r="865" spans="1:52" x14ac:dyDescent="0.25">
      <c r="A865">
        <v>864</v>
      </c>
      <c r="B865" t="s">
        <v>449</v>
      </c>
      <c r="C865" t="s">
        <v>450</v>
      </c>
      <c r="D865" t="s">
        <v>120</v>
      </c>
      <c r="F865">
        <v>2017</v>
      </c>
      <c r="G865">
        <v>2017</v>
      </c>
      <c r="H865" s="1">
        <v>2135512</v>
      </c>
      <c r="I865" s="1">
        <v>5406710</v>
      </c>
      <c r="J865" s="1">
        <v>2832216</v>
      </c>
      <c r="K865" s="1">
        <v>1100673</v>
      </c>
      <c r="L865" s="1">
        <v>50917</v>
      </c>
      <c r="M865" s="1">
        <v>19969053</v>
      </c>
      <c r="N865" s="1">
        <v>64495013</v>
      </c>
      <c r="O865" s="1">
        <v>24330425</v>
      </c>
      <c r="P865" s="1">
        <v>1204718</v>
      </c>
      <c r="Q865" s="1">
        <v>121551837</v>
      </c>
      <c r="R865" s="1">
        <v>1768579</v>
      </c>
      <c r="S865" s="1">
        <v>0</v>
      </c>
      <c r="T865" s="1">
        <v>1277297</v>
      </c>
      <c r="U865" s="1">
        <v>5487199</v>
      </c>
      <c r="V865" s="1">
        <v>6444357</v>
      </c>
      <c r="W865" s="1">
        <v>289312</v>
      </c>
      <c r="X865" s="1">
        <v>15266744</v>
      </c>
      <c r="Y865" s="1">
        <v>3360147</v>
      </c>
      <c r="Z865" s="1">
        <v>18977117</v>
      </c>
      <c r="AA865" s="1">
        <v>83947829</v>
      </c>
      <c r="AB865" s="1">
        <v>6040602</v>
      </c>
      <c r="AC865" s="1">
        <v>7978996</v>
      </c>
      <c r="AD865" s="1">
        <v>17948504</v>
      </c>
      <c r="AE865" s="1">
        <v>2393733</v>
      </c>
      <c r="AF865" s="1">
        <v>0</v>
      </c>
      <c r="AG865" s="1">
        <v>0</v>
      </c>
      <c r="AH865" s="1">
        <v>7352350</v>
      </c>
      <c r="AI865" s="1">
        <v>41714185</v>
      </c>
      <c r="AJ865" s="1">
        <v>33103139</v>
      </c>
      <c r="AK865" s="1">
        <v>5507014</v>
      </c>
      <c r="AL865" s="1">
        <v>1458572</v>
      </c>
      <c r="AM865" s="1">
        <v>40068725</v>
      </c>
      <c r="AN865" s="1">
        <v>1645460</v>
      </c>
      <c r="AO865" s="1">
        <v>85191</v>
      </c>
      <c r="AP865" s="1">
        <v>288401</v>
      </c>
      <c r="AQ865" s="1">
        <v>134597</v>
      </c>
      <c r="AR865" s="1">
        <v>447081</v>
      </c>
      <c r="AS865" s="1">
        <v>322684</v>
      </c>
      <c r="AT865" s="1">
        <v>0</v>
      </c>
      <c r="AU865" s="1">
        <v>225044</v>
      </c>
      <c r="AV865" s="1">
        <v>0</v>
      </c>
      <c r="AW865" s="1">
        <v>0</v>
      </c>
      <c r="AX865">
        <f t="shared" si="39"/>
        <v>0</v>
      </c>
      <c r="AY865">
        <f t="shared" si="40"/>
        <v>0</v>
      </c>
      <c r="AZ865">
        <f t="shared" si="41"/>
        <v>0</v>
      </c>
    </row>
    <row r="866" spans="1:52" x14ac:dyDescent="0.25">
      <c r="A866">
        <v>865</v>
      </c>
      <c r="B866" t="s">
        <v>449</v>
      </c>
      <c r="C866" t="s">
        <v>450</v>
      </c>
      <c r="D866" t="s">
        <v>120</v>
      </c>
      <c r="F866">
        <v>2016</v>
      </c>
      <c r="G866">
        <v>2016</v>
      </c>
      <c r="H866" s="1">
        <v>2186421</v>
      </c>
      <c r="I866" s="1">
        <v>3189640</v>
      </c>
      <c r="J866" s="1">
        <v>2422155</v>
      </c>
      <c r="K866" s="1">
        <v>110469</v>
      </c>
      <c r="L866" s="1">
        <v>0</v>
      </c>
      <c r="M866" s="1">
        <v>21152369</v>
      </c>
      <c r="N866" s="1">
        <v>64495013</v>
      </c>
      <c r="O866" s="1">
        <v>25202771</v>
      </c>
      <c r="P866" s="1">
        <v>1330530</v>
      </c>
      <c r="Q866" s="1">
        <v>120089368</v>
      </c>
      <c r="R866" s="1">
        <v>2331697</v>
      </c>
      <c r="S866" s="1">
        <v>0</v>
      </c>
      <c r="T866" s="1">
        <v>1317940</v>
      </c>
      <c r="U866" s="1">
        <v>4200416</v>
      </c>
      <c r="V866" s="1">
        <v>6996474</v>
      </c>
      <c r="W866" s="1">
        <v>378407</v>
      </c>
      <c r="X866" s="1">
        <v>15224934</v>
      </c>
      <c r="Y866" s="1">
        <v>3283866</v>
      </c>
      <c r="Z866" s="1">
        <v>18577263</v>
      </c>
      <c r="AA866" s="1">
        <v>83003305</v>
      </c>
      <c r="AB866" s="1">
        <v>4791638</v>
      </c>
      <c r="AC866" s="1">
        <v>7901370</v>
      </c>
      <c r="AD866" s="1">
        <v>15414880</v>
      </c>
      <c r="AE866" s="1">
        <v>894308</v>
      </c>
      <c r="AF866" s="1">
        <v>0</v>
      </c>
      <c r="AG866" s="1">
        <v>0</v>
      </c>
      <c r="AH866" s="1">
        <v>7027664</v>
      </c>
      <c r="AI866" s="1">
        <v>36029860</v>
      </c>
      <c r="AJ866" s="1">
        <v>34192002</v>
      </c>
      <c r="AK866" s="1">
        <v>4916262</v>
      </c>
      <c r="AL866" s="1">
        <v>1459913</v>
      </c>
      <c r="AM866" s="1">
        <v>40568177</v>
      </c>
      <c r="AN866" s="1">
        <v>-4538317</v>
      </c>
      <c r="AO866" s="1">
        <v>102840</v>
      </c>
      <c r="AP866" s="1">
        <v>255882</v>
      </c>
      <c r="AQ866" s="1">
        <v>57261</v>
      </c>
      <c r="AR866" s="1">
        <v>470083</v>
      </c>
      <c r="AS866" s="1">
        <v>311908</v>
      </c>
      <c r="AT866" s="1">
        <v>0</v>
      </c>
      <c r="AU866" s="1">
        <v>261856</v>
      </c>
      <c r="AV866" s="1">
        <v>0</v>
      </c>
      <c r="AW866" s="1">
        <v>0</v>
      </c>
      <c r="AX866">
        <f t="shared" si="39"/>
        <v>0</v>
      </c>
      <c r="AY866">
        <f t="shared" si="40"/>
        <v>0</v>
      </c>
      <c r="AZ866">
        <f t="shared" si="41"/>
        <v>0</v>
      </c>
    </row>
    <row r="867" spans="1:52" x14ac:dyDescent="0.25">
      <c r="A867">
        <v>866</v>
      </c>
      <c r="B867" t="s">
        <v>449</v>
      </c>
      <c r="C867" t="s">
        <v>450</v>
      </c>
      <c r="D867" t="s">
        <v>120</v>
      </c>
      <c r="F867">
        <v>2015</v>
      </c>
      <c r="G867">
        <v>2015</v>
      </c>
      <c r="H867" s="1">
        <v>3657613</v>
      </c>
      <c r="I867" s="1">
        <v>3797473</v>
      </c>
      <c r="J867" s="1">
        <v>1813678</v>
      </c>
      <c r="K867" s="1">
        <v>227440</v>
      </c>
      <c r="L867" s="1">
        <v>0</v>
      </c>
      <c r="M867" s="1">
        <v>21767666</v>
      </c>
      <c r="N867" s="1">
        <v>37901495</v>
      </c>
      <c r="O867" s="1">
        <v>24106343</v>
      </c>
      <c r="P867" s="1">
        <v>1261442</v>
      </c>
      <c r="Q867" s="1">
        <v>113982813</v>
      </c>
      <c r="R867" s="1">
        <v>1331027</v>
      </c>
      <c r="S867" s="1">
        <v>0</v>
      </c>
      <c r="T867" s="1">
        <v>705575</v>
      </c>
      <c r="U867" s="1">
        <v>1979767</v>
      </c>
      <c r="V867" s="1">
        <v>7065000</v>
      </c>
      <c r="W867" s="1">
        <v>395601</v>
      </c>
      <c r="X867" s="1">
        <v>11476970</v>
      </c>
      <c r="Y867" s="1">
        <v>3468261</v>
      </c>
      <c r="Z867" s="1">
        <v>17927239</v>
      </c>
      <c r="AA867" s="1">
        <v>81110343</v>
      </c>
      <c r="AB867" s="1">
        <v>5340154</v>
      </c>
      <c r="AC867" s="1">
        <v>10188493</v>
      </c>
      <c r="AD867" s="1">
        <v>12993403</v>
      </c>
      <c r="AE867" s="1">
        <v>566962</v>
      </c>
      <c r="AF867" s="1">
        <v>0</v>
      </c>
      <c r="AG867" s="1">
        <v>0</v>
      </c>
      <c r="AH867" s="1">
        <v>3722278</v>
      </c>
      <c r="AI867" s="1">
        <v>32811290</v>
      </c>
      <c r="AJ867" s="1">
        <v>26189288</v>
      </c>
      <c r="AK867" s="1">
        <v>5028261</v>
      </c>
      <c r="AL867" s="1">
        <v>1363060</v>
      </c>
      <c r="AM867" s="1">
        <v>32580609</v>
      </c>
      <c r="AN867" s="1">
        <v>230681</v>
      </c>
      <c r="AO867" s="1">
        <v>118495</v>
      </c>
      <c r="AP867" s="1">
        <v>222303</v>
      </c>
      <c r="AQ867" s="1">
        <v>182471</v>
      </c>
      <c r="AR867" s="1">
        <v>438624</v>
      </c>
      <c r="AS867" s="1">
        <v>325487</v>
      </c>
      <c r="AT867" s="1">
        <v>0</v>
      </c>
      <c r="AU867" s="1">
        <v>274955</v>
      </c>
      <c r="AV867" s="1">
        <v>0</v>
      </c>
      <c r="AW867" s="1">
        <v>0</v>
      </c>
      <c r="AX867">
        <f t="shared" si="39"/>
        <v>0</v>
      </c>
      <c r="AY867">
        <f t="shared" si="40"/>
        <v>0</v>
      </c>
      <c r="AZ867">
        <f t="shared" si="41"/>
        <v>0</v>
      </c>
    </row>
    <row r="868" spans="1:52" x14ac:dyDescent="0.25">
      <c r="A868">
        <v>867</v>
      </c>
      <c r="B868" t="s">
        <v>449</v>
      </c>
      <c r="C868" t="s">
        <v>450</v>
      </c>
      <c r="D868" t="s">
        <v>120</v>
      </c>
      <c r="F868">
        <v>2014</v>
      </c>
      <c r="G868">
        <v>2014</v>
      </c>
      <c r="H868" s="1">
        <v>5203674</v>
      </c>
      <c r="I868" s="1">
        <v>6357500</v>
      </c>
      <c r="J868" s="1">
        <v>0</v>
      </c>
      <c r="K868" s="1">
        <v>313288</v>
      </c>
      <c r="L868" s="1">
        <v>0</v>
      </c>
      <c r="M868" s="1">
        <v>19907878</v>
      </c>
      <c r="N868" s="1">
        <v>37901495</v>
      </c>
      <c r="O868" s="1">
        <v>23635091</v>
      </c>
      <c r="P868" s="1">
        <v>1300776</v>
      </c>
      <c r="Q868" s="1">
        <v>94619702</v>
      </c>
      <c r="R868" s="1">
        <v>1062139</v>
      </c>
      <c r="S868" s="1">
        <v>0</v>
      </c>
      <c r="T868" s="1">
        <v>1465325</v>
      </c>
      <c r="U868" s="1">
        <v>0</v>
      </c>
      <c r="V868" s="1">
        <v>7420000</v>
      </c>
      <c r="W868" s="1">
        <v>2629088</v>
      </c>
      <c r="X868" s="1">
        <v>12576552</v>
      </c>
      <c r="Y868" s="1">
        <v>3911681</v>
      </c>
      <c r="Z868" s="1">
        <v>17535865</v>
      </c>
      <c r="AA868" s="1">
        <v>60595604</v>
      </c>
      <c r="AB868" s="1">
        <v>6373259</v>
      </c>
      <c r="AC868" s="1">
        <v>8136335</v>
      </c>
      <c r="AD868" s="1">
        <v>12373196</v>
      </c>
      <c r="AE868" s="1">
        <v>96421</v>
      </c>
      <c r="AF868" s="1">
        <v>0</v>
      </c>
      <c r="AG868" s="1">
        <v>0</v>
      </c>
      <c r="AH868" s="1">
        <v>3594219</v>
      </c>
      <c r="AI868" s="1">
        <v>30573430</v>
      </c>
      <c r="AJ868" s="1">
        <v>24691223</v>
      </c>
      <c r="AK868" s="1">
        <v>5196558</v>
      </c>
      <c r="AL868" s="1">
        <v>606348</v>
      </c>
      <c r="AM868" s="1">
        <v>30494129</v>
      </c>
      <c r="AN868" s="1">
        <v>79301</v>
      </c>
      <c r="AO868" s="1">
        <v>171360</v>
      </c>
      <c r="AP868" s="1">
        <v>33997</v>
      </c>
      <c r="AQ868" s="1">
        <v>102148</v>
      </c>
      <c r="AR868" s="1">
        <v>436472</v>
      </c>
      <c r="AS868" s="1">
        <v>406736</v>
      </c>
      <c r="AT868" s="1">
        <v>0</v>
      </c>
      <c r="AU868" s="1">
        <v>199970</v>
      </c>
      <c r="AV868" s="1">
        <v>0</v>
      </c>
      <c r="AW868" s="1">
        <v>0</v>
      </c>
      <c r="AX868">
        <f t="shared" si="39"/>
        <v>0</v>
      </c>
      <c r="AY868">
        <f t="shared" si="40"/>
        <v>0</v>
      </c>
      <c r="AZ868">
        <f t="shared" si="41"/>
        <v>0</v>
      </c>
    </row>
    <row r="869" spans="1:52" x14ac:dyDescent="0.25">
      <c r="A869">
        <v>868</v>
      </c>
      <c r="B869" t="s">
        <v>449</v>
      </c>
      <c r="C869" t="s">
        <v>450</v>
      </c>
      <c r="D869" t="s">
        <v>120</v>
      </c>
      <c r="F869">
        <v>2013</v>
      </c>
      <c r="G869">
        <v>2013</v>
      </c>
      <c r="H869" s="1">
        <v>17326652</v>
      </c>
      <c r="I869" s="1">
        <v>3693865</v>
      </c>
      <c r="J869" s="1">
        <v>0</v>
      </c>
      <c r="K869" s="1">
        <v>339792</v>
      </c>
      <c r="L869" s="1">
        <v>0</v>
      </c>
      <c r="M869" s="1">
        <v>15455168</v>
      </c>
      <c r="N869" s="1">
        <v>67901495</v>
      </c>
      <c r="O869" s="1">
        <v>23316872</v>
      </c>
      <c r="P869" s="1">
        <v>795224</v>
      </c>
      <c r="Q869" s="1">
        <v>98829068</v>
      </c>
      <c r="R869" s="1">
        <v>4330129</v>
      </c>
      <c r="S869" s="1">
        <v>0</v>
      </c>
      <c r="T869" s="1">
        <v>1869677</v>
      </c>
      <c r="U869" s="1">
        <v>0</v>
      </c>
      <c r="V869" s="1">
        <v>7755000</v>
      </c>
      <c r="W869" s="1">
        <v>3165070</v>
      </c>
      <c r="X869" s="1">
        <v>17119876</v>
      </c>
      <c r="Y869" s="1">
        <v>3964328</v>
      </c>
      <c r="Z869" s="1">
        <v>17232825</v>
      </c>
      <c r="AA869" s="1">
        <v>60512039</v>
      </c>
      <c r="AB869" s="1">
        <v>3465127</v>
      </c>
      <c r="AC869" s="1">
        <v>8854850</v>
      </c>
      <c r="AD869" s="1">
        <v>10031568</v>
      </c>
      <c r="AE869" s="1">
        <v>84566</v>
      </c>
      <c r="AF869" s="1">
        <v>0</v>
      </c>
      <c r="AG869" s="1">
        <v>0</v>
      </c>
      <c r="AH869" s="1">
        <v>4436956</v>
      </c>
      <c r="AI869" s="1">
        <v>26873067</v>
      </c>
      <c r="AJ869" s="1">
        <v>24611185</v>
      </c>
      <c r="AK869" s="1">
        <v>5444528</v>
      </c>
      <c r="AL869" s="1">
        <v>573729</v>
      </c>
      <c r="AM869" s="1">
        <v>30629442</v>
      </c>
      <c r="AN869" s="1">
        <v>-3756375</v>
      </c>
      <c r="AO869" s="1">
        <v>207813</v>
      </c>
      <c r="AP869" s="1">
        <v>8882</v>
      </c>
      <c r="AQ869" s="1">
        <v>45222</v>
      </c>
      <c r="AR869" s="1">
        <v>353753</v>
      </c>
      <c r="AS869" s="1">
        <v>506813</v>
      </c>
      <c r="AT869" s="1">
        <v>0</v>
      </c>
      <c r="AU869" s="1">
        <v>335020</v>
      </c>
      <c r="AV869" s="1">
        <v>0</v>
      </c>
      <c r="AW869" s="1">
        <v>0</v>
      </c>
      <c r="AX869">
        <f t="shared" si="39"/>
        <v>0</v>
      </c>
      <c r="AY869">
        <f t="shared" si="40"/>
        <v>0</v>
      </c>
      <c r="AZ869">
        <f t="shared" si="41"/>
        <v>0</v>
      </c>
    </row>
    <row r="870" spans="1:52" x14ac:dyDescent="0.25">
      <c r="A870">
        <v>869</v>
      </c>
      <c r="B870" t="s">
        <v>451</v>
      </c>
      <c r="C870" t="s">
        <v>452</v>
      </c>
      <c r="D870" t="s">
        <v>152</v>
      </c>
      <c r="F870">
        <v>2017</v>
      </c>
      <c r="G870">
        <v>2017</v>
      </c>
      <c r="H870" s="1">
        <v>20744180</v>
      </c>
      <c r="I870" s="1">
        <v>285361</v>
      </c>
      <c r="J870" s="1">
        <v>41550</v>
      </c>
      <c r="K870" s="1">
        <v>626538</v>
      </c>
      <c r="L870" s="1">
        <v>132687</v>
      </c>
      <c r="M870" s="1">
        <v>58165764</v>
      </c>
      <c r="N870" s="1">
        <v>0</v>
      </c>
      <c r="O870" s="1">
        <v>127050319</v>
      </c>
      <c r="P870" s="1">
        <v>1611359</v>
      </c>
      <c r="Q870" s="1">
        <v>208657758</v>
      </c>
      <c r="R870" s="1">
        <v>6700132</v>
      </c>
      <c r="S870" s="1">
        <v>0</v>
      </c>
      <c r="T870" s="1">
        <v>2378790</v>
      </c>
      <c r="U870" s="1">
        <v>0</v>
      </c>
      <c r="V870" s="1">
        <v>46816298</v>
      </c>
      <c r="W870" s="1">
        <v>62915</v>
      </c>
      <c r="X870" s="1">
        <v>55958135</v>
      </c>
      <c r="Y870" s="1">
        <v>5067352</v>
      </c>
      <c r="Z870" s="1">
        <v>15382370</v>
      </c>
      <c r="AA870" s="1">
        <v>132249901</v>
      </c>
      <c r="AB870" s="1">
        <v>11029645</v>
      </c>
      <c r="AC870" s="1">
        <v>774974</v>
      </c>
      <c r="AD870" s="1">
        <v>57010470</v>
      </c>
      <c r="AE870" s="1">
        <v>2328778</v>
      </c>
      <c r="AF870" s="1">
        <v>-27241</v>
      </c>
      <c r="AG870" s="1">
        <v>176045</v>
      </c>
      <c r="AH870" s="1">
        <v>879044</v>
      </c>
      <c r="AI870" s="1">
        <v>72171715</v>
      </c>
      <c r="AJ870" s="1">
        <v>49299180</v>
      </c>
      <c r="AK870" s="1">
        <v>14216237</v>
      </c>
      <c r="AL870" s="1">
        <v>1932075</v>
      </c>
      <c r="AM870" s="1">
        <v>65447492</v>
      </c>
      <c r="AN870" s="1">
        <v>6724223</v>
      </c>
      <c r="AO870" s="1">
        <v>83917</v>
      </c>
      <c r="AP870" s="1">
        <v>112488</v>
      </c>
      <c r="AQ870" s="1">
        <v>27950</v>
      </c>
      <c r="AR870" s="1">
        <v>314010</v>
      </c>
      <c r="AS870" s="1">
        <v>1130667</v>
      </c>
      <c r="AT870" s="1">
        <v>187345</v>
      </c>
      <c r="AU870" s="1">
        <v>175333</v>
      </c>
      <c r="AV870" s="1">
        <v>930631</v>
      </c>
      <c r="AW870" s="1">
        <v>0</v>
      </c>
      <c r="AX870">
        <f t="shared" si="39"/>
        <v>0</v>
      </c>
      <c r="AY870">
        <f t="shared" si="40"/>
        <v>0</v>
      </c>
      <c r="AZ870">
        <f t="shared" si="41"/>
        <v>0</v>
      </c>
    </row>
    <row r="871" spans="1:52" x14ac:dyDescent="0.25">
      <c r="A871">
        <v>870</v>
      </c>
      <c r="B871" t="s">
        <v>451</v>
      </c>
      <c r="C871" t="s">
        <v>452</v>
      </c>
      <c r="D871" t="s">
        <v>152</v>
      </c>
      <c r="F871">
        <v>2016</v>
      </c>
      <c r="G871">
        <v>2016</v>
      </c>
      <c r="H871" s="1">
        <v>23353067</v>
      </c>
      <c r="I871" s="1">
        <v>316266</v>
      </c>
      <c r="J871" s="1">
        <v>0</v>
      </c>
      <c r="K871" s="1">
        <v>699248</v>
      </c>
      <c r="L871" s="1">
        <v>111509</v>
      </c>
      <c r="M871" s="1">
        <v>48422797</v>
      </c>
      <c r="N871" s="1">
        <v>0</v>
      </c>
      <c r="O871" s="1">
        <v>111580111</v>
      </c>
      <c r="P871" s="1">
        <v>1642072</v>
      </c>
      <c r="Q871" s="1">
        <v>186125070</v>
      </c>
      <c r="R871" s="1">
        <v>4588103</v>
      </c>
      <c r="S871" s="1">
        <v>0</v>
      </c>
      <c r="T871" s="1">
        <v>200925</v>
      </c>
      <c r="U871" s="1">
        <v>0</v>
      </c>
      <c r="V871" s="1">
        <v>35362929</v>
      </c>
      <c r="W871" s="1">
        <v>1983369</v>
      </c>
      <c r="X871" s="1">
        <v>42135326</v>
      </c>
      <c r="Y871" s="1">
        <v>4091088</v>
      </c>
      <c r="Z871" s="1">
        <v>14419843</v>
      </c>
      <c r="AA871" s="1">
        <v>125478813</v>
      </c>
      <c r="AB871" s="1">
        <v>8440011</v>
      </c>
      <c r="AC871" s="1">
        <v>407126</v>
      </c>
      <c r="AD871" s="1">
        <v>56119188</v>
      </c>
      <c r="AE871" s="1">
        <v>2903790</v>
      </c>
      <c r="AF871" s="1">
        <v>17332</v>
      </c>
      <c r="AG871" s="1">
        <v>350321</v>
      </c>
      <c r="AH871" s="1">
        <v>333161</v>
      </c>
      <c r="AI871" s="1">
        <v>68570929</v>
      </c>
      <c r="AJ871" s="1">
        <v>52800607</v>
      </c>
      <c r="AK871" s="1">
        <v>13417007</v>
      </c>
      <c r="AL871" s="1">
        <v>1873672</v>
      </c>
      <c r="AM871" s="1">
        <v>68091286</v>
      </c>
      <c r="AN871" s="1">
        <v>479643</v>
      </c>
      <c r="AO871" s="1">
        <v>110379</v>
      </c>
      <c r="AP871" s="1">
        <v>101663</v>
      </c>
      <c r="AQ871" s="1">
        <v>0</v>
      </c>
      <c r="AR871" s="1">
        <v>336048</v>
      </c>
      <c r="AS871" s="1">
        <v>1314116</v>
      </c>
      <c r="AT871" s="1">
        <v>254454</v>
      </c>
      <c r="AU871" s="1">
        <v>213756</v>
      </c>
      <c r="AV871" s="1">
        <v>858614</v>
      </c>
      <c r="AW871" s="1">
        <v>0</v>
      </c>
      <c r="AX871">
        <f t="shared" si="39"/>
        <v>0</v>
      </c>
      <c r="AY871">
        <f t="shared" si="40"/>
        <v>0</v>
      </c>
      <c r="AZ871">
        <f t="shared" si="41"/>
        <v>0</v>
      </c>
    </row>
    <row r="872" spans="1:52" x14ac:dyDescent="0.25">
      <c r="A872">
        <v>871</v>
      </c>
      <c r="B872" t="s">
        <v>451</v>
      </c>
      <c r="C872" t="s">
        <v>452</v>
      </c>
      <c r="D872" t="s">
        <v>152</v>
      </c>
      <c r="F872">
        <v>2015</v>
      </c>
      <c r="G872">
        <v>2015</v>
      </c>
      <c r="H872" s="1">
        <v>28238752</v>
      </c>
      <c r="I872" s="1">
        <v>531979</v>
      </c>
      <c r="J872" s="1">
        <v>2362</v>
      </c>
      <c r="K872" s="1">
        <v>1121611</v>
      </c>
      <c r="L872" s="1">
        <v>233044</v>
      </c>
      <c r="M872" s="1">
        <v>46979911</v>
      </c>
      <c r="N872" s="1">
        <v>0</v>
      </c>
      <c r="O872" s="1">
        <v>110817095</v>
      </c>
      <c r="P872" s="1">
        <v>1981219</v>
      </c>
      <c r="Q872" s="1">
        <v>189905973</v>
      </c>
      <c r="R872" s="1">
        <v>5538756</v>
      </c>
      <c r="S872" s="1">
        <v>0</v>
      </c>
      <c r="T872" s="1">
        <v>189090</v>
      </c>
      <c r="U872" s="1">
        <v>0</v>
      </c>
      <c r="V872" s="1">
        <v>36547564</v>
      </c>
      <c r="W872" s="1">
        <v>1470132</v>
      </c>
      <c r="X872" s="1">
        <v>43745542</v>
      </c>
      <c r="Y872" s="1">
        <v>5223064</v>
      </c>
      <c r="Z872" s="1">
        <v>13636842</v>
      </c>
      <c r="AA872" s="1">
        <v>127300525</v>
      </c>
      <c r="AB872" s="1">
        <v>10143490</v>
      </c>
      <c r="AC872" s="1">
        <v>2590072</v>
      </c>
      <c r="AD872" s="1">
        <v>54688725</v>
      </c>
      <c r="AE872" s="1">
        <v>3368134</v>
      </c>
      <c r="AF872" s="1">
        <v>5419</v>
      </c>
      <c r="AG872" s="1">
        <v>434229</v>
      </c>
      <c r="AH872" s="1">
        <v>129282</v>
      </c>
      <c r="AI872" s="1">
        <v>71359351</v>
      </c>
      <c r="AJ872" s="1">
        <v>49713275</v>
      </c>
      <c r="AK872" s="1">
        <v>13359145</v>
      </c>
      <c r="AL872" s="1">
        <v>1759065</v>
      </c>
      <c r="AM872" s="1">
        <v>64831485</v>
      </c>
      <c r="AN872" s="1">
        <v>6527866</v>
      </c>
      <c r="AO872" s="1">
        <v>77418</v>
      </c>
      <c r="AP872" s="1">
        <v>115367</v>
      </c>
      <c r="AQ872" s="1">
        <v>0</v>
      </c>
      <c r="AR872" s="1">
        <v>326995</v>
      </c>
      <c r="AS872" s="1">
        <v>1277623</v>
      </c>
      <c r="AT872" s="1">
        <v>418399</v>
      </c>
      <c r="AU872" s="1">
        <v>140722</v>
      </c>
      <c r="AV872" s="1">
        <v>898863</v>
      </c>
      <c r="AW872" s="1">
        <v>0</v>
      </c>
      <c r="AX872">
        <f t="shared" si="39"/>
        <v>0</v>
      </c>
      <c r="AY872">
        <f t="shared" si="40"/>
        <v>0</v>
      </c>
      <c r="AZ872">
        <f t="shared" si="41"/>
        <v>0</v>
      </c>
    </row>
    <row r="873" spans="1:52" x14ac:dyDescent="0.25">
      <c r="A873">
        <v>872</v>
      </c>
      <c r="B873" t="s">
        <v>451</v>
      </c>
      <c r="C873" t="s">
        <v>452</v>
      </c>
      <c r="D873" t="s">
        <v>152</v>
      </c>
      <c r="F873">
        <v>2014</v>
      </c>
      <c r="G873">
        <v>2014</v>
      </c>
      <c r="H873" s="1">
        <v>26540848</v>
      </c>
      <c r="I873" s="1">
        <v>259918</v>
      </c>
      <c r="J873" s="1">
        <v>14899</v>
      </c>
      <c r="K873" s="1">
        <v>791860</v>
      </c>
      <c r="L873" s="1">
        <v>224856</v>
      </c>
      <c r="M873" s="1">
        <v>47985723</v>
      </c>
      <c r="N873" s="1">
        <v>0</v>
      </c>
      <c r="O873" s="1">
        <v>108748865</v>
      </c>
      <c r="P873" s="1">
        <v>1876579</v>
      </c>
      <c r="Q873" s="1">
        <v>186443548</v>
      </c>
      <c r="R873" s="1">
        <v>4895087</v>
      </c>
      <c r="S873" s="1">
        <v>0</v>
      </c>
      <c r="T873" s="1">
        <v>199090</v>
      </c>
      <c r="U873" s="1">
        <v>0</v>
      </c>
      <c r="V873" s="1">
        <v>37694585</v>
      </c>
      <c r="W873" s="1">
        <v>2348058</v>
      </c>
      <c r="X873" s="1">
        <v>45136820</v>
      </c>
      <c r="Y873" s="1">
        <v>8265920</v>
      </c>
      <c r="Z873" s="1">
        <v>12252044</v>
      </c>
      <c r="AA873" s="1">
        <v>120788764</v>
      </c>
      <c r="AB873" s="1">
        <v>9509825</v>
      </c>
      <c r="AC873" s="1">
        <v>542900</v>
      </c>
      <c r="AD873" s="1">
        <v>55774558</v>
      </c>
      <c r="AE873" s="1">
        <v>2616791</v>
      </c>
      <c r="AF873" s="1">
        <v>-4940</v>
      </c>
      <c r="AG873" s="1">
        <v>351174</v>
      </c>
      <c r="AH873" s="1">
        <v>157082</v>
      </c>
      <c r="AI873" s="1">
        <v>68947390</v>
      </c>
      <c r="AJ873" s="1">
        <v>47915305</v>
      </c>
      <c r="AK873" s="1">
        <v>13183510</v>
      </c>
      <c r="AL873" s="1">
        <v>1759900</v>
      </c>
      <c r="AM873" s="1">
        <v>62858715</v>
      </c>
      <c r="AN873" s="1">
        <v>6088675</v>
      </c>
      <c r="AO873" s="1">
        <v>65294</v>
      </c>
      <c r="AP873" s="1">
        <v>64286</v>
      </c>
      <c r="AQ873" s="1">
        <v>0</v>
      </c>
      <c r="AR873" s="1">
        <v>296168</v>
      </c>
      <c r="AS873" s="1">
        <v>1311659</v>
      </c>
      <c r="AT873" s="1">
        <v>295536</v>
      </c>
      <c r="AU873" s="1">
        <v>113705</v>
      </c>
      <c r="AV873" s="1">
        <v>741734</v>
      </c>
      <c r="AW873" s="1">
        <v>0</v>
      </c>
      <c r="AX873">
        <f t="shared" si="39"/>
        <v>0</v>
      </c>
      <c r="AY873">
        <f t="shared" si="40"/>
        <v>0</v>
      </c>
      <c r="AZ873">
        <f t="shared" si="41"/>
        <v>0</v>
      </c>
    </row>
    <row r="874" spans="1:52" x14ac:dyDescent="0.25">
      <c r="A874">
        <v>873</v>
      </c>
      <c r="B874" t="s">
        <v>451</v>
      </c>
      <c r="C874" t="s">
        <v>452</v>
      </c>
      <c r="D874" t="s">
        <v>152</v>
      </c>
      <c r="F874">
        <v>2013</v>
      </c>
      <c r="G874">
        <v>2013</v>
      </c>
      <c r="H874" s="1">
        <v>22138772</v>
      </c>
      <c r="I874" s="1">
        <v>733010</v>
      </c>
      <c r="J874" s="1">
        <v>1064740</v>
      </c>
      <c r="K874" s="1">
        <v>700073</v>
      </c>
      <c r="L874" s="1">
        <v>246691</v>
      </c>
      <c r="M874" s="1">
        <v>42582339</v>
      </c>
      <c r="N874" s="1">
        <v>0</v>
      </c>
      <c r="O874" s="1">
        <v>106625001</v>
      </c>
      <c r="P874" s="1">
        <v>1571834</v>
      </c>
      <c r="Q874" s="1">
        <v>175662460</v>
      </c>
      <c r="R874" s="1">
        <v>3377728</v>
      </c>
      <c r="S874" s="1">
        <v>0</v>
      </c>
      <c r="T874" s="1">
        <v>200970</v>
      </c>
      <c r="U874" s="1">
        <v>0</v>
      </c>
      <c r="V874" s="1">
        <v>38809174</v>
      </c>
      <c r="W874" s="1">
        <v>2315649</v>
      </c>
      <c r="X874" s="1">
        <v>44703521</v>
      </c>
      <c r="Y874" s="1">
        <v>5634190</v>
      </c>
      <c r="Z874" s="1">
        <v>11843653</v>
      </c>
      <c r="AA874" s="1">
        <v>113481096</v>
      </c>
      <c r="AB874" s="1">
        <v>9742747</v>
      </c>
      <c r="AC874" s="1">
        <v>641375</v>
      </c>
      <c r="AD874" s="1">
        <v>51972641</v>
      </c>
      <c r="AE874" s="1">
        <v>3946333</v>
      </c>
      <c r="AF874" s="1">
        <v>7053</v>
      </c>
      <c r="AG874" s="1">
        <v>356106</v>
      </c>
      <c r="AH874" s="1">
        <v>168736</v>
      </c>
      <c r="AI874" s="1">
        <v>66834991</v>
      </c>
      <c r="AJ874" s="1">
        <v>45383350</v>
      </c>
      <c r="AK874" s="1">
        <v>12153599</v>
      </c>
      <c r="AL874" s="1">
        <v>1908949</v>
      </c>
      <c r="AM874" s="1">
        <v>59445898</v>
      </c>
      <c r="AN874" s="1">
        <v>7389093</v>
      </c>
      <c r="AO874" s="1">
        <v>66085</v>
      </c>
      <c r="AP874" s="1">
        <v>114259</v>
      </c>
      <c r="AQ874" s="1">
        <v>0</v>
      </c>
      <c r="AR874" s="1">
        <v>264342</v>
      </c>
      <c r="AS874" s="1">
        <v>1397934</v>
      </c>
      <c r="AT874" s="1">
        <v>237908</v>
      </c>
      <c r="AU874" s="1">
        <v>155805</v>
      </c>
      <c r="AV874" s="1">
        <v>774522</v>
      </c>
      <c r="AW874" s="1">
        <v>30889</v>
      </c>
      <c r="AX874">
        <f t="shared" si="39"/>
        <v>0</v>
      </c>
      <c r="AY874">
        <f t="shared" si="40"/>
        <v>0</v>
      </c>
      <c r="AZ874">
        <f t="shared" si="41"/>
        <v>0</v>
      </c>
    </row>
    <row r="875" spans="1:52" x14ac:dyDescent="0.25">
      <c r="A875">
        <v>874</v>
      </c>
      <c r="B875" t="s">
        <v>453</v>
      </c>
      <c r="C875" t="s">
        <v>454</v>
      </c>
      <c r="D875" t="s">
        <v>152</v>
      </c>
      <c r="E875" t="s">
        <v>83</v>
      </c>
      <c r="F875">
        <v>2017</v>
      </c>
      <c r="G875">
        <v>2017</v>
      </c>
      <c r="H875" s="1">
        <v>22121851</v>
      </c>
      <c r="I875" s="1">
        <v>5308</v>
      </c>
      <c r="J875" s="1">
        <v>2762193</v>
      </c>
      <c r="K875" s="1">
        <v>0</v>
      </c>
      <c r="L875" s="1">
        <v>0</v>
      </c>
      <c r="M875" s="1">
        <v>89674403</v>
      </c>
      <c r="N875" s="1">
        <v>0</v>
      </c>
      <c r="O875" s="1">
        <v>11709686</v>
      </c>
      <c r="P875" s="1">
        <v>377574</v>
      </c>
      <c r="Q875" s="1">
        <v>126651015</v>
      </c>
      <c r="R875" s="1">
        <v>201610</v>
      </c>
      <c r="S875" s="1">
        <v>0</v>
      </c>
      <c r="T875" s="1">
        <v>0</v>
      </c>
      <c r="U875" s="1">
        <v>2250000</v>
      </c>
      <c r="V875" s="1">
        <v>0</v>
      </c>
      <c r="W875" s="1">
        <v>528373</v>
      </c>
      <c r="X875" s="1">
        <v>2979983</v>
      </c>
      <c r="Y875" s="1">
        <v>47145434</v>
      </c>
      <c r="Z875" s="1">
        <v>71068047</v>
      </c>
      <c r="AA875" s="1">
        <v>5457551</v>
      </c>
      <c r="AB875" s="1">
        <v>17497842</v>
      </c>
      <c r="AC875" s="1">
        <v>0</v>
      </c>
      <c r="AD875" s="1">
        <v>776462</v>
      </c>
      <c r="AE875" s="1">
        <v>7750465</v>
      </c>
      <c r="AF875" s="1">
        <v>226636</v>
      </c>
      <c r="AG875" s="1">
        <v>0</v>
      </c>
      <c r="AH875" s="1">
        <v>263249</v>
      </c>
      <c r="AI875" s="1">
        <v>26514654</v>
      </c>
      <c r="AJ875" s="1">
        <v>14758062</v>
      </c>
      <c r="AK875" s="1">
        <v>830583</v>
      </c>
      <c r="AL875" s="1">
        <v>562512</v>
      </c>
      <c r="AM875" s="1">
        <v>16151157</v>
      </c>
      <c r="AN875" s="1">
        <v>10363497</v>
      </c>
      <c r="AO875" s="1">
        <v>69786</v>
      </c>
      <c r="AP875" s="1">
        <v>57630</v>
      </c>
      <c r="AQ875" s="1">
        <v>77779</v>
      </c>
      <c r="AR875" s="1">
        <v>102439</v>
      </c>
      <c r="AS875" s="1">
        <v>19933</v>
      </c>
      <c r="AT875" s="1">
        <v>147849</v>
      </c>
      <c r="AU875" s="1">
        <v>19091</v>
      </c>
      <c r="AV875" s="1">
        <v>0</v>
      </c>
      <c r="AW875" s="1">
        <v>21959</v>
      </c>
      <c r="AX875">
        <f t="shared" si="39"/>
        <v>0</v>
      </c>
      <c r="AY875">
        <f t="shared" si="40"/>
        <v>0</v>
      </c>
      <c r="AZ875">
        <f t="shared" si="41"/>
        <v>1</v>
      </c>
    </row>
    <row r="876" spans="1:52" x14ac:dyDescent="0.25">
      <c r="A876">
        <v>875</v>
      </c>
      <c r="B876" t="s">
        <v>453</v>
      </c>
      <c r="C876" t="s">
        <v>454</v>
      </c>
      <c r="D876" t="s">
        <v>152</v>
      </c>
      <c r="E876" t="s">
        <v>83</v>
      </c>
      <c r="F876">
        <v>2016</v>
      </c>
      <c r="G876">
        <v>2016</v>
      </c>
      <c r="H876" s="1">
        <v>21229118</v>
      </c>
      <c r="I876" s="1">
        <v>7297</v>
      </c>
      <c r="J876" s="1">
        <v>3686638</v>
      </c>
      <c r="K876" s="1">
        <v>5000000</v>
      </c>
      <c r="L876" s="1">
        <v>0</v>
      </c>
      <c r="M876" s="1">
        <v>76557286</v>
      </c>
      <c r="N876" s="1">
        <v>0</v>
      </c>
      <c r="O876" s="1">
        <v>11832686</v>
      </c>
      <c r="P876" s="1">
        <v>37278</v>
      </c>
      <c r="Q876" s="1">
        <v>118350303</v>
      </c>
      <c r="R876" s="1">
        <v>179981</v>
      </c>
      <c r="S876" s="1">
        <v>0</v>
      </c>
      <c r="T876" s="1">
        <v>0</v>
      </c>
      <c r="U876" s="1">
        <v>6550000</v>
      </c>
      <c r="V876" s="1">
        <v>0</v>
      </c>
      <c r="W876" s="1">
        <v>519556</v>
      </c>
      <c r="X876" s="1">
        <v>7249537</v>
      </c>
      <c r="Y876" s="1">
        <v>38900595</v>
      </c>
      <c r="Z876" s="1">
        <v>64290793</v>
      </c>
      <c r="AA876" s="1">
        <v>7909378</v>
      </c>
      <c r="AB876" s="1">
        <v>17933757</v>
      </c>
      <c r="AC876" s="1">
        <v>0</v>
      </c>
      <c r="AD876" s="1">
        <v>0</v>
      </c>
      <c r="AE876" s="1">
        <v>2235779</v>
      </c>
      <c r="AF876" s="1">
        <v>976367</v>
      </c>
      <c r="AG876" s="1">
        <v>0</v>
      </c>
      <c r="AH876" s="1">
        <v>810776</v>
      </c>
      <c r="AI876" s="1">
        <v>21956679</v>
      </c>
      <c r="AJ876" s="1">
        <v>10555948</v>
      </c>
      <c r="AK876" s="1">
        <v>220115</v>
      </c>
      <c r="AL876" s="1">
        <v>1919874</v>
      </c>
      <c r="AM876" s="1">
        <v>12695937</v>
      </c>
      <c r="AN876" s="1">
        <v>9260742</v>
      </c>
      <c r="AO876" s="1">
        <v>67900</v>
      </c>
      <c r="AP876" s="1">
        <v>26261</v>
      </c>
      <c r="AQ876" s="1">
        <v>37652</v>
      </c>
      <c r="AR876" s="1">
        <v>396294</v>
      </c>
      <c r="AS876" s="1">
        <v>56261</v>
      </c>
      <c r="AT876" s="1">
        <v>152744</v>
      </c>
      <c r="AU876" s="1">
        <v>22919</v>
      </c>
      <c r="AV876" s="1">
        <v>0</v>
      </c>
      <c r="AW876" s="1">
        <v>17019</v>
      </c>
      <c r="AX876">
        <f t="shared" si="39"/>
        <v>0</v>
      </c>
      <c r="AY876">
        <f t="shared" si="40"/>
        <v>0</v>
      </c>
      <c r="AZ876">
        <f t="shared" si="41"/>
        <v>1</v>
      </c>
    </row>
    <row r="877" spans="1:52" x14ac:dyDescent="0.25">
      <c r="A877">
        <v>876</v>
      </c>
      <c r="B877" t="s">
        <v>453</v>
      </c>
      <c r="C877" t="s">
        <v>454</v>
      </c>
      <c r="D877" t="s">
        <v>152</v>
      </c>
      <c r="E877" t="s">
        <v>83</v>
      </c>
      <c r="F877">
        <v>2015</v>
      </c>
      <c r="G877">
        <v>2015</v>
      </c>
      <c r="H877" s="1">
        <v>17131534</v>
      </c>
      <c r="I877" s="1">
        <v>4697</v>
      </c>
      <c r="J877" s="1">
        <v>1362500</v>
      </c>
      <c r="K877" s="1">
        <v>5000000</v>
      </c>
      <c r="L877" s="1">
        <v>0</v>
      </c>
      <c r="M877" s="1">
        <v>77002557</v>
      </c>
      <c r="N877" s="1">
        <v>0</v>
      </c>
      <c r="O877" s="1">
        <v>12251500</v>
      </c>
      <c r="P877" s="1">
        <v>42367</v>
      </c>
      <c r="Q877" s="1">
        <v>112795155</v>
      </c>
      <c r="R877" s="1">
        <v>122752</v>
      </c>
      <c r="S877" s="1">
        <v>0</v>
      </c>
      <c r="T877" s="1">
        <v>0</v>
      </c>
      <c r="U877" s="1">
        <v>6550000</v>
      </c>
      <c r="V877" s="1">
        <v>0</v>
      </c>
      <c r="W877" s="1">
        <v>570090</v>
      </c>
      <c r="X877" s="1">
        <v>7242842</v>
      </c>
      <c r="Y877" s="1">
        <v>36274872</v>
      </c>
      <c r="Z877" s="1">
        <v>60884355</v>
      </c>
      <c r="AA877" s="1">
        <v>8393086</v>
      </c>
      <c r="AB877" s="1">
        <v>12613695</v>
      </c>
      <c r="AC877" s="1">
        <v>0</v>
      </c>
      <c r="AD877" s="1">
        <v>0</v>
      </c>
      <c r="AE877" s="1">
        <v>2046511</v>
      </c>
      <c r="AF877" s="1">
        <v>271545</v>
      </c>
      <c r="AG877" s="1">
        <v>0</v>
      </c>
      <c r="AH877" s="1">
        <v>920991</v>
      </c>
      <c r="AI877" s="1">
        <v>15852742</v>
      </c>
      <c r="AJ877" s="1">
        <v>8063881</v>
      </c>
      <c r="AK877" s="1">
        <v>239768</v>
      </c>
      <c r="AL877" s="1">
        <v>1445992</v>
      </c>
      <c r="AM877" s="1">
        <v>9749641</v>
      </c>
      <c r="AN877" s="1">
        <v>6103101</v>
      </c>
      <c r="AO877" s="1">
        <v>59752</v>
      </c>
      <c r="AP877" s="1">
        <v>51973</v>
      </c>
      <c r="AQ877" s="1">
        <v>67594</v>
      </c>
      <c r="AR877" s="1">
        <v>408033</v>
      </c>
      <c r="AS877" s="1">
        <v>72493</v>
      </c>
      <c r="AT877" s="1">
        <v>1829</v>
      </c>
      <c r="AU877" s="1">
        <v>4254</v>
      </c>
      <c r="AV877" s="1">
        <v>0</v>
      </c>
      <c r="AW877" s="1">
        <v>0</v>
      </c>
      <c r="AX877">
        <f t="shared" si="39"/>
        <v>0</v>
      </c>
      <c r="AY877">
        <f t="shared" si="40"/>
        <v>0</v>
      </c>
      <c r="AZ877">
        <f t="shared" si="41"/>
        <v>1</v>
      </c>
    </row>
    <row r="878" spans="1:52" x14ac:dyDescent="0.25">
      <c r="A878">
        <v>877</v>
      </c>
      <c r="B878" t="s">
        <v>453</v>
      </c>
      <c r="C878" t="s">
        <v>454</v>
      </c>
      <c r="D878" t="s">
        <v>152</v>
      </c>
      <c r="E878" t="s">
        <v>83</v>
      </c>
      <c r="F878">
        <v>2014</v>
      </c>
      <c r="G878">
        <v>2014</v>
      </c>
      <c r="H878" s="1">
        <v>15087801</v>
      </c>
      <c r="I878" s="1">
        <v>6347</v>
      </c>
      <c r="J878" s="1">
        <v>189750</v>
      </c>
      <c r="K878" s="1">
        <v>5000000</v>
      </c>
      <c r="L878" s="1">
        <v>0</v>
      </c>
      <c r="M878" s="1">
        <v>75111075</v>
      </c>
      <c r="N878" s="1">
        <v>0</v>
      </c>
      <c r="O878" s="1">
        <v>12261192</v>
      </c>
      <c r="P878" s="1">
        <v>215919</v>
      </c>
      <c r="Q878" s="1">
        <v>107872084</v>
      </c>
      <c r="R878" s="1">
        <v>129294</v>
      </c>
      <c r="S878" s="1">
        <v>0</v>
      </c>
      <c r="T878" s="1">
        <v>0</v>
      </c>
      <c r="U878" s="1">
        <v>6700000</v>
      </c>
      <c r="V878" s="1">
        <v>0</v>
      </c>
      <c r="W878" s="1">
        <v>466518</v>
      </c>
      <c r="X878" s="1">
        <v>7295812</v>
      </c>
      <c r="Y878" s="1">
        <v>34212544</v>
      </c>
      <c r="Z878" s="1">
        <v>58752208</v>
      </c>
      <c r="AA878" s="1">
        <v>7611520</v>
      </c>
      <c r="AB878" s="1">
        <v>19773357</v>
      </c>
      <c r="AC878" s="1">
        <v>0</v>
      </c>
      <c r="AD878" s="1">
        <v>0</v>
      </c>
      <c r="AE878" s="1">
        <v>574357</v>
      </c>
      <c r="AF878" s="1">
        <v>847856</v>
      </c>
      <c r="AG878" s="1">
        <v>0</v>
      </c>
      <c r="AH878" s="1">
        <v>371907</v>
      </c>
      <c r="AI878" s="1">
        <v>21567477</v>
      </c>
      <c r="AJ878" s="1">
        <v>8356992</v>
      </c>
      <c r="AK878" s="1">
        <v>250176</v>
      </c>
      <c r="AL878" s="1">
        <v>1176690</v>
      </c>
      <c r="AM878" s="1">
        <v>9783858</v>
      </c>
      <c r="AN878" s="1">
        <v>11783619</v>
      </c>
      <c r="AO878" s="1">
        <v>58788</v>
      </c>
      <c r="AP878" s="1">
        <v>60474</v>
      </c>
      <c r="AQ878" s="1">
        <v>42451</v>
      </c>
      <c r="AR878" s="1">
        <v>348286</v>
      </c>
      <c r="AS878" s="1">
        <v>72493</v>
      </c>
      <c r="AT878" s="1">
        <v>420</v>
      </c>
      <c r="AU878" s="1">
        <v>13855</v>
      </c>
      <c r="AV878" s="1">
        <v>0</v>
      </c>
      <c r="AW878" s="1">
        <v>0</v>
      </c>
      <c r="AX878">
        <f t="shared" si="39"/>
        <v>0</v>
      </c>
      <c r="AY878">
        <f t="shared" si="40"/>
        <v>0</v>
      </c>
      <c r="AZ878">
        <f t="shared" si="41"/>
        <v>1</v>
      </c>
    </row>
    <row r="879" spans="1:52" x14ac:dyDescent="0.25">
      <c r="A879">
        <v>878</v>
      </c>
      <c r="B879" t="s">
        <v>453</v>
      </c>
      <c r="C879" t="s">
        <v>454</v>
      </c>
      <c r="D879" t="s">
        <v>152</v>
      </c>
      <c r="E879" t="s">
        <v>83</v>
      </c>
      <c r="F879">
        <v>2013</v>
      </c>
      <c r="G879">
        <v>2013</v>
      </c>
      <c r="H879" s="1">
        <v>10965284</v>
      </c>
      <c r="I879" s="1">
        <v>9145</v>
      </c>
      <c r="J879" s="1">
        <v>163942</v>
      </c>
      <c r="K879" s="1">
        <v>5333118</v>
      </c>
      <c r="L879" s="1">
        <v>0</v>
      </c>
      <c r="M879" s="1">
        <v>63285127</v>
      </c>
      <c r="N879" s="1">
        <v>0</v>
      </c>
      <c r="O879" s="1">
        <v>4568696</v>
      </c>
      <c r="P879" s="1">
        <v>360351</v>
      </c>
      <c r="Q879" s="1">
        <v>84685663</v>
      </c>
      <c r="R879" s="1">
        <v>93675</v>
      </c>
      <c r="S879" s="1">
        <v>0</v>
      </c>
      <c r="T879" s="1">
        <v>0</v>
      </c>
      <c r="U879" s="1">
        <v>6850000</v>
      </c>
      <c r="V879" s="1">
        <v>0</v>
      </c>
      <c r="W879" s="1">
        <v>251387</v>
      </c>
      <c r="X879" s="1">
        <v>7195062</v>
      </c>
      <c r="Y879" s="1">
        <v>17134648</v>
      </c>
      <c r="Z879" s="1">
        <v>54275447</v>
      </c>
      <c r="AA879" s="1">
        <v>6080506</v>
      </c>
      <c r="AB879" s="1">
        <v>9386278</v>
      </c>
      <c r="AC879" s="1">
        <v>0</v>
      </c>
      <c r="AD879" s="1">
        <v>0</v>
      </c>
      <c r="AE879" s="1">
        <v>252348</v>
      </c>
      <c r="AF879" s="1">
        <v>-54906</v>
      </c>
      <c r="AG879" s="1">
        <v>0</v>
      </c>
      <c r="AH879" s="1">
        <v>0</v>
      </c>
      <c r="AI879" s="1">
        <v>9583720</v>
      </c>
      <c r="AJ879" s="1">
        <v>6451526</v>
      </c>
      <c r="AK879" s="1">
        <v>433393</v>
      </c>
      <c r="AL879" s="1">
        <v>935166</v>
      </c>
      <c r="AM879" s="1">
        <v>7820085</v>
      </c>
      <c r="AN879" s="1">
        <v>1763635</v>
      </c>
      <c r="AO879" s="1">
        <v>57550</v>
      </c>
      <c r="AP879" s="1">
        <v>55627</v>
      </c>
      <c r="AQ879" s="1">
        <v>40487</v>
      </c>
      <c r="AR879" s="1">
        <v>286437</v>
      </c>
      <c r="AS879" s="1">
        <v>72493</v>
      </c>
      <c r="AT879" s="1">
        <v>80000</v>
      </c>
      <c r="AU879" s="1">
        <v>4690</v>
      </c>
      <c r="AV879" s="1">
        <v>0</v>
      </c>
      <c r="AW879" s="1">
        <v>0</v>
      </c>
      <c r="AX879">
        <f t="shared" si="39"/>
        <v>0</v>
      </c>
      <c r="AY879">
        <f t="shared" si="40"/>
        <v>0</v>
      </c>
      <c r="AZ879">
        <f t="shared" si="41"/>
        <v>1</v>
      </c>
    </row>
    <row r="880" spans="1:52" x14ac:dyDescent="0.25">
      <c r="A880">
        <v>879</v>
      </c>
      <c r="B880" t="s">
        <v>455</v>
      </c>
      <c r="C880" t="s">
        <v>456</v>
      </c>
      <c r="D880" t="s">
        <v>152</v>
      </c>
      <c r="F880">
        <v>2017</v>
      </c>
      <c r="G880">
        <v>2017</v>
      </c>
      <c r="H880" s="1">
        <v>1325813</v>
      </c>
      <c r="I880" s="1">
        <v>249737</v>
      </c>
      <c r="J880" s="1">
        <v>1446088</v>
      </c>
      <c r="K880" s="1">
        <v>488282</v>
      </c>
      <c r="L880" s="1">
        <v>264161</v>
      </c>
      <c r="M880" s="1">
        <v>19744653</v>
      </c>
      <c r="N880" s="1">
        <v>0</v>
      </c>
      <c r="O880" s="1">
        <v>30125248</v>
      </c>
      <c r="P880" s="1">
        <v>208523</v>
      </c>
      <c r="Q880" s="1">
        <v>53852505</v>
      </c>
      <c r="R880" s="1">
        <v>1046362</v>
      </c>
      <c r="S880" s="1">
        <v>0</v>
      </c>
      <c r="T880" s="1">
        <v>149704</v>
      </c>
      <c r="U880" s="1">
        <v>7052798</v>
      </c>
      <c r="V880" s="1">
        <v>0</v>
      </c>
      <c r="W880" s="1">
        <v>886873</v>
      </c>
      <c r="X880" s="1">
        <v>9135737</v>
      </c>
      <c r="Y880" s="1">
        <v>6408539</v>
      </c>
      <c r="Z880" s="1">
        <v>20302176</v>
      </c>
      <c r="AA880" s="1">
        <v>18006053</v>
      </c>
      <c r="AB880" s="1">
        <v>4477163</v>
      </c>
      <c r="AC880" s="1">
        <v>0</v>
      </c>
      <c r="AD880" s="1">
        <v>12923206</v>
      </c>
      <c r="AE880" s="1">
        <v>869935</v>
      </c>
      <c r="AF880" s="1">
        <v>-100249</v>
      </c>
      <c r="AG880" s="1">
        <v>131522</v>
      </c>
      <c r="AH880" s="1">
        <v>24079</v>
      </c>
      <c r="AI880" s="1">
        <v>18325656</v>
      </c>
      <c r="AJ880" s="1">
        <v>12613105</v>
      </c>
      <c r="AK880" s="1">
        <v>4820349</v>
      </c>
      <c r="AL880" s="1">
        <v>290212</v>
      </c>
      <c r="AM880" s="1">
        <v>17723666</v>
      </c>
      <c r="AN880" s="1">
        <v>601990</v>
      </c>
      <c r="AO880" s="1">
        <v>42100</v>
      </c>
      <c r="AP880" s="1">
        <v>7144</v>
      </c>
      <c r="AQ880" s="1">
        <v>203778</v>
      </c>
      <c r="AR880" s="1">
        <v>445301</v>
      </c>
      <c r="AS880" s="1">
        <v>387414</v>
      </c>
      <c r="AT880" s="1">
        <v>15556</v>
      </c>
      <c r="AU880" s="1">
        <v>12634</v>
      </c>
      <c r="AV880" s="1">
        <v>132703</v>
      </c>
      <c r="AW880" s="1">
        <v>50499</v>
      </c>
      <c r="AX880">
        <f t="shared" si="39"/>
        <v>0</v>
      </c>
      <c r="AY880">
        <f t="shared" si="40"/>
        <v>0</v>
      </c>
      <c r="AZ880">
        <f t="shared" si="41"/>
        <v>0</v>
      </c>
    </row>
    <row r="881" spans="1:52" x14ac:dyDescent="0.25">
      <c r="A881">
        <v>880</v>
      </c>
      <c r="B881" t="s">
        <v>455</v>
      </c>
      <c r="C881" t="s">
        <v>456</v>
      </c>
      <c r="D881" t="s">
        <v>152</v>
      </c>
      <c r="F881">
        <v>2016</v>
      </c>
      <c r="G881">
        <v>2016</v>
      </c>
      <c r="H881" s="1">
        <v>962151</v>
      </c>
      <c r="I881" s="1">
        <v>222444</v>
      </c>
      <c r="J881" s="1">
        <v>2923566</v>
      </c>
      <c r="K881" s="1">
        <v>475222</v>
      </c>
      <c r="L881" s="1">
        <v>245475</v>
      </c>
      <c r="M881" s="1">
        <v>17887560</v>
      </c>
      <c r="N881" s="1">
        <v>0</v>
      </c>
      <c r="O881" s="1">
        <v>29678133</v>
      </c>
      <c r="P881" s="1">
        <v>226535</v>
      </c>
      <c r="Q881" s="1">
        <v>52621086</v>
      </c>
      <c r="R881" s="1">
        <v>834251</v>
      </c>
      <c r="S881" s="1">
        <v>0</v>
      </c>
      <c r="T881" s="1">
        <v>365238</v>
      </c>
      <c r="U881" s="1">
        <v>7286169</v>
      </c>
      <c r="V881" s="1">
        <v>0</v>
      </c>
      <c r="W881" s="1">
        <v>1014636</v>
      </c>
      <c r="X881" s="1">
        <v>9500294</v>
      </c>
      <c r="Y881" s="1">
        <v>7416794</v>
      </c>
      <c r="Z881" s="1">
        <v>18465643</v>
      </c>
      <c r="AA881" s="1">
        <v>17238355</v>
      </c>
      <c r="AB881" s="1">
        <v>5900463</v>
      </c>
      <c r="AC881" s="1">
        <v>0</v>
      </c>
      <c r="AD881" s="1">
        <v>13000727</v>
      </c>
      <c r="AE881" s="1">
        <v>1017972</v>
      </c>
      <c r="AF881" s="1">
        <v>-62614</v>
      </c>
      <c r="AG881" s="1">
        <v>154471</v>
      </c>
      <c r="AH881" s="1">
        <v>41231</v>
      </c>
      <c r="AI881" s="1">
        <v>20052250</v>
      </c>
      <c r="AJ881" s="1">
        <v>12441468</v>
      </c>
      <c r="AK881" s="1">
        <v>4504219</v>
      </c>
      <c r="AL881" s="1">
        <v>386623</v>
      </c>
      <c r="AM881" s="1">
        <v>17332310</v>
      </c>
      <c r="AN881" s="1">
        <v>2719940</v>
      </c>
      <c r="AO881" s="1">
        <v>44699</v>
      </c>
      <c r="AP881" s="1">
        <v>8972</v>
      </c>
      <c r="AQ881" s="1">
        <v>174369</v>
      </c>
      <c r="AR881" s="1">
        <v>457058</v>
      </c>
      <c r="AS881" s="1">
        <v>382247</v>
      </c>
      <c r="AT881" s="1">
        <v>17021</v>
      </c>
      <c r="AU881" s="1">
        <v>18488</v>
      </c>
      <c r="AV881" s="1">
        <v>131766</v>
      </c>
      <c r="AW881" s="1">
        <v>82253</v>
      </c>
      <c r="AX881">
        <f t="shared" si="39"/>
        <v>0</v>
      </c>
      <c r="AY881">
        <f t="shared" si="40"/>
        <v>0</v>
      </c>
      <c r="AZ881">
        <f t="shared" si="41"/>
        <v>0</v>
      </c>
    </row>
    <row r="882" spans="1:52" x14ac:dyDescent="0.25">
      <c r="A882">
        <v>881</v>
      </c>
      <c r="B882" t="s">
        <v>455</v>
      </c>
      <c r="C882" t="s">
        <v>456</v>
      </c>
      <c r="D882" t="s">
        <v>152</v>
      </c>
      <c r="F882">
        <v>2015</v>
      </c>
      <c r="G882">
        <v>2015</v>
      </c>
      <c r="H882" s="1">
        <v>2053367</v>
      </c>
      <c r="I882" s="1">
        <v>175852</v>
      </c>
      <c r="J882" s="1">
        <v>2780503</v>
      </c>
      <c r="K882" s="1">
        <v>517057</v>
      </c>
      <c r="L882" s="1">
        <v>248927</v>
      </c>
      <c r="M882" s="1">
        <v>16479613</v>
      </c>
      <c r="N882" s="1">
        <v>0</v>
      </c>
      <c r="O882" s="1">
        <v>29017899</v>
      </c>
      <c r="P882" s="1">
        <v>184195</v>
      </c>
      <c r="Q882" s="1">
        <v>51457413</v>
      </c>
      <c r="R882" s="1">
        <v>865557</v>
      </c>
      <c r="S882" s="1">
        <v>0</v>
      </c>
      <c r="T882" s="1">
        <v>354691</v>
      </c>
      <c r="U882" s="1">
        <v>7510186</v>
      </c>
      <c r="V882" s="1">
        <v>0</v>
      </c>
      <c r="W882" s="1">
        <v>995811</v>
      </c>
      <c r="X882" s="1">
        <v>9726245</v>
      </c>
      <c r="Y882" s="1">
        <v>6092203</v>
      </c>
      <c r="Z882" s="1">
        <v>19394069</v>
      </c>
      <c r="AA882" s="1">
        <v>16244896</v>
      </c>
      <c r="AB882" s="1">
        <v>4928961</v>
      </c>
      <c r="AC882" s="1">
        <v>0</v>
      </c>
      <c r="AD882" s="1">
        <v>13031588</v>
      </c>
      <c r="AE882" s="1">
        <v>1003180</v>
      </c>
      <c r="AF882" s="1">
        <v>-68898</v>
      </c>
      <c r="AG882" s="1">
        <v>0</v>
      </c>
      <c r="AH882" s="1">
        <v>264406</v>
      </c>
      <c r="AI882" s="1">
        <v>19159237</v>
      </c>
      <c r="AJ882" s="1">
        <v>12442579</v>
      </c>
      <c r="AK882" s="1">
        <v>4520084</v>
      </c>
      <c r="AL882" s="1">
        <v>284731</v>
      </c>
      <c r="AM882" s="1">
        <v>17247394</v>
      </c>
      <c r="AN882" s="1">
        <v>1911843</v>
      </c>
      <c r="AO882" s="1">
        <v>42920</v>
      </c>
      <c r="AP882" s="1">
        <v>10231</v>
      </c>
      <c r="AQ882" s="1">
        <v>111470</v>
      </c>
      <c r="AR882" s="1">
        <v>407662</v>
      </c>
      <c r="AS882" s="1">
        <v>383984</v>
      </c>
      <c r="AT882" s="1">
        <v>25451</v>
      </c>
      <c r="AU882" s="1">
        <v>36921</v>
      </c>
      <c r="AV882" s="1">
        <v>112797</v>
      </c>
      <c r="AW882" s="1">
        <v>0</v>
      </c>
      <c r="AX882">
        <f t="shared" si="39"/>
        <v>0</v>
      </c>
      <c r="AY882">
        <f t="shared" si="40"/>
        <v>0</v>
      </c>
      <c r="AZ882">
        <f t="shared" si="41"/>
        <v>0</v>
      </c>
    </row>
    <row r="883" spans="1:52" x14ac:dyDescent="0.25">
      <c r="A883">
        <v>882</v>
      </c>
      <c r="B883" t="s">
        <v>455</v>
      </c>
      <c r="C883" t="s">
        <v>456</v>
      </c>
      <c r="D883" t="s">
        <v>152</v>
      </c>
      <c r="F883">
        <v>2014</v>
      </c>
      <c r="G883">
        <v>2014</v>
      </c>
      <c r="H883" s="1">
        <v>1452521</v>
      </c>
      <c r="I883" s="1">
        <v>294069</v>
      </c>
      <c r="J883" s="1">
        <v>2411546</v>
      </c>
      <c r="K883" s="1">
        <v>562743</v>
      </c>
      <c r="L883" s="1">
        <v>241145</v>
      </c>
      <c r="M883" s="1">
        <v>16560145</v>
      </c>
      <c r="N883" s="1">
        <v>0</v>
      </c>
      <c r="O883" s="1">
        <v>28709368</v>
      </c>
      <c r="P883" s="1">
        <v>134777</v>
      </c>
      <c r="Q883" s="1">
        <v>50366314</v>
      </c>
      <c r="R883" s="1">
        <v>954464</v>
      </c>
      <c r="S883" s="1">
        <v>0</v>
      </c>
      <c r="T883" s="1">
        <v>457678</v>
      </c>
      <c r="U883" s="1">
        <v>7837300</v>
      </c>
      <c r="V883" s="1">
        <v>0</v>
      </c>
      <c r="W883" s="1">
        <v>956426</v>
      </c>
      <c r="X883" s="1">
        <v>10205868</v>
      </c>
      <c r="Y883" s="1">
        <v>5192074</v>
      </c>
      <c r="Z883" s="1">
        <v>19482787</v>
      </c>
      <c r="AA883" s="1">
        <v>15485585</v>
      </c>
      <c r="AB883" s="1">
        <v>4240086</v>
      </c>
      <c r="AC883" s="1">
        <v>0</v>
      </c>
      <c r="AD883" s="1">
        <v>12392279</v>
      </c>
      <c r="AE883" s="1">
        <v>2383128</v>
      </c>
      <c r="AF883" s="1">
        <v>-62630</v>
      </c>
      <c r="AG883" s="1">
        <v>0</v>
      </c>
      <c r="AH883" s="1">
        <v>30766</v>
      </c>
      <c r="AI883" s="1">
        <v>18983629</v>
      </c>
      <c r="AJ883" s="1">
        <v>12318511</v>
      </c>
      <c r="AK883" s="1">
        <v>3914974</v>
      </c>
      <c r="AL883" s="1">
        <v>281994</v>
      </c>
      <c r="AM883" s="1">
        <v>16515479</v>
      </c>
      <c r="AN883" s="1">
        <v>2468150</v>
      </c>
      <c r="AO883" s="1">
        <v>55044</v>
      </c>
      <c r="AP883" s="1">
        <v>8814</v>
      </c>
      <c r="AQ883" s="1">
        <v>112680</v>
      </c>
      <c r="AR883" s="1">
        <v>373062</v>
      </c>
      <c r="AS883" s="1">
        <v>454608</v>
      </c>
      <c r="AT883" s="1">
        <v>46248</v>
      </c>
      <c r="AU883" s="1">
        <v>982</v>
      </c>
      <c r="AV883" s="1">
        <v>102950</v>
      </c>
      <c r="AW883" s="1">
        <v>0</v>
      </c>
      <c r="AX883">
        <f t="shared" si="39"/>
        <v>0</v>
      </c>
      <c r="AY883">
        <f t="shared" si="40"/>
        <v>0</v>
      </c>
      <c r="AZ883">
        <f t="shared" si="41"/>
        <v>0</v>
      </c>
    </row>
    <row r="884" spans="1:52" x14ac:dyDescent="0.25">
      <c r="A884">
        <v>883</v>
      </c>
      <c r="B884" t="s">
        <v>455</v>
      </c>
      <c r="C884" t="s">
        <v>456</v>
      </c>
      <c r="D884" t="s">
        <v>152</v>
      </c>
      <c r="F884">
        <v>2013</v>
      </c>
      <c r="G884">
        <v>2013</v>
      </c>
      <c r="H884" s="1">
        <v>4544251</v>
      </c>
      <c r="I884" s="1">
        <v>206824</v>
      </c>
      <c r="J884" s="1">
        <v>2631468</v>
      </c>
      <c r="K884" s="1">
        <v>576715</v>
      </c>
      <c r="L884" s="1">
        <v>238894</v>
      </c>
      <c r="M884" s="1">
        <v>12519496</v>
      </c>
      <c r="N884" s="1">
        <v>0</v>
      </c>
      <c r="O884" s="1">
        <v>27762740</v>
      </c>
      <c r="P884" s="1">
        <v>488549</v>
      </c>
      <c r="Q884" s="1">
        <v>48968937</v>
      </c>
      <c r="R884" s="1">
        <v>775806</v>
      </c>
      <c r="S884" s="1">
        <v>0</v>
      </c>
      <c r="T884" s="1">
        <v>449822</v>
      </c>
      <c r="U884" s="1">
        <v>8472259</v>
      </c>
      <c r="V884" s="1">
        <v>0</v>
      </c>
      <c r="W884" s="1">
        <v>937756</v>
      </c>
      <c r="X884" s="1">
        <v>10635643</v>
      </c>
      <c r="Y884" s="1">
        <v>5762102</v>
      </c>
      <c r="Z884" s="1">
        <v>18497105</v>
      </c>
      <c r="AA884" s="1">
        <v>14074087</v>
      </c>
      <c r="AB884" s="1">
        <v>5041696</v>
      </c>
      <c r="AC884" s="1">
        <v>0</v>
      </c>
      <c r="AD884" s="1">
        <v>11802776</v>
      </c>
      <c r="AE884" s="1">
        <v>603162</v>
      </c>
      <c r="AF884" s="1">
        <v>-51922</v>
      </c>
      <c r="AG884" s="1">
        <v>0</v>
      </c>
      <c r="AH884" s="1">
        <v>53666</v>
      </c>
      <c r="AI884" s="1">
        <v>17449378</v>
      </c>
      <c r="AJ884" s="1">
        <v>11886050</v>
      </c>
      <c r="AK884" s="1">
        <v>3272667</v>
      </c>
      <c r="AL884" s="1">
        <v>290602</v>
      </c>
      <c r="AM884" s="1">
        <v>15449319</v>
      </c>
      <c r="AN884" s="1">
        <v>2000059</v>
      </c>
      <c r="AO884" s="1">
        <v>33330</v>
      </c>
      <c r="AP884" s="1">
        <v>6875</v>
      </c>
      <c r="AQ884" s="1">
        <v>66754</v>
      </c>
      <c r="AR884" s="1">
        <v>346173</v>
      </c>
      <c r="AS884" s="1">
        <v>476138</v>
      </c>
      <c r="AT884" s="1">
        <v>63822</v>
      </c>
      <c r="AU884" s="1">
        <v>0</v>
      </c>
      <c r="AV884" s="1">
        <v>104280</v>
      </c>
      <c r="AW884" s="1">
        <v>0</v>
      </c>
      <c r="AX884">
        <f t="shared" si="39"/>
        <v>0</v>
      </c>
      <c r="AY884">
        <f t="shared" si="40"/>
        <v>0</v>
      </c>
      <c r="AZ884">
        <f t="shared" si="41"/>
        <v>0</v>
      </c>
    </row>
    <row r="885" spans="1:52" x14ac:dyDescent="0.25">
      <c r="A885">
        <v>884</v>
      </c>
      <c r="B885" t="s">
        <v>457</v>
      </c>
      <c r="C885" t="s">
        <v>458</v>
      </c>
      <c r="D885" t="s">
        <v>152</v>
      </c>
      <c r="F885">
        <v>2017</v>
      </c>
      <c r="G885">
        <v>2017</v>
      </c>
      <c r="H885" s="1">
        <v>15956456</v>
      </c>
      <c r="I885" s="1">
        <v>3732692</v>
      </c>
      <c r="J885" s="1">
        <v>7650204</v>
      </c>
      <c r="K885" s="1">
        <v>3243841</v>
      </c>
      <c r="L885" s="1">
        <v>140020</v>
      </c>
      <c r="M885" s="1">
        <v>64917231</v>
      </c>
      <c r="N885" s="1">
        <v>0</v>
      </c>
      <c r="O885" s="1">
        <v>141157936</v>
      </c>
      <c r="P885" s="1">
        <v>12318722</v>
      </c>
      <c r="Q885" s="1">
        <v>249117102</v>
      </c>
      <c r="R885" s="1">
        <v>6928305</v>
      </c>
      <c r="S885" s="1">
        <v>0</v>
      </c>
      <c r="T885" s="1">
        <v>3265504</v>
      </c>
      <c r="U885" s="1">
        <v>1231732</v>
      </c>
      <c r="V885" s="1">
        <v>35610000</v>
      </c>
      <c r="W885" s="1">
        <v>6970580</v>
      </c>
      <c r="X885" s="1">
        <v>54006121</v>
      </c>
      <c r="Y885" s="1">
        <v>37751943</v>
      </c>
      <c r="Z885" s="1">
        <v>45085947</v>
      </c>
      <c r="AA885" s="1">
        <v>112273091</v>
      </c>
      <c r="AB885" s="1">
        <v>11102550</v>
      </c>
      <c r="AC885" s="1">
        <v>177045</v>
      </c>
      <c r="AD885" s="1">
        <v>103806465</v>
      </c>
      <c r="AE885" s="1">
        <v>1838888</v>
      </c>
      <c r="AF885" s="1">
        <v>-6102</v>
      </c>
      <c r="AG885" s="1">
        <v>68672</v>
      </c>
      <c r="AH885" s="1">
        <v>3755604</v>
      </c>
      <c r="AI885" s="1">
        <v>120743122</v>
      </c>
      <c r="AJ885" s="1">
        <v>99289258</v>
      </c>
      <c r="AK885" s="1">
        <v>14911517</v>
      </c>
      <c r="AL885" s="1">
        <v>1328153</v>
      </c>
      <c r="AM885" s="1">
        <v>115528928</v>
      </c>
      <c r="AN885" s="1">
        <v>5214194</v>
      </c>
      <c r="AO885" s="1">
        <v>123318</v>
      </c>
      <c r="AP885" s="1">
        <v>1310868</v>
      </c>
      <c r="AQ885" s="1">
        <v>0</v>
      </c>
      <c r="AR885" s="1">
        <v>2226755</v>
      </c>
      <c r="AS885" s="1">
        <v>1512437</v>
      </c>
      <c r="AT885" s="1">
        <v>82397</v>
      </c>
      <c r="AU885" s="1">
        <v>115916</v>
      </c>
      <c r="AV885" s="1">
        <v>1711979</v>
      </c>
      <c r="AW885" s="1">
        <v>0</v>
      </c>
      <c r="AX885">
        <f t="shared" si="39"/>
        <v>0</v>
      </c>
      <c r="AY885">
        <f t="shared" si="40"/>
        <v>0</v>
      </c>
      <c r="AZ885">
        <f t="shared" si="41"/>
        <v>0</v>
      </c>
    </row>
    <row r="886" spans="1:52" x14ac:dyDescent="0.25">
      <c r="A886">
        <v>885</v>
      </c>
      <c r="B886" t="s">
        <v>457</v>
      </c>
      <c r="C886" t="s">
        <v>458</v>
      </c>
      <c r="D886" t="s">
        <v>152</v>
      </c>
      <c r="F886">
        <v>2016</v>
      </c>
      <c r="G886">
        <v>2016</v>
      </c>
      <c r="H886" s="1">
        <v>19655736</v>
      </c>
      <c r="I886" s="1">
        <v>3298134</v>
      </c>
      <c r="J886" s="1">
        <v>8272100</v>
      </c>
      <c r="K886" s="1">
        <v>3337917</v>
      </c>
      <c r="L886" s="1">
        <v>166217</v>
      </c>
      <c r="M886" s="1">
        <v>59263710</v>
      </c>
      <c r="N886" s="1">
        <v>0</v>
      </c>
      <c r="O886" s="1">
        <v>133210493</v>
      </c>
      <c r="P886" s="1">
        <v>12060146</v>
      </c>
      <c r="Q886" s="1">
        <v>239264453</v>
      </c>
      <c r="R886" s="1">
        <v>5756321</v>
      </c>
      <c r="S886" s="1">
        <v>0</v>
      </c>
      <c r="T886" s="1">
        <v>3272234</v>
      </c>
      <c r="U886" s="1">
        <v>1662481</v>
      </c>
      <c r="V886" s="1">
        <v>36575000</v>
      </c>
      <c r="W886" s="1">
        <v>7233013</v>
      </c>
      <c r="X886" s="1">
        <v>54499049</v>
      </c>
      <c r="Y886" s="1">
        <v>36521246</v>
      </c>
      <c r="Z886" s="1">
        <v>41792257</v>
      </c>
      <c r="AA886" s="1">
        <v>106451901</v>
      </c>
      <c r="AB886" s="1">
        <v>13280610</v>
      </c>
      <c r="AC886" s="1">
        <v>235339</v>
      </c>
      <c r="AD886" s="1">
        <v>94082493</v>
      </c>
      <c r="AE886" s="1">
        <v>1816516</v>
      </c>
      <c r="AF886" s="1">
        <v>3857</v>
      </c>
      <c r="AG886" s="1">
        <v>70999</v>
      </c>
      <c r="AH886" s="1">
        <v>3801011</v>
      </c>
      <c r="AI886" s="1">
        <v>113290825</v>
      </c>
      <c r="AJ886" s="1">
        <v>90640432</v>
      </c>
      <c r="AK886" s="1">
        <v>12064012</v>
      </c>
      <c r="AL886" s="1">
        <v>1103851</v>
      </c>
      <c r="AM886" s="1">
        <v>103808295</v>
      </c>
      <c r="AN886" s="1">
        <v>9482530</v>
      </c>
      <c r="AO886" s="1">
        <v>123522</v>
      </c>
      <c r="AP886" s="1">
        <v>1378996</v>
      </c>
      <c r="AQ886" s="1">
        <v>0</v>
      </c>
      <c r="AR886" s="1">
        <v>853019</v>
      </c>
      <c r="AS886" s="1">
        <v>1488845</v>
      </c>
      <c r="AT886" s="1">
        <v>27092</v>
      </c>
      <c r="AU886" s="1">
        <v>42176</v>
      </c>
      <c r="AV886" s="1">
        <v>1583595</v>
      </c>
      <c r="AW886" s="1">
        <v>0</v>
      </c>
      <c r="AX886">
        <f t="shared" si="39"/>
        <v>0</v>
      </c>
      <c r="AY886">
        <f t="shared" si="40"/>
        <v>0</v>
      </c>
      <c r="AZ886">
        <f t="shared" si="41"/>
        <v>0</v>
      </c>
    </row>
    <row r="887" spans="1:52" x14ac:dyDescent="0.25">
      <c r="A887">
        <v>886</v>
      </c>
      <c r="B887" t="s">
        <v>457</v>
      </c>
      <c r="C887" t="s">
        <v>458</v>
      </c>
      <c r="D887" t="s">
        <v>152</v>
      </c>
      <c r="F887">
        <v>2015</v>
      </c>
      <c r="G887">
        <v>2015</v>
      </c>
      <c r="H887" s="1">
        <v>18361385</v>
      </c>
      <c r="I887" s="1">
        <v>2747065</v>
      </c>
      <c r="J887" s="1">
        <v>5914713</v>
      </c>
      <c r="K887" s="1">
        <v>3362233</v>
      </c>
      <c r="L887" s="1">
        <v>144441</v>
      </c>
      <c r="M887" s="1">
        <v>64379222</v>
      </c>
      <c r="N887" s="1">
        <v>0</v>
      </c>
      <c r="O887" s="1">
        <v>126286175</v>
      </c>
      <c r="P887" s="1">
        <v>12705062</v>
      </c>
      <c r="Q887" s="1">
        <v>233900296</v>
      </c>
      <c r="R887" s="1">
        <v>6779941</v>
      </c>
      <c r="S887" s="1">
        <v>0</v>
      </c>
      <c r="T887" s="1">
        <v>1902085</v>
      </c>
      <c r="U887" s="1">
        <v>1753794</v>
      </c>
      <c r="V887" s="1">
        <v>37550000</v>
      </c>
      <c r="W887" s="1">
        <v>7169480</v>
      </c>
      <c r="X887" s="1">
        <v>55155300</v>
      </c>
      <c r="Y887" s="1">
        <v>37085752</v>
      </c>
      <c r="Z887" s="1">
        <v>39714718</v>
      </c>
      <c r="AA887" s="1">
        <v>101944526</v>
      </c>
      <c r="AB887" s="1">
        <v>12283801</v>
      </c>
      <c r="AC887" s="1">
        <v>563189</v>
      </c>
      <c r="AD887" s="1">
        <v>84878911</v>
      </c>
      <c r="AE887" s="1">
        <v>2031284</v>
      </c>
      <c r="AF887" s="1">
        <v>13734</v>
      </c>
      <c r="AG887" s="1">
        <v>66647</v>
      </c>
      <c r="AH887" s="1">
        <v>3661274</v>
      </c>
      <c r="AI887" s="1">
        <v>103498840</v>
      </c>
      <c r="AJ887" s="1">
        <v>80840565</v>
      </c>
      <c r="AK887" s="1">
        <v>12765605</v>
      </c>
      <c r="AL887" s="1">
        <v>1321031</v>
      </c>
      <c r="AM887" s="1">
        <v>94927201</v>
      </c>
      <c r="AN887" s="1">
        <v>8571639</v>
      </c>
      <c r="AO887" s="1">
        <v>139919</v>
      </c>
      <c r="AP887" s="1">
        <v>1211952</v>
      </c>
      <c r="AQ887" s="1">
        <v>0</v>
      </c>
      <c r="AR887" s="1">
        <v>1935851</v>
      </c>
      <c r="AS887" s="1">
        <v>1494944</v>
      </c>
      <c r="AT887" s="1">
        <v>15961</v>
      </c>
      <c r="AU887" s="1">
        <v>70087</v>
      </c>
      <c r="AV887" s="1">
        <v>1483571</v>
      </c>
      <c r="AW887" s="1">
        <v>0</v>
      </c>
      <c r="AX887">
        <f t="shared" si="39"/>
        <v>0</v>
      </c>
      <c r="AY887">
        <f t="shared" si="40"/>
        <v>0</v>
      </c>
      <c r="AZ887">
        <f t="shared" si="41"/>
        <v>0</v>
      </c>
    </row>
    <row r="888" spans="1:52" x14ac:dyDescent="0.25">
      <c r="A888">
        <v>887</v>
      </c>
      <c r="B888" t="s">
        <v>457</v>
      </c>
      <c r="C888" t="s">
        <v>458</v>
      </c>
      <c r="D888" t="s">
        <v>152</v>
      </c>
      <c r="F888">
        <v>2014</v>
      </c>
      <c r="G888">
        <v>2014</v>
      </c>
      <c r="H888" s="1">
        <v>14445241</v>
      </c>
      <c r="I888" s="1">
        <v>2887034</v>
      </c>
      <c r="J888" s="1">
        <v>11634286</v>
      </c>
      <c r="K888" s="1">
        <v>3166743</v>
      </c>
      <c r="L888" s="1">
        <v>278851</v>
      </c>
      <c r="M888" s="1">
        <v>64975385</v>
      </c>
      <c r="N888" s="1">
        <v>0</v>
      </c>
      <c r="O888" s="1">
        <v>115553314</v>
      </c>
      <c r="P888" s="1">
        <v>12822768</v>
      </c>
      <c r="Q888" s="1">
        <v>225763622</v>
      </c>
      <c r="R888" s="1">
        <v>6487025</v>
      </c>
      <c r="S888" s="1">
        <v>0</v>
      </c>
      <c r="T888" s="1">
        <v>2445339</v>
      </c>
      <c r="U888" s="1">
        <v>1928375</v>
      </c>
      <c r="V888" s="1">
        <v>38515000</v>
      </c>
      <c r="W888" s="1">
        <v>7302713</v>
      </c>
      <c r="X888" s="1">
        <v>56678452</v>
      </c>
      <c r="Y888" s="1">
        <v>39594687</v>
      </c>
      <c r="Z888" s="1">
        <v>38918676</v>
      </c>
      <c r="AA888" s="1">
        <v>90571807</v>
      </c>
      <c r="AB888" s="1">
        <v>9458256</v>
      </c>
      <c r="AC888" s="1">
        <v>1111034</v>
      </c>
      <c r="AD888" s="1">
        <v>80352562</v>
      </c>
      <c r="AE888" s="1">
        <v>1739939</v>
      </c>
      <c r="AF888" s="1">
        <v>10709</v>
      </c>
      <c r="AG888" s="1">
        <v>29277</v>
      </c>
      <c r="AH888" s="1">
        <v>3285068</v>
      </c>
      <c r="AI888" s="1">
        <v>95986845</v>
      </c>
      <c r="AJ888" s="1">
        <v>75503717</v>
      </c>
      <c r="AK888" s="1">
        <v>13176845</v>
      </c>
      <c r="AL888" s="1">
        <v>1231096</v>
      </c>
      <c r="AM888" s="1">
        <v>89911658</v>
      </c>
      <c r="AN888" s="1">
        <v>6075187</v>
      </c>
      <c r="AO888" s="1">
        <v>108021</v>
      </c>
      <c r="AP888" s="1">
        <v>1038686</v>
      </c>
      <c r="AQ888" s="1">
        <v>0</v>
      </c>
      <c r="AR888" s="1">
        <v>2042130</v>
      </c>
      <c r="AS888" s="1">
        <v>1530288</v>
      </c>
      <c r="AT888" s="1">
        <v>5386</v>
      </c>
      <c r="AU888" s="1">
        <v>99902</v>
      </c>
      <c r="AV888" s="1">
        <v>1426093</v>
      </c>
      <c r="AW888" s="1">
        <v>0</v>
      </c>
      <c r="AX888">
        <f t="shared" si="39"/>
        <v>0</v>
      </c>
      <c r="AY888">
        <f t="shared" si="40"/>
        <v>0</v>
      </c>
      <c r="AZ888">
        <f t="shared" si="41"/>
        <v>0</v>
      </c>
    </row>
    <row r="889" spans="1:52" x14ac:dyDescent="0.25">
      <c r="A889">
        <v>888</v>
      </c>
      <c r="B889" t="s">
        <v>457</v>
      </c>
      <c r="C889" t="s">
        <v>458</v>
      </c>
      <c r="D889" t="s">
        <v>152</v>
      </c>
      <c r="F889">
        <v>2013</v>
      </c>
      <c r="G889">
        <v>2013</v>
      </c>
      <c r="H889" s="1">
        <v>11155189</v>
      </c>
      <c r="I889" s="1">
        <v>2906521</v>
      </c>
      <c r="J889" s="1">
        <v>13494788</v>
      </c>
      <c r="K889" s="1">
        <v>3481932</v>
      </c>
      <c r="L889" s="1">
        <v>197835</v>
      </c>
      <c r="M889" s="1">
        <v>60616101</v>
      </c>
      <c r="N889" s="1">
        <v>0</v>
      </c>
      <c r="O889" s="1">
        <v>110102348</v>
      </c>
      <c r="P889" s="1">
        <v>12379529</v>
      </c>
      <c r="Q889" s="1">
        <v>214334243</v>
      </c>
      <c r="R889" s="1">
        <v>4739897</v>
      </c>
      <c r="S889" s="1">
        <v>0</v>
      </c>
      <c r="T889" s="1">
        <v>2165069</v>
      </c>
      <c r="U889" s="1">
        <v>1940958</v>
      </c>
      <c r="V889" s="1">
        <v>39510000</v>
      </c>
      <c r="W889" s="1">
        <v>8142391</v>
      </c>
      <c r="X889" s="1">
        <v>56498315</v>
      </c>
      <c r="Y889" s="1">
        <v>39805959</v>
      </c>
      <c r="Z889" s="1">
        <v>36744303</v>
      </c>
      <c r="AA889" s="1">
        <v>81285666</v>
      </c>
      <c r="AB889" s="1">
        <v>16176097</v>
      </c>
      <c r="AC889" s="1">
        <v>490872</v>
      </c>
      <c r="AD889" s="1">
        <v>72333988</v>
      </c>
      <c r="AE889" s="1">
        <v>2134404</v>
      </c>
      <c r="AF889" s="1">
        <v>-11399</v>
      </c>
      <c r="AG889" s="1">
        <v>28285</v>
      </c>
      <c r="AH889" s="1">
        <v>1885815</v>
      </c>
      <c r="AI889" s="1">
        <v>93038062</v>
      </c>
      <c r="AJ889" s="1">
        <v>67465292</v>
      </c>
      <c r="AK889" s="1">
        <v>13045958</v>
      </c>
      <c r="AL889" s="1">
        <v>1343068</v>
      </c>
      <c r="AM889" s="1">
        <v>81854318</v>
      </c>
      <c r="AN889" s="1">
        <v>11183744</v>
      </c>
      <c r="AO889" s="1">
        <v>112000</v>
      </c>
      <c r="AP889" s="1">
        <v>1178822</v>
      </c>
      <c r="AQ889" s="1">
        <v>0</v>
      </c>
      <c r="AR889" s="1">
        <v>1803361</v>
      </c>
      <c r="AS889" s="1">
        <v>1301524</v>
      </c>
      <c r="AT889" s="1">
        <v>9320</v>
      </c>
      <c r="AU889" s="1">
        <v>49864</v>
      </c>
      <c r="AV889" s="1">
        <v>1320271</v>
      </c>
      <c r="AW889" s="1">
        <v>0</v>
      </c>
      <c r="AX889">
        <f t="shared" si="39"/>
        <v>0</v>
      </c>
      <c r="AY889">
        <f t="shared" si="40"/>
        <v>0</v>
      </c>
      <c r="AZ889">
        <f t="shared" si="41"/>
        <v>0</v>
      </c>
    </row>
    <row r="890" spans="1:52" x14ac:dyDescent="0.25">
      <c r="A890">
        <v>889</v>
      </c>
      <c r="B890" t="s">
        <v>459</v>
      </c>
      <c r="C890" t="s">
        <v>460</v>
      </c>
      <c r="D890" t="s">
        <v>152</v>
      </c>
      <c r="E890" t="s">
        <v>69</v>
      </c>
      <c r="F890">
        <v>2017</v>
      </c>
      <c r="G890">
        <v>2017</v>
      </c>
      <c r="H890" s="1">
        <v>818167</v>
      </c>
      <c r="I890" s="1">
        <v>0</v>
      </c>
      <c r="J890" s="1">
        <v>1353862</v>
      </c>
      <c r="K890" s="1">
        <v>0</v>
      </c>
      <c r="L890" s="1">
        <v>0</v>
      </c>
      <c r="M890" s="1">
        <v>45126158</v>
      </c>
      <c r="N890" s="1">
        <v>0</v>
      </c>
      <c r="O890" s="1">
        <v>1200000</v>
      </c>
      <c r="P890" s="1">
        <v>111856</v>
      </c>
      <c r="Q890" s="1">
        <v>48610043</v>
      </c>
      <c r="R890" s="1">
        <v>192760</v>
      </c>
      <c r="S890" s="1">
        <v>0</v>
      </c>
      <c r="T890" s="1">
        <v>59458</v>
      </c>
      <c r="U890" s="1">
        <v>1100000</v>
      </c>
      <c r="V890" s="1">
        <v>0</v>
      </c>
      <c r="W890" s="1">
        <v>1720306</v>
      </c>
      <c r="X890" s="1">
        <v>3072524</v>
      </c>
      <c r="Y890" s="1">
        <v>22270396</v>
      </c>
      <c r="Z890" s="1">
        <v>19189378</v>
      </c>
      <c r="AA890" s="1">
        <v>4077745</v>
      </c>
      <c r="AB890" s="1">
        <v>1256929</v>
      </c>
      <c r="AC890" s="1">
        <v>0</v>
      </c>
      <c r="AD890" s="1">
        <v>52209</v>
      </c>
      <c r="AE890" s="1">
        <v>1358770</v>
      </c>
      <c r="AF890" s="1">
        <v>0</v>
      </c>
      <c r="AG890" s="1">
        <v>0</v>
      </c>
      <c r="AH890" s="1">
        <v>56448</v>
      </c>
      <c r="AI890" s="1">
        <v>2724356</v>
      </c>
      <c r="AJ890" s="1">
        <v>8030169</v>
      </c>
      <c r="AK890" s="1">
        <v>668064</v>
      </c>
      <c r="AL890" s="1">
        <v>116915</v>
      </c>
      <c r="AM890" s="1">
        <v>8815148</v>
      </c>
      <c r="AN890" s="1">
        <v>-6090792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>
        <f t="shared" si="39"/>
        <v>1</v>
      </c>
      <c r="AY890">
        <f t="shared" si="40"/>
        <v>0</v>
      </c>
      <c r="AZ890">
        <f t="shared" si="41"/>
        <v>0</v>
      </c>
    </row>
    <row r="891" spans="1:52" x14ac:dyDescent="0.25">
      <c r="A891">
        <v>890</v>
      </c>
      <c r="B891" t="s">
        <v>459</v>
      </c>
      <c r="C891" t="s">
        <v>461</v>
      </c>
      <c r="D891" t="s">
        <v>152</v>
      </c>
      <c r="E891" t="s">
        <v>69</v>
      </c>
      <c r="F891">
        <v>2016</v>
      </c>
      <c r="G891">
        <v>2016</v>
      </c>
      <c r="H891" s="1">
        <v>237760</v>
      </c>
      <c r="I891" s="1">
        <v>0</v>
      </c>
      <c r="J891" s="1">
        <v>1548154</v>
      </c>
      <c r="K891" s="1">
        <v>0</v>
      </c>
      <c r="L891" s="1">
        <v>0</v>
      </c>
      <c r="M891" s="1">
        <v>49489682</v>
      </c>
      <c r="N891" s="1">
        <v>0</v>
      </c>
      <c r="O891" s="1">
        <v>1200000</v>
      </c>
      <c r="P891" s="1">
        <v>28499</v>
      </c>
      <c r="Q891" s="1">
        <v>52504095</v>
      </c>
      <c r="R891" s="1">
        <v>184674</v>
      </c>
      <c r="S891" s="1">
        <v>0</v>
      </c>
      <c r="T891" s="1">
        <v>0</v>
      </c>
      <c r="U891" s="1">
        <v>1100000</v>
      </c>
      <c r="V891" s="1">
        <v>0</v>
      </c>
      <c r="W891" s="1">
        <v>2697918</v>
      </c>
      <c r="X891" s="1">
        <v>3982592</v>
      </c>
      <c r="Y891" s="1">
        <v>25854814</v>
      </c>
      <c r="Z891" s="1">
        <v>19132930</v>
      </c>
      <c r="AA891" s="1">
        <v>3533759</v>
      </c>
      <c r="AB891" s="1">
        <v>2465097</v>
      </c>
      <c r="AC891" s="1">
        <v>0</v>
      </c>
      <c r="AD891" s="1">
        <v>0</v>
      </c>
      <c r="AE891" s="1">
        <v>2766227</v>
      </c>
      <c r="AF891" s="1">
        <v>0</v>
      </c>
      <c r="AG891" s="1">
        <v>0</v>
      </c>
      <c r="AH891" s="1">
        <v>271920</v>
      </c>
      <c r="AI891" s="1">
        <v>5503244</v>
      </c>
      <c r="AJ891" s="1">
        <v>2282404</v>
      </c>
      <c r="AK891" s="1">
        <v>812678</v>
      </c>
      <c r="AL891" s="1">
        <v>131919</v>
      </c>
      <c r="AM891" s="1">
        <v>3227001</v>
      </c>
      <c r="AN891" s="1">
        <v>2276243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>
        <f t="shared" si="39"/>
        <v>1</v>
      </c>
      <c r="AY891">
        <f t="shared" si="40"/>
        <v>0</v>
      </c>
      <c r="AZ891">
        <f t="shared" si="41"/>
        <v>0</v>
      </c>
    </row>
    <row r="892" spans="1:52" x14ac:dyDescent="0.25">
      <c r="A892">
        <v>891</v>
      </c>
      <c r="B892" t="s">
        <v>459</v>
      </c>
      <c r="C892" t="s">
        <v>462</v>
      </c>
      <c r="D892" t="s">
        <v>152</v>
      </c>
      <c r="E892" t="s">
        <v>69</v>
      </c>
      <c r="F892">
        <v>2015</v>
      </c>
      <c r="G892">
        <v>2015</v>
      </c>
      <c r="H892" s="1">
        <v>232837</v>
      </c>
      <c r="I892" s="1">
        <v>0</v>
      </c>
      <c r="J892" s="1">
        <v>5256661</v>
      </c>
      <c r="K892" s="1">
        <v>0</v>
      </c>
      <c r="L892" s="1">
        <v>0</v>
      </c>
      <c r="M892" s="1">
        <v>47459497</v>
      </c>
      <c r="N892" s="1">
        <v>0</v>
      </c>
      <c r="O892" s="1">
        <v>1200000</v>
      </c>
      <c r="P892" s="1">
        <v>23521</v>
      </c>
      <c r="Q892" s="1">
        <v>54172516</v>
      </c>
      <c r="R892" s="1">
        <v>179838</v>
      </c>
      <c r="S892" s="1">
        <v>0</v>
      </c>
      <c r="T892" s="1">
        <v>0</v>
      </c>
      <c r="U892" s="1">
        <v>1100000</v>
      </c>
      <c r="V892" s="1">
        <v>0</v>
      </c>
      <c r="W892" s="1">
        <v>2769161</v>
      </c>
      <c r="X892" s="1">
        <v>4048999</v>
      </c>
      <c r="Y892" s="1">
        <v>27871457</v>
      </c>
      <c r="Z892" s="1">
        <v>18817683</v>
      </c>
      <c r="AA892" s="1">
        <v>3434377</v>
      </c>
      <c r="AB892" s="1">
        <v>5760506</v>
      </c>
      <c r="AC892" s="1">
        <v>0</v>
      </c>
      <c r="AD892" s="1">
        <v>0</v>
      </c>
      <c r="AE892" s="1">
        <v>3143278</v>
      </c>
      <c r="AF892" s="1">
        <v>0</v>
      </c>
      <c r="AG892" s="1">
        <v>0</v>
      </c>
      <c r="AH892" s="1">
        <v>605317</v>
      </c>
      <c r="AI892" s="1">
        <v>9509101</v>
      </c>
      <c r="AJ892" s="1">
        <v>1969407</v>
      </c>
      <c r="AK892" s="1">
        <v>675403</v>
      </c>
      <c r="AL892" s="1">
        <v>171356</v>
      </c>
      <c r="AM892" s="1">
        <v>2816166</v>
      </c>
      <c r="AN892" s="1">
        <v>6692935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>
        <f t="shared" si="39"/>
        <v>1</v>
      </c>
      <c r="AY892">
        <f t="shared" si="40"/>
        <v>0</v>
      </c>
      <c r="AZ892">
        <f t="shared" si="41"/>
        <v>0</v>
      </c>
    </row>
    <row r="893" spans="1:52" x14ac:dyDescent="0.25">
      <c r="A893">
        <v>892</v>
      </c>
      <c r="B893" t="s">
        <v>459</v>
      </c>
      <c r="C893" t="s">
        <v>463</v>
      </c>
      <c r="D893" t="s">
        <v>152</v>
      </c>
      <c r="E893" t="s">
        <v>69</v>
      </c>
      <c r="F893">
        <v>2014</v>
      </c>
      <c r="G893">
        <v>2014</v>
      </c>
      <c r="H893" s="1">
        <v>172850</v>
      </c>
      <c r="I893" s="1">
        <v>0</v>
      </c>
      <c r="J893" s="1">
        <v>135990</v>
      </c>
      <c r="K893" s="1">
        <v>0</v>
      </c>
      <c r="L893" s="1">
        <v>0</v>
      </c>
      <c r="M893" s="1">
        <v>47382862</v>
      </c>
      <c r="N893" s="1">
        <v>0</v>
      </c>
      <c r="O893" s="1">
        <v>1237291</v>
      </c>
      <c r="P893" s="1">
        <v>24293</v>
      </c>
      <c r="Q893" s="1">
        <v>48953286</v>
      </c>
      <c r="R893" s="1">
        <v>233463</v>
      </c>
      <c r="S893" s="1">
        <v>0</v>
      </c>
      <c r="T893" s="1">
        <v>6250</v>
      </c>
      <c r="U893" s="1">
        <v>1100000</v>
      </c>
      <c r="V893" s="1">
        <v>0</v>
      </c>
      <c r="W893" s="1">
        <v>2905414</v>
      </c>
      <c r="X893" s="1">
        <v>4245127</v>
      </c>
      <c r="Y893" s="1">
        <v>23110223</v>
      </c>
      <c r="Z893" s="1">
        <v>18212366</v>
      </c>
      <c r="AA893" s="1">
        <v>3385570</v>
      </c>
      <c r="AB893" s="1">
        <v>1098389</v>
      </c>
      <c r="AC893" s="1">
        <v>0</v>
      </c>
      <c r="AD893" s="1">
        <v>0</v>
      </c>
      <c r="AE893" s="1">
        <v>3057320</v>
      </c>
      <c r="AF893" s="1">
        <v>0</v>
      </c>
      <c r="AG893" s="1">
        <v>0</v>
      </c>
      <c r="AH893" s="1">
        <v>237061</v>
      </c>
      <c r="AI893" s="1">
        <v>4392770</v>
      </c>
      <c r="AJ893" s="1">
        <v>2443188</v>
      </c>
      <c r="AK893" s="1">
        <v>724413</v>
      </c>
      <c r="AL893" s="1">
        <v>294451</v>
      </c>
      <c r="AM893" s="1">
        <v>3462052</v>
      </c>
      <c r="AN893" s="1">
        <v>930718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>
        <f t="shared" si="39"/>
        <v>1</v>
      </c>
      <c r="AY893">
        <f t="shared" si="40"/>
        <v>0</v>
      </c>
      <c r="AZ893">
        <f t="shared" si="41"/>
        <v>0</v>
      </c>
    </row>
    <row r="894" spans="1:52" x14ac:dyDescent="0.25">
      <c r="A894">
        <v>893</v>
      </c>
      <c r="B894" t="s">
        <v>459</v>
      </c>
      <c r="C894" t="s">
        <v>464</v>
      </c>
      <c r="D894" t="s">
        <v>152</v>
      </c>
      <c r="E894" t="s">
        <v>69</v>
      </c>
      <c r="F894">
        <v>2013</v>
      </c>
      <c r="G894">
        <v>2013</v>
      </c>
      <c r="H894" s="1">
        <v>169815</v>
      </c>
      <c r="I894" s="1">
        <v>0</v>
      </c>
      <c r="J894" s="1">
        <v>23185</v>
      </c>
      <c r="K894" s="1">
        <v>0</v>
      </c>
      <c r="L894" s="1">
        <v>0</v>
      </c>
      <c r="M894" s="1">
        <v>45090112</v>
      </c>
      <c r="N894" s="1">
        <v>0</v>
      </c>
      <c r="O894" s="1">
        <v>1737025</v>
      </c>
      <c r="P894" s="1">
        <v>37301</v>
      </c>
      <c r="Q894" s="1">
        <v>47057438</v>
      </c>
      <c r="R894" s="1">
        <v>170629</v>
      </c>
      <c r="S894" s="1">
        <v>0</v>
      </c>
      <c r="T894" s="1">
        <v>0</v>
      </c>
      <c r="U894" s="1">
        <v>1100000</v>
      </c>
      <c r="V894" s="1">
        <v>0</v>
      </c>
      <c r="W894" s="1">
        <v>3364680</v>
      </c>
      <c r="X894" s="1">
        <v>4635309</v>
      </c>
      <c r="Y894" s="1">
        <v>20614417</v>
      </c>
      <c r="Z894" s="1">
        <v>17938055</v>
      </c>
      <c r="AA894" s="1">
        <v>3869657</v>
      </c>
      <c r="AB894" s="1">
        <v>859836</v>
      </c>
      <c r="AC894" s="1">
        <v>0</v>
      </c>
      <c r="AD894" s="1">
        <v>0</v>
      </c>
      <c r="AE894" s="1">
        <v>-473832</v>
      </c>
      <c r="AF894" s="1">
        <v>0</v>
      </c>
      <c r="AG894" s="1">
        <v>0</v>
      </c>
      <c r="AH894" s="1">
        <v>48803</v>
      </c>
      <c r="AI894" s="1">
        <v>434807</v>
      </c>
      <c r="AJ894" s="1">
        <v>2178000</v>
      </c>
      <c r="AK894" s="1">
        <v>676939</v>
      </c>
      <c r="AL894" s="1">
        <v>132096</v>
      </c>
      <c r="AM894" s="1">
        <v>2987035</v>
      </c>
      <c r="AN894" s="1">
        <v>-2552228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>
        <f t="shared" si="39"/>
        <v>1</v>
      </c>
      <c r="AY894">
        <f t="shared" si="40"/>
        <v>0</v>
      </c>
      <c r="AZ894">
        <f t="shared" si="41"/>
        <v>0</v>
      </c>
    </row>
    <row r="895" spans="1:52" x14ac:dyDescent="0.25">
      <c r="A895">
        <v>894</v>
      </c>
      <c r="B895" t="s">
        <v>465</v>
      </c>
      <c r="C895" t="s">
        <v>466</v>
      </c>
      <c r="D895" t="s">
        <v>60</v>
      </c>
      <c r="F895">
        <v>2017</v>
      </c>
      <c r="G895">
        <v>2017</v>
      </c>
      <c r="H895" s="1">
        <v>19097260</v>
      </c>
      <c r="I895" s="1">
        <v>7561019</v>
      </c>
      <c r="J895" s="1">
        <v>56102020</v>
      </c>
      <c r="K895" s="1">
        <v>13124483</v>
      </c>
      <c r="L895" s="1">
        <v>1343663</v>
      </c>
      <c r="M895" s="1">
        <v>643031773</v>
      </c>
      <c r="N895" s="1">
        <v>0</v>
      </c>
      <c r="O895" s="1">
        <v>1068715557</v>
      </c>
      <c r="P895" s="1">
        <v>5550333</v>
      </c>
      <c r="Q895" s="1">
        <v>1814526108</v>
      </c>
      <c r="R895" s="1">
        <v>84646173</v>
      </c>
      <c r="S895" s="1">
        <v>0</v>
      </c>
      <c r="T895" s="1">
        <v>30656878</v>
      </c>
      <c r="U895" s="1">
        <v>12688638</v>
      </c>
      <c r="V895" s="1">
        <v>442659969</v>
      </c>
      <c r="W895" s="1">
        <v>66174776</v>
      </c>
      <c r="X895" s="1">
        <v>636826434</v>
      </c>
      <c r="Y895" s="1">
        <v>245865554</v>
      </c>
      <c r="Z895" s="1">
        <v>301666724</v>
      </c>
      <c r="AA895" s="1">
        <v>630167396</v>
      </c>
      <c r="AB895" s="1">
        <v>50891538</v>
      </c>
      <c r="AC895" s="1">
        <v>15979616</v>
      </c>
      <c r="AD895" s="1">
        <v>691391724</v>
      </c>
      <c r="AE895" s="1">
        <v>13996798</v>
      </c>
      <c r="AF895" s="1">
        <v>-865622</v>
      </c>
      <c r="AG895" s="1">
        <v>0</v>
      </c>
      <c r="AH895" s="1">
        <v>490564</v>
      </c>
      <c r="AI895" s="1">
        <v>771884618</v>
      </c>
      <c r="AJ895" s="1">
        <v>679273602</v>
      </c>
      <c r="AK895" s="1">
        <v>73718002</v>
      </c>
      <c r="AL895" s="1">
        <v>11794485</v>
      </c>
      <c r="AM895" s="1">
        <v>764786089</v>
      </c>
      <c r="AN895" s="1">
        <v>7098529</v>
      </c>
      <c r="AO895" s="1">
        <v>310400</v>
      </c>
      <c r="AP895" s="1">
        <v>7112752</v>
      </c>
      <c r="AQ895" s="1">
        <v>8231540</v>
      </c>
      <c r="AR895" s="1">
        <v>2784366</v>
      </c>
      <c r="AS895" s="1">
        <v>19981029</v>
      </c>
      <c r="AT895" s="1">
        <v>4283185</v>
      </c>
      <c r="AU895" s="1">
        <v>796418</v>
      </c>
      <c r="AV895" s="1">
        <v>18421819</v>
      </c>
      <c r="AW895" s="1">
        <v>341510</v>
      </c>
      <c r="AX895">
        <f t="shared" si="39"/>
        <v>0</v>
      </c>
      <c r="AY895">
        <f t="shared" si="40"/>
        <v>0</v>
      </c>
      <c r="AZ895">
        <f t="shared" si="41"/>
        <v>0</v>
      </c>
    </row>
    <row r="896" spans="1:52" x14ac:dyDescent="0.25">
      <c r="A896">
        <v>895</v>
      </c>
      <c r="B896" t="s">
        <v>465</v>
      </c>
      <c r="C896" t="s">
        <v>466</v>
      </c>
      <c r="D896" t="s">
        <v>60</v>
      </c>
      <c r="F896">
        <v>2016</v>
      </c>
      <c r="G896">
        <v>2016</v>
      </c>
      <c r="H896" s="1">
        <v>33073592</v>
      </c>
      <c r="I896" s="1">
        <v>6126618</v>
      </c>
      <c r="J896" s="1">
        <v>59790700</v>
      </c>
      <c r="K896" s="1">
        <v>13456526</v>
      </c>
      <c r="L896" s="1">
        <v>1302518</v>
      </c>
      <c r="M896" s="1">
        <v>690486601</v>
      </c>
      <c r="N896" s="1">
        <v>0</v>
      </c>
      <c r="O896" s="1">
        <v>1037876519</v>
      </c>
      <c r="P896" s="1">
        <v>11109566</v>
      </c>
      <c r="Q896" s="1">
        <v>1853222640</v>
      </c>
      <c r="R896" s="1">
        <v>81160569</v>
      </c>
      <c r="S896" s="1">
        <v>0</v>
      </c>
      <c r="T896" s="1">
        <v>33940614</v>
      </c>
      <c r="U896" s="1">
        <v>15306515</v>
      </c>
      <c r="V896" s="1">
        <v>435794384</v>
      </c>
      <c r="W896" s="1">
        <v>56910224</v>
      </c>
      <c r="X896" s="1">
        <v>623112306</v>
      </c>
      <c r="Y896" s="1">
        <v>272300615</v>
      </c>
      <c r="Z896" s="1">
        <v>285736794</v>
      </c>
      <c r="AA896" s="1">
        <v>672072925</v>
      </c>
      <c r="AB896" s="1">
        <v>43951870</v>
      </c>
      <c r="AC896" s="1">
        <v>14168057</v>
      </c>
      <c r="AD896" s="1">
        <v>662681679</v>
      </c>
      <c r="AE896" s="1">
        <v>51755416</v>
      </c>
      <c r="AF896" s="1">
        <v>-720531</v>
      </c>
      <c r="AG896" s="1">
        <v>0</v>
      </c>
      <c r="AH896" s="1">
        <v>794773</v>
      </c>
      <c r="AI896" s="1">
        <v>772631264</v>
      </c>
      <c r="AJ896" s="1">
        <v>650454443</v>
      </c>
      <c r="AK896" s="1">
        <v>77270643</v>
      </c>
      <c r="AL896" s="1">
        <v>9543518</v>
      </c>
      <c r="AM896" s="1">
        <v>737268604</v>
      </c>
      <c r="AN896" s="1">
        <v>35362660</v>
      </c>
      <c r="AO896" s="1">
        <v>303241</v>
      </c>
      <c r="AP896" s="1">
        <v>6267729</v>
      </c>
      <c r="AQ896" s="1">
        <v>9271578</v>
      </c>
      <c r="AR896" s="1">
        <v>2892807</v>
      </c>
      <c r="AS896" s="1">
        <v>20505219</v>
      </c>
      <c r="AT896" s="1">
        <v>5166535</v>
      </c>
      <c r="AU896" s="1">
        <v>1265375</v>
      </c>
      <c r="AV896" s="1">
        <v>17849127</v>
      </c>
      <c r="AW896" s="1">
        <v>562725</v>
      </c>
      <c r="AX896">
        <f t="shared" si="39"/>
        <v>0</v>
      </c>
      <c r="AY896">
        <f t="shared" si="40"/>
        <v>0</v>
      </c>
      <c r="AZ896">
        <f t="shared" si="41"/>
        <v>0</v>
      </c>
    </row>
    <row r="897" spans="1:52" x14ac:dyDescent="0.25">
      <c r="A897">
        <v>896</v>
      </c>
      <c r="B897" t="s">
        <v>465</v>
      </c>
      <c r="C897" t="s">
        <v>466</v>
      </c>
      <c r="D897" t="s">
        <v>60</v>
      </c>
      <c r="F897">
        <v>2015</v>
      </c>
      <c r="G897">
        <v>2015</v>
      </c>
      <c r="H897" s="1">
        <v>113551382</v>
      </c>
      <c r="I897" s="1">
        <v>6621603</v>
      </c>
      <c r="J897" s="1">
        <v>66003848</v>
      </c>
      <c r="K897" s="1">
        <v>14284636</v>
      </c>
      <c r="L897" s="1">
        <v>1241629</v>
      </c>
      <c r="M897" s="1">
        <v>648499584</v>
      </c>
      <c r="N897" s="1">
        <v>0</v>
      </c>
      <c r="O897" s="1">
        <v>958339320</v>
      </c>
      <c r="P897" s="1">
        <v>68666236</v>
      </c>
      <c r="Q897" s="1">
        <v>1877208238</v>
      </c>
      <c r="R897" s="1">
        <v>76109179</v>
      </c>
      <c r="S897" s="1">
        <v>0</v>
      </c>
      <c r="T897" s="1">
        <v>29142737</v>
      </c>
      <c r="U897" s="1">
        <v>18009981</v>
      </c>
      <c r="V897" s="1">
        <v>458398087</v>
      </c>
      <c r="W897" s="1">
        <v>56583744</v>
      </c>
      <c r="X897" s="1">
        <v>638243728</v>
      </c>
      <c r="Y897" s="1">
        <v>330431052</v>
      </c>
      <c r="Z897" s="1">
        <v>272170915</v>
      </c>
      <c r="AA897" s="1">
        <v>636362543</v>
      </c>
      <c r="AB897" s="1">
        <v>67642346</v>
      </c>
      <c r="AC897" s="1">
        <v>15148457</v>
      </c>
      <c r="AD897" s="1">
        <v>627055523</v>
      </c>
      <c r="AE897" s="1">
        <v>64032990</v>
      </c>
      <c r="AF897" s="1">
        <v>-1015566</v>
      </c>
      <c r="AG897" s="1">
        <v>0</v>
      </c>
      <c r="AH897" s="1">
        <v>1078716</v>
      </c>
      <c r="AI897" s="1">
        <v>773942466</v>
      </c>
      <c r="AJ897" s="1">
        <v>602918545</v>
      </c>
      <c r="AK897" s="1">
        <v>72524951</v>
      </c>
      <c r="AL897" s="1">
        <v>8983814</v>
      </c>
      <c r="AM897" s="1">
        <v>684427310</v>
      </c>
      <c r="AN897" s="1">
        <v>89515156</v>
      </c>
      <c r="AO897" s="1">
        <v>321715</v>
      </c>
      <c r="AP897" s="1">
        <v>6818472</v>
      </c>
      <c r="AQ897" s="1">
        <v>8039534</v>
      </c>
      <c r="AR897" s="1">
        <v>2562123</v>
      </c>
      <c r="AS897" s="1">
        <v>11717672</v>
      </c>
      <c r="AT897" s="1">
        <v>4288188</v>
      </c>
      <c r="AU897" s="1">
        <v>1337741</v>
      </c>
      <c r="AV897" s="1">
        <v>17328516</v>
      </c>
      <c r="AW897" s="1">
        <v>525936</v>
      </c>
      <c r="AX897">
        <f t="shared" si="39"/>
        <v>0</v>
      </c>
      <c r="AY897">
        <f t="shared" si="40"/>
        <v>0</v>
      </c>
      <c r="AZ897">
        <f t="shared" si="41"/>
        <v>0</v>
      </c>
    </row>
    <row r="898" spans="1:52" x14ac:dyDescent="0.25">
      <c r="A898">
        <v>897</v>
      </c>
      <c r="B898" t="s">
        <v>465</v>
      </c>
      <c r="C898" t="s">
        <v>466</v>
      </c>
      <c r="D898" t="s">
        <v>60</v>
      </c>
      <c r="F898">
        <v>2014</v>
      </c>
      <c r="G898">
        <v>2014</v>
      </c>
      <c r="H898" s="1">
        <v>59371934</v>
      </c>
      <c r="I898" s="1">
        <v>6874572</v>
      </c>
      <c r="J898" s="1">
        <v>68524301</v>
      </c>
      <c r="K898" s="1">
        <v>14768669</v>
      </c>
      <c r="L898" s="1">
        <v>1166372</v>
      </c>
      <c r="M898" s="1">
        <v>669748114</v>
      </c>
      <c r="N898" s="1">
        <v>0</v>
      </c>
      <c r="O898" s="1">
        <v>886620491</v>
      </c>
      <c r="P898" s="1">
        <v>22121644</v>
      </c>
      <c r="Q898" s="1">
        <v>1729196097</v>
      </c>
      <c r="R898" s="1">
        <v>80262731</v>
      </c>
      <c r="S898" s="1">
        <v>0</v>
      </c>
      <c r="T898" s="1">
        <v>26072036</v>
      </c>
      <c r="U898" s="1">
        <v>20802439</v>
      </c>
      <c r="V898" s="1">
        <v>412870367</v>
      </c>
      <c r="W898" s="1">
        <v>50385610</v>
      </c>
      <c r="X898" s="1">
        <v>590393183</v>
      </c>
      <c r="Y898" s="1">
        <v>285922374</v>
      </c>
      <c r="Z898" s="1">
        <v>253215480</v>
      </c>
      <c r="AA898" s="1">
        <v>599665060</v>
      </c>
      <c r="AB898" s="1">
        <v>48934497</v>
      </c>
      <c r="AC898" s="1">
        <v>14953365</v>
      </c>
      <c r="AD898" s="1">
        <v>600072807</v>
      </c>
      <c r="AE898" s="1">
        <v>40677138</v>
      </c>
      <c r="AF898" s="1">
        <v>-680496</v>
      </c>
      <c r="AG898" s="1">
        <v>0</v>
      </c>
      <c r="AH898" s="1">
        <v>1633032</v>
      </c>
      <c r="AI898" s="1">
        <v>705590343</v>
      </c>
      <c r="AJ898" s="1">
        <v>579476589</v>
      </c>
      <c r="AK898" s="1">
        <v>69876912</v>
      </c>
      <c r="AL898" s="1">
        <v>13910270</v>
      </c>
      <c r="AM898" s="1">
        <v>663263771</v>
      </c>
      <c r="AN898" s="1">
        <v>42326572</v>
      </c>
      <c r="AO898" s="1">
        <v>242000</v>
      </c>
      <c r="AP898" s="1">
        <v>7040266</v>
      </c>
      <c r="AQ898" s="1">
        <v>7689643</v>
      </c>
      <c r="AR898" s="1">
        <v>2550128</v>
      </c>
      <c r="AS898" s="1">
        <v>11848568</v>
      </c>
      <c r="AT898" s="1">
        <v>3150485</v>
      </c>
      <c r="AU898" s="1">
        <v>1278022</v>
      </c>
      <c r="AV898" s="1">
        <v>16417780</v>
      </c>
      <c r="AW898" s="1">
        <v>562460</v>
      </c>
      <c r="AX898">
        <f t="shared" si="39"/>
        <v>0</v>
      </c>
      <c r="AY898">
        <f t="shared" si="40"/>
        <v>0</v>
      </c>
      <c r="AZ898">
        <f t="shared" si="41"/>
        <v>0</v>
      </c>
    </row>
    <row r="899" spans="1:52" x14ac:dyDescent="0.25">
      <c r="A899">
        <v>898</v>
      </c>
      <c r="B899" t="s">
        <v>465</v>
      </c>
      <c r="C899" t="s">
        <v>466</v>
      </c>
      <c r="D899" t="s">
        <v>60</v>
      </c>
      <c r="F899">
        <v>2013</v>
      </c>
      <c r="G899">
        <v>2013</v>
      </c>
      <c r="H899" s="1">
        <v>116520020</v>
      </c>
      <c r="I899" s="1">
        <v>6757804</v>
      </c>
      <c r="J899" s="1">
        <v>75185202</v>
      </c>
      <c r="K899" s="1">
        <v>15687263</v>
      </c>
      <c r="L899" s="1">
        <v>968134</v>
      </c>
      <c r="M899" s="1">
        <v>579415960</v>
      </c>
      <c r="N899" s="1">
        <v>0</v>
      </c>
      <c r="O899" s="1">
        <v>774285120</v>
      </c>
      <c r="P899" s="1">
        <v>86777008</v>
      </c>
      <c r="Q899" s="1">
        <v>1655596511</v>
      </c>
      <c r="R899" s="1">
        <v>98753284</v>
      </c>
      <c r="S899" s="1">
        <v>0</v>
      </c>
      <c r="T899" s="1">
        <v>25865108</v>
      </c>
      <c r="U899" s="1">
        <v>1459908</v>
      </c>
      <c r="V899" s="1">
        <v>421711691</v>
      </c>
      <c r="W899" s="1">
        <v>58475634</v>
      </c>
      <c r="X899" s="1">
        <v>606265625</v>
      </c>
      <c r="Y899" s="1">
        <v>265009841</v>
      </c>
      <c r="Z899" s="1">
        <v>239155273</v>
      </c>
      <c r="AA899" s="1">
        <v>545165772</v>
      </c>
      <c r="AB899" s="1">
        <v>51752711</v>
      </c>
      <c r="AC899" s="1">
        <v>14381825</v>
      </c>
      <c r="AD899" s="1">
        <v>581190384</v>
      </c>
      <c r="AE899" s="1">
        <v>112092766</v>
      </c>
      <c r="AF899" s="1">
        <v>-637477</v>
      </c>
      <c r="AG899" s="1">
        <v>0</v>
      </c>
      <c r="AH899" s="1">
        <v>543537</v>
      </c>
      <c r="AI899" s="1">
        <v>759323746</v>
      </c>
      <c r="AJ899" s="1">
        <v>546802932</v>
      </c>
      <c r="AK899" s="1">
        <v>64841126</v>
      </c>
      <c r="AL899" s="1">
        <v>13314288</v>
      </c>
      <c r="AM899" s="1">
        <v>624958346</v>
      </c>
      <c r="AN899" s="1">
        <v>134365400</v>
      </c>
      <c r="AO899" s="1">
        <v>457723</v>
      </c>
      <c r="AP899" s="1">
        <v>6648342</v>
      </c>
      <c r="AQ899" s="1">
        <v>7559336</v>
      </c>
      <c r="AR899" s="1">
        <v>2867724</v>
      </c>
      <c r="AS899" s="1">
        <v>12634726</v>
      </c>
      <c r="AT899" s="1">
        <v>2282978</v>
      </c>
      <c r="AU899" s="1">
        <v>1456551</v>
      </c>
      <c r="AV899" s="1">
        <v>15190341</v>
      </c>
      <c r="AW899" s="1">
        <v>289947</v>
      </c>
      <c r="AX899">
        <f t="shared" ref="AX899:AX962" si="42">IF(E899="GOLD",1,0)</f>
        <v>0</v>
      </c>
      <c r="AY899">
        <f t="shared" ref="AY899:AY962" si="43">IF(E899="SILVER",1,0)</f>
        <v>0</v>
      </c>
      <c r="AZ899">
        <f t="shared" ref="AZ899:AZ962" si="44">IF(E899="BRONZE",1,0)</f>
        <v>0</v>
      </c>
    </row>
    <row r="900" spans="1:52" x14ac:dyDescent="0.25">
      <c r="A900">
        <v>899</v>
      </c>
      <c r="B900" t="s">
        <v>467</v>
      </c>
      <c r="C900" t="s">
        <v>469</v>
      </c>
      <c r="D900" t="s">
        <v>468</v>
      </c>
      <c r="F900">
        <v>2017</v>
      </c>
      <c r="G900">
        <v>2017</v>
      </c>
      <c r="H900" s="1">
        <v>11396756</v>
      </c>
      <c r="I900" s="1">
        <v>678884</v>
      </c>
      <c r="J900" s="1">
        <v>269155</v>
      </c>
      <c r="K900" s="1">
        <v>5130611</v>
      </c>
      <c r="L900" s="1">
        <v>67681</v>
      </c>
      <c r="M900" s="1">
        <v>7536767</v>
      </c>
      <c r="N900" s="1">
        <v>0</v>
      </c>
      <c r="O900" s="1">
        <v>50469168</v>
      </c>
      <c r="P900" s="1">
        <v>820868</v>
      </c>
      <c r="Q900" s="1">
        <v>76369890</v>
      </c>
      <c r="R900" s="1">
        <v>4095380</v>
      </c>
      <c r="S900" s="1">
        <v>0</v>
      </c>
      <c r="T900" s="1">
        <v>2555620</v>
      </c>
      <c r="U900" s="1">
        <v>416139</v>
      </c>
      <c r="V900" s="1">
        <v>33538159</v>
      </c>
      <c r="W900" s="1">
        <v>7009295</v>
      </c>
      <c r="X900" s="1">
        <v>47614593</v>
      </c>
      <c r="Y900" s="1">
        <v>1589175</v>
      </c>
      <c r="Z900" s="1">
        <v>5431205</v>
      </c>
      <c r="AA900" s="1">
        <v>21734917</v>
      </c>
      <c r="AB900" s="1">
        <v>935552</v>
      </c>
      <c r="AC900" s="1">
        <v>752998</v>
      </c>
      <c r="AD900" s="1">
        <v>83726625</v>
      </c>
      <c r="AE900" s="1">
        <v>557901</v>
      </c>
      <c r="AF900" s="1">
        <v>-15976</v>
      </c>
      <c r="AG900" s="1">
        <v>0</v>
      </c>
      <c r="AH900" s="1">
        <v>0</v>
      </c>
      <c r="AI900" s="1">
        <v>85957100</v>
      </c>
      <c r="AJ900" s="1">
        <v>74856158</v>
      </c>
      <c r="AK900" s="1">
        <v>6755063</v>
      </c>
      <c r="AL900" s="1">
        <v>582601</v>
      </c>
      <c r="AM900" s="1">
        <v>82193822</v>
      </c>
      <c r="AN900" s="1">
        <v>3763278</v>
      </c>
      <c r="AO900" s="1">
        <v>111214</v>
      </c>
      <c r="AP900" s="1">
        <v>369085</v>
      </c>
      <c r="AQ900" s="1">
        <v>286829</v>
      </c>
      <c r="AR900" s="1">
        <v>666308</v>
      </c>
      <c r="AS900" s="1">
        <v>2155512</v>
      </c>
      <c r="AT900" s="1">
        <v>88651</v>
      </c>
      <c r="AU900" s="1">
        <v>128312</v>
      </c>
      <c r="AV900" s="1">
        <v>1466469</v>
      </c>
      <c r="AW900" s="1">
        <v>44000</v>
      </c>
      <c r="AX900">
        <f t="shared" si="42"/>
        <v>0</v>
      </c>
      <c r="AY900">
        <f t="shared" si="43"/>
        <v>0</v>
      </c>
      <c r="AZ900">
        <f t="shared" si="44"/>
        <v>0</v>
      </c>
    </row>
    <row r="901" spans="1:52" x14ac:dyDescent="0.25">
      <c r="A901">
        <v>900</v>
      </c>
      <c r="B901" t="s">
        <v>467</v>
      </c>
      <c r="C901" t="s">
        <v>469</v>
      </c>
      <c r="D901" t="s">
        <v>468</v>
      </c>
      <c r="F901">
        <v>2016</v>
      </c>
      <c r="G901">
        <v>2016</v>
      </c>
      <c r="H901" s="1">
        <v>14016816</v>
      </c>
      <c r="I901" s="1">
        <v>1236607</v>
      </c>
      <c r="J901" s="1">
        <v>206910</v>
      </c>
      <c r="K901" s="1">
        <v>5282980</v>
      </c>
      <c r="L901" s="1">
        <v>112765</v>
      </c>
      <c r="M901" s="1">
        <v>5462661</v>
      </c>
      <c r="N901" s="1">
        <v>0</v>
      </c>
      <c r="O901" s="1">
        <v>51440471</v>
      </c>
      <c r="P901" s="1">
        <v>908767</v>
      </c>
      <c r="Q901" s="1">
        <v>78667977</v>
      </c>
      <c r="R901" s="1">
        <v>4406840</v>
      </c>
      <c r="S901" s="1">
        <v>0</v>
      </c>
      <c r="T901" s="1">
        <v>2964603</v>
      </c>
      <c r="U901" s="1">
        <v>2086297</v>
      </c>
      <c r="V901" s="1">
        <v>35721350</v>
      </c>
      <c r="W901" s="1">
        <v>6977879</v>
      </c>
      <c r="X901" s="1">
        <v>52156969</v>
      </c>
      <c r="Y901" s="1">
        <v>1584103</v>
      </c>
      <c r="Z901" s="1">
        <v>5061170</v>
      </c>
      <c r="AA901" s="1">
        <v>19865735</v>
      </c>
      <c r="AB901" s="1">
        <v>1256780</v>
      </c>
      <c r="AC901" s="1">
        <v>843180</v>
      </c>
      <c r="AD901" s="1">
        <v>77274483</v>
      </c>
      <c r="AE901" s="1">
        <v>544311</v>
      </c>
      <c r="AF901" s="1">
        <v>-15060</v>
      </c>
      <c r="AG901" s="1">
        <v>0</v>
      </c>
      <c r="AH901" s="1">
        <v>0</v>
      </c>
      <c r="AI901" s="1">
        <v>79903694</v>
      </c>
      <c r="AJ901" s="1">
        <v>67621135</v>
      </c>
      <c r="AK901" s="1">
        <v>5596317</v>
      </c>
      <c r="AL901" s="1">
        <v>943153</v>
      </c>
      <c r="AM901" s="1">
        <v>74160605</v>
      </c>
      <c r="AN901" s="1">
        <v>5743089</v>
      </c>
      <c r="AO901" s="1">
        <v>67576</v>
      </c>
      <c r="AP901" s="1">
        <v>186266</v>
      </c>
      <c r="AQ901" s="1">
        <v>276621</v>
      </c>
      <c r="AR901" s="1">
        <v>582051</v>
      </c>
      <c r="AS901" s="1">
        <v>2690290</v>
      </c>
      <c r="AT901" s="1">
        <v>59446</v>
      </c>
      <c r="AU901" s="1">
        <v>176730</v>
      </c>
      <c r="AV901" s="1">
        <v>895260</v>
      </c>
      <c r="AW901" s="1">
        <v>0</v>
      </c>
      <c r="AX901">
        <f t="shared" si="42"/>
        <v>0</v>
      </c>
      <c r="AY901">
        <f t="shared" si="43"/>
        <v>0</v>
      </c>
      <c r="AZ901">
        <f t="shared" si="44"/>
        <v>0</v>
      </c>
    </row>
    <row r="902" spans="1:52" x14ac:dyDescent="0.25">
      <c r="A902">
        <v>901</v>
      </c>
      <c r="B902" t="s">
        <v>467</v>
      </c>
      <c r="C902" t="s">
        <v>469</v>
      </c>
      <c r="D902" t="s">
        <v>468</v>
      </c>
      <c r="F902">
        <v>2015</v>
      </c>
      <c r="G902">
        <v>2015</v>
      </c>
      <c r="H902" s="1">
        <v>8913865</v>
      </c>
      <c r="I902" s="1">
        <v>1186520</v>
      </c>
      <c r="J902" s="1">
        <v>178225</v>
      </c>
      <c r="K902" s="1">
        <v>5647678</v>
      </c>
      <c r="L902" s="1">
        <v>105230</v>
      </c>
      <c r="M902" s="1">
        <v>4825050</v>
      </c>
      <c r="N902" s="1">
        <v>0</v>
      </c>
      <c r="O902" s="1">
        <v>52575554</v>
      </c>
      <c r="P902" s="1">
        <v>651416</v>
      </c>
      <c r="Q902" s="1">
        <v>74083538</v>
      </c>
      <c r="R902" s="1">
        <v>4394616</v>
      </c>
      <c r="S902" s="1">
        <v>0</v>
      </c>
      <c r="T902" s="1">
        <v>1743329</v>
      </c>
      <c r="U902" s="1">
        <v>3010937</v>
      </c>
      <c r="V902" s="1">
        <v>36669907</v>
      </c>
      <c r="W902" s="1">
        <v>7155718</v>
      </c>
      <c r="X902" s="1">
        <v>52974507</v>
      </c>
      <c r="Y902" s="1">
        <v>1806473</v>
      </c>
      <c r="Z902" s="1">
        <v>4655412</v>
      </c>
      <c r="AA902" s="1">
        <v>14647146</v>
      </c>
      <c r="AB902" s="1">
        <v>1220219</v>
      </c>
      <c r="AC902" s="1">
        <v>817984</v>
      </c>
      <c r="AD902" s="1">
        <v>73408323</v>
      </c>
      <c r="AE902" s="1">
        <v>421260</v>
      </c>
      <c r="AF902" s="1">
        <v>3146</v>
      </c>
      <c r="AG902" s="1">
        <v>0</v>
      </c>
      <c r="AH902" s="1">
        <v>0</v>
      </c>
      <c r="AI902" s="1">
        <v>75870932</v>
      </c>
      <c r="AJ902" s="1">
        <v>65010913</v>
      </c>
      <c r="AK902" s="1">
        <v>5813908</v>
      </c>
      <c r="AL902" s="1">
        <v>962400</v>
      </c>
      <c r="AM902" s="1">
        <v>71787221</v>
      </c>
      <c r="AN902" s="1">
        <v>4083711</v>
      </c>
      <c r="AO902" s="1">
        <v>87767</v>
      </c>
      <c r="AP902" s="1">
        <v>125139</v>
      </c>
      <c r="AQ902" s="1">
        <v>202744</v>
      </c>
      <c r="AR902" s="1">
        <v>670271</v>
      </c>
      <c r="AS902" s="1">
        <v>2893012</v>
      </c>
      <c r="AT902" s="1">
        <v>56102</v>
      </c>
      <c r="AU902" s="1">
        <v>112281</v>
      </c>
      <c r="AV902" s="1">
        <v>663277</v>
      </c>
      <c r="AW902" s="1">
        <v>0</v>
      </c>
      <c r="AX902">
        <f t="shared" si="42"/>
        <v>0</v>
      </c>
      <c r="AY902">
        <f t="shared" si="43"/>
        <v>0</v>
      </c>
      <c r="AZ902">
        <f t="shared" si="44"/>
        <v>0</v>
      </c>
    </row>
    <row r="903" spans="1:52" x14ac:dyDescent="0.25">
      <c r="A903">
        <v>902</v>
      </c>
      <c r="B903" t="s">
        <v>467</v>
      </c>
      <c r="C903" t="s">
        <v>469</v>
      </c>
      <c r="D903" t="s">
        <v>468</v>
      </c>
      <c r="F903">
        <v>2014</v>
      </c>
      <c r="G903">
        <v>2014</v>
      </c>
      <c r="H903" s="1">
        <v>7220237</v>
      </c>
      <c r="I903" s="1">
        <v>438059</v>
      </c>
      <c r="J903" s="1">
        <v>416198</v>
      </c>
      <c r="K903" s="1">
        <v>5945287</v>
      </c>
      <c r="L903" s="1">
        <v>95077</v>
      </c>
      <c r="M903" s="1">
        <v>4448380</v>
      </c>
      <c r="N903" s="1">
        <v>0</v>
      </c>
      <c r="O903" s="1">
        <v>51021021</v>
      </c>
      <c r="P903" s="1">
        <v>2263823</v>
      </c>
      <c r="Q903" s="1">
        <v>71848082</v>
      </c>
      <c r="R903" s="1">
        <v>5677425</v>
      </c>
      <c r="S903" s="1">
        <v>0</v>
      </c>
      <c r="T903" s="1">
        <v>97064</v>
      </c>
      <c r="U903" s="1">
        <v>5835001</v>
      </c>
      <c r="V903" s="1">
        <v>39428767</v>
      </c>
      <c r="W903" s="1">
        <v>3052936</v>
      </c>
      <c r="X903" s="1">
        <v>54091193</v>
      </c>
      <c r="Y903" s="1">
        <v>1804008</v>
      </c>
      <c r="Z903" s="1">
        <v>4383644</v>
      </c>
      <c r="AA903" s="1">
        <v>11569237</v>
      </c>
      <c r="AB903" s="1">
        <v>984916</v>
      </c>
      <c r="AC903" s="1">
        <v>708005</v>
      </c>
      <c r="AD903" s="1">
        <v>71111149</v>
      </c>
      <c r="AE903" s="1">
        <v>425428</v>
      </c>
      <c r="AF903" s="1">
        <v>-1444</v>
      </c>
      <c r="AG903" s="1">
        <v>0</v>
      </c>
      <c r="AH903" s="1">
        <v>0</v>
      </c>
      <c r="AI903" s="1">
        <v>73228054</v>
      </c>
      <c r="AJ903" s="1">
        <v>66056748</v>
      </c>
      <c r="AK903" s="1">
        <v>6071542</v>
      </c>
      <c r="AL903" s="1">
        <v>1143268</v>
      </c>
      <c r="AM903" s="1">
        <v>73271558</v>
      </c>
      <c r="AN903" s="1">
        <v>-43504</v>
      </c>
      <c r="AO903" s="1">
        <v>70850</v>
      </c>
      <c r="AP903" s="1">
        <v>268051</v>
      </c>
      <c r="AQ903" s="1">
        <v>0</v>
      </c>
      <c r="AR903" s="1">
        <v>694179</v>
      </c>
      <c r="AS903" s="1">
        <v>2571128</v>
      </c>
      <c r="AT903" s="1">
        <v>52116</v>
      </c>
      <c r="AU903" s="1">
        <v>335130</v>
      </c>
      <c r="AV903" s="1">
        <v>946174</v>
      </c>
      <c r="AW903" s="1">
        <v>0</v>
      </c>
      <c r="AX903">
        <f t="shared" si="42"/>
        <v>0</v>
      </c>
      <c r="AY903">
        <f t="shared" si="43"/>
        <v>0</v>
      </c>
      <c r="AZ903">
        <f t="shared" si="44"/>
        <v>0</v>
      </c>
    </row>
    <row r="904" spans="1:52" x14ac:dyDescent="0.25">
      <c r="A904">
        <v>903</v>
      </c>
      <c r="B904" t="s">
        <v>467</v>
      </c>
      <c r="C904" t="s">
        <v>469</v>
      </c>
      <c r="D904" t="s">
        <v>468</v>
      </c>
      <c r="F904">
        <v>2013</v>
      </c>
      <c r="G904">
        <v>2013</v>
      </c>
      <c r="H904" s="1">
        <v>5455481</v>
      </c>
      <c r="I904" s="1">
        <v>625270</v>
      </c>
      <c r="J904" s="1">
        <v>558831</v>
      </c>
      <c r="K904" s="1">
        <v>6144669</v>
      </c>
      <c r="L904" s="1">
        <v>124634</v>
      </c>
      <c r="M904" s="1">
        <v>5260291</v>
      </c>
      <c r="N904" s="1">
        <v>0</v>
      </c>
      <c r="O904" s="1">
        <v>51772456</v>
      </c>
      <c r="P904" s="1">
        <v>2313531</v>
      </c>
      <c r="Q904" s="1">
        <v>72255163</v>
      </c>
      <c r="R904" s="1">
        <v>4314469</v>
      </c>
      <c r="S904" s="1">
        <v>0</v>
      </c>
      <c r="T904" s="1">
        <v>1318425</v>
      </c>
      <c r="U904" s="1">
        <v>4262546</v>
      </c>
      <c r="V904" s="1">
        <v>42525786</v>
      </c>
      <c r="W904" s="1">
        <v>2358903</v>
      </c>
      <c r="X904" s="1">
        <v>54780129</v>
      </c>
      <c r="Y904" s="1">
        <v>1469057</v>
      </c>
      <c r="Z904" s="1">
        <v>4154450</v>
      </c>
      <c r="AA904" s="1">
        <v>11851527</v>
      </c>
      <c r="AB904" s="1">
        <v>903087</v>
      </c>
      <c r="AC904" s="1">
        <v>514275</v>
      </c>
      <c r="AD904" s="1">
        <v>66598720</v>
      </c>
      <c r="AE904" s="1">
        <v>752751</v>
      </c>
      <c r="AF904" s="1">
        <v>-3481</v>
      </c>
      <c r="AG904" s="1">
        <v>0</v>
      </c>
      <c r="AH904" s="1">
        <v>0</v>
      </c>
      <c r="AI904" s="1">
        <v>68765352</v>
      </c>
      <c r="AJ904" s="1">
        <v>61863709</v>
      </c>
      <c r="AK904" s="1">
        <v>5095067</v>
      </c>
      <c r="AL904" s="1">
        <v>1105515</v>
      </c>
      <c r="AM904" s="1">
        <v>68064291</v>
      </c>
      <c r="AN904" s="1">
        <v>701061</v>
      </c>
      <c r="AO904" s="1">
        <v>112143</v>
      </c>
      <c r="AP904" s="1">
        <v>255773</v>
      </c>
      <c r="AQ904" s="1">
        <v>0</v>
      </c>
      <c r="AR904" s="1">
        <v>653455</v>
      </c>
      <c r="AS904" s="1">
        <v>2325475</v>
      </c>
      <c r="AT904" s="1">
        <v>44252</v>
      </c>
      <c r="AU904" s="1">
        <v>171787</v>
      </c>
      <c r="AV904" s="1">
        <v>501874</v>
      </c>
      <c r="AW904" s="1">
        <v>0</v>
      </c>
      <c r="AX904">
        <f t="shared" si="42"/>
        <v>0</v>
      </c>
      <c r="AY904">
        <f t="shared" si="43"/>
        <v>0</v>
      </c>
      <c r="AZ904">
        <f t="shared" si="44"/>
        <v>0</v>
      </c>
    </row>
    <row r="905" spans="1:52" x14ac:dyDescent="0.25">
      <c r="A905">
        <v>904</v>
      </c>
      <c r="B905" t="s">
        <v>470</v>
      </c>
      <c r="C905" t="s">
        <v>471</v>
      </c>
      <c r="D905" t="s">
        <v>468</v>
      </c>
      <c r="E905" t="s">
        <v>83</v>
      </c>
      <c r="F905">
        <v>2017</v>
      </c>
      <c r="G905">
        <v>2017</v>
      </c>
      <c r="H905" s="1">
        <v>1480552</v>
      </c>
      <c r="I905" s="1">
        <v>2920690</v>
      </c>
      <c r="J905" s="1">
        <v>256934</v>
      </c>
      <c r="K905" s="1">
        <v>580630</v>
      </c>
      <c r="L905" s="1">
        <v>35252</v>
      </c>
      <c r="M905" s="1">
        <v>8717029</v>
      </c>
      <c r="N905" s="1">
        <v>0</v>
      </c>
      <c r="O905" s="1">
        <v>31684132</v>
      </c>
      <c r="P905" s="1">
        <v>975851</v>
      </c>
      <c r="Q905" s="1">
        <v>46651070</v>
      </c>
      <c r="R905" s="1">
        <v>5745759</v>
      </c>
      <c r="S905" s="1">
        <v>35122</v>
      </c>
      <c r="T905" s="1">
        <v>4012040</v>
      </c>
      <c r="U905" s="1">
        <v>10845689</v>
      </c>
      <c r="V905" s="1">
        <v>0</v>
      </c>
      <c r="W905" s="1">
        <v>514633</v>
      </c>
      <c r="X905" s="1">
        <v>21153243</v>
      </c>
      <c r="Y905" s="1">
        <v>8929602</v>
      </c>
      <c r="Z905" s="1">
        <v>4080796</v>
      </c>
      <c r="AA905" s="1">
        <v>12487429</v>
      </c>
      <c r="AB905" s="1">
        <v>3445171</v>
      </c>
      <c r="AC905" s="1">
        <v>663798</v>
      </c>
      <c r="AD905" s="1">
        <v>69322184</v>
      </c>
      <c r="AE905" s="1">
        <v>411689</v>
      </c>
      <c r="AF905" s="1">
        <v>-17658</v>
      </c>
      <c r="AG905" s="1">
        <v>0</v>
      </c>
      <c r="AH905" s="1">
        <v>0</v>
      </c>
      <c r="AI905" s="1">
        <v>73825184</v>
      </c>
      <c r="AJ905" s="1">
        <v>61449967</v>
      </c>
      <c r="AK905" s="1">
        <v>12606353</v>
      </c>
      <c r="AL905" s="1">
        <v>1220047</v>
      </c>
      <c r="AM905" s="1">
        <v>75276367</v>
      </c>
      <c r="AN905" s="1">
        <v>-1451183</v>
      </c>
      <c r="AO905" s="1">
        <v>230512</v>
      </c>
      <c r="AP905" s="1">
        <v>2073481</v>
      </c>
      <c r="AQ905" s="1">
        <v>98061</v>
      </c>
      <c r="AR905" s="1">
        <v>0</v>
      </c>
      <c r="AS905" s="1">
        <v>470236</v>
      </c>
      <c r="AT905" s="1">
        <v>59004</v>
      </c>
      <c r="AU905" s="1">
        <v>165197</v>
      </c>
      <c r="AV905" s="1">
        <v>271209</v>
      </c>
      <c r="AW905" s="1">
        <v>0</v>
      </c>
      <c r="AX905">
        <f t="shared" si="42"/>
        <v>0</v>
      </c>
      <c r="AY905">
        <f t="shared" si="43"/>
        <v>0</v>
      </c>
      <c r="AZ905">
        <f t="shared" si="44"/>
        <v>1</v>
      </c>
    </row>
    <row r="906" spans="1:52" x14ac:dyDescent="0.25">
      <c r="A906">
        <v>905</v>
      </c>
      <c r="B906" t="s">
        <v>470</v>
      </c>
      <c r="C906" t="s">
        <v>471</v>
      </c>
      <c r="D906" t="s">
        <v>468</v>
      </c>
      <c r="E906" t="s">
        <v>83</v>
      </c>
      <c r="F906">
        <v>2016</v>
      </c>
      <c r="G906">
        <v>2016</v>
      </c>
      <c r="H906" s="1">
        <v>1770745</v>
      </c>
      <c r="I906" s="1">
        <v>3288773</v>
      </c>
      <c r="J906" s="1">
        <v>228534</v>
      </c>
      <c r="K906" s="1">
        <v>734117</v>
      </c>
      <c r="L906" s="1">
        <v>52962</v>
      </c>
      <c r="M906" s="1">
        <v>7456112</v>
      </c>
      <c r="N906" s="1">
        <v>0</v>
      </c>
      <c r="O906" s="1">
        <v>32500226</v>
      </c>
      <c r="P906" s="1">
        <v>771287</v>
      </c>
      <c r="Q906" s="1">
        <v>46802756</v>
      </c>
      <c r="R906" s="1">
        <v>5007875</v>
      </c>
      <c r="S906" s="1">
        <v>40783</v>
      </c>
      <c r="T906" s="1">
        <v>2151969</v>
      </c>
      <c r="U906" s="1">
        <v>11232100</v>
      </c>
      <c r="V906" s="1">
        <v>0</v>
      </c>
      <c r="W906" s="1">
        <v>752299</v>
      </c>
      <c r="X906" s="1">
        <v>19185026</v>
      </c>
      <c r="Y906" s="1">
        <v>9365057</v>
      </c>
      <c r="Z906" s="1">
        <v>4035483</v>
      </c>
      <c r="AA906" s="1">
        <v>14217190</v>
      </c>
      <c r="AB906" s="1">
        <v>3471154</v>
      </c>
      <c r="AC906" s="1">
        <v>243756</v>
      </c>
      <c r="AD906" s="1">
        <v>66487265</v>
      </c>
      <c r="AE906" s="1">
        <v>346467</v>
      </c>
      <c r="AF906" s="1">
        <v>0</v>
      </c>
      <c r="AG906" s="1">
        <v>0</v>
      </c>
      <c r="AH906" s="1">
        <v>-1156004</v>
      </c>
      <c r="AI906" s="1">
        <v>69392638</v>
      </c>
      <c r="AJ906" s="1">
        <v>53168321</v>
      </c>
      <c r="AK906" s="1">
        <v>15325772</v>
      </c>
      <c r="AL906" s="1">
        <v>1265605</v>
      </c>
      <c r="AM906" s="1">
        <v>69759698</v>
      </c>
      <c r="AN906" s="1">
        <v>-367060</v>
      </c>
      <c r="AO906" s="1">
        <v>146746</v>
      </c>
      <c r="AP906" s="1">
        <v>1736762</v>
      </c>
      <c r="AQ906" s="1">
        <v>240488</v>
      </c>
      <c r="AR906" s="1">
        <v>459906</v>
      </c>
      <c r="AS906" s="1">
        <v>474817</v>
      </c>
      <c r="AT906" s="1">
        <v>404918</v>
      </c>
      <c r="AU906" s="1">
        <v>157920</v>
      </c>
      <c r="AV906" s="1">
        <v>220616</v>
      </c>
      <c r="AW906" s="1">
        <v>0</v>
      </c>
      <c r="AX906">
        <f t="shared" si="42"/>
        <v>0</v>
      </c>
      <c r="AY906">
        <f t="shared" si="43"/>
        <v>0</v>
      </c>
      <c r="AZ906">
        <f t="shared" si="44"/>
        <v>1</v>
      </c>
    </row>
    <row r="907" spans="1:52" x14ac:dyDescent="0.25">
      <c r="A907">
        <v>906</v>
      </c>
      <c r="B907" t="s">
        <v>470</v>
      </c>
      <c r="C907" t="s">
        <v>471</v>
      </c>
      <c r="D907" t="s">
        <v>468</v>
      </c>
      <c r="E907" t="s">
        <v>83</v>
      </c>
      <c r="F907">
        <v>2015</v>
      </c>
      <c r="G907">
        <v>2015</v>
      </c>
      <c r="H907" s="1">
        <v>836613</v>
      </c>
      <c r="I907" s="1">
        <v>4312121</v>
      </c>
      <c r="J907" s="1">
        <v>449703</v>
      </c>
      <c r="K907" s="1">
        <v>921120</v>
      </c>
      <c r="L907" s="1">
        <v>47778</v>
      </c>
      <c r="M907" s="1">
        <v>8803927</v>
      </c>
      <c r="N907" s="1">
        <v>0</v>
      </c>
      <c r="O907" s="1">
        <v>33763284</v>
      </c>
      <c r="P907" s="1">
        <v>1073432</v>
      </c>
      <c r="Q907" s="1">
        <v>50207978</v>
      </c>
      <c r="R907" s="1">
        <v>5089452</v>
      </c>
      <c r="S907" s="1">
        <v>41347</v>
      </c>
      <c r="T907" s="1">
        <v>2883483</v>
      </c>
      <c r="U907" s="1">
        <v>12948815</v>
      </c>
      <c r="V907" s="1">
        <v>0</v>
      </c>
      <c r="W907" s="1">
        <v>773887</v>
      </c>
      <c r="X907" s="1">
        <v>21736984</v>
      </c>
      <c r="Y907" s="1">
        <v>8305560</v>
      </c>
      <c r="Z907" s="1">
        <v>3947302</v>
      </c>
      <c r="AA907" s="1">
        <v>16218132</v>
      </c>
      <c r="AB907" s="1">
        <v>3351171</v>
      </c>
      <c r="AC907" s="1">
        <v>320039</v>
      </c>
      <c r="AD907" s="1">
        <v>66483274</v>
      </c>
      <c r="AE907" s="1">
        <v>519102</v>
      </c>
      <c r="AF907" s="1">
        <v>0</v>
      </c>
      <c r="AG907" s="1">
        <v>0</v>
      </c>
      <c r="AH907" s="1">
        <v>0</v>
      </c>
      <c r="AI907" s="1">
        <v>70673586</v>
      </c>
      <c r="AJ907" s="1">
        <v>52454333</v>
      </c>
      <c r="AK907" s="1">
        <v>15511000</v>
      </c>
      <c r="AL907" s="1">
        <v>1224577</v>
      </c>
      <c r="AM907" s="1">
        <v>69189910</v>
      </c>
      <c r="AN907" s="1">
        <v>1483676</v>
      </c>
      <c r="AO907" s="1">
        <v>184338</v>
      </c>
      <c r="AP907" s="1">
        <v>1355568</v>
      </c>
      <c r="AQ907" s="1">
        <v>424170</v>
      </c>
      <c r="AR907" s="1">
        <v>320569</v>
      </c>
      <c r="AS907" s="1">
        <v>16424</v>
      </c>
      <c r="AT907" s="1">
        <v>328917</v>
      </c>
      <c r="AU907" s="1">
        <v>197526</v>
      </c>
      <c r="AV907" s="1">
        <v>412623</v>
      </c>
      <c r="AW907" s="1">
        <v>0</v>
      </c>
      <c r="AX907">
        <f t="shared" si="42"/>
        <v>0</v>
      </c>
      <c r="AY907">
        <f t="shared" si="43"/>
        <v>0</v>
      </c>
      <c r="AZ907">
        <f t="shared" si="44"/>
        <v>1</v>
      </c>
    </row>
    <row r="908" spans="1:52" x14ac:dyDescent="0.25">
      <c r="A908">
        <v>907</v>
      </c>
      <c r="B908" t="s">
        <v>470</v>
      </c>
      <c r="C908" t="s">
        <v>471</v>
      </c>
      <c r="D908" t="s">
        <v>468</v>
      </c>
      <c r="E908" t="s">
        <v>83</v>
      </c>
      <c r="F908">
        <v>2014</v>
      </c>
      <c r="G908">
        <v>2014</v>
      </c>
      <c r="H908" s="1">
        <v>1275210</v>
      </c>
      <c r="I908" s="1">
        <v>5427633</v>
      </c>
      <c r="J908" s="1">
        <v>236836</v>
      </c>
      <c r="K908" s="1">
        <v>1099034</v>
      </c>
      <c r="L908" s="1">
        <v>148233</v>
      </c>
      <c r="M908" s="1">
        <v>10290986</v>
      </c>
      <c r="N908" s="1">
        <v>0</v>
      </c>
      <c r="O908" s="1">
        <v>34779856</v>
      </c>
      <c r="P908" s="1">
        <v>563342</v>
      </c>
      <c r="Q908" s="1">
        <v>53821130</v>
      </c>
      <c r="R908" s="1">
        <v>5342404</v>
      </c>
      <c r="S908" s="1">
        <v>0</v>
      </c>
      <c r="T908" s="1">
        <v>3242721</v>
      </c>
      <c r="U908" s="1">
        <v>15962560</v>
      </c>
      <c r="V908" s="1">
        <v>0</v>
      </c>
      <c r="W908" s="1">
        <v>0</v>
      </c>
      <c r="X908" s="1">
        <v>24547685</v>
      </c>
      <c r="Y908" s="1">
        <v>9298935</v>
      </c>
      <c r="Z908" s="1">
        <v>3942640</v>
      </c>
      <c r="AA908" s="1">
        <v>16031870</v>
      </c>
      <c r="AB908" s="1">
        <v>1919641</v>
      </c>
      <c r="AC908" s="1">
        <v>0</v>
      </c>
      <c r="AD908" s="1">
        <v>64190318</v>
      </c>
      <c r="AE908" s="1">
        <v>-3295939</v>
      </c>
      <c r="AF908" s="1">
        <v>0</v>
      </c>
      <c r="AG908" s="1">
        <v>0</v>
      </c>
      <c r="AH908" s="1">
        <v>0</v>
      </c>
      <c r="AI908" s="1">
        <v>62814020</v>
      </c>
      <c r="AJ908" s="1">
        <v>57125757</v>
      </c>
      <c r="AK908" s="1">
        <v>11251324</v>
      </c>
      <c r="AL908" s="1">
        <v>1336755</v>
      </c>
      <c r="AM908" s="1">
        <v>69713836</v>
      </c>
      <c r="AN908" s="1">
        <v>-6899816</v>
      </c>
      <c r="AO908" s="1">
        <v>125070</v>
      </c>
      <c r="AP908" s="1">
        <v>0</v>
      </c>
      <c r="AQ908" s="1">
        <v>0</v>
      </c>
      <c r="AR908" s="1">
        <v>0</v>
      </c>
      <c r="AS908" s="1">
        <v>683080</v>
      </c>
      <c r="AT908" s="1">
        <v>0</v>
      </c>
      <c r="AU908" s="1">
        <v>186047</v>
      </c>
      <c r="AV908" s="1">
        <v>808679</v>
      </c>
      <c r="AW908" s="1">
        <v>0</v>
      </c>
      <c r="AX908">
        <f t="shared" si="42"/>
        <v>0</v>
      </c>
      <c r="AY908">
        <f t="shared" si="43"/>
        <v>0</v>
      </c>
      <c r="AZ908">
        <f t="shared" si="44"/>
        <v>1</v>
      </c>
    </row>
    <row r="909" spans="1:52" x14ac:dyDescent="0.25">
      <c r="A909">
        <v>908</v>
      </c>
      <c r="B909" t="s">
        <v>470</v>
      </c>
      <c r="C909" t="s">
        <v>471</v>
      </c>
      <c r="D909" t="s">
        <v>468</v>
      </c>
      <c r="E909" t="s">
        <v>83</v>
      </c>
      <c r="F909">
        <v>2013</v>
      </c>
      <c r="G909">
        <v>2013</v>
      </c>
      <c r="H909" s="1">
        <v>1431180</v>
      </c>
      <c r="I909" s="1">
        <v>4569623</v>
      </c>
      <c r="J909" s="1">
        <v>252943</v>
      </c>
      <c r="K909" s="1">
        <v>1074313</v>
      </c>
      <c r="L909" s="1">
        <v>66375</v>
      </c>
      <c r="M909" s="1">
        <v>9187489</v>
      </c>
      <c r="N909" s="1">
        <v>0</v>
      </c>
      <c r="O909" s="1">
        <v>39543383</v>
      </c>
      <c r="P909" s="1">
        <v>13521</v>
      </c>
      <c r="Q909" s="1">
        <v>56138827</v>
      </c>
      <c r="R909" s="1">
        <v>5360842</v>
      </c>
      <c r="S909" s="1">
        <v>0</v>
      </c>
      <c r="T909" s="1">
        <v>2797779</v>
      </c>
      <c r="U909" s="1">
        <v>13187135</v>
      </c>
      <c r="V909" s="1">
        <v>0</v>
      </c>
      <c r="W909" s="1">
        <v>0</v>
      </c>
      <c r="X909" s="1">
        <v>21345756</v>
      </c>
      <c r="Y909" s="1">
        <v>8107559</v>
      </c>
      <c r="Z909" s="1">
        <v>3909065</v>
      </c>
      <c r="AA909" s="1">
        <v>22776447</v>
      </c>
      <c r="AB909" s="1">
        <v>2307899</v>
      </c>
      <c r="AC909" s="1">
        <v>1035</v>
      </c>
      <c r="AD909" s="1">
        <v>62816758</v>
      </c>
      <c r="AE909" s="1">
        <v>219485</v>
      </c>
      <c r="AF909" s="1">
        <v>0</v>
      </c>
      <c r="AG909" s="1">
        <v>0</v>
      </c>
      <c r="AH909" s="1">
        <v>0</v>
      </c>
      <c r="AI909" s="1">
        <v>65345177</v>
      </c>
      <c r="AJ909" s="1">
        <v>55243592</v>
      </c>
      <c r="AK909" s="1">
        <v>11118958</v>
      </c>
      <c r="AL909" s="1">
        <v>1480263</v>
      </c>
      <c r="AM909" s="1">
        <v>67842813</v>
      </c>
      <c r="AN909" s="1">
        <v>-2497636</v>
      </c>
      <c r="AO909" s="1">
        <v>116991</v>
      </c>
      <c r="AP909" s="1">
        <v>0</v>
      </c>
      <c r="AQ909" s="1">
        <v>0</v>
      </c>
      <c r="AR909" s="1">
        <v>0</v>
      </c>
      <c r="AS909" s="1">
        <v>571694</v>
      </c>
      <c r="AT909" s="1">
        <v>0</v>
      </c>
      <c r="AU909" s="1">
        <v>69771</v>
      </c>
      <c r="AV909" s="1">
        <v>746351</v>
      </c>
      <c r="AW909" s="1">
        <v>0</v>
      </c>
      <c r="AX909">
        <f t="shared" si="42"/>
        <v>0</v>
      </c>
      <c r="AY909">
        <f t="shared" si="43"/>
        <v>0</v>
      </c>
      <c r="AZ909">
        <f t="shared" si="44"/>
        <v>1</v>
      </c>
    </row>
    <row r="910" spans="1:52" x14ac:dyDescent="0.25">
      <c r="A910">
        <v>909</v>
      </c>
      <c r="B910" t="s">
        <v>472</v>
      </c>
      <c r="C910" t="s">
        <v>473</v>
      </c>
      <c r="D910" t="s">
        <v>192</v>
      </c>
      <c r="F910">
        <v>2017</v>
      </c>
      <c r="G910">
        <v>2017</v>
      </c>
      <c r="H910" s="1">
        <v>7620568</v>
      </c>
      <c r="I910" s="1">
        <v>4242314</v>
      </c>
      <c r="J910" s="1">
        <v>290000</v>
      </c>
      <c r="K910" s="1">
        <v>0</v>
      </c>
      <c r="L910" s="1">
        <v>0</v>
      </c>
      <c r="M910" s="1">
        <v>47766099</v>
      </c>
      <c r="N910" s="1">
        <v>0</v>
      </c>
      <c r="O910" s="1">
        <v>45010632</v>
      </c>
      <c r="P910" s="1">
        <v>6924814</v>
      </c>
      <c r="Q910" s="1">
        <v>111854427</v>
      </c>
      <c r="R910" s="1">
        <v>1606763</v>
      </c>
      <c r="S910" s="1">
        <v>0</v>
      </c>
      <c r="T910" s="1">
        <v>748173</v>
      </c>
      <c r="U910" s="1">
        <v>8532000</v>
      </c>
      <c r="V910" s="1">
        <v>0</v>
      </c>
      <c r="W910" s="1">
        <v>2519637</v>
      </c>
      <c r="X910" s="1">
        <v>13406573</v>
      </c>
      <c r="Y910" s="1">
        <v>2567968</v>
      </c>
      <c r="Z910" s="1">
        <v>39630563</v>
      </c>
      <c r="AA910" s="1">
        <v>56249323</v>
      </c>
      <c r="AB910" s="1">
        <v>3813678</v>
      </c>
      <c r="AC910" s="1">
        <v>144698</v>
      </c>
      <c r="AD910" s="1">
        <v>31317823</v>
      </c>
      <c r="AE910" s="1">
        <v>1402928</v>
      </c>
      <c r="AF910" s="1">
        <v>-18856</v>
      </c>
      <c r="AG910" s="1">
        <v>27379</v>
      </c>
      <c r="AH910" s="1">
        <v>261508</v>
      </c>
      <c r="AI910" s="1">
        <v>36949158</v>
      </c>
      <c r="AJ910" s="1">
        <v>35557990</v>
      </c>
      <c r="AK910" s="1">
        <v>2475811</v>
      </c>
      <c r="AL910" s="1">
        <v>323960</v>
      </c>
      <c r="AM910" s="1">
        <v>38357761</v>
      </c>
      <c r="AN910" s="1">
        <v>-1408603</v>
      </c>
      <c r="AO910" s="1">
        <v>72114</v>
      </c>
      <c r="AP910" s="1">
        <v>534566</v>
      </c>
      <c r="AQ910" s="1">
        <v>661604</v>
      </c>
      <c r="AR910" s="1">
        <v>275562</v>
      </c>
      <c r="AS910" s="1">
        <v>240461</v>
      </c>
      <c r="AT910" s="1">
        <v>245311</v>
      </c>
      <c r="AU910" s="1">
        <v>25188</v>
      </c>
      <c r="AV910" s="1">
        <v>379257</v>
      </c>
      <c r="AW910" s="1">
        <v>0</v>
      </c>
      <c r="AX910">
        <f t="shared" si="42"/>
        <v>0</v>
      </c>
      <c r="AY910">
        <f t="shared" si="43"/>
        <v>0</v>
      </c>
      <c r="AZ910">
        <f t="shared" si="44"/>
        <v>0</v>
      </c>
    </row>
    <row r="911" spans="1:52" x14ac:dyDescent="0.25">
      <c r="A911">
        <v>910</v>
      </c>
      <c r="B911" t="s">
        <v>472</v>
      </c>
      <c r="C911" t="s">
        <v>473</v>
      </c>
      <c r="D911" t="s">
        <v>192</v>
      </c>
      <c r="F911">
        <v>2016</v>
      </c>
      <c r="G911">
        <v>2016</v>
      </c>
      <c r="H911" s="1">
        <v>9163783</v>
      </c>
      <c r="I911" s="1">
        <v>4354295</v>
      </c>
      <c r="J911" s="1">
        <v>0</v>
      </c>
      <c r="K911" s="1">
        <v>0</v>
      </c>
      <c r="L911" s="1">
        <v>0</v>
      </c>
      <c r="M911" s="1">
        <v>42165687</v>
      </c>
      <c r="N911" s="1">
        <v>0</v>
      </c>
      <c r="O911" s="1">
        <v>47348152</v>
      </c>
      <c r="P911" s="1">
        <v>7148195</v>
      </c>
      <c r="Q911" s="1">
        <v>110180112</v>
      </c>
      <c r="R911" s="1">
        <v>1575856</v>
      </c>
      <c r="S911" s="1">
        <v>0</v>
      </c>
      <c r="T911" s="1">
        <v>564191</v>
      </c>
      <c r="U911" s="1">
        <v>0</v>
      </c>
      <c r="V911" s="1">
        <v>10580000</v>
      </c>
      <c r="W911" s="1">
        <v>2673298</v>
      </c>
      <c r="X911" s="1">
        <v>15393345</v>
      </c>
      <c r="Y911" s="1">
        <v>1832593</v>
      </c>
      <c r="Z911" s="1">
        <v>36811843</v>
      </c>
      <c r="AA911" s="1">
        <v>56142331</v>
      </c>
      <c r="AB911" s="1">
        <v>1760620</v>
      </c>
      <c r="AC911" s="1">
        <v>251079</v>
      </c>
      <c r="AD911" s="1">
        <v>32967812</v>
      </c>
      <c r="AE911" s="1">
        <v>3099006</v>
      </c>
      <c r="AF911" s="1">
        <v>-22910</v>
      </c>
      <c r="AG911" s="1">
        <v>50502</v>
      </c>
      <c r="AH911" s="1">
        <v>88698</v>
      </c>
      <c r="AI911" s="1">
        <v>38194807</v>
      </c>
      <c r="AJ911" s="1">
        <v>35540425</v>
      </c>
      <c r="AK911" s="1">
        <v>2681823</v>
      </c>
      <c r="AL911" s="1">
        <v>633005</v>
      </c>
      <c r="AM911" s="1">
        <v>38855253</v>
      </c>
      <c r="AN911" s="1">
        <v>-660446</v>
      </c>
      <c r="AO911" s="1">
        <v>61272</v>
      </c>
      <c r="AP911" s="1">
        <v>559186</v>
      </c>
      <c r="AQ911" s="1">
        <v>676501</v>
      </c>
      <c r="AR911" s="1">
        <v>323599</v>
      </c>
      <c r="AS911" s="1">
        <v>389379</v>
      </c>
      <c r="AT911" s="1">
        <v>240042</v>
      </c>
      <c r="AU911" s="1">
        <v>39765</v>
      </c>
      <c r="AV911" s="1">
        <v>408512</v>
      </c>
      <c r="AW911" s="1">
        <v>0</v>
      </c>
      <c r="AX911">
        <f t="shared" si="42"/>
        <v>0</v>
      </c>
      <c r="AY911">
        <f t="shared" si="43"/>
        <v>0</v>
      </c>
      <c r="AZ911">
        <f t="shared" si="44"/>
        <v>0</v>
      </c>
    </row>
    <row r="912" spans="1:52" x14ac:dyDescent="0.25">
      <c r="A912">
        <v>911</v>
      </c>
      <c r="B912" t="s">
        <v>472</v>
      </c>
      <c r="C912" t="s">
        <v>473</v>
      </c>
      <c r="D912" t="s">
        <v>192</v>
      </c>
      <c r="F912">
        <v>2015</v>
      </c>
      <c r="G912">
        <v>2015</v>
      </c>
      <c r="H912" s="1">
        <v>12415000</v>
      </c>
      <c r="I912" s="1">
        <v>4606000</v>
      </c>
      <c r="J912" s="1">
        <v>0</v>
      </c>
      <c r="K912" s="1">
        <v>0</v>
      </c>
      <c r="L912" s="1">
        <v>0</v>
      </c>
      <c r="M912" s="1">
        <v>42072000</v>
      </c>
      <c r="N912" s="1">
        <v>0</v>
      </c>
      <c r="O912" s="1">
        <v>49395000</v>
      </c>
      <c r="P912" s="1">
        <v>8495000</v>
      </c>
      <c r="Q912" s="1">
        <v>116983000</v>
      </c>
      <c r="R912" s="1">
        <v>1532000</v>
      </c>
      <c r="S912" s="1">
        <v>0</v>
      </c>
      <c r="T912" s="1">
        <v>1088000</v>
      </c>
      <c r="U912" s="1">
        <v>0</v>
      </c>
      <c r="V912" s="1">
        <v>12055000</v>
      </c>
      <c r="W912" s="1">
        <v>2690000</v>
      </c>
      <c r="X912" s="1">
        <v>17365000</v>
      </c>
      <c r="Y912" s="1">
        <v>4412000</v>
      </c>
      <c r="Z912" s="1">
        <v>36527000</v>
      </c>
      <c r="AA912" s="1">
        <v>58679000</v>
      </c>
      <c r="AB912" s="1">
        <v>931316</v>
      </c>
      <c r="AC912" s="1">
        <v>146936</v>
      </c>
      <c r="AD912" s="1">
        <v>36057750</v>
      </c>
      <c r="AE912" s="1">
        <v>3584406</v>
      </c>
      <c r="AF912" s="1">
        <v>-24590</v>
      </c>
      <c r="AG912" s="1">
        <v>0</v>
      </c>
      <c r="AH912" s="1">
        <v>97608</v>
      </c>
      <c r="AI912" s="1">
        <v>40793426</v>
      </c>
      <c r="AJ912" s="1">
        <v>38236090</v>
      </c>
      <c r="AK912" s="1">
        <v>3551415</v>
      </c>
      <c r="AL912" s="1">
        <v>927672</v>
      </c>
      <c r="AM912" s="1">
        <v>42715177</v>
      </c>
      <c r="AN912" s="1">
        <v>-1921751</v>
      </c>
      <c r="AO912" s="1">
        <v>67586</v>
      </c>
      <c r="AP912" s="1">
        <v>826680</v>
      </c>
      <c r="AQ912" s="1">
        <v>375157</v>
      </c>
      <c r="AR912" s="1">
        <v>369415</v>
      </c>
      <c r="AS912" s="1">
        <v>397819</v>
      </c>
      <c r="AT912" s="1">
        <v>38634</v>
      </c>
      <c r="AU912" s="1">
        <v>157903</v>
      </c>
      <c r="AV912" s="1">
        <v>647815</v>
      </c>
      <c r="AW912" s="1">
        <v>2500</v>
      </c>
      <c r="AX912">
        <f t="shared" si="42"/>
        <v>0</v>
      </c>
      <c r="AY912">
        <f t="shared" si="43"/>
        <v>0</v>
      </c>
      <c r="AZ912">
        <f t="shared" si="44"/>
        <v>0</v>
      </c>
    </row>
    <row r="913" spans="1:52" x14ac:dyDescent="0.25">
      <c r="A913">
        <v>912</v>
      </c>
      <c r="B913" t="s">
        <v>472</v>
      </c>
      <c r="C913" t="s">
        <v>473</v>
      </c>
      <c r="D913" t="s">
        <v>192</v>
      </c>
      <c r="F913">
        <v>2014</v>
      </c>
      <c r="G913">
        <v>2014</v>
      </c>
      <c r="H913" s="1">
        <v>25695000</v>
      </c>
      <c r="I913" s="1">
        <v>5320000</v>
      </c>
      <c r="J913" s="1">
        <v>0</v>
      </c>
      <c r="K913" s="1">
        <v>0</v>
      </c>
      <c r="L913" s="1">
        <v>0</v>
      </c>
      <c r="M913" s="1">
        <v>35064000</v>
      </c>
      <c r="N913" s="1">
        <v>0</v>
      </c>
      <c r="O913" s="1">
        <v>51436000</v>
      </c>
      <c r="P913" s="1">
        <v>8707000</v>
      </c>
      <c r="Q913" s="1">
        <v>126222000</v>
      </c>
      <c r="R913" s="1">
        <v>2225000</v>
      </c>
      <c r="S913" s="1">
        <v>0</v>
      </c>
      <c r="T913" s="1">
        <v>1929000</v>
      </c>
      <c r="U913" s="1">
        <v>0</v>
      </c>
      <c r="V913" s="1">
        <v>13490000</v>
      </c>
      <c r="W913" s="1">
        <v>2860000</v>
      </c>
      <c r="X913" s="1">
        <v>20504000</v>
      </c>
      <c r="Y913" s="1">
        <v>6784000</v>
      </c>
      <c r="Z913" s="1">
        <v>36631000</v>
      </c>
      <c r="AA913" s="1">
        <v>62303000</v>
      </c>
      <c r="AB913" s="1">
        <v>890887</v>
      </c>
      <c r="AC913" s="1">
        <v>141646</v>
      </c>
      <c r="AD913" s="1">
        <v>36973998</v>
      </c>
      <c r="AE913" s="1">
        <v>8690190</v>
      </c>
      <c r="AF913" s="1">
        <v>-41417</v>
      </c>
      <c r="AG913" s="1">
        <v>0</v>
      </c>
      <c r="AH913" s="1">
        <v>187743</v>
      </c>
      <c r="AI913" s="1">
        <v>46843047</v>
      </c>
      <c r="AJ913" s="1">
        <v>39253958</v>
      </c>
      <c r="AK913" s="1">
        <v>3896308</v>
      </c>
      <c r="AL913" s="1">
        <v>1010971</v>
      </c>
      <c r="AM913" s="1">
        <v>44161237</v>
      </c>
      <c r="AN913" s="1">
        <v>2681810</v>
      </c>
      <c r="AO913" s="1">
        <v>65270</v>
      </c>
      <c r="AP913" s="1">
        <v>918537</v>
      </c>
      <c r="AQ913" s="1">
        <v>1235545</v>
      </c>
      <c r="AR913" s="1">
        <v>251082</v>
      </c>
      <c r="AS913" s="1">
        <v>457658</v>
      </c>
      <c r="AT913" s="1">
        <v>390029</v>
      </c>
      <c r="AU913" s="1">
        <v>180381</v>
      </c>
      <c r="AV913" s="1">
        <v>520563</v>
      </c>
      <c r="AW913" s="1">
        <v>0</v>
      </c>
      <c r="AX913">
        <f t="shared" si="42"/>
        <v>0</v>
      </c>
      <c r="AY913">
        <f t="shared" si="43"/>
        <v>0</v>
      </c>
      <c r="AZ913">
        <f t="shared" si="44"/>
        <v>0</v>
      </c>
    </row>
    <row r="914" spans="1:52" x14ac:dyDescent="0.25">
      <c r="A914">
        <v>913</v>
      </c>
      <c r="B914" t="s">
        <v>472</v>
      </c>
      <c r="C914" t="s">
        <v>473</v>
      </c>
      <c r="D914" t="s">
        <v>192</v>
      </c>
      <c r="F914">
        <v>2013</v>
      </c>
      <c r="G914">
        <v>2013</v>
      </c>
      <c r="H914" s="1">
        <v>8797000</v>
      </c>
      <c r="I914" s="1">
        <v>6476000</v>
      </c>
      <c r="J914" s="1">
        <v>925000</v>
      </c>
      <c r="K914" s="1">
        <v>0</v>
      </c>
      <c r="L914" s="1">
        <v>0</v>
      </c>
      <c r="M914" s="1">
        <v>49952000</v>
      </c>
      <c r="N914" s="1">
        <v>0</v>
      </c>
      <c r="O914" s="1">
        <v>53598000</v>
      </c>
      <c r="P914" s="1">
        <v>8201000</v>
      </c>
      <c r="Q914" s="1">
        <v>127949000</v>
      </c>
      <c r="R914" s="1">
        <v>2331000</v>
      </c>
      <c r="S914" s="1">
        <v>0</v>
      </c>
      <c r="T914" s="1">
        <v>2871000</v>
      </c>
      <c r="U914" s="1">
        <v>0</v>
      </c>
      <c r="V914" s="1">
        <v>14890000</v>
      </c>
      <c r="W914" s="1">
        <v>3388000</v>
      </c>
      <c r="X914" s="1">
        <v>23480000</v>
      </c>
      <c r="Y914" s="1">
        <v>4862000</v>
      </c>
      <c r="Z914" s="1">
        <v>35754000</v>
      </c>
      <c r="AA914" s="1">
        <v>63853000</v>
      </c>
      <c r="AB914" s="1">
        <v>2818249</v>
      </c>
      <c r="AC914" s="1">
        <v>147923</v>
      </c>
      <c r="AD914" s="1">
        <v>39449348</v>
      </c>
      <c r="AE914" s="1">
        <v>5011769</v>
      </c>
      <c r="AF914" s="1">
        <v>-57831</v>
      </c>
      <c r="AG914" s="1">
        <v>0</v>
      </c>
      <c r="AH914" s="1">
        <v>188248</v>
      </c>
      <c r="AI914" s="1">
        <v>47557706</v>
      </c>
      <c r="AJ914" s="1">
        <v>39398089</v>
      </c>
      <c r="AK914" s="1">
        <v>3541332</v>
      </c>
      <c r="AL914" s="1">
        <v>989991</v>
      </c>
      <c r="AM914" s="1">
        <v>43929412</v>
      </c>
      <c r="AN914" s="1">
        <v>3628294</v>
      </c>
      <c r="AO914" s="1">
        <v>67414</v>
      </c>
      <c r="AP914" s="1">
        <v>786163</v>
      </c>
      <c r="AQ914" s="1">
        <v>1178282</v>
      </c>
      <c r="AR914" s="1">
        <v>242871</v>
      </c>
      <c r="AS914" s="1">
        <v>506309</v>
      </c>
      <c r="AT914" s="1">
        <v>336357</v>
      </c>
      <c r="AU914" s="1">
        <v>83838</v>
      </c>
      <c r="AV914" s="1">
        <v>670845</v>
      </c>
      <c r="AW914" s="1">
        <v>0</v>
      </c>
      <c r="AX914">
        <f t="shared" si="42"/>
        <v>0</v>
      </c>
      <c r="AY914">
        <f t="shared" si="43"/>
        <v>0</v>
      </c>
      <c r="AZ914">
        <f t="shared" si="44"/>
        <v>0</v>
      </c>
    </row>
    <row r="915" spans="1:52" x14ac:dyDescent="0.25">
      <c r="A915">
        <v>914</v>
      </c>
      <c r="B915" t="s">
        <v>474</v>
      </c>
      <c r="C915" t="s">
        <v>475</v>
      </c>
      <c r="D915" t="s">
        <v>257</v>
      </c>
      <c r="E915" t="s">
        <v>83</v>
      </c>
      <c r="F915">
        <v>2017</v>
      </c>
      <c r="G915">
        <v>2017</v>
      </c>
      <c r="H915" s="1">
        <v>647446</v>
      </c>
      <c r="I915" s="1">
        <v>2744</v>
      </c>
      <c r="J915" s="1">
        <v>706053</v>
      </c>
      <c r="K915" s="1">
        <v>48496</v>
      </c>
      <c r="L915" s="1">
        <v>0</v>
      </c>
      <c r="M915" s="1">
        <v>23074414</v>
      </c>
      <c r="N915" s="1">
        <v>0</v>
      </c>
      <c r="O915" s="1">
        <v>285318</v>
      </c>
      <c r="P915" s="1">
        <v>576897</v>
      </c>
      <c r="Q915" s="1">
        <v>25341368</v>
      </c>
      <c r="R915" s="1">
        <v>20040</v>
      </c>
      <c r="S915" s="1">
        <v>0</v>
      </c>
      <c r="T915" s="1">
        <v>55720</v>
      </c>
      <c r="U915" s="1">
        <v>0</v>
      </c>
      <c r="V915" s="1">
        <v>0</v>
      </c>
      <c r="W915" s="1">
        <v>0</v>
      </c>
      <c r="X915" s="1">
        <v>75760</v>
      </c>
      <c r="Y915" s="1">
        <v>3018243</v>
      </c>
      <c r="Z915" s="1">
        <v>21537991</v>
      </c>
      <c r="AA915" s="1">
        <v>709374</v>
      </c>
      <c r="AB915" s="1">
        <v>1964678</v>
      </c>
      <c r="AC915" s="1">
        <v>0</v>
      </c>
      <c r="AD915" s="1">
        <v>231872</v>
      </c>
      <c r="AE915" s="1">
        <v>2124322</v>
      </c>
      <c r="AF915" s="1">
        <v>0</v>
      </c>
      <c r="AG915" s="1">
        <v>0</v>
      </c>
      <c r="AH915" s="1">
        <v>53135</v>
      </c>
      <c r="AI915" s="1">
        <v>4374007</v>
      </c>
      <c r="AJ915" s="1">
        <v>2196328</v>
      </c>
      <c r="AK915" s="1">
        <v>255287</v>
      </c>
      <c r="AL915" s="1">
        <v>35064</v>
      </c>
      <c r="AM915" s="1">
        <v>2486679</v>
      </c>
      <c r="AN915" s="1">
        <v>1887328</v>
      </c>
      <c r="AO915" s="1">
        <v>0</v>
      </c>
      <c r="AP915" s="1">
        <v>2868</v>
      </c>
      <c r="AQ915" s="1">
        <v>0</v>
      </c>
      <c r="AR915" s="1">
        <v>21756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>
        <f t="shared" si="42"/>
        <v>0</v>
      </c>
      <c r="AY915">
        <f t="shared" si="43"/>
        <v>0</v>
      </c>
      <c r="AZ915">
        <f t="shared" si="44"/>
        <v>1</v>
      </c>
    </row>
    <row r="916" spans="1:52" x14ac:dyDescent="0.25">
      <c r="A916">
        <v>915</v>
      </c>
      <c r="B916" t="s">
        <v>474</v>
      </c>
      <c r="C916" t="s">
        <v>475</v>
      </c>
      <c r="D916" t="s">
        <v>257</v>
      </c>
      <c r="E916" t="s">
        <v>83</v>
      </c>
      <c r="F916">
        <v>2016</v>
      </c>
      <c r="G916">
        <v>2016</v>
      </c>
      <c r="H916" s="1">
        <v>516293</v>
      </c>
      <c r="I916" s="1">
        <v>1689</v>
      </c>
      <c r="J916" s="1">
        <v>612251</v>
      </c>
      <c r="K916" s="1">
        <v>38143</v>
      </c>
      <c r="L916" s="1">
        <v>0</v>
      </c>
      <c r="M916" s="1">
        <v>20719258</v>
      </c>
      <c r="N916" s="1">
        <v>0</v>
      </c>
      <c r="O916" s="1">
        <v>290984</v>
      </c>
      <c r="P916" s="1">
        <v>547837</v>
      </c>
      <c r="Q916" s="1">
        <v>22726455</v>
      </c>
      <c r="R916" s="1">
        <v>14456</v>
      </c>
      <c r="S916" s="1">
        <v>0</v>
      </c>
      <c r="T916" s="1">
        <v>38143</v>
      </c>
      <c r="U916" s="1">
        <v>0</v>
      </c>
      <c r="V916" s="1">
        <v>0</v>
      </c>
      <c r="W916" s="1">
        <v>0</v>
      </c>
      <c r="X916" s="1">
        <v>52599</v>
      </c>
      <c r="Y916" s="1">
        <v>2747881</v>
      </c>
      <c r="Z916" s="1">
        <v>19325832</v>
      </c>
      <c r="AA916" s="1">
        <v>600143</v>
      </c>
      <c r="AB916" s="1">
        <v>4145410</v>
      </c>
      <c r="AC916" s="1">
        <v>0</v>
      </c>
      <c r="AD916" s="1">
        <v>418572</v>
      </c>
      <c r="AE916" s="1">
        <v>831437</v>
      </c>
      <c r="AF916" s="1">
        <v>0</v>
      </c>
      <c r="AG916" s="1">
        <v>0</v>
      </c>
      <c r="AH916" s="1">
        <v>27259</v>
      </c>
      <c r="AI916" s="1">
        <v>5422678</v>
      </c>
      <c r="AJ916" s="1">
        <v>2213010</v>
      </c>
      <c r="AK916" s="1">
        <v>252975</v>
      </c>
      <c r="AL916" s="1">
        <v>11956</v>
      </c>
      <c r="AM916" s="1">
        <v>2477941</v>
      </c>
      <c r="AN916" s="1">
        <v>2944737</v>
      </c>
      <c r="AO916" s="1">
        <v>0</v>
      </c>
      <c r="AP916" s="1">
        <v>918</v>
      </c>
      <c r="AQ916" s="1">
        <v>0</v>
      </c>
      <c r="AR916" s="1">
        <v>27147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>
        <f t="shared" si="42"/>
        <v>0</v>
      </c>
      <c r="AY916">
        <f t="shared" si="43"/>
        <v>0</v>
      </c>
      <c r="AZ916">
        <f t="shared" si="44"/>
        <v>1</v>
      </c>
    </row>
    <row r="917" spans="1:52" x14ac:dyDescent="0.25">
      <c r="A917">
        <v>916</v>
      </c>
      <c r="B917" t="s">
        <v>474</v>
      </c>
      <c r="C917" t="s">
        <v>475</v>
      </c>
      <c r="D917" t="s">
        <v>257</v>
      </c>
      <c r="E917" t="s">
        <v>83</v>
      </c>
      <c r="F917">
        <v>2015</v>
      </c>
      <c r="G917">
        <v>2015</v>
      </c>
      <c r="H917" s="1">
        <v>381023</v>
      </c>
      <c r="I917" s="1">
        <v>12787</v>
      </c>
      <c r="J917" s="1">
        <v>444976</v>
      </c>
      <c r="K917" s="1">
        <v>42099</v>
      </c>
      <c r="L917" s="1">
        <v>0</v>
      </c>
      <c r="M917" s="1">
        <v>19186879</v>
      </c>
      <c r="N917" s="1">
        <v>0</v>
      </c>
      <c r="O917" s="1">
        <v>296651</v>
      </c>
      <c r="P917" s="1">
        <v>312584</v>
      </c>
      <c r="Q917" s="1">
        <v>20676999</v>
      </c>
      <c r="R917" s="1">
        <v>22309</v>
      </c>
      <c r="S917" s="1">
        <v>0</v>
      </c>
      <c r="T917" s="1">
        <v>44809</v>
      </c>
      <c r="U917" s="1">
        <v>0</v>
      </c>
      <c r="V917" s="1">
        <v>0</v>
      </c>
      <c r="W917" s="1">
        <v>0</v>
      </c>
      <c r="X917" s="1">
        <v>67118</v>
      </c>
      <c r="Y917" s="1">
        <v>2243126</v>
      </c>
      <c r="Z917" s="1">
        <v>17712478</v>
      </c>
      <c r="AA917" s="1">
        <v>654277</v>
      </c>
      <c r="AB917" s="1">
        <v>1818160</v>
      </c>
      <c r="AC917" s="1">
        <v>0</v>
      </c>
      <c r="AD917" s="1">
        <v>415851</v>
      </c>
      <c r="AE917" s="1">
        <v>821930</v>
      </c>
      <c r="AF917" s="1">
        <v>0</v>
      </c>
      <c r="AG917" s="1">
        <v>0</v>
      </c>
      <c r="AH917" s="1">
        <v>19223</v>
      </c>
      <c r="AI917" s="1">
        <v>3075164</v>
      </c>
      <c r="AJ917" s="1">
        <v>2116962</v>
      </c>
      <c r="AK917" s="1">
        <v>301555</v>
      </c>
      <c r="AL917" s="1">
        <v>22233</v>
      </c>
      <c r="AM917" s="1">
        <v>2440750</v>
      </c>
      <c r="AN917" s="1">
        <v>634414</v>
      </c>
      <c r="AO917" s="1">
        <v>0</v>
      </c>
      <c r="AP917" s="1">
        <v>2325</v>
      </c>
      <c r="AQ917" s="1">
        <v>0</v>
      </c>
      <c r="AR917" s="1">
        <v>33719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>
        <f t="shared" si="42"/>
        <v>0</v>
      </c>
      <c r="AY917">
        <f t="shared" si="43"/>
        <v>0</v>
      </c>
      <c r="AZ917">
        <f t="shared" si="44"/>
        <v>1</v>
      </c>
    </row>
    <row r="918" spans="1:52" x14ac:dyDescent="0.25">
      <c r="A918">
        <v>917</v>
      </c>
      <c r="B918" t="s">
        <v>474</v>
      </c>
      <c r="C918" t="s">
        <v>475</v>
      </c>
      <c r="D918" t="s">
        <v>257</v>
      </c>
      <c r="E918" t="s">
        <v>83</v>
      </c>
      <c r="F918">
        <v>2014</v>
      </c>
      <c r="G918">
        <v>2014</v>
      </c>
      <c r="H918" s="1">
        <v>806056</v>
      </c>
      <c r="I918" s="1">
        <v>7823</v>
      </c>
      <c r="J918" s="1">
        <v>401543</v>
      </c>
      <c r="K918" s="1">
        <v>39746</v>
      </c>
      <c r="L918" s="1">
        <v>0</v>
      </c>
      <c r="M918" s="1">
        <v>18047240</v>
      </c>
      <c r="N918" s="1">
        <v>0</v>
      </c>
      <c r="O918" s="1">
        <v>307318</v>
      </c>
      <c r="P918" s="1">
        <v>293955</v>
      </c>
      <c r="Q918" s="1">
        <v>19903681</v>
      </c>
      <c r="R918" s="1">
        <v>25514</v>
      </c>
      <c r="S918" s="1">
        <v>0</v>
      </c>
      <c r="T918" s="1">
        <v>39746</v>
      </c>
      <c r="U918" s="1">
        <v>0</v>
      </c>
      <c r="V918" s="1">
        <v>0</v>
      </c>
      <c r="W918" s="1">
        <v>0</v>
      </c>
      <c r="X918" s="1">
        <v>65260</v>
      </c>
      <c r="Y918" s="1">
        <v>1932341</v>
      </c>
      <c r="Z918" s="1">
        <v>17104527</v>
      </c>
      <c r="AA918" s="1">
        <v>801553</v>
      </c>
      <c r="AB918" s="1">
        <v>1729226</v>
      </c>
      <c r="AC918" s="1">
        <v>0</v>
      </c>
      <c r="AD918" s="1">
        <v>425516</v>
      </c>
      <c r="AE918" s="1">
        <v>1768650</v>
      </c>
      <c r="AF918" s="1">
        <v>0</v>
      </c>
      <c r="AG918" s="1">
        <v>0</v>
      </c>
      <c r="AH918" s="1">
        <v>17710</v>
      </c>
      <c r="AI918" s="1">
        <v>3941102</v>
      </c>
      <c r="AJ918" s="1">
        <v>1938067</v>
      </c>
      <c r="AK918" s="1">
        <v>292813</v>
      </c>
      <c r="AL918" s="1">
        <v>0</v>
      </c>
      <c r="AM918" s="1">
        <v>2230880</v>
      </c>
      <c r="AN918" s="1">
        <v>1710222</v>
      </c>
      <c r="AO918" s="1">
        <v>0</v>
      </c>
      <c r="AP918" s="1">
        <v>2929</v>
      </c>
      <c r="AQ918" s="1">
        <v>0</v>
      </c>
      <c r="AR918" s="1">
        <v>28230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>
        <f t="shared" si="42"/>
        <v>0</v>
      </c>
      <c r="AY918">
        <f t="shared" si="43"/>
        <v>0</v>
      </c>
      <c r="AZ918">
        <f t="shared" si="44"/>
        <v>1</v>
      </c>
    </row>
    <row r="919" spans="1:52" x14ac:dyDescent="0.25">
      <c r="A919">
        <v>918</v>
      </c>
      <c r="B919" t="s">
        <v>474</v>
      </c>
      <c r="C919" t="s">
        <v>475</v>
      </c>
      <c r="D919" t="s">
        <v>257</v>
      </c>
      <c r="E919" t="s">
        <v>83</v>
      </c>
      <c r="F919">
        <v>2013</v>
      </c>
      <c r="G919">
        <v>2013</v>
      </c>
      <c r="H919" s="1">
        <v>583354</v>
      </c>
      <c r="I919" s="1">
        <v>1584</v>
      </c>
      <c r="J919" s="1">
        <v>601677</v>
      </c>
      <c r="K919" s="1">
        <v>32866</v>
      </c>
      <c r="L919" s="1">
        <v>0</v>
      </c>
      <c r="M919" s="1">
        <v>16229017</v>
      </c>
      <c r="N919" s="1">
        <v>0</v>
      </c>
      <c r="O919" s="1">
        <v>977</v>
      </c>
      <c r="P919" s="1">
        <v>276006</v>
      </c>
      <c r="Q919" s="1">
        <v>17725481</v>
      </c>
      <c r="R919" s="1">
        <v>16126</v>
      </c>
      <c r="S919" s="1">
        <v>0</v>
      </c>
      <c r="T919" s="1">
        <v>32866</v>
      </c>
      <c r="U919" s="1">
        <v>0</v>
      </c>
      <c r="V919" s="1">
        <v>0</v>
      </c>
      <c r="W919" s="1">
        <v>0</v>
      </c>
      <c r="X919" s="1">
        <v>48992</v>
      </c>
      <c r="Y919" s="1">
        <v>1920047</v>
      </c>
      <c r="Z919" s="1">
        <v>15468439</v>
      </c>
      <c r="AA919" s="1">
        <v>288003</v>
      </c>
      <c r="AB919" s="1">
        <v>1376455</v>
      </c>
      <c r="AC919" s="1">
        <v>0</v>
      </c>
      <c r="AD919" s="1">
        <v>412446</v>
      </c>
      <c r="AE919" s="1">
        <v>1298609</v>
      </c>
      <c r="AF919" s="1">
        <v>0</v>
      </c>
      <c r="AG919" s="1">
        <v>0</v>
      </c>
      <c r="AH919" s="1">
        <v>10120</v>
      </c>
      <c r="AI919" s="1">
        <v>3097630</v>
      </c>
      <c r="AJ919" s="1">
        <v>1870913</v>
      </c>
      <c r="AK919" s="1">
        <v>311913</v>
      </c>
      <c r="AL919" s="1">
        <v>0</v>
      </c>
      <c r="AM919" s="1">
        <v>2182826</v>
      </c>
      <c r="AN919" s="1">
        <v>914804</v>
      </c>
      <c r="AO919" s="1">
        <v>0</v>
      </c>
      <c r="AP919" s="1">
        <v>1842</v>
      </c>
      <c r="AQ919" s="1">
        <v>0</v>
      </c>
      <c r="AR919" s="1">
        <v>31379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>
        <f t="shared" si="42"/>
        <v>0</v>
      </c>
      <c r="AY919">
        <f t="shared" si="43"/>
        <v>0</v>
      </c>
      <c r="AZ919">
        <f t="shared" si="44"/>
        <v>1</v>
      </c>
    </row>
    <row r="920" spans="1:52" x14ac:dyDescent="0.25">
      <c r="A920">
        <v>919</v>
      </c>
      <c r="B920" t="s">
        <v>477</v>
      </c>
      <c r="C920" t="s">
        <v>478</v>
      </c>
      <c r="D920" t="s">
        <v>80</v>
      </c>
      <c r="E920" t="s">
        <v>243</v>
      </c>
      <c r="F920">
        <v>2017</v>
      </c>
      <c r="G920">
        <v>2017</v>
      </c>
      <c r="H920" s="1">
        <v>35755</v>
      </c>
      <c r="I920" s="1">
        <v>96538</v>
      </c>
      <c r="J920" s="1">
        <v>48114</v>
      </c>
      <c r="K920" s="1">
        <v>0</v>
      </c>
      <c r="L920" s="1">
        <v>0</v>
      </c>
      <c r="M920" s="1">
        <v>5211243</v>
      </c>
      <c r="N920" s="1">
        <v>0</v>
      </c>
      <c r="O920" s="1">
        <v>1859039</v>
      </c>
      <c r="P920" s="1">
        <v>219752</v>
      </c>
      <c r="Q920" s="1">
        <v>7470441</v>
      </c>
      <c r="R920" s="1">
        <v>112486</v>
      </c>
      <c r="S920" s="1">
        <v>0</v>
      </c>
      <c r="T920" s="1">
        <v>200223</v>
      </c>
      <c r="U920" s="1">
        <v>1414006</v>
      </c>
      <c r="V920" s="1">
        <v>0</v>
      </c>
      <c r="W920" s="1">
        <v>141801</v>
      </c>
      <c r="X920" s="1">
        <v>1868516</v>
      </c>
      <c r="Y920" s="1">
        <v>1289175</v>
      </c>
      <c r="Z920" s="1">
        <v>4338907</v>
      </c>
      <c r="AA920" s="1">
        <v>-26157</v>
      </c>
      <c r="AB920" s="1">
        <v>1098469</v>
      </c>
      <c r="AC920" s="1">
        <v>0</v>
      </c>
      <c r="AD920" s="1">
        <v>2183689</v>
      </c>
      <c r="AE920" s="1">
        <v>321574</v>
      </c>
      <c r="AF920" s="1">
        <v>0</v>
      </c>
      <c r="AG920" s="1">
        <v>0</v>
      </c>
      <c r="AH920" s="1">
        <v>122913</v>
      </c>
      <c r="AI920" s="1">
        <v>3726645</v>
      </c>
      <c r="AJ920" s="1">
        <v>2861523</v>
      </c>
      <c r="AK920" s="1">
        <v>1070277</v>
      </c>
      <c r="AL920" s="1">
        <v>183719</v>
      </c>
      <c r="AM920" s="1">
        <v>4115519</v>
      </c>
      <c r="AN920" s="1">
        <v>-388874</v>
      </c>
      <c r="AO920" s="1">
        <v>75433</v>
      </c>
      <c r="AP920" s="1">
        <v>83298</v>
      </c>
      <c r="AQ920" s="1">
        <v>17636</v>
      </c>
      <c r="AR920" s="1">
        <v>156016</v>
      </c>
      <c r="AS920" s="1">
        <v>34949</v>
      </c>
      <c r="AT920" s="1">
        <v>38457</v>
      </c>
      <c r="AU920" s="1">
        <v>4533</v>
      </c>
      <c r="AV920" s="1">
        <v>73348</v>
      </c>
      <c r="AW920" s="1">
        <v>1148</v>
      </c>
      <c r="AX920">
        <f t="shared" si="42"/>
        <v>0</v>
      </c>
      <c r="AY920">
        <f t="shared" si="43"/>
        <v>0</v>
      </c>
      <c r="AZ920">
        <f t="shared" si="44"/>
        <v>0</v>
      </c>
    </row>
    <row r="921" spans="1:52" x14ac:dyDescent="0.25">
      <c r="A921">
        <v>920</v>
      </c>
      <c r="B921" t="s">
        <v>477</v>
      </c>
      <c r="C921" t="s">
        <v>478</v>
      </c>
      <c r="D921" t="s">
        <v>80</v>
      </c>
      <c r="E921" t="s">
        <v>243</v>
      </c>
      <c r="F921">
        <v>2016</v>
      </c>
      <c r="G921">
        <v>2016</v>
      </c>
      <c r="H921" s="1">
        <v>9103</v>
      </c>
      <c r="I921" s="1">
        <v>86930</v>
      </c>
      <c r="J921" s="1">
        <v>105140</v>
      </c>
      <c r="K921" s="1">
        <v>0</v>
      </c>
      <c r="L921" s="1">
        <v>0</v>
      </c>
      <c r="M921" s="1">
        <v>5009140</v>
      </c>
      <c r="N921" s="1">
        <v>0</v>
      </c>
      <c r="O921" s="1">
        <v>1826074</v>
      </c>
      <c r="P921" s="1">
        <v>213292</v>
      </c>
      <c r="Q921" s="1">
        <v>7249679</v>
      </c>
      <c r="R921" s="1">
        <v>93552</v>
      </c>
      <c r="S921" s="1">
        <v>0</v>
      </c>
      <c r="T921" s="1">
        <v>316996</v>
      </c>
      <c r="U921" s="1">
        <v>1103310</v>
      </c>
      <c r="V921" s="1">
        <v>0</v>
      </c>
      <c r="W921" s="1">
        <v>77627</v>
      </c>
      <c r="X921" s="1">
        <v>1591485</v>
      </c>
      <c r="Y921" s="1">
        <v>1272297</v>
      </c>
      <c r="Z921" s="1">
        <v>4331940</v>
      </c>
      <c r="AA921" s="1">
        <v>53957</v>
      </c>
      <c r="AB921" s="1">
        <v>1582636</v>
      </c>
      <c r="AC921" s="1">
        <v>0</v>
      </c>
      <c r="AD921" s="1">
        <v>2055235</v>
      </c>
      <c r="AE921" s="1">
        <v>315749</v>
      </c>
      <c r="AF921" s="1">
        <v>0</v>
      </c>
      <c r="AG921" s="1">
        <v>0</v>
      </c>
      <c r="AH921" s="1">
        <v>744774</v>
      </c>
      <c r="AI921" s="1">
        <v>4698394</v>
      </c>
      <c r="AJ921" s="1">
        <v>3341970</v>
      </c>
      <c r="AK921" s="1">
        <v>878839</v>
      </c>
      <c r="AL921" s="1">
        <v>167187</v>
      </c>
      <c r="AM921" s="1">
        <v>4387996</v>
      </c>
      <c r="AN921" s="1">
        <v>310398</v>
      </c>
      <c r="AO921" s="1">
        <v>48055</v>
      </c>
      <c r="AP921" s="1">
        <v>112304</v>
      </c>
      <c r="AQ921" s="1">
        <v>9595</v>
      </c>
      <c r="AR921" s="1">
        <v>174962</v>
      </c>
      <c r="AS921" s="1">
        <v>37395</v>
      </c>
      <c r="AT921" s="1">
        <v>33727</v>
      </c>
      <c r="AU921" s="1">
        <v>319854</v>
      </c>
      <c r="AV921" s="1">
        <v>39256</v>
      </c>
      <c r="AW921" s="1">
        <v>2350</v>
      </c>
      <c r="AX921">
        <f t="shared" si="42"/>
        <v>0</v>
      </c>
      <c r="AY921">
        <f t="shared" si="43"/>
        <v>0</v>
      </c>
      <c r="AZ921">
        <f t="shared" si="44"/>
        <v>0</v>
      </c>
    </row>
    <row r="922" spans="1:52" x14ac:dyDescent="0.25">
      <c r="A922">
        <v>921</v>
      </c>
      <c r="B922" t="s">
        <v>477</v>
      </c>
      <c r="C922" t="s">
        <v>478</v>
      </c>
      <c r="D922" t="s">
        <v>80</v>
      </c>
      <c r="E922" t="s">
        <v>243</v>
      </c>
      <c r="F922">
        <v>2015</v>
      </c>
      <c r="G922">
        <v>2015</v>
      </c>
      <c r="H922" s="1">
        <v>56291</v>
      </c>
      <c r="I922" s="1">
        <v>103548</v>
      </c>
      <c r="J922" s="1">
        <v>616850</v>
      </c>
      <c r="K922" s="1">
        <v>0</v>
      </c>
      <c r="L922" s="1">
        <v>0</v>
      </c>
      <c r="M922" s="1">
        <v>3916804</v>
      </c>
      <c r="N922" s="1">
        <v>0</v>
      </c>
      <c r="O922" s="1">
        <v>1944773</v>
      </c>
      <c r="P922" s="1">
        <v>190350</v>
      </c>
      <c r="Q922" s="1">
        <v>6828616</v>
      </c>
      <c r="R922" s="1">
        <v>332903</v>
      </c>
      <c r="S922" s="1">
        <v>0</v>
      </c>
      <c r="T922" s="1">
        <v>418230</v>
      </c>
      <c r="U922" s="1">
        <v>846984</v>
      </c>
      <c r="V922" s="1">
        <v>0</v>
      </c>
      <c r="W922" s="1">
        <v>53538</v>
      </c>
      <c r="X922" s="1">
        <v>1651655</v>
      </c>
      <c r="Y922" s="1">
        <v>1321946</v>
      </c>
      <c r="Z922" s="1">
        <v>3787636</v>
      </c>
      <c r="AA922" s="1">
        <v>67379</v>
      </c>
      <c r="AB922" s="1">
        <v>1714204</v>
      </c>
      <c r="AC922" s="1">
        <v>0</v>
      </c>
      <c r="AD922" s="1">
        <v>2356832</v>
      </c>
      <c r="AE922" s="1">
        <v>246395</v>
      </c>
      <c r="AF922" s="1">
        <v>0</v>
      </c>
      <c r="AG922" s="1">
        <v>0</v>
      </c>
      <c r="AH922" s="1">
        <v>231214</v>
      </c>
      <c r="AI922" s="1">
        <v>4548645</v>
      </c>
      <c r="AJ922" s="1">
        <v>3519763</v>
      </c>
      <c r="AK922" s="1">
        <v>968844</v>
      </c>
      <c r="AL922" s="1">
        <v>98363</v>
      </c>
      <c r="AM922" s="1">
        <v>4586970</v>
      </c>
      <c r="AN922" s="1">
        <v>-38325</v>
      </c>
      <c r="AO922" s="1">
        <v>41220</v>
      </c>
      <c r="AP922" s="1">
        <v>58260</v>
      </c>
      <c r="AQ922" s="1">
        <v>10694</v>
      </c>
      <c r="AR922" s="1">
        <v>179896</v>
      </c>
      <c r="AS922" s="1">
        <v>37578</v>
      </c>
      <c r="AT922" s="1">
        <v>33819</v>
      </c>
      <c r="AU922" s="1">
        <v>345145</v>
      </c>
      <c r="AV922" s="1">
        <v>55783</v>
      </c>
      <c r="AW922" s="1">
        <v>70615</v>
      </c>
      <c r="AX922">
        <f t="shared" si="42"/>
        <v>0</v>
      </c>
      <c r="AY922">
        <f t="shared" si="43"/>
        <v>0</v>
      </c>
      <c r="AZ922">
        <f t="shared" si="44"/>
        <v>0</v>
      </c>
    </row>
    <row r="923" spans="1:52" x14ac:dyDescent="0.25">
      <c r="A923">
        <v>922</v>
      </c>
      <c r="B923" t="s">
        <v>477</v>
      </c>
      <c r="C923" t="s">
        <v>478</v>
      </c>
      <c r="D923" t="s">
        <v>80</v>
      </c>
      <c r="E923" t="s">
        <v>243</v>
      </c>
      <c r="F923">
        <v>2014</v>
      </c>
      <c r="G923">
        <v>2014</v>
      </c>
      <c r="H923" s="1">
        <v>9763</v>
      </c>
      <c r="I923" s="1">
        <v>168709</v>
      </c>
      <c r="J923" s="1">
        <v>156100</v>
      </c>
      <c r="K923" s="1">
        <v>0</v>
      </c>
      <c r="L923" s="1">
        <v>0</v>
      </c>
      <c r="M923" s="1">
        <v>4202984</v>
      </c>
      <c r="N923" s="1">
        <v>0</v>
      </c>
      <c r="O923" s="1">
        <v>2053529</v>
      </c>
      <c r="P923" s="1">
        <v>205496</v>
      </c>
      <c r="Q923" s="1">
        <v>6796581</v>
      </c>
      <c r="R923" s="1">
        <v>130555</v>
      </c>
      <c r="S923" s="1">
        <v>0</v>
      </c>
      <c r="T923" s="1">
        <v>347218</v>
      </c>
      <c r="U923" s="1">
        <v>813348</v>
      </c>
      <c r="V923" s="1">
        <v>0</v>
      </c>
      <c r="W923" s="1">
        <v>60552</v>
      </c>
      <c r="X923" s="1">
        <v>1351673</v>
      </c>
      <c r="Y923" s="1">
        <v>1445180</v>
      </c>
      <c r="Z923" s="1">
        <v>3209310</v>
      </c>
      <c r="AA923" s="1">
        <v>790418</v>
      </c>
      <c r="AB923" s="1">
        <v>1107600</v>
      </c>
      <c r="AC923" s="1">
        <v>0</v>
      </c>
      <c r="AD923" s="1">
        <v>2568878</v>
      </c>
      <c r="AE923" s="1">
        <v>204712</v>
      </c>
      <c r="AF923" s="1">
        <v>0</v>
      </c>
      <c r="AG923" s="1">
        <v>0</v>
      </c>
      <c r="AH923" s="1">
        <v>192668</v>
      </c>
      <c r="AI923" s="1">
        <v>4073858</v>
      </c>
      <c r="AJ923" s="1">
        <v>2332654</v>
      </c>
      <c r="AK923" s="1">
        <v>1791328</v>
      </c>
      <c r="AL923" s="1">
        <v>83794</v>
      </c>
      <c r="AM923" s="1">
        <v>4207776</v>
      </c>
      <c r="AN923" s="1">
        <v>-133918</v>
      </c>
      <c r="AO923" s="1">
        <v>49278</v>
      </c>
      <c r="AP923" s="1">
        <v>87411</v>
      </c>
      <c r="AQ923" s="1">
        <v>9727</v>
      </c>
      <c r="AR923" s="1">
        <v>150518</v>
      </c>
      <c r="AS923" s="1">
        <v>26576</v>
      </c>
      <c r="AT923" s="1">
        <v>27358</v>
      </c>
      <c r="AU923" s="1">
        <v>21019</v>
      </c>
      <c r="AV923" s="1">
        <v>68249</v>
      </c>
      <c r="AW923" s="1">
        <v>64957</v>
      </c>
      <c r="AX923">
        <f t="shared" si="42"/>
        <v>0</v>
      </c>
      <c r="AY923">
        <f t="shared" si="43"/>
        <v>0</v>
      </c>
      <c r="AZ923">
        <f t="shared" si="44"/>
        <v>0</v>
      </c>
    </row>
    <row r="924" spans="1:52" x14ac:dyDescent="0.25">
      <c r="A924">
        <v>923</v>
      </c>
      <c r="B924" t="s">
        <v>477</v>
      </c>
      <c r="C924" t="s">
        <v>478</v>
      </c>
      <c r="D924" t="s">
        <v>80</v>
      </c>
      <c r="E924" t="s">
        <v>243</v>
      </c>
      <c r="F924">
        <v>2013</v>
      </c>
      <c r="G924">
        <v>2013</v>
      </c>
      <c r="H924" s="1">
        <v>23459</v>
      </c>
      <c r="I924" s="1">
        <v>158493</v>
      </c>
      <c r="J924" s="1">
        <v>23908</v>
      </c>
      <c r="K924" s="1">
        <v>0</v>
      </c>
      <c r="L924" s="1">
        <v>0</v>
      </c>
      <c r="M924" s="1">
        <v>3802385</v>
      </c>
      <c r="N924" s="1">
        <v>0</v>
      </c>
      <c r="O924" s="1">
        <v>2180684</v>
      </c>
      <c r="P924" s="1">
        <v>162765</v>
      </c>
      <c r="Q924" s="1">
        <v>6351694</v>
      </c>
      <c r="R924" s="1">
        <v>90061</v>
      </c>
      <c r="S924" s="1">
        <v>0</v>
      </c>
      <c r="T924" s="1">
        <v>167849</v>
      </c>
      <c r="U924" s="1">
        <v>727499</v>
      </c>
      <c r="V924" s="1">
        <v>0</v>
      </c>
      <c r="W924" s="1">
        <v>121757</v>
      </c>
      <c r="X924" s="1">
        <v>1107166</v>
      </c>
      <c r="Y924" s="1">
        <v>1211943</v>
      </c>
      <c r="Z924" s="1">
        <v>3191005</v>
      </c>
      <c r="AA924" s="1">
        <v>841580</v>
      </c>
      <c r="AB924" s="1">
        <v>1070240</v>
      </c>
      <c r="AC924" s="1">
        <v>0</v>
      </c>
      <c r="AD924" s="1">
        <v>2608071</v>
      </c>
      <c r="AE924" s="1">
        <v>272195</v>
      </c>
      <c r="AF924" s="1">
        <v>-25032</v>
      </c>
      <c r="AG924" s="1">
        <v>0</v>
      </c>
      <c r="AH924" s="1">
        <v>145088</v>
      </c>
      <c r="AI924" s="1">
        <v>4070562</v>
      </c>
      <c r="AJ924" s="1">
        <v>2272201</v>
      </c>
      <c r="AK924" s="1">
        <v>1789630</v>
      </c>
      <c r="AL924" s="1">
        <v>77694</v>
      </c>
      <c r="AM924" s="1">
        <v>4139525</v>
      </c>
      <c r="AN924" s="1">
        <v>-68963</v>
      </c>
      <c r="AO924" s="1">
        <v>41706</v>
      </c>
      <c r="AP924" s="1">
        <v>112166</v>
      </c>
      <c r="AQ924" s="1">
        <v>10990</v>
      </c>
      <c r="AR924" s="1">
        <v>116139</v>
      </c>
      <c r="AS924" s="1">
        <v>18797</v>
      </c>
      <c r="AT924" s="1">
        <v>26950</v>
      </c>
      <c r="AU924" s="1">
        <v>33890</v>
      </c>
      <c r="AV924" s="1">
        <v>49036</v>
      </c>
      <c r="AW924" s="1">
        <v>63037</v>
      </c>
      <c r="AX924">
        <f t="shared" si="42"/>
        <v>0</v>
      </c>
      <c r="AY924">
        <f t="shared" si="43"/>
        <v>0</v>
      </c>
      <c r="AZ924">
        <f t="shared" si="44"/>
        <v>0</v>
      </c>
    </row>
    <row r="925" spans="1:52" x14ac:dyDescent="0.25">
      <c r="A925">
        <v>924</v>
      </c>
      <c r="B925" t="s">
        <v>479</v>
      </c>
      <c r="C925" t="s">
        <v>480</v>
      </c>
      <c r="D925" t="s">
        <v>60</v>
      </c>
      <c r="E925" t="s">
        <v>69</v>
      </c>
      <c r="F925">
        <v>2017</v>
      </c>
      <c r="G925">
        <v>2017</v>
      </c>
      <c r="H925" s="1">
        <v>656419</v>
      </c>
      <c r="I925" s="1">
        <v>0</v>
      </c>
      <c r="J925" s="1">
        <v>0</v>
      </c>
      <c r="K925" s="1">
        <v>0</v>
      </c>
      <c r="L925" s="1">
        <v>0</v>
      </c>
      <c r="M925" s="1">
        <v>7894</v>
      </c>
      <c r="N925" s="1">
        <v>0</v>
      </c>
      <c r="O925" s="1">
        <v>0</v>
      </c>
      <c r="P925" s="1">
        <v>88000</v>
      </c>
      <c r="Q925" s="1">
        <v>752313</v>
      </c>
      <c r="R925" s="1">
        <v>14979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14979</v>
      </c>
      <c r="Y925" s="1">
        <v>735644</v>
      </c>
      <c r="Z925" s="1">
        <v>0</v>
      </c>
      <c r="AA925" s="1">
        <v>1690</v>
      </c>
      <c r="AB925" s="1">
        <v>667182</v>
      </c>
      <c r="AC925" s="1">
        <v>0</v>
      </c>
      <c r="AD925" s="1">
        <v>0</v>
      </c>
      <c r="AE925" s="1">
        <v>346</v>
      </c>
      <c r="AF925" s="1">
        <v>-48081</v>
      </c>
      <c r="AG925" s="1">
        <v>0</v>
      </c>
      <c r="AH925" s="1">
        <v>0</v>
      </c>
      <c r="AI925" s="1">
        <v>619447</v>
      </c>
      <c r="AJ925" s="1">
        <v>583047</v>
      </c>
      <c r="AK925" s="1">
        <v>18949</v>
      </c>
      <c r="AL925" s="1">
        <v>0</v>
      </c>
      <c r="AM925" s="1">
        <v>601996</v>
      </c>
      <c r="AN925" s="1">
        <v>17451</v>
      </c>
      <c r="AO925" s="1">
        <v>14000</v>
      </c>
      <c r="AP925" s="1">
        <v>0</v>
      </c>
      <c r="AQ925" s="1">
        <v>0</v>
      </c>
      <c r="AR925" s="1">
        <v>136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>
        <f t="shared" si="42"/>
        <v>1</v>
      </c>
      <c r="AY925">
        <f t="shared" si="43"/>
        <v>0</v>
      </c>
      <c r="AZ925">
        <f t="shared" si="44"/>
        <v>0</v>
      </c>
    </row>
    <row r="926" spans="1:52" x14ac:dyDescent="0.25">
      <c r="A926">
        <v>925</v>
      </c>
      <c r="B926" t="s">
        <v>479</v>
      </c>
      <c r="C926" t="s">
        <v>480</v>
      </c>
      <c r="D926" t="s">
        <v>60</v>
      </c>
      <c r="E926" t="s">
        <v>69</v>
      </c>
      <c r="F926">
        <v>2016</v>
      </c>
      <c r="G926">
        <v>2016</v>
      </c>
      <c r="H926" s="1">
        <v>654625</v>
      </c>
      <c r="I926" s="1">
        <v>0</v>
      </c>
      <c r="J926" s="1">
        <v>0</v>
      </c>
      <c r="K926" s="1">
        <v>0</v>
      </c>
      <c r="L926" s="1">
        <v>0</v>
      </c>
      <c r="M926" s="1">
        <v>4550</v>
      </c>
      <c r="N926" s="1">
        <v>0</v>
      </c>
      <c r="O926" s="1">
        <v>0</v>
      </c>
      <c r="P926" s="1">
        <v>79100</v>
      </c>
      <c r="Q926" s="1">
        <v>738275</v>
      </c>
      <c r="R926" s="1">
        <v>21736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21736</v>
      </c>
      <c r="Y926" s="1">
        <v>714893</v>
      </c>
      <c r="Z926" s="1">
        <v>0</v>
      </c>
      <c r="AA926" s="1">
        <v>1646</v>
      </c>
      <c r="AB926" s="1">
        <v>368384</v>
      </c>
      <c r="AC926" s="1">
        <v>0</v>
      </c>
      <c r="AD926" s="1">
        <v>0</v>
      </c>
      <c r="AE926" s="1">
        <v>230</v>
      </c>
      <c r="AF926" s="1">
        <v>-48750</v>
      </c>
      <c r="AG926" s="1">
        <v>0</v>
      </c>
      <c r="AH926" s="1">
        <v>0</v>
      </c>
      <c r="AI926" s="1">
        <v>319864</v>
      </c>
      <c r="AJ926" s="1">
        <v>117676</v>
      </c>
      <c r="AK926" s="1">
        <v>12183</v>
      </c>
      <c r="AL926" s="1">
        <v>0</v>
      </c>
      <c r="AM926" s="1">
        <v>129859</v>
      </c>
      <c r="AN926" s="1">
        <v>190005</v>
      </c>
      <c r="AO926" s="1">
        <v>9500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>
        <f t="shared" si="42"/>
        <v>1</v>
      </c>
      <c r="AY926">
        <f t="shared" si="43"/>
        <v>0</v>
      </c>
      <c r="AZ926">
        <f t="shared" si="44"/>
        <v>0</v>
      </c>
    </row>
    <row r="927" spans="1:52" x14ac:dyDescent="0.25">
      <c r="A927">
        <v>926</v>
      </c>
      <c r="B927" t="s">
        <v>479</v>
      </c>
      <c r="C927" t="s">
        <v>480</v>
      </c>
      <c r="D927" t="s">
        <v>60</v>
      </c>
      <c r="E927" t="s">
        <v>69</v>
      </c>
      <c r="F927">
        <v>2015</v>
      </c>
      <c r="G927">
        <v>2015</v>
      </c>
      <c r="H927" s="1">
        <v>455106</v>
      </c>
      <c r="I927" s="1">
        <v>0</v>
      </c>
      <c r="J927" s="1">
        <v>0</v>
      </c>
      <c r="K927" s="1">
        <v>0</v>
      </c>
      <c r="L927" s="1">
        <v>0</v>
      </c>
      <c r="M927" s="1">
        <v>5791</v>
      </c>
      <c r="N927" s="1">
        <v>0</v>
      </c>
      <c r="O927" s="1">
        <v>0</v>
      </c>
      <c r="P927" s="1">
        <v>85000</v>
      </c>
      <c r="Q927" s="1">
        <v>545897</v>
      </c>
      <c r="R927" s="1">
        <v>18122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18122</v>
      </c>
      <c r="Y927" s="1">
        <v>525197</v>
      </c>
      <c r="Z927" s="1">
        <v>0</v>
      </c>
      <c r="AA927" s="1">
        <v>2578</v>
      </c>
      <c r="AB927" s="1">
        <v>319942</v>
      </c>
      <c r="AC927" s="1">
        <v>0</v>
      </c>
      <c r="AD927" s="1">
        <v>0</v>
      </c>
      <c r="AE927" s="1">
        <v>242</v>
      </c>
      <c r="AF927" s="1">
        <v>-51902</v>
      </c>
      <c r="AG927" s="1">
        <v>0</v>
      </c>
      <c r="AH927" s="1">
        <v>0</v>
      </c>
      <c r="AI927" s="1">
        <v>268282</v>
      </c>
      <c r="AJ927" s="1">
        <v>334603</v>
      </c>
      <c r="AK927" s="1">
        <v>20222</v>
      </c>
      <c r="AL927" s="1">
        <v>0</v>
      </c>
      <c r="AM927" s="1">
        <v>354825</v>
      </c>
      <c r="AN927" s="1">
        <v>-86543</v>
      </c>
      <c r="AO927" s="1">
        <v>15000</v>
      </c>
      <c r="AP927" s="1">
        <v>0</v>
      </c>
      <c r="AQ927" s="1">
        <v>0</v>
      </c>
      <c r="AR927" s="1">
        <v>2000</v>
      </c>
      <c r="AS927" s="1">
        <v>0</v>
      </c>
      <c r="AT927" s="1">
        <v>0</v>
      </c>
      <c r="AU927" s="1">
        <v>650</v>
      </c>
      <c r="AV927" s="1">
        <v>0</v>
      </c>
      <c r="AW927" s="1">
        <v>0</v>
      </c>
      <c r="AX927">
        <f t="shared" si="42"/>
        <v>1</v>
      </c>
      <c r="AY927">
        <f t="shared" si="43"/>
        <v>0</v>
      </c>
      <c r="AZ927">
        <f t="shared" si="44"/>
        <v>0</v>
      </c>
    </row>
    <row r="928" spans="1:52" x14ac:dyDescent="0.25">
      <c r="A928">
        <v>927</v>
      </c>
      <c r="B928" t="s">
        <v>479</v>
      </c>
      <c r="C928" t="s">
        <v>480</v>
      </c>
      <c r="D928" t="s">
        <v>60</v>
      </c>
      <c r="E928" t="s">
        <v>69</v>
      </c>
      <c r="F928">
        <v>2014</v>
      </c>
      <c r="G928">
        <v>2014</v>
      </c>
      <c r="H928" s="1">
        <v>491527</v>
      </c>
      <c r="I928" s="1">
        <v>0</v>
      </c>
      <c r="J928" s="1">
        <v>0</v>
      </c>
      <c r="K928" s="1">
        <v>0</v>
      </c>
      <c r="L928" s="1">
        <v>0</v>
      </c>
      <c r="M928" s="1">
        <v>5367</v>
      </c>
      <c r="N928" s="1">
        <v>0</v>
      </c>
      <c r="O928" s="1">
        <v>0</v>
      </c>
      <c r="P928" s="1">
        <v>131000</v>
      </c>
      <c r="Q928" s="1">
        <v>627894</v>
      </c>
      <c r="R928" s="1">
        <v>14000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14000</v>
      </c>
      <c r="Y928" s="1">
        <v>607948</v>
      </c>
      <c r="Z928" s="1">
        <v>0</v>
      </c>
      <c r="AA928" s="1">
        <v>5946</v>
      </c>
      <c r="AB928" s="1">
        <v>286665</v>
      </c>
      <c r="AC928" s="1">
        <v>0</v>
      </c>
      <c r="AD928" s="1">
        <v>0</v>
      </c>
      <c r="AE928" s="1">
        <v>236</v>
      </c>
      <c r="AF928" s="1">
        <v>-21105</v>
      </c>
      <c r="AG928" s="1">
        <v>0</v>
      </c>
      <c r="AH928" s="1">
        <v>0</v>
      </c>
      <c r="AI928" s="1">
        <v>265796</v>
      </c>
      <c r="AJ928" s="1">
        <v>315348</v>
      </c>
      <c r="AK928" s="1">
        <v>21843</v>
      </c>
      <c r="AL928" s="1">
        <v>48285</v>
      </c>
      <c r="AM928" s="1">
        <v>385476</v>
      </c>
      <c r="AN928" s="1">
        <v>-119680</v>
      </c>
      <c r="AO928" s="1">
        <v>14000</v>
      </c>
      <c r="AP928" s="1">
        <v>0</v>
      </c>
      <c r="AQ928" s="1">
        <v>0</v>
      </c>
      <c r="AR928" s="1">
        <v>2615</v>
      </c>
      <c r="AS928" s="1">
        <v>0</v>
      </c>
      <c r="AT928" s="1">
        <v>0</v>
      </c>
      <c r="AU928" s="1">
        <v>0</v>
      </c>
      <c r="AV928" s="1">
        <v>0</v>
      </c>
      <c r="AW928" s="1">
        <v>48285</v>
      </c>
      <c r="AX928">
        <f t="shared" si="42"/>
        <v>1</v>
      </c>
      <c r="AY928">
        <f t="shared" si="43"/>
        <v>0</v>
      </c>
      <c r="AZ928">
        <f t="shared" si="44"/>
        <v>0</v>
      </c>
    </row>
    <row r="929" spans="1:52" x14ac:dyDescent="0.25">
      <c r="A929">
        <v>928</v>
      </c>
      <c r="B929" t="s">
        <v>479</v>
      </c>
      <c r="C929" t="s">
        <v>480</v>
      </c>
      <c r="D929" t="s">
        <v>60</v>
      </c>
      <c r="E929" t="s">
        <v>69</v>
      </c>
      <c r="F929">
        <v>2013</v>
      </c>
      <c r="G929">
        <v>2013</v>
      </c>
      <c r="H929" s="1">
        <v>521707</v>
      </c>
      <c r="I929" s="1">
        <v>0</v>
      </c>
      <c r="J929" s="1">
        <v>0</v>
      </c>
      <c r="K929" s="1">
        <v>0</v>
      </c>
      <c r="L929" s="1">
        <v>0</v>
      </c>
      <c r="M929" s="1">
        <v>4232</v>
      </c>
      <c r="N929" s="1">
        <v>0</v>
      </c>
      <c r="O929" s="1">
        <v>0</v>
      </c>
      <c r="P929" s="1">
        <v>223000</v>
      </c>
      <c r="Q929" s="1">
        <v>748939</v>
      </c>
      <c r="R929" s="1">
        <v>16500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16500</v>
      </c>
      <c r="Y929" s="1">
        <v>727350</v>
      </c>
      <c r="Z929" s="1">
        <v>0</v>
      </c>
      <c r="AA929" s="1">
        <v>5089</v>
      </c>
      <c r="AB929" s="1">
        <v>404650</v>
      </c>
      <c r="AC929" s="1">
        <v>49180</v>
      </c>
      <c r="AD929" s="1">
        <v>0</v>
      </c>
      <c r="AE929" s="1">
        <v>757</v>
      </c>
      <c r="AF929" s="1">
        <v>-13732</v>
      </c>
      <c r="AG929" s="1">
        <v>0</v>
      </c>
      <c r="AH929" s="1">
        <v>0</v>
      </c>
      <c r="AI929" s="1">
        <v>440855</v>
      </c>
      <c r="AJ929" s="1">
        <v>78162</v>
      </c>
      <c r="AK929" s="1">
        <v>20630</v>
      </c>
      <c r="AL929" s="1">
        <v>145166</v>
      </c>
      <c r="AM929" s="1">
        <v>243958</v>
      </c>
      <c r="AN929" s="1">
        <v>196897</v>
      </c>
      <c r="AO929" s="1">
        <v>14000</v>
      </c>
      <c r="AP929" s="1">
        <v>0</v>
      </c>
      <c r="AQ929" s="1">
        <v>0</v>
      </c>
      <c r="AR929" s="1">
        <v>2368</v>
      </c>
      <c r="AS929" s="1">
        <v>0</v>
      </c>
      <c r="AT929" s="1">
        <v>0</v>
      </c>
      <c r="AU929" s="1">
        <v>0</v>
      </c>
      <c r="AV929" s="1">
        <v>0</v>
      </c>
      <c r="AW929" s="1">
        <v>145166</v>
      </c>
      <c r="AX929">
        <f t="shared" si="42"/>
        <v>1</v>
      </c>
      <c r="AY929">
        <f t="shared" si="43"/>
        <v>0</v>
      </c>
      <c r="AZ929">
        <f t="shared" si="44"/>
        <v>0</v>
      </c>
    </row>
    <row r="930" spans="1:52" x14ac:dyDescent="0.25">
      <c r="A930">
        <v>929</v>
      </c>
      <c r="B930" t="s">
        <v>481</v>
      </c>
      <c r="C930" t="s">
        <v>482</v>
      </c>
      <c r="D930" t="s">
        <v>80</v>
      </c>
      <c r="F930">
        <v>2017</v>
      </c>
      <c r="G930">
        <v>2017</v>
      </c>
      <c r="H930" s="1">
        <v>5769210</v>
      </c>
      <c r="I930" s="1">
        <v>880196</v>
      </c>
      <c r="J930" s="1">
        <v>241104</v>
      </c>
      <c r="K930" s="1">
        <v>1759714</v>
      </c>
      <c r="L930" s="1">
        <v>0</v>
      </c>
      <c r="M930" s="1">
        <v>37269004</v>
      </c>
      <c r="N930" s="1">
        <v>0</v>
      </c>
      <c r="O930" s="1">
        <v>29484153</v>
      </c>
      <c r="P930" s="1">
        <v>4800909</v>
      </c>
      <c r="Q930" s="1">
        <v>80204290</v>
      </c>
      <c r="R930" s="1">
        <v>2266635</v>
      </c>
      <c r="S930" s="1">
        <v>0</v>
      </c>
      <c r="T930" s="1">
        <v>1590764</v>
      </c>
      <c r="U930" s="1">
        <v>0</v>
      </c>
      <c r="V930" s="1">
        <v>7234753</v>
      </c>
      <c r="W930" s="1">
        <v>3173821</v>
      </c>
      <c r="X930" s="1">
        <v>14265973</v>
      </c>
      <c r="Y930" s="1">
        <v>24171773</v>
      </c>
      <c r="Z930" s="1">
        <v>20042919</v>
      </c>
      <c r="AA930" s="1">
        <v>21723625</v>
      </c>
      <c r="AB930" s="1">
        <v>2892100</v>
      </c>
      <c r="AC930" s="1">
        <v>817917</v>
      </c>
      <c r="AD930" s="1">
        <v>44532497</v>
      </c>
      <c r="AE930" s="1">
        <v>1767655</v>
      </c>
      <c r="AF930" s="1">
        <v>-1600</v>
      </c>
      <c r="AG930" s="1">
        <v>0</v>
      </c>
      <c r="AH930" s="1">
        <v>5980</v>
      </c>
      <c r="AI930" s="1">
        <v>50014549</v>
      </c>
      <c r="AJ930" s="1">
        <v>44702757</v>
      </c>
      <c r="AK930" s="1">
        <v>4129150</v>
      </c>
      <c r="AL930" s="1">
        <v>1140610</v>
      </c>
      <c r="AM930" s="1">
        <v>49972517</v>
      </c>
      <c r="AN930" s="1">
        <v>42032</v>
      </c>
      <c r="AO930" s="1">
        <v>105454</v>
      </c>
      <c r="AP930" s="1">
        <v>985878</v>
      </c>
      <c r="AQ930" s="1">
        <v>679449</v>
      </c>
      <c r="AR930" s="1">
        <v>343937</v>
      </c>
      <c r="AS930" s="1">
        <v>351904</v>
      </c>
      <c r="AT930" s="1">
        <v>220776</v>
      </c>
      <c r="AU930" s="1">
        <v>56677</v>
      </c>
      <c r="AV930" s="1">
        <v>567810</v>
      </c>
      <c r="AW930" s="1">
        <v>62611</v>
      </c>
      <c r="AX930">
        <f t="shared" si="42"/>
        <v>0</v>
      </c>
      <c r="AY930">
        <f t="shared" si="43"/>
        <v>0</v>
      </c>
      <c r="AZ930">
        <f t="shared" si="44"/>
        <v>0</v>
      </c>
    </row>
    <row r="931" spans="1:52" x14ac:dyDescent="0.25">
      <c r="A931">
        <v>930</v>
      </c>
      <c r="B931" t="s">
        <v>481</v>
      </c>
      <c r="C931" t="s">
        <v>482</v>
      </c>
      <c r="D931" t="s">
        <v>80</v>
      </c>
      <c r="F931">
        <v>2016</v>
      </c>
      <c r="G931">
        <v>2016</v>
      </c>
      <c r="H931" s="1">
        <v>5166019</v>
      </c>
      <c r="I931" s="1">
        <v>1118013</v>
      </c>
      <c r="J931" s="1">
        <v>379897</v>
      </c>
      <c r="K931" s="1">
        <v>1710943</v>
      </c>
      <c r="L931" s="1">
        <v>0</v>
      </c>
      <c r="M931" s="1">
        <v>35037525</v>
      </c>
      <c r="N931" s="1">
        <v>0</v>
      </c>
      <c r="O931" s="1">
        <v>31482240</v>
      </c>
      <c r="P931" s="1">
        <v>4676531</v>
      </c>
      <c r="Q931" s="1">
        <v>79571168</v>
      </c>
      <c r="R931" s="1">
        <v>2227900</v>
      </c>
      <c r="S931" s="1">
        <v>0</v>
      </c>
      <c r="T931" s="1">
        <v>1869804</v>
      </c>
      <c r="U931" s="1">
        <v>0</v>
      </c>
      <c r="V931" s="1">
        <v>8851623</v>
      </c>
      <c r="W931" s="1">
        <v>3622258</v>
      </c>
      <c r="X931" s="1">
        <v>16571585</v>
      </c>
      <c r="Y931" s="1">
        <v>22859990</v>
      </c>
      <c r="Z931" s="1">
        <v>19505052</v>
      </c>
      <c r="AA931" s="1">
        <v>20634541</v>
      </c>
      <c r="AB931" s="1">
        <v>2125197</v>
      </c>
      <c r="AC931" s="1">
        <v>745279</v>
      </c>
      <c r="AD931" s="1">
        <v>46126918</v>
      </c>
      <c r="AE931" s="1">
        <v>2632763</v>
      </c>
      <c r="AF931" s="1">
        <v>0</v>
      </c>
      <c r="AG931" s="1">
        <v>0</v>
      </c>
      <c r="AH931" s="1">
        <v>8098</v>
      </c>
      <c r="AI931" s="1">
        <v>51638255</v>
      </c>
      <c r="AJ931" s="1">
        <v>45386766</v>
      </c>
      <c r="AK931" s="1">
        <v>3945552</v>
      </c>
      <c r="AL931" s="1">
        <v>1144314</v>
      </c>
      <c r="AM931" s="1">
        <v>50476632</v>
      </c>
      <c r="AN931" s="1">
        <v>1161623</v>
      </c>
      <c r="AO931" s="1">
        <v>70497</v>
      </c>
      <c r="AP931" s="1">
        <v>1010999</v>
      </c>
      <c r="AQ931" s="1">
        <v>689427</v>
      </c>
      <c r="AR931" s="1">
        <v>347874</v>
      </c>
      <c r="AS931" s="1">
        <v>417117</v>
      </c>
      <c r="AT931" s="1">
        <v>215508</v>
      </c>
      <c r="AU931" s="1">
        <v>108013</v>
      </c>
      <c r="AV931" s="1">
        <v>586207</v>
      </c>
      <c r="AW931" s="1">
        <v>0</v>
      </c>
      <c r="AX931">
        <f t="shared" si="42"/>
        <v>0</v>
      </c>
      <c r="AY931">
        <f t="shared" si="43"/>
        <v>0</v>
      </c>
      <c r="AZ931">
        <f t="shared" si="44"/>
        <v>0</v>
      </c>
    </row>
    <row r="932" spans="1:52" x14ac:dyDescent="0.25">
      <c r="A932">
        <v>931</v>
      </c>
      <c r="B932" t="s">
        <v>481</v>
      </c>
      <c r="C932" t="s">
        <v>482</v>
      </c>
      <c r="D932" t="s">
        <v>80</v>
      </c>
      <c r="F932">
        <v>2015</v>
      </c>
      <c r="G932">
        <v>2015</v>
      </c>
      <c r="H932" s="1">
        <v>4684426</v>
      </c>
      <c r="I932" s="1">
        <v>853686</v>
      </c>
      <c r="J932" s="1">
        <v>282574</v>
      </c>
      <c r="K932" s="1">
        <v>1889351</v>
      </c>
      <c r="L932" s="1">
        <v>0</v>
      </c>
      <c r="M932" s="1">
        <v>37645892</v>
      </c>
      <c r="N932" s="1">
        <v>0</v>
      </c>
      <c r="O932" s="1">
        <v>32328518</v>
      </c>
      <c r="P932" s="1">
        <v>5411955</v>
      </c>
      <c r="Q932" s="1">
        <v>83096402</v>
      </c>
      <c r="R932" s="1">
        <v>2028167</v>
      </c>
      <c r="S932" s="1">
        <v>0</v>
      </c>
      <c r="T932" s="1">
        <v>1862251</v>
      </c>
      <c r="U932" s="1">
        <v>10483515</v>
      </c>
      <c r="V932" s="1">
        <v>0</v>
      </c>
      <c r="W932" s="1">
        <v>2954682</v>
      </c>
      <c r="X932" s="1">
        <v>17328615</v>
      </c>
      <c r="Y932" s="1">
        <v>26120091</v>
      </c>
      <c r="Z932" s="1">
        <v>19115245</v>
      </c>
      <c r="AA932" s="1">
        <v>20532451</v>
      </c>
      <c r="AB932" s="1">
        <v>2379841</v>
      </c>
      <c r="AC932" s="1">
        <v>795111</v>
      </c>
      <c r="AD932" s="1">
        <v>47209668</v>
      </c>
      <c r="AE932" s="1">
        <v>3124687</v>
      </c>
      <c r="AF932" s="1">
        <v>0</v>
      </c>
      <c r="AG932" s="1">
        <v>0</v>
      </c>
      <c r="AH932" s="1">
        <v>13525</v>
      </c>
      <c r="AI932" s="1">
        <v>53522832</v>
      </c>
      <c r="AJ932" s="1">
        <v>46085095</v>
      </c>
      <c r="AK932" s="1">
        <v>3996389</v>
      </c>
      <c r="AL932" s="1">
        <v>1228409</v>
      </c>
      <c r="AM932" s="1">
        <v>51309893</v>
      </c>
      <c r="AN932" s="1">
        <v>2212939</v>
      </c>
      <c r="AO932" s="1">
        <v>95886</v>
      </c>
      <c r="AP932" s="1">
        <v>769337</v>
      </c>
      <c r="AQ932" s="1">
        <v>666003</v>
      </c>
      <c r="AR932" s="1">
        <v>343306</v>
      </c>
      <c r="AS932" s="1">
        <v>445299</v>
      </c>
      <c r="AT932" s="1">
        <v>224471</v>
      </c>
      <c r="AU932" s="1">
        <v>131201</v>
      </c>
      <c r="AV932" s="1">
        <v>617030</v>
      </c>
      <c r="AW932" s="1">
        <v>11500</v>
      </c>
      <c r="AX932">
        <f t="shared" si="42"/>
        <v>0</v>
      </c>
      <c r="AY932">
        <f t="shared" si="43"/>
        <v>0</v>
      </c>
      <c r="AZ932">
        <f t="shared" si="44"/>
        <v>0</v>
      </c>
    </row>
    <row r="933" spans="1:52" x14ac:dyDescent="0.25">
      <c r="A933">
        <v>932</v>
      </c>
      <c r="B933" t="s">
        <v>481</v>
      </c>
      <c r="C933" t="s">
        <v>482</v>
      </c>
      <c r="D933" t="s">
        <v>80</v>
      </c>
      <c r="F933">
        <v>2014</v>
      </c>
      <c r="G933">
        <v>2014</v>
      </c>
      <c r="H933" s="1">
        <v>6342038</v>
      </c>
      <c r="I933" s="1">
        <v>1293442</v>
      </c>
      <c r="J933" s="1">
        <v>300165</v>
      </c>
      <c r="K933" s="1">
        <v>2024436</v>
      </c>
      <c r="L933" s="1">
        <v>0</v>
      </c>
      <c r="M933" s="1">
        <v>35348152</v>
      </c>
      <c r="N933" s="1">
        <v>0</v>
      </c>
      <c r="O933" s="1">
        <v>33486419</v>
      </c>
      <c r="P933" s="1">
        <v>5487716</v>
      </c>
      <c r="Q933" s="1">
        <v>84282368</v>
      </c>
      <c r="R933" s="1">
        <v>2042709</v>
      </c>
      <c r="S933" s="1">
        <v>0</v>
      </c>
      <c r="T933" s="1">
        <v>1973720</v>
      </c>
      <c r="U933" s="1">
        <v>12036644</v>
      </c>
      <c r="V933" s="1">
        <v>0</v>
      </c>
      <c r="W933" s="1">
        <v>3111907</v>
      </c>
      <c r="X933" s="1">
        <v>19164980</v>
      </c>
      <c r="Y933" s="1">
        <v>26729418</v>
      </c>
      <c r="Z933" s="1">
        <v>17884077</v>
      </c>
      <c r="AA933" s="1">
        <v>20503893</v>
      </c>
      <c r="AB933" s="1">
        <v>2142696</v>
      </c>
      <c r="AC933" s="1">
        <v>825096</v>
      </c>
      <c r="AD933" s="1">
        <v>49308285</v>
      </c>
      <c r="AE933" s="1">
        <v>2530502</v>
      </c>
      <c r="AF933" s="1">
        <v>0</v>
      </c>
      <c r="AG933" s="1">
        <v>0</v>
      </c>
      <c r="AH933" s="1">
        <v>15558</v>
      </c>
      <c r="AI933" s="1">
        <v>54822137</v>
      </c>
      <c r="AJ933" s="1">
        <v>47998649</v>
      </c>
      <c r="AK933" s="1">
        <v>3807458</v>
      </c>
      <c r="AL933" s="1">
        <v>1384813</v>
      </c>
      <c r="AM933" s="1">
        <v>53190920</v>
      </c>
      <c r="AN933" s="1">
        <v>1631217</v>
      </c>
      <c r="AO933" s="1">
        <v>85366</v>
      </c>
      <c r="AP933" s="1">
        <v>964327</v>
      </c>
      <c r="AQ933" s="1">
        <v>667043</v>
      </c>
      <c r="AR933" s="1">
        <v>346944</v>
      </c>
      <c r="AS933" s="1">
        <v>505849</v>
      </c>
      <c r="AT933" s="1">
        <v>212918</v>
      </c>
      <c r="AU933" s="1">
        <v>77889</v>
      </c>
      <c r="AV933" s="1">
        <v>632790</v>
      </c>
      <c r="AW933" s="1">
        <v>0</v>
      </c>
      <c r="AX933">
        <f t="shared" si="42"/>
        <v>0</v>
      </c>
      <c r="AY933">
        <f t="shared" si="43"/>
        <v>0</v>
      </c>
      <c r="AZ933">
        <f t="shared" si="44"/>
        <v>0</v>
      </c>
    </row>
    <row r="934" spans="1:52" x14ac:dyDescent="0.25">
      <c r="A934">
        <v>933</v>
      </c>
      <c r="B934" t="s">
        <v>481</v>
      </c>
      <c r="C934" t="s">
        <v>482</v>
      </c>
      <c r="D934" t="s">
        <v>80</v>
      </c>
      <c r="F934">
        <v>2013</v>
      </c>
      <c r="G934">
        <v>2013</v>
      </c>
      <c r="H934" s="1">
        <v>6288132</v>
      </c>
      <c r="I934" s="1">
        <v>1185795</v>
      </c>
      <c r="J934" s="1">
        <v>525034</v>
      </c>
      <c r="K934" s="1">
        <v>2141296</v>
      </c>
      <c r="L934" s="1">
        <v>0</v>
      </c>
      <c r="M934" s="1">
        <v>32019969</v>
      </c>
      <c r="N934" s="1">
        <v>0</v>
      </c>
      <c r="O934" s="1">
        <v>34730176</v>
      </c>
      <c r="P934" s="1">
        <v>5671577</v>
      </c>
      <c r="Q934" s="1">
        <v>82561979</v>
      </c>
      <c r="R934" s="1">
        <v>2453840</v>
      </c>
      <c r="S934" s="1">
        <v>0</v>
      </c>
      <c r="T934" s="1">
        <v>1377013</v>
      </c>
      <c r="U934" s="1">
        <v>13544438</v>
      </c>
      <c r="V934" s="1">
        <v>0</v>
      </c>
      <c r="W934" s="1">
        <v>3372260</v>
      </c>
      <c r="X934" s="1">
        <v>20747551</v>
      </c>
      <c r="Y934" s="1">
        <v>24900735</v>
      </c>
      <c r="Z934" s="1">
        <v>17399623</v>
      </c>
      <c r="AA934" s="1">
        <v>19514070</v>
      </c>
      <c r="AB934" s="1">
        <v>3344870</v>
      </c>
      <c r="AC934" s="1">
        <v>844863</v>
      </c>
      <c r="AD934" s="1">
        <v>47999704</v>
      </c>
      <c r="AE934" s="1">
        <v>2174653</v>
      </c>
      <c r="AF934" s="1">
        <v>0</v>
      </c>
      <c r="AG934" s="1">
        <v>-117420</v>
      </c>
      <c r="AH934" s="1">
        <v>25700</v>
      </c>
      <c r="AI934" s="1">
        <v>54272370</v>
      </c>
      <c r="AJ934" s="1">
        <v>47149303</v>
      </c>
      <c r="AK934" s="1">
        <v>3501744</v>
      </c>
      <c r="AL934" s="1">
        <v>1467611</v>
      </c>
      <c r="AM934" s="1">
        <v>52118658</v>
      </c>
      <c r="AN934" s="1">
        <v>2153712</v>
      </c>
      <c r="AO934" s="1">
        <v>105681</v>
      </c>
      <c r="AP934" s="1">
        <v>792710</v>
      </c>
      <c r="AQ934" s="1">
        <v>538902</v>
      </c>
      <c r="AR934" s="1">
        <v>334506</v>
      </c>
      <c r="AS934" s="1">
        <v>559497</v>
      </c>
      <c r="AT934" s="1">
        <v>200410</v>
      </c>
      <c r="AU934" s="1">
        <v>130772</v>
      </c>
      <c r="AV934" s="1">
        <v>645445</v>
      </c>
      <c r="AW934" s="1">
        <v>48161</v>
      </c>
      <c r="AX934">
        <f t="shared" si="42"/>
        <v>0</v>
      </c>
      <c r="AY934">
        <f t="shared" si="43"/>
        <v>0</v>
      </c>
      <c r="AZ934">
        <f t="shared" si="44"/>
        <v>0</v>
      </c>
    </row>
    <row r="935" spans="1:52" x14ac:dyDescent="0.25">
      <c r="A935">
        <v>934</v>
      </c>
      <c r="B935" t="s">
        <v>483</v>
      </c>
      <c r="C935" t="s">
        <v>484</v>
      </c>
      <c r="D935" t="s">
        <v>129</v>
      </c>
      <c r="F935">
        <v>2017</v>
      </c>
      <c r="G935">
        <v>2017</v>
      </c>
      <c r="H935" s="1">
        <v>2538422</v>
      </c>
      <c r="I935" s="1">
        <v>2406841</v>
      </c>
      <c r="J935" s="1">
        <v>98180</v>
      </c>
      <c r="K935" s="1">
        <v>0</v>
      </c>
      <c r="L935" s="1">
        <v>9119</v>
      </c>
      <c r="M935" s="1">
        <v>35432721</v>
      </c>
      <c r="N935" s="1">
        <v>0</v>
      </c>
      <c r="O935" s="1">
        <v>40911008</v>
      </c>
      <c r="P935" s="1">
        <v>7170961</v>
      </c>
      <c r="Q935" s="1">
        <v>88567252</v>
      </c>
      <c r="R935" s="1">
        <v>1744468</v>
      </c>
      <c r="S935" s="1">
        <v>0</v>
      </c>
      <c r="T935" s="1">
        <v>799768</v>
      </c>
      <c r="U935" s="1">
        <v>4904469</v>
      </c>
      <c r="V935" s="1">
        <v>35067333</v>
      </c>
      <c r="W935" s="1">
        <v>9410511</v>
      </c>
      <c r="X935" s="1">
        <v>51926549</v>
      </c>
      <c r="Y935" s="1">
        <v>11992621</v>
      </c>
      <c r="Z935" s="1">
        <v>33190385</v>
      </c>
      <c r="AA935" s="1">
        <v>-8542303</v>
      </c>
      <c r="AB935" s="1">
        <v>6046063</v>
      </c>
      <c r="AC935" s="1">
        <v>1560411</v>
      </c>
      <c r="AD935" s="1">
        <v>35398329</v>
      </c>
      <c r="AE935" s="1">
        <v>1241393</v>
      </c>
      <c r="AF935" s="1">
        <v>-8454</v>
      </c>
      <c r="AG935" s="1">
        <v>2055647</v>
      </c>
      <c r="AH935" s="1">
        <v>5426882</v>
      </c>
      <c r="AI935" s="1">
        <v>51720271</v>
      </c>
      <c r="AJ935" s="1">
        <v>43754000</v>
      </c>
      <c r="AK935" s="1">
        <v>6925926</v>
      </c>
      <c r="AL935" s="1">
        <v>1081905</v>
      </c>
      <c r="AM935" s="1">
        <v>51761831</v>
      </c>
      <c r="AN935" s="1">
        <v>-41560</v>
      </c>
      <c r="AO935" s="1">
        <v>83780</v>
      </c>
      <c r="AP935" s="1">
        <v>77179</v>
      </c>
      <c r="AQ935" s="1">
        <v>459822</v>
      </c>
      <c r="AR935" s="1">
        <v>471369</v>
      </c>
      <c r="AS935" s="1">
        <v>2325731</v>
      </c>
      <c r="AT935" s="1">
        <v>0</v>
      </c>
      <c r="AU935" s="1">
        <v>46736</v>
      </c>
      <c r="AV935" s="1">
        <v>0</v>
      </c>
      <c r="AW935" s="1">
        <v>0</v>
      </c>
      <c r="AX935">
        <f t="shared" si="42"/>
        <v>0</v>
      </c>
      <c r="AY935">
        <f t="shared" si="43"/>
        <v>0</v>
      </c>
      <c r="AZ935">
        <f t="shared" si="44"/>
        <v>0</v>
      </c>
    </row>
    <row r="936" spans="1:52" x14ac:dyDescent="0.25">
      <c r="A936">
        <v>935</v>
      </c>
      <c r="B936" t="s">
        <v>483</v>
      </c>
      <c r="C936" t="s">
        <v>484</v>
      </c>
      <c r="D936" t="s">
        <v>129</v>
      </c>
      <c r="F936">
        <v>2016</v>
      </c>
      <c r="G936">
        <v>2016</v>
      </c>
      <c r="H936" s="1">
        <v>2457044</v>
      </c>
      <c r="I936" s="1">
        <v>2500519</v>
      </c>
      <c r="J936" s="1">
        <v>169259</v>
      </c>
      <c r="K936" s="1">
        <v>0</v>
      </c>
      <c r="L936" s="1">
        <v>9119</v>
      </c>
      <c r="M936" s="1">
        <v>33359826</v>
      </c>
      <c r="N936" s="1">
        <v>0</v>
      </c>
      <c r="O936" s="1">
        <v>42466037</v>
      </c>
      <c r="P936" s="1">
        <v>6999943</v>
      </c>
      <c r="Q936" s="1">
        <v>87961747</v>
      </c>
      <c r="R936" s="1">
        <v>1940599</v>
      </c>
      <c r="S936" s="1">
        <v>0</v>
      </c>
      <c r="T936" s="1">
        <v>1085851</v>
      </c>
      <c r="U936" s="1">
        <v>6016156</v>
      </c>
      <c r="V936" s="1">
        <v>35186000</v>
      </c>
      <c r="W936" s="1">
        <v>12067341</v>
      </c>
      <c r="X936" s="1">
        <v>56295947</v>
      </c>
      <c r="Y936" s="1">
        <v>11640702</v>
      </c>
      <c r="Z936" s="1">
        <v>32237680</v>
      </c>
      <c r="AA936" s="1">
        <v>-12212582</v>
      </c>
      <c r="AB936" s="1">
        <v>4285229</v>
      </c>
      <c r="AC936" s="1">
        <v>1200268</v>
      </c>
      <c r="AD936" s="1">
        <v>32894704</v>
      </c>
      <c r="AE936" s="1">
        <v>3176389</v>
      </c>
      <c r="AF936" s="1">
        <v>-3801</v>
      </c>
      <c r="AG936" s="1">
        <v>1998540</v>
      </c>
      <c r="AH936" s="1">
        <v>5743811</v>
      </c>
      <c r="AI936" s="1">
        <v>49295140</v>
      </c>
      <c r="AJ936" s="1">
        <v>41352559</v>
      </c>
      <c r="AK936" s="1">
        <v>6797132</v>
      </c>
      <c r="AL936" s="1">
        <v>1061104</v>
      </c>
      <c r="AM936" s="1">
        <v>49210795</v>
      </c>
      <c r="AN936" s="1">
        <v>84345</v>
      </c>
      <c r="AO936" s="1">
        <v>84200</v>
      </c>
      <c r="AP936" s="1">
        <v>54145</v>
      </c>
      <c r="AQ936" s="1">
        <v>336015</v>
      </c>
      <c r="AR936" s="1">
        <v>474744</v>
      </c>
      <c r="AS936" s="1">
        <v>2157296</v>
      </c>
      <c r="AT936" s="1">
        <v>0</v>
      </c>
      <c r="AU936" s="1">
        <v>95428</v>
      </c>
      <c r="AV936" s="1">
        <v>0</v>
      </c>
      <c r="AW936" s="1">
        <v>0</v>
      </c>
      <c r="AX936">
        <f t="shared" si="42"/>
        <v>0</v>
      </c>
      <c r="AY936">
        <f t="shared" si="43"/>
        <v>0</v>
      </c>
      <c r="AZ936">
        <f t="shared" si="44"/>
        <v>0</v>
      </c>
    </row>
    <row r="937" spans="1:52" x14ac:dyDescent="0.25">
      <c r="A937">
        <v>936</v>
      </c>
      <c r="B937" t="s">
        <v>483</v>
      </c>
      <c r="C937" t="s">
        <v>484</v>
      </c>
      <c r="D937" t="s">
        <v>129</v>
      </c>
      <c r="F937">
        <v>2015</v>
      </c>
      <c r="G937">
        <v>2015</v>
      </c>
      <c r="H937" s="1">
        <v>1581062</v>
      </c>
      <c r="I937" s="1">
        <v>2398313</v>
      </c>
      <c r="J937" s="1">
        <v>1421264</v>
      </c>
      <c r="K937" s="1">
        <v>0</v>
      </c>
      <c r="L937" s="1">
        <v>6839</v>
      </c>
      <c r="M937" s="1">
        <v>36044818</v>
      </c>
      <c r="N937" s="1">
        <v>0</v>
      </c>
      <c r="O937" s="1">
        <v>43159079</v>
      </c>
      <c r="P937" s="1">
        <v>7372311</v>
      </c>
      <c r="Q937" s="1">
        <v>91983686</v>
      </c>
      <c r="R937" s="1">
        <v>2103442</v>
      </c>
      <c r="S937" s="1">
        <v>0</v>
      </c>
      <c r="T937" s="1">
        <v>1261139</v>
      </c>
      <c r="U937" s="1">
        <v>5065966</v>
      </c>
      <c r="V937" s="1">
        <v>36119667</v>
      </c>
      <c r="W937" s="1">
        <v>10565753</v>
      </c>
      <c r="X937" s="1">
        <v>55115967</v>
      </c>
      <c r="Y937" s="1">
        <v>11222676</v>
      </c>
      <c r="Z937" s="1">
        <v>32296610</v>
      </c>
      <c r="AA937" s="1">
        <v>-6651567</v>
      </c>
      <c r="AB937" s="1">
        <v>3462442</v>
      </c>
      <c r="AC937" s="1">
        <v>937104</v>
      </c>
      <c r="AD937" s="1">
        <v>32529152</v>
      </c>
      <c r="AE937" s="1">
        <v>2734312</v>
      </c>
      <c r="AF937" s="1">
        <v>-7138</v>
      </c>
      <c r="AG937" s="1">
        <v>2052196</v>
      </c>
      <c r="AH937" s="1">
        <v>5617201</v>
      </c>
      <c r="AI937" s="1">
        <v>47325269</v>
      </c>
      <c r="AJ937" s="1">
        <v>41527005</v>
      </c>
      <c r="AK937" s="1">
        <v>6781482</v>
      </c>
      <c r="AL937" s="1">
        <v>1123053</v>
      </c>
      <c r="AM937" s="1">
        <v>49431540</v>
      </c>
      <c r="AN937" s="1">
        <v>-2106271</v>
      </c>
      <c r="AO937" s="1">
        <v>87740</v>
      </c>
      <c r="AP937" s="1">
        <v>71719</v>
      </c>
      <c r="AQ937" s="1">
        <v>306609</v>
      </c>
      <c r="AR937" s="1">
        <v>396731</v>
      </c>
      <c r="AS937" s="1">
        <v>2125875</v>
      </c>
      <c r="AT937" s="1">
        <v>0</v>
      </c>
      <c r="AU937" s="1">
        <v>124508</v>
      </c>
      <c r="AV937" s="1">
        <v>0</v>
      </c>
      <c r="AW937" s="1">
        <v>0</v>
      </c>
      <c r="AX937">
        <f t="shared" si="42"/>
        <v>0</v>
      </c>
      <c r="AY937">
        <f t="shared" si="43"/>
        <v>0</v>
      </c>
      <c r="AZ937">
        <f t="shared" si="44"/>
        <v>0</v>
      </c>
    </row>
    <row r="938" spans="1:52" x14ac:dyDescent="0.25">
      <c r="A938">
        <v>937</v>
      </c>
      <c r="B938" t="s">
        <v>483</v>
      </c>
      <c r="C938" t="s">
        <v>484</v>
      </c>
      <c r="D938" t="s">
        <v>129</v>
      </c>
      <c r="F938">
        <v>2014</v>
      </c>
      <c r="G938">
        <v>2014</v>
      </c>
      <c r="H938" s="1">
        <v>3590336</v>
      </c>
      <c r="I938" s="1">
        <v>3250764</v>
      </c>
      <c r="J938" s="1">
        <v>1461774</v>
      </c>
      <c r="K938" s="1">
        <v>0</v>
      </c>
      <c r="L938" s="1">
        <v>18484</v>
      </c>
      <c r="M938" s="1">
        <v>36554872</v>
      </c>
      <c r="N938" s="1">
        <v>0</v>
      </c>
      <c r="O938" s="1">
        <v>44077986</v>
      </c>
      <c r="P938" s="1">
        <v>10010599</v>
      </c>
      <c r="Q938" s="1">
        <v>98964815</v>
      </c>
      <c r="R938" s="1">
        <v>2369711</v>
      </c>
      <c r="S938" s="1">
        <v>0</v>
      </c>
      <c r="T938" s="1">
        <v>1487737</v>
      </c>
      <c r="U938" s="1">
        <v>5576824</v>
      </c>
      <c r="V938" s="1">
        <v>36993333</v>
      </c>
      <c r="W938" s="1">
        <v>11039981</v>
      </c>
      <c r="X938" s="1">
        <v>57467586</v>
      </c>
      <c r="Y938" s="1">
        <v>12577910</v>
      </c>
      <c r="Z938" s="1">
        <v>32948529</v>
      </c>
      <c r="AA938" s="1">
        <v>-4029210</v>
      </c>
      <c r="AB938" s="1">
        <v>4500342</v>
      </c>
      <c r="AC938" s="1">
        <v>1176992</v>
      </c>
      <c r="AD938" s="1">
        <v>34379099</v>
      </c>
      <c r="AE938" s="1">
        <v>8067824</v>
      </c>
      <c r="AF938" s="1">
        <v>-1464</v>
      </c>
      <c r="AG938" s="1">
        <v>2117239</v>
      </c>
      <c r="AH938" s="1">
        <v>5579479</v>
      </c>
      <c r="AI938" s="1">
        <v>55819511</v>
      </c>
      <c r="AJ938" s="1">
        <v>43631550</v>
      </c>
      <c r="AK938" s="1">
        <v>7309036</v>
      </c>
      <c r="AL938" s="1">
        <v>894244</v>
      </c>
      <c r="AM938" s="1">
        <v>51834830</v>
      </c>
      <c r="AN938" s="1">
        <v>3984681</v>
      </c>
      <c r="AO938" s="1">
        <v>80416</v>
      </c>
      <c r="AP938" s="1">
        <v>57276</v>
      </c>
      <c r="AQ938" s="1">
        <v>314143</v>
      </c>
      <c r="AR938" s="1">
        <v>382487</v>
      </c>
      <c r="AS938" s="1">
        <v>2115788</v>
      </c>
      <c r="AT938" s="1">
        <v>0</v>
      </c>
      <c r="AU938" s="1">
        <v>122781</v>
      </c>
      <c r="AV938" s="1">
        <v>0</v>
      </c>
      <c r="AW938" s="1">
        <v>24000</v>
      </c>
      <c r="AX938">
        <f t="shared" si="42"/>
        <v>0</v>
      </c>
      <c r="AY938">
        <f t="shared" si="43"/>
        <v>0</v>
      </c>
      <c r="AZ938">
        <f t="shared" si="44"/>
        <v>0</v>
      </c>
    </row>
    <row r="939" spans="1:52" x14ac:dyDescent="0.25">
      <c r="A939">
        <v>938</v>
      </c>
      <c r="B939" t="s">
        <v>483</v>
      </c>
      <c r="C939" t="s">
        <v>484</v>
      </c>
      <c r="D939" t="s">
        <v>129</v>
      </c>
      <c r="F939">
        <v>2013</v>
      </c>
      <c r="G939">
        <v>2013</v>
      </c>
      <c r="H939" s="1">
        <v>780622</v>
      </c>
      <c r="I939" s="1">
        <v>3291137</v>
      </c>
      <c r="J939" s="1">
        <v>1561425</v>
      </c>
      <c r="K939" s="1">
        <v>0</v>
      </c>
      <c r="L939" s="1">
        <v>27056</v>
      </c>
      <c r="M939" s="1">
        <v>39357897</v>
      </c>
      <c r="N939" s="1">
        <v>0</v>
      </c>
      <c r="O939" s="1">
        <v>45771465</v>
      </c>
      <c r="P939" s="1">
        <v>7723201</v>
      </c>
      <c r="Q939" s="1">
        <v>98512803</v>
      </c>
      <c r="R939" s="1">
        <v>2937545</v>
      </c>
      <c r="S939" s="1">
        <v>0</v>
      </c>
      <c r="T939" s="1">
        <v>1568277</v>
      </c>
      <c r="U939" s="1">
        <v>4702669</v>
      </c>
      <c r="V939" s="1">
        <v>37812000</v>
      </c>
      <c r="W939" s="1">
        <v>13131803</v>
      </c>
      <c r="X939" s="1">
        <v>60152294</v>
      </c>
      <c r="Y939" s="1">
        <v>9762577</v>
      </c>
      <c r="Z939" s="1">
        <v>36257601</v>
      </c>
      <c r="AA939" s="1">
        <v>-7659669</v>
      </c>
      <c r="AB939" s="1">
        <v>4413253</v>
      </c>
      <c r="AC939" s="1">
        <v>1141207</v>
      </c>
      <c r="AD939" s="1">
        <v>36150286</v>
      </c>
      <c r="AE939" s="1">
        <v>3335292</v>
      </c>
      <c r="AF939" s="1">
        <v>2281</v>
      </c>
      <c r="AG939" s="1">
        <v>2326902</v>
      </c>
      <c r="AH939" s="1">
        <v>5393710</v>
      </c>
      <c r="AI939" s="1">
        <v>52762931</v>
      </c>
      <c r="AJ939" s="1">
        <v>45882572</v>
      </c>
      <c r="AK939" s="1">
        <v>7283701</v>
      </c>
      <c r="AL939" s="1">
        <v>1012821</v>
      </c>
      <c r="AM939" s="1">
        <v>54179094</v>
      </c>
      <c r="AN939" s="1">
        <v>-1416163</v>
      </c>
      <c r="AO939" s="1">
        <v>75499</v>
      </c>
      <c r="AP939" s="1">
        <v>77253</v>
      </c>
      <c r="AQ939" s="1">
        <v>323971</v>
      </c>
      <c r="AR939" s="1">
        <v>424772</v>
      </c>
      <c r="AS939" s="1">
        <v>2093989</v>
      </c>
      <c r="AT939" s="1">
        <v>0</v>
      </c>
      <c r="AU939" s="1">
        <v>35759</v>
      </c>
      <c r="AV939" s="1">
        <v>0</v>
      </c>
      <c r="AW939" s="1">
        <v>47402</v>
      </c>
      <c r="AX939">
        <f t="shared" si="42"/>
        <v>0</v>
      </c>
      <c r="AY939">
        <f t="shared" si="43"/>
        <v>0</v>
      </c>
      <c r="AZ939">
        <f t="shared" si="44"/>
        <v>0</v>
      </c>
    </row>
    <row r="940" spans="1:52" x14ac:dyDescent="0.25">
      <c r="A940">
        <v>939</v>
      </c>
      <c r="B940" t="s">
        <v>485</v>
      </c>
      <c r="C940" t="s">
        <v>486</v>
      </c>
      <c r="D940" t="s">
        <v>68</v>
      </c>
      <c r="F940">
        <v>2017</v>
      </c>
      <c r="G940">
        <v>2017</v>
      </c>
      <c r="H940" s="1">
        <v>114945003</v>
      </c>
      <c r="I940" s="1">
        <v>98325958</v>
      </c>
      <c r="J940" s="1">
        <v>157645505</v>
      </c>
      <c r="K940" s="1">
        <v>39691066</v>
      </c>
      <c r="L940" s="1">
        <v>1252574</v>
      </c>
      <c r="M940" s="1">
        <v>1674127025</v>
      </c>
      <c r="N940" s="1">
        <v>0</v>
      </c>
      <c r="O940" s="1">
        <v>1014656631</v>
      </c>
      <c r="P940" s="1">
        <v>46969242</v>
      </c>
      <c r="Q940" s="1">
        <v>3147613004</v>
      </c>
      <c r="R940" s="1">
        <v>152497321</v>
      </c>
      <c r="S940" s="1">
        <v>32959978</v>
      </c>
      <c r="T940" s="1">
        <v>61231989</v>
      </c>
      <c r="U940" s="1">
        <v>269473721</v>
      </c>
      <c r="V940" s="1">
        <v>776148969</v>
      </c>
      <c r="W940" s="1">
        <v>184626165</v>
      </c>
      <c r="X940" s="1">
        <v>1476938143</v>
      </c>
      <c r="Y940" s="1">
        <v>561560340</v>
      </c>
      <c r="Z940" s="1">
        <v>1244651876</v>
      </c>
      <c r="AA940" s="1">
        <v>-135537355</v>
      </c>
      <c r="AB940" s="1">
        <v>232764236</v>
      </c>
      <c r="AC940" s="1">
        <v>119789532</v>
      </c>
      <c r="AD940" s="1">
        <v>983681972</v>
      </c>
      <c r="AE940" s="1">
        <v>189914898</v>
      </c>
      <c r="AF940" s="1">
        <v>-862123</v>
      </c>
      <c r="AG940" s="1">
        <v>61402</v>
      </c>
      <c r="AH940" s="1">
        <v>32360754</v>
      </c>
      <c r="AI940" s="1">
        <v>1557710671</v>
      </c>
      <c r="AJ940" s="1">
        <v>1169230233</v>
      </c>
      <c r="AK940" s="1">
        <v>217736541</v>
      </c>
      <c r="AL940" s="1">
        <v>24413896</v>
      </c>
      <c r="AM940" s="1">
        <v>1411380670</v>
      </c>
      <c r="AN940" s="1">
        <v>146330001</v>
      </c>
      <c r="AO940" s="1">
        <v>3634186</v>
      </c>
      <c r="AP940" s="1">
        <v>6872840</v>
      </c>
      <c r="AQ940" s="1">
        <v>10889847</v>
      </c>
      <c r="AR940" s="1">
        <v>19662545</v>
      </c>
      <c r="AS940" s="1">
        <v>39673152</v>
      </c>
      <c r="AT940" s="1">
        <v>0</v>
      </c>
      <c r="AU940" s="1">
        <v>3134878</v>
      </c>
      <c r="AV940" s="1">
        <v>43789861</v>
      </c>
      <c r="AW940" s="1">
        <v>142728</v>
      </c>
      <c r="AX940">
        <f t="shared" si="42"/>
        <v>0</v>
      </c>
      <c r="AY940">
        <f t="shared" si="43"/>
        <v>0</v>
      </c>
      <c r="AZ940">
        <f t="shared" si="44"/>
        <v>0</v>
      </c>
    </row>
    <row r="941" spans="1:52" x14ac:dyDescent="0.25">
      <c r="A941">
        <v>940</v>
      </c>
      <c r="B941" t="s">
        <v>485</v>
      </c>
      <c r="C941" t="s">
        <v>486</v>
      </c>
      <c r="D941" t="s">
        <v>68</v>
      </c>
      <c r="F941">
        <v>2016</v>
      </c>
      <c r="G941">
        <v>2016</v>
      </c>
      <c r="H941" s="1">
        <v>74538610</v>
      </c>
      <c r="I941" s="1">
        <v>113205741</v>
      </c>
      <c r="J941" s="1">
        <v>153523638</v>
      </c>
      <c r="K941" s="1">
        <v>43933526</v>
      </c>
      <c r="L941" s="1">
        <v>1447568</v>
      </c>
      <c r="M941" s="1">
        <v>1537905013</v>
      </c>
      <c r="N941" s="1">
        <v>0</v>
      </c>
      <c r="O941" s="1">
        <v>1020154955</v>
      </c>
      <c r="P941" s="1">
        <v>46526529</v>
      </c>
      <c r="Q941" s="1">
        <v>2991235580</v>
      </c>
      <c r="R941" s="1">
        <v>151703906</v>
      </c>
      <c r="S941" s="1">
        <v>39554770</v>
      </c>
      <c r="T941" s="1">
        <v>49317599</v>
      </c>
      <c r="U941" s="1">
        <v>295708400</v>
      </c>
      <c r="V941" s="1">
        <v>746503947</v>
      </c>
      <c r="W941" s="1">
        <v>223549073</v>
      </c>
      <c r="X941" s="1">
        <v>1506337695</v>
      </c>
      <c r="Y941" s="1">
        <v>466558749</v>
      </c>
      <c r="Z941" s="1">
        <v>1182692559</v>
      </c>
      <c r="AA941" s="1">
        <v>-164353423</v>
      </c>
      <c r="AB941" s="1">
        <v>214439412</v>
      </c>
      <c r="AC941" s="1">
        <v>126529474</v>
      </c>
      <c r="AD941" s="1">
        <v>980515790</v>
      </c>
      <c r="AE941" s="1">
        <v>130544472</v>
      </c>
      <c r="AF941" s="1">
        <v>448014</v>
      </c>
      <c r="AG941" s="1">
        <v>322004</v>
      </c>
      <c r="AH941" s="1">
        <v>19598378</v>
      </c>
      <c r="AI941" s="1">
        <v>1472397544</v>
      </c>
      <c r="AJ941" s="1">
        <v>1127265322</v>
      </c>
      <c r="AK941" s="1">
        <v>210908891</v>
      </c>
      <c r="AL941" s="1">
        <v>23708342</v>
      </c>
      <c r="AM941" s="1">
        <v>1361882555</v>
      </c>
      <c r="AN941" s="1">
        <v>110514989</v>
      </c>
      <c r="AO941" s="1">
        <v>3621951</v>
      </c>
      <c r="AP941" s="1">
        <v>5801949</v>
      </c>
      <c r="AQ941" s="1">
        <v>11194825</v>
      </c>
      <c r="AR941" s="1">
        <v>19604079</v>
      </c>
      <c r="AS941" s="1">
        <v>39649384</v>
      </c>
      <c r="AT941" s="1">
        <v>0</v>
      </c>
      <c r="AU941" s="1">
        <v>6421442</v>
      </c>
      <c r="AV941" s="1">
        <v>41835690</v>
      </c>
      <c r="AW941" s="1">
        <v>158510</v>
      </c>
      <c r="AX941">
        <f t="shared" si="42"/>
        <v>0</v>
      </c>
      <c r="AY941">
        <f t="shared" si="43"/>
        <v>0</v>
      </c>
      <c r="AZ941">
        <f t="shared" si="44"/>
        <v>0</v>
      </c>
    </row>
    <row r="942" spans="1:52" x14ac:dyDescent="0.25">
      <c r="A942">
        <v>941</v>
      </c>
      <c r="B942" t="s">
        <v>485</v>
      </c>
      <c r="C942" t="s">
        <v>486</v>
      </c>
      <c r="D942" t="s">
        <v>68</v>
      </c>
      <c r="F942">
        <v>2015</v>
      </c>
      <c r="G942">
        <v>2015</v>
      </c>
      <c r="H942" s="1">
        <v>61137335</v>
      </c>
      <c r="I942" s="1">
        <v>91756782</v>
      </c>
      <c r="J942" s="1">
        <v>181829292</v>
      </c>
      <c r="K942" s="1">
        <v>45757772</v>
      </c>
      <c r="L942" s="1">
        <v>1594584</v>
      </c>
      <c r="M942" s="1">
        <v>1592447876</v>
      </c>
      <c r="N942" s="1">
        <v>0</v>
      </c>
      <c r="O942" s="1">
        <v>988908525</v>
      </c>
      <c r="P942" s="1">
        <v>89944635</v>
      </c>
      <c r="Q942" s="1">
        <v>3053376801</v>
      </c>
      <c r="R942" s="1">
        <v>149848448</v>
      </c>
      <c r="S942" s="1">
        <v>61200666</v>
      </c>
      <c r="T942" s="1">
        <v>42941604</v>
      </c>
      <c r="U942" s="1">
        <v>291651502</v>
      </c>
      <c r="V942" s="1">
        <v>743429520</v>
      </c>
      <c r="W942" s="1">
        <v>163722876</v>
      </c>
      <c r="X942" s="1">
        <v>1452794616</v>
      </c>
      <c r="Y942" s="1">
        <v>522363457</v>
      </c>
      <c r="Z942" s="1">
        <v>1122967225</v>
      </c>
      <c r="AA942" s="1">
        <v>-44748497</v>
      </c>
      <c r="AB942" s="1">
        <v>241394684</v>
      </c>
      <c r="AC942" s="1">
        <v>171304742</v>
      </c>
      <c r="AD942" s="1">
        <v>924950939</v>
      </c>
      <c r="AE942" s="1">
        <v>133271549</v>
      </c>
      <c r="AF942" s="1">
        <v>-1008790</v>
      </c>
      <c r="AG942" s="1">
        <v>149523</v>
      </c>
      <c r="AH942" s="1">
        <v>23824749</v>
      </c>
      <c r="AI942" s="1">
        <v>1493887396</v>
      </c>
      <c r="AJ942" s="1">
        <v>1100503005</v>
      </c>
      <c r="AK942" s="1">
        <v>188224424</v>
      </c>
      <c r="AL942" s="1">
        <v>25958815</v>
      </c>
      <c r="AM942" s="1">
        <v>1314686244</v>
      </c>
      <c r="AN942" s="1">
        <v>179201152</v>
      </c>
      <c r="AO942" s="1">
        <v>3486760</v>
      </c>
      <c r="AP942" s="1">
        <v>5343153</v>
      </c>
      <c r="AQ942" s="1">
        <v>10322894</v>
      </c>
      <c r="AR942" s="1">
        <v>16694852</v>
      </c>
      <c r="AS942" s="1">
        <v>41022846</v>
      </c>
      <c r="AT942" s="1">
        <v>0</v>
      </c>
      <c r="AU942" s="1">
        <v>3046316</v>
      </c>
      <c r="AV942" s="1">
        <v>41814699</v>
      </c>
      <c r="AW942" s="1">
        <v>126151</v>
      </c>
      <c r="AX942">
        <f t="shared" si="42"/>
        <v>0</v>
      </c>
      <c r="AY942">
        <f t="shared" si="43"/>
        <v>0</v>
      </c>
      <c r="AZ942">
        <f t="shared" si="44"/>
        <v>0</v>
      </c>
    </row>
    <row r="943" spans="1:52" x14ac:dyDescent="0.25">
      <c r="A943">
        <v>942</v>
      </c>
      <c r="B943" t="s">
        <v>485</v>
      </c>
      <c r="C943" t="s">
        <v>486</v>
      </c>
      <c r="D943" t="s">
        <v>68</v>
      </c>
      <c r="F943">
        <v>2014</v>
      </c>
      <c r="G943">
        <v>2014</v>
      </c>
      <c r="H943" s="1">
        <v>39482056</v>
      </c>
      <c r="I943" s="1">
        <v>84963044</v>
      </c>
      <c r="J943" s="1">
        <v>173277700</v>
      </c>
      <c r="K943" s="1">
        <v>45152564</v>
      </c>
      <c r="L943" s="1">
        <v>1634593</v>
      </c>
      <c r="M943" s="1">
        <v>1580531072</v>
      </c>
      <c r="N943" s="1">
        <v>0</v>
      </c>
      <c r="O943" s="1">
        <v>928067536</v>
      </c>
      <c r="P943" s="1">
        <v>65215335</v>
      </c>
      <c r="Q943" s="1">
        <v>2918323900</v>
      </c>
      <c r="R943" s="1">
        <v>116991217</v>
      </c>
      <c r="S943" s="1">
        <v>73825859</v>
      </c>
      <c r="T943" s="1">
        <v>43392353</v>
      </c>
      <c r="U943" s="1">
        <v>294496904</v>
      </c>
      <c r="V943" s="1">
        <v>746796950</v>
      </c>
      <c r="W943" s="1">
        <v>128948245</v>
      </c>
      <c r="X943" s="1">
        <v>1404451528</v>
      </c>
      <c r="Y943" s="1">
        <v>515947441</v>
      </c>
      <c r="Z943" s="1">
        <v>1057355380</v>
      </c>
      <c r="AA943" s="1">
        <v>-59430449</v>
      </c>
      <c r="AB943" s="1">
        <v>256194510</v>
      </c>
      <c r="AC943" s="1">
        <v>164507847</v>
      </c>
      <c r="AD943" s="1">
        <v>884988215</v>
      </c>
      <c r="AE943" s="1">
        <v>143822041</v>
      </c>
      <c r="AF943" s="1">
        <v>-884192</v>
      </c>
      <c r="AG943" s="1">
        <v>140428</v>
      </c>
      <c r="AH943" s="1">
        <v>19592233</v>
      </c>
      <c r="AI943" s="1">
        <v>1468361082</v>
      </c>
      <c r="AJ943" s="1">
        <v>1089708805</v>
      </c>
      <c r="AK943" s="1">
        <v>170068555</v>
      </c>
      <c r="AL943" s="1">
        <v>20939266</v>
      </c>
      <c r="AM943" s="1">
        <v>1280716626</v>
      </c>
      <c r="AN943" s="1">
        <v>187644456</v>
      </c>
      <c r="AO943" s="1">
        <v>3276171</v>
      </c>
      <c r="AP943" s="1">
        <v>5220036</v>
      </c>
      <c r="AQ943" s="1">
        <v>10026736</v>
      </c>
      <c r="AR943" s="1">
        <v>17917572</v>
      </c>
      <c r="AS943" s="1">
        <v>37371716</v>
      </c>
      <c r="AT943" s="1">
        <v>0</v>
      </c>
      <c r="AU943" s="1">
        <v>2175200</v>
      </c>
      <c r="AV943" s="1">
        <v>39037925</v>
      </c>
      <c r="AW943" s="1">
        <v>140000</v>
      </c>
      <c r="AX943">
        <f t="shared" si="42"/>
        <v>0</v>
      </c>
      <c r="AY943">
        <f t="shared" si="43"/>
        <v>0</v>
      </c>
      <c r="AZ943">
        <f t="shared" si="44"/>
        <v>0</v>
      </c>
    </row>
    <row r="944" spans="1:52" x14ac:dyDescent="0.25">
      <c r="A944">
        <v>943</v>
      </c>
      <c r="B944" t="s">
        <v>485</v>
      </c>
      <c r="C944" t="s">
        <v>486</v>
      </c>
      <c r="D944" t="s">
        <v>68</v>
      </c>
      <c r="F944">
        <v>2013</v>
      </c>
      <c r="G944">
        <v>2013</v>
      </c>
      <c r="H944" s="1">
        <v>68499576</v>
      </c>
      <c r="I944" s="1">
        <v>81758720</v>
      </c>
      <c r="J944" s="1">
        <v>101369952</v>
      </c>
      <c r="K944" s="1">
        <v>42706455</v>
      </c>
      <c r="L944" s="1">
        <v>1461105</v>
      </c>
      <c r="M944" s="1">
        <v>1308340192</v>
      </c>
      <c r="N944" s="1">
        <v>0</v>
      </c>
      <c r="O944" s="1">
        <v>909206165</v>
      </c>
      <c r="P944" s="1">
        <v>58493227</v>
      </c>
      <c r="Q944" s="1">
        <v>2571835392</v>
      </c>
      <c r="R944" s="1">
        <v>123347447</v>
      </c>
      <c r="S944" s="1">
        <v>67740081</v>
      </c>
      <c r="T944" s="1">
        <v>44108456</v>
      </c>
      <c r="U944" s="1">
        <v>193364597</v>
      </c>
      <c r="V944" s="1">
        <v>749975912</v>
      </c>
      <c r="W944" s="1">
        <v>151919263</v>
      </c>
      <c r="X944" s="1">
        <v>1330455756</v>
      </c>
      <c r="Y944" s="1">
        <v>403163186</v>
      </c>
      <c r="Z944" s="1">
        <v>936941232</v>
      </c>
      <c r="AA944" s="1">
        <v>-98724782</v>
      </c>
      <c r="AB944" s="1">
        <v>162124755</v>
      </c>
      <c r="AC944" s="1">
        <v>189972615</v>
      </c>
      <c r="AD944" s="1">
        <v>874930495</v>
      </c>
      <c r="AE944" s="1">
        <v>130489182</v>
      </c>
      <c r="AF944" s="1">
        <v>-1396284</v>
      </c>
      <c r="AG944" s="1">
        <v>-2954</v>
      </c>
      <c r="AH944" s="1">
        <v>10795336</v>
      </c>
      <c r="AI944" s="1">
        <v>1366913145</v>
      </c>
      <c r="AJ944" s="1">
        <v>1102981773</v>
      </c>
      <c r="AK944" s="1">
        <v>150277811</v>
      </c>
      <c r="AL944" s="1">
        <v>18909072</v>
      </c>
      <c r="AM944" s="1">
        <v>1272168656</v>
      </c>
      <c r="AN944" s="1">
        <v>94744489</v>
      </c>
      <c r="AO944" s="1">
        <v>3008870</v>
      </c>
      <c r="AP944" s="1">
        <v>3990824</v>
      </c>
      <c r="AQ944" s="1">
        <v>10145927</v>
      </c>
      <c r="AR944" s="1">
        <v>15520604</v>
      </c>
      <c r="AS944" s="1">
        <v>36239655</v>
      </c>
      <c r="AT944" s="1">
        <v>0</v>
      </c>
      <c r="AU944" s="1">
        <v>2920974</v>
      </c>
      <c r="AV944" s="1">
        <v>44431650</v>
      </c>
      <c r="AW944" s="1">
        <v>140000</v>
      </c>
      <c r="AX944">
        <f t="shared" si="42"/>
        <v>0</v>
      </c>
      <c r="AY944">
        <f t="shared" si="43"/>
        <v>0</v>
      </c>
      <c r="AZ944">
        <f t="shared" si="44"/>
        <v>0</v>
      </c>
    </row>
    <row r="945" spans="1:52" x14ac:dyDescent="0.25">
      <c r="A945">
        <v>944</v>
      </c>
      <c r="B945" t="s">
        <v>487</v>
      </c>
      <c r="C945" t="s">
        <v>488</v>
      </c>
      <c r="D945" t="s">
        <v>284</v>
      </c>
      <c r="E945" t="s">
        <v>5</v>
      </c>
      <c r="F945">
        <v>2017</v>
      </c>
      <c r="G945">
        <v>2017</v>
      </c>
      <c r="H945" s="1">
        <v>2322793</v>
      </c>
      <c r="I945" s="1">
        <v>2324337</v>
      </c>
      <c r="J945" s="1">
        <v>1053419</v>
      </c>
      <c r="K945" s="1">
        <v>14279</v>
      </c>
      <c r="L945" s="1">
        <v>283</v>
      </c>
      <c r="M945" s="1">
        <v>52094666</v>
      </c>
      <c r="N945" s="1">
        <v>0</v>
      </c>
      <c r="O945" s="1">
        <v>68307099</v>
      </c>
      <c r="P945" s="1">
        <v>393265</v>
      </c>
      <c r="Q945" s="1">
        <v>126510141</v>
      </c>
      <c r="R945" s="1">
        <v>5035732</v>
      </c>
      <c r="S945" s="1">
        <v>48589</v>
      </c>
      <c r="T945" s="1">
        <v>304055</v>
      </c>
      <c r="U945" s="1">
        <v>574916</v>
      </c>
      <c r="V945" s="1">
        <v>24468045</v>
      </c>
      <c r="W945" s="1">
        <v>1219258</v>
      </c>
      <c r="X945" s="1">
        <v>31650595</v>
      </c>
      <c r="Y945" s="1">
        <v>9673548</v>
      </c>
      <c r="Z945" s="1">
        <v>13759026</v>
      </c>
      <c r="AA945" s="1">
        <v>71426972</v>
      </c>
      <c r="AB945" s="1">
        <v>1453845</v>
      </c>
      <c r="AC945" s="1">
        <v>7511242</v>
      </c>
      <c r="AD945" s="1">
        <v>54602114</v>
      </c>
      <c r="AE945" s="1">
        <v>3825900</v>
      </c>
      <c r="AF945" s="1">
        <v>-23996</v>
      </c>
      <c r="AG945" s="1">
        <v>0</v>
      </c>
      <c r="AH945" s="1">
        <v>488798</v>
      </c>
      <c r="AI945" s="1">
        <v>67857903</v>
      </c>
      <c r="AJ945" s="1">
        <v>42949535</v>
      </c>
      <c r="AK945" s="1">
        <v>15869458</v>
      </c>
      <c r="AL945" s="1">
        <v>1704682</v>
      </c>
      <c r="AM945" s="1">
        <v>60523675</v>
      </c>
      <c r="AN945" s="1">
        <v>7334228</v>
      </c>
      <c r="AO945" s="1">
        <v>116050</v>
      </c>
      <c r="AP945" s="1">
        <v>616813</v>
      </c>
      <c r="AQ945" s="1">
        <v>1979599</v>
      </c>
      <c r="AR945" s="1">
        <v>1210092</v>
      </c>
      <c r="AS945" s="1">
        <v>1391482</v>
      </c>
      <c r="AT945" s="1">
        <v>273603</v>
      </c>
      <c r="AU945" s="1">
        <v>67036</v>
      </c>
      <c r="AV945" s="1">
        <v>830743</v>
      </c>
      <c r="AW945" s="1">
        <v>30727</v>
      </c>
      <c r="AX945">
        <f t="shared" si="42"/>
        <v>0</v>
      </c>
      <c r="AY945">
        <f t="shared" si="43"/>
        <v>1</v>
      </c>
      <c r="AZ945">
        <f t="shared" si="44"/>
        <v>0</v>
      </c>
    </row>
    <row r="946" spans="1:52" x14ac:dyDescent="0.25">
      <c r="A946">
        <v>945</v>
      </c>
      <c r="B946" t="s">
        <v>487</v>
      </c>
      <c r="C946" t="s">
        <v>488</v>
      </c>
      <c r="D946" t="s">
        <v>284</v>
      </c>
      <c r="E946" t="s">
        <v>5</v>
      </c>
      <c r="F946">
        <v>2016</v>
      </c>
      <c r="G946">
        <v>2016</v>
      </c>
      <c r="H946" s="1">
        <v>3162055</v>
      </c>
      <c r="I946" s="1">
        <v>2003074</v>
      </c>
      <c r="J946" s="1">
        <v>1317654</v>
      </c>
      <c r="K946" s="1">
        <v>12908</v>
      </c>
      <c r="L946" s="1">
        <v>810</v>
      </c>
      <c r="M946" s="1">
        <v>54886925</v>
      </c>
      <c r="N946" s="1">
        <v>0</v>
      </c>
      <c r="O946" s="1">
        <v>60787164</v>
      </c>
      <c r="P946" s="1">
        <v>777903</v>
      </c>
      <c r="Q946" s="1">
        <v>122948493</v>
      </c>
      <c r="R946" s="1">
        <v>4500683</v>
      </c>
      <c r="S946" s="1">
        <v>135171</v>
      </c>
      <c r="T946" s="1">
        <v>177100</v>
      </c>
      <c r="U946" s="1">
        <v>724871</v>
      </c>
      <c r="V946" s="1">
        <v>25645818</v>
      </c>
      <c r="W946" s="1">
        <v>1267551</v>
      </c>
      <c r="X946" s="1">
        <v>32451194</v>
      </c>
      <c r="Y946" s="1">
        <v>10554633</v>
      </c>
      <c r="Z946" s="1">
        <v>13455486</v>
      </c>
      <c r="AA946" s="1">
        <v>66487180</v>
      </c>
      <c r="AB946" s="1">
        <v>2141911</v>
      </c>
      <c r="AC946" s="1">
        <v>903498</v>
      </c>
      <c r="AD946" s="1">
        <v>54519183</v>
      </c>
      <c r="AE946" s="1">
        <v>4572212</v>
      </c>
      <c r="AF946" s="1">
        <v>1653</v>
      </c>
      <c r="AG946" s="1">
        <v>0</v>
      </c>
      <c r="AH946" s="1">
        <v>731358</v>
      </c>
      <c r="AI946" s="1">
        <v>62869815</v>
      </c>
      <c r="AJ946" s="1">
        <v>43733808</v>
      </c>
      <c r="AK946" s="1">
        <v>16642920</v>
      </c>
      <c r="AL946" s="1">
        <v>1880448</v>
      </c>
      <c r="AM946" s="1">
        <v>62257176</v>
      </c>
      <c r="AN946" s="1">
        <v>612639</v>
      </c>
      <c r="AO946" s="1">
        <v>120350</v>
      </c>
      <c r="AP946" s="1">
        <v>750931</v>
      </c>
      <c r="AQ946" s="1">
        <v>2041769</v>
      </c>
      <c r="AR946" s="1">
        <v>974644</v>
      </c>
      <c r="AS946" s="1">
        <v>1732995</v>
      </c>
      <c r="AT946" s="1">
        <v>272720</v>
      </c>
      <c r="AU946" s="1">
        <v>77718</v>
      </c>
      <c r="AV946" s="1">
        <v>868773</v>
      </c>
      <c r="AW946" s="1">
        <v>18397</v>
      </c>
      <c r="AX946">
        <f t="shared" si="42"/>
        <v>0</v>
      </c>
      <c r="AY946">
        <f t="shared" si="43"/>
        <v>1</v>
      </c>
      <c r="AZ946">
        <f t="shared" si="44"/>
        <v>0</v>
      </c>
    </row>
    <row r="947" spans="1:52" x14ac:dyDescent="0.25">
      <c r="A947">
        <v>946</v>
      </c>
      <c r="B947" t="s">
        <v>487</v>
      </c>
      <c r="C947" t="s">
        <v>488</v>
      </c>
      <c r="D947" t="s">
        <v>284</v>
      </c>
      <c r="E947" t="s">
        <v>5</v>
      </c>
      <c r="F947">
        <v>2015</v>
      </c>
      <c r="G947">
        <v>2015</v>
      </c>
      <c r="H947" s="1">
        <v>5384864</v>
      </c>
      <c r="I947" s="1">
        <v>2093091</v>
      </c>
      <c r="J947" s="1">
        <v>860955</v>
      </c>
      <c r="K947" s="1">
        <v>17842</v>
      </c>
      <c r="L947" s="1">
        <v>4135</v>
      </c>
      <c r="M947" s="1">
        <v>54545220</v>
      </c>
      <c r="N947" s="1">
        <v>0</v>
      </c>
      <c r="O947" s="1">
        <v>61559643</v>
      </c>
      <c r="P947" s="1">
        <v>923604</v>
      </c>
      <c r="Q947" s="1">
        <v>125389354</v>
      </c>
      <c r="R947" s="1">
        <v>4459814</v>
      </c>
      <c r="S947" s="1">
        <v>130272</v>
      </c>
      <c r="T947" s="1">
        <v>188081</v>
      </c>
      <c r="U947" s="1">
        <v>846484</v>
      </c>
      <c r="V947" s="1">
        <v>26776213</v>
      </c>
      <c r="W947" s="1">
        <v>1146752</v>
      </c>
      <c r="X947" s="1">
        <v>33547616</v>
      </c>
      <c r="Y947" s="1">
        <v>10247793</v>
      </c>
      <c r="Z947" s="1">
        <v>12704118</v>
      </c>
      <c r="AA947" s="1">
        <v>68889827</v>
      </c>
      <c r="AB947" s="1">
        <v>1971558</v>
      </c>
      <c r="AC947" s="1">
        <v>662282</v>
      </c>
      <c r="AD947" s="1">
        <v>51134330</v>
      </c>
      <c r="AE947" s="1">
        <v>3400261</v>
      </c>
      <c r="AF947" s="1">
        <v>13846</v>
      </c>
      <c r="AG947" s="1">
        <v>0</v>
      </c>
      <c r="AH947" s="1">
        <v>707253</v>
      </c>
      <c r="AI947" s="1">
        <v>57889530</v>
      </c>
      <c r="AJ947" s="1">
        <v>41087226</v>
      </c>
      <c r="AK947" s="1">
        <v>14904249</v>
      </c>
      <c r="AL947" s="1">
        <v>1809154</v>
      </c>
      <c r="AM947" s="1">
        <v>57800629</v>
      </c>
      <c r="AN947" s="1">
        <v>88901</v>
      </c>
      <c r="AO947" s="1">
        <v>134270</v>
      </c>
      <c r="AP947" s="1">
        <v>779916</v>
      </c>
      <c r="AQ947" s="1">
        <v>2669508</v>
      </c>
      <c r="AR947" s="1">
        <v>1251773</v>
      </c>
      <c r="AS947" s="1">
        <v>1515116</v>
      </c>
      <c r="AT947" s="1">
        <v>210703</v>
      </c>
      <c r="AU947" s="1">
        <v>52799</v>
      </c>
      <c r="AV947" s="1">
        <v>683329</v>
      </c>
      <c r="AW947" s="1">
        <v>20538</v>
      </c>
      <c r="AX947">
        <f t="shared" si="42"/>
        <v>0</v>
      </c>
      <c r="AY947">
        <f t="shared" si="43"/>
        <v>1</v>
      </c>
      <c r="AZ947">
        <f t="shared" si="44"/>
        <v>0</v>
      </c>
    </row>
    <row r="948" spans="1:52" x14ac:dyDescent="0.25">
      <c r="A948">
        <v>947</v>
      </c>
      <c r="B948" t="s">
        <v>487</v>
      </c>
      <c r="C948" t="s">
        <v>488</v>
      </c>
      <c r="D948" t="s">
        <v>284</v>
      </c>
      <c r="E948" t="s">
        <v>5</v>
      </c>
      <c r="F948">
        <v>2014</v>
      </c>
      <c r="G948">
        <v>2014</v>
      </c>
      <c r="H948" s="1">
        <v>7272928</v>
      </c>
      <c r="I948" s="1">
        <v>1832884</v>
      </c>
      <c r="J948" s="1">
        <v>584368</v>
      </c>
      <c r="K948" s="1">
        <v>18389</v>
      </c>
      <c r="L948" s="1">
        <v>4125</v>
      </c>
      <c r="M948" s="1">
        <v>49283287</v>
      </c>
      <c r="N948" s="1">
        <v>0</v>
      </c>
      <c r="O948" s="1">
        <v>61913825</v>
      </c>
      <c r="P948" s="1">
        <v>2549822</v>
      </c>
      <c r="Q948" s="1">
        <v>123459628</v>
      </c>
      <c r="R948" s="1">
        <v>4395876</v>
      </c>
      <c r="S948" s="1">
        <v>132244</v>
      </c>
      <c r="T948" s="1">
        <v>991050</v>
      </c>
      <c r="U948" s="1">
        <v>972768</v>
      </c>
      <c r="V948" s="1">
        <v>27821131</v>
      </c>
      <c r="W948" s="1">
        <v>1037828</v>
      </c>
      <c r="X948" s="1">
        <v>35350897</v>
      </c>
      <c r="Y948" s="1">
        <v>7727604</v>
      </c>
      <c r="Z948" s="1">
        <v>12329914</v>
      </c>
      <c r="AA948" s="1">
        <v>68051213</v>
      </c>
      <c r="AB948" s="1">
        <v>1450209</v>
      </c>
      <c r="AC948" s="1">
        <v>658408</v>
      </c>
      <c r="AD948" s="1">
        <v>48852858</v>
      </c>
      <c r="AE948" s="1">
        <v>1950216</v>
      </c>
      <c r="AF948" s="1">
        <v>2620</v>
      </c>
      <c r="AG948" s="1">
        <v>0</v>
      </c>
      <c r="AH948" s="1">
        <v>1389021</v>
      </c>
      <c r="AI948" s="1">
        <v>54303332</v>
      </c>
      <c r="AJ948" s="1">
        <v>42549306</v>
      </c>
      <c r="AK948" s="1">
        <v>10215523</v>
      </c>
      <c r="AL948" s="1">
        <v>1543179</v>
      </c>
      <c r="AM948" s="1">
        <v>54308008</v>
      </c>
      <c r="AN948" s="1">
        <v>-4676</v>
      </c>
      <c r="AO948" s="1">
        <v>125650</v>
      </c>
      <c r="AP948" s="1">
        <v>1170595</v>
      </c>
      <c r="AQ948" s="1">
        <v>2466740</v>
      </c>
      <c r="AR948" s="1">
        <v>803655</v>
      </c>
      <c r="AS948" s="1">
        <v>1663413</v>
      </c>
      <c r="AT948" s="1">
        <v>200016</v>
      </c>
      <c r="AU948" s="1">
        <v>9686</v>
      </c>
      <c r="AV948" s="1">
        <v>761684</v>
      </c>
      <c r="AW948" s="1">
        <v>0</v>
      </c>
      <c r="AX948">
        <f t="shared" si="42"/>
        <v>0</v>
      </c>
      <c r="AY948">
        <f t="shared" si="43"/>
        <v>1</v>
      </c>
      <c r="AZ948">
        <f t="shared" si="44"/>
        <v>0</v>
      </c>
    </row>
    <row r="949" spans="1:52" x14ac:dyDescent="0.25">
      <c r="A949">
        <v>948</v>
      </c>
      <c r="B949" t="s">
        <v>487</v>
      </c>
      <c r="C949" t="s">
        <v>488</v>
      </c>
      <c r="D949" t="s">
        <v>284</v>
      </c>
      <c r="E949" t="s">
        <v>5</v>
      </c>
      <c r="F949">
        <v>2013</v>
      </c>
      <c r="G949">
        <v>2013</v>
      </c>
      <c r="H949" s="1">
        <v>5747334</v>
      </c>
      <c r="I949" s="1">
        <v>2204058</v>
      </c>
      <c r="J949" s="1">
        <v>1397282</v>
      </c>
      <c r="K949" s="1">
        <v>18727</v>
      </c>
      <c r="L949" s="1">
        <v>3772</v>
      </c>
      <c r="M949" s="1">
        <v>46156572</v>
      </c>
      <c r="N949" s="1">
        <v>0</v>
      </c>
      <c r="O949" s="1">
        <v>64035341</v>
      </c>
      <c r="P949" s="1">
        <v>1504216</v>
      </c>
      <c r="Q949" s="1">
        <v>121067302</v>
      </c>
      <c r="R949" s="1">
        <v>4352806</v>
      </c>
      <c r="S949" s="1">
        <v>133484</v>
      </c>
      <c r="T949" s="1">
        <v>1254815</v>
      </c>
      <c r="U949" s="1">
        <v>1078623</v>
      </c>
      <c r="V949" s="1">
        <v>28846268</v>
      </c>
      <c r="W949" s="1">
        <v>1305259</v>
      </c>
      <c r="X949" s="1">
        <v>36971255</v>
      </c>
      <c r="Y949" s="1">
        <v>6239843</v>
      </c>
      <c r="Z949" s="1">
        <v>12185943</v>
      </c>
      <c r="AA949" s="1">
        <v>65670261</v>
      </c>
      <c r="AB949" s="1">
        <v>2196535</v>
      </c>
      <c r="AC949" s="1">
        <v>1112979</v>
      </c>
      <c r="AD949" s="1">
        <v>53704934</v>
      </c>
      <c r="AE949" s="1">
        <v>2066959</v>
      </c>
      <c r="AF949" s="1">
        <v>-100</v>
      </c>
      <c r="AG949" s="1">
        <v>0</v>
      </c>
      <c r="AH949" s="1">
        <v>431122</v>
      </c>
      <c r="AI949" s="1">
        <v>59512429</v>
      </c>
      <c r="AJ949" s="1">
        <v>41125671</v>
      </c>
      <c r="AK949" s="1">
        <v>14715733</v>
      </c>
      <c r="AL949" s="1">
        <v>1991301</v>
      </c>
      <c r="AM949" s="1">
        <v>57832705</v>
      </c>
      <c r="AN949" s="1">
        <v>1679724</v>
      </c>
      <c r="AO949" s="1">
        <v>121535</v>
      </c>
      <c r="AP949" s="1">
        <v>714422</v>
      </c>
      <c r="AQ949" s="1">
        <v>2388085</v>
      </c>
      <c r="AR949" s="1">
        <v>840124</v>
      </c>
      <c r="AS949" s="1">
        <v>1512157</v>
      </c>
      <c r="AT949" s="1">
        <v>173467</v>
      </c>
      <c r="AU949" s="1">
        <v>76545</v>
      </c>
      <c r="AV949" s="1">
        <v>615521</v>
      </c>
      <c r="AW949" s="1">
        <v>100000</v>
      </c>
      <c r="AX949">
        <f t="shared" si="42"/>
        <v>0</v>
      </c>
      <c r="AY949">
        <f t="shared" si="43"/>
        <v>1</v>
      </c>
      <c r="AZ949">
        <f t="shared" si="44"/>
        <v>0</v>
      </c>
    </row>
    <row r="950" spans="1:52" x14ac:dyDescent="0.25">
      <c r="A950">
        <v>949</v>
      </c>
      <c r="B950" t="s">
        <v>489</v>
      </c>
      <c r="C950" t="s">
        <v>490</v>
      </c>
      <c r="D950" t="s">
        <v>80</v>
      </c>
      <c r="F950">
        <v>2017</v>
      </c>
      <c r="G950">
        <v>2017</v>
      </c>
      <c r="H950" s="1">
        <v>79203449</v>
      </c>
      <c r="I950" s="1">
        <v>953519</v>
      </c>
      <c r="J950" s="1">
        <v>5242739</v>
      </c>
      <c r="K950" s="1">
        <v>0</v>
      </c>
      <c r="L950" s="1">
        <v>549408</v>
      </c>
      <c r="M950" s="1">
        <v>213951578</v>
      </c>
      <c r="N950" s="1">
        <v>5992915</v>
      </c>
      <c r="O950" s="1">
        <v>162218919</v>
      </c>
      <c r="P950" s="1">
        <v>37610302</v>
      </c>
      <c r="Q950" s="1">
        <v>505376769</v>
      </c>
      <c r="R950" s="1">
        <v>14344263</v>
      </c>
      <c r="S950" s="1">
        <v>0</v>
      </c>
      <c r="T950" s="1">
        <v>1566114</v>
      </c>
      <c r="U950" s="1">
        <v>8668844</v>
      </c>
      <c r="V950" s="1">
        <v>69400000</v>
      </c>
      <c r="W950" s="1">
        <v>28981677</v>
      </c>
      <c r="X950" s="1">
        <v>122960898</v>
      </c>
      <c r="Y950" s="1">
        <v>45357103</v>
      </c>
      <c r="Z950" s="1">
        <v>157531674</v>
      </c>
      <c r="AA950" s="1">
        <v>179527094</v>
      </c>
      <c r="AB950" s="1">
        <v>20788282</v>
      </c>
      <c r="AC950" s="1">
        <v>1347943</v>
      </c>
      <c r="AD950" s="1">
        <v>159388648</v>
      </c>
      <c r="AE950" s="1">
        <v>6904167</v>
      </c>
      <c r="AF950" s="1">
        <v>0</v>
      </c>
      <c r="AG950" s="1">
        <v>476975</v>
      </c>
      <c r="AH950" s="1">
        <v>2449414</v>
      </c>
      <c r="AI950" s="1">
        <v>191355429</v>
      </c>
      <c r="AJ950" s="1">
        <v>157330488</v>
      </c>
      <c r="AK950" s="1">
        <v>15104534</v>
      </c>
      <c r="AL950" s="1">
        <v>5071931</v>
      </c>
      <c r="AM950" s="1">
        <v>177506953</v>
      </c>
      <c r="AN950" s="1">
        <v>13848476</v>
      </c>
      <c r="AO950" s="1">
        <v>125219</v>
      </c>
      <c r="AP950" s="1">
        <v>354264</v>
      </c>
      <c r="AQ950" s="1">
        <v>1441249</v>
      </c>
      <c r="AR950" s="1">
        <v>658216</v>
      </c>
      <c r="AS950" s="1">
        <v>2946814</v>
      </c>
      <c r="AT950" s="1">
        <v>419659</v>
      </c>
      <c r="AU950" s="1">
        <v>421810</v>
      </c>
      <c r="AV950" s="1">
        <v>5997555</v>
      </c>
      <c r="AW950" s="1">
        <v>0</v>
      </c>
      <c r="AX950">
        <f t="shared" si="42"/>
        <v>0</v>
      </c>
      <c r="AY950">
        <f t="shared" si="43"/>
        <v>0</v>
      </c>
      <c r="AZ950">
        <f t="shared" si="44"/>
        <v>0</v>
      </c>
    </row>
    <row r="951" spans="1:52" x14ac:dyDescent="0.25">
      <c r="A951">
        <v>950</v>
      </c>
      <c r="B951" t="s">
        <v>489</v>
      </c>
      <c r="C951" t="s">
        <v>490</v>
      </c>
      <c r="D951" t="s">
        <v>80</v>
      </c>
      <c r="F951">
        <v>2016</v>
      </c>
      <c r="G951">
        <v>2016</v>
      </c>
      <c r="H951" s="1">
        <v>69865889</v>
      </c>
      <c r="I951" s="1">
        <v>1006539</v>
      </c>
      <c r="J951" s="1">
        <v>5253777</v>
      </c>
      <c r="K951" s="1">
        <v>0</v>
      </c>
      <c r="L951" s="1">
        <v>571024</v>
      </c>
      <c r="M951" s="1">
        <v>227405085</v>
      </c>
      <c r="N951" s="1">
        <v>5992915</v>
      </c>
      <c r="O951" s="1">
        <v>164342309</v>
      </c>
      <c r="P951" s="1">
        <v>38729760</v>
      </c>
      <c r="Q951" s="1">
        <v>513167298</v>
      </c>
      <c r="R951" s="1">
        <v>13534358</v>
      </c>
      <c r="S951" s="1">
        <v>0</v>
      </c>
      <c r="T951" s="1">
        <v>1679416</v>
      </c>
      <c r="U951" s="1">
        <v>8900302</v>
      </c>
      <c r="V951" s="1">
        <v>72420000</v>
      </c>
      <c r="W951" s="1">
        <v>30385447</v>
      </c>
      <c r="X951" s="1">
        <v>126919523</v>
      </c>
      <c r="Y951" s="1">
        <v>55066471</v>
      </c>
      <c r="Z951" s="1">
        <v>150182042</v>
      </c>
      <c r="AA951" s="1">
        <v>180999262</v>
      </c>
      <c r="AB951" s="1">
        <v>13184694</v>
      </c>
      <c r="AC951" s="1">
        <v>1394322</v>
      </c>
      <c r="AD951" s="1">
        <v>154839326</v>
      </c>
      <c r="AE951" s="1">
        <v>9639077</v>
      </c>
      <c r="AF951" s="1">
        <v>0</v>
      </c>
      <c r="AG951" s="1">
        <v>271645</v>
      </c>
      <c r="AH951" s="1">
        <v>2622381</v>
      </c>
      <c r="AI951" s="1">
        <v>181951445</v>
      </c>
      <c r="AJ951" s="1">
        <v>155172291</v>
      </c>
      <c r="AK951" s="1">
        <v>15432986</v>
      </c>
      <c r="AL951" s="1">
        <v>5599284</v>
      </c>
      <c r="AM951" s="1">
        <v>176204561</v>
      </c>
      <c r="AN951" s="1">
        <v>5746884</v>
      </c>
      <c r="AO951" s="1">
        <v>119148</v>
      </c>
      <c r="AP951" s="1">
        <v>351159</v>
      </c>
      <c r="AQ951" s="1">
        <v>1788488</v>
      </c>
      <c r="AR951" s="1">
        <v>622491</v>
      </c>
      <c r="AS951" s="1">
        <v>3419808</v>
      </c>
      <c r="AT951" s="1">
        <v>424534</v>
      </c>
      <c r="AU951" s="1">
        <v>614631</v>
      </c>
      <c r="AV951" s="1">
        <v>5411385</v>
      </c>
      <c r="AW951" s="1">
        <v>0</v>
      </c>
      <c r="AX951">
        <f t="shared" si="42"/>
        <v>0</v>
      </c>
      <c r="AY951">
        <f t="shared" si="43"/>
        <v>0</v>
      </c>
      <c r="AZ951">
        <f t="shared" si="44"/>
        <v>0</v>
      </c>
    </row>
    <row r="952" spans="1:52" x14ac:dyDescent="0.25">
      <c r="A952">
        <v>951</v>
      </c>
      <c r="B952" t="s">
        <v>489</v>
      </c>
      <c r="C952" t="s">
        <v>490</v>
      </c>
      <c r="D952" t="s">
        <v>80</v>
      </c>
      <c r="F952">
        <v>2015</v>
      </c>
      <c r="G952">
        <v>2015</v>
      </c>
      <c r="H952" s="1">
        <v>77952273</v>
      </c>
      <c r="I952" s="1">
        <v>1043588</v>
      </c>
      <c r="J952" s="1">
        <v>5475419</v>
      </c>
      <c r="K952" s="1">
        <v>0</v>
      </c>
      <c r="L952" s="1">
        <v>668962</v>
      </c>
      <c r="M952" s="1">
        <v>206433307</v>
      </c>
      <c r="N952" s="1">
        <v>6319724</v>
      </c>
      <c r="O952" s="1">
        <v>168296928</v>
      </c>
      <c r="P952" s="1">
        <v>39517883</v>
      </c>
      <c r="Q952" s="1">
        <v>505594077</v>
      </c>
      <c r="R952" s="1">
        <v>13706562</v>
      </c>
      <c r="S952" s="1">
        <v>0</v>
      </c>
      <c r="T952" s="1">
        <v>1582923</v>
      </c>
      <c r="U952" s="1">
        <v>6789401</v>
      </c>
      <c r="V952" s="1">
        <v>75300000</v>
      </c>
      <c r="W952" s="1">
        <v>28927427</v>
      </c>
      <c r="X952" s="1">
        <v>126306313</v>
      </c>
      <c r="Y952" s="1">
        <v>53321249</v>
      </c>
      <c r="Z952" s="1">
        <v>144258149</v>
      </c>
      <c r="AA952" s="1">
        <v>181708366</v>
      </c>
      <c r="AB952" s="1">
        <v>18163660</v>
      </c>
      <c r="AC952" s="1">
        <v>931060</v>
      </c>
      <c r="AD952" s="1">
        <v>152541908</v>
      </c>
      <c r="AE952" s="1">
        <v>7502128</v>
      </c>
      <c r="AF952" s="1">
        <v>0</v>
      </c>
      <c r="AG952" s="1">
        <v>408739</v>
      </c>
      <c r="AH952" s="1">
        <v>2755400</v>
      </c>
      <c r="AI952" s="1">
        <v>182302895</v>
      </c>
      <c r="AJ952" s="1">
        <v>146931459</v>
      </c>
      <c r="AK952" s="1">
        <v>14931224</v>
      </c>
      <c r="AL952" s="1">
        <v>5406074</v>
      </c>
      <c r="AM952" s="1">
        <v>167268757</v>
      </c>
      <c r="AN952" s="1">
        <v>15034138</v>
      </c>
      <c r="AO952" s="1">
        <v>106412</v>
      </c>
      <c r="AP952" s="1">
        <v>448265</v>
      </c>
      <c r="AQ952" s="1">
        <v>1765943</v>
      </c>
      <c r="AR952" s="1">
        <v>502164</v>
      </c>
      <c r="AS952" s="1">
        <v>3610957</v>
      </c>
      <c r="AT952" s="1">
        <v>393258</v>
      </c>
      <c r="AU952" s="1">
        <v>443946</v>
      </c>
      <c r="AV952" s="1">
        <v>5108782</v>
      </c>
      <c r="AW952" s="1">
        <v>0</v>
      </c>
      <c r="AX952">
        <f t="shared" si="42"/>
        <v>0</v>
      </c>
      <c r="AY952">
        <f t="shared" si="43"/>
        <v>0</v>
      </c>
      <c r="AZ952">
        <f t="shared" si="44"/>
        <v>0</v>
      </c>
    </row>
    <row r="953" spans="1:52" x14ac:dyDescent="0.25">
      <c r="A953">
        <v>952</v>
      </c>
      <c r="B953" t="s">
        <v>489</v>
      </c>
      <c r="C953" t="s">
        <v>490</v>
      </c>
      <c r="D953" t="s">
        <v>80</v>
      </c>
      <c r="F953">
        <v>2014</v>
      </c>
      <c r="G953">
        <v>2014</v>
      </c>
      <c r="H953" s="1">
        <v>76266388</v>
      </c>
      <c r="I953" s="1">
        <v>820865</v>
      </c>
      <c r="J953" s="1">
        <v>7136966</v>
      </c>
      <c r="K953" s="1">
        <v>586</v>
      </c>
      <c r="L953" s="1">
        <v>442287</v>
      </c>
      <c r="M953" s="1">
        <v>188553659</v>
      </c>
      <c r="N953" s="1">
        <v>6319724</v>
      </c>
      <c r="O953" s="1">
        <v>164210005</v>
      </c>
      <c r="P953" s="1">
        <v>32784468</v>
      </c>
      <c r="Q953" s="1">
        <v>476534948</v>
      </c>
      <c r="R953" s="1">
        <v>13997062</v>
      </c>
      <c r="S953" s="1">
        <v>0</v>
      </c>
      <c r="T953" s="1">
        <v>1532965</v>
      </c>
      <c r="U953" s="1">
        <v>7080605</v>
      </c>
      <c r="V953" s="1">
        <v>78285000</v>
      </c>
      <c r="W953" s="1">
        <v>29674772</v>
      </c>
      <c r="X953" s="1">
        <v>130570404</v>
      </c>
      <c r="Y953" s="1">
        <v>44182154</v>
      </c>
      <c r="Z953" s="1">
        <v>132406415</v>
      </c>
      <c r="AA953" s="1">
        <v>169375975</v>
      </c>
      <c r="AB953" s="1">
        <v>16320992</v>
      </c>
      <c r="AC953" s="1">
        <v>948457</v>
      </c>
      <c r="AD953" s="1">
        <v>150049783</v>
      </c>
      <c r="AE953" s="1">
        <v>3768152</v>
      </c>
      <c r="AF953" s="1">
        <v>0</v>
      </c>
      <c r="AG953" s="1">
        <v>508744</v>
      </c>
      <c r="AH953" s="1">
        <v>2433829</v>
      </c>
      <c r="AI953" s="1">
        <v>174029957</v>
      </c>
      <c r="AJ953" s="1">
        <v>142156773</v>
      </c>
      <c r="AK953" s="1">
        <v>14405258</v>
      </c>
      <c r="AL953" s="1">
        <v>5158579</v>
      </c>
      <c r="AM953" s="1">
        <v>161720610</v>
      </c>
      <c r="AN953" s="1">
        <v>12309347</v>
      </c>
      <c r="AO953" s="1">
        <v>103054</v>
      </c>
      <c r="AP953" s="1">
        <v>531018</v>
      </c>
      <c r="AQ953" s="1">
        <v>1607451</v>
      </c>
      <c r="AR953" s="1">
        <v>605687</v>
      </c>
      <c r="AS953" s="1">
        <v>3904378</v>
      </c>
      <c r="AT953" s="1">
        <v>435036</v>
      </c>
      <c r="AU953" s="1">
        <v>387169</v>
      </c>
      <c r="AV953" s="1">
        <v>5073788</v>
      </c>
      <c r="AW953" s="1">
        <v>0</v>
      </c>
      <c r="AX953">
        <f t="shared" si="42"/>
        <v>0</v>
      </c>
      <c r="AY953">
        <f t="shared" si="43"/>
        <v>0</v>
      </c>
      <c r="AZ953">
        <f t="shared" si="44"/>
        <v>0</v>
      </c>
    </row>
    <row r="954" spans="1:52" x14ac:dyDescent="0.25">
      <c r="A954">
        <v>953</v>
      </c>
      <c r="B954" t="s">
        <v>489</v>
      </c>
      <c r="C954" t="s">
        <v>490</v>
      </c>
      <c r="D954" t="s">
        <v>80</v>
      </c>
      <c r="F954">
        <v>2013</v>
      </c>
      <c r="G954">
        <v>2013</v>
      </c>
      <c r="H954" s="1">
        <v>74139996</v>
      </c>
      <c r="I954" s="1">
        <v>909669</v>
      </c>
      <c r="J954" s="1">
        <v>7831008</v>
      </c>
      <c r="K954" s="1">
        <v>1377</v>
      </c>
      <c r="L954" s="1">
        <v>0</v>
      </c>
      <c r="M954" s="1">
        <v>166158871</v>
      </c>
      <c r="N954" s="1">
        <v>6030428</v>
      </c>
      <c r="O954" s="1">
        <v>156899200</v>
      </c>
      <c r="P954" s="1">
        <v>29397902</v>
      </c>
      <c r="Q954" s="1">
        <v>441524438</v>
      </c>
      <c r="R954" s="1">
        <v>15630466</v>
      </c>
      <c r="S954" s="1">
        <v>0</v>
      </c>
      <c r="T954" s="1">
        <v>0</v>
      </c>
      <c r="U954" s="1">
        <v>0</v>
      </c>
      <c r="V954" s="1">
        <v>81705000</v>
      </c>
      <c r="W954" s="1">
        <v>36983246</v>
      </c>
      <c r="X954" s="1">
        <v>134318712</v>
      </c>
      <c r="Y954" s="1">
        <v>34125708</v>
      </c>
      <c r="Z954" s="1">
        <v>121465986</v>
      </c>
      <c r="AA954" s="1">
        <v>151614032</v>
      </c>
      <c r="AB954" s="1">
        <v>14041722</v>
      </c>
      <c r="AC954" s="1">
        <v>1078985</v>
      </c>
      <c r="AD954" s="1">
        <v>142819357</v>
      </c>
      <c r="AE954" s="1">
        <v>4617323</v>
      </c>
      <c r="AF954" s="1">
        <v>0</v>
      </c>
      <c r="AG954" s="1">
        <v>549914</v>
      </c>
      <c r="AH954" s="1">
        <v>2317926</v>
      </c>
      <c r="AI954" s="1">
        <v>165425227</v>
      </c>
      <c r="AJ954" s="1">
        <v>138073801</v>
      </c>
      <c r="AK954" s="1">
        <v>13335985</v>
      </c>
      <c r="AL954" s="1">
        <v>4892555</v>
      </c>
      <c r="AM954" s="1">
        <v>156302341</v>
      </c>
      <c r="AN954" s="1">
        <v>9122886</v>
      </c>
      <c r="AO954" s="1">
        <v>99393</v>
      </c>
      <c r="AP954" s="1">
        <v>494661</v>
      </c>
      <c r="AQ954" s="1">
        <v>1487787</v>
      </c>
      <c r="AR954" s="1">
        <v>461750</v>
      </c>
      <c r="AS954" s="1">
        <v>4056704</v>
      </c>
      <c r="AT954" s="1">
        <v>409937</v>
      </c>
      <c r="AU954" s="1">
        <v>355373</v>
      </c>
      <c r="AV954" s="1">
        <v>4660198</v>
      </c>
      <c r="AW954" s="1">
        <v>0</v>
      </c>
      <c r="AX954">
        <f t="shared" si="42"/>
        <v>0</v>
      </c>
      <c r="AY954">
        <f t="shared" si="43"/>
        <v>0</v>
      </c>
      <c r="AZ954">
        <f t="shared" si="44"/>
        <v>0</v>
      </c>
    </row>
    <row r="955" spans="1:52" x14ac:dyDescent="0.25">
      <c r="A955">
        <v>954</v>
      </c>
      <c r="B955" t="s">
        <v>491</v>
      </c>
      <c r="C955" t="s">
        <v>492</v>
      </c>
      <c r="D955" t="s">
        <v>104</v>
      </c>
      <c r="F955">
        <v>2017</v>
      </c>
      <c r="G955">
        <v>2017</v>
      </c>
      <c r="H955" s="1">
        <v>2011281</v>
      </c>
      <c r="I955" s="1">
        <v>1648502</v>
      </c>
      <c r="J955" s="1">
        <v>28315032</v>
      </c>
      <c r="K955" s="1">
        <v>121593</v>
      </c>
      <c r="L955" s="1">
        <v>55706</v>
      </c>
      <c r="M955" s="1">
        <v>49680010</v>
      </c>
      <c r="N955" s="1">
        <v>3294110</v>
      </c>
      <c r="O955" s="1">
        <v>57403148</v>
      </c>
      <c r="P955" s="1">
        <v>1355606</v>
      </c>
      <c r="Q955" s="1">
        <v>143824239</v>
      </c>
      <c r="R955" s="1">
        <v>1541178</v>
      </c>
      <c r="S955" s="1">
        <v>0</v>
      </c>
      <c r="T955" s="1">
        <v>2291344</v>
      </c>
      <c r="U955" s="1">
        <v>138835</v>
      </c>
      <c r="V955" s="1">
        <v>33787222</v>
      </c>
      <c r="W955" s="1">
        <v>9029218</v>
      </c>
      <c r="X955" s="1">
        <v>46787797</v>
      </c>
      <c r="Y955" s="1">
        <v>24442622</v>
      </c>
      <c r="Z955" s="1">
        <v>46177792</v>
      </c>
      <c r="AA955" s="1">
        <v>26416028</v>
      </c>
      <c r="AB955" s="1">
        <v>33017470</v>
      </c>
      <c r="AC955" s="1">
        <v>452341</v>
      </c>
      <c r="AD955" s="1">
        <v>77849880</v>
      </c>
      <c r="AE955" s="1">
        <v>3095113</v>
      </c>
      <c r="AF955" s="1">
        <v>-232373</v>
      </c>
      <c r="AG955" s="1">
        <v>0</v>
      </c>
      <c r="AH955" s="1">
        <v>0</v>
      </c>
      <c r="AI955" s="1">
        <v>114182431</v>
      </c>
      <c r="AJ955" s="1">
        <v>78407415</v>
      </c>
      <c r="AK955" s="1">
        <v>7368112</v>
      </c>
      <c r="AL955" s="1">
        <v>4056392</v>
      </c>
      <c r="AM955" s="1">
        <v>89831919</v>
      </c>
      <c r="AN955" s="1">
        <v>24350512</v>
      </c>
      <c r="AO955" s="1">
        <v>185221</v>
      </c>
      <c r="AP955" s="1">
        <v>226148</v>
      </c>
      <c r="AQ955" s="1">
        <v>1350671</v>
      </c>
      <c r="AR955" s="1">
        <v>157246</v>
      </c>
      <c r="AS955" s="1">
        <v>0</v>
      </c>
      <c r="AT955" s="1">
        <v>240922</v>
      </c>
      <c r="AU955" s="1">
        <v>204985</v>
      </c>
      <c r="AV955" s="1">
        <v>834161</v>
      </c>
      <c r="AW955" s="1">
        <v>72328</v>
      </c>
      <c r="AX955">
        <f t="shared" si="42"/>
        <v>0</v>
      </c>
      <c r="AY955">
        <f t="shared" si="43"/>
        <v>0</v>
      </c>
      <c r="AZ955">
        <f t="shared" si="44"/>
        <v>0</v>
      </c>
    </row>
    <row r="956" spans="1:52" x14ac:dyDescent="0.25">
      <c r="A956">
        <v>955</v>
      </c>
      <c r="B956" t="s">
        <v>491</v>
      </c>
      <c r="C956" t="s">
        <v>492</v>
      </c>
      <c r="D956" t="s">
        <v>104</v>
      </c>
      <c r="F956">
        <v>2016</v>
      </c>
      <c r="G956">
        <v>2016</v>
      </c>
      <c r="H956" s="1">
        <v>767669</v>
      </c>
      <c r="I956" s="1">
        <v>1557187</v>
      </c>
      <c r="J956" s="1">
        <v>6740973</v>
      </c>
      <c r="K956" s="1">
        <v>60000</v>
      </c>
      <c r="L956" s="1">
        <v>80929</v>
      </c>
      <c r="M956" s="1">
        <v>41402189</v>
      </c>
      <c r="N956" s="1">
        <v>3294110</v>
      </c>
      <c r="O956" s="1">
        <v>62206409</v>
      </c>
      <c r="P956" s="1">
        <v>1624464</v>
      </c>
      <c r="Q956" s="1">
        <v>117733930</v>
      </c>
      <c r="R956" s="1">
        <v>1285947</v>
      </c>
      <c r="S956" s="1">
        <v>0</v>
      </c>
      <c r="T956" s="1">
        <v>1977674</v>
      </c>
      <c r="U956" s="1">
        <v>611881</v>
      </c>
      <c r="V956" s="1">
        <v>35455000</v>
      </c>
      <c r="W956" s="1">
        <v>10639701</v>
      </c>
      <c r="X956" s="1">
        <v>49970203</v>
      </c>
      <c r="Y956" s="1">
        <v>14453029</v>
      </c>
      <c r="Z956" s="1">
        <v>28023483</v>
      </c>
      <c r="AA956" s="1">
        <v>25287215</v>
      </c>
      <c r="AB956" s="1">
        <v>10779208</v>
      </c>
      <c r="AC956" s="1">
        <v>437461</v>
      </c>
      <c r="AD956" s="1">
        <v>79247541</v>
      </c>
      <c r="AE956" s="1">
        <v>1613817</v>
      </c>
      <c r="AF956" s="1">
        <v>-997000</v>
      </c>
      <c r="AG956" s="1">
        <v>0</v>
      </c>
      <c r="AH956" s="1">
        <v>0</v>
      </c>
      <c r="AI956" s="1">
        <v>91081027</v>
      </c>
      <c r="AJ956" s="1">
        <v>77885238</v>
      </c>
      <c r="AK956" s="1">
        <v>7679417</v>
      </c>
      <c r="AL956" s="1">
        <v>3201863</v>
      </c>
      <c r="AM956" s="1">
        <v>88766518</v>
      </c>
      <c r="AN956" s="1">
        <v>2314509</v>
      </c>
      <c r="AO956" s="1">
        <v>159016</v>
      </c>
      <c r="AP956" s="1">
        <v>178117</v>
      </c>
      <c r="AQ956" s="1">
        <v>1382377</v>
      </c>
      <c r="AR956" s="1">
        <v>308452</v>
      </c>
      <c r="AS956" s="1">
        <v>0</v>
      </c>
      <c r="AT956" s="1">
        <v>220415</v>
      </c>
      <c r="AU956" s="1">
        <v>234240</v>
      </c>
      <c r="AV956" s="1">
        <v>234087</v>
      </c>
      <c r="AW956" s="1">
        <v>0</v>
      </c>
      <c r="AX956">
        <f t="shared" si="42"/>
        <v>0</v>
      </c>
      <c r="AY956">
        <f t="shared" si="43"/>
        <v>0</v>
      </c>
      <c r="AZ956">
        <f t="shared" si="44"/>
        <v>0</v>
      </c>
    </row>
    <row r="957" spans="1:52" x14ac:dyDescent="0.25">
      <c r="A957">
        <v>956</v>
      </c>
      <c r="B957" t="s">
        <v>491</v>
      </c>
      <c r="C957" t="s">
        <v>492</v>
      </c>
      <c r="D957" t="s">
        <v>104</v>
      </c>
      <c r="F957">
        <v>2015</v>
      </c>
      <c r="G957">
        <v>2015</v>
      </c>
      <c r="H957" s="1">
        <v>1405198</v>
      </c>
      <c r="I957" s="1">
        <v>1806955</v>
      </c>
      <c r="J957" s="1">
        <v>7341423</v>
      </c>
      <c r="K957" s="1">
        <v>0</v>
      </c>
      <c r="L957" s="1">
        <v>69908</v>
      </c>
      <c r="M957" s="1">
        <v>39749484</v>
      </c>
      <c r="N957" s="1">
        <v>3002505</v>
      </c>
      <c r="O957" s="1">
        <v>63514514</v>
      </c>
      <c r="P957" s="1">
        <v>1794267</v>
      </c>
      <c r="Q957" s="1">
        <v>118852324</v>
      </c>
      <c r="R957" s="1">
        <v>1248100</v>
      </c>
      <c r="S957" s="1">
        <v>0</v>
      </c>
      <c r="T957" s="1">
        <v>2043437</v>
      </c>
      <c r="U957" s="1">
        <v>1125295</v>
      </c>
      <c r="V957" s="1">
        <v>36580000</v>
      </c>
      <c r="W957" s="1">
        <v>9259542</v>
      </c>
      <c r="X957" s="1">
        <v>50256374</v>
      </c>
      <c r="Y957" s="1">
        <v>16616294</v>
      </c>
      <c r="Z957" s="1">
        <v>26099629</v>
      </c>
      <c r="AA957" s="1">
        <v>25880027</v>
      </c>
      <c r="AB957" s="1">
        <v>8833456</v>
      </c>
      <c r="AC957" s="1">
        <v>450801</v>
      </c>
      <c r="AD957" s="1">
        <v>77738922</v>
      </c>
      <c r="AE957" s="1">
        <v>2137382</v>
      </c>
      <c r="AF957" s="1">
        <v>0</v>
      </c>
      <c r="AG957" s="1">
        <v>0</v>
      </c>
      <c r="AH957" s="1">
        <v>349</v>
      </c>
      <c r="AI957" s="1">
        <v>89160910</v>
      </c>
      <c r="AJ957" s="1">
        <v>76776855</v>
      </c>
      <c r="AK957" s="1">
        <v>8600015</v>
      </c>
      <c r="AL957" s="1">
        <v>2800677</v>
      </c>
      <c r="AM957" s="1">
        <v>88177547</v>
      </c>
      <c r="AN957" s="1">
        <v>983363</v>
      </c>
      <c r="AO957" s="1">
        <v>93962</v>
      </c>
      <c r="AP957" s="1">
        <v>243342</v>
      </c>
      <c r="AQ957" s="1">
        <v>1304544</v>
      </c>
      <c r="AR957" s="1">
        <v>304545</v>
      </c>
      <c r="AS957" s="1">
        <v>0</v>
      </c>
      <c r="AT957" s="1">
        <v>219748</v>
      </c>
      <c r="AU957" s="1">
        <v>53418</v>
      </c>
      <c r="AV957" s="1">
        <v>1069548</v>
      </c>
      <c r="AW957" s="1">
        <v>0</v>
      </c>
      <c r="AX957">
        <f t="shared" si="42"/>
        <v>0</v>
      </c>
      <c r="AY957">
        <f t="shared" si="43"/>
        <v>0</v>
      </c>
      <c r="AZ957">
        <f t="shared" si="44"/>
        <v>0</v>
      </c>
    </row>
    <row r="958" spans="1:52" x14ac:dyDescent="0.25">
      <c r="A958">
        <v>957</v>
      </c>
      <c r="B958" t="s">
        <v>491</v>
      </c>
      <c r="C958" t="s">
        <v>492</v>
      </c>
      <c r="D958" t="s">
        <v>104</v>
      </c>
      <c r="F958">
        <v>2014</v>
      </c>
      <c r="G958">
        <v>2014</v>
      </c>
      <c r="H958" s="1">
        <v>3030035</v>
      </c>
      <c r="I958" s="1">
        <v>1781228</v>
      </c>
      <c r="J958" s="1">
        <v>7095986</v>
      </c>
      <c r="K958" s="1">
        <v>0</v>
      </c>
      <c r="L958" s="1">
        <v>84753</v>
      </c>
      <c r="M958" s="1">
        <v>40394335</v>
      </c>
      <c r="N958" s="1">
        <v>3002505</v>
      </c>
      <c r="O958" s="1">
        <v>63142889</v>
      </c>
      <c r="P958" s="1">
        <v>2643505</v>
      </c>
      <c r="Q958" s="1">
        <v>121175236</v>
      </c>
      <c r="R958" s="1">
        <v>2541170</v>
      </c>
      <c r="S958" s="1">
        <v>0</v>
      </c>
      <c r="T958" s="1">
        <v>1460830</v>
      </c>
      <c r="U958" s="1">
        <v>1567432</v>
      </c>
      <c r="V958" s="1">
        <v>37650000</v>
      </c>
      <c r="W958" s="1">
        <v>9023390</v>
      </c>
      <c r="X958" s="1">
        <v>52242822</v>
      </c>
      <c r="Y958" s="1">
        <v>17607526</v>
      </c>
      <c r="Z958" s="1">
        <v>24992365</v>
      </c>
      <c r="AA958" s="1">
        <v>26332523</v>
      </c>
      <c r="AB958" s="1">
        <v>8124053</v>
      </c>
      <c r="AC958" s="1">
        <v>428197</v>
      </c>
      <c r="AD958" s="1">
        <v>74319684</v>
      </c>
      <c r="AE958" s="1">
        <v>1791472</v>
      </c>
      <c r="AF958" s="1">
        <v>-113558</v>
      </c>
      <c r="AG958" s="1">
        <v>0</v>
      </c>
      <c r="AH958" s="1">
        <v>0</v>
      </c>
      <c r="AI958" s="1">
        <v>84549848</v>
      </c>
      <c r="AJ958" s="1">
        <v>74186359</v>
      </c>
      <c r="AK958" s="1">
        <v>7475553</v>
      </c>
      <c r="AL958" s="1">
        <v>2915842</v>
      </c>
      <c r="AM958" s="1">
        <v>84577754</v>
      </c>
      <c r="AN958" s="1">
        <v>-27906</v>
      </c>
      <c r="AO958" s="1">
        <v>237985</v>
      </c>
      <c r="AP958" s="1">
        <v>217740</v>
      </c>
      <c r="AQ958" s="1">
        <v>1576241</v>
      </c>
      <c r="AR958" s="1">
        <v>242110</v>
      </c>
      <c r="AS958" s="1">
        <v>0</v>
      </c>
      <c r="AT958" s="1">
        <v>199246</v>
      </c>
      <c r="AU958" s="1">
        <v>45129</v>
      </c>
      <c r="AV958" s="1">
        <v>989265</v>
      </c>
      <c r="AW958" s="1">
        <v>0</v>
      </c>
      <c r="AX958">
        <f t="shared" si="42"/>
        <v>0</v>
      </c>
      <c r="AY958">
        <f t="shared" si="43"/>
        <v>0</v>
      </c>
      <c r="AZ958">
        <f t="shared" si="44"/>
        <v>0</v>
      </c>
    </row>
    <row r="959" spans="1:52" x14ac:dyDescent="0.25">
      <c r="A959">
        <v>958</v>
      </c>
      <c r="B959" t="s">
        <v>491</v>
      </c>
      <c r="C959" t="s">
        <v>492</v>
      </c>
      <c r="D959" t="s">
        <v>104</v>
      </c>
      <c r="F959">
        <v>2013</v>
      </c>
      <c r="G959">
        <v>2013</v>
      </c>
      <c r="H959" s="1">
        <v>1328632</v>
      </c>
      <c r="I959" s="1">
        <v>1161751</v>
      </c>
      <c r="J959" s="1">
        <v>6481309</v>
      </c>
      <c r="K959" s="1">
        <v>0</v>
      </c>
      <c r="L959" s="1">
        <v>76051</v>
      </c>
      <c r="M959" s="1">
        <v>35515515</v>
      </c>
      <c r="N959" s="1">
        <v>2832317</v>
      </c>
      <c r="O959" s="1">
        <v>67121504</v>
      </c>
      <c r="P959" s="1">
        <v>1752951</v>
      </c>
      <c r="Q959" s="1">
        <v>116329594</v>
      </c>
      <c r="R959" s="1">
        <v>1107377</v>
      </c>
      <c r="S959" s="1">
        <v>0</v>
      </c>
      <c r="T959" s="1">
        <v>1552790</v>
      </c>
      <c r="U959" s="1">
        <v>1588282</v>
      </c>
      <c r="V959" s="1">
        <v>38660000</v>
      </c>
      <c r="W959" s="1">
        <v>9352947</v>
      </c>
      <c r="X959" s="1">
        <v>52261396</v>
      </c>
      <c r="Y959" s="1">
        <v>12992893</v>
      </c>
      <c r="Z959" s="1">
        <v>23936921</v>
      </c>
      <c r="AA959" s="1">
        <v>27138384</v>
      </c>
      <c r="AB959" s="1">
        <v>5103377</v>
      </c>
      <c r="AC959" s="1">
        <v>407893</v>
      </c>
      <c r="AD959" s="1">
        <v>67053886</v>
      </c>
      <c r="AE959" s="1">
        <v>1219664</v>
      </c>
      <c r="AF959" s="1">
        <v>-80335</v>
      </c>
      <c r="AG959" s="1">
        <v>0</v>
      </c>
      <c r="AH959" s="1">
        <v>0</v>
      </c>
      <c r="AI959" s="1">
        <v>73704485</v>
      </c>
      <c r="AJ959" s="1">
        <v>66430558</v>
      </c>
      <c r="AK959" s="1">
        <v>7416357</v>
      </c>
      <c r="AL959" s="1">
        <v>2769662</v>
      </c>
      <c r="AM959" s="1">
        <v>76616577</v>
      </c>
      <c r="AN959" s="1">
        <v>-2912092</v>
      </c>
      <c r="AO959" s="1">
        <v>167707</v>
      </c>
      <c r="AP959" s="1">
        <v>244083</v>
      </c>
      <c r="AQ959" s="1">
        <v>1366604</v>
      </c>
      <c r="AR959" s="1">
        <v>212272</v>
      </c>
      <c r="AS959" s="1">
        <v>0</v>
      </c>
      <c r="AT959" s="1">
        <v>165239</v>
      </c>
      <c r="AU959" s="1">
        <v>44872</v>
      </c>
      <c r="AV959" s="1">
        <v>941981</v>
      </c>
      <c r="AW959" s="1">
        <v>0</v>
      </c>
      <c r="AX959">
        <f t="shared" si="42"/>
        <v>0</v>
      </c>
      <c r="AY959">
        <f t="shared" si="43"/>
        <v>0</v>
      </c>
      <c r="AZ959">
        <f t="shared" si="44"/>
        <v>0</v>
      </c>
    </row>
    <row r="960" spans="1:52" x14ac:dyDescent="0.25">
      <c r="A960">
        <v>959</v>
      </c>
      <c r="B960" t="s">
        <v>493</v>
      </c>
      <c r="C960" t="s">
        <v>494</v>
      </c>
      <c r="D960" t="s">
        <v>107</v>
      </c>
      <c r="F960">
        <v>2017</v>
      </c>
      <c r="G960">
        <v>2017</v>
      </c>
      <c r="H960" s="1">
        <v>9684520</v>
      </c>
      <c r="I960" s="1">
        <v>316451</v>
      </c>
      <c r="J960" s="1">
        <v>0</v>
      </c>
      <c r="K960" s="1">
        <v>0</v>
      </c>
      <c r="L960" s="1">
        <v>0</v>
      </c>
      <c r="M960" s="1">
        <v>112354052</v>
      </c>
      <c r="N960" s="1">
        <v>5479274</v>
      </c>
      <c r="O960" s="1">
        <v>48235242</v>
      </c>
      <c r="P960" s="1">
        <v>1773652</v>
      </c>
      <c r="Q960" s="1">
        <v>177728258</v>
      </c>
      <c r="R960" s="1">
        <v>1329086</v>
      </c>
      <c r="S960" s="1">
        <v>0</v>
      </c>
      <c r="T960" s="1">
        <v>0</v>
      </c>
      <c r="U960" s="1">
        <v>0</v>
      </c>
      <c r="V960" s="1">
        <v>22791074</v>
      </c>
      <c r="W960" s="1">
        <v>9684709</v>
      </c>
      <c r="X960" s="1">
        <v>33804869</v>
      </c>
      <c r="Y960" s="1">
        <v>21206017</v>
      </c>
      <c r="Z960" s="1">
        <v>86289508</v>
      </c>
      <c r="AA960" s="1">
        <v>36427864</v>
      </c>
      <c r="AB960" s="1">
        <v>4614735</v>
      </c>
      <c r="AC960" s="1">
        <v>491989</v>
      </c>
      <c r="AD960" s="1">
        <v>29623561</v>
      </c>
      <c r="AE960" s="1">
        <v>-15228204</v>
      </c>
      <c r="AF960" s="1">
        <v>-5208</v>
      </c>
      <c r="AG960" s="1">
        <v>0</v>
      </c>
      <c r="AH960" s="1">
        <v>289524</v>
      </c>
      <c r="AI960" s="1">
        <v>19786397</v>
      </c>
      <c r="AJ960" s="1">
        <v>36653734</v>
      </c>
      <c r="AK960" s="1">
        <v>5147259</v>
      </c>
      <c r="AL960" s="1">
        <v>194804</v>
      </c>
      <c r="AM960" s="1">
        <v>41995797</v>
      </c>
      <c r="AN960" s="1">
        <v>-22209400</v>
      </c>
      <c r="AO960" s="1">
        <v>67500</v>
      </c>
      <c r="AP960" s="1">
        <v>474526</v>
      </c>
      <c r="AQ960" s="1">
        <v>0</v>
      </c>
      <c r="AR960" s="1">
        <v>137301</v>
      </c>
      <c r="AS960" s="1">
        <v>1190339</v>
      </c>
      <c r="AT960" s="1">
        <v>65980</v>
      </c>
      <c r="AU960" s="1">
        <v>6012</v>
      </c>
      <c r="AV960" s="1">
        <v>599790</v>
      </c>
      <c r="AW960" s="1">
        <v>0</v>
      </c>
      <c r="AX960">
        <f t="shared" si="42"/>
        <v>0</v>
      </c>
      <c r="AY960">
        <f t="shared" si="43"/>
        <v>0</v>
      </c>
      <c r="AZ960">
        <f t="shared" si="44"/>
        <v>0</v>
      </c>
    </row>
    <row r="961" spans="1:52" x14ac:dyDescent="0.25">
      <c r="A961">
        <v>960</v>
      </c>
      <c r="B961" t="s">
        <v>493</v>
      </c>
      <c r="C961" t="s">
        <v>494</v>
      </c>
      <c r="D961" t="s">
        <v>107</v>
      </c>
      <c r="F961">
        <v>2016</v>
      </c>
      <c r="G961">
        <v>2016</v>
      </c>
      <c r="H961" s="1">
        <v>7107525</v>
      </c>
      <c r="I961" s="1">
        <v>227233</v>
      </c>
      <c r="J961" s="1">
        <v>0</v>
      </c>
      <c r="K961" s="1">
        <v>0</v>
      </c>
      <c r="L961" s="1">
        <v>0</v>
      </c>
      <c r="M961" s="1">
        <v>106288046</v>
      </c>
      <c r="N961" s="1">
        <v>5479274</v>
      </c>
      <c r="O961" s="1">
        <v>50119560</v>
      </c>
      <c r="P961" s="1">
        <v>1831466</v>
      </c>
      <c r="Q961" s="1">
        <v>171053104</v>
      </c>
      <c r="R961" s="1">
        <v>1361690</v>
      </c>
      <c r="S961" s="1">
        <v>0</v>
      </c>
      <c r="T961" s="1">
        <v>0</v>
      </c>
      <c r="U961" s="1">
        <v>0</v>
      </c>
      <c r="V961" s="1">
        <v>24155000</v>
      </c>
      <c r="W961" s="1">
        <v>11453708</v>
      </c>
      <c r="X961" s="1">
        <v>36970398</v>
      </c>
      <c r="Y961" s="1">
        <v>15912186</v>
      </c>
      <c r="Z961" s="1">
        <v>82671886</v>
      </c>
      <c r="AA961" s="1">
        <v>35498634</v>
      </c>
      <c r="AB961" s="1">
        <v>9047531</v>
      </c>
      <c r="AC961" s="1">
        <v>465391</v>
      </c>
      <c r="AD961" s="1">
        <v>27246403</v>
      </c>
      <c r="AE961" s="1">
        <v>-12540838</v>
      </c>
      <c r="AF961" s="1">
        <v>-1193</v>
      </c>
      <c r="AG961" s="1">
        <v>0</v>
      </c>
      <c r="AH961" s="1">
        <v>334885</v>
      </c>
      <c r="AI961" s="1">
        <v>24552179</v>
      </c>
      <c r="AJ961" s="1">
        <v>35456664</v>
      </c>
      <c r="AK961" s="1">
        <v>5073692</v>
      </c>
      <c r="AL961" s="1">
        <v>182115</v>
      </c>
      <c r="AM961" s="1">
        <v>40712471</v>
      </c>
      <c r="AN961" s="1">
        <v>-16160292</v>
      </c>
      <c r="AO961" s="1">
        <v>68215</v>
      </c>
      <c r="AP961" s="1">
        <v>416387</v>
      </c>
      <c r="AQ961" s="1">
        <v>0</v>
      </c>
      <c r="AR961" s="1">
        <v>125771</v>
      </c>
      <c r="AS961" s="1">
        <v>1289966</v>
      </c>
      <c r="AT961" s="1">
        <v>68414</v>
      </c>
      <c r="AU961" s="1">
        <v>63107</v>
      </c>
      <c r="AV961" s="1">
        <v>593819</v>
      </c>
      <c r="AW961" s="1">
        <v>0</v>
      </c>
      <c r="AX961">
        <f t="shared" si="42"/>
        <v>0</v>
      </c>
      <c r="AY961">
        <f t="shared" si="43"/>
        <v>0</v>
      </c>
      <c r="AZ961">
        <f t="shared" si="44"/>
        <v>0</v>
      </c>
    </row>
    <row r="962" spans="1:52" x14ac:dyDescent="0.25">
      <c r="A962">
        <v>961</v>
      </c>
      <c r="B962" t="s">
        <v>493</v>
      </c>
      <c r="C962" t="s">
        <v>494</v>
      </c>
      <c r="D962" t="s">
        <v>107</v>
      </c>
      <c r="F962">
        <v>2015</v>
      </c>
      <c r="G962">
        <v>2015</v>
      </c>
      <c r="H962" s="1">
        <v>5598225</v>
      </c>
      <c r="I962" s="1">
        <v>195178</v>
      </c>
      <c r="J962" s="1">
        <v>0</v>
      </c>
      <c r="K962" s="1">
        <v>0</v>
      </c>
      <c r="L962" s="1">
        <v>0</v>
      </c>
      <c r="M962" s="1">
        <v>118204957</v>
      </c>
      <c r="N962" s="1">
        <v>2327914</v>
      </c>
      <c r="O962" s="1">
        <v>52324661</v>
      </c>
      <c r="P962" s="1">
        <v>1928691</v>
      </c>
      <c r="Q962" s="1">
        <v>180498602</v>
      </c>
      <c r="R962" s="1">
        <v>1300620</v>
      </c>
      <c r="S962" s="1">
        <v>0</v>
      </c>
      <c r="T962" s="1">
        <v>0</v>
      </c>
      <c r="U962" s="1">
        <v>0</v>
      </c>
      <c r="V962" s="1">
        <v>25430000</v>
      </c>
      <c r="W962" s="1">
        <v>10531086</v>
      </c>
      <c r="X962" s="1">
        <v>37261706</v>
      </c>
      <c r="Y962" s="1">
        <v>19021716</v>
      </c>
      <c r="Z962" s="1">
        <v>79472946</v>
      </c>
      <c r="AA962" s="1">
        <v>44742234</v>
      </c>
      <c r="AB962" s="1">
        <v>6128173</v>
      </c>
      <c r="AC962" s="1">
        <v>461854</v>
      </c>
      <c r="AD962" s="1">
        <v>27198792</v>
      </c>
      <c r="AE962" s="1">
        <v>-2373696</v>
      </c>
      <c r="AF962" s="1">
        <v>-1032</v>
      </c>
      <c r="AG962" s="1">
        <v>0</v>
      </c>
      <c r="AH962" s="1">
        <v>404616</v>
      </c>
      <c r="AI962" s="1">
        <v>31818707</v>
      </c>
      <c r="AJ962" s="1">
        <v>34477608</v>
      </c>
      <c r="AK962" s="1">
        <v>4822435</v>
      </c>
      <c r="AL962" s="1">
        <v>157754</v>
      </c>
      <c r="AM962" s="1">
        <v>39457797</v>
      </c>
      <c r="AN962" s="1">
        <v>-7639090</v>
      </c>
      <c r="AO962" s="1">
        <v>69150</v>
      </c>
      <c r="AP962" s="1">
        <v>314335</v>
      </c>
      <c r="AQ962" s="1">
        <v>0</v>
      </c>
      <c r="AR962" s="1">
        <v>105800</v>
      </c>
      <c r="AS962" s="1">
        <v>1005962</v>
      </c>
      <c r="AT962" s="1">
        <v>64630</v>
      </c>
      <c r="AU962" s="1">
        <v>9705</v>
      </c>
      <c r="AV962" s="1">
        <v>578900</v>
      </c>
      <c r="AW962" s="1">
        <v>0</v>
      </c>
      <c r="AX962">
        <f t="shared" si="42"/>
        <v>0</v>
      </c>
      <c r="AY962">
        <f t="shared" si="43"/>
        <v>0</v>
      </c>
      <c r="AZ962">
        <f t="shared" si="44"/>
        <v>0</v>
      </c>
    </row>
    <row r="963" spans="1:52" x14ac:dyDescent="0.25">
      <c r="A963">
        <v>962</v>
      </c>
      <c r="B963" t="s">
        <v>493</v>
      </c>
      <c r="C963" t="s">
        <v>494</v>
      </c>
      <c r="D963" t="s">
        <v>107</v>
      </c>
      <c r="F963">
        <v>2014</v>
      </c>
      <c r="G963">
        <v>2014</v>
      </c>
      <c r="H963" s="1">
        <v>3117669</v>
      </c>
      <c r="I963" s="1">
        <v>393758</v>
      </c>
      <c r="J963" s="1">
        <v>8685</v>
      </c>
      <c r="K963" s="1">
        <v>0</v>
      </c>
      <c r="L963" s="1">
        <v>0</v>
      </c>
      <c r="M963" s="1">
        <v>123681936</v>
      </c>
      <c r="N963" s="1">
        <v>2327914</v>
      </c>
      <c r="O963" s="1">
        <v>54500165</v>
      </c>
      <c r="P963" s="1">
        <v>1808788</v>
      </c>
      <c r="Q963" s="1">
        <v>185838915</v>
      </c>
      <c r="R963" s="1">
        <v>1587154</v>
      </c>
      <c r="S963" s="1">
        <v>0</v>
      </c>
      <c r="T963" s="1">
        <v>0</v>
      </c>
      <c r="U963" s="1">
        <v>0</v>
      </c>
      <c r="V963" s="1">
        <v>26705000</v>
      </c>
      <c r="W963" s="1">
        <v>10148907</v>
      </c>
      <c r="X963" s="1">
        <v>38441061</v>
      </c>
      <c r="Y963" s="1">
        <v>19745911</v>
      </c>
      <c r="Z963" s="1">
        <v>77866177</v>
      </c>
      <c r="AA963" s="1">
        <v>49785766</v>
      </c>
      <c r="AB963" s="1">
        <v>5578375</v>
      </c>
      <c r="AC963" s="1">
        <v>454282</v>
      </c>
      <c r="AD963" s="1">
        <v>28538464</v>
      </c>
      <c r="AE963" s="1">
        <v>1140217</v>
      </c>
      <c r="AF963" s="1">
        <v>-732</v>
      </c>
      <c r="AG963" s="1">
        <v>0</v>
      </c>
      <c r="AH963" s="1">
        <v>369290</v>
      </c>
      <c r="AI963" s="1">
        <v>36079896</v>
      </c>
      <c r="AJ963" s="1">
        <v>34756641</v>
      </c>
      <c r="AK963" s="1">
        <v>4901442</v>
      </c>
      <c r="AL963" s="1">
        <v>198141</v>
      </c>
      <c r="AM963" s="1">
        <v>39856224</v>
      </c>
      <c r="AN963" s="1">
        <v>-3776328</v>
      </c>
      <c r="AO963" s="1">
        <v>63775</v>
      </c>
      <c r="AP963" s="1">
        <v>276816</v>
      </c>
      <c r="AQ963" s="1">
        <v>0</v>
      </c>
      <c r="AR963" s="1">
        <v>134564</v>
      </c>
      <c r="AS963" s="1">
        <v>1002980</v>
      </c>
      <c r="AT963" s="1">
        <v>62976</v>
      </c>
      <c r="AU963" s="1">
        <v>8490</v>
      </c>
      <c r="AV963" s="1">
        <v>585618</v>
      </c>
      <c r="AW963" s="1">
        <v>0</v>
      </c>
      <c r="AX963">
        <f t="shared" ref="AX963:AX1026" si="45">IF(E963="GOLD",1,0)</f>
        <v>0</v>
      </c>
      <c r="AY963">
        <f t="shared" ref="AY963:AY1026" si="46">IF(E963="SILVER",1,0)</f>
        <v>0</v>
      </c>
      <c r="AZ963">
        <f t="shared" ref="AZ963:AZ1026" si="47">IF(E963="BRONZE",1,0)</f>
        <v>0</v>
      </c>
    </row>
    <row r="964" spans="1:52" x14ac:dyDescent="0.25">
      <c r="A964">
        <v>963</v>
      </c>
      <c r="B964" t="s">
        <v>493</v>
      </c>
      <c r="C964" t="s">
        <v>494</v>
      </c>
      <c r="D964" t="s">
        <v>107</v>
      </c>
      <c r="F964">
        <v>2013</v>
      </c>
      <c r="G964">
        <v>2013</v>
      </c>
      <c r="H964" s="1">
        <v>2705556</v>
      </c>
      <c r="I964" s="1">
        <v>300821</v>
      </c>
      <c r="J964" s="1">
        <v>8985</v>
      </c>
      <c r="K964" s="1">
        <v>2318340</v>
      </c>
      <c r="L964" s="1">
        <v>0</v>
      </c>
      <c r="M964" s="1">
        <v>109847122</v>
      </c>
      <c r="N964" s="1">
        <v>0</v>
      </c>
      <c r="O964" s="1">
        <v>56088965</v>
      </c>
      <c r="P964" s="1">
        <v>1577519</v>
      </c>
      <c r="Q964" s="1">
        <v>172847308</v>
      </c>
      <c r="R964" s="1">
        <v>1769409</v>
      </c>
      <c r="S964" s="1">
        <v>0</v>
      </c>
      <c r="T964" s="1">
        <v>0</v>
      </c>
      <c r="U964" s="1">
        <v>0</v>
      </c>
      <c r="V964" s="1">
        <v>27975000</v>
      </c>
      <c r="W964" s="1">
        <v>10401592</v>
      </c>
      <c r="X964" s="1">
        <v>40146001</v>
      </c>
      <c r="Y964" s="1">
        <v>16915266</v>
      </c>
      <c r="Z964" s="1">
        <v>72690212</v>
      </c>
      <c r="AA964" s="1">
        <v>43095829</v>
      </c>
      <c r="AB964" s="1">
        <v>4028410</v>
      </c>
      <c r="AC964" s="1">
        <v>422659</v>
      </c>
      <c r="AD964" s="1">
        <v>28773266</v>
      </c>
      <c r="AE964" s="1">
        <v>-1747332</v>
      </c>
      <c r="AF964" s="1">
        <v>-1369</v>
      </c>
      <c r="AG964" s="1">
        <v>0</v>
      </c>
      <c r="AH964" s="1">
        <v>387555</v>
      </c>
      <c r="AI964" s="1">
        <v>31863189</v>
      </c>
      <c r="AJ964" s="1">
        <v>34575232</v>
      </c>
      <c r="AK964" s="1">
        <v>4832818</v>
      </c>
      <c r="AL964" s="1">
        <v>227572</v>
      </c>
      <c r="AM964" s="1">
        <v>39635622</v>
      </c>
      <c r="AN964" s="1">
        <v>-7772433</v>
      </c>
      <c r="AO964" s="1">
        <v>67400</v>
      </c>
      <c r="AP964" s="1">
        <v>311483</v>
      </c>
      <c r="AQ964" s="1">
        <v>0</v>
      </c>
      <c r="AR964" s="1">
        <v>96873</v>
      </c>
      <c r="AS964" s="1">
        <v>1066217</v>
      </c>
      <c r="AT964" s="1">
        <v>60289</v>
      </c>
      <c r="AU964" s="1">
        <v>31223</v>
      </c>
      <c r="AV964" s="1">
        <v>579819</v>
      </c>
      <c r="AW964" s="1">
        <v>0</v>
      </c>
      <c r="AX964">
        <f t="shared" si="45"/>
        <v>0</v>
      </c>
      <c r="AY964">
        <f t="shared" si="46"/>
        <v>0</v>
      </c>
      <c r="AZ964">
        <f t="shared" si="47"/>
        <v>0</v>
      </c>
    </row>
    <row r="965" spans="1:52" x14ac:dyDescent="0.25">
      <c r="A965">
        <v>964</v>
      </c>
      <c r="B965" t="s">
        <v>495</v>
      </c>
      <c r="C965" t="s">
        <v>496</v>
      </c>
      <c r="D965" t="s">
        <v>286</v>
      </c>
      <c r="F965">
        <v>2017</v>
      </c>
      <c r="G965">
        <v>2017</v>
      </c>
      <c r="H965" s="1">
        <v>5889805</v>
      </c>
      <c r="I965" s="1">
        <v>2433693</v>
      </c>
      <c r="J965" s="1">
        <v>355808</v>
      </c>
      <c r="K965" s="1">
        <v>0</v>
      </c>
      <c r="L965" s="1">
        <v>299366</v>
      </c>
      <c r="M965" s="1">
        <v>51356595</v>
      </c>
      <c r="N965" s="1">
        <v>3307412</v>
      </c>
      <c r="O965" s="1">
        <v>48725065</v>
      </c>
      <c r="P965" s="1">
        <v>2456486</v>
      </c>
      <c r="Q965" s="1">
        <v>114464496</v>
      </c>
      <c r="R965" s="1">
        <v>3359144</v>
      </c>
      <c r="S965" s="1">
        <v>0</v>
      </c>
      <c r="T965" s="1">
        <v>3044562</v>
      </c>
      <c r="U965" s="1">
        <v>13408856</v>
      </c>
      <c r="V965" s="1">
        <v>18658000</v>
      </c>
      <c r="W965" s="1">
        <v>12606317</v>
      </c>
      <c r="X965" s="1">
        <v>51076879</v>
      </c>
      <c r="Y965" s="1">
        <v>5916305</v>
      </c>
      <c r="Z965" s="1">
        <v>33887353</v>
      </c>
      <c r="AA965" s="1">
        <v>23583959</v>
      </c>
      <c r="AB965" s="1">
        <v>8188072</v>
      </c>
      <c r="AC965" s="1">
        <v>1388477</v>
      </c>
      <c r="AD965" s="1">
        <v>46029065</v>
      </c>
      <c r="AE965" s="1">
        <v>577788</v>
      </c>
      <c r="AF965" s="1">
        <v>1925</v>
      </c>
      <c r="AG965" s="1">
        <v>68418</v>
      </c>
      <c r="AH965" s="1">
        <v>1535</v>
      </c>
      <c r="AI965" s="1">
        <v>56255280</v>
      </c>
      <c r="AJ965" s="1">
        <v>47737585</v>
      </c>
      <c r="AK965" s="1">
        <v>6480060</v>
      </c>
      <c r="AL965" s="1">
        <v>1483291</v>
      </c>
      <c r="AM965" s="1">
        <v>55700936</v>
      </c>
      <c r="AN965" s="1">
        <v>554344</v>
      </c>
      <c r="AO965" s="1">
        <v>80600</v>
      </c>
      <c r="AP965" s="1">
        <v>1452926</v>
      </c>
      <c r="AQ965" s="1">
        <v>1216623</v>
      </c>
      <c r="AR965" s="1">
        <v>821632</v>
      </c>
      <c r="AS965" s="1">
        <v>1207032</v>
      </c>
      <c r="AT965" s="1">
        <v>177256</v>
      </c>
      <c r="AU965" s="1">
        <v>44901</v>
      </c>
      <c r="AV965" s="1">
        <v>2101026</v>
      </c>
      <c r="AW965" s="1">
        <v>17900</v>
      </c>
      <c r="AX965">
        <f t="shared" si="45"/>
        <v>0</v>
      </c>
      <c r="AY965">
        <f t="shared" si="46"/>
        <v>0</v>
      </c>
      <c r="AZ965">
        <f t="shared" si="47"/>
        <v>0</v>
      </c>
    </row>
    <row r="966" spans="1:52" x14ac:dyDescent="0.25">
      <c r="A966">
        <v>965</v>
      </c>
      <c r="B966" t="s">
        <v>495</v>
      </c>
      <c r="C966" t="s">
        <v>496</v>
      </c>
      <c r="D966" t="s">
        <v>286</v>
      </c>
      <c r="F966">
        <v>2016</v>
      </c>
      <c r="G966">
        <v>2016</v>
      </c>
      <c r="H966" s="1">
        <v>4046287</v>
      </c>
      <c r="I966" s="1">
        <v>2553804</v>
      </c>
      <c r="J966" s="1">
        <v>806960</v>
      </c>
      <c r="K966" s="1">
        <v>1300592</v>
      </c>
      <c r="L966" s="1">
        <v>319453</v>
      </c>
      <c r="M966" s="1">
        <v>47180313</v>
      </c>
      <c r="N966" s="1">
        <v>3307412</v>
      </c>
      <c r="O966" s="1">
        <v>47606761</v>
      </c>
      <c r="P966" s="1">
        <v>3647390</v>
      </c>
      <c r="Q966" s="1">
        <v>110768972</v>
      </c>
      <c r="R966" s="1">
        <v>2770233</v>
      </c>
      <c r="S966" s="1">
        <v>0</v>
      </c>
      <c r="T966" s="1">
        <v>2852877</v>
      </c>
      <c r="U966" s="1">
        <v>8444133</v>
      </c>
      <c r="V966" s="1">
        <v>18658000</v>
      </c>
      <c r="W966" s="1">
        <v>22955197</v>
      </c>
      <c r="X966" s="1">
        <v>55680440</v>
      </c>
      <c r="Y966" s="1">
        <v>5145613</v>
      </c>
      <c r="Z966" s="1">
        <v>33129370</v>
      </c>
      <c r="AA966" s="1">
        <v>16813549</v>
      </c>
      <c r="AB966" s="1">
        <v>7049395</v>
      </c>
      <c r="AC966" s="1">
        <v>1314144</v>
      </c>
      <c r="AD966" s="1">
        <v>45805120</v>
      </c>
      <c r="AE966" s="1">
        <v>1247316</v>
      </c>
      <c r="AF966" s="1">
        <v>8634</v>
      </c>
      <c r="AG966" s="1">
        <v>59653</v>
      </c>
      <c r="AH966" s="1">
        <v>1668</v>
      </c>
      <c r="AI966" s="1">
        <v>55485930</v>
      </c>
      <c r="AJ966" s="1">
        <v>49468408</v>
      </c>
      <c r="AK966" s="1">
        <v>4263745</v>
      </c>
      <c r="AL966" s="1">
        <v>1643309</v>
      </c>
      <c r="AM966" s="1">
        <v>55375462</v>
      </c>
      <c r="AN966" s="1">
        <v>110468</v>
      </c>
      <c r="AO966" s="1">
        <v>86000</v>
      </c>
      <c r="AP966" s="1">
        <v>841453</v>
      </c>
      <c r="AQ966" s="1">
        <v>1092094</v>
      </c>
      <c r="AR966" s="1">
        <v>813003</v>
      </c>
      <c r="AS966" s="1">
        <v>1243508</v>
      </c>
      <c r="AT966" s="1">
        <v>321280</v>
      </c>
      <c r="AU966" s="1">
        <v>19575</v>
      </c>
      <c r="AV966" s="1">
        <v>1975116</v>
      </c>
      <c r="AW966" s="1">
        <v>34977</v>
      </c>
      <c r="AX966">
        <f t="shared" si="45"/>
        <v>0</v>
      </c>
      <c r="AY966">
        <f t="shared" si="46"/>
        <v>0</v>
      </c>
      <c r="AZ966">
        <f t="shared" si="47"/>
        <v>0</v>
      </c>
    </row>
    <row r="967" spans="1:52" x14ac:dyDescent="0.25">
      <c r="A967">
        <v>966</v>
      </c>
      <c r="B967" t="s">
        <v>495</v>
      </c>
      <c r="C967" t="s">
        <v>496</v>
      </c>
      <c r="D967" t="s">
        <v>286</v>
      </c>
      <c r="F967">
        <v>2015</v>
      </c>
      <c r="G967">
        <v>2015</v>
      </c>
      <c r="H967" s="1">
        <v>3064422</v>
      </c>
      <c r="I967" s="1">
        <v>2430736</v>
      </c>
      <c r="J967" s="1">
        <v>2346751</v>
      </c>
      <c r="K967" s="1">
        <v>1322345</v>
      </c>
      <c r="L967" s="1">
        <v>272251</v>
      </c>
      <c r="M967" s="1">
        <v>45730507</v>
      </c>
      <c r="N967" s="1">
        <v>3819231</v>
      </c>
      <c r="O967" s="1">
        <v>49526029</v>
      </c>
      <c r="P967" s="1">
        <v>4929378</v>
      </c>
      <c r="Q967" s="1">
        <v>113273758</v>
      </c>
      <c r="R967" s="1">
        <v>2782340</v>
      </c>
      <c r="S967" s="1">
        <v>0</v>
      </c>
      <c r="T967" s="1">
        <v>2864336</v>
      </c>
      <c r="U967" s="1">
        <v>9537195</v>
      </c>
      <c r="V967" s="1">
        <v>18658000</v>
      </c>
      <c r="W967" s="1">
        <v>18879359</v>
      </c>
      <c r="X967" s="1">
        <v>52721230</v>
      </c>
      <c r="Y967" s="1">
        <v>8451587</v>
      </c>
      <c r="Z967" s="1">
        <v>30053230</v>
      </c>
      <c r="AA967" s="1">
        <v>22047711</v>
      </c>
      <c r="AB967" s="1">
        <v>6275183</v>
      </c>
      <c r="AC967" s="1">
        <v>1422923</v>
      </c>
      <c r="AD967" s="1">
        <v>45691242</v>
      </c>
      <c r="AE967" s="1">
        <v>4221098</v>
      </c>
      <c r="AF967" s="1">
        <v>9544</v>
      </c>
      <c r="AG967" s="1">
        <v>56510</v>
      </c>
      <c r="AH967" s="1">
        <v>1925</v>
      </c>
      <c r="AI967" s="1">
        <v>57678425</v>
      </c>
      <c r="AJ967" s="1">
        <v>50849603</v>
      </c>
      <c r="AK967" s="1">
        <v>2682163</v>
      </c>
      <c r="AL967" s="1">
        <v>1789173</v>
      </c>
      <c r="AM967" s="1">
        <v>55320939</v>
      </c>
      <c r="AN967" s="1">
        <v>2357486</v>
      </c>
      <c r="AO967" s="1">
        <v>78600</v>
      </c>
      <c r="AP967" s="1">
        <v>1093415</v>
      </c>
      <c r="AQ967" s="1">
        <v>1121495</v>
      </c>
      <c r="AR967" s="1">
        <v>831161</v>
      </c>
      <c r="AS967" s="1">
        <v>1275406</v>
      </c>
      <c r="AT967" s="1">
        <v>218334</v>
      </c>
      <c r="AU967" s="1">
        <v>11906</v>
      </c>
      <c r="AV967" s="1">
        <v>1509415</v>
      </c>
      <c r="AW967" s="1">
        <v>35230</v>
      </c>
      <c r="AX967">
        <f t="shared" si="45"/>
        <v>0</v>
      </c>
      <c r="AY967">
        <f t="shared" si="46"/>
        <v>0</v>
      </c>
      <c r="AZ967">
        <f t="shared" si="47"/>
        <v>0</v>
      </c>
    </row>
    <row r="968" spans="1:52" x14ac:dyDescent="0.25">
      <c r="A968">
        <v>967</v>
      </c>
      <c r="B968" t="s">
        <v>495</v>
      </c>
      <c r="C968" t="s">
        <v>496</v>
      </c>
      <c r="D968" t="s">
        <v>286</v>
      </c>
      <c r="F968">
        <v>2014</v>
      </c>
      <c r="G968">
        <v>2014</v>
      </c>
      <c r="H968" s="1">
        <v>2379712</v>
      </c>
      <c r="I968" s="1">
        <v>2454730</v>
      </c>
      <c r="J968" s="1">
        <v>2905179</v>
      </c>
      <c r="K968" s="1">
        <v>1343040</v>
      </c>
      <c r="L968" s="1">
        <v>247731</v>
      </c>
      <c r="M968" s="1">
        <v>45007849</v>
      </c>
      <c r="N968" s="1">
        <v>3819231</v>
      </c>
      <c r="O968" s="1">
        <v>51348248</v>
      </c>
      <c r="P968" s="1">
        <v>4481111</v>
      </c>
      <c r="Q968" s="1">
        <v>113986831</v>
      </c>
      <c r="R968" s="1">
        <v>3066443</v>
      </c>
      <c r="S968" s="1">
        <v>0</v>
      </c>
      <c r="T968" s="1">
        <v>2848632</v>
      </c>
      <c r="U968" s="1">
        <v>10137940</v>
      </c>
      <c r="V968" s="1">
        <v>18658000</v>
      </c>
      <c r="W968" s="1">
        <v>17864222</v>
      </c>
      <c r="X968" s="1">
        <v>52575237</v>
      </c>
      <c r="Y968" s="1">
        <v>9199971</v>
      </c>
      <c r="Z968" s="1">
        <v>29128481</v>
      </c>
      <c r="AA968" s="1">
        <v>23083142</v>
      </c>
      <c r="AB968" s="1">
        <v>4123475</v>
      </c>
      <c r="AC968" s="1">
        <v>1349487</v>
      </c>
      <c r="AD968" s="1">
        <v>43706744</v>
      </c>
      <c r="AE968" s="1">
        <v>2489359</v>
      </c>
      <c r="AF968" s="1">
        <v>9459</v>
      </c>
      <c r="AG968" s="1">
        <v>524398</v>
      </c>
      <c r="AH968" s="1">
        <v>0</v>
      </c>
      <c r="AI968" s="1">
        <v>52202922</v>
      </c>
      <c r="AJ968" s="1">
        <v>49639881</v>
      </c>
      <c r="AK968" s="1">
        <v>3138388</v>
      </c>
      <c r="AL968" s="1">
        <v>1716620</v>
      </c>
      <c r="AM968" s="1">
        <v>54494889</v>
      </c>
      <c r="AN968" s="1">
        <v>-2291967</v>
      </c>
      <c r="AO968" s="1">
        <v>77200</v>
      </c>
      <c r="AP968" s="1">
        <v>846540</v>
      </c>
      <c r="AQ968" s="1">
        <v>722704</v>
      </c>
      <c r="AR968" s="1">
        <v>803962</v>
      </c>
      <c r="AS968" s="1">
        <v>1131212</v>
      </c>
      <c r="AT968" s="1">
        <v>192258</v>
      </c>
      <c r="AU968" s="1">
        <v>16361</v>
      </c>
      <c r="AV968" s="1">
        <v>1911474</v>
      </c>
      <c r="AW968" s="1">
        <v>30968</v>
      </c>
      <c r="AX968">
        <f t="shared" si="45"/>
        <v>0</v>
      </c>
      <c r="AY968">
        <f t="shared" si="46"/>
        <v>0</v>
      </c>
      <c r="AZ968">
        <f t="shared" si="47"/>
        <v>0</v>
      </c>
    </row>
    <row r="969" spans="1:52" x14ac:dyDescent="0.25">
      <c r="A969">
        <v>968</v>
      </c>
      <c r="B969" t="s">
        <v>495</v>
      </c>
      <c r="C969" t="s">
        <v>496</v>
      </c>
      <c r="D969" t="s">
        <v>286</v>
      </c>
      <c r="F969">
        <v>2013</v>
      </c>
      <c r="G969">
        <v>2013</v>
      </c>
      <c r="H969" s="1">
        <v>4834201</v>
      </c>
      <c r="I969" s="1">
        <v>1750811</v>
      </c>
      <c r="J969" s="1">
        <v>6625654</v>
      </c>
      <c r="K969" s="1">
        <v>1362532</v>
      </c>
      <c r="L969" s="1">
        <v>383673</v>
      </c>
      <c r="M969" s="1">
        <v>42228166</v>
      </c>
      <c r="N969" s="1">
        <v>4022792</v>
      </c>
      <c r="O969" s="1">
        <v>52593006</v>
      </c>
      <c r="P969" s="1">
        <v>4252258</v>
      </c>
      <c r="Q969" s="1">
        <v>118054772</v>
      </c>
      <c r="R969" s="1">
        <v>6720303</v>
      </c>
      <c r="S969" s="1">
        <v>0</v>
      </c>
      <c r="T969" s="1">
        <v>2670222</v>
      </c>
      <c r="U969" s="1">
        <v>3044666</v>
      </c>
      <c r="V969" s="1">
        <v>18285000</v>
      </c>
      <c r="W969" s="1">
        <v>23516803</v>
      </c>
      <c r="X969" s="1">
        <v>54236994</v>
      </c>
      <c r="Y969" s="1">
        <v>9087691</v>
      </c>
      <c r="Z969" s="1">
        <v>31590054</v>
      </c>
      <c r="AA969" s="1">
        <v>23140033</v>
      </c>
      <c r="AB969" s="1">
        <v>11079030</v>
      </c>
      <c r="AC969" s="1">
        <v>1188106</v>
      </c>
      <c r="AD969" s="1">
        <v>38891043</v>
      </c>
      <c r="AE969" s="1">
        <v>4278275</v>
      </c>
      <c r="AF969" s="1">
        <v>6498</v>
      </c>
      <c r="AG969" s="1">
        <v>471223</v>
      </c>
      <c r="AH969" s="1">
        <v>0</v>
      </c>
      <c r="AI969" s="1">
        <v>55914175</v>
      </c>
      <c r="AJ969" s="1">
        <v>47363271</v>
      </c>
      <c r="AK969" s="1">
        <v>3396477</v>
      </c>
      <c r="AL969" s="1">
        <v>1673840</v>
      </c>
      <c r="AM969" s="1">
        <v>52433588</v>
      </c>
      <c r="AN969" s="1">
        <v>3480587</v>
      </c>
      <c r="AO969" s="1">
        <v>93291</v>
      </c>
      <c r="AP969" s="1">
        <v>723407</v>
      </c>
      <c r="AQ969" s="1">
        <v>1084193</v>
      </c>
      <c r="AR969" s="1">
        <v>810153</v>
      </c>
      <c r="AS969" s="1">
        <v>893692</v>
      </c>
      <c r="AT969" s="1">
        <v>209965</v>
      </c>
      <c r="AU969" s="1">
        <v>27385</v>
      </c>
      <c r="AV969" s="1">
        <v>2304072</v>
      </c>
      <c r="AW969" s="1">
        <v>22119</v>
      </c>
      <c r="AX969">
        <f t="shared" si="45"/>
        <v>0</v>
      </c>
      <c r="AY969">
        <f t="shared" si="46"/>
        <v>0</v>
      </c>
      <c r="AZ969">
        <f t="shared" si="47"/>
        <v>0</v>
      </c>
    </row>
    <row r="970" spans="1:52" x14ac:dyDescent="0.25">
      <c r="A970">
        <v>969</v>
      </c>
      <c r="B970" t="s">
        <v>497</v>
      </c>
      <c r="C970" t="s">
        <v>498</v>
      </c>
      <c r="D970" t="s">
        <v>286</v>
      </c>
      <c r="F970">
        <v>2017</v>
      </c>
      <c r="G970">
        <v>2017</v>
      </c>
      <c r="H970" s="1">
        <v>2410664</v>
      </c>
      <c r="I970" s="1">
        <v>989655</v>
      </c>
      <c r="J970" s="1">
        <v>1896457</v>
      </c>
      <c r="K970" s="1">
        <v>0</v>
      </c>
      <c r="L970" s="1">
        <v>335177</v>
      </c>
      <c r="M970" s="1">
        <v>22363819</v>
      </c>
      <c r="N970" s="1">
        <v>1206584</v>
      </c>
      <c r="O970" s="1">
        <v>85774460</v>
      </c>
      <c r="P970" s="1">
        <v>2903908</v>
      </c>
      <c r="Q970" s="1">
        <v>117830846</v>
      </c>
      <c r="R970" s="1">
        <v>4407322</v>
      </c>
      <c r="S970" s="1">
        <v>0</v>
      </c>
      <c r="T970" s="1">
        <v>0</v>
      </c>
      <c r="U970" s="1">
        <v>0</v>
      </c>
      <c r="V970" s="1">
        <v>49849117</v>
      </c>
      <c r="W970" s="1">
        <v>1446775</v>
      </c>
      <c r="X970" s="1">
        <v>55703214</v>
      </c>
      <c r="Y970" s="1">
        <v>29040148</v>
      </c>
      <c r="Z970" s="1">
        <v>13895097</v>
      </c>
      <c r="AA970" s="1">
        <v>19192387</v>
      </c>
      <c r="AB970" s="1">
        <v>2307173</v>
      </c>
      <c r="AC970" s="1">
        <v>242861</v>
      </c>
      <c r="AD970" s="1">
        <v>49105295</v>
      </c>
      <c r="AE970" s="1">
        <v>931191</v>
      </c>
      <c r="AF970" s="1">
        <v>1417</v>
      </c>
      <c r="AG970" s="1">
        <v>264076</v>
      </c>
      <c r="AH970" s="1">
        <v>7735</v>
      </c>
      <c r="AI970" s="1">
        <v>52859748</v>
      </c>
      <c r="AJ970" s="1">
        <v>45341403</v>
      </c>
      <c r="AK970" s="1">
        <v>6371842</v>
      </c>
      <c r="AL970" s="1">
        <v>845071</v>
      </c>
      <c r="AM970" s="1">
        <v>52558316</v>
      </c>
      <c r="AN970" s="1">
        <v>301432</v>
      </c>
      <c r="AO970" s="1">
        <v>67960</v>
      </c>
      <c r="AP970" s="1">
        <v>227366</v>
      </c>
      <c r="AQ970" s="1">
        <v>0</v>
      </c>
      <c r="AR970" s="1">
        <v>183139</v>
      </c>
      <c r="AS970" s="1">
        <v>1991612</v>
      </c>
      <c r="AT970" s="1">
        <v>76614</v>
      </c>
      <c r="AU970" s="1">
        <v>89055</v>
      </c>
      <c r="AV970" s="1">
        <v>914851</v>
      </c>
      <c r="AW970" s="1">
        <v>0</v>
      </c>
      <c r="AX970">
        <f t="shared" si="45"/>
        <v>0</v>
      </c>
      <c r="AY970">
        <f t="shared" si="46"/>
        <v>0</v>
      </c>
      <c r="AZ970">
        <f t="shared" si="47"/>
        <v>0</v>
      </c>
    </row>
    <row r="971" spans="1:52" x14ac:dyDescent="0.25">
      <c r="A971">
        <v>970</v>
      </c>
      <c r="B971" t="s">
        <v>497</v>
      </c>
      <c r="C971" t="s">
        <v>498</v>
      </c>
      <c r="D971" t="s">
        <v>286</v>
      </c>
      <c r="F971">
        <v>2016</v>
      </c>
      <c r="G971">
        <v>2016</v>
      </c>
      <c r="H971" s="1">
        <v>3988213</v>
      </c>
      <c r="I971" s="1">
        <v>895393</v>
      </c>
      <c r="J971" s="1">
        <v>3510468</v>
      </c>
      <c r="K971" s="1">
        <v>0</v>
      </c>
      <c r="L971" s="1">
        <v>328743</v>
      </c>
      <c r="M971" s="1">
        <v>19298471</v>
      </c>
      <c r="N971" s="1">
        <v>1206584</v>
      </c>
      <c r="O971" s="1">
        <v>86819693</v>
      </c>
      <c r="P971" s="1">
        <v>2986971</v>
      </c>
      <c r="Q971" s="1">
        <v>119034536</v>
      </c>
      <c r="R971" s="1">
        <v>4539922</v>
      </c>
      <c r="S971" s="1">
        <v>0</v>
      </c>
      <c r="T971" s="1">
        <v>0</v>
      </c>
      <c r="U971" s="1">
        <v>0</v>
      </c>
      <c r="V971" s="1">
        <v>52751614</v>
      </c>
      <c r="W971" s="1">
        <v>2642355</v>
      </c>
      <c r="X971" s="1">
        <v>59933891</v>
      </c>
      <c r="Y971" s="1">
        <v>27757700</v>
      </c>
      <c r="Z971" s="1">
        <v>12959939</v>
      </c>
      <c r="AA971" s="1">
        <v>18383006</v>
      </c>
      <c r="AB971" s="1">
        <v>3987577</v>
      </c>
      <c r="AC971" s="1">
        <v>266079</v>
      </c>
      <c r="AD971" s="1">
        <v>47890207</v>
      </c>
      <c r="AE971" s="1">
        <v>2181256</v>
      </c>
      <c r="AF971" s="1">
        <v>1339</v>
      </c>
      <c r="AG971" s="1">
        <v>278517</v>
      </c>
      <c r="AH971" s="1">
        <v>1100</v>
      </c>
      <c r="AI971" s="1">
        <v>54606075</v>
      </c>
      <c r="AJ971" s="1">
        <v>43231834</v>
      </c>
      <c r="AK971" s="1">
        <v>6037917</v>
      </c>
      <c r="AL971" s="1">
        <v>864097</v>
      </c>
      <c r="AM971" s="1">
        <v>50133848</v>
      </c>
      <c r="AN971" s="1">
        <v>4472227</v>
      </c>
      <c r="AO971" s="1">
        <v>64530</v>
      </c>
      <c r="AP971" s="1">
        <v>261929</v>
      </c>
      <c r="AQ971" s="1">
        <v>0</v>
      </c>
      <c r="AR971" s="1">
        <v>174520</v>
      </c>
      <c r="AS971" s="1">
        <v>2031166</v>
      </c>
      <c r="AT971" s="1">
        <v>61394</v>
      </c>
      <c r="AU971" s="1">
        <v>23708</v>
      </c>
      <c r="AV971" s="1">
        <v>707926</v>
      </c>
      <c r="AW971" s="1">
        <v>0</v>
      </c>
      <c r="AX971">
        <f t="shared" si="45"/>
        <v>0</v>
      </c>
      <c r="AY971">
        <f t="shared" si="46"/>
        <v>0</v>
      </c>
      <c r="AZ971">
        <f t="shared" si="47"/>
        <v>0</v>
      </c>
    </row>
    <row r="972" spans="1:52" x14ac:dyDescent="0.25">
      <c r="A972">
        <v>971</v>
      </c>
      <c r="B972" t="s">
        <v>497</v>
      </c>
      <c r="C972" t="s">
        <v>498</v>
      </c>
      <c r="D972" t="s">
        <v>286</v>
      </c>
      <c r="F972">
        <v>2015</v>
      </c>
      <c r="G972">
        <v>2015</v>
      </c>
      <c r="H972" s="1">
        <v>4741739</v>
      </c>
      <c r="I972" s="1">
        <v>895570</v>
      </c>
      <c r="J972" s="1">
        <v>4421503</v>
      </c>
      <c r="K972" s="1">
        <v>0</v>
      </c>
      <c r="L972" s="1">
        <v>308191</v>
      </c>
      <c r="M972" s="1">
        <v>19930416</v>
      </c>
      <c r="N972" s="1">
        <v>1299501</v>
      </c>
      <c r="O972" s="1">
        <v>85030885</v>
      </c>
      <c r="P972" s="1">
        <v>3603418</v>
      </c>
      <c r="Q972" s="1">
        <v>120151099</v>
      </c>
      <c r="R972" s="1">
        <v>5643730</v>
      </c>
      <c r="S972" s="1">
        <v>0</v>
      </c>
      <c r="T972" s="1">
        <v>0</v>
      </c>
      <c r="U972" s="1">
        <v>0</v>
      </c>
      <c r="V972" s="1">
        <v>54704563</v>
      </c>
      <c r="W972" s="1">
        <v>2391844</v>
      </c>
      <c r="X972" s="1">
        <v>62740137</v>
      </c>
      <c r="Y972" s="1">
        <v>28812984</v>
      </c>
      <c r="Z972" s="1">
        <v>10830103</v>
      </c>
      <c r="AA972" s="1">
        <v>17767875</v>
      </c>
      <c r="AB972" s="1">
        <v>3442238</v>
      </c>
      <c r="AC972" s="1">
        <v>513712</v>
      </c>
      <c r="AD972" s="1">
        <v>47646043</v>
      </c>
      <c r="AE972" s="1">
        <v>1724603</v>
      </c>
      <c r="AF972" s="1">
        <v>0</v>
      </c>
      <c r="AG972" s="1">
        <v>0</v>
      </c>
      <c r="AH972" s="1">
        <v>960</v>
      </c>
      <c r="AI972" s="1">
        <v>53327556</v>
      </c>
      <c r="AJ972" s="1">
        <v>42297107</v>
      </c>
      <c r="AK972" s="1">
        <v>5786088</v>
      </c>
      <c r="AL972" s="1">
        <v>940635</v>
      </c>
      <c r="AM972" s="1">
        <v>49023830</v>
      </c>
      <c r="AN972" s="1">
        <v>4303726</v>
      </c>
      <c r="AO972" s="1">
        <v>67015</v>
      </c>
      <c r="AP972" s="1">
        <v>243461</v>
      </c>
      <c r="AQ972" s="1">
        <v>0</v>
      </c>
      <c r="AR972" s="1">
        <v>158917</v>
      </c>
      <c r="AS972" s="1">
        <v>1981127</v>
      </c>
      <c r="AT972" s="1">
        <v>76301</v>
      </c>
      <c r="AU972" s="1">
        <v>32324</v>
      </c>
      <c r="AV972" s="1">
        <v>642655</v>
      </c>
      <c r="AW972" s="1">
        <v>7500</v>
      </c>
      <c r="AX972">
        <f t="shared" si="45"/>
        <v>0</v>
      </c>
      <c r="AY972">
        <f t="shared" si="46"/>
        <v>0</v>
      </c>
      <c r="AZ972">
        <f t="shared" si="47"/>
        <v>0</v>
      </c>
    </row>
    <row r="973" spans="1:52" x14ac:dyDescent="0.25">
      <c r="A973">
        <v>972</v>
      </c>
      <c r="B973" t="s">
        <v>497</v>
      </c>
      <c r="C973" t="s">
        <v>498</v>
      </c>
      <c r="D973" t="s">
        <v>286</v>
      </c>
      <c r="F973">
        <v>2014</v>
      </c>
      <c r="G973">
        <v>2014</v>
      </c>
      <c r="H973" s="1">
        <v>6431790</v>
      </c>
      <c r="I973" s="1">
        <v>1185303</v>
      </c>
      <c r="J973" s="1">
        <v>5755768</v>
      </c>
      <c r="K973" s="1">
        <v>0</v>
      </c>
      <c r="L973" s="1">
        <v>315506</v>
      </c>
      <c r="M973" s="1">
        <v>22156287</v>
      </c>
      <c r="N973" s="1">
        <v>1299501</v>
      </c>
      <c r="O973" s="1">
        <v>72455767</v>
      </c>
      <c r="P973" s="1">
        <v>7764296</v>
      </c>
      <c r="Q973" s="1">
        <v>117364218</v>
      </c>
      <c r="R973" s="1">
        <v>4317888</v>
      </c>
      <c r="S973" s="1">
        <v>0</v>
      </c>
      <c r="T973" s="1">
        <v>0</v>
      </c>
      <c r="U973" s="1">
        <v>0</v>
      </c>
      <c r="V973" s="1">
        <v>55146387</v>
      </c>
      <c r="W973" s="1">
        <v>2523114</v>
      </c>
      <c r="X973" s="1">
        <v>61987389</v>
      </c>
      <c r="Y973" s="1">
        <v>28986007</v>
      </c>
      <c r="Z973" s="1">
        <v>10655744</v>
      </c>
      <c r="AA973" s="1">
        <v>15735078</v>
      </c>
      <c r="AB973" s="1">
        <v>3978353</v>
      </c>
      <c r="AC973" s="1">
        <v>268740</v>
      </c>
      <c r="AD973" s="1">
        <v>46489536</v>
      </c>
      <c r="AE973" s="1">
        <v>1046464</v>
      </c>
      <c r="AF973" s="1">
        <v>0</v>
      </c>
      <c r="AG973" s="1">
        <v>0</v>
      </c>
      <c r="AH973" s="1">
        <v>248</v>
      </c>
      <c r="AI973" s="1">
        <v>51783341</v>
      </c>
      <c r="AJ973" s="1">
        <v>42112145</v>
      </c>
      <c r="AK973" s="1">
        <v>5555606</v>
      </c>
      <c r="AL973" s="1">
        <v>1012471</v>
      </c>
      <c r="AM973" s="1">
        <v>48680222</v>
      </c>
      <c r="AN973" s="1">
        <v>3103119</v>
      </c>
      <c r="AO973" s="1">
        <v>68010</v>
      </c>
      <c r="AP973" s="1">
        <v>287312</v>
      </c>
      <c r="AQ973" s="1">
        <v>0</v>
      </c>
      <c r="AR973" s="1">
        <v>152360</v>
      </c>
      <c r="AS973" s="1">
        <v>2237619</v>
      </c>
      <c r="AT973" s="1">
        <v>72246</v>
      </c>
      <c r="AU973" s="1">
        <v>100236</v>
      </c>
      <c r="AV973" s="1">
        <v>925374</v>
      </c>
      <c r="AW973" s="1">
        <v>30000</v>
      </c>
      <c r="AX973">
        <f t="shared" si="45"/>
        <v>0</v>
      </c>
      <c r="AY973">
        <f t="shared" si="46"/>
        <v>0</v>
      </c>
      <c r="AZ973">
        <f t="shared" si="47"/>
        <v>0</v>
      </c>
    </row>
    <row r="974" spans="1:52" x14ac:dyDescent="0.25">
      <c r="A974">
        <v>973</v>
      </c>
      <c r="B974" t="s">
        <v>497</v>
      </c>
      <c r="C974" t="s">
        <v>498</v>
      </c>
      <c r="D974" t="s">
        <v>286</v>
      </c>
      <c r="F974">
        <v>2013</v>
      </c>
      <c r="G974">
        <v>2013</v>
      </c>
      <c r="H974" s="1">
        <v>8753073</v>
      </c>
      <c r="I974" s="1">
        <v>953109</v>
      </c>
      <c r="J974" s="1">
        <v>3912963</v>
      </c>
      <c r="K974" s="1">
        <v>0</v>
      </c>
      <c r="L974" s="1">
        <v>321919</v>
      </c>
      <c r="M974" s="1">
        <v>18467564</v>
      </c>
      <c r="N974" s="1">
        <v>1378643</v>
      </c>
      <c r="O974" s="1">
        <v>67829413</v>
      </c>
      <c r="P974" s="1">
        <v>6246352</v>
      </c>
      <c r="Q974" s="1">
        <v>107908116</v>
      </c>
      <c r="R974" s="1">
        <v>4405287</v>
      </c>
      <c r="S974" s="1">
        <v>0</v>
      </c>
      <c r="T974" s="1">
        <v>0</v>
      </c>
      <c r="U974" s="1">
        <v>0</v>
      </c>
      <c r="V974" s="1">
        <v>50633115</v>
      </c>
      <c r="W974" s="1">
        <v>2361865</v>
      </c>
      <c r="X974" s="1">
        <v>57400267</v>
      </c>
      <c r="Y974" s="1">
        <v>24787127</v>
      </c>
      <c r="Z974" s="1">
        <v>10189370</v>
      </c>
      <c r="AA974" s="1">
        <v>15531352</v>
      </c>
      <c r="AB974" s="1">
        <v>4947978</v>
      </c>
      <c r="AC974" s="1">
        <v>289133</v>
      </c>
      <c r="AD974" s="1">
        <v>45941239</v>
      </c>
      <c r="AE974" s="1">
        <v>823596</v>
      </c>
      <c r="AF974" s="1">
        <v>0</v>
      </c>
      <c r="AG974" s="1">
        <v>0</v>
      </c>
      <c r="AH974" s="1">
        <v>658577</v>
      </c>
      <c r="AI974" s="1">
        <v>52660523</v>
      </c>
      <c r="AJ974" s="1">
        <v>39897344</v>
      </c>
      <c r="AK974" s="1">
        <v>5725773</v>
      </c>
      <c r="AL974" s="1">
        <v>986835</v>
      </c>
      <c r="AM974" s="1">
        <v>46609952</v>
      </c>
      <c r="AN974" s="1">
        <v>6050571</v>
      </c>
      <c r="AO974" s="1">
        <v>62498</v>
      </c>
      <c r="AP974" s="1">
        <v>269207</v>
      </c>
      <c r="AQ974" s="1">
        <v>0</v>
      </c>
      <c r="AR974" s="1">
        <v>149774</v>
      </c>
      <c r="AS974" s="1">
        <v>1998709</v>
      </c>
      <c r="AT974" s="1">
        <v>68734</v>
      </c>
      <c r="AU974" s="1">
        <v>44029</v>
      </c>
      <c r="AV974" s="1">
        <v>882373</v>
      </c>
      <c r="AW974" s="1">
        <v>22645</v>
      </c>
      <c r="AX974">
        <f t="shared" si="45"/>
        <v>0</v>
      </c>
      <c r="AY974">
        <f t="shared" si="46"/>
        <v>0</v>
      </c>
      <c r="AZ974">
        <f t="shared" si="47"/>
        <v>0</v>
      </c>
    </row>
    <row r="975" spans="1:52" x14ac:dyDescent="0.25">
      <c r="A975">
        <v>974</v>
      </c>
      <c r="B975" t="s">
        <v>499</v>
      </c>
      <c r="C975" t="s">
        <v>500</v>
      </c>
      <c r="D975" t="s">
        <v>211</v>
      </c>
      <c r="E975" t="s">
        <v>5</v>
      </c>
      <c r="F975">
        <v>2017</v>
      </c>
      <c r="G975">
        <v>2017</v>
      </c>
      <c r="H975" s="1">
        <v>11561974</v>
      </c>
      <c r="I975" s="1">
        <v>1539017</v>
      </c>
      <c r="J975" s="1">
        <v>0</v>
      </c>
      <c r="K975" s="1">
        <v>0</v>
      </c>
      <c r="L975" s="1">
        <v>0</v>
      </c>
      <c r="M975" s="1">
        <v>20119247</v>
      </c>
      <c r="N975" s="1">
        <v>1642577</v>
      </c>
      <c r="O975" s="1">
        <v>27578608</v>
      </c>
      <c r="P975" s="1">
        <v>0</v>
      </c>
      <c r="Q975" s="1">
        <v>62235479</v>
      </c>
      <c r="R975" s="1">
        <v>1190748</v>
      </c>
      <c r="S975" s="1">
        <v>1589671</v>
      </c>
      <c r="T975" s="1">
        <v>758012</v>
      </c>
      <c r="U975" s="1">
        <v>6870382</v>
      </c>
      <c r="V975" s="1">
        <v>0</v>
      </c>
      <c r="W975" s="1">
        <v>1334855</v>
      </c>
      <c r="X975" s="1">
        <v>11743668</v>
      </c>
      <c r="Y975" s="1">
        <v>7894608</v>
      </c>
      <c r="Z975" s="1">
        <v>14431093</v>
      </c>
      <c r="AA975" s="1">
        <v>28166110</v>
      </c>
      <c r="AB975" s="1">
        <v>5264846</v>
      </c>
      <c r="AC975" s="1">
        <v>337068</v>
      </c>
      <c r="AD975" s="1">
        <v>31319631</v>
      </c>
      <c r="AE975" s="1">
        <v>537727</v>
      </c>
      <c r="AF975" s="1">
        <v>711</v>
      </c>
      <c r="AG975" s="1">
        <v>0</v>
      </c>
      <c r="AH975" s="1">
        <v>23536</v>
      </c>
      <c r="AI975" s="1">
        <v>37483519</v>
      </c>
      <c r="AJ975" s="1">
        <v>31929138</v>
      </c>
      <c r="AK975" s="1">
        <v>2570585</v>
      </c>
      <c r="AL975" s="1">
        <v>522792</v>
      </c>
      <c r="AM975" s="1">
        <v>35022515</v>
      </c>
      <c r="AN975" s="1">
        <v>2461004</v>
      </c>
      <c r="AO975" s="1">
        <v>72617</v>
      </c>
      <c r="AP975" s="1">
        <v>129893</v>
      </c>
      <c r="AQ975" s="1">
        <v>237558</v>
      </c>
      <c r="AR975" s="1">
        <v>239984</v>
      </c>
      <c r="AS975" s="1">
        <v>296814</v>
      </c>
      <c r="AT975" s="1">
        <v>53471</v>
      </c>
      <c r="AU975" s="1">
        <v>26655</v>
      </c>
      <c r="AV975" s="1">
        <v>360347</v>
      </c>
      <c r="AW975" s="1">
        <v>0</v>
      </c>
      <c r="AX975">
        <f t="shared" si="45"/>
        <v>0</v>
      </c>
      <c r="AY975">
        <f t="shared" si="46"/>
        <v>1</v>
      </c>
      <c r="AZ975">
        <f t="shared" si="47"/>
        <v>0</v>
      </c>
    </row>
    <row r="976" spans="1:52" x14ac:dyDescent="0.25">
      <c r="A976">
        <v>975</v>
      </c>
      <c r="B976" t="s">
        <v>499</v>
      </c>
      <c r="C976" t="s">
        <v>500</v>
      </c>
      <c r="D976" t="s">
        <v>211</v>
      </c>
      <c r="E976" t="s">
        <v>5</v>
      </c>
      <c r="F976">
        <v>2016</v>
      </c>
      <c r="G976">
        <v>2016</v>
      </c>
      <c r="H976" s="1">
        <v>11615820</v>
      </c>
      <c r="I976" s="1">
        <v>1143130</v>
      </c>
      <c r="J976" s="1">
        <v>0</v>
      </c>
      <c r="K976" s="1">
        <v>0</v>
      </c>
      <c r="L976" s="1">
        <v>0</v>
      </c>
      <c r="M976" s="1">
        <v>17210539</v>
      </c>
      <c r="N976" s="1">
        <v>1642577</v>
      </c>
      <c r="O976" s="1">
        <v>26779588</v>
      </c>
      <c r="P976" s="1">
        <v>0</v>
      </c>
      <c r="Q976" s="1">
        <v>58391654</v>
      </c>
      <c r="R976" s="1">
        <v>1022702</v>
      </c>
      <c r="S976" s="1">
        <v>1624406</v>
      </c>
      <c r="T976" s="1">
        <v>708838</v>
      </c>
      <c r="U976" s="1">
        <v>7000000</v>
      </c>
      <c r="V976" s="1">
        <v>0</v>
      </c>
      <c r="W976" s="1">
        <v>1341115</v>
      </c>
      <c r="X976" s="1">
        <v>11697061</v>
      </c>
      <c r="Y976" s="1">
        <v>2758628</v>
      </c>
      <c r="Z976" s="1">
        <v>16338052</v>
      </c>
      <c r="AA976" s="1">
        <v>27597913</v>
      </c>
      <c r="AB976" s="1">
        <v>2712188</v>
      </c>
      <c r="AC976" s="1">
        <v>472507</v>
      </c>
      <c r="AD976" s="1">
        <v>33974197</v>
      </c>
      <c r="AE976" s="1">
        <v>651531</v>
      </c>
      <c r="AF976" s="1">
        <v>-20694</v>
      </c>
      <c r="AG976" s="1">
        <v>0</v>
      </c>
      <c r="AH976" s="1">
        <v>16699</v>
      </c>
      <c r="AI976" s="1">
        <v>37806428</v>
      </c>
      <c r="AJ976" s="1">
        <v>33945276</v>
      </c>
      <c r="AK976" s="1">
        <v>4055638</v>
      </c>
      <c r="AL976" s="1">
        <v>506750</v>
      </c>
      <c r="AM976" s="1">
        <v>38507664</v>
      </c>
      <c r="AN976" s="1">
        <v>-701236</v>
      </c>
      <c r="AO976" s="1">
        <v>79448</v>
      </c>
      <c r="AP976" s="1">
        <v>304493</v>
      </c>
      <c r="AQ976" s="1">
        <v>696019</v>
      </c>
      <c r="AR976" s="1">
        <v>266893</v>
      </c>
      <c r="AS976" s="1">
        <v>69694</v>
      </c>
      <c r="AT976" s="1">
        <v>59540</v>
      </c>
      <c r="AU976" s="1">
        <v>15242</v>
      </c>
      <c r="AV976" s="1">
        <v>445325</v>
      </c>
      <c r="AW976" s="1">
        <v>0</v>
      </c>
      <c r="AX976">
        <f t="shared" si="45"/>
        <v>0</v>
      </c>
      <c r="AY976">
        <f t="shared" si="46"/>
        <v>1</v>
      </c>
      <c r="AZ976">
        <f t="shared" si="47"/>
        <v>0</v>
      </c>
    </row>
    <row r="977" spans="1:52" x14ac:dyDescent="0.25">
      <c r="A977">
        <v>976</v>
      </c>
      <c r="B977" t="s">
        <v>499</v>
      </c>
      <c r="C977" t="s">
        <v>500</v>
      </c>
      <c r="D977" t="s">
        <v>211</v>
      </c>
      <c r="E977" t="s">
        <v>5</v>
      </c>
      <c r="F977">
        <v>2015</v>
      </c>
      <c r="G977">
        <v>2015</v>
      </c>
      <c r="H977" s="1">
        <v>7853317</v>
      </c>
      <c r="I977" s="1">
        <v>441594</v>
      </c>
      <c r="J977" s="1">
        <v>0</v>
      </c>
      <c r="K977" s="1">
        <v>0</v>
      </c>
      <c r="L977" s="1">
        <v>0</v>
      </c>
      <c r="M977" s="1">
        <v>16902210</v>
      </c>
      <c r="N977" s="1">
        <v>1663550</v>
      </c>
      <c r="O977" s="1">
        <v>27627153</v>
      </c>
      <c r="P977" s="1">
        <v>86216</v>
      </c>
      <c r="Q977" s="1">
        <v>54571670</v>
      </c>
      <c r="R977" s="1">
        <v>1571897</v>
      </c>
      <c r="S977" s="1">
        <v>1601100</v>
      </c>
      <c r="T977" s="1">
        <v>739522</v>
      </c>
      <c r="U977" s="1">
        <v>0</v>
      </c>
      <c r="V977" s="1">
        <v>1411175</v>
      </c>
      <c r="W977" s="1">
        <v>1082942</v>
      </c>
      <c r="X977" s="1">
        <v>6406636</v>
      </c>
      <c r="Y977" s="1">
        <v>3018911</v>
      </c>
      <c r="Z977" s="1">
        <v>16718807</v>
      </c>
      <c r="AA977" s="1">
        <v>28427316</v>
      </c>
      <c r="AB977" s="1">
        <v>2726359</v>
      </c>
      <c r="AC977" s="1">
        <v>1203219</v>
      </c>
      <c r="AD977" s="1">
        <v>33379314</v>
      </c>
      <c r="AE977" s="1">
        <v>851230</v>
      </c>
      <c r="AF977" s="1">
        <v>808</v>
      </c>
      <c r="AG977" s="1">
        <v>0</v>
      </c>
      <c r="AH977" s="1">
        <v>30087</v>
      </c>
      <c r="AI977" s="1">
        <v>38191017</v>
      </c>
      <c r="AJ977" s="1">
        <v>32897914</v>
      </c>
      <c r="AK977" s="1">
        <v>3184545</v>
      </c>
      <c r="AL977" s="1">
        <v>480670</v>
      </c>
      <c r="AM977" s="1">
        <v>36563129</v>
      </c>
      <c r="AN977" s="1">
        <v>1627888</v>
      </c>
      <c r="AO977" s="1">
        <v>86060</v>
      </c>
      <c r="AP977" s="1">
        <v>342359</v>
      </c>
      <c r="AQ977" s="1">
        <v>679001</v>
      </c>
      <c r="AR977" s="1">
        <v>254667</v>
      </c>
      <c r="AS977" s="1">
        <v>117029</v>
      </c>
      <c r="AT977" s="1">
        <v>57305</v>
      </c>
      <c r="AU977" s="1">
        <v>17183</v>
      </c>
      <c r="AV977" s="1">
        <v>466983</v>
      </c>
      <c r="AW977" s="1">
        <v>0</v>
      </c>
      <c r="AX977">
        <f t="shared" si="45"/>
        <v>0</v>
      </c>
      <c r="AY977">
        <f t="shared" si="46"/>
        <v>1</v>
      </c>
      <c r="AZ977">
        <f t="shared" si="47"/>
        <v>0</v>
      </c>
    </row>
    <row r="978" spans="1:52" x14ac:dyDescent="0.25">
      <c r="A978">
        <v>977</v>
      </c>
      <c r="B978" t="s">
        <v>499</v>
      </c>
      <c r="C978" t="s">
        <v>500</v>
      </c>
      <c r="D978" t="s">
        <v>211</v>
      </c>
      <c r="E978" t="s">
        <v>5</v>
      </c>
      <c r="F978">
        <v>2014</v>
      </c>
      <c r="G978">
        <v>2014</v>
      </c>
      <c r="H978" s="1">
        <v>6173832</v>
      </c>
      <c r="I978" s="1">
        <v>641553</v>
      </c>
      <c r="J978" s="1">
        <v>0</v>
      </c>
      <c r="K978" s="1">
        <v>0</v>
      </c>
      <c r="L978" s="1">
        <v>0</v>
      </c>
      <c r="M978" s="1">
        <v>17188678</v>
      </c>
      <c r="N978" s="1">
        <v>1663550</v>
      </c>
      <c r="O978" s="1">
        <v>28709824</v>
      </c>
      <c r="P978" s="1">
        <v>150877</v>
      </c>
      <c r="Q978" s="1">
        <v>54528314</v>
      </c>
      <c r="R978" s="1">
        <v>1564993</v>
      </c>
      <c r="S978" s="1">
        <v>1582888</v>
      </c>
      <c r="T978" s="1">
        <v>1029573</v>
      </c>
      <c r="U978" s="1">
        <v>0</v>
      </c>
      <c r="V978" s="1">
        <v>2429125</v>
      </c>
      <c r="W978" s="1">
        <v>1082961</v>
      </c>
      <c r="X978" s="1">
        <v>7689540</v>
      </c>
      <c r="Y978" s="1">
        <v>2300750</v>
      </c>
      <c r="Z978" s="1">
        <v>16614468</v>
      </c>
      <c r="AA978" s="1">
        <v>27923556</v>
      </c>
      <c r="AB978" s="1">
        <v>1721159</v>
      </c>
      <c r="AC978" s="1">
        <v>1350119</v>
      </c>
      <c r="AD978" s="1">
        <v>33215974</v>
      </c>
      <c r="AE978" s="1">
        <v>624882</v>
      </c>
      <c r="AF978" s="1">
        <v>-7227</v>
      </c>
      <c r="AG978" s="1">
        <v>0</v>
      </c>
      <c r="AH978" s="1">
        <v>27320</v>
      </c>
      <c r="AI978" s="1">
        <v>36932227</v>
      </c>
      <c r="AJ978" s="1">
        <v>32626125</v>
      </c>
      <c r="AK978" s="1">
        <v>3144691</v>
      </c>
      <c r="AL978" s="1">
        <v>339582</v>
      </c>
      <c r="AM978" s="1">
        <v>36110398</v>
      </c>
      <c r="AN978" s="1">
        <v>821829</v>
      </c>
      <c r="AO978" s="1">
        <v>77960</v>
      </c>
      <c r="AP978" s="1">
        <v>368087</v>
      </c>
      <c r="AQ978" s="1">
        <v>464574</v>
      </c>
      <c r="AR978" s="1">
        <v>242221</v>
      </c>
      <c r="AS978" s="1">
        <v>161853</v>
      </c>
      <c r="AT978" s="1">
        <v>85373</v>
      </c>
      <c r="AU978" s="1">
        <v>17867</v>
      </c>
      <c r="AV978" s="1">
        <v>435176</v>
      </c>
      <c r="AW978" s="1">
        <v>0</v>
      </c>
      <c r="AX978">
        <f t="shared" si="45"/>
        <v>0</v>
      </c>
      <c r="AY978">
        <f t="shared" si="46"/>
        <v>1</v>
      </c>
      <c r="AZ978">
        <f t="shared" si="47"/>
        <v>0</v>
      </c>
    </row>
    <row r="979" spans="1:52" x14ac:dyDescent="0.25">
      <c r="A979">
        <v>978</v>
      </c>
      <c r="B979" t="s">
        <v>499</v>
      </c>
      <c r="C979" t="s">
        <v>500</v>
      </c>
      <c r="D979" t="s">
        <v>211</v>
      </c>
      <c r="E979" t="s">
        <v>5</v>
      </c>
      <c r="F979">
        <v>2013</v>
      </c>
      <c r="G979">
        <v>2013</v>
      </c>
      <c r="H979" s="1">
        <v>7622022</v>
      </c>
      <c r="I979" s="1">
        <v>665634</v>
      </c>
      <c r="J979" s="1">
        <v>0</v>
      </c>
      <c r="K979" s="1">
        <v>0</v>
      </c>
      <c r="L979" s="1">
        <v>0</v>
      </c>
      <c r="M979" s="1">
        <v>14589563</v>
      </c>
      <c r="N979" s="1">
        <v>1665290</v>
      </c>
      <c r="O979" s="1">
        <v>28551339</v>
      </c>
      <c r="P979" s="1">
        <v>215539</v>
      </c>
      <c r="Q979" s="1">
        <v>53270656</v>
      </c>
      <c r="R979" s="1">
        <v>1636959</v>
      </c>
      <c r="S979" s="1">
        <v>1561477</v>
      </c>
      <c r="T979" s="1">
        <v>987280</v>
      </c>
      <c r="U979" s="1">
        <v>0</v>
      </c>
      <c r="V979" s="1">
        <v>3416954</v>
      </c>
      <c r="W979" s="1">
        <v>1218094</v>
      </c>
      <c r="X979" s="1">
        <v>8820764</v>
      </c>
      <c r="Y979" s="1">
        <v>3072082</v>
      </c>
      <c r="Z979" s="1">
        <v>15124892</v>
      </c>
      <c r="AA979" s="1">
        <v>26252918</v>
      </c>
      <c r="AB979" s="1">
        <v>2183880</v>
      </c>
      <c r="AC979" s="1">
        <v>1464509</v>
      </c>
      <c r="AD979" s="1">
        <v>33483101</v>
      </c>
      <c r="AE979" s="1">
        <v>1383693</v>
      </c>
      <c r="AF979" s="1">
        <v>2152</v>
      </c>
      <c r="AG979" s="1">
        <v>0</v>
      </c>
      <c r="AH979" s="1">
        <v>30911</v>
      </c>
      <c r="AI979" s="1">
        <v>38548246</v>
      </c>
      <c r="AJ979" s="1">
        <v>33984125</v>
      </c>
      <c r="AK979" s="1">
        <v>2973578</v>
      </c>
      <c r="AL979" s="1">
        <v>356093</v>
      </c>
      <c r="AM979" s="1">
        <v>37313796</v>
      </c>
      <c r="AN979" s="1">
        <v>1234450</v>
      </c>
      <c r="AO979" s="1">
        <v>75520</v>
      </c>
      <c r="AP979" s="1">
        <v>996457</v>
      </c>
      <c r="AQ979" s="1">
        <v>508238</v>
      </c>
      <c r="AR979" s="1">
        <v>251807</v>
      </c>
      <c r="AS979" s="1">
        <v>214529</v>
      </c>
      <c r="AT979" s="1">
        <v>81658</v>
      </c>
      <c r="AU979" s="1">
        <v>19067</v>
      </c>
      <c r="AV979" s="1">
        <v>427080</v>
      </c>
      <c r="AW979" s="1">
        <v>0</v>
      </c>
      <c r="AX979">
        <f t="shared" si="45"/>
        <v>0</v>
      </c>
      <c r="AY979">
        <f t="shared" si="46"/>
        <v>1</v>
      </c>
      <c r="AZ979">
        <f t="shared" si="47"/>
        <v>0</v>
      </c>
    </row>
    <row r="980" spans="1:52" x14ac:dyDescent="0.25">
      <c r="A980">
        <v>979</v>
      </c>
      <c r="B980" t="s">
        <v>501</v>
      </c>
      <c r="C980" t="s">
        <v>502</v>
      </c>
      <c r="D980" t="s">
        <v>264</v>
      </c>
      <c r="F980">
        <v>2017</v>
      </c>
      <c r="G980">
        <v>2017</v>
      </c>
      <c r="H980" s="1">
        <v>49745736</v>
      </c>
      <c r="I980" s="1">
        <v>708647</v>
      </c>
      <c r="J980" s="1">
        <v>23828753</v>
      </c>
      <c r="K980" s="1">
        <v>28436</v>
      </c>
      <c r="L980" s="1">
        <v>426678</v>
      </c>
      <c r="M980" s="1">
        <v>195816549</v>
      </c>
      <c r="N980" s="1">
        <v>2807934</v>
      </c>
      <c r="O980" s="1">
        <v>113555399</v>
      </c>
      <c r="P980" s="1">
        <v>3742046</v>
      </c>
      <c r="Q980" s="1">
        <v>390429296</v>
      </c>
      <c r="R980" s="1">
        <v>16283463</v>
      </c>
      <c r="S980" s="1">
        <v>0</v>
      </c>
      <c r="T980" s="1">
        <v>2404746</v>
      </c>
      <c r="U980" s="1">
        <v>0</v>
      </c>
      <c r="V980" s="1">
        <v>50527912</v>
      </c>
      <c r="W980" s="1">
        <v>15271755</v>
      </c>
      <c r="X980" s="1">
        <v>84487876</v>
      </c>
      <c r="Y980" s="1">
        <v>122703672</v>
      </c>
      <c r="Z980" s="1">
        <v>120033996</v>
      </c>
      <c r="AA980" s="1">
        <v>63203752</v>
      </c>
      <c r="AB980" s="1">
        <v>29539270</v>
      </c>
      <c r="AC980" s="1">
        <v>1407941</v>
      </c>
      <c r="AD980" s="1">
        <v>119270001</v>
      </c>
      <c r="AE980" s="1">
        <v>5567948</v>
      </c>
      <c r="AF980" s="1">
        <v>66439</v>
      </c>
      <c r="AG980" s="1">
        <v>0</v>
      </c>
      <c r="AH980" s="1">
        <v>6042</v>
      </c>
      <c r="AI980" s="1">
        <v>155857641</v>
      </c>
      <c r="AJ980" s="1">
        <v>125044916</v>
      </c>
      <c r="AK980" s="1">
        <v>4991675</v>
      </c>
      <c r="AL980" s="1">
        <v>3134155</v>
      </c>
      <c r="AM980" s="1">
        <v>133170746</v>
      </c>
      <c r="AN980" s="1">
        <v>22686895</v>
      </c>
      <c r="AO980" s="1">
        <v>66316</v>
      </c>
      <c r="AP980" s="1">
        <v>443254</v>
      </c>
      <c r="AQ980" s="1">
        <v>799389</v>
      </c>
      <c r="AR980" s="1">
        <v>577599</v>
      </c>
      <c r="AS980" s="1">
        <v>2221855</v>
      </c>
      <c r="AT980" s="1">
        <v>164992</v>
      </c>
      <c r="AU980" s="1">
        <v>367615</v>
      </c>
      <c r="AV980" s="1">
        <v>2178374</v>
      </c>
      <c r="AW980" s="1">
        <v>94883</v>
      </c>
      <c r="AX980">
        <f t="shared" si="45"/>
        <v>0</v>
      </c>
      <c r="AY980">
        <f t="shared" si="46"/>
        <v>0</v>
      </c>
      <c r="AZ980">
        <f t="shared" si="47"/>
        <v>0</v>
      </c>
    </row>
    <row r="981" spans="1:52" x14ac:dyDescent="0.25">
      <c r="A981">
        <v>980</v>
      </c>
      <c r="B981" t="s">
        <v>501</v>
      </c>
      <c r="C981" t="s">
        <v>502</v>
      </c>
      <c r="D981" t="s">
        <v>264</v>
      </c>
      <c r="F981">
        <v>2016</v>
      </c>
      <c r="G981">
        <v>2016</v>
      </c>
      <c r="H981" s="1">
        <v>43762868</v>
      </c>
      <c r="I981" s="1">
        <v>644690</v>
      </c>
      <c r="J981" s="1">
        <v>18880444</v>
      </c>
      <c r="K981" s="1">
        <v>29892</v>
      </c>
      <c r="L981" s="1">
        <v>407322</v>
      </c>
      <c r="M981" s="1">
        <v>179382164</v>
      </c>
      <c r="N981" s="1">
        <v>2807934</v>
      </c>
      <c r="O981" s="1">
        <v>111123088</v>
      </c>
      <c r="P981" s="1">
        <v>4492990</v>
      </c>
      <c r="Q981" s="1">
        <v>361531392</v>
      </c>
      <c r="R981" s="1">
        <v>18307429</v>
      </c>
      <c r="S981" s="1">
        <v>0</v>
      </c>
      <c r="T981" s="1">
        <v>6221477</v>
      </c>
      <c r="U981" s="1">
        <v>0</v>
      </c>
      <c r="V981" s="1">
        <v>51492119</v>
      </c>
      <c r="W981" s="1">
        <v>16045025</v>
      </c>
      <c r="X981" s="1">
        <v>92066050</v>
      </c>
      <c r="Y981" s="1">
        <v>102069490</v>
      </c>
      <c r="Z981" s="1">
        <v>107041099</v>
      </c>
      <c r="AA981" s="1">
        <v>60354753</v>
      </c>
      <c r="AB981" s="1">
        <v>33297692</v>
      </c>
      <c r="AC981" s="1">
        <v>1344737</v>
      </c>
      <c r="AD981" s="1">
        <v>122655653</v>
      </c>
      <c r="AE981" s="1">
        <v>-188124</v>
      </c>
      <c r="AF981" s="1">
        <v>7607</v>
      </c>
      <c r="AG981" s="1">
        <v>0</v>
      </c>
      <c r="AH981" s="1">
        <v>7040</v>
      </c>
      <c r="AI981" s="1">
        <v>157124605</v>
      </c>
      <c r="AJ981" s="1">
        <v>127662203</v>
      </c>
      <c r="AK981" s="1">
        <v>4793033</v>
      </c>
      <c r="AL981" s="1">
        <v>3116304</v>
      </c>
      <c r="AM981" s="1">
        <v>135571540</v>
      </c>
      <c r="AN981" s="1">
        <v>21553065</v>
      </c>
      <c r="AO981" s="1">
        <v>64808</v>
      </c>
      <c r="AP981" s="1">
        <v>487104</v>
      </c>
      <c r="AQ981" s="1">
        <v>837605</v>
      </c>
      <c r="AR981" s="1">
        <v>654983</v>
      </c>
      <c r="AS981" s="1">
        <v>2244405</v>
      </c>
      <c r="AT981" s="1">
        <v>172084</v>
      </c>
      <c r="AU981" s="1">
        <v>266938</v>
      </c>
      <c r="AV981" s="1">
        <v>2216090</v>
      </c>
      <c r="AW981" s="1">
        <v>83825</v>
      </c>
      <c r="AX981">
        <f t="shared" si="45"/>
        <v>0</v>
      </c>
      <c r="AY981">
        <f t="shared" si="46"/>
        <v>0</v>
      </c>
      <c r="AZ981">
        <f t="shared" si="47"/>
        <v>0</v>
      </c>
    </row>
    <row r="982" spans="1:52" x14ac:dyDescent="0.25">
      <c r="A982">
        <v>981</v>
      </c>
      <c r="B982" t="s">
        <v>501</v>
      </c>
      <c r="C982" t="s">
        <v>502</v>
      </c>
      <c r="D982" t="s">
        <v>264</v>
      </c>
      <c r="F982">
        <v>2015</v>
      </c>
      <c r="G982">
        <v>2015</v>
      </c>
      <c r="H982" s="1">
        <v>42356884</v>
      </c>
      <c r="I982" s="1">
        <v>636078</v>
      </c>
      <c r="J982" s="1">
        <v>12304187</v>
      </c>
      <c r="K982" s="1">
        <v>31281</v>
      </c>
      <c r="L982" s="1">
        <v>403027</v>
      </c>
      <c r="M982" s="1">
        <v>166672724</v>
      </c>
      <c r="N982" s="1">
        <v>2802933</v>
      </c>
      <c r="O982" s="1">
        <v>116036745</v>
      </c>
      <c r="P982" s="1">
        <v>7122435</v>
      </c>
      <c r="Q982" s="1">
        <v>348433655</v>
      </c>
      <c r="R982" s="1">
        <v>17695051</v>
      </c>
      <c r="S982" s="1">
        <v>0</v>
      </c>
      <c r="T982" s="1">
        <v>6389797</v>
      </c>
      <c r="U982" s="1">
        <v>0</v>
      </c>
      <c r="V982" s="1">
        <v>52941353</v>
      </c>
      <c r="W982" s="1">
        <v>15926887</v>
      </c>
      <c r="X982" s="1">
        <v>92953088</v>
      </c>
      <c r="Y982" s="1">
        <v>86159434</v>
      </c>
      <c r="Z982" s="1">
        <v>104170709</v>
      </c>
      <c r="AA982" s="1">
        <v>65150424</v>
      </c>
      <c r="AB982" s="1">
        <v>10321087</v>
      </c>
      <c r="AC982" s="1">
        <v>1504692</v>
      </c>
      <c r="AD982" s="1">
        <v>123650164</v>
      </c>
      <c r="AE982" s="1">
        <v>5189967</v>
      </c>
      <c r="AF982" s="1">
        <v>-1936</v>
      </c>
      <c r="AG982" s="1">
        <v>0</v>
      </c>
      <c r="AH982" s="1">
        <v>19611</v>
      </c>
      <c r="AI982" s="1">
        <v>140683585</v>
      </c>
      <c r="AJ982" s="1">
        <v>127077884</v>
      </c>
      <c r="AK982" s="1">
        <v>6869576</v>
      </c>
      <c r="AL982" s="1">
        <v>2728109</v>
      </c>
      <c r="AM982" s="1">
        <v>136675569</v>
      </c>
      <c r="AN982" s="1">
        <v>4008016</v>
      </c>
      <c r="AO982" s="1">
        <v>70807</v>
      </c>
      <c r="AP982" s="1">
        <v>378335</v>
      </c>
      <c r="AQ982" s="1">
        <v>838302</v>
      </c>
      <c r="AR982" s="1">
        <v>666077</v>
      </c>
      <c r="AS982" s="1">
        <v>2266555</v>
      </c>
      <c r="AT982" s="1">
        <v>173003</v>
      </c>
      <c r="AU982" s="1">
        <v>165850</v>
      </c>
      <c r="AV982" s="1">
        <v>2210480</v>
      </c>
      <c r="AW982" s="1">
        <v>58594</v>
      </c>
      <c r="AX982">
        <f t="shared" si="45"/>
        <v>0</v>
      </c>
      <c r="AY982">
        <f t="shared" si="46"/>
        <v>0</v>
      </c>
      <c r="AZ982">
        <f t="shared" si="47"/>
        <v>0</v>
      </c>
    </row>
    <row r="983" spans="1:52" x14ac:dyDescent="0.25">
      <c r="A983">
        <v>982</v>
      </c>
      <c r="B983" t="s">
        <v>501</v>
      </c>
      <c r="C983" t="s">
        <v>502</v>
      </c>
      <c r="D983" t="s">
        <v>264</v>
      </c>
      <c r="F983">
        <v>2014</v>
      </c>
      <c r="G983">
        <v>2014</v>
      </c>
      <c r="H983" s="1">
        <v>30300781</v>
      </c>
      <c r="I983" s="1">
        <v>710506</v>
      </c>
      <c r="J983" s="1">
        <v>10287549</v>
      </c>
      <c r="K983" s="1">
        <v>32613</v>
      </c>
      <c r="L983" s="1">
        <v>445683</v>
      </c>
      <c r="M983" s="1">
        <v>163142801</v>
      </c>
      <c r="N983" s="1">
        <v>2802933</v>
      </c>
      <c r="O983" s="1">
        <v>120605682</v>
      </c>
      <c r="P983" s="1">
        <v>6715061</v>
      </c>
      <c r="Q983" s="1">
        <v>335043609</v>
      </c>
      <c r="R983" s="1">
        <v>15748447</v>
      </c>
      <c r="S983" s="1">
        <v>0</v>
      </c>
      <c r="T983" s="1">
        <v>2520916</v>
      </c>
      <c r="U983" s="1">
        <v>0</v>
      </c>
      <c r="V983" s="1">
        <v>53891423</v>
      </c>
      <c r="W983" s="1">
        <v>15856890</v>
      </c>
      <c r="X983" s="1">
        <v>88017676</v>
      </c>
      <c r="Y983" s="1">
        <v>84449598</v>
      </c>
      <c r="Z983" s="1">
        <v>99583320</v>
      </c>
      <c r="AA983" s="1">
        <v>62993015</v>
      </c>
      <c r="AB983" s="1">
        <v>7012013</v>
      </c>
      <c r="AC983" s="1">
        <v>1394926</v>
      </c>
      <c r="AD983" s="1">
        <v>120911096</v>
      </c>
      <c r="AE983" s="1">
        <v>3980119</v>
      </c>
      <c r="AF983" s="1">
        <v>-35397</v>
      </c>
      <c r="AG983" s="1">
        <v>0</v>
      </c>
      <c r="AH983" s="1">
        <v>30376</v>
      </c>
      <c r="AI983" s="1">
        <v>133293133</v>
      </c>
      <c r="AJ983" s="1">
        <v>124393272</v>
      </c>
      <c r="AK983" s="1">
        <v>4733037</v>
      </c>
      <c r="AL983" s="1">
        <v>2978362</v>
      </c>
      <c r="AM983" s="1">
        <v>132104671</v>
      </c>
      <c r="AN983" s="1">
        <v>1188462</v>
      </c>
      <c r="AO983" s="1">
        <v>62026</v>
      </c>
      <c r="AP983" s="1">
        <v>494325</v>
      </c>
      <c r="AQ983" s="1">
        <v>597849</v>
      </c>
      <c r="AR983" s="1">
        <v>668275</v>
      </c>
      <c r="AS983" s="1">
        <v>2213744</v>
      </c>
      <c r="AT983" s="1">
        <v>123530</v>
      </c>
      <c r="AU983" s="1">
        <v>120206</v>
      </c>
      <c r="AV983" s="1">
        <v>2273225</v>
      </c>
      <c r="AW983" s="1">
        <v>51809</v>
      </c>
      <c r="AX983">
        <f t="shared" si="45"/>
        <v>0</v>
      </c>
      <c r="AY983">
        <f t="shared" si="46"/>
        <v>0</v>
      </c>
      <c r="AZ983">
        <f t="shared" si="47"/>
        <v>0</v>
      </c>
    </row>
    <row r="984" spans="1:52" x14ac:dyDescent="0.25">
      <c r="A984">
        <v>983</v>
      </c>
      <c r="B984" t="s">
        <v>501</v>
      </c>
      <c r="C984" t="s">
        <v>502</v>
      </c>
      <c r="D984" t="s">
        <v>264</v>
      </c>
      <c r="F984">
        <v>2013</v>
      </c>
      <c r="G984">
        <v>2013</v>
      </c>
      <c r="H984" s="1">
        <v>29530224</v>
      </c>
      <c r="I984" s="1">
        <v>546237</v>
      </c>
      <c r="J984" s="1">
        <v>13387266</v>
      </c>
      <c r="K984" s="1">
        <v>114202</v>
      </c>
      <c r="L984" s="1">
        <v>505544</v>
      </c>
      <c r="M984" s="1">
        <v>148012863</v>
      </c>
      <c r="N984" s="1">
        <v>3054274</v>
      </c>
      <c r="O984" s="1">
        <v>124210864</v>
      </c>
      <c r="P984" s="1">
        <v>4088074</v>
      </c>
      <c r="Q984" s="1">
        <v>323253723</v>
      </c>
      <c r="R984" s="1">
        <v>16438093</v>
      </c>
      <c r="S984" s="1">
        <v>0</v>
      </c>
      <c r="T984" s="1">
        <v>2433352</v>
      </c>
      <c r="U984" s="1">
        <v>0</v>
      </c>
      <c r="V984" s="1">
        <v>54753299</v>
      </c>
      <c r="W984" s="1">
        <v>15610926</v>
      </c>
      <c r="X984" s="1">
        <v>89235670</v>
      </c>
      <c r="Y984" s="1">
        <v>79429862</v>
      </c>
      <c r="Z984" s="1">
        <v>95564242</v>
      </c>
      <c r="AA984" s="1">
        <v>59023949</v>
      </c>
      <c r="AB984" s="1">
        <v>10577506</v>
      </c>
      <c r="AC984" s="1">
        <v>1448925</v>
      </c>
      <c r="AD984" s="1">
        <v>117873626</v>
      </c>
      <c r="AE984" s="1">
        <v>5106887</v>
      </c>
      <c r="AF984" s="1">
        <v>-6404</v>
      </c>
      <c r="AG984" s="1">
        <v>0</v>
      </c>
      <c r="AH984" s="1">
        <v>0</v>
      </c>
      <c r="AI984" s="1">
        <v>135000540</v>
      </c>
      <c r="AJ984" s="1">
        <v>120409964</v>
      </c>
      <c r="AK984" s="1">
        <v>4554749</v>
      </c>
      <c r="AL984" s="1">
        <v>3150804</v>
      </c>
      <c r="AM984" s="1">
        <v>128115517</v>
      </c>
      <c r="AN984" s="1">
        <v>6885023</v>
      </c>
      <c r="AO984" s="1">
        <v>63638</v>
      </c>
      <c r="AP984" s="1">
        <v>548727</v>
      </c>
      <c r="AQ984" s="1">
        <v>653328</v>
      </c>
      <c r="AR984" s="1">
        <v>684577</v>
      </c>
      <c r="AS984" s="1">
        <v>1868755</v>
      </c>
      <c r="AT984" s="1">
        <v>110562</v>
      </c>
      <c r="AU984" s="1">
        <v>93352</v>
      </c>
      <c r="AV984" s="1">
        <v>2253033</v>
      </c>
      <c r="AW984" s="1">
        <v>197573</v>
      </c>
      <c r="AX984">
        <f t="shared" si="45"/>
        <v>0</v>
      </c>
      <c r="AY984">
        <f t="shared" si="46"/>
        <v>0</v>
      </c>
      <c r="AZ984">
        <f t="shared" si="47"/>
        <v>0</v>
      </c>
    </row>
    <row r="985" spans="1:52" x14ac:dyDescent="0.25">
      <c r="A985">
        <v>984</v>
      </c>
      <c r="B985" t="s">
        <v>503</v>
      </c>
      <c r="C985" t="s">
        <v>504</v>
      </c>
      <c r="D985" t="s">
        <v>60</v>
      </c>
      <c r="F985">
        <v>2017</v>
      </c>
      <c r="G985">
        <v>2017</v>
      </c>
      <c r="H985" s="1">
        <v>5333779</v>
      </c>
      <c r="I985" s="1">
        <v>885527</v>
      </c>
      <c r="J985" s="1">
        <v>693365</v>
      </c>
      <c r="K985" s="1">
        <v>2896162</v>
      </c>
      <c r="L985" s="1">
        <v>208981</v>
      </c>
      <c r="M985" s="1">
        <v>74035107</v>
      </c>
      <c r="N985" s="1">
        <v>0</v>
      </c>
      <c r="O985" s="1">
        <v>51534234</v>
      </c>
      <c r="P985" s="1">
        <v>23295358</v>
      </c>
      <c r="Q985" s="1">
        <v>158882513</v>
      </c>
      <c r="R985" s="1">
        <v>4131721</v>
      </c>
      <c r="S985" s="1">
        <v>0</v>
      </c>
      <c r="T985" s="1">
        <v>1218647</v>
      </c>
      <c r="U985" s="1">
        <v>139155</v>
      </c>
      <c r="V985" s="1">
        <v>40560769</v>
      </c>
      <c r="W985" s="1">
        <v>6129308</v>
      </c>
      <c r="X985" s="1">
        <v>52179600</v>
      </c>
      <c r="Y985" s="1">
        <v>16893274</v>
      </c>
      <c r="Z985" s="1">
        <v>59067271</v>
      </c>
      <c r="AA985" s="1">
        <v>30742368</v>
      </c>
      <c r="AB985" s="1">
        <v>6100147</v>
      </c>
      <c r="AC985" s="1">
        <v>538570</v>
      </c>
      <c r="AD985" s="1">
        <v>69187229</v>
      </c>
      <c r="AE985" s="1">
        <v>2915200</v>
      </c>
      <c r="AF985" s="1">
        <v>23576</v>
      </c>
      <c r="AG985" s="1">
        <v>0</v>
      </c>
      <c r="AH985" s="1">
        <v>-74403</v>
      </c>
      <c r="AI985" s="1">
        <v>78690319</v>
      </c>
      <c r="AJ985" s="1">
        <v>75961306</v>
      </c>
      <c r="AK985" s="1">
        <v>2866110</v>
      </c>
      <c r="AL985" s="1">
        <v>1603161</v>
      </c>
      <c r="AM985" s="1">
        <v>80430577</v>
      </c>
      <c r="AN985" s="1">
        <v>-1740258</v>
      </c>
      <c r="AO985" s="1">
        <v>57712</v>
      </c>
      <c r="AP985" s="1">
        <v>195896</v>
      </c>
      <c r="AQ985" s="1">
        <v>759909</v>
      </c>
      <c r="AR985" s="1">
        <v>638254</v>
      </c>
      <c r="AS985" s="1">
        <v>1906875</v>
      </c>
      <c r="AT985" s="1">
        <v>115587</v>
      </c>
      <c r="AU985" s="1">
        <v>104751</v>
      </c>
      <c r="AV985" s="1">
        <v>1022883</v>
      </c>
      <c r="AW985" s="1">
        <v>0</v>
      </c>
      <c r="AX985">
        <f t="shared" si="45"/>
        <v>0</v>
      </c>
      <c r="AY985">
        <f t="shared" si="46"/>
        <v>0</v>
      </c>
      <c r="AZ985">
        <f t="shared" si="47"/>
        <v>0</v>
      </c>
    </row>
    <row r="986" spans="1:52" x14ac:dyDescent="0.25">
      <c r="A986">
        <v>985</v>
      </c>
      <c r="B986" t="s">
        <v>503</v>
      </c>
      <c r="C986" t="s">
        <v>504</v>
      </c>
      <c r="D986" t="s">
        <v>60</v>
      </c>
      <c r="F986">
        <v>2016</v>
      </c>
      <c r="G986">
        <v>2016</v>
      </c>
      <c r="H986" s="1">
        <v>4617734</v>
      </c>
      <c r="I986" s="1">
        <v>1239578</v>
      </c>
      <c r="J986" s="1">
        <v>1138026</v>
      </c>
      <c r="K986" s="1">
        <v>2993069</v>
      </c>
      <c r="L986" s="1">
        <v>211094</v>
      </c>
      <c r="M986" s="1">
        <v>67184175</v>
      </c>
      <c r="N986" s="1">
        <v>0</v>
      </c>
      <c r="O986" s="1">
        <v>39894002</v>
      </c>
      <c r="P986" s="1">
        <v>36975094</v>
      </c>
      <c r="Q986" s="1">
        <v>154252772</v>
      </c>
      <c r="R986" s="1">
        <v>4572209</v>
      </c>
      <c r="S986" s="1">
        <v>0</v>
      </c>
      <c r="T986" s="1">
        <v>1169660</v>
      </c>
      <c r="U986" s="1">
        <v>143117</v>
      </c>
      <c r="V986" s="1">
        <v>41275288</v>
      </c>
      <c r="W986" s="1">
        <v>5903547</v>
      </c>
      <c r="X986" s="1">
        <v>53063821</v>
      </c>
      <c r="Y986" s="1">
        <v>12550241</v>
      </c>
      <c r="Z986" s="1">
        <v>57218569</v>
      </c>
      <c r="AA986" s="1">
        <v>31420141</v>
      </c>
      <c r="AB986" s="1">
        <v>4589604</v>
      </c>
      <c r="AC986" s="1">
        <v>633524</v>
      </c>
      <c r="AD986" s="1">
        <v>68459548</v>
      </c>
      <c r="AE986" s="1">
        <v>2264093</v>
      </c>
      <c r="AF986" s="1">
        <v>15805</v>
      </c>
      <c r="AG986" s="1">
        <v>0</v>
      </c>
      <c r="AH986" s="1">
        <v>209628</v>
      </c>
      <c r="AI986" s="1">
        <v>76172202</v>
      </c>
      <c r="AJ986" s="1">
        <v>74672915</v>
      </c>
      <c r="AK986" s="1">
        <v>2803988</v>
      </c>
      <c r="AL986" s="1">
        <v>1694816</v>
      </c>
      <c r="AM986" s="1">
        <v>79171719</v>
      </c>
      <c r="AN986" s="1">
        <v>-2999517</v>
      </c>
      <c r="AO986" s="1">
        <v>70368</v>
      </c>
      <c r="AP986" s="1">
        <v>228852</v>
      </c>
      <c r="AQ986" s="1">
        <v>789747</v>
      </c>
      <c r="AR986" s="1">
        <v>661805</v>
      </c>
      <c r="AS986" s="1">
        <v>1946301</v>
      </c>
      <c r="AT986" s="1">
        <v>127206</v>
      </c>
      <c r="AU986" s="1">
        <v>105759</v>
      </c>
      <c r="AV986" s="1">
        <v>1005890</v>
      </c>
      <c r="AW986" s="1">
        <v>0</v>
      </c>
      <c r="AX986">
        <f t="shared" si="45"/>
        <v>0</v>
      </c>
      <c r="AY986">
        <f t="shared" si="46"/>
        <v>0</v>
      </c>
      <c r="AZ986">
        <f t="shared" si="47"/>
        <v>0</v>
      </c>
    </row>
    <row r="987" spans="1:52" x14ac:dyDescent="0.25">
      <c r="A987">
        <v>986</v>
      </c>
      <c r="B987" t="s">
        <v>503</v>
      </c>
      <c r="C987" t="s">
        <v>504</v>
      </c>
      <c r="D987" t="s">
        <v>60</v>
      </c>
      <c r="F987">
        <v>2015</v>
      </c>
      <c r="G987">
        <v>2015</v>
      </c>
      <c r="H987" s="1">
        <v>5600337</v>
      </c>
      <c r="I987" s="1">
        <v>752140</v>
      </c>
      <c r="J987" s="1">
        <v>1480744</v>
      </c>
      <c r="K987" s="1">
        <v>2873480</v>
      </c>
      <c r="L987" s="1">
        <v>223468</v>
      </c>
      <c r="M987" s="1">
        <v>70185282</v>
      </c>
      <c r="N987" s="1">
        <v>0</v>
      </c>
      <c r="O987" s="1">
        <v>35564478</v>
      </c>
      <c r="P987" s="1">
        <v>43361911</v>
      </c>
      <c r="Q987" s="1">
        <v>160041840</v>
      </c>
      <c r="R987" s="1">
        <v>3958140</v>
      </c>
      <c r="S987" s="1">
        <v>0</v>
      </c>
      <c r="T987" s="1">
        <v>901721</v>
      </c>
      <c r="U987" s="1">
        <v>147334</v>
      </c>
      <c r="V987" s="1">
        <v>41366632</v>
      </c>
      <c r="W987" s="1">
        <v>6003583</v>
      </c>
      <c r="X987" s="1">
        <v>52377410</v>
      </c>
      <c r="Y987" s="1">
        <v>16156774</v>
      </c>
      <c r="Z987" s="1">
        <v>56942910</v>
      </c>
      <c r="AA987" s="1">
        <v>34564746</v>
      </c>
      <c r="AB987" s="1">
        <v>3611585</v>
      </c>
      <c r="AC987" s="1">
        <v>581330</v>
      </c>
      <c r="AD987" s="1">
        <v>73389563</v>
      </c>
      <c r="AE987" s="1">
        <v>1450300</v>
      </c>
      <c r="AF987" s="1">
        <v>7289</v>
      </c>
      <c r="AG987" s="1">
        <v>0</v>
      </c>
      <c r="AH987" s="1">
        <v>213995</v>
      </c>
      <c r="AI987" s="1">
        <v>79254062</v>
      </c>
      <c r="AJ987" s="1">
        <v>76341726</v>
      </c>
      <c r="AK987" s="1">
        <v>2992661</v>
      </c>
      <c r="AL987" s="1">
        <v>1794789</v>
      </c>
      <c r="AM987" s="1">
        <v>81129176</v>
      </c>
      <c r="AN987" s="1">
        <v>-1875114</v>
      </c>
      <c r="AO987" s="1">
        <v>69381</v>
      </c>
      <c r="AP987" s="1">
        <v>147153</v>
      </c>
      <c r="AQ987" s="1">
        <v>733984</v>
      </c>
      <c r="AR987" s="1">
        <v>692767</v>
      </c>
      <c r="AS987" s="1">
        <v>604298</v>
      </c>
      <c r="AT987" s="1">
        <v>130417</v>
      </c>
      <c r="AU987" s="1">
        <v>65970</v>
      </c>
      <c r="AV987" s="1">
        <v>1056009</v>
      </c>
      <c r="AW987" s="1">
        <v>0</v>
      </c>
      <c r="AX987">
        <f t="shared" si="45"/>
        <v>0</v>
      </c>
      <c r="AY987">
        <f t="shared" si="46"/>
        <v>0</v>
      </c>
      <c r="AZ987">
        <f t="shared" si="47"/>
        <v>0</v>
      </c>
    </row>
    <row r="988" spans="1:52" x14ac:dyDescent="0.25">
      <c r="A988">
        <v>987</v>
      </c>
      <c r="B988" t="s">
        <v>503</v>
      </c>
      <c r="C988" t="s">
        <v>504</v>
      </c>
      <c r="D988" t="s">
        <v>60</v>
      </c>
      <c r="F988">
        <v>2014</v>
      </c>
      <c r="G988">
        <v>2014</v>
      </c>
      <c r="H988" s="1">
        <v>6777045</v>
      </c>
      <c r="I988" s="1">
        <v>589431</v>
      </c>
      <c r="J988" s="1">
        <v>2267187</v>
      </c>
      <c r="K988" s="1">
        <v>2782178</v>
      </c>
      <c r="L988" s="1">
        <v>227127</v>
      </c>
      <c r="M988" s="1">
        <v>70396583</v>
      </c>
      <c r="N988" s="1">
        <v>0</v>
      </c>
      <c r="O988" s="1">
        <v>36741845</v>
      </c>
      <c r="P988" s="1">
        <v>17713032</v>
      </c>
      <c r="Q988" s="1">
        <v>137494428</v>
      </c>
      <c r="R988" s="1">
        <v>3888937</v>
      </c>
      <c r="S988" s="1">
        <v>0</v>
      </c>
      <c r="T988" s="1">
        <v>1094416</v>
      </c>
      <c r="U988" s="1">
        <v>151569</v>
      </c>
      <c r="V988" s="1">
        <v>16422000</v>
      </c>
      <c r="W988" s="1">
        <v>6010866</v>
      </c>
      <c r="X988" s="1">
        <v>27567788</v>
      </c>
      <c r="Y988" s="1">
        <v>18164918</v>
      </c>
      <c r="Z988" s="1">
        <v>56339884</v>
      </c>
      <c r="AA988" s="1">
        <v>35421838</v>
      </c>
      <c r="AB988" s="1">
        <v>4103053</v>
      </c>
      <c r="AC988" s="1">
        <v>639388</v>
      </c>
      <c r="AD988" s="1">
        <v>74941222</v>
      </c>
      <c r="AE988" s="1">
        <v>1890694</v>
      </c>
      <c r="AF988" s="1">
        <v>11744</v>
      </c>
      <c r="AG988" s="1">
        <v>-6968</v>
      </c>
      <c r="AH988" s="1">
        <v>218931</v>
      </c>
      <c r="AI988" s="1">
        <v>81798064</v>
      </c>
      <c r="AJ988" s="1">
        <v>76907412</v>
      </c>
      <c r="AK988" s="1">
        <v>2845938</v>
      </c>
      <c r="AL988" s="1">
        <v>1911305</v>
      </c>
      <c r="AM988" s="1">
        <v>81664655</v>
      </c>
      <c r="AN988" s="1">
        <v>133409</v>
      </c>
      <c r="AO988" s="1">
        <v>85720</v>
      </c>
      <c r="AP988" s="1">
        <v>189622</v>
      </c>
      <c r="AQ988" s="1">
        <v>693049</v>
      </c>
      <c r="AR988" s="1">
        <v>746746</v>
      </c>
      <c r="AS988" s="1">
        <v>372141</v>
      </c>
      <c r="AT988" s="1">
        <v>116836</v>
      </c>
      <c r="AU988" s="1">
        <v>44356</v>
      </c>
      <c r="AV988" s="1">
        <v>1068208</v>
      </c>
      <c r="AW988" s="1">
        <v>0</v>
      </c>
      <c r="AX988">
        <f t="shared" si="45"/>
        <v>0</v>
      </c>
      <c r="AY988">
        <f t="shared" si="46"/>
        <v>0</v>
      </c>
      <c r="AZ988">
        <f t="shared" si="47"/>
        <v>0</v>
      </c>
    </row>
    <row r="989" spans="1:52" x14ac:dyDescent="0.25">
      <c r="A989">
        <v>988</v>
      </c>
      <c r="B989" t="s">
        <v>503</v>
      </c>
      <c r="C989" t="s">
        <v>504</v>
      </c>
      <c r="D989" t="s">
        <v>60</v>
      </c>
      <c r="F989">
        <v>2013</v>
      </c>
      <c r="G989">
        <v>2013</v>
      </c>
      <c r="H989" s="1">
        <v>6895216</v>
      </c>
      <c r="I989" s="1">
        <v>1346002</v>
      </c>
      <c r="J989" s="1">
        <v>3699256</v>
      </c>
      <c r="K989" s="1">
        <v>2566286</v>
      </c>
      <c r="L989" s="1">
        <v>258367</v>
      </c>
      <c r="M989" s="1">
        <v>62448010</v>
      </c>
      <c r="N989" s="1">
        <v>0</v>
      </c>
      <c r="O989" s="1">
        <v>35568715</v>
      </c>
      <c r="P989" s="1">
        <v>16100242</v>
      </c>
      <c r="Q989" s="1">
        <v>128882094</v>
      </c>
      <c r="R989" s="1">
        <v>3825861</v>
      </c>
      <c r="S989" s="1">
        <v>0</v>
      </c>
      <c r="T989" s="1">
        <v>1320171</v>
      </c>
      <c r="U989" s="1">
        <v>155648</v>
      </c>
      <c r="V989" s="1">
        <v>17870000</v>
      </c>
      <c r="W989" s="1">
        <v>5948884</v>
      </c>
      <c r="X989" s="1">
        <v>29120564</v>
      </c>
      <c r="Y989" s="1">
        <v>13921723</v>
      </c>
      <c r="Z989" s="1">
        <v>54406783</v>
      </c>
      <c r="AA989" s="1">
        <v>31433024</v>
      </c>
      <c r="AB989" s="1">
        <v>3967897</v>
      </c>
      <c r="AC989" s="1">
        <v>600648</v>
      </c>
      <c r="AD989" s="1">
        <v>69071353</v>
      </c>
      <c r="AE989" s="1">
        <v>7762026</v>
      </c>
      <c r="AF989" s="1">
        <v>6650</v>
      </c>
      <c r="AG989" s="1">
        <v>-515</v>
      </c>
      <c r="AH989" s="1">
        <v>192287</v>
      </c>
      <c r="AI989" s="1">
        <v>81600346</v>
      </c>
      <c r="AJ989" s="1">
        <v>71189950</v>
      </c>
      <c r="AK989" s="1">
        <v>2890830</v>
      </c>
      <c r="AL989" s="1">
        <v>1857679</v>
      </c>
      <c r="AM989" s="1">
        <v>75938459</v>
      </c>
      <c r="AN989" s="1">
        <v>5661887</v>
      </c>
      <c r="AO989" s="1">
        <v>71051</v>
      </c>
      <c r="AP989" s="1">
        <v>106609</v>
      </c>
      <c r="AQ989" s="1">
        <v>591204</v>
      </c>
      <c r="AR989" s="1">
        <v>696951</v>
      </c>
      <c r="AS989" s="1">
        <v>391749</v>
      </c>
      <c r="AT989" s="1">
        <v>109882</v>
      </c>
      <c r="AU989" s="1">
        <v>33053</v>
      </c>
      <c r="AV989" s="1">
        <v>922942</v>
      </c>
      <c r="AW989" s="1">
        <v>0</v>
      </c>
      <c r="AX989">
        <f t="shared" si="45"/>
        <v>0</v>
      </c>
      <c r="AY989">
        <f t="shared" si="46"/>
        <v>0</v>
      </c>
      <c r="AZ989">
        <f t="shared" si="47"/>
        <v>0</v>
      </c>
    </row>
    <row r="990" spans="1:52" x14ac:dyDescent="0.25">
      <c r="A990">
        <v>989</v>
      </c>
      <c r="B990" t="s">
        <v>505</v>
      </c>
      <c r="C990" t="s">
        <v>506</v>
      </c>
      <c r="D990" t="s">
        <v>316</v>
      </c>
      <c r="F990">
        <v>2017</v>
      </c>
      <c r="G990">
        <v>2017</v>
      </c>
      <c r="H990" s="1">
        <v>2020110</v>
      </c>
      <c r="I990" s="1">
        <v>0</v>
      </c>
      <c r="J990" s="1">
        <v>662993</v>
      </c>
      <c r="K990" s="1">
        <v>380336</v>
      </c>
      <c r="L990" s="1">
        <v>466073</v>
      </c>
      <c r="M990" s="1">
        <v>64948919</v>
      </c>
      <c r="N990" s="1">
        <v>0</v>
      </c>
      <c r="O990" s="1">
        <v>62598255</v>
      </c>
      <c r="P990" s="1">
        <v>1498783</v>
      </c>
      <c r="Q990" s="1">
        <v>132575469</v>
      </c>
      <c r="R990" s="1">
        <v>3832779</v>
      </c>
      <c r="S990" s="1">
        <v>0</v>
      </c>
      <c r="T990" s="1">
        <v>166077</v>
      </c>
      <c r="U990" s="1">
        <v>4656024</v>
      </c>
      <c r="V990" s="1">
        <v>7414283</v>
      </c>
      <c r="W990" s="1">
        <v>3327915</v>
      </c>
      <c r="X990" s="1">
        <v>19397078</v>
      </c>
      <c r="Y990" s="1">
        <v>22043479</v>
      </c>
      <c r="Z990" s="1">
        <v>64616596</v>
      </c>
      <c r="AA990" s="1">
        <v>26518316</v>
      </c>
      <c r="AB990" s="1">
        <v>7373270</v>
      </c>
      <c r="AC990" s="1">
        <v>274717</v>
      </c>
      <c r="AD990" s="1">
        <v>36124492</v>
      </c>
      <c r="AE990" s="1">
        <v>2598388</v>
      </c>
      <c r="AF990" s="1">
        <v>0</v>
      </c>
      <c r="AG990" s="1">
        <v>0</v>
      </c>
      <c r="AH990" s="1">
        <v>393618</v>
      </c>
      <c r="AI990" s="1">
        <v>46764485</v>
      </c>
      <c r="AJ990" s="1">
        <v>46378048</v>
      </c>
      <c r="AK990" s="1">
        <v>925578</v>
      </c>
      <c r="AL990" s="1">
        <v>1342139</v>
      </c>
      <c r="AM990" s="1">
        <v>48645765</v>
      </c>
      <c r="AN990" s="1">
        <v>-1881280</v>
      </c>
      <c r="AO990" s="1">
        <v>83972</v>
      </c>
      <c r="AP990" s="1">
        <v>101611</v>
      </c>
      <c r="AQ990" s="1">
        <v>143633</v>
      </c>
      <c r="AR990" s="1">
        <v>390030</v>
      </c>
      <c r="AS990" s="1">
        <v>232463</v>
      </c>
      <c r="AT990" s="1">
        <v>199078</v>
      </c>
      <c r="AU990" s="1">
        <v>58025</v>
      </c>
      <c r="AV990" s="1">
        <v>684074</v>
      </c>
      <c r="AW990" s="1">
        <v>0</v>
      </c>
      <c r="AX990">
        <f t="shared" si="45"/>
        <v>0</v>
      </c>
      <c r="AY990">
        <f t="shared" si="46"/>
        <v>0</v>
      </c>
      <c r="AZ990">
        <f t="shared" si="47"/>
        <v>0</v>
      </c>
    </row>
    <row r="991" spans="1:52" x14ac:dyDescent="0.25">
      <c r="A991">
        <v>990</v>
      </c>
      <c r="B991" t="s">
        <v>505</v>
      </c>
      <c r="C991" t="s">
        <v>506</v>
      </c>
      <c r="D991" t="s">
        <v>316</v>
      </c>
      <c r="F991">
        <v>2016</v>
      </c>
      <c r="G991">
        <v>2016</v>
      </c>
      <c r="H991" s="1">
        <v>697998</v>
      </c>
      <c r="I991" s="1">
        <v>0</v>
      </c>
      <c r="J991" s="1">
        <v>3000000</v>
      </c>
      <c r="K991" s="1">
        <v>371323</v>
      </c>
      <c r="L991" s="1">
        <v>577517</v>
      </c>
      <c r="M991" s="1">
        <v>66954129</v>
      </c>
      <c r="N991" s="1">
        <v>0</v>
      </c>
      <c r="O991" s="1">
        <v>46623925</v>
      </c>
      <c r="P991" s="1">
        <v>11151553</v>
      </c>
      <c r="Q991" s="1">
        <v>129376445</v>
      </c>
      <c r="R991" s="1">
        <v>2250832</v>
      </c>
      <c r="S991" s="1">
        <v>0</v>
      </c>
      <c r="T991" s="1">
        <v>161558</v>
      </c>
      <c r="U991" s="1">
        <v>0</v>
      </c>
      <c r="V991" s="1">
        <v>7712783</v>
      </c>
      <c r="W991" s="1">
        <v>3555245</v>
      </c>
      <c r="X991" s="1">
        <v>13680418</v>
      </c>
      <c r="Y991" s="1">
        <v>29019501</v>
      </c>
      <c r="Z991" s="1">
        <v>60936660</v>
      </c>
      <c r="AA991" s="1">
        <v>25739866</v>
      </c>
      <c r="AB991" s="1">
        <v>12576217</v>
      </c>
      <c r="AC991" s="1">
        <v>269895</v>
      </c>
      <c r="AD991" s="1">
        <v>35687397</v>
      </c>
      <c r="AE991" s="1">
        <v>6351418</v>
      </c>
      <c r="AF991" s="1">
        <v>0</v>
      </c>
      <c r="AG991" s="1">
        <v>0</v>
      </c>
      <c r="AH991" s="1">
        <v>421337</v>
      </c>
      <c r="AI991" s="1">
        <v>55306264</v>
      </c>
      <c r="AJ991" s="1">
        <v>46677741</v>
      </c>
      <c r="AK991" s="1">
        <v>738839</v>
      </c>
      <c r="AL991" s="1">
        <v>1401757</v>
      </c>
      <c r="AM991" s="1">
        <v>48818337</v>
      </c>
      <c r="AN991" s="1">
        <v>6487927</v>
      </c>
      <c r="AO991" s="1">
        <v>80688</v>
      </c>
      <c r="AP991" s="1">
        <v>118234</v>
      </c>
      <c r="AQ991" s="1">
        <v>146603</v>
      </c>
      <c r="AR991" s="1">
        <v>439989</v>
      </c>
      <c r="AS991" s="1">
        <v>303963</v>
      </c>
      <c r="AT991" s="1">
        <v>234248</v>
      </c>
      <c r="AU991" s="1">
        <v>114700</v>
      </c>
      <c r="AV991" s="1">
        <v>703129</v>
      </c>
      <c r="AW991" s="1">
        <v>0</v>
      </c>
      <c r="AX991">
        <f t="shared" si="45"/>
        <v>0</v>
      </c>
      <c r="AY991">
        <f t="shared" si="46"/>
        <v>0</v>
      </c>
      <c r="AZ991">
        <f t="shared" si="47"/>
        <v>0</v>
      </c>
    </row>
    <row r="992" spans="1:52" x14ac:dyDescent="0.25">
      <c r="A992">
        <v>991</v>
      </c>
      <c r="B992" t="s">
        <v>505</v>
      </c>
      <c r="C992" t="s">
        <v>506</v>
      </c>
      <c r="D992" t="s">
        <v>316</v>
      </c>
      <c r="F992">
        <v>2015</v>
      </c>
      <c r="G992">
        <v>2015</v>
      </c>
      <c r="H992" s="1">
        <v>415183</v>
      </c>
      <c r="I992" s="1">
        <v>0</v>
      </c>
      <c r="J992" s="1">
        <v>1650000</v>
      </c>
      <c r="K992" s="1">
        <v>406142</v>
      </c>
      <c r="L992" s="1">
        <v>633992</v>
      </c>
      <c r="M992" s="1">
        <v>81873944</v>
      </c>
      <c r="N992" s="1">
        <v>0</v>
      </c>
      <c r="O992" s="1">
        <v>44169364</v>
      </c>
      <c r="P992" s="1">
        <v>1987535</v>
      </c>
      <c r="Q992" s="1">
        <v>131136160</v>
      </c>
      <c r="R992" s="1">
        <v>3752053</v>
      </c>
      <c r="S992" s="1">
        <v>0</v>
      </c>
      <c r="T992" s="1">
        <v>175711</v>
      </c>
      <c r="U992" s="1">
        <v>0</v>
      </c>
      <c r="V992" s="1">
        <v>8920000</v>
      </c>
      <c r="W992" s="1">
        <v>3529072</v>
      </c>
      <c r="X992" s="1">
        <v>16376836</v>
      </c>
      <c r="Y992" s="1">
        <v>25937023</v>
      </c>
      <c r="Z992" s="1">
        <v>60971628</v>
      </c>
      <c r="AA992" s="1">
        <v>27850673</v>
      </c>
      <c r="AB992" s="1">
        <v>6873816</v>
      </c>
      <c r="AC992" s="1">
        <v>284431</v>
      </c>
      <c r="AD992" s="1">
        <v>32195119</v>
      </c>
      <c r="AE992" s="1">
        <v>9372266</v>
      </c>
      <c r="AF992" s="1">
        <v>0</v>
      </c>
      <c r="AG992" s="1">
        <v>0</v>
      </c>
      <c r="AH992" s="1">
        <v>516586</v>
      </c>
      <c r="AI992" s="1">
        <v>49242218</v>
      </c>
      <c r="AJ992" s="1">
        <v>41536099</v>
      </c>
      <c r="AK992" s="1">
        <v>769672</v>
      </c>
      <c r="AL992" s="1">
        <v>1572010</v>
      </c>
      <c r="AM992" s="1">
        <v>43877781</v>
      </c>
      <c r="AN992" s="1">
        <v>5364437</v>
      </c>
      <c r="AO992" s="1">
        <v>110815</v>
      </c>
      <c r="AP992" s="1">
        <v>96114</v>
      </c>
      <c r="AQ992" s="1">
        <v>154686</v>
      </c>
      <c r="AR992" s="1">
        <v>442355</v>
      </c>
      <c r="AS992" s="1">
        <v>396806</v>
      </c>
      <c r="AT992" s="1">
        <v>0</v>
      </c>
      <c r="AU992" s="1">
        <v>131022</v>
      </c>
      <c r="AV992" s="1">
        <v>666451</v>
      </c>
      <c r="AW992" s="1">
        <v>0</v>
      </c>
      <c r="AX992">
        <f t="shared" si="45"/>
        <v>0</v>
      </c>
      <c r="AY992">
        <f t="shared" si="46"/>
        <v>0</v>
      </c>
      <c r="AZ992">
        <f t="shared" si="47"/>
        <v>0</v>
      </c>
    </row>
    <row r="993" spans="1:52" x14ac:dyDescent="0.25">
      <c r="A993">
        <v>992</v>
      </c>
      <c r="B993" t="s">
        <v>505</v>
      </c>
      <c r="C993" t="s">
        <v>506</v>
      </c>
      <c r="D993" t="s">
        <v>316</v>
      </c>
      <c r="F993">
        <v>2014</v>
      </c>
      <c r="G993">
        <v>2014</v>
      </c>
      <c r="H993" s="1">
        <v>3289759</v>
      </c>
      <c r="I993" s="1">
        <v>0</v>
      </c>
      <c r="J993" s="1">
        <v>0</v>
      </c>
      <c r="K993" s="1">
        <v>1144486</v>
      </c>
      <c r="L993" s="1">
        <v>726171</v>
      </c>
      <c r="M993" s="1">
        <v>76391005</v>
      </c>
      <c r="N993" s="1">
        <v>0</v>
      </c>
      <c r="O993" s="1">
        <v>43094515</v>
      </c>
      <c r="P993" s="1">
        <v>1818963</v>
      </c>
      <c r="Q993" s="1">
        <v>126464899</v>
      </c>
      <c r="R993" s="1">
        <v>2829169</v>
      </c>
      <c r="S993" s="1">
        <v>0</v>
      </c>
      <c r="T993" s="1">
        <v>0</v>
      </c>
      <c r="U993" s="1">
        <v>0</v>
      </c>
      <c r="V993" s="1">
        <v>9255000</v>
      </c>
      <c r="W993" s="1">
        <v>4985843</v>
      </c>
      <c r="X993" s="1">
        <v>17070012</v>
      </c>
      <c r="Y993" s="1">
        <v>19011630</v>
      </c>
      <c r="Z993" s="1">
        <v>57727817</v>
      </c>
      <c r="AA993" s="1">
        <v>32655440</v>
      </c>
      <c r="AB993" s="1">
        <v>12176566</v>
      </c>
      <c r="AC993" s="1">
        <v>257297</v>
      </c>
      <c r="AD993" s="1">
        <v>30855594</v>
      </c>
      <c r="AE993" s="1">
        <v>6934017</v>
      </c>
      <c r="AF993" s="1">
        <v>0</v>
      </c>
      <c r="AG993" s="1">
        <v>0</v>
      </c>
      <c r="AH993" s="1">
        <v>193184</v>
      </c>
      <c r="AI993" s="1">
        <v>50416658</v>
      </c>
      <c r="AJ993" s="1">
        <v>39036225</v>
      </c>
      <c r="AK993" s="1">
        <v>942177</v>
      </c>
      <c r="AL993" s="1">
        <v>1362112</v>
      </c>
      <c r="AM993" s="1">
        <v>41340514</v>
      </c>
      <c r="AN993" s="1">
        <v>9076144</v>
      </c>
      <c r="AO993" s="1">
        <v>112349</v>
      </c>
      <c r="AP993" s="1">
        <v>81970</v>
      </c>
      <c r="AQ993" s="1">
        <v>0</v>
      </c>
      <c r="AR993" s="1">
        <v>443133</v>
      </c>
      <c r="AS993" s="1">
        <v>412010</v>
      </c>
      <c r="AT993" s="1">
        <v>0</v>
      </c>
      <c r="AU993" s="1">
        <v>164989</v>
      </c>
      <c r="AV993" s="1">
        <v>620080</v>
      </c>
      <c r="AW993" s="1">
        <v>0</v>
      </c>
      <c r="AX993">
        <f t="shared" si="45"/>
        <v>0</v>
      </c>
      <c r="AY993">
        <f t="shared" si="46"/>
        <v>0</v>
      </c>
      <c r="AZ993">
        <f t="shared" si="47"/>
        <v>0</v>
      </c>
    </row>
    <row r="994" spans="1:52" x14ac:dyDescent="0.25">
      <c r="A994">
        <v>993</v>
      </c>
      <c r="B994" t="s">
        <v>505</v>
      </c>
      <c r="C994" t="s">
        <v>506</v>
      </c>
      <c r="D994" t="s">
        <v>316</v>
      </c>
      <c r="F994">
        <v>2013</v>
      </c>
      <c r="G994">
        <v>2013</v>
      </c>
      <c r="H994" s="1">
        <v>3449403</v>
      </c>
      <c r="I994" s="1">
        <v>68780</v>
      </c>
      <c r="J994" s="1">
        <v>0</v>
      </c>
      <c r="K994" s="1">
        <v>1314257</v>
      </c>
      <c r="L994" s="1">
        <v>103023</v>
      </c>
      <c r="M994" s="1">
        <v>66256550</v>
      </c>
      <c r="N994" s="1">
        <v>0</v>
      </c>
      <c r="O994" s="1">
        <v>43648715</v>
      </c>
      <c r="P994" s="1">
        <v>2437452</v>
      </c>
      <c r="Q994" s="1">
        <v>117278180</v>
      </c>
      <c r="R994" s="1">
        <v>2183374</v>
      </c>
      <c r="S994" s="1">
        <v>0</v>
      </c>
      <c r="T994" s="1">
        <v>0</v>
      </c>
      <c r="U994" s="1">
        <v>0</v>
      </c>
      <c r="V994" s="1">
        <v>10030000</v>
      </c>
      <c r="W994" s="1">
        <v>4746063</v>
      </c>
      <c r="X994" s="1">
        <v>16959437</v>
      </c>
      <c r="Y994" s="1">
        <v>15535732</v>
      </c>
      <c r="Z994" s="1">
        <v>49768558</v>
      </c>
      <c r="AA994" s="1">
        <v>35014453</v>
      </c>
      <c r="AB994" s="1">
        <v>9837401</v>
      </c>
      <c r="AC994" s="1">
        <v>249031</v>
      </c>
      <c r="AD994" s="1">
        <v>32984097</v>
      </c>
      <c r="AE994" s="1">
        <v>1062643</v>
      </c>
      <c r="AF994" s="1">
        <v>0</v>
      </c>
      <c r="AG994" s="1">
        <v>0</v>
      </c>
      <c r="AH994" s="1">
        <v>206581</v>
      </c>
      <c r="AI994" s="1">
        <v>44339753</v>
      </c>
      <c r="AJ994" s="1">
        <v>38473894</v>
      </c>
      <c r="AK994" s="1">
        <v>720493</v>
      </c>
      <c r="AL994" s="1">
        <v>1251310</v>
      </c>
      <c r="AM994" s="1">
        <v>40445697</v>
      </c>
      <c r="AN994" s="1">
        <v>3894056</v>
      </c>
      <c r="AO994" s="1">
        <v>93020</v>
      </c>
      <c r="AP994" s="1">
        <v>0</v>
      </c>
      <c r="AQ994" s="1">
        <v>0</v>
      </c>
      <c r="AR994" s="1">
        <v>386624</v>
      </c>
      <c r="AS994" s="1">
        <v>425033</v>
      </c>
      <c r="AT994" s="1">
        <v>0</v>
      </c>
      <c r="AU994" s="1">
        <v>96961</v>
      </c>
      <c r="AV994" s="1">
        <v>600782</v>
      </c>
      <c r="AW994" s="1">
        <v>0</v>
      </c>
      <c r="AX994">
        <f t="shared" si="45"/>
        <v>0</v>
      </c>
      <c r="AY994">
        <f t="shared" si="46"/>
        <v>0</v>
      </c>
      <c r="AZ994">
        <f t="shared" si="47"/>
        <v>0</v>
      </c>
    </row>
    <row r="995" spans="1:52" x14ac:dyDescent="0.25">
      <c r="A995">
        <v>994</v>
      </c>
      <c r="B995" t="s">
        <v>507</v>
      </c>
      <c r="C995" t="s">
        <v>508</v>
      </c>
      <c r="D995" t="s">
        <v>133</v>
      </c>
      <c r="E995" t="s">
        <v>83</v>
      </c>
      <c r="F995">
        <v>2017</v>
      </c>
      <c r="G995">
        <v>2017</v>
      </c>
      <c r="H995" s="1">
        <v>222588</v>
      </c>
      <c r="I995" s="1">
        <v>735192</v>
      </c>
      <c r="J995" s="1">
        <v>795738</v>
      </c>
      <c r="K995" s="1">
        <v>0</v>
      </c>
      <c r="L995" s="1">
        <v>78306</v>
      </c>
      <c r="M995" s="1">
        <v>18685470</v>
      </c>
      <c r="N995" s="1">
        <v>450112</v>
      </c>
      <c r="O995" s="1">
        <v>28187093</v>
      </c>
      <c r="P995" s="1">
        <v>231048</v>
      </c>
      <c r="Q995" s="1">
        <v>52075338</v>
      </c>
      <c r="R995" s="1">
        <v>3717806</v>
      </c>
      <c r="S995" s="1">
        <v>416638</v>
      </c>
      <c r="T995" s="1">
        <v>510465</v>
      </c>
      <c r="U995" s="1">
        <v>2372991</v>
      </c>
      <c r="V995" s="1">
        <v>8179295</v>
      </c>
      <c r="W995" s="1">
        <v>0</v>
      </c>
      <c r="X995" s="1">
        <v>15197195</v>
      </c>
      <c r="Y995" s="1">
        <v>3851366</v>
      </c>
      <c r="Z995" s="1">
        <v>3026745</v>
      </c>
      <c r="AA995" s="1">
        <v>30000032</v>
      </c>
      <c r="AB995" s="1">
        <v>2181718</v>
      </c>
      <c r="AC995" s="1">
        <v>0</v>
      </c>
      <c r="AD995" s="1">
        <v>25197195</v>
      </c>
      <c r="AE995" s="1">
        <v>1300037</v>
      </c>
      <c r="AF995" s="1">
        <v>402904</v>
      </c>
      <c r="AG995" s="1">
        <v>109765</v>
      </c>
      <c r="AH995" s="1">
        <v>309145</v>
      </c>
      <c r="AI995" s="1">
        <v>29500764</v>
      </c>
      <c r="AJ995" s="1">
        <v>25118907</v>
      </c>
      <c r="AK995" s="1">
        <v>4891309</v>
      </c>
      <c r="AL995" s="1">
        <v>726940</v>
      </c>
      <c r="AM995" s="1">
        <v>30737156</v>
      </c>
      <c r="AN995" s="1">
        <v>-1236392</v>
      </c>
      <c r="AO995" s="1">
        <v>123483</v>
      </c>
      <c r="AP995" s="1">
        <v>0</v>
      </c>
      <c r="AQ995" s="1">
        <v>2035738</v>
      </c>
      <c r="AR995" s="1">
        <v>176023</v>
      </c>
      <c r="AS995" s="1">
        <v>396629</v>
      </c>
      <c r="AT995" s="1">
        <v>106429</v>
      </c>
      <c r="AU995" s="1">
        <v>210952</v>
      </c>
      <c r="AV995" s="1">
        <v>629885</v>
      </c>
      <c r="AW995" s="1">
        <v>0</v>
      </c>
      <c r="AX995">
        <f t="shared" si="45"/>
        <v>0</v>
      </c>
      <c r="AY995">
        <f t="shared" si="46"/>
        <v>0</v>
      </c>
      <c r="AZ995">
        <f t="shared" si="47"/>
        <v>1</v>
      </c>
    </row>
    <row r="996" spans="1:52" x14ac:dyDescent="0.25">
      <c r="A996">
        <v>995</v>
      </c>
      <c r="B996" t="s">
        <v>507</v>
      </c>
      <c r="C996" t="s">
        <v>508</v>
      </c>
      <c r="D996" t="s">
        <v>133</v>
      </c>
      <c r="E996" t="s">
        <v>83</v>
      </c>
      <c r="F996">
        <v>2016</v>
      </c>
      <c r="G996">
        <v>2016</v>
      </c>
      <c r="H996" s="1">
        <v>2189129</v>
      </c>
      <c r="I996" s="1">
        <v>660594</v>
      </c>
      <c r="J996" s="1">
        <v>591725</v>
      </c>
      <c r="K996" s="1">
        <v>0</v>
      </c>
      <c r="L996" s="1">
        <v>98042</v>
      </c>
      <c r="M996" s="1">
        <v>17526594</v>
      </c>
      <c r="N996" s="1">
        <v>450112</v>
      </c>
      <c r="O996" s="1">
        <v>28703672</v>
      </c>
      <c r="P996" s="1">
        <v>277968</v>
      </c>
      <c r="Q996" s="1">
        <v>50497836</v>
      </c>
      <c r="R996" s="1">
        <v>3913805</v>
      </c>
      <c r="S996" s="1">
        <v>429169</v>
      </c>
      <c r="T996" s="1">
        <v>776416</v>
      </c>
      <c r="U996" s="1">
        <v>0</v>
      </c>
      <c r="V996" s="1">
        <v>8491857</v>
      </c>
      <c r="W996" s="1">
        <v>0</v>
      </c>
      <c r="X996" s="1">
        <v>13611247</v>
      </c>
      <c r="Y996" s="1">
        <v>3195480</v>
      </c>
      <c r="Z996" s="1">
        <v>3026745</v>
      </c>
      <c r="AA996" s="1">
        <v>30664364</v>
      </c>
      <c r="AB996" s="1">
        <v>2068390</v>
      </c>
      <c r="AC996" s="1">
        <v>0</v>
      </c>
      <c r="AD996" s="1">
        <v>26551528</v>
      </c>
      <c r="AE996" s="1">
        <v>689432</v>
      </c>
      <c r="AF996" s="1">
        <v>311430</v>
      </c>
      <c r="AG996" s="1">
        <v>330569</v>
      </c>
      <c r="AH996" s="1">
        <v>301921</v>
      </c>
      <c r="AI996" s="1">
        <v>30253270</v>
      </c>
      <c r="AJ996" s="1">
        <v>27255524</v>
      </c>
      <c r="AK996" s="1">
        <v>4649353</v>
      </c>
      <c r="AL996" s="1">
        <v>987463</v>
      </c>
      <c r="AM996" s="1">
        <v>32892340</v>
      </c>
      <c r="AN996" s="1">
        <v>-2639070</v>
      </c>
      <c r="AO996" s="1">
        <v>93083</v>
      </c>
      <c r="AP996" s="1">
        <v>170181</v>
      </c>
      <c r="AQ996" s="1">
        <v>566483</v>
      </c>
      <c r="AR996" s="1">
        <v>175912</v>
      </c>
      <c r="AS996" s="1">
        <v>395748</v>
      </c>
      <c r="AT996" s="1">
        <v>106521</v>
      </c>
      <c r="AU996" s="1">
        <v>21486</v>
      </c>
      <c r="AV996" s="1">
        <v>682830</v>
      </c>
      <c r="AW996" s="1">
        <v>0</v>
      </c>
      <c r="AX996">
        <f t="shared" si="45"/>
        <v>0</v>
      </c>
      <c r="AY996">
        <f t="shared" si="46"/>
        <v>0</v>
      </c>
      <c r="AZ996">
        <f t="shared" si="47"/>
        <v>1</v>
      </c>
    </row>
    <row r="997" spans="1:52" x14ac:dyDescent="0.25">
      <c r="A997">
        <v>996</v>
      </c>
      <c r="B997" t="s">
        <v>507</v>
      </c>
      <c r="C997" t="s">
        <v>508</v>
      </c>
      <c r="D997" t="s">
        <v>133</v>
      </c>
      <c r="E997" t="s">
        <v>83</v>
      </c>
      <c r="F997">
        <v>2015</v>
      </c>
      <c r="G997">
        <v>2015</v>
      </c>
      <c r="H997" s="1">
        <v>4289595</v>
      </c>
      <c r="I997" s="1">
        <v>1042888</v>
      </c>
      <c r="J997" s="1">
        <v>1718867</v>
      </c>
      <c r="K997" s="1">
        <v>0</v>
      </c>
      <c r="L997" s="1">
        <v>71628</v>
      </c>
      <c r="M997" s="1">
        <v>16296716</v>
      </c>
      <c r="N997" s="1">
        <v>528076</v>
      </c>
      <c r="O997" s="1">
        <v>28815839</v>
      </c>
      <c r="P997" s="1">
        <v>247860</v>
      </c>
      <c r="Q997" s="1">
        <v>52955619</v>
      </c>
      <c r="R997" s="1">
        <v>2520806</v>
      </c>
      <c r="S997" s="1">
        <v>469210</v>
      </c>
      <c r="T997" s="1">
        <v>718772</v>
      </c>
      <c r="U997" s="1">
        <v>0</v>
      </c>
      <c r="V997" s="1">
        <v>8792029</v>
      </c>
      <c r="W997" s="1">
        <v>0</v>
      </c>
      <c r="X997" s="1">
        <v>12500817</v>
      </c>
      <c r="Y997" s="1">
        <v>3143636</v>
      </c>
      <c r="Z997" s="1">
        <v>3026745</v>
      </c>
      <c r="AA997" s="1">
        <v>34284421</v>
      </c>
      <c r="AB997" s="1">
        <v>5197221</v>
      </c>
      <c r="AC997" s="1">
        <v>0</v>
      </c>
      <c r="AD997" s="1">
        <v>28190398</v>
      </c>
      <c r="AE997" s="1">
        <v>647429</v>
      </c>
      <c r="AF997" s="1">
        <v>126231</v>
      </c>
      <c r="AG997" s="1">
        <v>190739</v>
      </c>
      <c r="AH997" s="1">
        <v>228994</v>
      </c>
      <c r="AI997" s="1">
        <v>34581012</v>
      </c>
      <c r="AJ997" s="1">
        <v>27921882</v>
      </c>
      <c r="AK997" s="1">
        <v>6244667</v>
      </c>
      <c r="AL997" s="1">
        <v>1023304</v>
      </c>
      <c r="AM997" s="1">
        <v>35189853</v>
      </c>
      <c r="AN997" s="1">
        <v>-608841</v>
      </c>
      <c r="AO997" s="1">
        <v>125713</v>
      </c>
      <c r="AP997" s="1">
        <v>261446</v>
      </c>
      <c r="AQ997" s="1">
        <v>1047485</v>
      </c>
      <c r="AR997" s="1">
        <v>151172</v>
      </c>
      <c r="AS997" s="1">
        <v>291596</v>
      </c>
      <c r="AT997" s="1">
        <v>100375</v>
      </c>
      <c r="AU997" s="1">
        <v>107956</v>
      </c>
      <c r="AV997" s="1">
        <v>615324</v>
      </c>
      <c r="AW997" s="1">
        <v>0</v>
      </c>
      <c r="AX997">
        <f t="shared" si="45"/>
        <v>0</v>
      </c>
      <c r="AY997">
        <f t="shared" si="46"/>
        <v>0</v>
      </c>
      <c r="AZ997">
        <f t="shared" si="47"/>
        <v>1</v>
      </c>
    </row>
    <row r="998" spans="1:52" x14ac:dyDescent="0.25">
      <c r="A998">
        <v>997</v>
      </c>
      <c r="B998" t="s">
        <v>507</v>
      </c>
      <c r="C998" t="s">
        <v>508</v>
      </c>
      <c r="D998" t="s">
        <v>133</v>
      </c>
      <c r="E998" t="s">
        <v>83</v>
      </c>
      <c r="F998">
        <v>2014</v>
      </c>
      <c r="G998">
        <v>2014</v>
      </c>
      <c r="H998" s="1">
        <v>6245326</v>
      </c>
      <c r="I998" s="1">
        <v>902814</v>
      </c>
      <c r="J998" s="1">
        <v>1156136</v>
      </c>
      <c r="K998" s="1">
        <v>0</v>
      </c>
      <c r="L998" s="1">
        <v>57390</v>
      </c>
      <c r="M998" s="1">
        <v>14892907</v>
      </c>
      <c r="N998" s="1">
        <v>528076</v>
      </c>
      <c r="O998" s="1">
        <v>28369981</v>
      </c>
      <c r="P998" s="1">
        <v>227330</v>
      </c>
      <c r="Q998" s="1">
        <v>52379960</v>
      </c>
      <c r="R998" s="1">
        <v>3886484</v>
      </c>
      <c r="S998" s="1">
        <v>476213</v>
      </c>
      <c r="T998" s="1">
        <v>802579</v>
      </c>
      <c r="U998" s="1">
        <v>0</v>
      </c>
      <c r="V998" s="1">
        <v>5969195</v>
      </c>
      <c r="W998" s="1">
        <v>0</v>
      </c>
      <c r="X998" s="1">
        <v>11134471</v>
      </c>
      <c r="Y998" s="1">
        <v>3187500</v>
      </c>
      <c r="Z998" s="1">
        <v>3026745</v>
      </c>
      <c r="AA998" s="1">
        <v>35031244</v>
      </c>
      <c r="AB998" s="1">
        <v>3627871</v>
      </c>
      <c r="AC998" s="1">
        <v>0</v>
      </c>
      <c r="AD998" s="1">
        <v>24842172</v>
      </c>
      <c r="AE998" s="1">
        <v>3844057</v>
      </c>
      <c r="AF998" s="1">
        <v>124470</v>
      </c>
      <c r="AG998" s="1">
        <v>167699</v>
      </c>
      <c r="AH998" s="1">
        <v>223821</v>
      </c>
      <c r="AI998" s="1">
        <v>32830090</v>
      </c>
      <c r="AJ998" s="1">
        <v>22554599</v>
      </c>
      <c r="AK998" s="1">
        <v>6489079</v>
      </c>
      <c r="AL998" s="1">
        <v>837652</v>
      </c>
      <c r="AM998" s="1">
        <v>29881330</v>
      </c>
      <c r="AN998" s="1">
        <v>2948760</v>
      </c>
      <c r="AO998" s="1">
        <v>62281</v>
      </c>
      <c r="AP998" s="1">
        <v>204829</v>
      </c>
      <c r="AQ998" s="1">
        <v>377485</v>
      </c>
      <c r="AR998" s="1">
        <v>119006</v>
      </c>
      <c r="AS998" s="1">
        <v>132005</v>
      </c>
      <c r="AT998" s="1">
        <v>90838</v>
      </c>
      <c r="AU998" s="1">
        <v>52528</v>
      </c>
      <c r="AV998" s="1">
        <v>558493</v>
      </c>
      <c r="AW998" s="1">
        <v>0</v>
      </c>
      <c r="AX998">
        <f t="shared" si="45"/>
        <v>0</v>
      </c>
      <c r="AY998">
        <f t="shared" si="46"/>
        <v>0</v>
      </c>
      <c r="AZ998">
        <f t="shared" si="47"/>
        <v>1</v>
      </c>
    </row>
    <row r="999" spans="1:52" x14ac:dyDescent="0.25">
      <c r="A999">
        <v>998</v>
      </c>
      <c r="B999" t="s">
        <v>507</v>
      </c>
      <c r="C999" t="s">
        <v>508</v>
      </c>
      <c r="D999" t="s">
        <v>133</v>
      </c>
      <c r="E999" t="s">
        <v>83</v>
      </c>
      <c r="F999">
        <v>2013</v>
      </c>
      <c r="G999">
        <v>2013</v>
      </c>
      <c r="H999" s="1">
        <v>8007595</v>
      </c>
      <c r="I999" s="1">
        <v>928947</v>
      </c>
      <c r="J999" s="1">
        <v>294326</v>
      </c>
      <c r="K999" s="1">
        <v>0</v>
      </c>
      <c r="L999" s="1">
        <v>44185</v>
      </c>
      <c r="M999" s="1">
        <v>12732890</v>
      </c>
      <c r="N999" s="1">
        <v>575927</v>
      </c>
      <c r="O999" s="1">
        <v>19377138</v>
      </c>
      <c r="P999" s="1">
        <v>198772</v>
      </c>
      <c r="Q999" s="1">
        <v>42100263</v>
      </c>
      <c r="R999" s="1">
        <v>2158297</v>
      </c>
      <c r="S999" s="1">
        <v>517611</v>
      </c>
      <c r="T999" s="1">
        <v>824590</v>
      </c>
      <c r="U999" s="1">
        <v>1699798</v>
      </c>
      <c r="V999" s="1">
        <v>0</v>
      </c>
      <c r="W999" s="1">
        <v>0</v>
      </c>
      <c r="X999" s="1">
        <v>5200296</v>
      </c>
      <c r="Y999" s="1">
        <v>2820930</v>
      </c>
      <c r="Z999" s="1">
        <v>3026745</v>
      </c>
      <c r="AA999" s="1">
        <v>31052292</v>
      </c>
      <c r="AB999" s="1">
        <v>1253414</v>
      </c>
      <c r="AC999" s="1">
        <v>0</v>
      </c>
      <c r="AD999" s="1">
        <v>23890127</v>
      </c>
      <c r="AE999" s="1">
        <v>2824142</v>
      </c>
      <c r="AF999" s="1">
        <v>119682</v>
      </c>
      <c r="AG999" s="1">
        <v>-12287</v>
      </c>
      <c r="AH999" s="1">
        <v>253430</v>
      </c>
      <c r="AI999" s="1">
        <v>28328508</v>
      </c>
      <c r="AJ999" s="1">
        <v>23203207</v>
      </c>
      <c r="AK999" s="1">
        <v>2063609</v>
      </c>
      <c r="AL999" s="1">
        <v>1158364</v>
      </c>
      <c r="AM999" s="1">
        <v>26425180</v>
      </c>
      <c r="AN999" s="1">
        <v>1903328</v>
      </c>
      <c r="AO999" s="1">
        <v>133745</v>
      </c>
      <c r="AP999" s="1">
        <v>195217</v>
      </c>
      <c r="AQ999" s="1">
        <v>217471</v>
      </c>
      <c r="AR999" s="1">
        <v>92869</v>
      </c>
      <c r="AS999" s="1">
        <v>115280</v>
      </c>
      <c r="AT999" s="1">
        <v>81488</v>
      </c>
      <c r="AU999" s="1">
        <v>13666</v>
      </c>
      <c r="AV999" s="1">
        <v>486942</v>
      </c>
      <c r="AW999" s="1">
        <v>0</v>
      </c>
      <c r="AX999">
        <f t="shared" si="45"/>
        <v>0</v>
      </c>
      <c r="AY999">
        <f t="shared" si="46"/>
        <v>0</v>
      </c>
      <c r="AZ999">
        <f t="shared" si="47"/>
        <v>1</v>
      </c>
    </row>
    <row r="1000" spans="1:52" x14ac:dyDescent="0.25">
      <c r="A1000">
        <v>999</v>
      </c>
      <c r="B1000" t="s">
        <v>509</v>
      </c>
      <c r="C1000" t="s">
        <v>510</v>
      </c>
      <c r="D1000" t="s">
        <v>192</v>
      </c>
      <c r="F1000">
        <v>2017</v>
      </c>
      <c r="G1000">
        <v>2017</v>
      </c>
      <c r="H1000" s="1">
        <v>2408156</v>
      </c>
      <c r="I1000" s="1">
        <v>25945</v>
      </c>
      <c r="J1000" s="1">
        <v>83357</v>
      </c>
      <c r="K1000" s="1">
        <v>1504925</v>
      </c>
      <c r="L1000" s="1">
        <v>107216</v>
      </c>
      <c r="M1000" s="1">
        <v>12461360</v>
      </c>
      <c r="N1000" s="1">
        <v>0</v>
      </c>
      <c r="O1000" s="1">
        <v>18957608</v>
      </c>
      <c r="P1000" s="1">
        <v>2117546</v>
      </c>
      <c r="Q1000" s="1">
        <v>37666113</v>
      </c>
      <c r="R1000" s="1">
        <v>532230</v>
      </c>
      <c r="S1000" s="1">
        <v>0</v>
      </c>
      <c r="T1000" s="1">
        <v>233227</v>
      </c>
      <c r="U1000" s="1">
        <v>1500</v>
      </c>
      <c r="V1000" s="1">
        <v>2333052</v>
      </c>
      <c r="W1000" s="1">
        <v>804550</v>
      </c>
      <c r="X1000" s="1">
        <v>3904559</v>
      </c>
      <c r="Y1000" s="1">
        <v>4087085</v>
      </c>
      <c r="Z1000" s="1">
        <v>8324956</v>
      </c>
      <c r="AA1000" s="1">
        <v>21349513</v>
      </c>
      <c r="AB1000" s="1">
        <v>3910485</v>
      </c>
      <c r="AC1000" s="1">
        <v>234936</v>
      </c>
      <c r="AD1000" s="1">
        <v>13685684</v>
      </c>
      <c r="AE1000" s="1">
        <v>0</v>
      </c>
      <c r="AF1000" s="1">
        <v>0</v>
      </c>
      <c r="AG1000" s="1">
        <v>0</v>
      </c>
      <c r="AH1000" s="1">
        <v>0</v>
      </c>
      <c r="AI1000" s="1">
        <v>17831105</v>
      </c>
      <c r="AJ1000" s="1">
        <v>14815325</v>
      </c>
      <c r="AK1000" s="1">
        <v>1827078</v>
      </c>
      <c r="AL1000" s="1">
        <v>454121</v>
      </c>
      <c r="AM1000" s="1">
        <v>17096524</v>
      </c>
      <c r="AN1000" s="1">
        <v>734581</v>
      </c>
      <c r="AO1000" s="1">
        <v>48485</v>
      </c>
      <c r="AP1000" s="1">
        <v>103145</v>
      </c>
      <c r="AQ1000" s="1">
        <v>161704</v>
      </c>
      <c r="AR1000" s="1">
        <v>116908</v>
      </c>
      <c r="AS1000" s="1">
        <v>92790</v>
      </c>
      <c r="AT1000" s="1">
        <v>118687</v>
      </c>
      <c r="AU1000" s="1">
        <v>5320</v>
      </c>
      <c r="AV1000" s="1">
        <v>291559</v>
      </c>
      <c r="AW1000" s="1">
        <v>0</v>
      </c>
      <c r="AX1000">
        <f t="shared" si="45"/>
        <v>0</v>
      </c>
      <c r="AY1000">
        <f t="shared" si="46"/>
        <v>0</v>
      </c>
      <c r="AZ1000">
        <f t="shared" si="47"/>
        <v>0</v>
      </c>
    </row>
    <row r="1001" spans="1:52" x14ac:dyDescent="0.25">
      <c r="A1001">
        <v>1000</v>
      </c>
      <c r="B1001" t="s">
        <v>509</v>
      </c>
      <c r="C1001" t="s">
        <v>510</v>
      </c>
      <c r="D1001" t="s">
        <v>192</v>
      </c>
      <c r="F1001">
        <v>2016</v>
      </c>
      <c r="G1001">
        <v>2016</v>
      </c>
      <c r="H1001" s="1">
        <v>733938</v>
      </c>
      <c r="I1001" s="1">
        <v>117186</v>
      </c>
      <c r="J1001" s="1">
        <v>74972</v>
      </c>
      <c r="K1001" s="1">
        <v>1661245</v>
      </c>
      <c r="L1001" s="1">
        <v>102269</v>
      </c>
      <c r="M1001" s="1">
        <v>11488983</v>
      </c>
      <c r="N1001" s="1">
        <v>0</v>
      </c>
      <c r="O1001" s="1">
        <v>19732948</v>
      </c>
      <c r="P1001" s="1">
        <v>2311140</v>
      </c>
      <c r="Q1001" s="1">
        <v>36222681</v>
      </c>
      <c r="R1001" s="1">
        <v>478083</v>
      </c>
      <c r="S1001" s="1">
        <v>0</v>
      </c>
      <c r="T1001" s="1">
        <v>214937</v>
      </c>
      <c r="U1001" s="1">
        <v>421618</v>
      </c>
      <c r="V1001" s="1">
        <v>2611072</v>
      </c>
      <c r="W1001" s="1">
        <v>940276</v>
      </c>
      <c r="X1001" s="1">
        <v>4665986</v>
      </c>
      <c r="Y1001" s="1">
        <v>2261277</v>
      </c>
      <c r="Z1001" s="1">
        <v>8120469</v>
      </c>
      <c r="AA1001" s="1">
        <v>21174949</v>
      </c>
      <c r="AB1001" s="1">
        <v>2686080</v>
      </c>
      <c r="AC1001" s="1">
        <v>235459</v>
      </c>
      <c r="AD1001" s="1">
        <v>13563837</v>
      </c>
      <c r="AE1001" s="1">
        <v>79797</v>
      </c>
      <c r="AF1001" s="1">
        <v>0</v>
      </c>
      <c r="AG1001" s="1">
        <v>0</v>
      </c>
      <c r="AH1001" s="1">
        <v>0</v>
      </c>
      <c r="AI1001" s="1">
        <v>16565173</v>
      </c>
      <c r="AJ1001" s="1">
        <v>14324505</v>
      </c>
      <c r="AK1001" s="1">
        <v>1830830</v>
      </c>
      <c r="AL1001" s="1">
        <v>574845</v>
      </c>
      <c r="AM1001" s="1">
        <v>16730180</v>
      </c>
      <c r="AN1001" s="1">
        <v>-165007</v>
      </c>
      <c r="AO1001" s="1">
        <v>56421</v>
      </c>
      <c r="AP1001" s="1">
        <v>105705</v>
      </c>
      <c r="AQ1001" s="1">
        <v>146851</v>
      </c>
      <c r="AR1001" s="1">
        <v>133290</v>
      </c>
      <c r="AS1001" s="1">
        <v>94653</v>
      </c>
      <c r="AT1001" s="1">
        <v>123271</v>
      </c>
      <c r="AU1001" s="1">
        <v>14262</v>
      </c>
      <c r="AV1001" s="1">
        <v>303058</v>
      </c>
      <c r="AW1001" s="1">
        <v>5972</v>
      </c>
      <c r="AX1001">
        <f t="shared" si="45"/>
        <v>0</v>
      </c>
      <c r="AY1001">
        <f t="shared" si="46"/>
        <v>0</v>
      </c>
      <c r="AZ1001">
        <f t="shared" si="47"/>
        <v>0</v>
      </c>
    </row>
    <row r="1002" spans="1:52" x14ac:dyDescent="0.25">
      <c r="A1002">
        <v>1001</v>
      </c>
      <c r="B1002" t="s">
        <v>509</v>
      </c>
      <c r="C1002" t="s">
        <v>510</v>
      </c>
      <c r="D1002" t="s">
        <v>192</v>
      </c>
      <c r="F1002">
        <v>2015</v>
      </c>
      <c r="G1002">
        <v>2015</v>
      </c>
      <c r="H1002" s="1">
        <v>1033552</v>
      </c>
      <c r="I1002" s="1">
        <v>201951</v>
      </c>
      <c r="J1002" s="1">
        <v>129495</v>
      </c>
      <c r="K1002" s="1">
        <v>1704328</v>
      </c>
      <c r="L1002" s="1">
        <v>86388</v>
      </c>
      <c r="M1002" s="1">
        <v>12074239</v>
      </c>
      <c r="N1002" s="1">
        <v>0</v>
      </c>
      <c r="O1002" s="1">
        <v>19553177</v>
      </c>
      <c r="P1002" s="1">
        <v>2301804</v>
      </c>
      <c r="Q1002" s="1">
        <v>37084934</v>
      </c>
      <c r="R1002" s="1">
        <v>850610</v>
      </c>
      <c r="S1002" s="1">
        <v>0</v>
      </c>
      <c r="T1002" s="1">
        <v>237616</v>
      </c>
      <c r="U1002" s="1">
        <v>68403</v>
      </c>
      <c r="V1002" s="1">
        <v>2816841</v>
      </c>
      <c r="W1002" s="1">
        <v>1049608</v>
      </c>
      <c r="X1002" s="1">
        <v>5023078</v>
      </c>
      <c r="Y1002" s="1">
        <v>2642395</v>
      </c>
      <c r="Z1002" s="1">
        <v>7960653</v>
      </c>
      <c r="AA1002" s="1">
        <v>21458808</v>
      </c>
      <c r="AB1002" s="1">
        <v>4140695</v>
      </c>
      <c r="AC1002" s="1">
        <v>289973</v>
      </c>
      <c r="AD1002" s="1">
        <v>13557307</v>
      </c>
      <c r="AE1002" s="1">
        <v>7582</v>
      </c>
      <c r="AF1002" s="1">
        <v>0</v>
      </c>
      <c r="AG1002" s="1">
        <v>0</v>
      </c>
      <c r="AH1002" s="1">
        <v>0</v>
      </c>
      <c r="AI1002" s="1">
        <v>17995557</v>
      </c>
      <c r="AJ1002" s="1">
        <v>14328809</v>
      </c>
      <c r="AK1002" s="1">
        <v>1863372</v>
      </c>
      <c r="AL1002" s="1">
        <v>576899</v>
      </c>
      <c r="AM1002" s="1">
        <v>16769080</v>
      </c>
      <c r="AN1002" s="1">
        <v>1226477</v>
      </c>
      <c r="AO1002" s="1">
        <v>51037</v>
      </c>
      <c r="AP1002" s="1">
        <v>102071</v>
      </c>
      <c r="AQ1002" s="1">
        <v>111086</v>
      </c>
      <c r="AR1002" s="1">
        <v>128305</v>
      </c>
      <c r="AS1002" s="1">
        <v>102943</v>
      </c>
      <c r="AT1002" s="1">
        <v>113278</v>
      </c>
      <c r="AU1002" s="1">
        <v>8323</v>
      </c>
      <c r="AV1002" s="1">
        <v>294008</v>
      </c>
      <c r="AW1002" s="1">
        <v>24570</v>
      </c>
      <c r="AX1002">
        <f t="shared" si="45"/>
        <v>0</v>
      </c>
      <c r="AY1002">
        <f t="shared" si="46"/>
        <v>0</v>
      </c>
      <c r="AZ1002">
        <f t="shared" si="47"/>
        <v>0</v>
      </c>
    </row>
    <row r="1003" spans="1:52" x14ac:dyDescent="0.25">
      <c r="A1003">
        <v>1002</v>
      </c>
      <c r="B1003" t="s">
        <v>509</v>
      </c>
      <c r="C1003" t="s">
        <v>510</v>
      </c>
      <c r="D1003" t="s">
        <v>192</v>
      </c>
      <c r="F1003">
        <v>2014</v>
      </c>
      <c r="G1003">
        <v>2014</v>
      </c>
      <c r="H1003" s="1">
        <v>1146715</v>
      </c>
      <c r="I1003" s="1">
        <v>286637</v>
      </c>
      <c r="J1003" s="1">
        <v>125039</v>
      </c>
      <c r="K1003" s="1">
        <v>1875592</v>
      </c>
      <c r="L1003" s="1">
        <v>90769</v>
      </c>
      <c r="M1003" s="1">
        <v>12238313</v>
      </c>
      <c r="N1003" s="1">
        <v>0</v>
      </c>
      <c r="O1003" s="1">
        <v>18072125</v>
      </c>
      <c r="P1003" s="1">
        <v>2190757</v>
      </c>
      <c r="Q1003" s="1">
        <v>36025947</v>
      </c>
      <c r="R1003" s="1">
        <v>565173</v>
      </c>
      <c r="S1003" s="1">
        <v>0</v>
      </c>
      <c r="T1003" s="1">
        <v>310010</v>
      </c>
      <c r="U1003" s="1">
        <v>72550</v>
      </c>
      <c r="V1003" s="1">
        <v>3015838</v>
      </c>
      <c r="W1003" s="1">
        <v>1122499</v>
      </c>
      <c r="X1003" s="1">
        <v>5086070</v>
      </c>
      <c r="Y1003" s="1">
        <v>2897408</v>
      </c>
      <c r="Z1003" s="1">
        <v>7767132</v>
      </c>
      <c r="AA1003" s="1">
        <v>20275337</v>
      </c>
      <c r="AB1003" s="1">
        <v>4263434</v>
      </c>
      <c r="AC1003" s="1">
        <v>447355</v>
      </c>
      <c r="AD1003" s="1">
        <v>13539505</v>
      </c>
      <c r="AE1003" s="1">
        <v>-31265</v>
      </c>
      <c r="AF1003" s="1">
        <v>0</v>
      </c>
      <c r="AG1003" s="1">
        <v>0</v>
      </c>
      <c r="AH1003" s="1">
        <v>0</v>
      </c>
      <c r="AI1003" s="1">
        <v>18219029</v>
      </c>
      <c r="AJ1003" s="1">
        <v>14447666</v>
      </c>
      <c r="AK1003" s="1">
        <v>1898819</v>
      </c>
      <c r="AL1003" s="1">
        <v>743215</v>
      </c>
      <c r="AM1003" s="1">
        <v>17089700</v>
      </c>
      <c r="AN1003" s="1">
        <v>1129329</v>
      </c>
      <c r="AO1003" s="1">
        <v>47908</v>
      </c>
      <c r="AP1003" s="1">
        <v>96721</v>
      </c>
      <c r="AQ1003" s="1">
        <v>119345</v>
      </c>
      <c r="AR1003" s="1">
        <v>131696</v>
      </c>
      <c r="AS1003" s="1">
        <v>109862</v>
      </c>
      <c r="AT1003" s="1">
        <v>0</v>
      </c>
      <c r="AU1003" s="1">
        <v>2563</v>
      </c>
      <c r="AV1003" s="1">
        <v>316927</v>
      </c>
      <c r="AW1003" s="1">
        <v>24771</v>
      </c>
      <c r="AX1003">
        <f t="shared" si="45"/>
        <v>0</v>
      </c>
      <c r="AY1003">
        <f t="shared" si="46"/>
        <v>0</v>
      </c>
      <c r="AZ1003">
        <f t="shared" si="47"/>
        <v>0</v>
      </c>
    </row>
    <row r="1004" spans="1:52" x14ac:dyDescent="0.25">
      <c r="A1004">
        <v>1003</v>
      </c>
      <c r="B1004" t="s">
        <v>509</v>
      </c>
      <c r="C1004" t="s">
        <v>510</v>
      </c>
      <c r="D1004" t="s">
        <v>192</v>
      </c>
      <c r="F1004">
        <v>2013</v>
      </c>
      <c r="G1004">
        <v>2013</v>
      </c>
      <c r="H1004" s="1">
        <v>282227</v>
      </c>
      <c r="I1004" s="1">
        <v>186382</v>
      </c>
      <c r="J1004" s="1">
        <v>114651</v>
      </c>
      <c r="K1004" s="1">
        <v>1940285</v>
      </c>
      <c r="L1004" s="1">
        <v>100573</v>
      </c>
      <c r="M1004" s="1">
        <v>10272130</v>
      </c>
      <c r="N1004" s="1">
        <v>0</v>
      </c>
      <c r="O1004" s="1">
        <v>18442285</v>
      </c>
      <c r="P1004" s="1">
        <v>2083682</v>
      </c>
      <c r="Q1004" s="1">
        <v>33422215</v>
      </c>
      <c r="R1004" s="1">
        <v>570322</v>
      </c>
      <c r="S1004" s="1">
        <v>0</v>
      </c>
      <c r="T1004" s="1">
        <v>437150</v>
      </c>
      <c r="U1004" s="1">
        <v>76798</v>
      </c>
      <c r="V1004" s="1">
        <v>3208287</v>
      </c>
      <c r="W1004" s="1">
        <v>1138218</v>
      </c>
      <c r="X1004" s="1">
        <v>5430775</v>
      </c>
      <c r="Y1004" s="1">
        <v>1905528</v>
      </c>
      <c r="Z1004" s="1">
        <v>7245040</v>
      </c>
      <c r="AA1004" s="1">
        <v>18840872</v>
      </c>
      <c r="AB1004" s="1">
        <v>3652677</v>
      </c>
      <c r="AC1004" s="1">
        <v>522845</v>
      </c>
      <c r="AD1004" s="1">
        <v>13133205</v>
      </c>
      <c r="AE1004" s="1">
        <v>127629</v>
      </c>
      <c r="AF1004" s="1">
        <v>0</v>
      </c>
      <c r="AG1004" s="1">
        <v>0</v>
      </c>
      <c r="AH1004" s="1">
        <v>0</v>
      </c>
      <c r="AI1004" s="1">
        <v>17436356</v>
      </c>
      <c r="AJ1004" s="1">
        <v>14028389</v>
      </c>
      <c r="AK1004" s="1">
        <v>1717341</v>
      </c>
      <c r="AL1004" s="1">
        <v>785397</v>
      </c>
      <c r="AM1004" s="1">
        <v>16531127</v>
      </c>
      <c r="AN1004" s="1">
        <v>905229</v>
      </c>
      <c r="AO1004" s="1">
        <v>46888</v>
      </c>
      <c r="AP1004" s="1">
        <v>56138</v>
      </c>
      <c r="AQ1004" s="1">
        <v>104191</v>
      </c>
      <c r="AR1004" s="1">
        <v>109244</v>
      </c>
      <c r="AS1004" s="1">
        <v>127463</v>
      </c>
      <c r="AT1004" s="1">
        <v>0</v>
      </c>
      <c r="AU1004" s="1">
        <v>7215</v>
      </c>
      <c r="AV1004" s="1">
        <v>314910</v>
      </c>
      <c r="AW1004" s="1">
        <v>19438</v>
      </c>
      <c r="AX1004">
        <f t="shared" si="45"/>
        <v>0</v>
      </c>
      <c r="AY1004">
        <f t="shared" si="46"/>
        <v>0</v>
      </c>
      <c r="AZ1004">
        <f t="shared" si="47"/>
        <v>0</v>
      </c>
    </row>
    <row r="1005" spans="1:52" x14ac:dyDescent="0.25">
      <c r="A1005">
        <v>1004</v>
      </c>
      <c r="B1005" t="s">
        <v>511</v>
      </c>
      <c r="C1005" t="s">
        <v>512</v>
      </c>
      <c r="D1005" t="s">
        <v>65</v>
      </c>
      <c r="F1005">
        <v>2017</v>
      </c>
      <c r="G1005">
        <v>2017</v>
      </c>
      <c r="H1005" s="1">
        <v>45394708</v>
      </c>
      <c r="I1005" s="1">
        <v>1455172</v>
      </c>
      <c r="J1005" s="1">
        <v>76056077</v>
      </c>
      <c r="K1005" s="1">
        <v>35163021</v>
      </c>
      <c r="L1005" s="1">
        <v>508246</v>
      </c>
      <c r="M1005" s="1">
        <v>542613103</v>
      </c>
      <c r="N1005" s="1">
        <v>0</v>
      </c>
      <c r="O1005" s="1">
        <v>145368287</v>
      </c>
      <c r="P1005" s="1">
        <v>72186062</v>
      </c>
      <c r="Q1005" s="1">
        <v>918744676</v>
      </c>
      <c r="R1005" s="1">
        <v>19763423</v>
      </c>
      <c r="S1005" s="1">
        <v>0</v>
      </c>
      <c r="T1005" s="1">
        <v>2257135</v>
      </c>
      <c r="U1005" s="1">
        <v>14251167</v>
      </c>
      <c r="V1005" s="1">
        <v>10046000</v>
      </c>
      <c r="W1005" s="1">
        <v>65249511</v>
      </c>
      <c r="X1005" s="1">
        <v>111567236</v>
      </c>
      <c r="Y1005" s="1">
        <v>169877317</v>
      </c>
      <c r="Z1005" s="1">
        <v>508883420</v>
      </c>
      <c r="AA1005" s="1">
        <v>128416703</v>
      </c>
      <c r="AB1005" s="1">
        <v>109558877</v>
      </c>
      <c r="AC1005" s="1">
        <v>0</v>
      </c>
      <c r="AD1005" s="1">
        <v>49627751</v>
      </c>
      <c r="AE1005" s="1">
        <v>11454628</v>
      </c>
      <c r="AF1005" s="1">
        <v>84713</v>
      </c>
      <c r="AG1005" s="1">
        <v>403653</v>
      </c>
      <c r="AH1005" s="1">
        <v>1654879</v>
      </c>
      <c r="AI1005" s="1">
        <v>172784501</v>
      </c>
      <c r="AJ1005" s="1">
        <v>90364950</v>
      </c>
      <c r="AK1005" s="1">
        <v>15198304</v>
      </c>
      <c r="AL1005" s="1">
        <v>23897483</v>
      </c>
      <c r="AM1005" s="1">
        <v>129460737</v>
      </c>
      <c r="AN1005" s="1">
        <v>43323764</v>
      </c>
      <c r="AO1005" s="1">
        <v>85000</v>
      </c>
      <c r="AP1005" s="1">
        <v>5823140</v>
      </c>
      <c r="AQ1005" s="1">
        <v>1904089</v>
      </c>
      <c r="AR1005" s="1">
        <v>0</v>
      </c>
      <c r="AS1005" s="1">
        <v>450094</v>
      </c>
      <c r="AT1005" s="1">
        <v>1104514</v>
      </c>
      <c r="AU1005" s="1">
        <v>581624</v>
      </c>
      <c r="AV1005" s="1">
        <v>2869728</v>
      </c>
      <c r="AW1005" s="1">
        <v>0</v>
      </c>
      <c r="AX1005">
        <f t="shared" si="45"/>
        <v>0</v>
      </c>
      <c r="AY1005">
        <f t="shared" si="46"/>
        <v>0</v>
      </c>
      <c r="AZ1005">
        <f t="shared" si="47"/>
        <v>0</v>
      </c>
    </row>
    <row r="1006" spans="1:52" x14ac:dyDescent="0.25">
      <c r="A1006">
        <v>1005</v>
      </c>
      <c r="B1006" t="s">
        <v>511</v>
      </c>
      <c r="C1006" t="s">
        <v>512</v>
      </c>
      <c r="D1006" t="s">
        <v>65</v>
      </c>
      <c r="F1006">
        <v>2016</v>
      </c>
      <c r="G1006">
        <v>2016</v>
      </c>
      <c r="H1006" s="1">
        <v>53814623</v>
      </c>
      <c r="I1006" s="1">
        <v>423042</v>
      </c>
      <c r="J1006" s="1">
        <v>64901260</v>
      </c>
      <c r="K1006" s="1">
        <v>34989293</v>
      </c>
      <c r="L1006" s="1">
        <v>493425</v>
      </c>
      <c r="M1006" s="1">
        <v>557037305</v>
      </c>
      <c r="N1006" s="1">
        <v>0</v>
      </c>
      <c r="O1006" s="1">
        <v>138580503</v>
      </c>
      <c r="P1006" s="1">
        <v>71429087</v>
      </c>
      <c r="Q1006" s="1">
        <v>921668538</v>
      </c>
      <c r="R1006" s="1">
        <v>27002671</v>
      </c>
      <c r="S1006" s="1">
        <v>0</v>
      </c>
      <c r="T1006" s="1">
        <v>2555856</v>
      </c>
      <c r="U1006" s="1">
        <v>14272187</v>
      </c>
      <c r="V1006" s="1">
        <v>10609464</v>
      </c>
      <c r="W1006" s="1">
        <v>60653009</v>
      </c>
      <c r="X1006" s="1">
        <v>115093187</v>
      </c>
      <c r="Y1006" s="1">
        <v>178018522</v>
      </c>
      <c r="Z1006" s="1">
        <v>484196359</v>
      </c>
      <c r="AA1006" s="1">
        <v>144360470</v>
      </c>
      <c r="AB1006" s="1">
        <v>118585719</v>
      </c>
      <c r="AC1006" s="1">
        <v>0</v>
      </c>
      <c r="AD1006" s="1">
        <v>46904026</v>
      </c>
      <c r="AE1006" s="1">
        <v>31705218</v>
      </c>
      <c r="AF1006" s="1">
        <v>83319</v>
      </c>
      <c r="AG1006" s="1">
        <v>404411</v>
      </c>
      <c r="AH1006" s="1">
        <v>2669856</v>
      </c>
      <c r="AI1006" s="1">
        <v>200352549</v>
      </c>
      <c r="AJ1006" s="1">
        <v>91017016</v>
      </c>
      <c r="AK1006" s="1">
        <v>15404722</v>
      </c>
      <c r="AL1006" s="1">
        <v>23432055</v>
      </c>
      <c r="AM1006" s="1">
        <v>129853793</v>
      </c>
      <c r="AN1006" s="1">
        <v>70498756</v>
      </c>
      <c r="AO1006" s="1">
        <v>1357639</v>
      </c>
      <c r="AP1006" s="1">
        <v>4209301</v>
      </c>
      <c r="AQ1006" s="1">
        <v>1961378</v>
      </c>
      <c r="AR1006" s="1">
        <v>0</v>
      </c>
      <c r="AS1006" s="1">
        <v>224430</v>
      </c>
      <c r="AT1006" s="1">
        <v>0</v>
      </c>
      <c r="AU1006" s="1">
        <v>827180</v>
      </c>
      <c r="AV1006" s="1">
        <v>2695307</v>
      </c>
      <c r="AW1006" s="1">
        <v>0</v>
      </c>
      <c r="AX1006">
        <f t="shared" si="45"/>
        <v>0</v>
      </c>
      <c r="AY1006">
        <f t="shared" si="46"/>
        <v>0</v>
      </c>
      <c r="AZ1006">
        <f t="shared" si="47"/>
        <v>0</v>
      </c>
    </row>
    <row r="1007" spans="1:52" x14ac:dyDescent="0.25">
      <c r="A1007">
        <v>1006</v>
      </c>
      <c r="B1007" t="s">
        <v>511</v>
      </c>
      <c r="C1007" t="s">
        <v>512</v>
      </c>
      <c r="D1007" t="s">
        <v>65</v>
      </c>
      <c r="F1007">
        <v>2015</v>
      </c>
      <c r="G1007">
        <v>2015</v>
      </c>
      <c r="H1007" s="1">
        <v>58898550</v>
      </c>
      <c r="I1007" s="1">
        <v>220092</v>
      </c>
      <c r="J1007" s="1">
        <v>78617655</v>
      </c>
      <c r="K1007" s="1">
        <v>34922719</v>
      </c>
      <c r="L1007" s="1">
        <v>463743</v>
      </c>
      <c r="M1007" s="1">
        <v>510711581</v>
      </c>
      <c r="N1007" s="1">
        <v>0</v>
      </c>
      <c r="O1007" s="1">
        <v>126082664</v>
      </c>
      <c r="P1007" s="1">
        <v>74728711</v>
      </c>
      <c r="Q1007" s="1">
        <v>884645715</v>
      </c>
      <c r="R1007" s="1">
        <v>24529660</v>
      </c>
      <c r="S1007" s="1">
        <v>0</v>
      </c>
      <c r="T1007" s="1">
        <v>2607356</v>
      </c>
      <c r="U1007" s="1">
        <v>14715385</v>
      </c>
      <c r="V1007" s="1">
        <v>10860000</v>
      </c>
      <c r="W1007" s="1">
        <v>65560213</v>
      </c>
      <c r="X1007" s="1">
        <v>118272614</v>
      </c>
      <c r="Y1007" s="1">
        <v>201838720</v>
      </c>
      <c r="Z1007" s="1">
        <v>432800830</v>
      </c>
      <c r="AA1007" s="1">
        <v>131733551</v>
      </c>
      <c r="AB1007" s="1">
        <v>103885418</v>
      </c>
      <c r="AC1007" s="1">
        <v>0</v>
      </c>
      <c r="AD1007" s="1">
        <v>46455153</v>
      </c>
      <c r="AE1007" s="1">
        <v>27856575</v>
      </c>
      <c r="AF1007" s="1">
        <v>98563</v>
      </c>
      <c r="AG1007" s="1">
        <v>449602</v>
      </c>
      <c r="AH1007" s="1">
        <v>2419940</v>
      </c>
      <c r="AI1007" s="1">
        <v>181165251</v>
      </c>
      <c r="AJ1007" s="1">
        <v>84270395</v>
      </c>
      <c r="AK1007" s="1">
        <v>11924179</v>
      </c>
      <c r="AL1007" s="1">
        <v>22269642</v>
      </c>
      <c r="AM1007" s="1">
        <v>118464216</v>
      </c>
      <c r="AN1007" s="1">
        <v>62701035</v>
      </c>
      <c r="AO1007" s="1">
        <v>574797</v>
      </c>
      <c r="AP1007" s="1">
        <v>3044773</v>
      </c>
      <c r="AQ1007" s="1">
        <v>2345425</v>
      </c>
      <c r="AR1007" s="1">
        <v>0</v>
      </c>
      <c r="AS1007" s="1">
        <v>424898</v>
      </c>
      <c r="AT1007" s="1">
        <v>0</v>
      </c>
      <c r="AU1007" s="1">
        <v>502847</v>
      </c>
      <c r="AV1007" s="1">
        <v>2519933</v>
      </c>
      <c r="AW1007" s="1">
        <v>0</v>
      </c>
      <c r="AX1007">
        <f t="shared" si="45"/>
        <v>0</v>
      </c>
      <c r="AY1007">
        <f t="shared" si="46"/>
        <v>0</v>
      </c>
      <c r="AZ1007">
        <f t="shared" si="47"/>
        <v>0</v>
      </c>
    </row>
    <row r="1008" spans="1:52" x14ac:dyDescent="0.25">
      <c r="A1008">
        <v>1007</v>
      </c>
      <c r="B1008" t="s">
        <v>511</v>
      </c>
      <c r="C1008" t="s">
        <v>512</v>
      </c>
      <c r="D1008" t="s">
        <v>65</v>
      </c>
      <c r="F1008">
        <v>2014</v>
      </c>
      <c r="G1008">
        <v>2014</v>
      </c>
      <c r="H1008" s="1">
        <v>34234162</v>
      </c>
      <c r="I1008" s="1">
        <v>296718</v>
      </c>
      <c r="J1008" s="1">
        <v>89222937</v>
      </c>
      <c r="K1008" s="1">
        <v>33857151</v>
      </c>
      <c r="L1008" s="1">
        <v>525615</v>
      </c>
      <c r="M1008" s="1">
        <v>501570332</v>
      </c>
      <c r="N1008" s="1">
        <v>0</v>
      </c>
      <c r="O1008" s="1">
        <v>121252680</v>
      </c>
      <c r="P1008" s="1">
        <v>3158416</v>
      </c>
      <c r="Q1008" s="1">
        <v>784118011</v>
      </c>
      <c r="R1008" s="1">
        <v>23999937</v>
      </c>
      <c r="S1008" s="1">
        <v>0</v>
      </c>
      <c r="T1008" s="1">
        <v>2281733</v>
      </c>
      <c r="U1008" s="1">
        <v>15309177</v>
      </c>
      <c r="V1008" s="1">
        <v>11165000</v>
      </c>
      <c r="W1008" s="1">
        <v>64801413</v>
      </c>
      <c r="X1008" s="1">
        <v>117557260</v>
      </c>
      <c r="Y1008" s="1">
        <v>157859474</v>
      </c>
      <c r="Z1008" s="1">
        <v>399872056</v>
      </c>
      <c r="AA1008" s="1">
        <v>108829221</v>
      </c>
      <c r="AB1008" s="1">
        <v>149194829</v>
      </c>
      <c r="AC1008" s="1">
        <v>0</v>
      </c>
      <c r="AD1008" s="1">
        <v>43279711</v>
      </c>
      <c r="AE1008" s="1">
        <v>17038835</v>
      </c>
      <c r="AF1008" s="1">
        <v>66481</v>
      </c>
      <c r="AG1008" s="1">
        <v>561047</v>
      </c>
      <c r="AH1008" s="1">
        <v>2139788</v>
      </c>
      <c r="AI1008" s="1">
        <v>212280691</v>
      </c>
      <c r="AJ1008" s="1">
        <v>77054518</v>
      </c>
      <c r="AK1008" s="1">
        <v>9608009</v>
      </c>
      <c r="AL1008" s="1">
        <v>17883611</v>
      </c>
      <c r="AM1008" s="1">
        <v>104546138</v>
      </c>
      <c r="AN1008" s="1">
        <v>107734553</v>
      </c>
      <c r="AO1008" s="1">
        <v>910409</v>
      </c>
      <c r="AP1008" s="1">
        <v>162320</v>
      </c>
      <c r="AQ1008" s="1">
        <v>1417766</v>
      </c>
      <c r="AR1008" s="1">
        <v>0</v>
      </c>
      <c r="AS1008" s="1">
        <v>427926</v>
      </c>
      <c r="AT1008" s="1">
        <v>0</v>
      </c>
      <c r="AU1008" s="1">
        <v>265899</v>
      </c>
      <c r="AV1008" s="1">
        <v>2389720</v>
      </c>
      <c r="AW1008" s="1">
        <v>0</v>
      </c>
      <c r="AX1008">
        <f t="shared" si="45"/>
        <v>0</v>
      </c>
      <c r="AY1008">
        <f t="shared" si="46"/>
        <v>0</v>
      </c>
      <c r="AZ1008">
        <f t="shared" si="47"/>
        <v>0</v>
      </c>
    </row>
    <row r="1009" spans="1:52" x14ac:dyDescent="0.25">
      <c r="A1009">
        <v>1008</v>
      </c>
      <c r="B1009" t="s">
        <v>511</v>
      </c>
      <c r="C1009" t="s">
        <v>512</v>
      </c>
      <c r="D1009" t="s">
        <v>65</v>
      </c>
      <c r="F1009">
        <v>2013</v>
      </c>
      <c r="G1009">
        <v>2013</v>
      </c>
      <c r="H1009" s="1">
        <v>30906588</v>
      </c>
      <c r="I1009" s="1">
        <v>431892</v>
      </c>
      <c r="J1009" s="1">
        <v>29302339</v>
      </c>
      <c r="K1009" s="1">
        <v>33162196</v>
      </c>
      <c r="L1009" s="1">
        <v>535745</v>
      </c>
      <c r="M1009" s="1">
        <v>446326181</v>
      </c>
      <c r="N1009" s="1">
        <v>0</v>
      </c>
      <c r="O1009" s="1">
        <v>114367377</v>
      </c>
      <c r="P1009" s="1">
        <v>2297764</v>
      </c>
      <c r="Q1009" s="1">
        <v>657330082</v>
      </c>
      <c r="R1009" s="1">
        <v>25169717</v>
      </c>
      <c r="S1009" s="1">
        <v>0</v>
      </c>
      <c r="T1009" s="1">
        <v>1927468</v>
      </c>
      <c r="U1009" s="1">
        <v>7883648</v>
      </c>
      <c r="V1009" s="1">
        <v>11460000</v>
      </c>
      <c r="W1009" s="1">
        <v>67307332</v>
      </c>
      <c r="X1009" s="1">
        <v>113748165</v>
      </c>
      <c r="Y1009" s="1">
        <v>131347253</v>
      </c>
      <c r="Z1009" s="1">
        <v>312827662</v>
      </c>
      <c r="AA1009" s="1">
        <v>99407002</v>
      </c>
      <c r="AB1009" s="1">
        <v>46877592</v>
      </c>
      <c r="AC1009" s="1">
        <v>0</v>
      </c>
      <c r="AD1009" s="1">
        <v>41160935</v>
      </c>
      <c r="AE1009" s="1">
        <v>13453906</v>
      </c>
      <c r="AF1009" s="1">
        <v>88018</v>
      </c>
      <c r="AG1009" s="1">
        <v>944911</v>
      </c>
      <c r="AH1009" s="1">
        <v>1460587</v>
      </c>
      <c r="AI1009" s="1">
        <v>103985949</v>
      </c>
      <c r="AJ1009" s="1">
        <v>77841239</v>
      </c>
      <c r="AK1009" s="1">
        <v>11203970</v>
      </c>
      <c r="AL1009" s="1">
        <v>12738531</v>
      </c>
      <c r="AM1009" s="1">
        <v>101783740</v>
      </c>
      <c r="AN1009" s="1">
        <v>2202209</v>
      </c>
      <c r="AO1009" s="1">
        <v>389603</v>
      </c>
      <c r="AP1009" s="1">
        <v>282479</v>
      </c>
      <c r="AQ1009" s="1">
        <v>1873258</v>
      </c>
      <c r="AR1009" s="1">
        <v>0</v>
      </c>
      <c r="AS1009" s="1">
        <v>505224</v>
      </c>
      <c r="AT1009" s="1">
        <v>0</v>
      </c>
      <c r="AU1009" s="1">
        <v>238391</v>
      </c>
      <c r="AV1009" s="1">
        <v>2215065</v>
      </c>
      <c r="AW1009" s="1">
        <v>0</v>
      </c>
      <c r="AX1009">
        <f t="shared" si="45"/>
        <v>0</v>
      </c>
      <c r="AY1009">
        <f t="shared" si="46"/>
        <v>0</v>
      </c>
      <c r="AZ1009">
        <f t="shared" si="47"/>
        <v>0</v>
      </c>
    </row>
    <row r="1010" spans="1:52" x14ac:dyDescent="0.25">
      <c r="A1010">
        <v>1009</v>
      </c>
      <c r="B1010" t="s">
        <v>513</v>
      </c>
      <c r="C1010" t="s">
        <v>514</v>
      </c>
      <c r="D1010" t="s">
        <v>115</v>
      </c>
      <c r="F1010">
        <v>2017</v>
      </c>
      <c r="G1010">
        <v>2017</v>
      </c>
      <c r="H1010" s="1">
        <v>9533417</v>
      </c>
      <c r="I1010" s="1">
        <v>3494490</v>
      </c>
      <c r="J1010" s="1">
        <v>1380222</v>
      </c>
      <c r="K1010" s="1">
        <v>128964</v>
      </c>
      <c r="L1010" s="1">
        <v>418764</v>
      </c>
      <c r="M1010" s="1">
        <v>58080706</v>
      </c>
      <c r="N1010" s="1">
        <v>0</v>
      </c>
      <c r="O1010" s="1">
        <v>60898898</v>
      </c>
      <c r="P1010" s="1">
        <v>3289742</v>
      </c>
      <c r="Q1010" s="1">
        <v>137225203</v>
      </c>
      <c r="R1010" s="1">
        <v>2992688</v>
      </c>
      <c r="S1010" s="1">
        <v>0</v>
      </c>
      <c r="T1010" s="1">
        <v>532926</v>
      </c>
      <c r="U1010" s="1">
        <v>4898616</v>
      </c>
      <c r="V1010" s="1">
        <v>25896478</v>
      </c>
      <c r="W1010" s="1">
        <v>12651007</v>
      </c>
      <c r="X1010" s="1">
        <v>46971715</v>
      </c>
      <c r="Y1010" s="1">
        <v>28580360</v>
      </c>
      <c r="Z1010" s="1">
        <v>52499256</v>
      </c>
      <c r="AA1010" s="1">
        <v>9173872</v>
      </c>
      <c r="AB1010" s="1">
        <v>7752950</v>
      </c>
      <c r="AC1010" s="1">
        <v>795453</v>
      </c>
      <c r="AD1010" s="1">
        <v>32836722</v>
      </c>
      <c r="AE1010" s="1">
        <v>1252967</v>
      </c>
      <c r="AF1010" s="1">
        <v>0</v>
      </c>
      <c r="AG1010" s="1">
        <v>0</v>
      </c>
      <c r="AH1010" s="1">
        <v>1147316</v>
      </c>
      <c r="AI1010" s="1">
        <v>43785408</v>
      </c>
      <c r="AJ1010" s="1">
        <v>30166722</v>
      </c>
      <c r="AK1010" s="1">
        <v>14696610</v>
      </c>
      <c r="AL1010" s="1">
        <v>910599</v>
      </c>
      <c r="AM1010" s="1">
        <v>45773931</v>
      </c>
      <c r="AN1010" s="1">
        <v>-1988523</v>
      </c>
      <c r="AO1010" s="1">
        <v>126800</v>
      </c>
      <c r="AP1010" s="1">
        <v>314872</v>
      </c>
      <c r="AQ1010" s="1">
        <v>458737</v>
      </c>
      <c r="AR1010" s="1">
        <v>481675</v>
      </c>
      <c r="AS1010" s="1">
        <v>2347523</v>
      </c>
      <c r="AT1010" s="1">
        <v>170771</v>
      </c>
      <c r="AU1010" s="1">
        <v>28272</v>
      </c>
      <c r="AV1010" s="1">
        <v>294520</v>
      </c>
      <c r="AW1010" s="1">
        <v>0</v>
      </c>
      <c r="AX1010">
        <f t="shared" si="45"/>
        <v>0</v>
      </c>
      <c r="AY1010">
        <f t="shared" si="46"/>
        <v>0</v>
      </c>
      <c r="AZ1010">
        <f t="shared" si="47"/>
        <v>0</v>
      </c>
    </row>
    <row r="1011" spans="1:52" x14ac:dyDescent="0.25">
      <c r="A1011">
        <v>1010</v>
      </c>
      <c r="B1011" t="s">
        <v>513</v>
      </c>
      <c r="C1011" t="s">
        <v>514</v>
      </c>
      <c r="D1011" t="s">
        <v>115</v>
      </c>
      <c r="F1011">
        <v>2016</v>
      </c>
      <c r="G1011">
        <v>2016</v>
      </c>
      <c r="H1011" s="1">
        <v>10352461</v>
      </c>
      <c r="I1011" s="1">
        <v>4265877</v>
      </c>
      <c r="J1011" s="1">
        <v>2305179</v>
      </c>
      <c r="K1011" s="1">
        <v>132414</v>
      </c>
      <c r="L1011" s="1">
        <v>435747</v>
      </c>
      <c r="M1011" s="1">
        <v>52796667</v>
      </c>
      <c r="N1011" s="1">
        <v>0</v>
      </c>
      <c r="O1011" s="1">
        <v>61943289</v>
      </c>
      <c r="P1011" s="1">
        <v>4371522</v>
      </c>
      <c r="Q1011" s="1">
        <v>136603156</v>
      </c>
      <c r="R1011" s="1">
        <v>6467197</v>
      </c>
      <c r="S1011" s="1">
        <v>0</v>
      </c>
      <c r="T1011" s="1">
        <v>162797</v>
      </c>
      <c r="U1011" s="1">
        <v>5032062</v>
      </c>
      <c r="V1011" s="1">
        <v>25931968</v>
      </c>
      <c r="W1011" s="1">
        <v>12677176</v>
      </c>
      <c r="X1011" s="1">
        <v>50271200</v>
      </c>
      <c r="Y1011" s="1">
        <v>25318370</v>
      </c>
      <c r="Z1011" s="1">
        <v>50403882</v>
      </c>
      <c r="AA1011" s="1">
        <v>10609704</v>
      </c>
      <c r="AB1011" s="1">
        <v>10617158</v>
      </c>
      <c r="AC1011" s="1">
        <v>1148894</v>
      </c>
      <c r="AD1011" s="1">
        <v>35576609</v>
      </c>
      <c r="AE1011" s="1">
        <v>-1379237</v>
      </c>
      <c r="AF1011" s="1">
        <v>0</v>
      </c>
      <c r="AG1011" s="1">
        <v>0</v>
      </c>
      <c r="AH1011" s="1">
        <v>1173066</v>
      </c>
      <c r="AI1011" s="1">
        <v>47136490</v>
      </c>
      <c r="AJ1011" s="1">
        <v>33149836</v>
      </c>
      <c r="AK1011" s="1">
        <v>13127848</v>
      </c>
      <c r="AL1011" s="1">
        <v>948471</v>
      </c>
      <c r="AM1011" s="1">
        <v>47226155</v>
      </c>
      <c r="AN1011" s="1">
        <v>-89665</v>
      </c>
      <c r="AO1011" s="1">
        <v>64350</v>
      </c>
      <c r="AP1011" s="1">
        <v>262477</v>
      </c>
      <c r="AQ1011" s="1">
        <v>514269</v>
      </c>
      <c r="AR1011" s="1">
        <v>304048</v>
      </c>
      <c r="AS1011" s="1">
        <v>1128193</v>
      </c>
      <c r="AT1011" s="1">
        <v>149973</v>
      </c>
      <c r="AU1011" s="1">
        <v>107955</v>
      </c>
      <c r="AV1011" s="1">
        <v>320882</v>
      </c>
      <c r="AW1011" s="1">
        <v>0</v>
      </c>
      <c r="AX1011">
        <f t="shared" si="45"/>
        <v>0</v>
      </c>
      <c r="AY1011">
        <f t="shared" si="46"/>
        <v>0</v>
      </c>
      <c r="AZ1011">
        <f t="shared" si="47"/>
        <v>0</v>
      </c>
    </row>
    <row r="1012" spans="1:52" x14ac:dyDescent="0.25">
      <c r="A1012">
        <v>1011</v>
      </c>
      <c r="B1012" t="s">
        <v>513</v>
      </c>
      <c r="C1012" t="s">
        <v>514</v>
      </c>
      <c r="D1012" t="s">
        <v>115</v>
      </c>
      <c r="F1012">
        <v>2015</v>
      </c>
      <c r="G1012">
        <v>2015</v>
      </c>
      <c r="H1012" s="1">
        <v>4820250</v>
      </c>
      <c r="I1012" s="1">
        <v>4211156</v>
      </c>
      <c r="J1012" s="1">
        <v>826860</v>
      </c>
      <c r="K1012" s="1">
        <v>138821</v>
      </c>
      <c r="L1012" s="1">
        <v>452448</v>
      </c>
      <c r="M1012" s="1">
        <v>53094678</v>
      </c>
      <c r="N1012" s="1">
        <v>0</v>
      </c>
      <c r="O1012" s="1">
        <v>64396091</v>
      </c>
      <c r="P1012" s="1">
        <v>5163072</v>
      </c>
      <c r="Q1012" s="1">
        <v>133103376</v>
      </c>
      <c r="R1012" s="1">
        <v>11430845</v>
      </c>
      <c r="S1012" s="1">
        <v>0</v>
      </c>
      <c r="T1012" s="1">
        <v>218237</v>
      </c>
      <c r="U1012" s="1">
        <v>5399624</v>
      </c>
      <c r="V1012" s="1">
        <v>24600000</v>
      </c>
      <c r="W1012" s="1">
        <v>5033049</v>
      </c>
      <c r="X1012" s="1">
        <v>46681755</v>
      </c>
      <c r="Y1012" s="1">
        <v>25560505</v>
      </c>
      <c r="Z1012" s="1">
        <v>49463061</v>
      </c>
      <c r="AA1012" s="1">
        <v>11398055</v>
      </c>
      <c r="AB1012" s="1">
        <v>5583537</v>
      </c>
      <c r="AC1012" s="1">
        <v>3130435</v>
      </c>
      <c r="AD1012" s="1">
        <v>40246875</v>
      </c>
      <c r="AE1012" s="1">
        <v>1371726</v>
      </c>
      <c r="AF1012" s="1">
        <v>0</v>
      </c>
      <c r="AG1012" s="1">
        <v>166216</v>
      </c>
      <c r="AH1012" s="1">
        <v>1093157</v>
      </c>
      <c r="AI1012" s="1">
        <v>51591946</v>
      </c>
      <c r="AJ1012" s="1">
        <v>43114738</v>
      </c>
      <c r="AK1012" s="1">
        <v>7637550</v>
      </c>
      <c r="AL1012" s="1">
        <v>1083686</v>
      </c>
      <c r="AM1012" s="1">
        <v>51835974</v>
      </c>
      <c r="AN1012" s="1">
        <v>-244028</v>
      </c>
      <c r="AO1012" s="1">
        <v>76850</v>
      </c>
      <c r="AP1012" s="1">
        <v>251858</v>
      </c>
      <c r="AQ1012" s="1">
        <v>489234</v>
      </c>
      <c r="AR1012" s="1">
        <v>288973</v>
      </c>
      <c r="AS1012" s="1">
        <v>678706</v>
      </c>
      <c r="AT1012" s="1">
        <v>201465</v>
      </c>
      <c r="AU1012" s="1">
        <v>97920</v>
      </c>
      <c r="AV1012" s="1">
        <v>299319</v>
      </c>
      <c r="AW1012" s="1">
        <v>0</v>
      </c>
      <c r="AX1012">
        <f t="shared" si="45"/>
        <v>0</v>
      </c>
      <c r="AY1012">
        <f t="shared" si="46"/>
        <v>0</v>
      </c>
      <c r="AZ1012">
        <f t="shared" si="47"/>
        <v>0</v>
      </c>
    </row>
    <row r="1013" spans="1:52" x14ac:dyDescent="0.25">
      <c r="A1013">
        <v>1012</v>
      </c>
      <c r="B1013" t="s">
        <v>513</v>
      </c>
      <c r="C1013" t="s">
        <v>514</v>
      </c>
      <c r="D1013" t="s">
        <v>115</v>
      </c>
      <c r="F1013">
        <v>2014</v>
      </c>
      <c r="G1013">
        <v>2014</v>
      </c>
      <c r="H1013" s="1">
        <v>4800977</v>
      </c>
      <c r="I1013" s="1">
        <v>3705572</v>
      </c>
      <c r="J1013" s="1">
        <v>732535</v>
      </c>
      <c r="K1013" s="1">
        <v>142824</v>
      </c>
      <c r="L1013" s="1">
        <v>333198</v>
      </c>
      <c r="M1013" s="1">
        <v>55185995</v>
      </c>
      <c r="N1013" s="1">
        <v>0</v>
      </c>
      <c r="O1013" s="1">
        <v>65899813</v>
      </c>
      <c r="P1013" s="1">
        <v>5489195</v>
      </c>
      <c r="Q1013" s="1">
        <v>136290109</v>
      </c>
      <c r="R1013" s="1">
        <v>12612740</v>
      </c>
      <c r="S1013" s="1">
        <v>0</v>
      </c>
      <c r="T1013" s="1">
        <v>251904</v>
      </c>
      <c r="U1013" s="1">
        <v>5483725</v>
      </c>
      <c r="V1013" s="1">
        <v>26000000</v>
      </c>
      <c r="W1013" s="1">
        <v>5276091</v>
      </c>
      <c r="X1013" s="1">
        <v>49624460</v>
      </c>
      <c r="Y1013" s="1">
        <v>26273002</v>
      </c>
      <c r="Z1013" s="1">
        <v>47565396</v>
      </c>
      <c r="AA1013" s="1">
        <v>12827251</v>
      </c>
      <c r="AB1013" s="1">
        <v>3496038</v>
      </c>
      <c r="AC1013" s="1">
        <v>3948357</v>
      </c>
      <c r="AD1013" s="1">
        <v>42005744</v>
      </c>
      <c r="AE1013" s="1">
        <v>8703653</v>
      </c>
      <c r="AF1013" s="1">
        <v>0</v>
      </c>
      <c r="AG1013" s="1">
        <v>257738</v>
      </c>
      <c r="AH1013" s="1">
        <v>457884</v>
      </c>
      <c r="AI1013" s="1">
        <v>58869414</v>
      </c>
      <c r="AJ1013" s="1">
        <v>45112995</v>
      </c>
      <c r="AK1013" s="1">
        <v>8338460</v>
      </c>
      <c r="AL1013" s="1">
        <v>1599091</v>
      </c>
      <c r="AM1013" s="1">
        <v>55050546</v>
      </c>
      <c r="AN1013" s="1">
        <v>3818868</v>
      </c>
      <c r="AO1013" s="1">
        <v>68500</v>
      </c>
      <c r="AP1013" s="1">
        <v>394865</v>
      </c>
      <c r="AQ1013" s="1">
        <v>469641</v>
      </c>
      <c r="AR1013" s="1">
        <v>275656</v>
      </c>
      <c r="AS1013" s="1">
        <v>741319</v>
      </c>
      <c r="AT1013" s="1">
        <v>213786</v>
      </c>
      <c r="AU1013" s="1">
        <v>14564</v>
      </c>
      <c r="AV1013" s="1">
        <v>192467</v>
      </c>
      <c r="AW1013" s="1">
        <v>0</v>
      </c>
      <c r="AX1013">
        <f t="shared" si="45"/>
        <v>0</v>
      </c>
      <c r="AY1013">
        <f t="shared" si="46"/>
        <v>0</v>
      </c>
      <c r="AZ1013">
        <f t="shared" si="47"/>
        <v>0</v>
      </c>
    </row>
    <row r="1014" spans="1:52" x14ac:dyDescent="0.25">
      <c r="A1014">
        <v>1013</v>
      </c>
      <c r="B1014" t="s">
        <v>513</v>
      </c>
      <c r="C1014" t="s">
        <v>514</v>
      </c>
      <c r="D1014" t="s">
        <v>115</v>
      </c>
      <c r="F1014">
        <v>2013</v>
      </c>
      <c r="G1014">
        <v>2013</v>
      </c>
      <c r="H1014" s="1">
        <v>1376735</v>
      </c>
      <c r="I1014" s="1">
        <v>3864437</v>
      </c>
      <c r="J1014" s="1">
        <v>1390428</v>
      </c>
      <c r="K1014" s="1">
        <v>145305</v>
      </c>
      <c r="L1014" s="1">
        <v>337512</v>
      </c>
      <c r="M1014" s="1">
        <v>51760983</v>
      </c>
      <c r="N1014" s="1">
        <v>0</v>
      </c>
      <c r="O1014" s="1">
        <v>62627489</v>
      </c>
      <c r="P1014" s="1">
        <v>5309942</v>
      </c>
      <c r="Q1014" s="1">
        <v>126812831</v>
      </c>
      <c r="R1014" s="1">
        <v>10249268</v>
      </c>
      <c r="S1014" s="1">
        <v>0</v>
      </c>
      <c r="T1014" s="1">
        <v>365799</v>
      </c>
      <c r="U1014" s="1">
        <v>407693</v>
      </c>
      <c r="V1014" s="1">
        <v>27400000</v>
      </c>
      <c r="W1014" s="1">
        <v>5543290</v>
      </c>
      <c r="X1014" s="1">
        <v>43966050</v>
      </c>
      <c r="Y1014" s="1">
        <v>23174829</v>
      </c>
      <c r="Z1014" s="1">
        <v>45492039</v>
      </c>
      <c r="AA1014" s="1">
        <v>14179913</v>
      </c>
      <c r="AB1014" s="1">
        <v>4329281</v>
      </c>
      <c r="AC1014" s="1">
        <v>3963555</v>
      </c>
      <c r="AD1014" s="1">
        <v>40862700</v>
      </c>
      <c r="AE1014" s="1">
        <v>6920415</v>
      </c>
      <c r="AF1014" s="1">
        <v>0</v>
      </c>
      <c r="AG1014" s="1">
        <v>237294</v>
      </c>
      <c r="AH1014" s="1">
        <v>216578</v>
      </c>
      <c r="AI1014" s="1">
        <v>56529823</v>
      </c>
      <c r="AJ1014" s="1">
        <v>45782028</v>
      </c>
      <c r="AK1014" s="1">
        <v>7603663</v>
      </c>
      <c r="AL1014" s="1">
        <v>1463638</v>
      </c>
      <c r="AM1014" s="1">
        <v>54849329</v>
      </c>
      <c r="AN1014" s="1">
        <v>1680494</v>
      </c>
      <c r="AO1014" s="1">
        <v>73400</v>
      </c>
      <c r="AP1014" s="1">
        <v>262876</v>
      </c>
      <c r="AQ1014" s="1">
        <v>474317</v>
      </c>
      <c r="AR1014" s="1">
        <v>322345</v>
      </c>
      <c r="AS1014" s="1">
        <v>768486</v>
      </c>
      <c r="AT1014" s="1">
        <v>138923</v>
      </c>
      <c r="AU1014" s="1">
        <v>68268</v>
      </c>
      <c r="AV1014" s="1">
        <v>109534</v>
      </c>
      <c r="AW1014" s="1">
        <v>0</v>
      </c>
      <c r="AX1014">
        <f t="shared" si="45"/>
        <v>0</v>
      </c>
      <c r="AY1014">
        <f t="shared" si="46"/>
        <v>0</v>
      </c>
      <c r="AZ1014">
        <f t="shared" si="47"/>
        <v>0</v>
      </c>
    </row>
    <row r="1015" spans="1:52" x14ac:dyDescent="0.25">
      <c r="A1015">
        <v>1014</v>
      </c>
      <c r="B1015" t="s">
        <v>515</v>
      </c>
      <c r="C1015" t="s">
        <v>516</v>
      </c>
      <c r="D1015" t="s">
        <v>152</v>
      </c>
      <c r="F1015">
        <v>2017</v>
      </c>
      <c r="G1015">
        <v>2017</v>
      </c>
      <c r="H1015" s="1">
        <v>5311585</v>
      </c>
      <c r="I1015" s="1">
        <v>3505962</v>
      </c>
      <c r="J1015" s="1">
        <v>9036009</v>
      </c>
      <c r="K1015" s="1">
        <v>0</v>
      </c>
      <c r="L1015" s="1">
        <v>57892</v>
      </c>
      <c r="M1015" s="1">
        <v>18658301</v>
      </c>
      <c r="N1015" s="1">
        <v>0</v>
      </c>
      <c r="O1015" s="1">
        <v>45711059</v>
      </c>
      <c r="P1015" s="1">
        <v>894953</v>
      </c>
      <c r="Q1015" s="1">
        <v>83175761</v>
      </c>
      <c r="R1015" s="1">
        <v>1613604</v>
      </c>
      <c r="S1015" s="1">
        <v>0</v>
      </c>
      <c r="T1015" s="1">
        <v>3367376</v>
      </c>
      <c r="U1015" s="1">
        <v>0</v>
      </c>
      <c r="V1015" s="1">
        <v>26498313</v>
      </c>
      <c r="W1015" s="1">
        <v>0</v>
      </c>
      <c r="X1015" s="1">
        <v>31479293</v>
      </c>
      <c r="Y1015" s="1">
        <v>10194299</v>
      </c>
      <c r="Z1015" s="1">
        <v>2983719</v>
      </c>
      <c r="AA1015" s="1">
        <v>38518450</v>
      </c>
      <c r="AB1015" s="1">
        <v>376217</v>
      </c>
      <c r="AC1015" s="1">
        <v>0</v>
      </c>
      <c r="AD1015" s="1">
        <v>26551393</v>
      </c>
      <c r="AE1015" s="1">
        <v>309280</v>
      </c>
      <c r="AF1015" s="1">
        <v>-8028</v>
      </c>
      <c r="AG1015" s="1">
        <v>-72249</v>
      </c>
      <c r="AH1015" s="1">
        <v>32870</v>
      </c>
      <c r="AI1015" s="1">
        <v>27189483</v>
      </c>
      <c r="AJ1015" s="1">
        <v>22227957</v>
      </c>
      <c r="AK1015" s="1">
        <v>3463011</v>
      </c>
      <c r="AL1015" s="1">
        <v>347773</v>
      </c>
      <c r="AM1015" s="1">
        <v>26038741</v>
      </c>
      <c r="AN1015" s="1">
        <v>1150742</v>
      </c>
      <c r="AO1015" s="1">
        <v>51151</v>
      </c>
      <c r="AP1015" s="1">
        <v>1674732</v>
      </c>
      <c r="AQ1015" s="1">
        <v>1553703</v>
      </c>
      <c r="AR1015" s="1">
        <v>375412</v>
      </c>
      <c r="AS1015" s="1">
        <v>1649389</v>
      </c>
      <c r="AT1015" s="1">
        <v>13211</v>
      </c>
      <c r="AU1015" s="1">
        <v>52679</v>
      </c>
      <c r="AV1015" s="1">
        <v>220961</v>
      </c>
      <c r="AW1015" s="1">
        <v>0</v>
      </c>
      <c r="AX1015">
        <f t="shared" si="45"/>
        <v>0</v>
      </c>
      <c r="AY1015">
        <f t="shared" si="46"/>
        <v>0</v>
      </c>
      <c r="AZ1015">
        <f t="shared" si="47"/>
        <v>0</v>
      </c>
    </row>
    <row r="1016" spans="1:52" x14ac:dyDescent="0.25">
      <c r="A1016">
        <v>1015</v>
      </c>
      <c r="B1016" t="s">
        <v>515</v>
      </c>
      <c r="C1016" t="s">
        <v>516</v>
      </c>
      <c r="D1016" t="s">
        <v>152</v>
      </c>
      <c r="F1016">
        <v>2016</v>
      </c>
      <c r="G1016">
        <v>2016</v>
      </c>
      <c r="H1016" s="1">
        <v>8175746</v>
      </c>
      <c r="I1016" s="1">
        <v>2440454</v>
      </c>
      <c r="J1016" s="1">
        <v>9281322</v>
      </c>
      <c r="K1016" s="1">
        <v>0</v>
      </c>
      <c r="L1016" s="1">
        <v>80054</v>
      </c>
      <c r="M1016" s="1">
        <v>16162660</v>
      </c>
      <c r="N1016" s="1">
        <v>0</v>
      </c>
      <c r="O1016" s="1">
        <v>46800995</v>
      </c>
      <c r="P1016" s="1">
        <v>2204559</v>
      </c>
      <c r="Q1016" s="1">
        <v>85145790</v>
      </c>
      <c r="R1016" s="1">
        <v>1683126</v>
      </c>
      <c r="S1016" s="1">
        <v>0</v>
      </c>
      <c r="T1016" s="1">
        <v>4073749</v>
      </c>
      <c r="U1016" s="1">
        <v>0</v>
      </c>
      <c r="V1016" s="1">
        <v>28115000</v>
      </c>
      <c r="W1016" s="1">
        <v>0</v>
      </c>
      <c r="X1016" s="1">
        <v>33871875</v>
      </c>
      <c r="Y1016" s="1">
        <v>10787026</v>
      </c>
      <c r="Z1016" s="1">
        <v>2982595</v>
      </c>
      <c r="AA1016" s="1">
        <v>37504294</v>
      </c>
      <c r="AB1016" s="1">
        <v>878750</v>
      </c>
      <c r="AC1016" s="1">
        <v>0</v>
      </c>
      <c r="AD1016" s="1">
        <v>27919022</v>
      </c>
      <c r="AE1016" s="1">
        <v>187569</v>
      </c>
      <c r="AF1016" s="1">
        <v>-46643</v>
      </c>
      <c r="AG1016" s="1">
        <v>-141089</v>
      </c>
      <c r="AH1016" s="1">
        <v>53292</v>
      </c>
      <c r="AI1016" s="1">
        <v>28850901</v>
      </c>
      <c r="AJ1016" s="1">
        <v>22228724</v>
      </c>
      <c r="AK1016" s="1">
        <v>4680543</v>
      </c>
      <c r="AL1016" s="1">
        <v>469930</v>
      </c>
      <c r="AM1016" s="1">
        <v>27379197</v>
      </c>
      <c r="AN1016" s="1">
        <v>1471704</v>
      </c>
      <c r="AO1016" s="1">
        <v>59750</v>
      </c>
      <c r="AP1016" s="1">
        <v>1499076</v>
      </c>
      <c r="AQ1016" s="1">
        <v>1416552</v>
      </c>
      <c r="AR1016" s="1">
        <v>504855</v>
      </c>
      <c r="AS1016" s="1">
        <v>1602186</v>
      </c>
      <c r="AT1016" s="1">
        <v>12997</v>
      </c>
      <c r="AU1016" s="1">
        <v>69818</v>
      </c>
      <c r="AV1016" s="1">
        <v>244128</v>
      </c>
      <c r="AW1016" s="1">
        <v>0</v>
      </c>
      <c r="AX1016">
        <f t="shared" si="45"/>
        <v>0</v>
      </c>
      <c r="AY1016">
        <f t="shared" si="46"/>
        <v>0</v>
      </c>
      <c r="AZ1016">
        <f t="shared" si="47"/>
        <v>0</v>
      </c>
    </row>
    <row r="1017" spans="1:52" x14ac:dyDescent="0.25">
      <c r="A1017">
        <v>1016</v>
      </c>
      <c r="B1017" t="s">
        <v>515</v>
      </c>
      <c r="C1017" t="s">
        <v>516</v>
      </c>
      <c r="D1017" t="s">
        <v>152</v>
      </c>
      <c r="F1017">
        <v>2015</v>
      </c>
      <c r="G1017">
        <v>2015</v>
      </c>
      <c r="H1017" s="1">
        <v>4986780</v>
      </c>
      <c r="I1017" s="1">
        <v>1405514</v>
      </c>
      <c r="J1017" s="1">
        <v>9401622</v>
      </c>
      <c r="K1017" s="1">
        <v>0</v>
      </c>
      <c r="L1017" s="1">
        <v>78780</v>
      </c>
      <c r="M1017" s="1">
        <v>17770079</v>
      </c>
      <c r="N1017" s="1">
        <v>0</v>
      </c>
      <c r="O1017" s="1">
        <v>47965553</v>
      </c>
      <c r="P1017" s="1">
        <v>2020302</v>
      </c>
      <c r="Q1017" s="1">
        <v>83628630</v>
      </c>
      <c r="R1017" s="1">
        <v>1384591</v>
      </c>
      <c r="S1017" s="1">
        <v>0</v>
      </c>
      <c r="T1017" s="1">
        <v>3613140</v>
      </c>
      <c r="U1017" s="1">
        <v>0</v>
      </c>
      <c r="V1017" s="1">
        <v>28515000</v>
      </c>
      <c r="W1017" s="1">
        <v>0</v>
      </c>
      <c r="X1017" s="1">
        <v>33512731</v>
      </c>
      <c r="Y1017" s="1">
        <v>10941048</v>
      </c>
      <c r="Z1017" s="1">
        <v>2980570</v>
      </c>
      <c r="AA1017" s="1">
        <v>36194281</v>
      </c>
      <c r="AB1017" s="1">
        <v>634206</v>
      </c>
      <c r="AC1017" s="1">
        <v>0</v>
      </c>
      <c r="AD1017" s="1">
        <v>31126332</v>
      </c>
      <c r="AE1017" s="1">
        <v>70854</v>
      </c>
      <c r="AF1017" s="1">
        <v>-45585</v>
      </c>
      <c r="AG1017" s="1">
        <v>3943</v>
      </c>
      <c r="AH1017" s="1">
        <v>45992</v>
      </c>
      <c r="AI1017" s="1">
        <v>31835742</v>
      </c>
      <c r="AJ1017" s="1">
        <v>24368277</v>
      </c>
      <c r="AK1017" s="1">
        <v>4131201</v>
      </c>
      <c r="AL1017" s="1">
        <v>395454</v>
      </c>
      <c r="AM1017" s="1">
        <v>28894932</v>
      </c>
      <c r="AN1017" s="1">
        <v>2940810</v>
      </c>
      <c r="AO1017" s="1">
        <v>50934</v>
      </c>
      <c r="AP1017" s="1">
        <v>1850193</v>
      </c>
      <c r="AQ1017" s="1">
        <v>1437144</v>
      </c>
      <c r="AR1017" s="1">
        <v>492501</v>
      </c>
      <c r="AS1017" s="1">
        <v>1615826</v>
      </c>
      <c r="AT1017" s="1">
        <v>1075</v>
      </c>
      <c r="AU1017" s="1">
        <v>34321</v>
      </c>
      <c r="AV1017" s="1">
        <v>319769</v>
      </c>
      <c r="AW1017" s="1">
        <v>0</v>
      </c>
      <c r="AX1017">
        <f t="shared" si="45"/>
        <v>0</v>
      </c>
      <c r="AY1017">
        <f t="shared" si="46"/>
        <v>0</v>
      </c>
      <c r="AZ1017">
        <f t="shared" si="47"/>
        <v>0</v>
      </c>
    </row>
    <row r="1018" spans="1:52" x14ac:dyDescent="0.25">
      <c r="A1018">
        <v>1017</v>
      </c>
      <c r="B1018" t="s">
        <v>515</v>
      </c>
      <c r="C1018" t="s">
        <v>516</v>
      </c>
      <c r="D1018" t="s">
        <v>152</v>
      </c>
      <c r="F1018">
        <v>2014</v>
      </c>
      <c r="G1018">
        <v>2014</v>
      </c>
      <c r="H1018" s="1">
        <v>6635836</v>
      </c>
      <c r="I1018" s="1">
        <v>1662902</v>
      </c>
      <c r="J1018" s="1">
        <v>10053609</v>
      </c>
      <c r="K1018" s="1">
        <v>0</v>
      </c>
      <c r="L1018" s="1">
        <v>69085</v>
      </c>
      <c r="M1018" s="1">
        <v>13397942</v>
      </c>
      <c r="N1018" s="1">
        <v>0</v>
      </c>
      <c r="O1018" s="1">
        <v>49679493</v>
      </c>
      <c r="P1018" s="1">
        <v>2391105</v>
      </c>
      <c r="Q1018" s="1">
        <v>83889972</v>
      </c>
      <c r="R1018" s="1">
        <v>2476337</v>
      </c>
      <c r="S1018" s="1">
        <v>0</v>
      </c>
      <c r="T1018" s="1">
        <v>4270768</v>
      </c>
      <c r="U1018" s="1">
        <v>0</v>
      </c>
      <c r="V1018" s="1">
        <v>28890000</v>
      </c>
      <c r="W1018" s="1">
        <v>0</v>
      </c>
      <c r="X1018" s="1">
        <v>35637105</v>
      </c>
      <c r="Y1018" s="1">
        <v>11768222</v>
      </c>
      <c r="Z1018" s="1">
        <v>2982833</v>
      </c>
      <c r="AA1018" s="1">
        <v>33501812</v>
      </c>
      <c r="AB1018" s="1">
        <v>7280458</v>
      </c>
      <c r="AC1018" s="1">
        <v>0</v>
      </c>
      <c r="AD1018" s="1">
        <v>32756129</v>
      </c>
      <c r="AE1018" s="1">
        <v>-143078</v>
      </c>
      <c r="AF1018" s="1">
        <v>-72570</v>
      </c>
      <c r="AG1018" s="1">
        <v>114529</v>
      </c>
      <c r="AH1018" s="1">
        <v>0</v>
      </c>
      <c r="AI1018" s="1">
        <v>39935468</v>
      </c>
      <c r="AJ1018" s="1">
        <v>25802315</v>
      </c>
      <c r="AK1018" s="1">
        <v>7108543</v>
      </c>
      <c r="AL1018" s="1">
        <v>439695</v>
      </c>
      <c r="AM1018" s="1">
        <v>33350553</v>
      </c>
      <c r="AN1018" s="1">
        <v>6584915</v>
      </c>
      <c r="AO1018" s="1">
        <v>50908</v>
      </c>
      <c r="AP1018" s="1">
        <v>656380</v>
      </c>
      <c r="AQ1018" s="1">
        <v>2111040</v>
      </c>
      <c r="AR1018" s="1">
        <v>445971</v>
      </c>
      <c r="AS1018" s="1">
        <v>1026707</v>
      </c>
      <c r="AT1018" s="1">
        <v>0</v>
      </c>
      <c r="AU1018" s="1">
        <v>60711</v>
      </c>
      <c r="AV1018" s="1">
        <v>473579</v>
      </c>
      <c r="AW1018" s="1">
        <v>0</v>
      </c>
      <c r="AX1018">
        <f t="shared" si="45"/>
        <v>0</v>
      </c>
      <c r="AY1018">
        <f t="shared" si="46"/>
        <v>0</v>
      </c>
      <c r="AZ1018">
        <f t="shared" si="47"/>
        <v>0</v>
      </c>
    </row>
    <row r="1019" spans="1:52" x14ac:dyDescent="0.25">
      <c r="A1019">
        <v>1018</v>
      </c>
      <c r="B1019" t="s">
        <v>515</v>
      </c>
      <c r="C1019" t="s">
        <v>516</v>
      </c>
      <c r="D1019" t="s">
        <v>152</v>
      </c>
      <c r="F1019">
        <v>2013</v>
      </c>
      <c r="G1019">
        <v>2013</v>
      </c>
      <c r="H1019" s="1">
        <v>7215866</v>
      </c>
      <c r="I1019" s="1">
        <v>1258652</v>
      </c>
      <c r="J1019" s="1">
        <v>8397829</v>
      </c>
      <c r="K1019" s="1">
        <v>0</v>
      </c>
      <c r="L1019" s="1">
        <v>97306</v>
      </c>
      <c r="M1019" s="1">
        <v>7062975</v>
      </c>
      <c r="N1019" s="1">
        <v>0</v>
      </c>
      <c r="O1019" s="1">
        <v>42314649</v>
      </c>
      <c r="P1019" s="1">
        <v>1916987</v>
      </c>
      <c r="Q1019" s="1">
        <v>68264264</v>
      </c>
      <c r="R1019" s="1">
        <v>2160490</v>
      </c>
      <c r="S1019" s="1">
        <v>0</v>
      </c>
      <c r="T1019" s="1">
        <v>4374863</v>
      </c>
      <c r="U1019" s="1">
        <v>5650000</v>
      </c>
      <c r="V1019" s="1">
        <v>13920000</v>
      </c>
      <c r="W1019" s="1">
        <v>0</v>
      </c>
      <c r="X1019" s="1">
        <v>26105353</v>
      </c>
      <c r="Y1019" s="1">
        <v>8606800</v>
      </c>
      <c r="Z1019" s="1">
        <v>0</v>
      </c>
      <c r="AA1019" s="1">
        <v>33552111</v>
      </c>
      <c r="AB1019" s="1">
        <v>603243</v>
      </c>
      <c r="AC1019" s="1">
        <v>0</v>
      </c>
      <c r="AD1019" s="1">
        <v>37812267</v>
      </c>
      <c r="AE1019" s="1">
        <v>202279</v>
      </c>
      <c r="AF1019" s="1">
        <v>97619</v>
      </c>
      <c r="AG1019" s="1">
        <v>139416</v>
      </c>
      <c r="AH1019" s="1">
        <v>0</v>
      </c>
      <c r="AI1019" s="1">
        <v>38854824</v>
      </c>
      <c r="AJ1019" s="1">
        <v>27844530</v>
      </c>
      <c r="AK1019" s="1">
        <v>7904172</v>
      </c>
      <c r="AL1019" s="1">
        <v>426692</v>
      </c>
      <c r="AM1019" s="1">
        <v>36175394</v>
      </c>
      <c r="AN1019" s="1">
        <v>2679430</v>
      </c>
      <c r="AO1019" s="1">
        <v>31250</v>
      </c>
      <c r="AP1019" s="1">
        <v>936784</v>
      </c>
      <c r="AQ1019" s="1">
        <v>1861726</v>
      </c>
      <c r="AR1019" s="1">
        <v>287618</v>
      </c>
      <c r="AS1019" s="1">
        <v>149259</v>
      </c>
      <c r="AT1019" s="1">
        <v>0</v>
      </c>
      <c r="AU1019" s="1">
        <v>53634</v>
      </c>
      <c r="AV1019" s="1">
        <v>1464606</v>
      </c>
      <c r="AW1019" s="1">
        <v>0</v>
      </c>
      <c r="AX1019">
        <f t="shared" si="45"/>
        <v>0</v>
      </c>
      <c r="AY1019">
        <f t="shared" si="46"/>
        <v>0</v>
      </c>
      <c r="AZ1019">
        <f t="shared" si="47"/>
        <v>0</v>
      </c>
    </row>
    <row r="1020" spans="1:52" x14ac:dyDescent="0.25">
      <c r="A1020">
        <v>1019</v>
      </c>
      <c r="B1020" t="s">
        <v>517</v>
      </c>
      <c r="C1020" t="s">
        <v>518</v>
      </c>
      <c r="D1020" t="s">
        <v>161</v>
      </c>
      <c r="F1020">
        <v>2017</v>
      </c>
      <c r="G1020">
        <v>2017</v>
      </c>
      <c r="H1020" s="1">
        <v>15479138</v>
      </c>
      <c r="I1020" s="1">
        <v>1873002</v>
      </c>
      <c r="J1020" s="1">
        <v>1084775</v>
      </c>
      <c r="K1020" s="1">
        <v>0</v>
      </c>
      <c r="L1020" s="1">
        <v>0</v>
      </c>
      <c r="M1020" s="1">
        <v>18469947</v>
      </c>
      <c r="N1020" s="1">
        <v>0</v>
      </c>
      <c r="O1020" s="1">
        <v>62278183</v>
      </c>
      <c r="P1020" s="1">
        <v>1977756</v>
      </c>
      <c r="Q1020" s="1">
        <v>101162801</v>
      </c>
      <c r="R1020" s="1">
        <v>3168662</v>
      </c>
      <c r="S1020" s="1">
        <v>0</v>
      </c>
      <c r="T1020" s="1">
        <v>819264</v>
      </c>
      <c r="U1020" s="1">
        <v>5410074</v>
      </c>
      <c r="V1020" s="1">
        <v>33289976</v>
      </c>
      <c r="W1020" s="1">
        <v>3224415</v>
      </c>
      <c r="X1020" s="1">
        <v>45912391</v>
      </c>
      <c r="Y1020" s="1">
        <v>1124549</v>
      </c>
      <c r="Z1020" s="1">
        <v>5441569</v>
      </c>
      <c r="AA1020" s="1">
        <v>48684292</v>
      </c>
      <c r="AB1020" s="1">
        <v>7206947</v>
      </c>
      <c r="AC1020" s="1">
        <v>0</v>
      </c>
      <c r="AD1020" s="1">
        <v>31393507</v>
      </c>
      <c r="AE1020" s="1">
        <v>785833</v>
      </c>
      <c r="AF1020" s="1">
        <v>0</v>
      </c>
      <c r="AG1020" s="1">
        <v>0</v>
      </c>
      <c r="AH1020" s="1">
        <v>0</v>
      </c>
      <c r="AI1020" s="1">
        <v>39386287</v>
      </c>
      <c r="AJ1020" s="1">
        <v>32632469</v>
      </c>
      <c r="AK1020" s="1">
        <v>7461637</v>
      </c>
      <c r="AL1020" s="1">
        <v>503054</v>
      </c>
      <c r="AM1020" s="1">
        <v>40597160</v>
      </c>
      <c r="AN1020" s="1">
        <v>-1210873</v>
      </c>
      <c r="AO1020" s="1">
        <v>111100</v>
      </c>
      <c r="AP1020" s="1">
        <v>773337</v>
      </c>
      <c r="AQ1020" s="1">
        <v>474954</v>
      </c>
      <c r="AR1020" s="1">
        <v>148638</v>
      </c>
      <c r="AS1020" s="1">
        <v>481174</v>
      </c>
      <c r="AT1020" s="1">
        <v>0</v>
      </c>
      <c r="AU1020" s="1">
        <v>140472</v>
      </c>
      <c r="AV1020" s="1">
        <v>417141</v>
      </c>
      <c r="AW1020" s="1">
        <v>100228</v>
      </c>
      <c r="AX1020">
        <f t="shared" si="45"/>
        <v>0</v>
      </c>
      <c r="AY1020">
        <f t="shared" si="46"/>
        <v>0</v>
      </c>
      <c r="AZ1020">
        <f t="shared" si="47"/>
        <v>0</v>
      </c>
    </row>
    <row r="1021" spans="1:52" x14ac:dyDescent="0.25">
      <c r="A1021">
        <v>1020</v>
      </c>
      <c r="B1021" t="s">
        <v>517</v>
      </c>
      <c r="C1021" t="s">
        <v>518</v>
      </c>
      <c r="D1021" t="s">
        <v>161</v>
      </c>
      <c r="F1021">
        <v>2016</v>
      </c>
      <c r="G1021">
        <v>2016</v>
      </c>
      <c r="H1021" s="1">
        <v>13865965</v>
      </c>
      <c r="I1021" s="1">
        <v>1548217</v>
      </c>
      <c r="J1021" s="1">
        <v>290339</v>
      </c>
      <c r="K1021" s="1">
        <v>0</v>
      </c>
      <c r="L1021" s="1">
        <v>0</v>
      </c>
      <c r="M1021" s="1">
        <v>16786858</v>
      </c>
      <c r="N1021" s="1">
        <v>0</v>
      </c>
      <c r="O1021" s="1">
        <v>62723171</v>
      </c>
      <c r="P1021" s="1">
        <v>2745936</v>
      </c>
      <c r="Q1021" s="1">
        <v>97960486</v>
      </c>
      <c r="R1021" s="1">
        <v>2867796</v>
      </c>
      <c r="S1021" s="1">
        <v>0</v>
      </c>
      <c r="T1021" s="1">
        <v>836893</v>
      </c>
      <c r="U1021" s="1">
        <v>6140676</v>
      </c>
      <c r="V1021" s="1">
        <v>34769976</v>
      </c>
      <c r="W1021" s="1">
        <v>2257339</v>
      </c>
      <c r="X1021" s="1">
        <v>46872680</v>
      </c>
      <c r="Y1021" s="1">
        <v>948216</v>
      </c>
      <c r="Z1021" s="1">
        <v>5044063</v>
      </c>
      <c r="AA1021" s="1">
        <v>45095527</v>
      </c>
      <c r="AB1021" s="1">
        <v>32926005</v>
      </c>
      <c r="AC1021" s="1">
        <v>1378853</v>
      </c>
      <c r="AD1021" s="1">
        <v>32216943</v>
      </c>
      <c r="AE1021" s="1">
        <v>512748</v>
      </c>
      <c r="AF1021" s="1">
        <v>0</v>
      </c>
      <c r="AG1021" s="1">
        <v>0</v>
      </c>
      <c r="AH1021" s="1">
        <v>0</v>
      </c>
      <c r="AI1021" s="1">
        <v>67034549</v>
      </c>
      <c r="AJ1021" s="1">
        <v>31354489</v>
      </c>
      <c r="AK1021" s="1">
        <v>8364475</v>
      </c>
      <c r="AL1021" s="1">
        <v>1020431</v>
      </c>
      <c r="AM1021" s="1">
        <v>40739395</v>
      </c>
      <c r="AN1021" s="1">
        <v>26295154</v>
      </c>
      <c r="AO1021" s="1">
        <v>106400</v>
      </c>
      <c r="AP1021" s="1">
        <v>715730</v>
      </c>
      <c r="AQ1021" s="1">
        <v>605396</v>
      </c>
      <c r="AR1021" s="1">
        <v>147392</v>
      </c>
      <c r="AS1021" s="1">
        <v>260422</v>
      </c>
      <c r="AT1021" s="1">
        <v>0</v>
      </c>
      <c r="AU1021" s="1">
        <v>131706</v>
      </c>
      <c r="AV1021" s="1">
        <v>182559</v>
      </c>
      <c r="AW1021" s="1">
        <v>94080</v>
      </c>
      <c r="AX1021">
        <f t="shared" si="45"/>
        <v>0</v>
      </c>
      <c r="AY1021">
        <f t="shared" si="46"/>
        <v>0</v>
      </c>
      <c r="AZ1021">
        <f t="shared" si="47"/>
        <v>0</v>
      </c>
    </row>
    <row r="1022" spans="1:52" x14ac:dyDescent="0.25">
      <c r="A1022">
        <v>1021</v>
      </c>
      <c r="B1022" t="s">
        <v>517</v>
      </c>
      <c r="C1022" t="s">
        <v>518</v>
      </c>
      <c r="D1022" t="s">
        <v>161</v>
      </c>
      <c r="F1022">
        <v>2015</v>
      </c>
      <c r="G1022">
        <v>2015</v>
      </c>
      <c r="H1022" s="1">
        <v>8525786</v>
      </c>
      <c r="I1022" s="1">
        <v>1705381</v>
      </c>
      <c r="J1022" s="1">
        <v>878659</v>
      </c>
      <c r="K1022" s="1">
        <v>0</v>
      </c>
      <c r="L1022" s="1">
        <v>0</v>
      </c>
      <c r="M1022" s="1">
        <v>20128308</v>
      </c>
      <c r="N1022" s="1">
        <v>0</v>
      </c>
      <c r="O1022" s="1">
        <v>65717224</v>
      </c>
      <c r="P1022" s="1">
        <v>2648138</v>
      </c>
      <c r="Q1022" s="1">
        <v>99603496</v>
      </c>
      <c r="R1022" s="1">
        <v>3019978</v>
      </c>
      <c r="S1022" s="1">
        <v>0</v>
      </c>
      <c r="T1022" s="1">
        <v>864312</v>
      </c>
      <c r="U1022" s="1">
        <v>6475864</v>
      </c>
      <c r="V1022" s="1">
        <v>36224975</v>
      </c>
      <c r="W1022" s="1">
        <v>2300648</v>
      </c>
      <c r="X1022" s="1">
        <v>48885777</v>
      </c>
      <c r="Y1022" s="1">
        <v>927147</v>
      </c>
      <c r="Z1022" s="1">
        <v>5174156</v>
      </c>
      <c r="AA1022" s="1">
        <v>44616416</v>
      </c>
      <c r="AB1022" s="1">
        <v>1864403</v>
      </c>
      <c r="AC1022" s="1">
        <v>1570052</v>
      </c>
      <c r="AD1022" s="1">
        <v>35354566</v>
      </c>
      <c r="AE1022" s="1">
        <v>181027</v>
      </c>
      <c r="AF1022" s="1">
        <v>2938</v>
      </c>
      <c r="AG1022" s="1">
        <v>0</v>
      </c>
      <c r="AH1022" s="1">
        <v>0</v>
      </c>
      <c r="AI1022" s="1">
        <v>38972986</v>
      </c>
      <c r="AJ1022" s="1">
        <v>34169452</v>
      </c>
      <c r="AK1022" s="1">
        <v>6330581</v>
      </c>
      <c r="AL1022" s="1">
        <v>1038467</v>
      </c>
      <c r="AM1022" s="1">
        <v>41538500</v>
      </c>
      <c r="AN1022" s="1">
        <v>-2565514</v>
      </c>
      <c r="AO1022" s="1">
        <v>104500</v>
      </c>
      <c r="AP1022" s="1">
        <v>345087</v>
      </c>
      <c r="AQ1022" s="1">
        <v>464081</v>
      </c>
      <c r="AR1022" s="1">
        <v>133693</v>
      </c>
      <c r="AS1022" s="1">
        <v>201400</v>
      </c>
      <c r="AT1022" s="1">
        <v>0</v>
      </c>
      <c r="AU1022" s="1">
        <v>167271</v>
      </c>
      <c r="AV1022" s="1">
        <v>394342</v>
      </c>
      <c r="AW1022" s="1">
        <v>45344</v>
      </c>
      <c r="AX1022">
        <f t="shared" si="45"/>
        <v>0</v>
      </c>
      <c r="AY1022">
        <f t="shared" si="46"/>
        <v>0</v>
      </c>
      <c r="AZ1022">
        <f t="shared" si="47"/>
        <v>0</v>
      </c>
    </row>
    <row r="1023" spans="1:52" x14ac:dyDescent="0.25">
      <c r="A1023">
        <v>1022</v>
      </c>
      <c r="B1023" t="s">
        <v>517</v>
      </c>
      <c r="C1023" t="s">
        <v>518</v>
      </c>
      <c r="D1023" t="s">
        <v>161</v>
      </c>
      <c r="F1023">
        <v>2014</v>
      </c>
      <c r="G1023">
        <v>2014</v>
      </c>
      <c r="H1023" s="1">
        <v>7536353</v>
      </c>
      <c r="I1023" s="1">
        <v>2009884</v>
      </c>
      <c r="J1023" s="1">
        <v>1192508</v>
      </c>
      <c r="K1023" s="1">
        <v>0</v>
      </c>
      <c r="L1023" s="1">
        <v>0</v>
      </c>
      <c r="M1023" s="1">
        <v>19526427</v>
      </c>
      <c r="N1023" s="1">
        <v>0</v>
      </c>
      <c r="O1023" s="1">
        <v>68953210</v>
      </c>
      <c r="P1023" s="1">
        <v>2463228</v>
      </c>
      <c r="Q1023" s="1">
        <v>101681610</v>
      </c>
      <c r="R1023" s="1">
        <v>4084055</v>
      </c>
      <c r="S1023" s="1">
        <v>0</v>
      </c>
      <c r="T1023" s="1">
        <v>772540</v>
      </c>
      <c r="U1023" s="1">
        <v>6806375</v>
      </c>
      <c r="V1023" s="1">
        <v>37674953</v>
      </c>
      <c r="W1023" s="1">
        <v>2109771</v>
      </c>
      <c r="X1023" s="1">
        <v>51447694</v>
      </c>
      <c r="Y1023" s="1">
        <v>981004</v>
      </c>
      <c r="Z1023" s="1">
        <v>5078172</v>
      </c>
      <c r="AA1023" s="1">
        <v>44174740</v>
      </c>
      <c r="AB1023" s="1">
        <v>1987060</v>
      </c>
      <c r="AC1023" s="1">
        <v>0</v>
      </c>
      <c r="AD1023" s="1">
        <v>39826001</v>
      </c>
      <c r="AE1023" s="1">
        <v>163951</v>
      </c>
      <c r="AF1023" s="1">
        <v>0</v>
      </c>
      <c r="AG1023" s="1">
        <v>0</v>
      </c>
      <c r="AH1023" s="1">
        <v>0</v>
      </c>
      <c r="AI1023" s="1">
        <v>41977012</v>
      </c>
      <c r="AJ1023" s="1">
        <v>35658198</v>
      </c>
      <c r="AK1023" s="1">
        <v>5530538</v>
      </c>
      <c r="AL1023" s="1">
        <v>986138</v>
      </c>
      <c r="AM1023" s="1">
        <v>42174874</v>
      </c>
      <c r="AN1023" s="1">
        <v>-197862</v>
      </c>
      <c r="AO1023" s="1">
        <v>102000</v>
      </c>
      <c r="AP1023" s="1">
        <v>571658</v>
      </c>
      <c r="AQ1023" s="1">
        <v>502240</v>
      </c>
      <c r="AR1023" s="1">
        <v>129631</v>
      </c>
      <c r="AS1023" s="1">
        <v>226017</v>
      </c>
      <c r="AT1023" s="1">
        <v>0</v>
      </c>
      <c r="AU1023" s="1">
        <v>17796</v>
      </c>
      <c r="AV1023" s="1">
        <v>376680</v>
      </c>
      <c r="AW1023" s="1">
        <v>69622</v>
      </c>
      <c r="AX1023">
        <f t="shared" si="45"/>
        <v>0</v>
      </c>
      <c r="AY1023">
        <f t="shared" si="46"/>
        <v>0</v>
      </c>
      <c r="AZ1023">
        <f t="shared" si="47"/>
        <v>0</v>
      </c>
    </row>
    <row r="1024" spans="1:52" x14ac:dyDescent="0.25">
      <c r="A1024">
        <v>1023</v>
      </c>
      <c r="B1024" t="s">
        <v>517</v>
      </c>
      <c r="C1024" t="s">
        <v>518</v>
      </c>
      <c r="D1024" t="s">
        <v>161</v>
      </c>
      <c r="F1024">
        <v>2013</v>
      </c>
      <c r="G1024">
        <v>2013</v>
      </c>
      <c r="H1024" s="1">
        <v>5672499</v>
      </c>
      <c r="I1024" s="1">
        <v>1975335</v>
      </c>
      <c r="J1024" s="1">
        <v>1589725</v>
      </c>
      <c r="K1024" s="1">
        <v>0</v>
      </c>
      <c r="L1024" s="1">
        <v>0</v>
      </c>
      <c r="M1024" s="1">
        <v>16907072</v>
      </c>
      <c r="N1024" s="1">
        <v>0</v>
      </c>
      <c r="O1024" s="1">
        <v>72096329</v>
      </c>
      <c r="P1024" s="1">
        <v>2161750</v>
      </c>
      <c r="Q1024" s="1">
        <v>100402710</v>
      </c>
      <c r="R1024" s="1">
        <v>3072989</v>
      </c>
      <c r="S1024" s="1">
        <v>0</v>
      </c>
      <c r="T1024" s="1">
        <v>800389</v>
      </c>
      <c r="U1024" s="1">
        <v>7018521</v>
      </c>
      <c r="V1024" s="1">
        <v>38405000</v>
      </c>
      <c r="W1024" s="1">
        <v>3678330</v>
      </c>
      <c r="X1024" s="1">
        <v>52975229</v>
      </c>
      <c r="Y1024" s="1">
        <v>984613</v>
      </c>
      <c r="Z1024" s="1">
        <v>4242289</v>
      </c>
      <c r="AA1024" s="1">
        <v>42200579</v>
      </c>
      <c r="AB1024" s="1">
        <v>3739905</v>
      </c>
      <c r="AC1024" s="1">
        <v>0</v>
      </c>
      <c r="AD1024" s="1">
        <v>38290088</v>
      </c>
      <c r="AE1024" s="1">
        <v>142099</v>
      </c>
      <c r="AF1024" s="1">
        <v>-35044</v>
      </c>
      <c r="AG1024" s="1">
        <v>0</v>
      </c>
      <c r="AH1024" s="1">
        <v>0</v>
      </c>
      <c r="AI1024" s="1">
        <v>42137048</v>
      </c>
      <c r="AJ1024" s="1">
        <v>33218656</v>
      </c>
      <c r="AK1024" s="1">
        <v>5882075</v>
      </c>
      <c r="AL1024" s="1">
        <v>852139</v>
      </c>
      <c r="AM1024" s="1">
        <v>39952870</v>
      </c>
      <c r="AN1024" s="1">
        <v>2184178</v>
      </c>
      <c r="AO1024" s="1">
        <v>84000</v>
      </c>
      <c r="AP1024" s="1">
        <v>560295</v>
      </c>
      <c r="AQ1024" s="1">
        <v>470521</v>
      </c>
      <c r="AR1024" s="1">
        <v>129894</v>
      </c>
      <c r="AS1024" s="1">
        <v>238411</v>
      </c>
      <c r="AT1024" s="1">
        <v>0</v>
      </c>
      <c r="AU1024" s="1">
        <v>20148</v>
      </c>
      <c r="AV1024" s="1">
        <v>376408</v>
      </c>
      <c r="AW1024" s="1">
        <v>40516</v>
      </c>
      <c r="AX1024">
        <f t="shared" si="45"/>
        <v>0</v>
      </c>
      <c r="AY1024">
        <f t="shared" si="46"/>
        <v>0</v>
      </c>
      <c r="AZ1024">
        <f t="shared" si="47"/>
        <v>0</v>
      </c>
    </row>
    <row r="1025" spans="1:52" x14ac:dyDescent="0.25">
      <c r="A1025">
        <v>1024</v>
      </c>
      <c r="B1025" t="s">
        <v>519</v>
      </c>
      <c r="C1025" t="s">
        <v>520</v>
      </c>
      <c r="D1025" t="s">
        <v>80</v>
      </c>
      <c r="E1025" t="s">
        <v>83</v>
      </c>
      <c r="F1025">
        <v>2017</v>
      </c>
      <c r="G1025">
        <v>2017</v>
      </c>
      <c r="H1025" s="1">
        <v>2516707</v>
      </c>
      <c r="I1025" s="1">
        <v>1286157</v>
      </c>
      <c r="J1025" s="1">
        <v>9777805</v>
      </c>
      <c r="K1025" s="1">
        <v>163804</v>
      </c>
      <c r="L1025" s="1">
        <v>0</v>
      </c>
      <c r="M1025" s="1">
        <v>41566023</v>
      </c>
      <c r="N1025" s="1">
        <v>0</v>
      </c>
      <c r="O1025" s="1">
        <v>11855438</v>
      </c>
      <c r="P1025" s="1">
        <v>680097</v>
      </c>
      <c r="Q1025" s="1">
        <v>67846031</v>
      </c>
      <c r="R1025" s="1">
        <v>1489093</v>
      </c>
      <c r="S1025" s="1">
        <v>0</v>
      </c>
      <c r="T1025" s="1">
        <v>2073500</v>
      </c>
      <c r="U1025" s="1">
        <v>10625213</v>
      </c>
      <c r="V1025" s="1">
        <v>0</v>
      </c>
      <c r="W1025" s="1">
        <v>449025</v>
      </c>
      <c r="X1025" s="1">
        <v>14636831</v>
      </c>
      <c r="Y1025" s="1">
        <v>6626984</v>
      </c>
      <c r="Z1025" s="1">
        <v>41394405</v>
      </c>
      <c r="AA1025" s="1">
        <v>5187811</v>
      </c>
      <c r="AB1025" s="1">
        <v>511910</v>
      </c>
      <c r="AC1025" s="1">
        <v>1443322</v>
      </c>
      <c r="AD1025" s="1">
        <v>54783353</v>
      </c>
      <c r="AE1025" s="1">
        <v>341912</v>
      </c>
      <c r="AF1025" s="1">
        <v>284539</v>
      </c>
      <c r="AG1025" s="1">
        <v>0</v>
      </c>
      <c r="AH1025" s="1">
        <v>3607478</v>
      </c>
      <c r="AI1025" s="1">
        <v>60972514</v>
      </c>
      <c r="AJ1025" s="1">
        <v>49792195</v>
      </c>
      <c r="AK1025" s="1">
        <v>8248757</v>
      </c>
      <c r="AL1025" s="1">
        <v>548458</v>
      </c>
      <c r="AM1025" s="1">
        <v>58589410</v>
      </c>
      <c r="AN1025" s="1">
        <v>2383104</v>
      </c>
      <c r="AO1025" s="1">
        <v>40500</v>
      </c>
      <c r="AP1025" s="1">
        <v>841492</v>
      </c>
      <c r="AQ1025" s="1">
        <v>0</v>
      </c>
      <c r="AR1025" s="1">
        <v>413492</v>
      </c>
      <c r="AS1025" s="1">
        <v>2062700</v>
      </c>
      <c r="AT1025" s="1">
        <v>28928</v>
      </c>
      <c r="AU1025" s="1">
        <v>108737</v>
      </c>
      <c r="AV1025" s="1">
        <v>452948</v>
      </c>
      <c r="AW1025" s="1">
        <v>0</v>
      </c>
      <c r="AX1025">
        <f t="shared" si="45"/>
        <v>0</v>
      </c>
      <c r="AY1025">
        <f t="shared" si="46"/>
        <v>0</v>
      </c>
      <c r="AZ1025">
        <f t="shared" si="47"/>
        <v>1</v>
      </c>
    </row>
    <row r="1026" spans="1:52" x14ac:dyDescent="0.25">
      <c r="A1026">
        <v>1025</v>
      </c>
      <c r="B1026" t="s">
        <v>519</v>
      </c>
      <c r="C1026" t="s">
        <v>520</v>
      </c>
      <c r="D1026" t="s">
        <v>80</v>
      </c>
      <c r="E1026" t="s">
        <v>83</v>
      </c>
      <c r="F1026">
        <v>2016</v>
      </c>
      <c r="G1026">
        <v>2016</v>
      </c>
      <c r="H1026" s="1">
        <v>3196316</v>
      </c>
      <c r="I1026" s="1">
        <v>661886</v>
      </c>
      <c r="J1026" s="1">
        <v>4535833</v>
      </c>
      <c r="K1026" s="1">
        <v>204958</v>
      </c>
      <c r="L1026" s="1">
        <v>0</v>
      </c>
      <c r="M1026" s="1">
        <v>36694373</v>
      </c>
      <c r="N1026" s="1">
        <v>0</v>
      </c>
      <c r="O1026" s="1">
        <v>13425392</v>
      </c>
      <c r="P1026" s="1">
        <v>718963</v>
      </c>
      <c r="Q1026" s="1">
        <v>59437721</v>
      </c>
      <c r="R1026" s="1">
        <v>1171146</v>
      </c>
      <c r="S1026" s="1">
        <v>0</v>
      </c>
      <c r="T1026" s="1">
        <v>2359864</v>
      </c>
      <c r="U1026" s="1">
        <v>79167</v>
      </c>
      <c r="V1026" s="1">
        <v>4704735</v>
      </c>
      <c r="W1026" s="1">
        <v>554702</v>
      </c>
      <c r="X1026" s="1">
        <v>8869614</v>
      </c>
      <c r="Y1026" s="1">
        <v>3880497</v>
      </c>
      <c r="Z1026" s="1">
        <v>41101085</v>
      </c>
      <c r="AA1026" s="1">
        <v>5586525</v>
      </c>
      <c r="AB1026" s="1">
        <v>568629</v>
      </c>
      <c r="AC1026" s="1">
        <v>770858</v>
      </c>
      <c r="AD1026" s="1">
        <v>51853009</v>
      </c>
      <c r="AE1026" s="1">
        <v>354258</v>
      </c>
      <c r="AF1026" s="1">
        <v>153865</v>
      </c>
      <c r="AG1026" s="1">
        <v>0</v>
      </c>
      <c r="AH1026" s="1">
        <v>3657677</v>
      </c>
      <c r="AI1026" s="1">
        <v>57358296</v>
      </c>
      <c r="AJ1026" s="1">
        <v>47670583</v>
      </c>
      <c r="AK1026" s="1">
        <v>8378286</v>
      </c>
      <c r="AL1026" s="1">
        <v>578222</v>
      </c>
      <c r="AM1026" s="1">
        <v>56627091</v>
      </c>
      <c r="AN1026" s="1">
        <v>731205</v>
      </c>
      <c r="AO1026" s="1">
        <v>38000</v>
      </c>
      <c r="AP1026" s="1">
        <v>814853</v>
      </c>
      <c r="AQ1026" s="1">
        <v>0</v>
      </c>
      <c r="AR1026" s="1">
        <v>398521</v>
      </c>
      <c r="AS1026" s="1">
        <v>2118607</v>
      </c>
      <c r="AT1026" s="1">
        <v>41408</v>
      </c>
      <c r="AU1026" s="1">
        <v>208280</v>
      </c>
      <c r="AV1026" s="1">
        <v>465394</v>
      </c>
      <c r="AW1026" s="1">
        <v>0</v>
      </c>
      <c r="AX1026">
        <f t="shared" si="45"/>
        <v>0</v>
      </c>
      <c r="AY1026">
        <f t="shared" si="46"/>
        <v>0</v>
      </c>
      <c r="AZ1026">
        <f t="shared" si="47"/>
        <v>1</v>
      </c>
    </row>
    <row r="1027" spans="1:52" x14ac:dyDescent="0.25">
      <c r="A1027">
        <v>1026</v>
      </c>
      <c r="B1027" t="s">
        <v>519</v>
      </c>
      <c r="C1027" t="s">
        <v>520</v>
      </c>
      <c r="D1027" t="s">
        <v>80</v>
      </c>
      <c r="E1027" t="s">
        <v>83</v>
      </c>
      <c r="F1027">
        <v>2015</v>
      </c>
      <c r="G1027">
        <v>2015</v>
      </c>
      <c r="H1027" s="1">
        <v>761454</v>
      </c>
      <c r="I1027" s="1">
        <v>1475252</v>
      </c>
      <c r="J1027" s="1">
        <v>1314260</v>
      </c>
      <c r="K1027" s="1">
        <v>270839</v>
      </c>
      <c r="L1027" s="1">
        <v>0</v>
      </c>
      <c r="M1027" s="1">
        <v>14378690</v>
      </c>
      <c r="N1027" s="1">
        <v>0</v>
      </c>
      <c r="O1027" s="1">
        <v>15465285</v>
      </c>
      <c r="P1027" s="1">
        <v>694690</v>
      </c>
      <c r="Q1027" s="1">
        <v>34360470</v>
      </c>
      <c r="R1027" s="1">
        <v>1489792</v>
      </c>
      <c r="S1027" s="1">
        <v>0</v>
      </c>
      <c r="T1027" s="1">
        <v>1460612</v>
      </c>
      <c r="U1027" s="1">
        <v>104166</v>
      </c>
      <c r="V1027" s="1">
        <v>5499698</v>
      </c>
      <c r="W1027" s="1">
        <v>600083</v>
      </c>
      <c r="X1027" s="1">
        <v>9154351</v>
      </c>
      <c r="Y1027" s="1">
        <v>4677563</v>
      </c>
      <c r="Z1027" s="1">
        <v>8549443</v>
      </c>
      <c r="AA1027" s="1">
        <v>11979113</v>
      </c>
      <c r="AB1027" s="1">
        <v>1056908</v>
      </c>
      <c r="AC1027" s="1">
        <v>809169</v>
      </c>
      <c r="AD1027" s="1">
        <v>50337480</v>
      </c>
      <c r="AE1027" s="1">
        <v>429133</v>
      </c>
      <c r="AF1027" s="1">
        <v>216008</v>
      </c>
      <c r="AG1027" s="1">
        <v>0</v>
      </c>
      <c r="AH1027" s="1">
        <v>3378617</v>
      </c>
      <c r="AI1027" s="1">
        <v>56227315</v>
      </c>
      <c r="AJ1027" s="1">
        <v>46737855</v>
      </c>
      <c r="AK1027" s="1">
        <v>8669736</v>
      </c>
      <c r="AL1027" s="1">
        <v>485205</v>
      </c>
      <c r="AM1027" s="1">
        <v>55892796</v>
      </c>
      <c r="AN1027" s="1">
        <v>334519</v>
      </c>
      <c r="AO1027" s="1">
        <v>45000</v>
      </c>
      <c r="AP1027" s="1">
        <v>604352</v>
      </c>
      <c r="AQ1027" s="1">
        <v>0</v>
      </c>
      <c r="AR1027" s="1">
        <v>412745</v>
      </c>
      <c r="AS1027" s="1">
        <v>2206345</v>
      </c>
      <c r="AT1027" s="1">
        <v>58115</v>
      </c>
      <c r="AU1027" s="1">
        <v>138335</v>
      </c>
      <c r="AV1027" s="1">
        <v>489112</v>
      </c>
      <c r="AW1027" s="1">
        <v>0</v>
      </c>
      <c r="AX1027">
        <f t="shared" ref="AX1027:AX1090" si="48">IF(E1027="GOLD",1,0)</f>
        <v>0</v>
      </c>
      <c r="AY1027">
        <f t="shared" ref="AY1027:AY1090" si="49">IF(E1027="SILVER",1,0)</f>
        <v>0</v>
      </c>
      <c r="AZ1027">
        <f t="shared" ref="AZ1027:AZ1090" si="50">IF(E1027="BRONZE",1,0)</f>
        <v>1</v>
      </c>
    </row>
    <row r="1028" spans="1:52" x14ac:dyDescent="0.25">
      <c r="A1028">
        <v>1027</v>
      </c>
      <c r="B1028" t="s">
        <v>519</v>
      </c>
      <c r="C1028" t="s">
        <v>520</v>
      </c>
      <c r="D1028" t="s">
        <v>80</v>
      </c>
      <c r="E1028" t="s">
        <v>83</v>
      </c>
      <c r="F1028">
        <v>2014</v>
      </c>
      <c r="G1028">
        <v>2014</v>
      </c>
      <c r="H1028" s="1">
        <v>2891159</v>
      </c>
      <c r="I1028" s="1">
        <v>1864439</v>
      </c>
      <c r="J1028" s="1">
        <v>1033376</v>
      </c>
      <c r="K1028" s="1">
        <v>347799</v>
      </c>
      <c r="L1028" s="1">
        <v>0</v>
      </c>
      <c r="M1028" s="1">
        <v>13378404</v>
      </c>
      <c r="N1028" s="1">
        <v>0</v>
      </c>
      <c r="O1028" s="1">
        <v>16724174</v>
      </c>
      <c r="P1028" s="1">
        <v>521911</v>
      </c>
      <c r="Q1028" s="1">
        <v>36761262</v>
      </c>
      <c r="R1028" s="1">
        <v>1305955</v>
      </c>
      <c r="S1028" s="1">
        <v>0</v>
      </c>
      <c r="T1028" s="1">
        <v>1010025</v>
      </c>
      <c r="U1028" s="1">
        <v>129166</v>
      </c>
      <c r="V1028" s="1">
        <v>6221213</v>
      </c>
      <c r="W1028" s="1">
        <v>683999</v>
      </c>
      <c r="X1028" s="1">
        <v>9350358</v>
      </c>
      <c r="Y1028" s="1">
        <v>4366780</v>
      </c>
      <c r="Z1028" s="1">
        <v>7972569</v>
      </c>
      <c r="AA1028" s="1">
        <v>15071555</v>
      </c>
      <c r="AB1028" s="1">
        <v>1590377</v>
      </c>
      <c r="AC1028" s="1">
        <v>1304706</v>
      </c>
      <c r="AD1028" s="1">
        <v>53298244</v>
      </c>
      <c r="AE1028" s="1">
        <v>501981</v>
      </c>
      <c r="AF1028" s="1">
        <v>232528</v>
      </c>
      <c r="AG1028" s="1">
        <v>0</v>
      </c>
      <c r="AH1028" s="1">
        <v>3472838</v>
      </c>
      <c r="AI1028" s="1">
        <v>60400674</v>
      </c>
      <c r="AJ1028" s="1">
        <v>48977181</v>
      </c>
      <c r="AK1028" s="1">
        <v>8831109</v>
      </c>
      <c r="AL1028" s="1">
        <v>479799</v>
      </c>
      <c r="AM1028" s="1">
        <v>58288089</v>
      </c>
      <c r="AN1028" s="1">
        <v>2112585</v>
      </c>
      <c r="AO1028" s="1">
        <v>47500</v>
      </c>
      <c r="AP1028" s="1">
        <v>654306</v>
      </c>
      <c r="AQ1028" s="1">
        <v>0</v>
      </c>
      <c r="AR1028" s="1">
        <v>521512</v>
      </c>
      <c r="AS1028" s="1">
        <v>2146492</v>
      </c>
      <c r="AT1028" s="1">
        <v>54940</v>
      </c>
      <c r="AU1028" s="1">
        <v>159061</v>
      </c>
      <c r="AV1028" s="1">
        <v>535424</v>
      </c>
      <c r="AW1028" s="1">
        <v>0</v>
      </c>
      <c r="AX1028">
        <f t="shared" si="48"/>
        <v>0</v>
      </c>
      <c r="AY1028">
        <f t="shared" si="49"/>
        <v>0</v>
      </c>
      <c r="AZ1028">
        <f t="shared" si="50"/>
        <v>1</v>
      </c>
    </row>
    <row r="1029" spans="1:52" x14ac:dyDescent="0.25">
      <c r="A1029">
        <v>1028</v>
      </c>
      <c r="B1029" t="s">
        <v>519</v>
      </c>
      <c r="C1029" t="s">
        <v>520</v>
      </c>
      <c r="D1029" t="s">
        <v>80</v>
      </c>
      <c r="E1029" t="s">
        <v>83</v>
      </c>
      <c r="F1029">
        <v>2013</v>
      </c>
      <c r="G1029">
        <v>2013</v>
      </c>
      <c r="H1029" s="1">
        <v>235256</v>
      </c>
      <c r="I1029" s="1">
        <v>1601172</v>
      </c>
      <c r="J1029" s="1">
        <v>2001604</v>
      </c>
      <c r="K1029" s="1">
        <v>461532</v>
      </c>
      <c r="L1029" s="1">
        <v>0</v>
      </c>
      <c r="M1029" s="1">
        <v>12415400</v>
      </c>
      <c r="N1029" s="1">
        <v>0</v>
      </c>
      <c r="O1029" s="1">
        <v>17715346</v>
      </c>
      <c r="P1029" s="1">
        <v>756227</v>
      </c>
      <c r="Q1029" s="1">
        <v>35186537</v>
      </c>
      <c r="R1029" s="1">
        <v>1346400</v>
      </c>
      <c r="S1029" s="1">
        <v>0</v>
      </c>
      <c r="T1029" s="1">
        <v>819942</v>
      </c>
      <c r="U1029" s="1">
        <v>154166</v>
      </c>
      <c r="V1029" s="1">
        <v>6649929</v>
      </c>
      <c r="W1029" s="1">
        <v>727280</v>
      </c>
      <c r="X1029" s="1">
        <v>9697717</v>
      </c>
      <c r="Y1029" s="1">
        <v>3769047</v>
      </c>
      <c r="Z1029" s="1">
        <v>7500278</v>
      </c>
      <c r="AA1029" s="1">
        <v>14219495</v>
      </c>
      <c r="AB1029" s="1">
        <v>1376395</v>
      </c>
      <c r="AC1029" s="1">
        <v>1463248</v>
      </c>
      <c r="AD1029" s="1">
        <v>53578759</v>
      </c>
      <c r="AE1029" s="1">
        <v>430376</v>
      </c>
      <c r="AF1029" s="1">
        <v>295518</v>
      </c>
      <c r="AG1029" s="1">
        <v>0</v>
      </c>
      <c r="AH1029" s="1">
        <v>3701956</v>
      </c>
      <c r="AI1029" s="1">
        <v>60846252</v>
      </c>
      <c r="AJ1029" s="1">
        <v>49239706</v>
      </c>
      <c r="AK1029" s="1">
        <v>11618548</v>
      </c>
      <c r="AL1029" s="1">
        <v>641866</v>
      </c>
      <c r="AM1029" s="1">
        <v>61500120</v>
      </c>
      <c r="AN1029" s="1">
        <v>-653868</v>
      </c>
      <c r="AO1029" s="1">
        <v>37000</v>
      </c>
      <c r="AP1029" s="1">
        <v>906250</v>
      </c>
      <c r="AQ1029" s="1">
        <v>0</v>
      </c>
      <c r="AR1029" s="1">
        <v>475570</v>
      </c>
      <c r="AS1029" s="1">
        <v>1783204</v>
      </c>
      <c r="AT1029" s="1">
        <v>76268</v>
      </c>
      <c r="AU1029" s="1">
        <v>109749</v>
      </c>
      <c r="AV1029" s="1">
        <v>919111</v>
      </c>
      <c r="AW1029" s="1">
        <v>0</v>
      </c>
      <c r="AX1029">
        <f t="shared" si="48"/>
        <v>0</v>
      </c>
      <c r="AY1029">
        <f t="shared" si="49"/>
        <v>0</v>
      </c>
      <c r="AZ1029">
        <f t="shared" si="50"/>
        <v>1</v>
      </c>
    </row>
    <row r="1030" spans="1:52" x14ac:dyDescent="0.25">
      <c r="A1030">
        <v>1029</v>
      </c>
      <c r="B1030" t="s">
        <v>521</v>
      </c>
      <c r="C1030" t="s">
        <v>522</v>
      </c>
      <c r="D1030" t="s">
        <v>257</v>
      </c>
      <c r="E1030" t="s">
        <v>5</v>
      </c>
      <c r="F1030">
        <v>2017</v>
      </c>
      <c r="G1030">
        <v>2017</v>
      </c>
      <c r="H1030" s="1">
        <v>410462</v>
      </c>
      <c r="I1030" s="1">
        <v>4719708</v>
      </c>
      <c r="J1030" s="1">
        <v>888114</v>
      </c>
      <c r="K1030" s="1">
        <v>90443</v>
      </c>
      <c r="L1030" s="1">
        <v>0</v>
      </c>
      <c r="M1030" s="1">
        <v>84362565</v>
      </c>
      <c r="N1030" s="1">
        <v>0</v>
      </c>
      <c r="O1030" s="1">
        <v>67595579</v>
      </c>
      <c r="P1030" s="1">
        <v>10985471</v>
      </c>
      <c r="Q1030" s="1">
        <v>169052342</v>
      </c>
      <c r="R1030" s="1">
        <v>3994617</v>
      </c>
      <c r="S1030" s="1">
        <v>0</v>
      </c>
      <c r="T1030" s="1">
        <v>755941</v>
      </c>
      <c r="U1030" s="1">
        <v>6115507</v>
      </c>
      <c r="V1030" s="1">
        <v>15800000</v>
      </c>
      <c r="W1030" s="1">
        <v>7438597</v>
      </c>
      <c r="X1030" s="1">
        <v>34104662</v>
      </c>
      <c r="Y1030" s="1">
        <v>26150059</v>
      </c>
      <c r="Z1030" s="1">
        <v>66166604</v>
      </c>
      <c r="AA1030" s="1">
        <v>42631017</v>
      </c>
      <c r="AB1030" s="1">
        <v>5802999</v>
      </c>
      <c r="AC1030" s="1">
        <v>3373053</v>
      </c>
      <c r="AD1030" s="1">
        <v>53399733</v>
      </c>
      <c r="AE1030" s="1">
        <v>1530077</v>
      </c>
      <c r="AF1030" s="1">
        <v>0</v>
      </c>
      <c r="AG1030" s="1">
        <v>0</v>
      </c>
      <c r="AH1030" s="1">
        <v>0</v>
      </c>
      <c r="AI1030" s="1">
        <v>64105862</v>
      </c>
      <c r="AJ1030" s="1">
        <v>50442966</v>
      </c>
      <c r="AK1030" s="1">
        <v>11079151</v>
      </c>
      <c r="AL1030" s="1">
        <v>1566163</v>
      </c>
      <c r="AM1030" s="1">
        <v>63088280</v>
      </c>
      <c r="AN1030" s="1">
        <v>1017582</v>
      </c>
      <c r="AO1030" s="1">
        <v>103630</v>
      </c>
      <c r="AP1030" s="1">
        <v>200491</v>
      </c>
      <c r="AQ1030" s="1">
        <v>0</v>
      </c>
      <c r="AR1030" s="1">
        <v>352195</v>
      </c>
      <c r="AS1030" s="1">
        <v>645271</v>
      </c>
      <c r="AT1030" s="1">
        <v>211979</v>
      </c>
      <c r="AU1030" s="1">
        <v>33013</v>
      </c>
      <c r="AV1030" s="1">
        <v>633432</v>
      </c>
      <c r="AW1030" s="1">
        <v>0</v>
      </c>
      <c r="AX1030">
        <f t="shared" si="48"/>
        <v>0</v>
      </c>
      <c r="AY1030">
        <f t="shared" si="49"/>
        <v>1</v>
      </c>
      <c r="AZ1030">
        <f t="shared" si="50"/>
        <v>0</v>
      </c>
    </row>
    <row r="1031" spans="1:52" x14ac:dyDescent="0.25">
      <c r="A1031">
        <v>1030</v>
      </c>
      <c r="B1031" t="s">
        <v>521</v>
      </c>
      <c r="C1031" t="s">
        <v>522</v>
      </c>
      <c r="D1031" t="s">
        <v>257</v>
      </c>
      <c r="E1031" t="s">
        <v>5</v>
      </c>
      <c r="F1031">
        <v>2016</v>
      </c>
      <c r="G1031">
        <v>2016</v>
      </c>
      <c r="H1031" s="1">
        <v>293837</v>
      </c>
      <c r="I1031" s="1">
        <v>4279803</v>
      </c>
      <c r="J1031" s="1">
        <v>1180753</v>
      </c>
      <c r="K1031" s="1">
        <v>98764</v>
      </c>
      <c r="L1031" s="1">
        <v>0</v>
      </c>
      <c r="M1031" s="1">
        <v>73302485</v>
      </c>
      <c r="N1031" s="1">
        <v>0</v>
      </c>
      <c r="O1031" s="1">
        <v>70030128</v>
      </c>
      <c r="P1031" s="1">
        <v>10586639</v>
      </c>
      <c r="Q1031" s="1">
        <v>159772409</v>
      </c>
      <c r="R1031" s="1">
        <v>4890986</v>
      </c>
      <c r="S1031" s="1">
        <v>0</v>
      </c>
      <c r="T1031" s="1">
        <v>624317</v>
      </c>
      <c r="U1031" s="1">
        <v>5327546</v>
      </c>
      <c r="V1031" s="1">
        <v>15800000</v>
      </c>
      <c r="W1031" s="1">
        <v>8654210</v>
      </c>
      <c r="X1031" s="1">
        <v>35297059</v>
      </c>
      <c r="Y1031" s="1">
        <v>22830860</v>
      </c>
      <c r="Z1031" s="1">
        <v>61510839</v>
      </c>
      <c r="AA1031" s="1">
        <v>40133651</v>
      </c>
      <c r="AB1031" s="1">
        <v>6125637</v>
      </c>
      <c r="AC1031" s="1">
        <v>2385681</v>
      </c>
      <c r="AD1031" s="1">
        <v>55123905</v>
      </c>
      <c r="AE1031" s="1">
        <v>1185337</v>
      </c>
      <c r="AF1031" s="1">
        <v>0</v>
      </c>
      <c r="AG1031" s="1">
        <v>0</v>
      </c>
      <c r="AH1031" s="1">
        <v>0</v>
      </c>
      <c r="AI1031" s="1">
        <v>64820560</v>
      </c>
      <c r="AJ1031" s="1">
        <v>51284054</v>
      </c>
      <c r="AK1031" s="1">
        <v>11724961</v>
      </c>
      <c r="AL1031" s="1">
        <v>1536225</v>
      </c>
      <c r="AM1031" s="1">
        <v>64545240</v>
      </c>
      <c r="AN1031" s="1">
        <v>275320</v>
      </c>
      <c r="AO1031" s="1">
        <v>114531</v>
      </c>
      <c r="AP1031" s="1">
        <v>179156</v>
      </c>
      <c r="AQ1031" s="1">
        <v>0</v>
      </c>
      <c r="AR1031" s="1">
        <v>147377</v>
      </c>
      <c r="AS1031" s="1">
        <v>535061</v>
      </c>
      <c r="AT1031" s="1">
        <v>213615</v>
      </c>
      <c r="AU1031" s="1">
        <v>102397</v>
      </c>
      <c r="AV1031" s="1">
        <v>674072</v>
      </c>
      <c r="AW1031" s="1">
        <v>0</v>
      </c>
      <c r="AX1031">
        <f t="shared" si="48"/>
        <v>0</v>
      </c>
      <c r="AY1031">
        <f t="shared" si="49"/>
        <v>1</v>
      </c>
      <c r="AZ1031">
        <f t="shared" si="50"/>
        <v>0</v>
      </c>
    </row>
    <row r="1032" spans="1:52" x14ac:dyDescent="0.25">
      <c r="A1032">
        <v>1031</v>
      </c>
      <c r="B1032" t="s">
        <v>521</v>
      </c>
      <c r="C1032" t="s">
        <v>522</v>
      </c>
      <c r="D1032" t="s">
        <v>257</v>
      </c>
      <c r="E1032" t="s">
        <v>5</v>
      </c>
      <c r="F1032">
        <v>2015</v>
      </c>
      <c r="G1032">
        <v>2015</v>
      </c>
      <c r="H1032" s="1">
        <v>941235</v>
      </c>
      <c r="I1032" s="1">
        <v>5903273</v>
      </c>
      <c r="J1032" s="1">
        <v>1943799</v>
      </c>
      <c r="K1032" s="1">
        <v>73030</v>
      </c>
      <c r="L1032" s="1">
        <v>0</v>
      </c>
      <c r="M1032" s="1">
        <v>75343992</v>
      </c>
      <c r="N1032" s="1">
        <v>0</v>
      </c>
      <c r="O1032" s="1">
        <v>67748895</v>
      </c>
      <c r="P1032" s="1">
        <v>13011035</v>
      </c>
      <c r="Q1032" s="1">
        <v>164965259</v>
      </c>
      <c r="R1032" s="1">
        <v>5028327</v>
      </c>
      <c r="S1032" s="1">
        <v>0</v>
      </c>
      <c r="T1032" s="1">
        <v>298040</v>
      </c>
      <c r="U1032" s="1">
        <v>5932248</v>
      </c>
      <c r="V1032" s="1">
        <v>15800295</v>
      </c>
      <c r="W1032" s="1">
        <v>7943434</v>
      </c>
      <c r="X1032" s="1">
        <v>35002344</v>
      </c>
      <c r="Y1032" s="1">
        <v>30529214</v>
      </c>
      <c r="Z1032" s="1">
        <v>53814516</v>
      </c>
      <c r="AA1032" s="1">
        <v>45619185</v>
      </c>
      <c r="AB1032" s="1">
        <v>9331772</v>
      </c>
      <c r="AC1032" s="1">
        <v>4407260</v>
      </c>
      <c r="AD1032" s="1">
        <v>56074756</v>
      </c>
      <c r="AE1032" s="1">
        <v>5142152</v>
      </c>
      <c r="AF1032" s="1">
        <v>0</v>
      </c>
      <c r="AG1032" s="1">
        <v>0</v>
      </c>
      <c r="AH1032" s="1">
        <v>0</v>
      </c>
      <c r="AI1032" s="1">
        <v>74955940</v>
      </c>
      <c r="AJ1032" s="1">
        <v>51508378</v>
      </c>
      <c r="AK1032" s="1">
        <v>11881932</v>
      </c>
      <c r="AL1032" s="1">
        <v>1427264</v>
      </c>
      <c r="AM1032" s="1">
        <v>64817574</v>
      </c>
      <c r="AN1032" s="1">
        <v>10138366</v>
      </c>
      <c r="AO1032" s="1">
        <v>550</v>
      </c>
      <c r="AP1032" s="1">
        <v>210625</v>
      </c>
      <c r="AQ1032" s="1">
        <v>0</v>
      </c>
      <c r="AR1032" s="1">
        <v>395905</v>
      </c>
      <c r="AS1032" s="1">
        <v>631896</v>
      </c>
      <c r="AT1032" s="1">
        <v>224237</v>
      </c>
      <c r="AU1032" s="1">
        <v>23009</v>
      </c>
      <c r="AV1032" s="1">
        <v>647116</v>
      </c>
      <c r="AW1032" s="1">
        <v>0</v>
      </c>
      <c r="AX1032">
        <f t="shared" si="48"/>
        <v>0</v>
      </c>
      <c r="AY1032">
        <f t="shared" si="49"/>
        <v>1</v>
      </c>
      <c r="AZ1032">
        <f t="shared" si="50"/>
        <v>0</v>
      </c>
    </row>
    <row r="1033" spans="1:52" x14ac:dyDescent="0.25">
      <c r="A1033">
        <v>1032</v>
      </c>
      <c r="B1033" t="s">
        <v>521</v>
      </c>
      <c r="C1033" t="s">
        <v>522</v>
      </c>
      <c r="D1033" t="s">
        <v>257</v>
      </c>
      <c r="E1033" t="s">
        <v>5</v>
      </c>
      <c r="F1033">
        <v>2014</v>
      </c>
      <c r="G1033">
        <v>2014</v>
      </c>
      <c r="H1033" s="1">
        <v>360501</v>
      </c>
      <c r="I1033" s="1">
        <v>5138287</v>
      </c>
      <c r="J1033" s="1">
        <v>1135237</v>
      </c>
      <c r="K1033" s="1">
        <v>88304</v>
      </c>
      <c r="L1033" s="1">
        <v>0</v>
      </c>
      <c r="M1033" s="1">
        <v>77983612</v>
      </c>
      <c r="N1033" s="1">
        <v>0</v>
      </c>
      <c r="O1033" s="1">
        <v>64612768</v>
      </c>
      <c r="P1033" s="1">
        <v>10068191</v>
      </c>
      <c r="Q1033" s="1">
        <v>159386900</v>
      </c>
      <c r="R1033" s="1">
        <v>5785707</v>
      </c>
      <c r="S1033" s="1">
        <v>0</v>
      </c>
      <c r="T1033" s="1">
        <v>344838</v>
      </c>
      <c r="U1033" s="1">
        <v>3826611</v>
      </c>
      <c r="V1033" s="1">
        <v>15815295</v>
      </c>
      <c r="W1033" s="1">
        <v>8604175</v>
      </c>
      <c r="X1033" s="1">
        <v>34376626</v>
      </c>
      <c r="Y1033" s="1">
        <v>31650210</v>
      </c>
      <c r="Z1033" s="1">
        <v>49181619</v>
      </c>
      <c r="AA1033" s="1">
        <v>44178445</v>
      </c>
      <c r="AB1033" s="1">
        <v>7897111</v>
      </c>
      <c r="AC1033" s="1">
        <v>1975689</v>
      </c>
      <c r="AD1033" s="1">
        <v>55513702</v>
      </c>
      <c r="AE1033" s="1">
        <v>-736968</v>
      </c>
      <c r="AF1033" s="1">
        <v>0</v>
      </c>
      <c r="AG1033" s="1">
        <v>0</v>
      </c>
      <c r="AH1033" s="1">
        <v>0</v>
      </c>
      <c r="AI1033" s="1">
        <v>64649534</v>
      </c>
      <c r="AJ1033" s="1">
        <v>49510348</v>
      </c>
      <c r="AK1033" s="1">
        <v>12092848</v>
      </c>
      <c r="AL1033" s="1">
        <v>1541660</v>
      </c>
      <c r="AM1033" s="1">
        <v>63144856</v>
      </c>
      <c r="AN1033" s="1">
        <v>1504678</v>
      </c>
      <c r="AO1033" s="1">
        <v>91420</v>
      </c>
      <c r="AP1033" s="1">
        <v>297701</v>
      </c>
      <c r="AQ1033" s="1">
        <v>0</v>
      </c>
      <c r="AR1033" s="1">
        <v>368388</v>
      </c>
      <c r="AS1033" s="1">
        <v>482585</v>
      </c>
      <c r="AT1033" s="1">
        <v>200399</v>
      </c>
      <c r="AU1033" s="1">
        <v>21109</v>
      </c>
      <c r="AV1033" s="1">
        <v>616502</v>
      </c>
      <c r="AW1033" s="1">
        <v>0</v>
      </c>
      <c r="AX1033">
        <f t="shared" si="48"/>
        <v>0</v>
      </c>
      <c r="AY1033">
        <f t="shared" si="49"/>
        <v>1</v>
      </c>
      <c r="AZ1033">
        <f t="shared" si="50"/>
        <v>0</v>
      </c>
    </row>
    <row r="1034" spans="1:52" x14ac:dyDescent="0.25">
      <c r="A1034">
        <v>1033</v>
      </c>
      <c r="B1034" t="s">
        <v>521</v>
      </c>
      <c r="C1034" t="s">
        <v>522</v>
      </c>
      <c r="D1034" t="s">
        <v>257</v>
      </c>
      <c r="E1034" t="s">
        <v>5</v>
      </c>
      <c r="F1034">
        <v>2013</v>
      </c>
      <c r="G1034">
        <v>2013</v>
      </c>
      <c r="H1034" s="1">
        <v>161881</v>
      </c>
      <c r="I1034" s="1">
        <v>4298524</v>
      </c>
      <c r="J1034" s="1">
        <v>1678751</v>
      </c>
      <c r="K1034" s="1">
        <v>90978</v>
      </c>
      <c r="L1034" s="1">
        <v>0</v>
      </c>
      <c r="M1034" s="1">
        <v>64732248</v>
      </c>
      <c r="N1034" s="1">
        <v>0</v>
      </c>
      <c r="O1034" s="1">
        <v>64775490</v>
      </c>
      <c r="P1034" s="1">
        <v>9000591</v>
      </c>
      <c r="Q1034" s="1">
        <v>144738463</v>
      </c>
      <c r="R1034" s="1">
        <v>4266597</v>
      </c>
      <c r="S1034" s="1">
        <v>0</v>
      </c>
      <c r="T1034" s="1">
        <v>331788</v>
      </c>
      <c r="U1034" s="1">
        <v>3895962</v>
      </c>
      <c r="V1034" s="1">
        <v>15839295</v>
      </c>
      <c r="W1034" s="1">
        <v>9430326</v>
      </c>
      <c r="X1034" s="1">
        <v>33763968</v>
      </c>
      <c r="Y1034" s="1">
        <v>25331324</v>
      </c>
      <c r="Z1034" s="1">
        <v>43498375</v>
      </c>
      <c r="AA1034" s="1">
        <v>42144796</v>
      </c>
      <c r="AB1034" s="1">
        <v>6383799</v>
      </c>
      <c r="AC1034" s="1">
        <v>1890605</v>
      </c>
      <c r="AD1034" s="1">
        <v>54426798</v>
      </c>
      <c r="AE1034" s="1">
        <v>1387738</v>
      </c>
      <c r="AF1034" s="1">
        <v>0</v>
      </c>
      <c r="AG1034" s="1">
        <v>0</v>
      </c>
      <c r="AH1034" s="1">
        <v>0</v>
      </c>
      <c r="AI1034" s="1">
        <v>64088940</v>
      </c>
      <c r="AJ1034" s="1">
        <v>48827441</v>
      </c>
      <c r="AK1034" s="1">
        <v>11122911</v>
      </c>
      <c r="AL1034" s="1">
        <v>1575112</v>
      </c>
      <c r="AM1034" s="1">
        <v>61525464</v>
      </c>
      <c r="AN1034" s="1">
        <v>2563476</v>
      </c>
      <c r="AO1034" s="1">
        <v>89710</v>
      </c>
      <c r="AP1034" s="1">
        <v>256568</v>
      </c>
      <c r="AQ1034" s="1">
        <v>0</v>
      </c>
      <c r="AR1034" s="1">
        <v>283785</v>
      </c>
      <c r="AS1034" s="1">
        <v>744887</v>
      </c>
      <c r="AT1034" s="1">
        <v>185752</v>
      </c>
      <c r="AU1034" s="1">
        <v>15085</v>
      </c>
      <c r="AV1034" s="1">
        <v>595534</v>
      </c>
      <c r="AW1034" s="1">
        <v>0</v>
      </c>
      <c r="AX1034">
        <f t="shared" si="48"/>
        <v>0</v>
      </c>
      <c r="AY1034">
        <f t="shared" si="49"/>
        <v>1</v>
      </c>
      <c r="AZ1034">
        <f t="shared" si="50"/>
        <v>0</v>
      </c>
    </row>
    <row r="1035" spans="1:52" x14ac:dyDescent="0.25">
      <c r="A1035">
        <v>1034</v>
      </c>
      <c r="B1035" t="s">
        <v>523</v>
      </c>
      <c r="C1035" t="s">
        <v>524</v>
      </c>
      <c r="D1035" t="s">
        <v>65</v>
      </c>
      <c r="F1035">
        <v>2017</v>
      </c>
      <c r="G1035">
        <v>2017</v>
      </c>
      <c r="H1035" s="1">
        <v>36220894</v>
      </c>
      <c r="I1035" s="1">
        <v>8368460</v>
      </c>
      <c r="J1035" s="1">
        <v>23482643</v>
      </c>
      <c r="K1035" s="1">
        <v>0</v>
      </c>
      <c r="L1035" s="1">
        <v>761660</v>
      </c>
      <c r="M1035" s="1">
        <v>190007753</v>
      </c>
      <c r="N1035" s="1">
        <v>0</v>
      </c>
      <c r="O1035" s="1">
        <v>202442089</v>
      </c>
      <c r="P1035" s="1">
        <v>2736281</v>
      </c>
      <c r="Q1035" s="1">
        <v>464019780</v>
      </c>
      <c r="R1035" s="1">
        <v>4495278</v>
      </c>
      <c r="S1035" s="1">
        <v>0</v>
      </c>
      <c r="T1035" s="1">
        <v>246738</v>
      </c>
      <c r="U1035" s="1">
        <v>0</v>
      </c>
      <c r="V1035" s="1">
        <v>49320000</v>
      </c>
      <c r="W1035" s="1">
        <v>37608085</v>
      </c>
      <c r="X1035" s="1">
        <v>91670101</v>
      </c>
      <c r="Y1035" s="1">
        <v>51073938</v>
      </c>
      <c r="Z1035" s="1">
        <v>139112808</v>
      </c>
      <c r="AA1035" s="1">
        <v>182162933</v>
      </c>
      <c r="AB1035" s="1">
        <v>11119276</v>
      </c>
      <c r="AC1035" s="1">
        <v>3428934</v>
      </c>
      <c r="AD1035" s="1">
        <v>135368425</v>
      </c>
      <c r="AE1035" s="1">
        <v>-1302225</v>
      </c>
      <c r="AF1035" s="1">
        <v>0</v>
      </c>
      <c r="AG1035" s="1">
        <v>0</v>
      </c>
      <c r="AH1035" s="1">
        <v>1389245</v>
      </c>
      <c r="AI1035" s="1">
        <v>150003655</v>
      </c>
      <c r="AJ1035" s="1">
        <v>137446480</v>
      </c>
      <c r="AK1035" s="1">
        <v>7190283</v>
      </c>
      <c r="AL1035" s="1">
        <v>5616066</v>
      </c>
      <c r="AM1035" s="1">
        <v>150252829</v>
      </c>
      <c r="AN1035" s="1">
        <v>-249174</v>
      </c>
      <c r="AO1035" s="1">
        <v>94850</v>
      </c>
      <c r="AP1035" s="1">
        <v>794330</v>
      </c>
      <c r="AQ1035" s="1">
        <v>1455415</v>
      </c>
      <c r="AR1035" s="1">
        <v>517227</v>
      </c>
      <c r="AS1035" s="1">
        <v>1762064</v>
      </c>
      <c r="AT1035" s="1">
        <v>847771</v>
      </c>
      <c r="AU1035" s="1">
        <v>106317</v>
      </c>
      <c r="AV1035" s="1">
        <v>3697073</v>
      </c>
      <c r="AW1035" s="1">
        <v>0</v>
      </c>
      <c r="AX1035">
        <f t="shared" si="48"/>
        <v>0</v>
      </c>
      <c r="AY1035">
        <f t="shared" si="49"/>
        <v>0</v>
      </c>
      <c r="AZ1035">
        <f t="shared" si="50"/>
        <v>0</v>
      </c>
    </row>
    <row r="1036" spans="1:52" x14ac:dyDescent="0.25">
      <c r="A1036">
        <v>1035</v>
      </c>
      <c r="B1036" t="s">
        <v>523</v>
      </c>
      <c r="C1036" t="s">
        <v>524</v>
      </c>
      <c r="D1036" t="s">
        <v>65</v>
      </c>
      <c r="F1036">
        <v>2016</v>
      </c>
      <c r="G1036">
        <v>2016</v>
      </c>
      <c r="H1036" s="1">
        <v>49434140</v>
      </c>
      <c r="I1036" s="1">
        <v>7737323</v>
      </c>
      <c r="J1036" s="1">
        <v>28374633</v>
      </c>
      <c r="K1036" s="1">
        <v>0</v>
      </c>
      <c r="L1036" s="1">
        <v>861256</v>
      </c>
      <c r="M1036" s="1">
        <v>199279213</v>
      </c>
      <c r="N1036" s="1">
        <v>0</v>
      </c>
      <c r="O1036" s="1">
        <v>194970418</v>
      </c>
      <c r="P1036" s="1">
        <v>2189650</v>
      </c>
      <c r="Q1036" s="1">
        <v>482846633</v>
      </c>
      <c r="R1036" s="1">
        <v>5661295</v>
      </c>
      <c r="S1036" s="1">
        <v>0</v>
      </c>
      <c r="T1036" s="1">
        <v>299767</v>
      </c>
      <c r="U1036" s="1">
        <v>0</v>
      </c>
      <c r="V1036" s="1">
        <v>53255000</v>
      </c>
      <c r="W1036" s="1">
        <v>35467720</v>
      </c>
      <c r="X1036" s="1">
        <v>94683782</v>
      </c>
      <c r="Y1036" s="1">
        <v>75387829</v>
      </c>
      <c r="Z1036" s="1">
        <v>135041411</v>
      </c>
      <c r="AA1036" s="1">
        <v>177733611</v>
      </c>
      <c r="AB1036" s="1">
        <v>12232782</v>
      </c>
      <c r="AC1036" s="1">
        <v>4279798</v>
      </c>
      <c r="AD1036" s="1">
        <v>133024467</v>
      </c>
      <c r="AE1036" s="1">
        <v>17821879</v>
      </c>
      <c r="AF1036" s="1">
        <v>0</v>
      </c>
      <c r="AG1036" s="1">
        <v>0</v>
      </c>
      <c r="AH1036" s="1">
        <v>1690880</v>
      </c>
      <c r="AI1036" s="1">
        <v>169049806</v>
      </c>
      <c r="AJ1036" s="1">
        <v>132163959</v>
      </c>
      <c r="AK1036" s="1">
        <v>7122984</v>
      </c>
      <c r="AL1036" s="1">
        <v>4895368</v>
      </c>
      <c r="AM1036" s="1">
        <v>144182311</v>
      </c>
      <c r="AN1036" s="1">
        <v>24867495</v>
      </c>
      <c r="AO1036" s="1">
        <v>107979</v>
      </c>
      <c r="AP1036" s="1">
        <v>716080</v>
      </c>
      <c r="AQ1036" s="1">
        <v>1303927</v>
      </c>
      <c r="AR1036" s="1">
        <v>496493</v>
      </c>
      <c r="AS1036" s="1">
        <v>1813095</v>
      </c>
      <c r="AT1036" s="1">
        <v>1369437</v>
      </c>
      <c r="AU1036" s="1">
        <v>116582</v>
      </c>
      <c r="AV1036" s="1">
        <v>3579941</v>
      </c>
      <c r="AW1036" s="1">
        <v>0</v>
      </c>
      <c r="AX1036">
        <f t="shared" si="48"/>
        <v>0</v>
      </c>
      <c r="AY1036">
        <f t="shared" si="49"/>
        <v>0</v>
      </c>
      <c r="AZ1036">
        <f t="shared" si="50"/>
        <v>0</v>
      </c>
    </row>
    <row r="1037" spans="1:52" x14ac:dyDescent="0.25">
      <c r="A1037">
        <v>1036</v>
      </c>
      <c r="B1037" t="s">
        <v>523</v>
      </c>
      <c r="C1037" t="s">
        <v>524</v>
      </c>
      <c r="D1037" t="s">
        <v>65</v>
      </c>
      <c r="F1037">
        <v>2015</v>
      </c>
      <c r="G1037">
        <v>2015</v>
      </c>
      <c r="H1037" s="1">
        <v>41725416</v>
      </c>
      <c r="I1037" s="1">
        <v>9166217</v>
      </c>
      <c r="J1037" s="1">
        <v>39345467</v>
      </c>
      <c r="K1037" s="1">
        <v>0</v>
      </c>
      <c r="L1037" s="1">
        <v>785214</v>
      </c>
      <c r="M1037" s="1">
        <v>204884171</v>
      </c>
      <c r="N1037" s="1">
        <v>0</v>
      </c>
      <c r="O1037" s="1">
        <v>174671386</v>
      </c>
      <c r="P1037" s="1">
        <v>1927363</v>
      </c>
      <c r="Q1037" s="1">
        <v>472505234</v>
      </c>
      <c r="R1037" s="1">
        <v>5721516</v>
      </c>
      <c r="S1037" s="1">
        <v>0</v>
      </c>
      <c r="T1037" s="1">
        <v>1035213</v>
      </c>
      <c r="U1037" s="1">
        <v>0</v>
      </c>
      <c r="V1037" s="1">
        <v>57030000</v>
      </c>
      <c r="W1037" s="1">
        <v>34596456</v>
      </c>
      <c r="X1037" s="1">
        <v>98383185</v>
      </c>
      <c r="Y1037" s="1">
        <v>92294096</v>
      </c>
      <c r="Z1037" s="1">
        <v>129745059</v>
      </c>
      <c r="AA1037" s="1">
        <v>152082894</v>
      </c>
      <c r="AB1037" s="1">
        <v>14577414</v>
      </c>
      <c r="AC1037" s="1">
        <v>3772672</v>
      </c>
      <c r="AD1037" s="1">
        <v>127967458</v>
      </c>
      <c r="AE1037" s="1">
        <v>22682177</v>
      </c>
      <c r="AF1037" s="1">
        <v>0</v>
      </c>
      <c r="AG1037" s="1">
        <v>0</v>
      </c>
      <c r="AH1037" s="1">
        <v>1647170</v>
      </c>
      <c r="AI1037" s="1">
        <v>170646891</v>
      </c>
      <c r="AJ1037" s="1">
        <v>126357237</v>
      </c>
      <c r="AK1037" s="1">
        <v>6397757</v>
      </c>
      <c r="AL1037" s="1">
        <v>4197329</v>
      </c>
      <c r="AM1037" s="1">
        <v>136952323</v>
      </c>
      <c r="AN1037" s="1">
        <v>33694568</v>
      </c>
      <c r="AO1037" s="1">
        <v>95050</v>
      </c>
      <c r="AP1037" s="1">
        <v>842132</v>
      </c>
      <c r="AQ1037" s="1">
        <v>1248160</v>
      </c>
      <c r="AR1037" s="1">
        <v>491770</v>
      </c>
      <c r="AS1037" s="1">
        <v>1865577</v>
      </c>
      <c r="AT1037" s="1">
        <v>782197</v>
      </c>
      <c r="AU1037" s="1">
        <v>79837</v>
      </c>
      <c r="AV1037" s="1">
        <v>3488196</v>
      </c>
      <c r="AW1037" s="1">
        <v>0</v>
      </c>
      <c r="AX1037">
        <f t="shared" si="48"/>
        <v>0</v>
      </c>
      <c r="AY1037">
        <f t="shared" si="49"/>
        <v>0</v>
      </c>
      <c r="AZ1037">
        <f t="shared" si="50"/>
        <v>0</v>
      </c>
    </row>
    <row r="1038" spans="1:52" x14ac:dyDescent="0.25">
      <c r="A1038">
        <v>1037</v>
      </c>
      <c r="B1038" t="s">
        <v>523</v>
      </c>
      <c r="C1038" t="s">
        <v>524</v>
      </c>
      <c r="D1038" t="s">
        <v>65</v>
      </c>
      <c r="F1038">
        <v>2014</v>
      </c>
      <c r="G1038">
        <v>2014</v>
      </c>
      <c r="H1038" s="1">
        <v>45821171</v>
      </c>
      <c r="I1038" s="1">
        <v>7908495</v>
      </c>
      <c r="J1038" s="1">
        <v>46328370</v>
      </c>
      <c r="K1038" s="1">
        <v>0</v>
      </c>
      <c r="L1038" s="1">
        <v>833873</v>
      </c>
      <c r="M1038" s="1">
        <v>168197014</v>
      </c>
      <c r="N1038" s="1">
        <v>0</v>
      </c>
      <c r="O1038" s="1">
        <v>162735736</v>
      </c>
      <c r="P1038" s="1">
        <v>1603788</v>
      </c>
      <c r="Q1038" s="1">
        <v>433428447</v>
      </c>
      <c r="R1038" s="1">
        <v>2773017</v>
      </c>
      <c r="S1038" s="1">
        <v>0</v>
      </c>
      <c r="T1038" s="1">
        <v>447172</v>
      </c>
      <c r="U1038" s="1">
        <v>0</v>
      </c>
      <c r="V1038" s="1">
        <v>60725000</v>
      </c>
      <c r="W1038" s="1">
        <v>35646424</v>
      </c>
      <c r="X1038" s="1">
        <v>99591613</v>
      </c>
      <c r="Y1038" s="1">
        <v>75971525</v>
      </c>
      <c r="Z1038" s="1">
        <v>123331418</v>
      </c>
      <c r="AA1038" s="1">
        <v>134533891</v>
      </c>
      <c r="AB1038" s="1">
        <v>18181264</v>
      </c>
      <c r="AC1038" s="1">
        <v>3614733</v>
      </c>
      <c r="AD1038" s="1">
        <v>121144310</v>
      </c>
      <c r="AE1038" s="1">
        <v>7131092</v>
      </c>
      <c r="AF1038" s="1">
        <v>0</v>
      </c>
      <c r="AG1038" s="1">
        <v>0</v>
      </c>
      <c r="AH1038" s="1">
        <v>0</v>
      </c>
      <c r="AI1038" s="1">
        <v>150071399</v>
      </c>
      <c r="AJ1038" s="1">
        <v>121058714</v>
      </c>
      <c r="AK1038" s="1">
        <v>6200463</v>
      </c>
      <c r="AL1038" s="1">
        <v>4207841</v>
      </c>
      <c r="AM1038" s="1">
        <v>131467018</v>
      </c>
      <c r="AN1038" s="1">
        <v>18604381</v>
      </c>
      <c r="AO1038" s="1">
        <v>85200</v>
      </c>
      <c r="AP1038" s="1">
        <v>927797</v>
      </c>
      <c r="AQ1038" s="1">
        <v>1080249</v>
      </c>
      <c r="AR1038" s="1">
        <v>664038</v>
      </c>
      <c r="AS1038" s="1">
        <v>1782956</v>
      </c>
      <c r="AT1038" s="1">
        <v>919775</v>
      </c>
      <c r="AU1038" s="1">
        <v>93767</v>
      </c>
      <c r="AV1038" s="1">
        <v>3242783</v>
      </c>
      <c r="AW1038" s="1">
        <v>0</v>
      </c>
      <c r="AX1038">
        <f t="shared" si="48"/>
        <v>0</v>
      </c>
      <c r="AY1038">
        <f t="shared" si="49"/>
        <v>0</v>
      </c>
      <c r="AZ1038">
        <f t="shared" si="50"/>
        <v>0</v>
      </c>
    </row>
    <row r="1039" spans="1:52" x14ac:dyDescent="0.25">
      <c r="A1039">
        <v>1038</v>
      </c>
      <c r="B1039" t="s">
        <v>523</v>
      </c>
      <c r="C1039" t="s">
        <v>524</v>
      </c>
      <c r="D1039" t="s">
        <v>65</v>
      </c>
      <c r="F1039">
        <v>2013</v>
      </c>
      <c r="G1039">
        <v>2013</v>
      </c>
      <c r="H1039" s="1">
        <v>39260331</v>
      </c>
      <c r="I1039" s="1">
        <v>9422418</v>
      </c>
      <c r="J1039" s="1">
        <v>43792216</v>
      </c>
      <c r="K1039" s="1">
        <v>0</v>
      </c>
      <c r="L1039" s="1">
        <v>775381</v>
      </c>
      <c r="M1039" s="1">
        <v>158733730</v>
      </c>
      <c r="N1039" s="1">
        <v>0</v>
      </c>
      <c r="O1039" s="1">
        <v>153048914</v>
      </c>
      <c r="P1039" s="1">
        <v>1686089</v>
      </c>
      <c r="Q1039" s="1">
        <v>406720486</v>
      </c>
      <c r="R1039" s="1">
        <v>2550718</v>
      </c>
      <c r="S1039" s="1">
        <v>0</v>
      </c>
      <c r="T1039" s="1">
        <v>686057</v>
      </c>
      <c r="U1039" s="1">
        <v>0</v>
      </c>
      <c r="V1039" s="1">
        <v>64325000</v>
      </c>
      <c r="W1039" s="1">
        <v>40061428</v>
      </c>
      <c r="X1039" s="1">
        <v>107623203</v>
      </c>
      <c r="Y1039" s="1">
        <v>54960793</v>
      </c>
      <c r="Z1039" s="1">
        <v>119007807</v>
      </c>
      <c r="AA1039" s="1">
        <v>125128683</v>
      </c>
      <c r="AB1039" s="1">
        <v>19686140</v>
      </c>
      <c r="AC1039" s="1">
        <v>2742602</v>
      </c>
      <c r="AD1039" s="1">
        <v>116230129</v>
      </c>
      <c r="AE1039" s="1">
        <v>6712373</v>
      </c>
      <c r="AF1039" s="1">
        <v>0</v>
      </c>
      <c r="AG1039" s="1">
        <v>0</v>
      </c>
      <c r="AH1039" s="1">
        <v>0</v>
      </c>
      <c r="AI1039" s="1">
        <v>145371244</v>
      </c>
      <c r="AJ1039" s="1">
        <v>116482888</v>
      </c>
      <c r="AK1039" s="1">
        <v>5848731</v>
      </c>
      <c r="AL1039" s="1">
        <v>3880751</v>
      </c>
      <c r="AM1039" s="1">
        <v>126212370</v>
      </c>
      <c r="AN1039" s="1">
        <v>19158874</v>
      </c>
      <c r="AO1039" s="1">
        <v>99750</v>
      </c>
      <c r="AP1039" s="1">
        <v>965107</v>
      </c>
      <c r="AQ1039" s="1">
        <v>1042072</v>
      </c>
      <c r="AR1039" s="1">
        <v>940031</v>
      </c>
      <c r="AS1039" s="1">
        <v>2166442</v>
      </c>
      <c r="AT1039" s="1">
        <v>717961</v>
      </c>
      <c r="AU1039" s="1">
        <v>105538</v>
      </c>
      <c r="AV1039" s="1">
        <v>3382938</v>
      </c>
      <c r="AW1039" s="1">
        <v>0</v>
      </c>
      <c r="AX1039">
        <f t="shared" si="48"/>
        <v>0</v>
      </c>
      <c r="AY1039">
        <f t="shared" si="49"/>
        <v>0</v>
      </c>
      <c r="AZ1039">
        <f t="shared" si="50"/>
        <v>0</v>
      </c>
    </row>
    <row r="1040" spans="1:52" x14ac:dyDescent="0.25">
      <c r="A1040">
        <v>1039</v>
      </c>
      <c r="B1040" t="s">
        <v>525</v>
      </c>
      <c r="C1040" t="s">
        <v>526</v>
      </c>
      <c r="D1040" t="s">
        <v>161</v>
      </c>
      <c r="F1040">
        <v>2017</v>
      </c>
      <c r="G1040">
        <v>2017</v>
      </c>
      <c r="H1040" s="1">
        <v>1829551</v>
      </c>
      <c r="I1040" s="1">
        <v>350373</v>
      </c>
      <c r="J1040" s="1">
        <v>804728</v>
      </c>
      <c r="K1040" s="1">
        <v>3624</v>
      </c>
      <c r="L1040" s="1">
        <v>0</v>
      </c>
      <c r="M1040" s="1">
        <v>5211601</v>
      </c>
      <c r="N1040" s="1">
        <v>0</v>
      </c>
      <c r="O1040" s="1">
        <v>25213127</v>
      </c>
      <c r="P1040" s="1">
        <v>2752734</v>
      </c>
      <c r="Q1040" s="1">
        <v>36165738</v>
      </c>
      <c r="R1040" s="1">
        <v>2447017</v>
      </c>
      <c r="S1040" s="1">
        <v>0</v>
      </c>
      <c r="T1040" s="1">
        <v>256775</v>
      </c>
      <c r="U1040" s="1">
        <v>13917041</v>
      </c>
      <c r="V1040" s="1">
        <v>0</v>
      </c>
      <c r="W1040" s="1">
        <v>970930</v>
      </c>
      <c r="X1040" s="1">
        <v>17591763</v>
      </c>
      <c r="Y1040" s="1">
        <v>2502087</v>
      </c>
      <c r="Z1040" s="1">
        <v>6959166</v>
      </c>
      <c r="AA1040" s="1">
        <v>9112722</v>
      </c>
      <c r="AB1040" s="1">
        <v>1626263</v>
      </c>
      <c r="AC1040" s="1">
        <v>55152</v>
      </c>
      <c r="AD1040" s="1">
        <v>28375486</v>
      </c>
      <c r="AE1040" s="1">
        <v>654729</v>
      </c>
      <c r="AF1040" s="1">
        <v>-56318</v>
      </c>
      <c r="AG1040" s="1">
        <v>0</v>
      </c>
      <c r="AH1040" s="1">
        <v>0</v>
      </c>
      <c r="AI1040" s="1">
        <v>30655312</v>
      </c>
      <c r="AJ1040" s="1">
        <v>27571916</v>
      </c>
      <c r="AK1040" s="1">
        <v>4840100</v>
      </c>
      <c r="AL1040" s="1">
        <v>878946</v>
      </c>
      <c r="AM1040" s="1">
        <v>33290962</v>
      </c>
      <c r="AN1040" s="1">
        <v>-2635650</v>
      </c>
      <c r="AO1040" s="1">
        <v>135009</v>
      </c>
      <c r="AP1040" s="1">
        <v>597117</v>
      </c>
      <c r="AQ1040" s="1">
        <v>0</v>
      </c>
      <c r="AR1040" s="1">
        <v>153143</v>
      </c>
      <c r="AS1040" s="1">
        <v>0</v>
      </c>
      <c r="AT1040" s="1">
        <v>11829</v>
      </c>
      <c r="AU1040" s="1">
        <v>0</v>
      </c>
      <c r="AV1040" s="1">
        <v>209788</v>
      </c>
      <c r="AW1040" s="1">
        <v>0</v>
      </c>
      <c r="AX1040">
        <f t="shared" si="48"/>
        <v>0</v>
      </c>
      <c r="AY1040">
        <f t="shared" si="49"/>
        <v>0</v>
      </c>
      <c r="AZ1040">
        <f t="shared" si="50"/>
        <v>0</v>
      </c>
    </row>
    <row r="1041" spans="1:52" x14ac:dyDescent="0.25">
      <c r="A1041">
        <v>1040</v>
      </c>
      <c r="B1041" t="s">
        <v>525</v>
      </c>
      <c r="C1041" t="s">
        <v>526</v>
      </c>
      <c r="D1041" t="s">
        <v>161</v>
      </c>
      <c r="F1041">
        <v>2016</v>
      </c>
      <c r="G1041">
        <v>2016</v>
      </c>
      <c r="H1041" s="1">
        <v>3862332</v>
      </c>
      <c r="I1041" s="1">
        <v>336277</v>
      </c>
      <c r="J1041" s="1">
        <v>912938</v>
      </c>
      <c r="K1041" s="1">
        <v>191163</v>
      </c>
      <c r="L1041" s="1">
        <v>0</v>
      </c>
      <c r="M1041" s="1">
        <v>3994936</v>
      </c>
      <c r="N1041" s="1">
        <v>0</v>
      </c>
      <c r="O1041" s="1">
        <v>25974838</v>
      </c>
      <c r="P1041" s="1">
        <v>2648848</v>
      </c>
      <c r="Q1041" s="1">
        <v>37921332</v>
      </c>
      <c r="R1041" s="1">
        <v>2266942</v>
      </c>
      <c r="S1041" s="1">
        <v>0</v>
      </c>
      <c r="T1041" s="1">
        <v>314819</v>
      </c>
      <c r="U1041" s="1">
        <v>13361963</v>
      </c>
      <c r="V1041" s="1">
        <v>0</v>
      </c>
      <c r="W1041" s="1">
        <v>1059682</v>
      </c>
      <c r="X1041" s="1">
        <v>17003406</v>
      </c>
      <c r="Y1041" s="1">
        <v>2291198</v>
      </c>
      <c r="Z1041" s="1">
        <v>6916148</v>
      </c>
      <c r="AA1041" s="1">
        <v>11710580</v>
      </c>
      <c r="AB1041" s="1">
        <v>1451801</v>
      </c>
      <c r="AC1041" s="1">
        <v>0</v>
      </c>
      <c r="AD1041" s="1">
        <v>26573353</v>
      </c>
      <c r="AE1041" s="1">
        <v>784826</v>
      </c>
      <c r="AF1041" s="1">
        <v>-157885</v>
      </c>
      <c r="AG1041" s="1">
        <v>0</v>
      </c>
      <c r="AH1041" s="1">
        <v>0</v>
      </c>
      <c r="AI1041" s="1">
        <v>28652095</v>
      </c>
      <c r="AJ1041" s="1">
        <v>24580567</v>
      </c>
      <c r="AK1041" s="1">
        <v>3870627</v>
      </c>
      <c r="AL1041" s="1">
        <v>790873</v>
      </c>
      <c r="AM1041" s="1">
        <v>29242067</v>
      </c>
      <c r="AN1041" s="1">
        <v>-589972</v>
      </c>
      <c r="AO1041" s="1">
        <v>59970</v>
      </c>
      <c r="AP1041" s="1">
        <v>516084</v>
      </c>
      <c r="AQ1041" s="1">
        <v>0</v>
      </c>
      <c r="AR1041" s="1">
        <v>149224</v>
      </c>
      <c r="AS1041" s="1">
        <v>0</v>
      </c>
      <c r="AT1041" s="1">
        <v>11829</v>
      </c>
      <c r="AU1041" s="1">
        <v>0</v>
      </c>
      <c r="AV1041" s="1">
        <v>0</v>
      </c>
      <c r="AW1041" s="1">
        <v>0</v>
      </c>
      <c r="AX1041">
        <f t="shared" si="48"/>
        <v>0</v>
      </c>
      <c r="AY1041">
        <f t="shared" si="49"/>
        <v>0</v>
      </c>
      <c r="AZ1041">
        <f t="shared" si="50"/>
        <v>0</v>
      </c>
    </row>
    <row r="1042" spans="1:52" x14ac:dyDescent="0.25">
      <c r="A1042">
        <v>1041</v>
      </c>
      <c r="B1042" t="s">
        <v>525</v>
      </c>
      <c r="C1042" t="s">
        <v>526</v>
      </c>
      <c r="D1042" t="s">
        <v>161</v>
      </c>
      <c r="F1042">
        <v>2015</v>
      </c>
      <c r="G1042">
        <v>2015</v>
      </c>
      <c r="H1042" s="1">
        <v>3791032</v>
      </c>
      <c r="I1042" s="1">
        <v>260902</v>
      </c>
      <c r="J1042" s="1">
        <v>966876</v>
      </c>
      <c r="K1042" s="1">
        <v>485448</v>
      </c>
      <c r="L1042" s="1">
        <v>0</v>
      </c>
      <c r="M1042" s="1">
        <v>3500353</v>
      </c>
      <c r="N1042" s="1">
        <v>0</v>
      </c>
      <c r="O1042" s="1">
        <v>13113237</v>
      </c>
      <c r="P1042" s="1">
        <v>2749266</v>
      </c>
      <c r="Q1042" s="1">
        <v>24867114</v>
      </c>
      <c r="R1042" s="1">
        <v>2142549</v>
      </c>
      <c r="S1042" s="1">
        <v>0</v>
      </c>
      <c r="T1042" s="1">
        <v>452636</v>
      </c>
      <c r="U1042" s="1">
        <v>8664197</v>
      </c>
      <c r="V1042" s="1">
        <v>0</v>
      </c>
      <c r="W1042" s="1">
        <v>1304582</v>
      </c>
      <c r="X1042" s="1">
        <v>12563964</v>
      </c>
      <c r="Y1042" s="1">
        <v>2352865</v>
      </c>
      <c r="Z1042" s="1">
        <v>5738272</v>
      </c>
      <c r="AA1042" s="1">
        <v>4212013</v>
      </c>
      <c r="AB1042" s="1">
        <v>1694678</v>
      </c>
      <c r="AC1042" s="1">
        <v>0</v>
      </c>
      <c r="AD1042" s="1">
        <v>25094870</v>
      </c>
      <c r="AE1042" s="1">
        <v>539129</v>
      </c>
      <c r="AF1042" s="1">
        <v>-164811</v>
      </c>
      <c r="AG1042" s="1">
        <v>0</v>
      </c>
      <c r="AH1042" s="1">
        <v>0</v>
      </c>
      <c r="AI1042" s="1">
        <v>27163866</v>
      </c>
      <c r="AJ1042" s="1">
        <v>21210988</v>
      </c>
      <c r="AK1042" s="1">
        <v>4823266</v>
      </c>
      <c r="AL1042" s="1">
        <v>823293</v>
      </c>
      <c r="AM1042" s="1">
        <v>26857547</v>
      </c>
      <c r="AN1042" s="1">
        <v>306319</v>
      </c>
      <c r="AO1042" s="1">
        <v>54282</v>
      </c>
      <c r="AP1042" s="1">
        <v>545964</v>
      </c>
      <c r="AQ1042" s="1">
        <v>0</v>
      </c>
      <c r="AR1042" s="1">
        <v>138932</v>
      </c>
      <c r="AS1042" s="1">
        <v>428809</v>
      </c>
      <c r="AT1042" s="1">
        <v>0</v>
      </c>
      <c r="AU1042" s="1">
        <v>50169</v>
      </c>
      <c r="AV1042" s="1">
        <v>346754</v>
      </c>
      <c r="AW1042" s="1">
        <v>0</v>
      </c>
      <c r="AX1042">
        <f t="shared" si="48"/>
        <v>0</v>
      </c>
      <c r="AY1042">
        <f t="shared" si="49"/>
        <v>0</v>
      </c>
      <c r="AZ1042">
        <f t="shared" si="50"/>
        <v>0</v>
      </c>
    </row>
    <row r="1043" spans="1:52" x14ac:dyDescent="0.25">
      <c r="A1043">
        <v>1042</v>
      </c>
      <c r="B1043" t="s">
        <v>525</v>
      </c>
      <c r="C1043" t="s">
        <v>526</v>
      </c>
      <c r="D1043" t="s">
        <v>161</v>
      </c>
      <c r="F1043">
        <v>2014</v>
      </c>
      <c r="G1043">
        <v>2014</v>
      </c>
      <c r="H1043" s="1">
        <v>3707310</v>
      </c>
      <c r="I1043" s="1">
        <v>316944</v>
      </c>
      <c r="J1043" s="1">
        <v>784103</v>
      </c>
      <c r="K1043" s="1">
        <v>552685</v>
      </c>
      <c r="L1043" s="1">
        <v>0</v>
      </c>
      <c r="M1043" s="1">
        <v>2520851</v>
      </c>
      <c r="N1043" s="1">
        <v>0</v>
      </c>
      <c r="O1043" s="1">
        <v>12768349</v>
      </c>
      <c r="P1043" s="1">
        <v>3157161</v>
      </c>
      <c r="Q1043" s="1">
        <v>23807403</v>
      </c>
      <c r="R1043" s="1">
        <v>1865518</v>
      </c>
      <c r="S1043" s="1">
        <v>0</v>
      </c>
      <c r="T1043" s="1">
        <v>296595</v>
      </c>
      <c r="U1043" s="1">
        <v>7666381</v>
      </c>
      <c r="V1043" s="1">
        <v>0</v>
      </c>
      <c r="W1043" s="1">
        <v>1999571</v>
      </c>
      <c r="X1043" s="1">
        <v>11828065</v>
      </c>
      <c r="Y1043" s="1">
        <v>2128387</v>
      </c>
      <c r="Z1043" s="1">
        <v>5540617</v>
      </c>
      <c r="AA1043" s="1">
        <v>4310334</v>
      </c>
      <c r="AB1043" s="1">
        <v>2242652</v>
      </c>
      <c r="AC1043" s="1">
        <v>0</v>
      </c>
      <c r="AD1043" s="1">
        <v>24124944</v>
      </c>
      <c r="AE1043" s="1">
        <v>534205</v>
      </c>
      <c r="AF1043" s="1">
        <v>-153118</v>
      </c>
      <c r="AG1043" s="1">
        <v>0</v>
      </c>
      <c r="AH1043" s="1">
        <v>0</v>
      </c>
      <c r="AI1043" s="1">
        <v>26748683</v>
      </c>
      <c r="AJ1043" s="1">
        <v>21556984</v>
      </c>
      <c r="AK1043" s="1">
        <v>3691332</v>
      </c>
      <c r="AL1043" s="1">
        <v>804939</v>
      </c>
      <c r="AM1043" s="1">
        <v>26053255</v>
      </c>
      <c r="AN1043" s="1">
        <v>695428</v>
      </c>
      <c r="AO1043" s="1">
        <v>55846</v>
      </c>
      <c r="AP1043" s="1">
        <v>579843</v>
      </c>
      <c r="AQ1043" s="1">
        <v>0</v>
      </c>
      <c r="AR1043" s="1">
        <v>116728</v>
      </c>
      <c r="AS1043" s="1">
        <v>419939</v>
      </c>
      <c r="AT1043" s="1">
        <v>0</v>
      </c>
      <c r="AU1043" s="1">
        <v>0</v>
      </c>
      <c r="AV1043" s="1">
        <v>264186</v>
      </c>
      <c r="AW1043" s="1">
        <v>0</v>
      </c>
      <c r="AX1043">
        <f t="shared" si="48"/>
        <v>0</v>
      </c>
      <c r="AY1043">
        <f t="shared" si="49"/>
        <v>0</v>
      </c>
      <c r="AZ1043">
        <f t="shared" si="50"/>
        <v>0</v>
      </c>
    </row>
    <row r="1044" spans="1:52" x14ac:dyDescent="0.25">
      <c r="A1044">
        <v>1043</v>
      </c>
      <c r="B1044" t="s">
        <v>525</v>
      </c>
      <c r="C1044" t="s">
        <v>526</v>
      </c>
      <c r="D1044" t="s">
        <v>161</v>
      </c>
      <c r="F1044">
        <v>2013</v>
      </c>
      <c r="G1044">
        <v>2013</v>
      </c>
      <c r="H1044" s="1">
        <v>3904092</v>
      </c>
      <c r="I1044" s="1">
        <v>399652</v>
      </c>
      <c r="J1044" s="1">
        <v>151886</v>
      </c>
      <c r="K1044" s="1">
        <v>560625</v>
      </c>
      <c r="L1044" s="1">
        <v>0</v>
      </c>
      <c r="M1044" s="1">
        <v>1583961</v>
      </c>
      <c r="N1044" s="1">
        <v>0</v>
      </c>
      <c r="O1044" s="1">
        <v>12304097</v>
      </c>
      <c r="P1044" s="1">
        <v>3015229</v>
      </c>
      <c r="Q1044" s="1">
        <v>21919542</v>
      </c>
      <c r="R1044" s="1">
        <v>1747618</v>
      </c>
      <c r="S1044" s="1">
        <v>0</v>
      </c>
      <c r="T1044" s="1">
        <v>411258</v>
      </c>
      <c r="U1044" s="1">
        <v>6900985</v>
      </c>
      <c r="V1044" s="1">
        <v>0</v>
      </c>
      <c r="W1044" s="1">
        <v>1351285</v>
      </c>
      <c r="X1044" s="1">
        <v>10411146</v>
      </c>
      <c r="Y1044" s="1">
        <v>2187976</v>
      </c>
      <c r="Z1044" s="1">
        <v>4749827</v>
      </c>
      <c r="AA1044" s="1">
        <v>4570593</v>
      </c>
      <c r="AB1044" s="1">
        <v>1325487</v>
      </c>
      <c r="AC1044" s="1">
        <v>0</v>
      </c>
      <c r="AD1044" s="1">
        <v>24440527</v>
      </c>
      <c r="AE1044" s="1">
        <v>317388</v>
      </c>
      <c r="AF1044" s="1">
        <v>-114083</v>
      </c>
      <c r="AG1044" s="1">
        <v>0</v>
      </c>
      <c r="AH1044" s="1">
        <v>0</v>
      </c>
      <c r="AI1044" s="1">
        <v>25969319</v>
      </c>
      <c r="AJ1044" s="1">
        <v>17149885</v>
      </c>
      <c r="AK1044" s="1">
        <v>7624132</v>
      </c>
      <c r="AL1044" s="1">
        <v>724728</v>
      </c>
      <c r="AM1044" s="1">
        <v>25498745</v>
      </c>
      <c r="AN1044" s="1">
        <v>470574</v>
      </c>
      <c r="AO1044" s="1">
        <v>47882</v>
      </c>
      <c r="AP1044" s="1">
        <v>512645</v>
      </c>
      <c r="AQ1044" s="1">
        <v>0</v>
      </c>
      <c r="AR1044" s="1">
        <v>165719</v>
      </c>
      <c r="AS1044" s="1">
        <v>448423</v>
      </c>
      <c r="AT1044" s="1">
        <v>4707</v>
      </c>
      <c r="AU1044" s="1">
        <v>16160</v>
      </c>
      <c r="AV1044" s="1">
        <v>23143</v>
      </c>
      <c r="AW1044" s="1">
        <v>0</v>
      </c>
      <c r="AX1044">
        <f t="shared" si="48"/>
        <v>0</v>
      </c>
      <c r="AY1044">
        <f t="shared" si="49"/>
        <v>0</v>
      </c>
      <c r="AZ1044">
        <f t="shared" si="50"/>
        <v>0</v>
      </c>
    </row>
    <row r="1045" spans="1:52" x14ac:dyDescent="0.25">
      <c r="A1045">
        <v>1044</v>
      </c>
      <c r="B1045" t="s">
        <v>527</v>
      </c>
      <c r="C1045" t="s">
        <v>528</v>
      </c>
      <c r="D1045" t="s">
        <v>107</v>
      </c>
      <c r="F1045">
        <v>2017</v>
      </c>
      <c r="G1045">
        <v>2017</v>
      </c>
      <c r="H1045" s="1">
        <v>63697</v>
      </c>
      <c r="I1045" s="1">
        <v>1831</v>
      </c>
      <c r="J1045" s="1">
        <v>0</v>
      </c>
      <c r="K1045" s="1">
        <v>0</v>
      </c>
      <c r="L1045" s="1">
        <v>19296</v>
      </c>
      <c r="M1045" s="1">
        <v>0</v>
      </c>
      <c r="N1045" s="1">
        <v>0</v>
      </c>
      <c r="O1045" s="1">
        <v>69559</v>
      </c>
      <c r="P1045" s="1">
        <v>0</v>
      </c>
      <c r="Q1045" s="1">
        <v>154383</v>
      </c>
      <c r="R1045" s="1">
        <v>2832</v>
      </c>
      <c r="S1045" s="1">
        <v>0</v>
      </c>
      <c r="T1045" s="1">
        <v>0</v>
      </c>
      <c r="U1045" s="1">
        <v>0</v>
      </c>
      <c r="V1045" s="1">
        <v>0</v>
      </c>
      <c r="W1045" s="1">
        <v>5477</v>
      </c>
      <c r="X1045" s="1">
        <v>8309</v>
      </c>
      <c r="Y1045" s="1">
        <v>0</v>
      </c>
      <c r="Z1045" s="1">
        <v>0</v>
      </c>
      <c r="AA1045" s="1">
        <v>146074</v>
      </c>
      <c r="AB1045" s="1">
        <v>59322</v>
      </c>
      <c r="AC1045" s="1">
        <v>0</v>
      </c>
      <c r="AD1045" s="1">
        <v>113874</v>
      </c>
      <c r="AE1045" s="1">
        <v>0</v>
      </c>
      <c r="AF1045" s="1">
        <v>0</v>
      </c>
      <c r="AG1045" s="1">
        <v>0</v>
      </c>
      <c r="AH1045" s="1">
        <v>0</v>
      </c>
      <c r="AI1045" s="1">
        <v>173196</v>
      </c>
      <c r="AJ1045" s="1">
        <v>81261</v>
      </c>
      <c r="AK1045" s="1">
        <v>156855</v>
      </c>
      <c r="AL1045" s="1">
        <v>0</v>
      </c>
      <c r="AM1045" s="1">
        <v>238116</v>
      </c>
      <c r="AN1045" s="1">
        <v>-64920</v>
      </c>
      <c r="AO1045" s="1">
        <v>10650</v>
      </c>
      <c r="AP1045" s="1">
        <v>5366</v>
      </c>
      <c r="AQ1045" s="1">
        <v>343</v>
      </c>
      <c r="AR1045" s="1">
        <v>4291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>
        <f t="shared" si="48"/>
        <v>0</v>
      </c>
      <c r="AY1045">
        <f t="shared" si="49"/>
        <v>0</v>
      </c>
      <c r="AZ1045">
        <f t="shared" si="50"/>
        <v>0</v>
      </c>
    </row>
    <row r="1046" spans="1:52" x14ac:dyDescent="0.25">
      <c r="A1046">
        <v>1045</v>
      </c>
      <c r="B1046" t="s">
        <v>527</v>
      </c>
      <c r="C1046" t="s">
        <v>528</v>
      </c>
      <c r="D1046" t="s">
        <v>107</v>
      </c>
      <c r="F1046">
        <v>2016</v>
      </c>
      <c r="G1046">
        <v>2016</v>
      </c>
      <c r="H1046" s="1">
        <v>102859</v>
      </c>
      <c r="I1046" s="1">
        <v>10916</v>
      </c>
      <c r="J1046" s="1">
        <v>0</v>
      </c>
      <c r="K1046" s="1">
        <v>0</v>
      </c>
      <c r="L1046" s="1">
        <v>19296</v>
      </c>
      <c r="M1046" s="1">
        <v>0</v>
      </c>
      <c r="N1046" s="1">
        <v>0</v>
      </c>
      <c r="O1046" s="1">
        <v>78891</v>
      </c>
      <c r="P1046" s="1">
        <v>0</v>
      </c>
      <c r="Q1046" s="1">
        <v>211962</v>
      </c>
      <c r="R1046" s="1">
        <v>593</v>
      </c>
      <c r="S1046" s="1">
        <v>0</v>
      </c>
      <c r="T1046" s="1">
        <v>375</v>
      </c>
      <c r="U1046" s="1">
        <v>0</v>
      </c>
      <c r="V1046" s="1">
        <v>0</v>
      </c>
      <c r="W1046" s="1">
        <v>0</v>
      </c>
      <c r="X1046" s="1">
        <v>968</v>
      </c>
      <c r="Y1046" s="1">
        <v>0</v>
      </c>
      <c r="Z1046" s="1">
        <v>0</v>
      </c>
      <c r="AA1046" s="1">
        <v>210994</v>
      </c>
      <c r="AB1046" s="1">
        <v>44233</v>
      </c>
      <c r="AC1046" s="1">
        <v>0</v>
      </c>
      <c r="AD1046" s="1">
        <v>194540</v>
      </c>
      <c r="AE1046" s="1">
        <v>0</v>
      </c>
      <c r="AF1046" s="1">
        <v>0</v>
      </c>
      <c r="AG1046" s="1">
        <v>0</v>
      </c>
      <c r="AH1046" s="1">
        <v>0</v>
      </c>
      <c r="AI1046" s="1">
        <v>238773</v>
      </c>
      <c r="AJ1046" s="1">
        <v>88187</v>
      </c>
      <c r="AK1046" s="1">
        <v>123812</v>
      </c>
      <c r="AL1046" s="1">
        <v>0</v>
      </c>
      <c r="AM1046" s="1">
        <v>211999</v>
      </c>
      <c r="AN1046" s="1">
        <v>26774</v>
      </c>
      <c r="AO1046" s="1">
        <v>19481</v>
      </c>
      <c r="AP1046" s="1">
        <v>200</v>
      </c>
      <c r="AQ1046" s="1">
        <v>0</v>
      </c>
      <c r="AR1046" s="1">
        <v>2920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>
        <f t="shared" si="48"/>
        <v>0</v>
      </c>
      <c r="AY1046">
        <f t="shared" si="49"/>
        <v>0</v>
      </c>
      <c r="AZ1046">
        <f t="shared" si="50"/>
        <v>0</v>
      </c>
    </row>
    <row r="1047" spans="1:52" x14ac:dyDescent="0.25">
      <c r="A1047">
        <v>1046</v>
      </c>
      <c r="B1047" t="s">
        <v>527</v>
      </c>
      <c r="C1047" t="s">
        <v>528</v>
      </c>
      <c r="D1047" t="s">
        <v>107</v>
      </c>
      <c r="F1047">
        <v>2015</v>
      </c>
      <c r="G1047">
        <v>2015</v>
      </c>
      <c r="H1047" s="1">
        <v>63683</v>
      </c>
      <c r="I1047" s="1">
        <v>16126</v>
      </c>
      <c r="J1047" s="1">
        <v>0</v>
      </c>
      <c r="K1047" s="1">
        <v>0</v>
      </c>
      <c r="L1047" s="1">
        <v>21285</v>
      </c>
      <c r="M1047" s="1">
        <v>0</v>
      </c>
      <c r="N1047" s="1">
        <v>0</v>
      </c>
      <c r="O1047" s="1">
        <v>90154</v>
      </c>
      <c r="P1047" s="1">
        <v>0</v>
      </c>
      <c r="Q1047" s="1">
        <v>191248</v>
      </c>
      <c r="R1047" s="1">
        <v>7028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7028</v>
      </c>
      <c r="Y1047" s="1">
        <v>0</v>
      </c>
      <c r="Z1047" s="1">
        <v>0</v>
      </c>
      <c r="AA1047" s="1">
        <v>184220</v>
      </c>
      <c r="AB1047" s="1">
        <v>52978</v>
      </c>
      <c r="AC1047" s="1">
        <v>0</v>
      </c>
      <c r="AD1047" s="1">
        <v>232395</v>
      </c>
      <c r="AE1047" s="1">
        <v>0</v>
      </c>
      <c r="AF1047" s="1">
        <v>0</v>
      </c>
      <c r="AG1047" s="1">
        <v>0</v>
      </c>
      <c r="AH1047" s="1">
        <v>0</v>
      </c>
      <c r="AI1047" s="1">
        <v>285373</v>
      </c>
      <c r="AJ1047" s="1">
        <v>118433</v>
      </c>
      <c r="AK1047" s="1">
        <v>177399</v>
      </c>
      <c r="AL1047" s="1">
        <v>0</v>
      </c>
      <c r="AM1047" s="1">
        <v>295832</v>
      </c>
      <c r="AN1047" s="1">
        <v>-10459</v>
      </c>
      <c r="AO1047" s="1">
        <v>26329</v>
      </c>
      <c r="AP1047" s="1">
        <v>2728</v>
      </c>
      <c r="AQ1047" s="1">
        <v>0</v>
      </c>
      <c r="AR1047" s="1">
        <v>3080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>
        <f t="shared" si="48"/>
        <v>0</v>
      </c>
      <c r="AY1047">
        <f t="shared" si="49"/>
        <v>0</v>
      </c>
      <c r="AZ1047">
        <f t="shared" si="50"/>
        <v>0</v>
      </c>
    </row>
    <row r="1048" spans="1:52" x14ac:dyDescent="0.25">
      <c r="A1048">
        <v>1047</v>
      </c>
      <c r="B1048" t="s">
        <v>527</v>
      </c>
      <c r="C1048" t="s">
        <v>528</v>
      </c>
      <c r="D1048" t="s">
        <v>107</v>
      </c>
      <c r="F1048">
        <v>2014</v>
      </c>
      <c r="G1048">
        <v>2014</v>
      </c>
      <c r="H1048" s="1">
        <v>44185</v>
      </c>
      <c r="I1048" s="1">
        <v>31437</v>
      </c>
      <c r="J1048" s="1">
        <v>15000</v>
      </c>
      <c r="K1048" s="1">
        <v>0</v>
      </c>
      <c r="L1048" s="1">
        <v>22331</v>
      </c>
      <c r="M1048" s="1">
        <v>0</v>
      </c>
      <c r="N1048" s="1">
        <v>0</v>
      </c>
      <c r="O1048" s="1">
        <v>101903</v>
      </c>
      <c r="P1048" s="1">
        <v>0</v>
      </c>
      <c r="Q1048" s="1">
        <v>214856</v>
      </c>
      <c r="R1048" s="1">
        <v>17552</v>
      </c>
      <c r="S1048" s="1">
        <v>0</v>
      </c>
      <c r="T1048" s="1">
        <v>2625</v>
      </c>
      <c r="U1048" s="1">
        <v>0</v>
      </c>
      <c r="V1048" s="1">
        <v>0</v>
      </c>
      <c r="W1048" s="1">
        <v>0</v>
      </c>
      <c r="X1048" s="1">
        <v>20177</v>
      </c>
      <c r="Y1048" s="1">
        <v>0</v>
      </c>
      <c r="Z1048" s="1">
        <v>0</v>
      </c>
      <c r="AA1048" s="1">
        <v>194679</v>
      </c>
      <c r="AB1048" s="1">
        <v>183251</v>
      </c>
      <c r="AC1048" s="1">
        <v>0</v>
      </c>
      <c r="AD1048" s="1">
        <v>312505</v>
      </c>
      <c r="AE1048" s="1">
        <v>5</v>
      </c>
      <c r="AF1048" s="1">
        <v>0</v>
      </c>
      <c r="AG1048" s="1">
        <v>0</v>
      </c>
      <c r="AH1048" s="1">
        <v>0</v>
      </c>
      <c r="AI1048" s="1">
        <v>495761</v>
      </c>
      <c r="AJ1048" s="1">
        <v>249548</v>
      </c>
      <c r="AK1048" s="1">
        <v>223737</v>
      </c>
      <c r="AL1048" s="1">
        <v>0</v>
      </c>
      <c r="AM1048" s="1">
        <v>473285</v>
      </c>
      <c r="AN1048" s="1">
        <v>22476</v>
      </c>
      <c r="AO1048" s="1">
        <v>25470</v>
      </c>
      <c r="AP1048" s="1">
        <v>8865</v>
      </c>
      <c r="AQ1048" s="1">
        <v>0</v>
      </c>
      <c r="AR1048" s="1">
        <v>0</v>
      </c>
      <c r="AS1048" s="1">
        <v>848</v>
      </c>
      <c r="AT1048" s="1">
        <v>0</v>
      </c>
      <c r="AU1048" s="1">
        <v>0</v>
      </c>
      <c r="AV1048" s="1">
        <v>0</v>
      </c>
      <c r="AW1048" s="1">
        <v>0</v>
      </c>
      <c r="AX1048">
        <f t="shared" si="48"/>
        <v>0</v>
      </c>
      <c r="AY1048">
        <f t="shared" si="49"/>
        <v>0</v>
      </c>
      <c r="AZ1048">
        <f t="shared" si="50"/>
        <v>0</v>
      </c>
    </row>
    <row r="1049" spans="1:52" x14ac:dyDescent="0.25">
      <c r="A1049">
        <v>1048</v>
      </c>
      <c r="B1049" t="s">
        <v>527</v>
      </c>
      <c r="C1049" t="s">
        <v>528</v>
      </c>
      <c r="D1049" t="s">
        <v>107</v>
      </c>
      <c r="F1049">
        <v>2013</v>
      </c>
      <c r="G1049">
        <v>2013</v>
      </c>
      <c r="H1049" s="1">
        <v>18994</v>
      </c>
      <c r="I1049" s="1">
        <v>10168</v>
      </c>
      <c r="J1049" s="1">
        <v>53000</v>
      </c>
      <c r="K1049" s="1">
        <v>0</v>
      </c>
      <c r="L1049" s="1">
        <v>42331</v>
      </c>
      <c r="M1049" s="1">
        <v>0</v>
      </c>
      <c r="N1049" s="1">
        <v>0</v>
      </c>
      <c r="O1049" s="1">
        <v>114327</v>
      </c>
      <c r="P1049" s="1">
        <v>0</v>
      </c>
      <c r="Q1049" s="1">
        <v>238820</v>
      </c>
      <c r="R1049" s="1">
        <v>65467</v>
      </c>
      <c r="S1049" s="1">
        <v>0</v>
      </c>
      <c r="T1049" s="1">
        <v>1150</v>
      </c>
      <c r="U1049" s="1">
        <v>0</v>
      </c>
      <c r="V1049" s="1">
        <v>0</v>
      </c>
      <c r="W1049" s="1">
        <v>0</v>
      </c>
      <c r="X1049" s="1">
        <v>66617</v>
      </c>
      <c r="Y1049" s="1">
        <v>0</v>
      </c>
      <c r="Z1049" s="1">
        <v>0</v>
      </c>
      <c r="AA1049" s="1">
        <v>172203</v>
      </c>
      <c r="AB1049" s="1">
        <v>234363</v>
      </c>
      <c r="AC1049" s="1">
        <v>0</v>
      </c>
      <c r="AD1049" s="1">
        <v>243953</v>
      </c>
      <c r="AE1049" s="1">
        <v>18</v>
      </c>
      <c r="AF1049" s="1">
        <v>0</v>
      </c>
      <c r="AG1049" s="1">
        <v>0</v>
      </c>
      <c r="AH1049" s="1">
        <v>0</v>
      </c>
      <c r="AI1049" s="1">
        <v>478334</v>
      </c>
      <c r="AJ1049" s="1">
        <v>190044</v>
      </c>
      <c r="AK1049" s="1">
        <v>224452</v>
      </c>
      <c r="AL1049" s="1">
        <v>0</v>
      </c>
      <c r="AM1049" s="1">
        <v>414496</v>
      </c>
      <c r="AN1049" s="1">
        <v>63838</v>
      </c>
      <c r="AO1049" s="1">
        <v>23264</v>
      </c>
      <c r="AP1049" s="1">
        <v>4080</v>
      </c>
      <c r="AQ1049" s="1">
        <v>0</v>
      </c>
      <c r="AR1049" s="1">
        <v>0</v>
      </c>
      <c r="AS1049" s="1">
        <v>680</v>
      </c>
      <c r="AT1049" s="1">
        <v>0</v>
      </c>
      <c r="AU1049" s="1">
        <v>0</v>
      </c>
      <c r="AV1049" s="1">
        <v>0</v>
      </c>
      <c r="AW1049" s="1">
        <v>0</v>
      </c>
      <c r="AX1049">
        <f t="shared" si="48"/>
        <v>0</v>
      </c>
      <c r="AY1049">
        <f t="shared" si="49"/>
        <v>0</v>
      </c>
      <c r="AZ1049">
        <f t="shared" si="50"/>
        <v>0</v>
      </c>
    </row>
    <row r="1050" spans="1:52" x14ac:dyDescent="0.25">
      <c r="A1050">
        <v>1049</v>
      </c>
      <c r="B1050" t="s">
        <v>529</v>
      </c>
      <c r="C1050" t="s">
        <v>530</v>
      </c>
      <c r="D1050" t="s">
        <v>61</v>
      </c>
      <c r="F1050">
        <v>2017</v>
      </c>
      <c r="G1050">
        <v>2017</v>
      </c>
      <c r="H1050" s="1">
        <v>80838</v>
      </c>
      <c r="I1050" s="1">
        <v>1658798</v>
      </c>
      <c r="J1050" s="1">
        <v>0</v>
      </c>
      <c r="K1050" s="1">
        <v>0</v>
      </c>
      <c r="L1050" s="1">
        <v>0</v>
      </c>
      <c r="M1050" s="1">
        <v>11142972</v>
      </c>
      <c r="N1050" s="1">
        <v>0</v>
      </c>
      <c r="O1050" s="1">
        <v>31651944</v>
      </c>
      <c r="P1050" s="1">
        <v>1616915</v>
      </c>
      <c r="Q1050" s="1">
        <v>46151467</v>
      </c>
      <c r="R1050" s="1">
        <v>2342124</v>
      </c>
      <c r="S1050" s="1">
        <v>0</v>
      </c>
      <c r="T1050" s="1">
        <v>630599</v>
      </c>
      <c r="U1050" s="1">
        <v>17656599</v>
      </c>
      <c r="V1050" s="1">
        <v>0</v>
      </c>
      <c r="W1050" s="1">
        <v>1381377</v>
      </c>
      <c r="X1050" s="1">
        <v>22010699</v>
      </c>
      <c r="Y1050" s="1">
        <v>4842653</v>
      </c>
      <c r="Z1050" s="1">
        <v>10392481</v>
      </c>
      <c r="AA1050" s="1">
        <v>8905634</v>
      </c>
      <c r="AB1050" s="1">
        <v>4668635</v>
      </c>
      <c r="AC1050" s="1">
        <v>2875261</v>
      </c>
      <c r="AD1050" s="1">
        <v>13178638</v>
      </c>
      <c r="AE1050" s="1">
        <v>609991</v>
      </c>
      <c r="AF1050" s="1">
        <v>-55177</v>
      </c>
      <c r="AG1050" s="1">
        <v>0</v>
      </c>
      <c r="AH1050" s="1">
        <v>87168</v>
      </c>
      <c r="AI1050" s="1">
        <v>21364516</v>
      </c>
      <c r="AJ1050" s="1">
        <v>15157282</v>
      </c>
      <c r="AK1050" s="1">
        <v>6664261</v>
      </c>
      <c r="AL1050" s="1">
        <v>0</v>
      </c>
      <c r="AM1050" s="1">
        <v>21821543</v>
      </c>
      <c r="AN1050" s="1">
        <v>-457027</v>
      </c>
      <c r="AO1050" s="1">
        <v>0</v>
      </c>
      <c r="AP1050" s="1">
        <v>0</v>
      </c>
      <c r="AQ1050" s="1">
        <v>0</v>
      </c>
      <c r="AR1050" s="1">
        <v>0</v>
      </c>
      <c r="AS1050" s="1">
        <v>188883</v>
      </c>
      <c r="AT1050" s="1">
        <v>0</v>
      </c>
      <c r="AU1050" s="1">
        <v>0</v>
      </c>
      <c r="AV1050" s="1">
        <v>0</v>
      </c>
      <c r="AW1050" s="1">
        <v>0</v>
      </c>
      <c r="AX1050">
        <f t="shared" si="48"/>
        <v>0</v>
      </c>
      <c r="AY1050">
        <f t="shared" si="49"/>
        <v>0</v>
      </c>
      <c r="AZ1050">
        <f t="shared" si="50"/>
        <v>0</v>
      </c>
    </row>
    <row r="1051" spans="1:52" x14ac:dyDescent="0.25">
      <c r="A1051">
        <v>1050</v>
      </c>
      <c r="B1051" t="s">
        <v>529</v>
      </c>
      <c r="C1051" t="s">
        <v>530</v>
      </c>
      <c r="D1051" t="s">
        <v>61</v>
      </c>
      <c r="F1051">
        <v>2016</v>
      </c>
      <c r="G1051">
        <v>2016</v>
      </c>
      <c r="H1051" s="1">
        <v>3794848</v>
      </c>
      <c r="I1051" s="1">
        <v>2021683</v>
      </c>
      <c r="J1051" s="1">
        <v>0</v>
      </c>
      <c r="K1051" s="1">
        <v>0</v>
      </c>
      <c r="L1051" s="1">
        <v>0</v>
      </c>
      <c r="M1051" s="1">
        <v>12017315</v>
      </c>
      <c r="N1051" s="1">
        <v>0</v>
      </c>
      <c r="O1051" s="1">
        <v>25107968</v>
      </c>
      <c r="P1051" s="1">
        <v>1743638</v>
      </c>
      <c r="Q1051" s="1">
        <v>44685452</v>
      </c>
      <c r="R1051" s="1">
        <v>1365574</v>
      </c>
      <c r="S1051" s="1">
        <v>0</v>
      </c>
      <c r="T1051" s="1">
        <v>42569</v>
      </c>
      <c r="U1051" s="1">
        <v>17089366</v>
      </c>
      <c r="V1051" s="1">
        <v>0</v>
      </c>
      <c r="W1051" s="1">
        <v>1187689</v>
      </c>
      <c r="X1051" s="1">
        <v>19685198</v>
      </c>
      <c r="Y1051" s="1">
        <v>5751074</v>
      </c>
      <c r="Z1051" s="1">
        <v>10140239</v>
      </c>
      <c r="AA1051" s="1">
        <v>9108941</v>
      </c>
      <c r="AB1051" s="1">
        <v>4735525</v>
      </c>
      <c r="AC1051" s="1">
        <v>3014312</v>
      </c>
      <c r="AD1051" s="1">
        <v>13261139</v>
      </c>
      <c r="AE1051" s="1">
        <v>544009</v>
      </c>
      <c r="AF1051" s="1">
        <v>337331</v>
      </c>
      <c r="AG1051" s="1">
        <v>0</v>
      </c>
      <c r="AH1051" s="1">
        <v>87133</v>
      </c>
      <c r="AI1051" s="1">
        <v>21979449</v>
      </c>
      <c r="AJ1051" s="1">
        <v>13919673</v>
      </c>
      <c r="AK1051" s="1">
        <v>5811488</v>
      </c>
      <c r="AL1051" s="1">
        <v>0</v>
      </c>
      <c r="AM1051" s="1">
        <v>19731161</v>
      </c>
      <c r="AN1051" s="1">
        <v>2248288</v>
      </c>
      <c r="AO1051" s="1">
        <v>0</v>
      </c>
      <c r="AP1051" s="1">
        <v>0</v>
      </c>
      <c r="AQ1051" s="1">
        <v>0</v>
      </c>
      <c r="AR1051" s="1">
        <v>0</v>
      </c>
      <c r="AS1051" s="1">
        <v>176846</v>
      </c>
      <c r="AT1051" s="1">
        <v>0</v>
      </c>
      <c r="AU1051" s="1">
        <v>0</v>
      </c>
      <c r="AV1051" s="1">
        <v>0</v>
      </c>
      <c r="AW1051" s="1">
        <v>0</v>
      </c>
      <c r="AX1051">
        <f t="shared" si="48"/>
        <v>0</v>
      </c>
      <c r="AY1051">
        <f t="shared" si="49"/>
        <v>0</v>
      </c>
      <c r="AZ1051">
        <f t="shared" si="50"/>
        <v>0</v>
      </c>
    </row>
    <row r="1052" spans="1:52" x14ac:dyDescent="0.25">
      <c r="A1052">
        <v>1051</v>
      </c>
      <c r="B1052" t="s">
        <v>529</v>
      </c>
      <c r="C1052" t="s">
        <v>530</v>
      </c>
      <c r="D1052" t="s">
        <v>61</v>
      </c>
      <c r="F1052">
        <v>2015</v>
      </c>
      <c r="G1052">
        <v>2015</v>
      </c>
      <c r="H1052" s="1">
        <v>2693897</v>
      </c>
      <c r="I1052" s="1">
        <v>1750054</v>
      </c>
      <c r="J1052" s="1">
        <v>0</v>
      </c>
      <c r="K1052" s="1">
        <v>0</v>
      </c>
      <c r="L1052" s="1">
        <v>0</v>
      </c>
      <c r="M1052" s="1">
        <v>12358798</v>
      </c>
      <c r="N1052" s="1">
        <v>0</v>
      </c>
      <c r="O1052" s="1">
        <v>20032895</v>
      </c>
      <c r="P1052" s="1">
        <v>2113513</v>
      </c>
      <c r="Q1052" s="1">
        <v>38949157</v>
      </c>
      <c r="R1052" s="1">
        <v>1247581</v>
      </c>
      <c r="S1052" s="1">
        <v>0</v>
      </c>
      <c r="T1052" s="1">
        <v>23554</v>
      </c>
      <c r="U1052" s="1">
        <v>13208419</v>
      </c>
      <c r="V1052" s="1">
        <v>0</v>
      </c>
      <c r="W1052" s="1">
        <v>1082360</v>
      </c>
      <c r="X1052" s="1">
        <v>15561914</v>
      </c>
      <c r="Y1052" s="1">
        <v>3879661</v>
      </c>
      <c r="Z1052" s="1">
        <v>9596470</v>
      </c>
      <c r="AA1052" s="1">
        <v>9911112</v>
      </c>
      <c r="AB1052" s="1">
        <v>5161395</v>
      </c>
      <c r="AC1052" s="1">
        <v>3139051</v>
      </c>
      <c r="AD1052" s="1">
        <v>12258355</v>
      </c>
      <c r="AE1052" s="1">
        <v>286281</v>
      </c>
      <c r="AF1052" s="1">
        <v>-22529</v>
      </c>
      <c r="AG1052" s="1">
        <v>0</v>
      </c>
      <c r="AH1052" s="1">
        <v>420920</v>
      </c>
      <c r="AI1052" s="1">
        <v>21243473</v>
      </c>
      <c r="AJ1052" s="1">
        <v>13067490</v>
      </c>
      <c r="AK1052" s="1">
        <v>5617227</v>
      </c>
      <c r="AL1052" s="1">
        <v>0</v>
      </c>
      <c r="AM1052" s="1">
        <v>18684717</v>
      </c>
      <c r="AN1052" s="1">
        <v>2558756</v>
      </c>
      <c r="AO1052" s="1">
        <v>0</v>
      </c>
      <c r="AP1052" s="1">
        <v>0</v>
      </c>
      <c r="AQ1052" s="1">
        <v>0</v>
      </c>
      <c r="AR1052" s="1">
        <v>0</v>
      </c>
      <c r="AS1052" s="1">
        <v>217117</v>
      </c>
      <c r="AT1052" s="1">
        <v>0</v>
      </c>
      <c r="AU1052" s="1">
        <v>0</v>
      </c>
      <c r="AV1052" s="1">
        <v>0</v>
      </c>
      <c r="AW1052" s="1">
        <v>0</v>
      </c>
      <c r="AX1052">
        <f t="shared" si="48"/>
        <v>0</v>
      </c>
      <c r="AY1052">
        <f t="shared" si="49"/>
        <v>0</v>
      </c>
      <c r="AZ1052">
        <f t="shared" si="50"/>
        <v>0</v>
      </c>
    </row>
    <row r="1053" spans="1:52" x14ac:dyDescent="0.25">
      <c r="A1053">
        <v>1052</v>
      </c>
      <c r="B1053" t="s">
        <v>529</v>
      </c>
      <c r="C1053" t="s">
        <v>530</v>
      </c>
      <c r="D1053" t="s">
        <v>61</v>
      </c>
      <c r="F1053">
        <v>2014</v>
      </c>
      <c r="G1053">
        <v>2014</v>
      </c>
      <c r="H1053" s="1">
        <v>1099960</v>
      </c>
      <c r="I1053" s="1">
        <v>2515522</v>
      </c>
      <c r="J1053" s="1">
        <v>0</v>
      </c>
      <c r="K1053" s="1">
        <v>0</v>
      </c>
      <c r="L1053" s="1">
        <v>0</v>
      </c>
      <c r="M1053" s="1">
        <v>10298962</v>
      </c>
      <c r="N1053" s="1">
        <v>0</v>
      </c>
      <c r="O1053" s="1">
        <v>17427195</v>
      </c>
      <c r="P1053" s="1">
        <v>1419920</v>
      </c>
      <c r="Q1053" s="1">
        <v>32761559</v>
      </c>
      <c r="R1053" s="1">
        <v>1199295</v>
      </c>
      <c r="S1053" s="1">
        <v>0</v>
      </c>
      <c r="T1053" s="1">
        <v>62049</v>
      </c>
      <c r="U1053" s="1">
        <v>11113638</v>
      </c>
      <c r="V1053" s="1">
        <v>0</v>
      </c>
      <c r="W1053" s="1">
        <v>661860</v>
      </c>
      <c r="X1053" s="1">
        <v>13036842</v>
      </c>
      <c r="Y1053" s="1">
        <v>2114754</v>
      </c>
      <c r="Z1053" s="1">
        <v>8676829</v>
      </c>
      <c r="AA1053" s="1">
        <v>8933134</v>
      </c>
      <c r="AB1053" s="1">
        <v>2819959</v>
      </c>
      <c r="AC1053" s="1">
        <v>5075574</v>
      </c>
      <c r="AD1053" s="1">
        <v>11525414</v>
      </c>
      <c r="AE1053" s="1">
        <v>156280</v>
      </c>
      <c r="AF1053" s="1">
        <v>-54308</v>
      </c>
      <c r="AG1053" s="1">
        <v>0</v>
      </c>
      <c r="AH1053" s="1">
        <v>359736</v>
      </c>
      <c r="AI1053" s="1">
        <v>19882655</v>
      </c>
      <c r="AJ1053" s="1">
        <v>13008193</v>
      </c>
      <c r="AK1053" s="1">
        <v>5733299</v>
      </c>
      <c r="AL1053" s="1">
        <v>0</v>
      </c>
      <c r="AM1053" s="1">
        <v>18741492</v>
      </c>
      <c r="AN1053" s="1">
        <v>1141163</v>
      </c>
      <c r="AO1053" s="1">
        <v>0</v>
      </c>
      <c r="AP1053" s="1">
        <v>0</v>
      </c>
      <c r="AQ1053" s="1">
        <v>0</v>
      </c>
      <c r="AR1053" s="1">
        <v>0</v>
      </c>
      <c r="AS1053" s="1">
        <v>277631</v>
      </c>
      <c r="AT1053" s="1">
        <v>0</v>
      </c>
      <c r="AU1053" s="1">
        <v>0</v>
      </c>
      <c r="AV1053" s="1">
        <v>0</v>
      </c>
      <c r="AW1053" s="1">
        <v>0</v>
      </c>
      <c r="AX1053">
        <f t="shared" si="48"/>
        <v>0</v>
      </c>
      <c r="AY1053">
        <f t="shared" si="49"/>
        <v>0</v>
      </c>
      <c r="AZ1053">
        <f t="shared" si="50"/>
        <v>0</v>
      </c>
    </row>
    <row r="1054" spans="1:52" x14ac:dyDescent="0.25">
      <c r="A1054">
        <v>1053</v>
      </c>
      <c r="B1054" t="s">
        <v>529</v>
      </c>
      <c r="C1054" t="s">
        <v>530</v>
      </c>
      <c r="D1054" t="s">
        <v>61</v>
      </c>
      <c r="F1054">
        <v>2013</v>
      </c>
      <c r="G1054">
        <v>2013</v>
      </c>
      <c r="H1054" s="1">
        <v>2208623</v>
      </c>
      <c r="I1054" s="1">
        <v>2640618</v>
      </c>
      <c r="J1054" s="1">
        <v>0</v>
      </c>
      <c r="K1054" s="1">
        <v>0</v>
      </c>
      <c r="L1054" s="1">
        <v>0</v>
      </c>
      <c r="M1054" s="1">
        <v>9416251</v>
      </c>
      <c r="N1054" s="1">
        <v>0</v>
      </c>
      <c r="O1054" s="1">
        <v>12224219</v>
      </c>
      <c r="P1054" s="1">
        <v>1208567</v>
      </c>
      <c r="Q1054" s="1">
        <v>27698278</v>
      </c>
      <c r="R1054" s="1">
        <v>647125</v>
      </c>
      <c r="S1054" s="1">
        <v>0</v>
      </c>
      <c r="T1054" s="1">
        <v>83496</v>
      </c>
      <c r="U1054" s="1">
        <v>8608626</v>
      </c>
      <c r="V1054" s="1">
        <v>0</v>
      </c>
      <c r="W1054" s="1">
        <v>674785</v>
      </c>
      <c r="X1054" s="1">
        <v>10014032</v>
      </c>
      <c r="Y1054" s="1">
        <v>1710265</v>
      </c>
      <c r="Z1054" s="1">
        <v>8656487</v>
      </c>
      <c r="AA1054" s="1">
        <v>7317494</v>
      </c>
      <c r="AB1054" s="1">
        <v>2956227</v>
      </c>
      <c r="AC1054" s="1">
        <v>3666075</v>
      </c>
      <c r="AD1054" s="1">
        <v>11053844</v>
      </c>
      <c r="AE1054" s="1">
        <v>250920</v>
      </c>
      <c r="AF1054" s="1">
        <v>-21555</v>
      </c>
      <c r="AG1054" s="1">
        <v>0</v>
      </c>
      <c r="AH1054" s="1">
        <v>365187</v>
      </c>
      <c r="AI1054" s="1">
        <v>18270698</v>
      </c>
      <c r="AJ1054" s="1">
        <v>12213270</v>
      </c>
      <c r="AK1054" s="1">
        <v>5595732</v>
      </c>
      <c r="AL1054" s="1">
        <v>0</v>
      </c>
      <c r="AM1054" s="1">
        <v>17809002</v>
      </c>
      <c r="AN1054" s="1">
        <v>461696</v>
      </c>
      <c r="AO1054" s="1">
        <v>0</v>
      </c>
      <c r="AP1054" s="1">
        <v>0</v>
      </c>
      <c r="AQ1054" s="1">
        <v>0</v>
      </c>
      <c r="AR1054" s="1">
        <v>0</v>
      </c>
      <c r="AS1054" s="1">
        <v>232911</v>
      </c>
      <c r="AT1054" s="1">
        <v>0</v>
      </c>
      <c r="AU1054" s="1">
        <v>0</v>
      </c>
      <c r="AV1054" s="1">
        <v>0</v>
      </c>
      <c r="AW1054" s="1">
        <v>0</v>
      </c>
      <c r="AX1054">
        <f t="shared" si="48"/>
        <v>0</v>
      </c>
      <c r="AY1054">
        <f t="shared" si="49"/>
        <v>0</v>
      </c>
      <c r="AZ1054">
        <f t="shared" si="50"/>
        <v>0</v>
      </c>
    </row>
    <row r="1055" spans="1:52" x14ac:dyDescent="0.25">
      <c r="A1055">
        <v>1054</v>
      </c>
      <c r="B1055" t="s">
        <v>531</v>
      </c>
      <c r="C1055" t="s">
        <v>532</v>
      </c>
      <c r="D1055" t="s">
        <v>211</v>
      </c>
      <c r="F1055">
        <v>2017</v>
      </c>
      <c r="G1055">
        <v>2017</v>
      </c>
      <c r="H1055" s="1">
        <v>6554273</v>
      </c>
      <c r="I1055" s="1">
        <v>2173016</v>
      </c>
      <c r="J1055" s="1">
        <v>774856</v>
      </c>
      <c r="K1055" s="1">
        <v>1905090</v>
      </c>
      <c r="L1055" s="1">
        <v>48220</v>
      </c>
      <c r="M1055" s="1">
        <v>115220419</v>
      </c>
      <c r="N1055" s="1">
        <v>0</v>
      </c>
      <c r="O1055" s="1">
        <v>61707717</v>
      </c>
      <c r="P1055" s="1">
        <v>19374979</v>
      </c>
      <c r="Q1055" s="1">
        <v>207758570</v>
      </c>
      <c r="R1055" s="1">
        <v>6755379</v>
      </c>
      <c r="S1055" s="1">
        <v>0</v>
      </c>
      <c r="T1055" s="1">
        <v>2254313</v>
      </c>
      <c r="U1055" s="1">
        <v>1850000</v>
      </c>
      <c r="V1055" s="1">
        <v>13857022</v>
      </c>
      <c r="W1055" s="1">
        <v>1546455</v>
      </c>
      <c r="X1055" s="1">
        <v>26263169</v>
      </c>
      <c r="Y1055" s="1">
        <v>50619489</v>
      </c>
      <c r="Z1055" s="1">
        <v>53989879</v>
      </c>
      <c r="AA1055" s="1">
        <v>76886033</v>
      </c>
      <c r="AB1055" s="1">
        <v>2987100</v>
      </c>
      <c r="AC1055" s="1">
        <v>533125</v>
      </c>
      <c r="AD1055" s="1">
        <v>36367450</v>
      </c>
      <c r="AE1055" s="1">
        <v>3199384</v>
      </c>
      <c r="AF1055" s="1">
        <v>0</v>
      </c>
      <c r="AG1055" s="1">
        <v>0</v>
      </c>
      <c r="AH1055" s="1">
        <v>908187</v>
      </c>
      <c r="AI1055" s="1">
        <v>43995246</v>
      </c>
      <c r="AJ1055" s="1">
        <v>46455652</v>
      </c>
      <c r="AK1055" s="1">
        <v>2397520</v>
      </c>
      <c r="AL1055" s="1">
        <v>1794750</v>
      </c>
      <c r="AM1055" s="1">
        <v>50647922</v>
      </c>
      <c r="AN1055" s="1">
        <v>-6652676</v>
      </c>
      <c r="AO1055" s="1">
        <v>82540</v>
      </c>
      <c r="AP1055" s="1">
        <v>98808</v>
      </c>
      <c r="AQ1055" s="1">
        <v>492625</v>
      </c>
      <c r="AR1055" s="1">
        <v>515617</v>
      </c>
      <c r="AS1055" s="1">
        <v>234787</v>
      </c>
      <c r="AT1055" s="1">
        <v>0</v>
      </c>
      <c r="AU1055" s="1">
        <v>46840</v>
      </c>
      <c r="AV1055" s="1">
        <v>594436</v>
      </c>
      <c r="AW1055" s="1">
        <v>58745</v>
      </c>
      <c r="AX1055">
        <f t="shared" si="48"/>
        <v>0</v>
      </c>
      <c r="AY1055">
        <f t="shared" si="49"/>
        <v>0</v>
      </c>
      <c r="AZ1055">
        <f t="shared" si="50"/>
        <v>0</v>
      </c>
    </row>
    <row r="1056" spans="1:52" x14ac:dyDescent="0.25">
      <c r="A1056">
        <v>1055</v>
      </c>
      <c r="B1056" t="s">
        <v>531</v>
      </c>
      <c r="C1056" t="s">
        <v>532</v>
      </c>
      <c r="D1056" t="s">
        <v>211</v>
      </c>
      <c r="F1056">
        <v>2016</v>
      </c>
      <c r="G1056">
        <v>2016</v>
      </c>
      <c r="H1056" s="1">
        <v>6593425</v>
      </c>
      <c r="I1056" s="1">
        <v>989712</v>
      </c>
      <c r="J1056" s="1">
        <v>676599</v>
      </c>
      <c r="K1056" s="1">
        <v>1869056</v>
      </c>
      <c r="L1056" s="1">
        <v>55229</v>
      </c>
      <c r="M1056" s="1">
        <v>113271919</v>
      </c>
      <c r="N1056" s="1">
        <v>0</v>
      </c>
      <c r="O1056" s="1">
        <v>64820531</v>
      </c>
      <c r="P1056" s="1">
        <v>19604185</v>
      </c>
      <c r="Q1056" s="1">
        <v>207880656</v>
      </c>
      <c r="R1056" s="1">
        <v>7291024</v>
      </c>
      <c r="S1056" s="1">
        <v>0</v>
      </c>
      <c r="T1056" s="1">
        <v>2273368</v>
      </c>
      <c r="U1056" s="1">
        <v>3000000</v>
      </c>
      <c r="V1056" s="1">
        <v>14692619</v>
      </c>
      <c r="W1056" s="1">
        <v>1581436</v>
      </c>
      <c r="X1056" s="1">
        <v>28838447</v>
      </c>
      <c r="Y1056" s="1">
        <v>51065316</v>
      </c>
      <c r="Z1056" s="1">
        <v>52131421</v>
      </c>
      <c r="AA1056" s="1">
        <v>75845472</v>
      </c>
      <c r="AB1056" s="1">
        <v>2505359</v>
      </c>
      <c r="AC1056" s="1">
        <v>855454</v>
      </c>
      <c r="AD1056" s="1">
        <v>35922505</v>
      </c>
      <c r="AE1056" s="1">
        <v>47152056</v>
      </c>
      <c r="AF1056" s="1">
        <v>0</v>
      </c>
      <c r="AG1056" s="1">
        <v>0</v>
      </c>
      <c r="AH1056" s="1">
        <v>1347451</v>
      </c>
      <c r="AI1056" s="1">
        <v>87782825</v>
      </c>
      <c r="AJ1056" s="1">
        <v>46487925</v>
      </c>
      <c r="AK1056" s="1">
        <v>3504249</v>
      </c>
      <c r="AL1056" s="1">
        <v>1881933</v>
      </c>
      <c r="AM1056" s="1">
        <v>51874107</v>
      </c>
      <c r="AN1056" s="1">
        <v>35908718</v>
      </c>
      <c r="AO1056" s="1">
        <v>75960</v>
      </c>
      <c r="AP1056" s="1">
        <v>105823</v>
      </c>
      <c r="AQ1056" s="1">
        <v>374296</v>
      </c>
      <c r="AR1056" s="1">
        <v>566273</v>
      </c>
      <c r="AS1056" s="1">
        <v>177193</v>
      </c>
      <c r="AT1056" s="1">
        <v>0</v>
      </c>
      <c r="AU1056" s="1">
        <v>35358</v>
      </c>
      <c r="AV1056" s="1">
        <v>815753</v>
      </c>
      <c r="AW1056" s="1">
        <v>94600</v>
      </c>
      <c r="AX1056">
        <f t="shared" si="48"/>
        <v>0</v>
      </c>
      <c r="AY1056">
        <f t="shared" si="49"/>
        <v>0</v>
      </c>
      <c r="AZ1056">
        <f t="shared" si="50"/>
        <v>0</v>
      </c>
    </row>
    <row r="1057" spans="1:52" x14ac:dyDescent="0.25">
      <c r="A1057">
        <v>1056</v>
      </c>
      <c r="B1057" t="s">
        <v>531</v>
      </c>
      <c r="C1057" t="s">
        <v>532</v>
      </c>
      <c r="D1057" t="s">
        <v>211</v>
      </c>
      <c r="F1057">
        <v>2015</v>
      </c>
      <c r="G1057">
        <v>2015</v>
      </c>
      <c r="H1057" s="1">
        <v>2792171</v>
      </c>
      <c r="I1057" s="1">
        <v>152275</v>
      </c>
      <c r="J1057" s="1">
        <v>423638</v>
      </c>
      <c r="K1057" s="1">
        <v>1833181</v>
      </c>
      <c r="L1057" s="1">
        <v>0</v>
      </c>
      <c r="M1057" s="1">
        <v>132017582</v>
      </c>
      <c r="N1057" s="1">
        <v>0</v>
      </c>
      <c r="O1057" s="1">
        <v>66145167</v>
      </c>
      <c r="P1057" s="1">
        <v>21323089</v>
      </c>
      <c r="Q1057" s="1">
        <v>224687103</v>
      </c>
      <c r="R1057" s="1">
        <v>7620171</v>
      </c>
      <c r="S1057" s="1">
        <v>0</v>
      </c>
      <c r="T1057" s="1">
        <v>2092522</v>
      </c>
      <c r="U1057" s="1">
        <v>1000000</v>
      </c>
      <c r="V1057" s="1">
        <v>15498675</v>
      </c>
      <c r="W1057" s="1">
        <v>1610525</v>
      </c>
      <c r="X1057" s="1">
        <v>27821893</v>
      </c>
      <c r="Y1057" s="1">
        <v>62624147</v>
      </c>
      <c r="Z1057" s="1">
        <v>51589391</v>
      </c>
      <c r="AA1057" s="1">
        <v>82651672</v>
      </c>
      <c r="AB1057" s="1">
        <v>4256142</v>
      </c>
      <c r="AC1057" s="1">
        <v>679206</v>
      </c>
      <c r="AD1057" s="1">
        <v>33835524</v>
      </c>
      <c r="AE1057" s="1">
        <v>7998450</v>
      </c>
      <c r="AF1057" s="1">
        <v>0</v>
      </c>
      <c r="AG1057" s="1">
        <v>0</v>
      </c>
      <c r="AH1057" s="1">
        <v>784732</v>
      </c>
      <c r="AI1057" s="1">
        <v>47554054</v>
      </c>
      <c r="AJ1057" s="1">
        <v>42934942</v>
      </c>
      <c r="AK1057" s="1">
        <v>3619492</v>
      </c>
      <c r="AL1057" s="1">
        <v>2051744</v>
      </c>
      <c r="AM1057" s="1">
        <v>48606178</v>
      </c>
      <c r="AN1057" s="1">
        <v>-1052124</v>
      </c>
      <c r="AO1057" s="1">
        <v>71600</v>
      </c>
      <c r="AP1057" s="1">
        <v>123756</v>
      </c>
      <c r="AQ1057" s="1">
        <v>227435</v>
      </c>
      <c r="AR1057" s="1">
        <v>563489</v>
      </c>
      <c r="AS1057" s="1">
        <v>217128</v>
      </c>
      <c r="AT1057" s="1">
        <v>275365</v>
      </c>
      <c r="AU1057" s="1">
        <v>61814</v>
      </c>
      <c r="AV1057" s="1">
        <v>1071157</v>
      </c>
      <c r="AW1057" s="1">
        <v>0</v>
      </c>
      <c r="AX1057">
        <f t="shared" si="48"/>
        <v>0</v>
      </c>
      <c r="AY1057">
        <f t="shared" si="49"/>
        <v>0</v>
      </c>
      <c r="AZ1057">
        <f t="shared" si="50"/>
        <v>0</v>
      </c>
    </row>
    <row r="1058" spans="1:52" x14ac:dyDescent="0.25">
      <c r="A1058">
        <v>1057</v>
      </c>
      <c r="B1058" t="s">
        <v>531</v>
      </c>
      <c r="C1058" t="s">
        <v>532</v>
      </c>
      <c r="D1058" t="s">
        <v>211</v>
      </c>
      <c r="F1058">
        <v>2014</v>
      </c>
      <c r="G1058">
        <v>2014</v>
      </c>
      <c r="H1058" s="1">
        <v>3225858</v>
      </c>
      <c r="I1058" s="1">
        <v>410657</v>
      </c>
      <c r="J1058" s="1">
        <v>559426</v>
      </c>
      <c r="K1058" s="1">
        <v>1813199</v>
      </c>
      <c r="L1058" s="1">
        <v>0</v>
      </c>
      <c r="M1058" s="1">
        <v>130598174</v>
      </c>
      <c r="N1058" s="1">
        <v>0</v>
      </c>
      <c r="O1058" s="1">
        <v>67936035</v>
      </c>
      <c r="P1058" s="1">
        <v>21696174</v>
      </c>
      <c r="Q1058" s="1">
        <v>226239523</v>
      </c>
      <c r="R1058" s="1">
        <v>7620887</v>
      </c>
      <c r="S1058" s="1">
        <v>0</v>
      </c>
      <c r="T1058" s="1">
        <v>792444</v>
      </c>
      <c r="U1058" s="1">
        <v>2200000</v>
      </c>
      <c r="V1058" s="1">
        <v>16270578</v>
      </c>
      <c r="W1058" s="1">
        <v>1641846</v>
      </c>
      <c r="X1058" s="1">
        <v>28525755</v>
      </c>
      <c r="Y1058" s="1">
        <v>62270812</v>
      </c>
      <c r="Z1058" s="1">
        <v>49138104</v>
      </c>
      <c r="AA1058" s="1">
        <v>86304852</v>
      </c>
      <c r="AB1058" s="1">
        <v>2547930</v>
      </c>
      <c r="AC1058" s="1">
        <v>628175</v>
      </c>
      <c r="AD1058" s="1">
        <v>33189167</v>
      </c>
      <c r="AE1058" s="1">
        <v>7081859</v>
      </c>
      <c r="AF1058" s="1">
        <v>0</v>
      </c>
      <c r="AG1058" s="1">
        <v>0</v>
      </c>
      <c r="AH1058" s="1">
        <v>1255668</v>
      </c>
      <c r="AI1058" s="1">
        <v>44702799</v>
      </c>
      <c r="AJ1058" s="1">
        <v>41180243</v>
      </c>
      <c r="AK1058" s="1">
        <v>3588367</v>
      </c>
      <c r="AL1058" s="1">
        <v>1865938</v>
      </c>
      <c r="AM1058" s="1">
        <v>46634548</v>
      </c>
      <c r="AN1058" s="1">
        <v>-1931749</v>
      </c>
      <c r="AO1058" s="1">
        <v>81319</v>
      </c>
      <c r="AP1058" s="1">
        <v>131497</v>
      </c>
      <c r="AQ1058" s="1">
        <v>229242</v>
      </c>
      <c r="AR1058" s="1">
        <v>668761</v>
      </c>
      <c r="AS1058" s="1">
        <v>253667</v>
      </c>
      <c r="AT1058" s="1">
        <v>233751</v>
      </c>
      <c r="AU1058" s="1">
        <v>79708</v>
      </c>
      <c r="AV1058" s="1">
        <v>748872</v>
      </c>
      <c r="AW1058" s="1">
        <v>0</v>
      </c>
      <c r="AX1058">
        <f t="shared" si="48"/>
        <v>0</v>
      </c>
      <c r="AY1058">
        <f t="shared" si="49"/>
        <v>0</v>
      </c>
      <c r="AZ1058">
        <f t="shared" si="50"/>
        <v>0</v>
      </c>
    </row>
    <row r="1059" spans="1:52" x14ac:dyDescent="0.25">
      <c r="A1059">
        <v>1058</v>
      </c>
      <c r="B1059" t="s">
        <v>531</v>
      </c>
      <c r="C1059" t="s">
        <v>532</v>
      </c>
      <c r="D1059" t="s">
        <v>211</v>
      </c>
      <c r="F1059">
        <v>2013</v>
      </c>
      <c r="G1059">
        <v>2013</v>
      </c>
      <c r="H1059" s="1">
        <v>3162652</v>
      </c>
      <c r="I1059" s="1">
        <v>1237133</v>
      </c>
      <c r="J1059" s="1">
        <v>22320</v>
      </c>
      <c r="K1059" s="1">
        <v>1766820</v>
      </c>
      <c r="L1059" s="1">
        <v>0</v>
      </c>
      <c r="M1059" s="1">
        <v>123051901</v>
      </c>
      <c r="N1059" s="1">
        <v>0</v>
      </c>
      <c r="O1059" s="1">
        <v>70704891</v>
      </c>
      <c r="P1059" s="1">
        <v>21920069</v>
      </c>
      <c r="Q1059" s="1">
        <v>221865786</v>
      </c>
      <c r="R1059" s="1">
        <v>8287670</v>
      </c>
      <c r="S1059" s="1">
        <v>0</v>
      </c>
      <c r="T1059" s="1">
        <v>1030665</v>
      </c>
      <c r="U1059" s="1">
        <v>2600000</v>
      </c>
      <c r="V1059" s="1">
        <v>17013699</v>
      </c>
      <c r="W1059" s="1">
        <v>1671240</v>
      </c>
      <c r="X1059" s="1">
        <v>30603274</v>
      </c>
      <c r="Y1059" s="1">
        <v>56504480</v>
      </c>
      <c r="Z1059" s="1">
        <v>48126051</v>
      </c>
      <c r="AA1059" s="1">
        <v>86631981</v>
      </c>
      <c r="AB1059" s="1">
        <v>2730612</v>
      </c>
      <c r="AC1059" s="1">
        <v>2802386</v>
      </c>
      <c r="AD1059" s="1">
        <v>31294433</v>
      </c>
      <c r="AE1059" s="1">
        <v>7896054</v>
      </c>
      <c r="AF1059" s="1">
        <v>0</v>
      </c>
      <c r="AG1059" s="1">
        <v>0</v>
      </c>
      <c r="AH1059" s="1">
        <v>1666882</v>
      </c>
      <c r="AI1059" s="1">
        <v>46390367</v>
      </c>
      <c r="AJ1059" s="1">
        <v>39501738</v>
      </c>
      <c r="AK1059" s="1">
        <v>3446559</v>
      </c>
      <c r="AL1059" s="1">
        <v>1734616</v>
      </c>
      <c r="AM1059" s="1">
        <v>44682913</v>
      </c>
      <c r="AN1059" s="1">
        <v>1707454</v>
      </c>
      <c r="AO1059" s="1">
        <v>80946</v>
      </c>
      <c r="AP1059" s="1">
        <v>127008</v>
      </c>
      <c r="AQ1059" s="1">
        <v>227121</v>
      </c>
      <c r="AR1059" s="1">
        <v>553317</v>
      </c>
      <c r="AS1059" s="1">
        <v>260060</v>
      </c>
      <c r="AT1059" s="1">
        <v>221901</v>
      </c>
      <c r="AU1059" s="1">
        <v>93498</v>
      </c>
      <c r="AV1059" s="1">
        <v>696518</v>
      </c>
      <c r="AW1059" s="1">
        <v>0</v>
      </c>
      <c r="AX1059">
        <f t="shared" si="48"/>
        <v>0</v>
      </c>
      <c r="AY1059">
        <f t="shared" si="49"/>
        <v>0</v>
      </c>
      <c r="AZ1059">
        <f t="shared" si="50"/>
        <v>0</v>
      </c>
    </row>
    <row r="1060" spans="1:52" x14ac:dyDescent="0.25">
      <c r="A1060">
        <v>1059</v>
      </c>
      <c r="B1060" t="s">
        <v>533</v>
      </c>
      <c r="C1060" t="s">
        <v>534</v>
      </c>
      <c r="D1060" t="s">
        <v>60</v>
      </c>
      <c r="F1060">
        <v>2017</v>
      </c>
      <c r="G1060">
        <v>2017</v>
      </c>
      <c r="H1060" s="1">
        <v>37457290</v>
      </c>
      <c r="I1060" s="1">
        <v>2822966</v>
      </c>
      <c r="J1060" s="1">
        <v>12568763</v>
      </c>
      <c r="K1060" s="1">
        <v>2799677</v>
      </c>
      <c r="L1060" s="1">
        <v>0</v>
      </c>
      <c r="M1060" s="1">
        <v>151605153</v>
      </c>
      <c r="N1060" s="1">
        <v>0</v>
      </c>
      <c r="O1060" s="1">
        <v>144104266</v>
      </c>
      <c r="P1060" s="1">
        <v>2256688</v>
      </c>
      <c r="Q1060" s="1">
        <v>353614803</v>
      </c>
      <c r="R1060" s="1">
        <v>10873090</v>
      </c>
      <c r="S1060" s="1">
        <v>0</v>
      </c>
      <c r="T1060" s="1">
        <v>5051376</v>
      </c>
      <c r="U1060" s="1">
        <v>3955000</v>
      </c>
      <c r="V1060" s="1">
        <v>76764175</v>
      </c>
      <c r="W1060" s="1">
        <v>15437386</v>
      </c>
      <c r="X1060" s="1">
        <v>112081027</v>
      </c>
      <c r="Y1060" s="1">
        <v>49489823</v>
      </c>
      <c r="Z1060" s="1">
        <v>24124200</v>
      </c>
      <c r="AA1060" s="1">
        <v>167919753</v>
      </c>
      <c r="AB1060" s="1">
        <v>28626657</v>
      </c>
      <c r="AC1060" s="1">
        <v>2083532</v>
      </c>
      <c r="AD1060" s="1">
        <v>150605436</v>
      </c>
      <c r="AE1060" s="1">
        <v>1725122</v>
      </c>
      <c r="AF1060" s="1">
        <v>-186777</v>
      </c>
      <c r="AG1060" s="1">
        <v>0</v>
      </c>
      <c r="AH1060" s="1">
        <v>3093296</v>
      </c>
      <c r="AI1060" s="1">
        <v>185947266</v>
      </c>
      <c r="AJ1060" s="1">
        <v>139611851</v>
      </c>
      <c r="AK1060" s="1">
        <v>17362573</v>
      </c>
      <c r="AL1060" s="1">
        <v>2595207</v>
      </c>
      <c r="AM1060" s="1">
        <v>159569631</v>
      </c>
      <c r="AN1060" s="1">
        <v>26377635</v>
      </c>
      <c r="AO1060" s="1">
        <v>152900</v>
      </c>
      <c r="AP1060" s="1">
        <v>3568025</v>
      </c>
      <c r="AQ1060" s="1">
        <v>1844325</v>
      </c>
      <c r="AR1060" s="1">
        <v>1372046</v>
      </c>
      <c r="AS1060" s="1">
        <v>3417008</v>
      </c>
      <c r="AT1060" s="1">
        <v>145244</v>
      </c>
      <c r="AU1060" s="1">
        <v>398961</v>
      </c>
      <c r="AV1060" s="1">
        <v>2322325</v>
      </c>
      <c r="AW1060" s="1">
        <v>135200</v>
      </c>
      <c r="AX1060">
        <f t="shared" si="48"/>
        <v>0</v>
      </c>
      <c r="AY1060">
        <f t="shared" si="49"/>
        <v>0</v>
      </c>
      <c r="AZ1060">
        <f t="shared" si="50"/>
        <v>0</v>
      </c>
    </row>
    <row r="1061" spans="1:52" x14ac:dyDescent="0.25">
      <c r="A1061">
        <v>1060</v>
      </c>
      <c r="B1061" t="s">
        <v>533</v>
      </c>
      <c r="C1061" t="s">
        <v>534</v>
      </c>
      <c r="D1061" t="s">
        <v>60</v>
      </c>
      <c r="F1061">
        <v>2016</v>
      </c>
      <c r="G1061">
        <v>2016</v>
      </c>
      <c r="H1061" s="1">
        <v>41299593</v>
      </c>
      <c r="I1061" s="1">
        <v>2582261</v>
      </c>
      <c r="J1061" s="1">
        <v>18597739</v>
      </c>
      <c r="K1061" s="1">
        <v>2595479</v>
      </c>
      <c r="L1061" s="1">
        <v>0</v>
      </c>
      <c r="M1061" s="1">
        <v>116702173</v>
      </c>
      <c r="N1061" s="1">
        <v>0</v>
      </c>
      <c r="O1061" s="1">
        <v>137029509</v>
      </c>
      <c r="P1061" s="1">
        <v>2062841</v>
      </c>
      <c r="Q1061" s="1">
        <v>320869595</v>
      </c>
      <c r="R1061" s="1">
        <v>12765462</v>
      </c>
      <c r="S1061" s="1">
        <v>0</v>
      </c>
      <c r="T1061" s="1">
        <v>5551179</v>
      </c>
      <c r="U1061" s="1">
        <v>3955000</v>
      </c>
      <c r="V1061" s="1">
        <v>79287848</v>
      </c>
      <c r="W1061" s="1">
        <v>16790947</v>
      </c>
      <c r="X1061" s="1">
        <v>118350436</v>
      </c>
      <c r="Y1061" s="1">
        <v>24054560</v>
      </c>
      <c r="Z1061" s="1">
        <v>23262774</v>
      </c>
      <c r="AA1061" s="1">
        <v>155201825</v>
      </c>
      <c r="AB1061" s="1">
        <v>22615204</v>
      </c>
      <c r="AC1061" s="1">
        <v>1981531</v>
      </c>
      <c r="AD1061" s="1">
        <v>144008397</v>
      </c>
      <c r="AE1061" s="1">
        <v>1847950</v>
      </c>
      <c r="AF1061" s="1">
        <v>-252725</v>
      </c>
      <c r="AG1061" s="1">
        <v>0</v>
      </c>
      <c r="AH1061" s="1">
        <v>2857831</v>
      </c>
      <c r="AI1061" s="1">
        <v>173058188</v>
      </c>
      <c r="AJ1061" s="1">
        <v>127201475</v>
      </c>
      <c r="AK1061" s="1">
        <v>18091045</v>
      </c>
      <c r="AL1061" s="1">
        <v>2189508</v>
      </c>
      <c r="AM1061" s="1">
        <v>147482028</v>
      </c>
      <c r="AN1061" s="1">
        <v>25576160</v>
      </c>
      <c r="AO1061" s="1">
        <v>172500</v>
      </c>
      <c r="AP1061" s="1">
        <v>3050185</v>
      </c>
      <c r="AQ1061" s="1">
        <v>2061490</v>
      </c>
      <c r="AR1061" s="1">
        <v>1317813</v>
      </c>
      <c r="AS1061" s="1">
        <v>1734746</v>
      </c>
      <c r="AT1061" s="1">
        <v>145416</v>
      </c>
      <c r="AU1061" s="1">
        <v>125454</v>
      </c>
      <c r="AV1061" s="1">
        <v>2263504</v>
      </c>
      <c r="AW1061" s="1">
        <v>0</v>
      </c>
      <c r="AX1061">
        <f t="shared" si="48"/>
        <v>0</v>
      </c>
      <c r="AY1061">
        <f t="shared" si="49"/>
        <v>0</v>
      </c>
      <c r="AZ1061">
        <f t="shared" si="50"/>
        <v>0</v>
      </c>
    </row>
    <row r="1062" spans="1:52" x14ac:dyDescent="0.25">
      <c r="A1062">
        <v>1061</v>
      </c>
      <c r="B1062" t="s">
        <v>533</v>
      </c>
      <c r="C1062" t="s">
        <v>534</v>
      </c>
      <c r="D1062" t="s">
        <v>60</v>
      </c>
      <c r="F1062">
        <v>2015</v>
      </c>
      <c r="G1062">
        <v>2015</v>
      </c>
      <c r="H1062" s="1">
        <v>56397028</v>
      </c>
      <c r="I1062" s="1">
        <v>2395833</v>
      </c>
      <c r="J1062" s="1">
        <v>4736170</v>
      </c>
      <c r="K1062" s="1">
        <v>2436814</v>
      </c>
      <c r="L1062" s="1">
        <v>0</v>
      </c>
      <c r="M1062" s="1">
        <v>111320690</v>
      </c>
      <c r="N1062" s="1">
        <v>0</v>
      </c>
      <c r="O1062" s="1">
        <v>111949433</v>
      </c>
      <c r="P1062" s="1">
        <v>2629847</v>
      </c>
      <c r="Q1062" s="1">
        <v>291865815</v>
      </c>
      <c r="R1062" s="1">
        <v>7559517</v>
      </c>
      <c r="S1062" s="1">
        <v>0</v>
      </c>
      <c r="T1062" s="1">
        <v>5515563</v>
      </c>
      <c r="U1062" s="1">
        <v>3955000</v>
      </c>
      <c r="V1062" s="1">
        <v>79980871</v>
      </c>
      <c r="W1062" s="1">
        <v>16685583</v>
      </c>
      <c r="X1062" s="1">
        <v>113696534</v>
      </c>
      <c r="Y1062" s="1">
        <v>11078468</v>
      </c>
      <c r="Z1062" s="1">
        <v>19408869</v>
      </c>
      <c r="AA1062" s="1">
        <v>147681944</v>
      </c>
      <c r="AB1062" s="1">
        <v>8074975</v>
      </c>
      <c r="AC1062" s="1">
        <v>2023255</v>
      </c>
      <c r="AD1062" s="1">
        <v>137264521</v>
      </c>
      <c r="AE1062" s="1">
        <v>2328529</v>
      </c>
      <c r="AF1062" s="1">
        <v>-223547</v>
      </c>
      <c r="AG1062" s="1">
        <v>0</v>
      </c>
      <c r="AH1062" s="1">
        <v>1982276</v>
      </c>
      <c r="AI1062" s="1">
        <v>151450009</v>
      </c>
      <c r="AJ1062" s="1">
        <v>120409453</v>
      </c>
      <c r="AK1062" s="1">
        <v>18390780</v>
      </c>
      <c r="AL1062" s="1">
        <v>2230480</v>
      </c>
      <c r="AM1062" s="1">
        <v>141030713</v>
      </c>
      <c r="AN1062" s="1">
        <v>10419296</v>
      </c>
      <c r="AO1062" s="1">
        <v>172500</v>
      </c>
      <c r="AP1062" s="1">
        <v>2923640</v>
      </c>
      <c r="AQ1062" s="1">
        <v>1972493</v>
      </c>
      <c r="AR1062" s="1">
        <v>1309223</v>
      </c>
      <c r="AS1062" s="1">
        <v>1426374</v>
      </c>
      <c r="AT1062" s="1">
        <v>149585</v>
      </c>
      <c r="AU1062" s="1">
        <v>70114</v>
      </c>
      <c r="AV1062" s="1">
        <v>2289740</v>
      </c>
      <c r="AW1062" s="1">
        <v>0</v>
      </c>
      <c r="AX1062">
        <f t="shared" si="48"/>
        <v>0</v>
      </c>
      <c r="AY1062">
        <f t="shared" si="49"/>
        <v>0</v>
      </c>
      <c r="AZ1062">
        <f t="shared" si="50"/>
        <v>0</v>
      </c>
    </row>
    <row r="1063" spans="1:52" x14ac:dyDescent="0.25">
      <c r="A1063">
        <v>1062</v>
      </c>
      <c r="B1063" t="s">
        <v>533</v>
      </c>
      <c r="C1063" t="s">
        <v>534</v>
      </c>
      <c r="D1063" t="s">
        <v>60</v>
      </c>
      <c r="F1063">
        <v>2014</v>
      </c>
      <c r="G1063">
        <v>2014</v>
      </c>
      <c r="H1063" s="1">
        <v>14025960</v>
      </c>
      <c r="I1063" s="1">
        <v>1725433</v>
      </c>
      <c r="J1063" s="1">
        <v>2397669</v>
      </c>
      <c r="K1063" s="1">
        <v>2518647</v>
      </c>
      <c r="L1063" s="1">
        <v>0</v>
      </c>
      <c r="M1063" s="1">
        <v>99201527</v>
      </c>
      <c r="N1063" s="1">
        <v>0</v>
      </c>
      <c r="O1063" s="1">
        <v>109941766</v>
      </c>
      <c r="P1063" s="1">
        <v>3358948</v>
      </c>
      <c r="Q1063" s="1">
        <v>233169950</v>
      </c>
      <c r="R1063" s="1">
        <v>7545525</v>
      </c>
      <c r="S1063" s="1">
        <v>0</v>
      </c>
      <c r="T1063" s="1">
        <v>2220265</v>
      </c>
      <c r="U1063" s="1">
        <v>3621803</v>
      </c>
      <c r="V1063" s="1">
        <v>35851965</v>
      </c>
      <c r="W1063" s="1">
        <v>15029200</v>
      </c>
      <c r="X1063" s="1">
        <v>64268758</v>
      </c>
      <c r="Y1063" s="1">
        <v>10637415</v>
      </c>
      <c r="Z1063" s="1">
        <v>16889594</v>
      </c>
      <c r="AA1063" s="1">
        <v>141374183</v>
      </c>
      <c r="AB1063" s="1">
        <v>5498252</v>
      </c>
      <c r="AC1063" s="1">
        <v>1710840</v>
      </c>
      <c r="AD1063" s="1">
        <v>140044964</v>
      </c>
      <c r="AE1063" s="1">
        <v>1736223</v>
      </c>
      <c r="AF1063" s="1">
        <v>-233265</v>
      </c>
      <c r="AG1063" s="1">
        <v>0</v>
      </c>
      <c r="AH1063" s="1">
        <v>2678121</v>
      </c>
      <c r="AI1063" s="1">
        <v>151435135</v>
      </c>
      <c r="AJ1063" s="1">
        <v>118174977</v>
      </c>
      <c r="AK1063" s="1">
        <v>17994271</v>
      </c>
      <c r="AL1063" s="1">
        <v>2520724</v>
      </c>
      <c r="AM1063" s="1">
        <v>138689972</v>
      </c>
      <c r="AN1063" s="1">
        <v>12745163</v>
      </c>
      <c r="AO1063" s="1">
        <v>308470</v>
      </c>
      <c r="AP1063" s="1">
        <v>2446608</v>
      </c>
      <c r="AQ1063" s="1">
        <v>1533094</v>
      </c>
      <c r="AR1063" s="1">
        <v>1264994</v>
      </c>
      <c r="AS1063" s="1">
        <v>1380177</v>
      </c>
      <c r="AT1063" s="1">
        <v>137491</v>
      </c>
      <c r="AU1063" s="1">
        <v>352556</v>
      </c>
      <c r="AV1063" s="1">
        <v>2525244</v>
      </c>
      <c r="AW1063" s="1">
        <v>0</v>
      </c>
      <c r="AX1063">
        <f t="shared" si="48"/>
        <v>0</v>
      </c>
      <c r="AY1063">
        <f t="shared" si="49"/>
        <v>0</v>
      </c>
      <c r="AZ1063">
        <f t="shared" si="50"/>
        <v>0</v>
      </c>
    </row>
    <row r="1064" spans="1:52" x14ac:dyDescent="0.25">
      <c r="A1064">
        <v>1063</v>
      </c>
      <c r="B1064" t="s">
        <v>533</v>
      </c>
      <c r="C1064" t="s">
        <v>534</v>
      </c>
      <c r="D1064" t="s">
        <v>60</v>
      </c>
      <c r="F1064">
        <v>2013</v>
      </c>
      <c r="G1064">
        <v>2013</v>
      </c>
      <c r="H1064" s="1">
        <v>10173323</v>
      </c>
      <c r="I1064" s="1">
        <v>446352</v>
      </c>
      <c r="J1064" s="1">
        <v>2330468</v>
      </c>
      <c r="K1064" s="1">
        <v>1767963</v>
      </c>
      <c r="L1064" s="1">
        <v>0</v>
      </c>
      <c r="M1064" s="1">
        <v>73741132</v>
      </c>
      <c r="N1064" s="1">
        <v>0</v>
      </c>
      <c r="O1064" s="1">
        <v>107406466</v>
      </c>
      <c r="P1064" s="1">
        <v>5959493</v>
      </c>
      <c r="Q1064" s="1">
        <v>201825197</v>
      </c>
      <c r="R1064" s="1">
        <v>6915531</v>
      </c>
      <c r="S1064" s="1">
        <v>0</v>
      </c>
      <c r="T1064" s="1">
        <v>4039266</v>
      </c>
      <c r="U1064" s="1">
        <v>0</v>
      </c>
      <c r="V1064" s="1">
        <v>31224486</v>
      </c>
      <c r="W1064" s="1">
        <v>14410031</v>
      </c>
      <c r="X1064" s="1">
        <v>56589314</v>
      </c>
      <c r="Y1064" s="1">
        <v>8131580</v>
      </c>
      <c r="Z1064" s="1">
        <v>16480924</v>
      </c>
      <c r="AA1064" s="1">
        <v>120623379</v>
      </c>
      <c r="AB1064" s="1">
        <v>5558738</v>
      </c>
      <c r="AC1064" s="1">
        <v>1490814</v>
      </c>
      <c r="AD1064" s="1">
        <v>127774342</v>
      </c>
      <c r="AE1064" s="1">
        <v>1480605</v>
      </c>
      <c r="AF1064" s="1">
        <v>-186411</v>
      </c>
      <c r="AG1064" s="1">
        <v>0</v>
      </c>
      <c r="AH1064" s="1">
        <v>1877120</v>
      </c>
      <c r="AI1064" s="1">
        <v>137995208</v>
      </c>
      <c r="AJ1064" s="1">
        <v>111959276</v>
      </c>
      <c r="AK1064" s="1">
        <v>18757382</v>
      </c>
      <c r="AL1064" s="1">
        <v>2483551</v>
      </c>
      <c r="AM1064" s="1">
        <v>133200209</v>
      </c>
      <c r="AN1064" s="1">
        <v>4794999</v>
      </c>
      <c r="AO1064" s="1">
        <v>213590</v>
      </c>
      <c r="AP1064" s="1">
        <v>2518435</v>
      </c>
      <c r="AQ1064" s="1">
        <v>1544061</v>
      </c>
      <c r="AR1064" s="1">
        <v>1090902</v>
      </c>
      <c r="AS1064" s="1">
        <v>1163422</v>
      </c>
      <c r="AT1064" s="1">
        <v>116888</v>
      </c>
      <c r="AU1064" s="1">
        <v>831788</v>
      </c>
      <c r="AV1064" s="1">
        <v>2630559</v>
      </c>
      <c r="AW1064" s="1">
        <v>0</v>
      </c>
      <c r="AX1064">
        <f t="shared" si="48"/>
        <v>0</v>
      </c>
      <c r="AY1064">
        <f t="shared" si="49"/>
        <v>0</v>
      </c>
      <c r="AZ1064">
        <f t="shared" si="50"/>
        <v>0</v>
      </c>
    </row>
    <row r="1065" spans="1:52" x14ac:dyDescent="0.25">
      <c r="A1065">
        <v>1064</v>
      </c>
      <c r="B1065" t="s">
        <v>535</v>
      </c>
      <c r="C1065" t="s">
        <v>536</v>
      </c>
      <c r="D1065" t="s">
        <v>60</v>
      </c>
      <c r="F1065">
        <v>2017</v>
      </c>
      <c r="G1065">
        <v>2017</v>
      </c>
      <c r="H1065" s="1">
        <v>33778229</v>
      </c>
      <c r="I1065" s="1">
        <v>2630594</v>
      </c>
      <c r="J1065" s="1">
        <v>4341799</v>
      </c>
      <c r="K1065" s="1">
        <v>9704254</v>
      </c>
      <c r="L1065" s="1">
        <v>757591</v>
      </c>
      <c r="M1065" s="1">
        <v>399142336</v>
      </c>
      <c r="N1065" s="1">
        <v>0</v>
      </c>
      <c r="O1065" s="1">
        <v>372551667</v>
      </c>
      <c r="P1065" s="1">
        <v>2366486</v>
      </c>
      <c r="Q1065" s="1">
        <v>825272956</v>
      </c>
      <c r="R1065" s="1">
        <v>30537278</v>
      </c>
      <c r="S1065" s="1">
        <v>0</v>
      </c>
      <c r="T1065" s="1">
        <v>7343242</v>
      </c>
      <c r="U1065" s="1">
        <v>23920920</v>
      </c>
      <c r="V1065" s="1">
        <v>126773960</v>
      </c>
      <c r="W1065" s="1">
        <v>34642508</v>
      </c>
      <c r="X1065" s="1">
        <v>223217908</v>
      </c>
      <c r="Y1065" s="1">
        <v>111310533</v>
      </c>
      <c r="Z1065" s="1">
        <v>53001108</v>
      </c>
      <c r="AA1065" s="1">
        <v>437743407</v>
      </c>
      <c r="AB1065" s="1">
        <v>10019770</v>
      </c>
      <c r="AC1065" s="1">
        <v>3393575</v>
      </c>
      <c r="AD1065" s="1">
        <v>342820417</v>
      </c>
      <c r="AE1065" s="1">
        <v>7110271</v>
      </c>
      <c r="AF1065" s="1">
        <v>17738</v>
      </c>
      <c r="AG1065" s="1">
        <v>1001408</v>
      </c>
      <c r="AH1065" s="1">
        <v>520754</v>
      </c>
      <c r="AI1065" s="1">
        <v>364883933</v>
      </c>
      <c r="AJ1065" s="1">
        <v>306365435</v>
      </c>
      <c r="AK1065" s="1">
        <v>37397733</v>
      </c>
      <c r="AL1065" s="1">
        <v>3426067</v>
      </c>
      <c r="AM1065" s="1">
        <v>347189235</v>
      </c>
      <c r="AN1065" s="1">
        <v>17694698</v>
      </c>
      <c r="AO1065" s="1">
        <v>124940</v>
      </c>
      <c r="AP1065" s="1">
        <v>460047</v>
      </c>
      <c r="AQ1065" s="1">
        <v>8285652</v>
      </c>
      <c r="AR1065" s="1">
        <v>2530888</v>
      </c>
      <c r="AS1065" s="1">
        <v>7042904</v>
      </c>
      <c r="AT1065" s="1">
        <v>1095868</v>
      </c>
      <c r="AU1065" s="1">
        <v>419747</v>
      </c>
      <c r="AV1065" s="1">
        <v>7037557</v>
      </c>
      <c r="AW1065" s="1">
        <v>0</v>
      </c>
      <c r="AX1065">
        <f t="shared" si="48"/>
        <v>0</v>
      </c>
      <c r="AY1065">
        <f t="shared" si="49"/>
        <v>0</v>
      </c>
      <c r="AZ1065">
        <f t="shared" si="50"/>
        <v>0</v>
      </c>
    </row>
    <row r="1066" spans="1:52" x14ac:dyDescent="0.25">
      <c r="A1066">
        <v>1065</v>
      </c>
      <c r="B1066" t="s">
        <v>535</v>
      </c>
      <c r="C1066" t="s">
        <v>536</v>
      </c>
      <c r="D1066" t="s">
        <v>60</v>
      </c>
      <c r="F1066">
        <v>2016</v>
      </c>
      <c r="G1066">
        <v>2016</v>
      </c>
      <c r="H1066" s="1">
        <v>12110301</v>
      </c>
      <c r="I1066" s="1">
        <v>2434552</v>
      </c>
      <c r="J1066" s="1">
        <v>4538313</v>
      </c>
      <c r="K1066" s="1">
        <v>9650542</v>
      </c>
      <c r="L1066" s="1">
        <v>872442</v>
      </c>
      <c r="M1066" s="1">
        <v>381349796</v>
      </c>
      <c r="N1066" s="1">
        <v>0</v>
      </c>
      <c r="O1066" s="1">
        <v>367246375</v>
      </c>
      <c r="P1066" s="1">
        <v>2940351</v>
      </c>
      <c r="Q1066" s="1">
        <v>781142672</v>
      </c>
      <c r="R1066" s="1">
        <v>25849210</v>
      </c>
      <c r="S1066" s="1">
        <v>0</v>
      </c>
      <c r="T1066" s="1">
        <v>7770376</v>
      </c>
      <c r="U1066" s="1">
        <v>24685667</v>
      </c>
      <c r="V1066" s="1">
        <v>132467183</v>
      </c>
      <c r="W1066" s="1">
        <v>38676972</v>
      </c>
      <c r="X1066" s="1">
        <v>229449408</v>
      </c>
      <c r="Y1066" s="1">
        <v>102762497</v>
      </c>
      <c r="Z1066" s="1">
        <v>50643828</v>
      </c>
      <c r="AA1066" s="1">
        <v>398286939</v>
      </c>
      <c r="AB1066" s="1">
        <v>8918150</v>
      </c>
      <c r="AC1066" s="1">
        <v>3000321</v>
      </c>
      <c r="AD1066" s="1">
        <v>341085473</v>
      </c>
      <c r="AE1066" s="1">
        <v>7485660</v>
      </c>
      <c r="AF1066" s="1">
        <v>0</v>
      </c>
      <c r="AG1066" s="1">
        <v>0</v>
      </c>
      <c r="AH1066" s="1">
        <v>249258</v>
      </c>
      <c r="AI1066" s="1">
        <v>360738862</v>
      </c>
      <c r="AJ1066" s="1">
        <v>298694146</v>
      </c>
      <c r="AK1066" s="1">
        <v>33034286</v>
      </c>
      <c r="AL1066" s="1">
        <v>3380837</v>
      </c>
      <c r="AM1066" s="1">
        <v>335109269</v>
      </c>
      <c r="AN1066" s="1">
        <v>25629593</v>
      </c>
      <c r="AO1066" s="1">
        <v>36080</v>
      </c>
      <c r="AP1066" s="1">
        <v>719963</v>
      </c>
      <c r="AQ1066" s="1">
        <v>168864</v>
      </c>
      <c r="AR1066" s="1">
        <v>2446303</v>
      </c>
      <c r="AS1066" s="1">
        <v>7193794</v>
      </c>
      <c r="AT1066" s="1">
        <v>940585</v>
      </c>
      <c r="AU1066" s="1">
        <v>513112</v>
      </c>
      <c r="AV1066" s="1">
        <v>6777638</v>
      </c>
      <c r="AW1066" s="1">
        <v>0</v>
      </c>
      <c r="AX1066">
        <f t="shared" si="48"/>
        <v>0</v>
      </c>
      <c r="AY1066">
        <f t="shared" si="49"/>
        <v>0</v>
      </c>
      <c r="AZ1066">
        <f t="shared" si="50"/>
        <v>0</v>
      </c>
    </row>
    <row r="1067" spans="1:52" x14ac:dyDescent="0.25">
      <c r="A1067">
        <v>1066</v>
      </c>
      <c r="B1067" t="s">
        <v>535</v>
      </c>
      <c r="C1067" t="s">
        <v>536</v>
      </c>
      <c r="D1067" t="s">
        <v>60</v>
      </c>
      <c r="F1067">
        <v>2015</v>
      </c>
      <c r="G1067">
        <v>2015</v>
      </c>
      <c r="H1067" s="1">
        <v>100642224</v>
      </c>
      <c r="I1067" s="1">
        <v>2000776</v>
      </c>
      <c r="J1067" s="1">
        <v>3793709</v>
      </c>
      <c r="K1067" s="1">
        <v>9313367</v>
      </c>
      <c r="L1067" s="1">
        <v>859357</v>
      </c>
      <c r="M1067" s="1">
        <v>289274531</v>
      </c>
      <c r="N1067" s="1">
        <v>0</v>
      </c>
      <c r="O1067" s="1">
        <v>370691840</v>
      </c>
      <c r="P1067" s="1">
        <v>5161803</v>
      </c>
      <c r="Q1067" s="1">
        <v>781737607</v>
      </c>
      <c r="R1067" s="1">
        <v>37545575</v>
      </c>
      <c r="S1067" s="1">
        <v>0</v>
      </c>
      <c r="T1067" s="1">
        <v>8984767</v>
      </c>
      <c r="U1067" s="1">
        <v>25400059</v>
      </c>
      <c r="V1067" s="1">
        <v>140446598</v>
      </c>
      <c r="W1067" s="1">
        <v>26153007</v>
      </c>
      <c r="X1067" s="1">
        <v>238530006</v>
      </c>
      <c r="Y1067" s="1">
        <v>110211497</v>
      </c>
      <c r="Z1067" s="1">
        <v>48391413</v>
      </c>
      <c r="AA1067" s="1">
        <v>384604691</v>
      </c>
      <c r="AB1067" s="1">
        <v>14388360</v>
      </c>
      <c r="AC1067" s="1">
        <v>2812354</v>
      </c>
      <c r="AD1067" s="1">
        <v>322566333</v>
      </c>
      <c r="AE1067" s="1">
        <v>17324147</v>
      </c>
      <c r="AF1067" s="1">
        <v>0</v>
      </c>
      <c r="AG1067" s="1">
        <v>0</v>
      </c>
      <c r="AH1067" s="1">
        <v>1357591</v>
      </c>
      <c r="AI1067" s="1">
        <v>358448785</v>
      </c>
      <c r="AJ1067" s="1">
        <v>285042544</v>
      </c>
      <c r="AK1067" s="1">
        <v>37387245</v>
      </c>
      <c r="AL1067" s="1">
        <v>3839594</v>
      </c>
      <c r="AM1067" s="1">
        <v>326269383</v>
      </c>
      <c r="AN1067" s="1">
        <v>32179402</v>
      </c>
      <c r="AO1067" s="1">
        <v>163903</v>
      </c>
      <c r="AP1067" s="1">
        <v>823048</v>
      </c>
      <c r="AQ1067" s="1">
        <v>0</v>
      </c>
      <c r="AR1067" s="1">
        <v>2357622</v>
      </c>
      <c r="AS1067" s="1">
        <v>8136247</v>
      </c>
      <c r="AT1067" s="1">
        <v>897756</v>
      </c>
      <c r="AU1067" s="1">
        <v>211203</v>
      </c>
      <c r="AV1067" s="1">
        <v>6671278</v>
      </c>
      <c r="AW1067" s="1">
        <v>0</v>
      </c>
      <c r="AX1067">
        <f t="shared" si="48"/>
        <v>0</v>
      </c>
      <c r="AY1067">
        <f t="shared" si="49"/>
        <v>0</v>
      </c>
      <c r="AZ1067">
        <f t="shared" si="50"/>
        <v>0</v>
      </c>
    </row>
    <row r="1068" spans="1:52" x14ac:dyDescent="0.25">
      <c r="A1068">
        <v>1067</v>
      </c>
      <c r="B1068" t="s">
        <v>535</v>
      </c>
      <c r="C1068" t="s">
        <v>536</v>
      </c>
      <c r="D1068" t="s">
        <v>60</v>
      </c>
      <c r="F1068">
        <v>2014</v>
      </c>
      <c r="G1068">
        <v>2014</v>
      </c>
      <c r="H1068" s="1">
        <v>91971561</v>
      </c>
      <c r="I1068" s="1">
        <v>3101821</v>
      </c>
      <c r="J1068" s="1">
        <v>4254719</v>
      </c>
      <c r="K1068" s="1">
        <v>9270341</v>
      </c>
      <c r="L1068" s="1">
        <v>855771</v>
      </c>
      <c r="M1068" s="1">
        <v>268214127</v>
      </c>
      <c r="N1068" s="1">
        <v>0</v>
      </c>
      <c r="O1068" s="1">
        <v>375087080</v>
      </c>
      <c r="P1068" s="1">
        <v>5921040</v>
      </c>
      <c r="Q1068" s="1">
        <v>758676460</v>
      </c>
      <c r="R1068" s="1">
        <v>34276577</v>
      </c>
      <c r="S1068" s="1">
        <v>0</v>
      </c>
      <c r="T1068" s="1">
        <v>7360349</v>
      </c>
      <c r="U1068" s="1">
        <v>26067415</v>
      </c>
      <c r="V1068" s="1">
        <v>146331278</v>
      </c>
      <c r="W1068" s="1">
        <v>24635721</v>
      </c>
      <c r="X1068" s="1">
        <v>238671340</v>
      </c>
      <c r="Y1068" s="1">
        <v>112548297</v>
      </c>
      <c r="Z1068" s="1">
        <v>39813017</v>
      </c>
      <c r="AA1068" s="1">
        <v>367643806</v>
      </c>
      <c r="AB1068" s="1">
        <v>9117514</v>
      </c>
      <c r="AC1068" s="1">
        <v>2908678</v>
      </c>
      <c r="AD1068" s="1">
        <v>306469552</v>
      </c>
      <c r="AE1068" s="1">
        <v>9359925</v>
      </c>
      <c r="AF1068" s="1">
        <v>0</v>
      </c>
      <c r="AG1068" s="1">
        <v>1843296</v>
      </c>
      <c r="AH1068" s="1">
        <v>1270545</v>
      </c>
      <c r="AI1068" s="1">
        <v>330969510</v>
      </c>
      <c r="AJ1068" s="1">
        <v>269943588</v>
      </c>
      <c r="AK1068" s="1">
        <v>33336966</v>
      </c>
      <c r="AL1068" s="1">
        <v>3780097</v>
      </c>
      <c r="AM1068" s="1">
        <v>307060651</v>
      </c>
      <c r="AN1068" s="1">
        <v>23908859</v>
      </c>
      <c r="AO1068" s="1">
        <v>202906</v>
      </c>
      <c r="AP1068" s="1">
        <v>1085519</v>
      </c>
      <c r="AQ1068" s="1">
        <v>0</v>
      </c>
      <c r="AR1068" s="1">
        <v>2597464</v>
      </c>
      <c r="AS1068" s="1">
        <v>8347604</v>
      </c>
      <c r="AT1068" s="1">
        <v>915005</v>
      </c>
      <c r="AU1068" s="1">
        <v>147725</v>
      </c>
      <c r="AV1068" s="1">
        <v>6467861</v>
      </c>
      <c r="AW1068" s="1">
        <v>0</v>
      </c>
      <c r="AX1068">
        <f t="shared" si="48"/>
        <v>0</v>
      </c>
      <c r="AY1068">
        <f t="shared" si="49"/>
        <v>0</v>
      </c>
      <c r="AZ1068">
        <f t="shared" si="50"/>
        <v>0</v>
      </c>
    </row>
    <row r="1069" spans="1:52" x14ac:dyDescent="0.25">
      <c r="A1069">
        <v>1068</v>
      </c>
      <c r="B1069" t="s">
        <v>535</v>
      </c>
      <c r="C1069" t="s">
        <v>536</v>
      </c>
      <c r="D1069" t="s">
        <v>60</v>
      </c>
      <c r="F1069">
        <v>2013</v>
      </c>
      <c r="G1069">
        <v>2013</v>
      </c>
      <c r="H1069" s="1">
        <v>85067336</v>
      </c>
      <c r="I1069" s="1">
        <v>2918149</v>
      </c>
      <c r="J1069" s="1">
        <v>3580650</v>
      </c>
      <c r="K1069" s="1">
        <v>9038057</v>
      </c>
      <c r="L1069" s="1">
        <v>751347</v>
      </c>
      <c r="M1069" s="1">
        <v>243341349</v>
      </c>
      <c r="N1069" s="1">
        <v>0</v>
      </c>
      <c r="O1069" s="1">
        <v>369621591</v>
      </c>
      <c r="P1069" s="1">
        <v>6388687</v>
      </c>
      <c r="Q1069" s="1">
        <v>720707166</v>
      </c>
      <c r="R1069" s="1">
        <v>35852181</v>
      </c>
      <c r="S1069" s="1">
        <v>0</v>
      </c>
      <c r="T1069" s="1">
        <v>6490561</v>
      </c>
      <c r="U1069" s="1">
        <v>0</v>
      </c>
      <c r="V1069" s="1">
        <v>178785354</v>
      </c>
      <c r="W1069" s="1">
        <v>26978131</v>
      </c>
      <c r="X1069" s="1">
        <v>248106227</v>
      </c>
      <c r="Y1069" s="1">
        <v>106601918</v>
      </c>
      <c r="Z1069" s="1">
        <v>37955788</v>
      </c>
      <c r="AA1069" s="1">
        <v>328043233</v>
      </c>
      <c r="AB1069" s="1">
        <v>9176331</v>
      </c>
      <c r="AC1069" s="1">
        <v>2902981</v>
      </c>
      <c r="AD1069" s="1">
        <v>295126207</v>
      </c>
      <c r="AE1069" s="1">
        <v>9638940</v>
      </c>
      <c r="AF1069" s="1">
        <v>0</v>
      </c>
      <c r="AG1069" s="1">
        <v>2156755</v>
      </c>
      <c r="AH1069" s="1">
        <v>1425042</v>
      </c>
      <c r="AI1069" s="1">
        <v>320426256</v>
      </c>
      <c r="AJ1069" s="1">
        <v>262083863</v>
      </c>
      <c r="AK1069" s="1">
        <v>33587109</v>
      </c>
      <c r="AL1069" s="1">
        <v>3239827</v>
      </c>
      <c r="AM1069" s="1">
        <v>298910799</v>
      </c>
      <c r="AN1069" s="1">
        <v>21515457</v>
      </c>
      <c r="AO1069" s="1">
        <v>192835</v>
      </c>
      <c r="AP1069" s="1">
        <v>947563</v>
      </c>
      <c r="AQ1069" s="1">
        <v>0</v>
      </c>
      <c r="AR1069" s="1">
        <v>3053726</v>
      </c>
      <c r="AS1069" s="1">
        <v>8692240</v>
      </c>
      <c r="AT1069" s="1">
        <v>770615</v>
      </c>
      <c r="AU1069" s="1">
        <v>239869</v>
      </c>
      <c r="AV1069" s="1">
        <v>6176054</v>
      </c>
      <c r="AW1069" s="1">
        <v>0</v>
      </c>
      <c r="AX1069">
        <f t="shared" si="48"/>
        <v>0</v>
      </c>
      <c r="AY1069">
        <f t="shared" si="49"/>
        <v>0</v>
      </c>
      <c r="AZ1069">
        <f t="shared" si="50"/>
        <v>0</v>
      </c>
    </row>
    <row r="1070" spans="1:52" x14ac:dyDescent="0.25">
      <c r="A1070">
        <v>1069</v>
      </c>
      <c r="B1070" t="s">
        <v>537</v>
      </c>
      <c r="C1070" t="s">
        <v>539</v>
      </c>
      <c r="D1070" t="s">
        <v>538</v>
      </c>
      <c r="F1070">
        <v>2017</v>
      </c>
      <c r="G1070">
        <v>2017</v>
      </c>
      <c r="H1070" s="1">
        <v>7509112</v>
      </c>
      <c r="I1070" s="1">
        <v>1591593</v>
      </c>
      <c r="J1070" s="1">
        <v>2777447</v>
      </c>
      <c r="K1070" s="1">
        <v>1714178</v>
      </c>
      <c r="L1070" s="1">
        <v>24315</v>
      </c>
      <c r="M1070" s="1">
        <v>122113837</v>
      </c>
      <c r="N1070" s="1">
        <v>0</v>
      </c>
      <c r="O1070" s="1">
        <v>90921863</v>
      </c>
      <c r="P1070" s="1">
        <v>1701819</v>
      </c>
      <c r="Q1070" s="1">
        <v>228354164</v>
      </c>
      <c r="R1070" s="1">
        <v>2255010</v>
      </c>
      <c r="S1070" s="1">
        <v>1614250</v>
      </c>
      <c r="T1070" s="1">
        <v>1757996</v>
      </c>
      <c r="U1070" s="1">
        <v>0</v>
      </c>
      <c r="V1070" s="1">
        <v>7562661</v>
      </c>
      <c r="W1070" s="1">
        <v>1299766</v>
      </c>
      <c r="X1070" s="1">
        <v>14489683</v>
      </c>
      <c r="Y1070" s="1">
        <v>15359649</v>
      </c>
      <c r="Z1070" s="1">
        <v>87729712</v>
      </c>
      <c r="AA1070" s="1">
        <v>110775120</v>
      </c>
      <c r="AB1070" s="1">
        <v>12743774</v>
      </c>
      <c r="AC1070" s="1">
        <v>2309059</v>
      </c>
      <c r="AD1070" s="1">
        <v>54850097</v>
      </c>
      <c r="AE1070" s="1">
        <v>2611240</v>
      </c>
      <c r="AF1070" s="1">
        <v>0</v>
      </c>
      <c r="AG1070" s="1">
        <v>0</v>
      </c>
      <c r="AH1070" s="1">
        <v>125591</v>
      </c>
      <c r="AI1070" s="1">
        <v>72639761</v>
      </c>
      <c r="AJ1070" s="1">
        <v>62108481</v>
      </c>
      <c r="AK1070" s="1">
        <v>7821289</v>
      </c>
      <c r="AL1070" s="1">
        <v>1810333</v>
      </c>
      <c r="AM1070" s="1">
        <v>71740103</v>
      </c>
      <c r="AN1070" s="1">
        <v>899658</v>
      </c>
      <c r="AO1070" s="1">
        <v>76042</v>
      </c>
      <c r="AP1070" s="1">
        <v>890128</v>
      </c>
      <c r="AQ1070" s="1">
        <v>1000596</v>
      </c>
      <c r="AR1070" s="1">
        <v>404210</v>
      </c>
      <c r="AS1070" s="1">
        <v>215421</v>
      </c>
      <c r="AT1070" s="1">
        <v>467454</v>
      </c>
      <c r="AU1070" s="1">
        <v>252626</v>
      </c>
      <c r="AV1070" s="1">
        <v>1237880</v>
      </c>
      <c r="AW1070" s="1">
        <v>22151</v>
      </c>
      <c r="AX1070">
        <f t="shared" si="48"/>
        <v>0</v>
      </c>
      <c r="AY1070">
        <f t="shared" si="49"/>
        <v>0</v>
      </c>
      <c r="AZ1070">
        <f t="shared" si="50"/>
        <v>0</v>
      </c>
    </row>
    <row r="1071" spans="1:52" x14ac:dyDescent="0.25">
      <c r="A1071">
        <v>1070</v>
      </c>
      <c r="B1071" t="s">
        <v>537</v>
      </c>
      <c r="C1071" t="s">
        <v>539</v>
      </c>
      <c r="D1071" t="s">
        <v>538</v>
      </c>
      <c r="F1071">
        <v>2016</v>
      </c>
      <c r="G1071">
        <v>2016</v>
      </c>
      <c r="H1071" s="1">
        <v>16818236</v>
      </c>
      <c r="I1071" s="1">
        <v>1680579</v>
      </c>
      <c r="J1071" s="1">
        <v>5240392</v>
      </c>
      <c r="K1071" s="1">
        <v>1726552</v>
      </c>
      <c r="L1071" s="1">
        <v>21949</v>
      </c>
      <c r="M1071" s="1">
        <v>101920557</v>
      </c>
      <c r="N1071" s="1">
        <v>0</v>
      </c>
      <c r="O1071" s="1">
        <v>89338623</v>
      </c>
      <c r="P1071" s="1">
        <v>1852227</v>
      </c>
      <c r="Q1071" s="1">
        <v>218599115</v>
      </c>
      <c r="R1071" s="1">
        <v>2963367</v>
      </c>
      <c r="S1071" s="1">
        <v>1623602</v>
      </c>
      <c r="T1071" s="1">
        <v>1931977</v>
      </c>
      <c r="U1071" s="1">
        <v>0</v>
      </c>
      <c r="V1071" s="1">
        <v>8016306</v>
      </c>
      <c r="W1071" s="1">
        <v>1308355</v>
      </c>
      <c r="X1071" s="1">
        <v>15843607</v>
      </c>
      <c r="Y1071" s="1">
        <v>12293434</v>
      </c>
      <c r="Z1071" s="1">
        <v>83226577</v>
      </c>
      <c r="AA1071" s="1">
        <v>107235497</v>
      </c>
      <c r="AB1071" s="1">
        <v>15917062</v>
      </c>
      <c r="AC1071" s="1">
        <v>2761526</v>
      </c>
      <c r="AD1071" s="1">
        <v>52910515</v>
      </c>
      <c r="AE1071" s="1">
        <v>6918553</v>
      </c>
      <c r="AF1071" s="1">
        <v>0</v>
      </c>
      <c r="AG1071" s="1">
        <v>0</v>
      </c>
      <c r="AH1071" s="1">
        <v>270477</v>
      </c>
      <c r="AI1071" s="1">
        <v>78778133</v>
      </c>
      <c r="AJ1071" s="1">
        <v>59295498</v>
      </c>
      <c r="AK1071" s="1">
        <v>7148942</v>
      </c>
      <c r="AL1071" s="1">
        <v>1899126</v>
      </c>
      <c r="AM1071" s="1">
        <v>68343566</v>
      </c>
      <c r="AN1071" s="1">
        <v>10434567</v>
      </c>
      <c r="AO1071" s="1">
        <v>84513</v>
      </c>
      <c r="AP1071" s="1">
        <v>884348</v>
      </c>
      <c r="AQ1071" s="1">
        <v>976127</v>
      </c>
      <c r="AR1071" s="1">
        <v>404866</v>
      </c>
      <c r="AS1071" s="1">
        <v>282995</v>
      </c>
      <c r="AT1071" s="1">
        <v>0</v>
      </c>
      <c r="AU1071" s="1">
        <v>145928</v>
      </c>
      <c r="AV1071" s="1">
        <v>1298902</v>
      </c>
      <c r="AW1071" s="1">
        <v>28362</v>
      </c>
      <c r="AX1071">
        <f t="shared" si="48"/>
        <v>0</v>
      </c>
      <c r="AY1071">
        <f t="shared" si="49"/>
        <v>0</v>
      </c>
      <c r="AZ1071">
        <f t="shared" si="50"/>
        <v>0</v>
      </c>
    </row>
    <row r="1072" spans="1:52" x14ac:dyDescent="0.25">
      <c r="A1072">
        <v>1071</v>
      </c>
      <c r="B1072" t="s">
        <v>537</v>
      </c>
      <c r="C1072" t="s">
        <v>539</v>
      </c>
      <c r="D1072" t="s">
        <v>538</v>
      </c>
      <c r="F1072">
        <v>2015</v>
      </c>
      <c r="G1072">
        <v>2015</v>
      </c>
      <c r="H1072" s="1">
        <v>14835931</v>
      </c>
      <c r="I1072" s="1">
        <v>1521164</v>
      </c>
      <c r="J1072" s="1">
        <v>3208510</v>
      </c>
      <c r="K1072" s="1">
        <v>1710860</v>
      </c>
      <c r="L1072" s="1">
        <v>0</v>
      </c>
      <c r="M1072" s="1">
        <v>107092009</v>
      </c>
      <c r="N1072" s="1">
        <v>0</v>
      </c>
      <c r="O1072" s="1">
        <v>86030819</v>
      </c>
      <c r="P1072" s="1">
        <v>1697979</v>
      </c>
      <c r="Q1072" s="1">
        <v>216097272</v>
      </c>
      <c r="R1072" s="1">
        <v>2380349</v>
      </c>
      <c r="S1072" s="1">
        <v>1642068</v>
      </c>
      <c r="T1072" s="1">
        <v>1585717</v>
      </c>
      <c r="U1072" s="1">
        <v>0</v>
      </c>
      <c r="V1072" s="1">
        <v>7905000</v>
      </c>
      <c r="W1072" s="1">
        <v>1504010</v>
      </c>
      <c r="X1072" s="1">
        <v>15017144</v>
      </c>
      <c r="Y1072" s="1">
        <v>20653541</v>
      </c>
      <c r="Z1072" s="1">
        <v>78432249</v>
      </c>
      <c r="AA1072" s="1">
        <v>101994338</v>
      </c>
      <c r="AB1072" s="1">
        <v>14902628</v>
      </c>
      <c r="AC1072" s="1">
        <v>3829564</v>
      </c>
      <c r="AD1072" s="1">
        <v>51028202</v>
      </c>
      <c r="AE1072" s="1">
        <v>6628770</v>
      </c>
      <c r="AF1072" s="1">
        <v>0</v>
      </c>
      <c r="AG1072" s="1">
        <v>0</v>
      </c>
      <c r="AH1072" s="1">
        <v>195070</v>
      </c>
      <c r="AI1072" s="1">
        <v>76584234</v>
      </c>
      <c r="AJ1072" s="1">
        <v>59521361</v>
      </c>
      <c r="AK1072" s="1">
        <v>6723998</v>
      </c>
      <c r="AL1072" s="1">
        <v>1698644</v>
      </c>
      <c r="AM1072" s="1">
        <v>67944003</v>
      </c>
      <c r="AN1072" s="1">
        <v>8640231</v>
      </c>
      <c r="AO1072" s="1">
        <v>79038</v>
      </c>
      <c r="AP1072" s="1">
        <v>1077411</v>
      </c>
      <c r="AQ1072" s="1">
        <v>1097569</v>
      </c>
      <c r="AR1072" s="1">
        <v>347205</v>
      </c>
      <c r="AS1072" s="1">
        <v>283023</v>
      </c>
      <c r="AT1072" s="1">
        <v>149260</v>
      </c>
      <c r="AU1072" s="1">
        <v>69761</v>
      </c>
      <c r="AV1072" s="1">
        <v>1180726</v>
      </c>
      <c r="AW1072" s="1">
        <v>28949</v>
      </c>
      <c r="AX1072">
        <f t="shared" si="48"/>
        <v>0</v>
      </c>
      <c r="AY1072">
        <f t="shared" si="49"/>
        <v>0</v>
      </c>
      <c r="AZ1072">
        <f t="shared" si="50"/>
        <v>0</v>
      </c>
    </row>
    <row r="1073" spans="1:52" x14ac:dyDescent="0.25">
      <c r="A1073">
        <v>1072</v>
      </c>
      <c r="B1073" t="s">
        <v>537</v>
      </c>
      <c r="C1073" t="s">
        <v>539</v>
      </c>
      <c r="D1073" t="s">
        <v>538</v>
      </c>
      <c r="F1073">
        <v>2014</v>
      </c>
      <c r="G1073">
        <v>2014</v>
      </c>
      <c r="H1073" s="1">
        <v>12204350</v>
      </c>
      <c r="I1073" s="1">
        <v>1233050</v>
      </c>
      <c r="J1073" s="1">
        <v>8263061</v>
      </c>
      <c r="K1073" s="1">
        <v>1771969</v>
      </c>
      <c r="L1073" s="1">
        <v>0</v>
      </c>
      <c r="M1073" s="1">
        <v>99604689</v>
      </c>
      <c r="N1073" s="1">
        <v>0</v>
      </c>
      <c r="O1073" s="1">
        <v>88435077</v>
      </c>
      <c r="P1073" s="1">
        <v>1998036</v>
      </c>
      <c r="Q1073" s="1">
        <v>213510232</v>
      </c>
      <c r="R1073" s="1">
        <v>2187707</v>
      </c>
      <c r="S1073" s="1">
        <v>1553153</v>
      </c>
      <c r="T1073" s="1">
        <v>1246475</v>
      </c>
      <c r="U1073" s="1">
        <v>0</v>
      </c>
      <c r="V1073" s="1">
        <v>8270000</v>
      </c>
      <c r="W1073" s="1">
        <v>1685288</v>
      </c>
      <c r="X1073" s="1">
        <v>14942623</v>
      </c>
      <c r="Y1073" s="1">
        <v>28792009</v>
      </c>
      <c r="Z1073" s="1">
        <v>73532732</v>
      </c>
      <c r="AA1073" s="1">
        <v>96242868</v>
      </c>
      <c r="AB1073" s="1">
        <v>14781249</v>
      </c>
      <c r="AC1073" s="1">
        <v>3828014</v>
      </c>
      <c r="AD1073" s="1">
        <v>48792354</v>
      </c>
      <c r="AE1073" s="1">
        <v>6093812</v>
      </c>
      <c r="AF1073" s="1">
        <v>0</v>
      </c>
      <c r="AG1073" s="1">
        <v>0</v>
      </c>
      <c r="AH1073" s="1">
        <v>244044</v>
      </c>
      <c r="AI1073" s="1">
        <v>73739473</v>
      </c>
      <c r="AJ1073" s="1">
        <v>57143887</v>
      </c>
      <c r="AK1073" s="1">
        <v>6366538</v>
      </c>
      <c r="AL1073" s="1">
        <v>1875476</v>
      </c>
      <c r="AM1073" s="1">
        <v>65385901</v>
      </c>
      <c r="AN1073" s="1">
        <v>8353572</v>
      </c>
      <c r="AO1073" s="1">
        <v>85091</v>
      </c>
      <c r="AP1073" s="1">
        <v>1076201</v>
      </c>
      <c r="AQ1073" s="1">
        <v>981978</v>
      </c>
      <c r="AR1073" s="1">
        <v>313845</v>
      </c>
      <c r="AS1073" s="1">
        <v>297679</v>
      </c>
      <c r="AT1073" s="1">
        <v>103673</v>
      </c>
      <c r="AU1073" s="1">
        <v>105242</v>
      </c>
      <c r="AV1073" s="1">
        <v>1178335</v>
      </c>
      <c r="AW1073" s="1">
        <v>23000</v>
      </c>
      <c r="AX1073">
        <f t="shared" si="48"/>
        <v>0</v>
      </c>
      <c r="AY1073">
        <f t="shared" si="49"/>
        <v>0</v>
      </c>
      <c r="AZ1073">
        <f t="shared" si="50"/>
        <v>0</v>
      </c>
    </row>
    <row r="1074" spans="1:52" x14ac:dyDescent="0.25">
      <c r="A1074">
        <v>1073</v>
      </c>
      <c r="B1074" t="s">
        <v>537</v>
      </c>
      <c r="C1074" t="s">
        <v>539</v>
      </c>
      <c r="D1074" t="s">
        <v>538</v>
      </c>
      <c r="F1074">
        <v>2013</v>
      </c>
      <c r="G1074">
        <v>2013</v>
      </c>
      <c r="H1074" s="1">
        <v>5177897</v>
      </c>
      <c r="I1074" s="1">
        <v>1320982</v>
      </c>
      <c r="J1074" s="1">
        <v>9600856</v>
      </c>
      <c r="K1074" s="1">
        <v>1894675</v>
      </c>
      <c r="L1074" s="1">
        <v>0</v>
      </c>
      <c r="M1074" s="1">
        <v>93119542</v>
      </c>
      <c r="N1074" s="1">
        <v>0</v>
      </c>
      <c r="O1074" s="1">
        <v>84373569</v>
      </c>
      <c r="P1074" s="1">
        <v>3428731</v>
      </c>
      <c r="Q1074" s="1">
        <v>198916252</v>
      </c>
      <c r="R1074" s="1">
        <v>2696101</v>
      </c>
      <c r="S1074" s="1">
        <v>1392255</v>
      </c>
      <c r="T1074" s="1">
        <v>1371709</v>
      </c>
      <c r="U1074" s="1">
        <v>0</v>
      </c>
      <c r="V1074" s="1">
        <v>8625000</v>
      </c>
      <c r="W1074" s="1">
        <v>1708955</v>
      </c>
      <c r="X1074" s="1">
        <v>15794020</v>
      </c>
      <c r="Y1074" s="1">
        <v>23411070</v>
      </c>
      <c r="Z1074" s="1">
        <v>68506738</v>
      </c>
      <c r="AA1074" s="1">
        <v>91204424</v>
      </c>
      <c r="AB1074" s="1">
        <v>14564472</v>
      </c>
      <c r="AC1074" s="1">
        <v>3846542</v>
      </c>
      <c r="AD1074" s="1">
        <v>45663697</v>
      </c>
      <c r="AE1074" s="1">
        <v>3871152</v>
      </c>
      <c r="AF1074" s="1">
        <v>0</v>
      </c>
      <c r="AG1074" s="1">
        <v>0</v>
      </c>
      <c r="AH1074" s="1">
        <v>246157</v>
      </c>
      <c r="AI1074" s="1">
        <v>68192020</v>
      </c>
      <c r="AJ1074" s="1">
        <v>53023489</v>
      </c>
      <c r="AK1074" s="1">
        <v>6271052</v>
      </c>
      <c r="AL1074" s="1">
        <v>1829639</v>
      </c>
      <c r="AM1074" s="1">
        <v>61124180</v>
      </c>
      <c r="AN1074" s="1">
        <v>7067840</v>
      </c>
      <c r="AO1074" s="1">
        <v>91066</v>
      </c>
      <c r="AP1074" s="1">
        <v>1161075</v>
      </c>
      <c r="AQ1074" s="1">
        <v>774885</v>
      </c>
      <c r="AR1074" s="1">
        <v>357803</v>
      </c>
      <c r="AS1074" s="1">
        <v>343249</v>
      </c>
      <c r="AT1074" s="1">
        <v>67808</v>
      </c>
      <c r="AU1074" s="1">
        <v>62731</v>
      </c>
      <c r="AV1074" s="1">
        <v>1060491</v>
      </c>
      <c r="AW1074" s="1">
        <v>0</v>
      </c>
      <c r="AX1074">
        <f t="shared" si="48"/>
        <v>0</v>
      </c>
      <c r="AY1074">
        <f t="shared" si="49"/>
        <v>0</v>
      </c>
      <c r="AZ1074">
        <f t="shared" si="50"/>
        <v>0</v>
      </c>
    </row>
    <row r="1075" spans="1:52" x14ac:dyDescent="0.25">
      <c r="A1075">
        <v>1074</v>
      </c>
      <c r="B1075" t="s">
        <v>540</v>
      </c>
      <c r="C1075" t="s">
        <v>541</v>
      </c>
      <c r="D1075" t="s">
        <v>115</v>
      </c>
      <c r="F1075">
        <v>2017</v>
      </c>
      <c r="G1075">
        <v>2017</v>
      </c>
      <c r="H1075" s="1">
        <v>25119328</v>
      </c>
      <c r="I1075" s="1">
        <v>750471</v>
      </c>
      <c r="J1075" s="1">
        <v>1967752</v>
      </c>
      <c r="K1075" s="1">
        <v>13062743</v>
      </c>
      <c r="L1075" s="1">
        <v>0</v>
      </c>
      <c r="M1075" s="1">
        <v>217108241</v>
      </c>
      <c r="N1075" s="1">
        <v>0</v>
      </c>
      <c r="O1075" s="1">
        <v>170240973</v>
      </c>
      <c r="P1075" s="1">
        <v>5861407</v>
      </c>
      <c r="Q1075" s="1">
        <v>434110915</v>
      </c>
      <c r="R1075" s="1">
        <v>16943806</v>
      </c>
      <c r="S1075" s="1">
        <v>47729</v>
      </c>
      <c r="T1075" s="1">
        <v>3464472</v>
      </c>
      <c r="U1075" s="1">
        <v>27981798</v>
      </c>
      <c r="V1075" s="1">
        <v>43053651</v>
      </c>
      <c r="W1075" s="1">
        <v>4999528</v>
      </c>
      <c r="X1075" s="1">
        <v>96490984</v>
      </c>
      <c r="Y1075" s="1">
        <v>50071392</v>
      </c>
      <c r="Z1075" s="1">
        <v>102412744</v>
      </c>
      <c r="AA1075" s="1">
        <v>185135795</v>
      </c>
      <c r="AB1075" s="1">
        <v>10407877</v>
      </c>
      <c r="AC1075" s="1">
        <v>3659300</v>
      </c>
      <c r="AD1075" s="1">
        <v>140024826</v>
      </c>
      <c r="AE1075" s="1">
        <v>6068329</v>
      </c>
      <c r="AF1075" s="1">
        <v>-182219</v>
      </c>
      <c r="AG1075" s="1">
        <v>0</v>
      </c>
      <c r="AH1075" s="1">
        <v>135933</v>
      </c>
      <c r="AI1075" s="1">
        <v>160114046</v>
      </c>
      <c r="AJ1075" s="1">
        <v>158819509</v>
      </c>
      <c r="AK1075" s="1">
        <v>4889104</v>
      </c>
      <c r="AL1075" s="1">
        <v>3656692</v>
      </c>
      <c r="AM1075" s="1">
        <v>167365305</v>
      </c>
      <c r="AN1075" s="1">
        <v>-7251259</v>
      </c>
      <c r="AO1075" s="1">
        <v>95162</v>
      </c>
      <c r="AP1075" s="1">
        <v>226321</v>
      </c>
      <c r="AQ1075" s="1">
        <v>1437683</v>
      </c>
      <c r="AR1075" s="1">
        <v>735649</v>
      </c>
      <c r="AS1075" s="1">
        <v>2267335</v>
      </c>
      <c r="AT1075" s="1">
        <v>200000</v>
      </c>
      <c r="AU1075" s="1">
        <v>50819</v>
      </c>
      <c r="AV1075" s="1">
        <v>2364388</v>
      </c>
      <c r="AW1075" s="1">
        <v>0</v>
      </c>
      <c r="AX1075">
        <f t="shared" si="48"/>
        <v>0</v>
      </c>
      <c r="AY1075">
        <f t="shared" si="49"/>
        <v>0</v>
      </c>
      <c r="AZ1075">
        <f t="shared" si="50"/>
        <v>0</v>
      </c>
    </row>
    <row r="1076" spans="1:52" x14ac:dyDescent="0.25">
      <c r="A1076">
        <v>1075</v>
      </c>
      <c r="B1076" t="s">
        <v>540</v>
      </c>
      <c r="C1076" t="s">
        <v>541</v>
      </c>
      <c r="D1076" t="s">
        <v>115</v>
      </c>
      <c r="F1076">
        <v>2016</v>
      </c>
      <c r="G1076">
        <v>2016</v>
      </c>
      <c r="H1076" s="1">
        <v>19744921</v>
      </c>
      <c r="I1076" s="1">
        <v>887106</v>
      </c>
      <c r="J1076" s="1">
        <v>3814176</v>
      </c>
      <c r="K1076" s="1">
        <v>13401122</v>
      </c>
      <c r="L1076" s="1">
        <v>0</v>
      </c>
      <c r="M1076" s="1">
        <v>201214977</v>
      </c>
      <c r="N1076" s="1">
        <v>0</v>
      </c>
      <c r="O1076" s="1">
        <v>172202974</v>
      </c>
      <c r="P1076" s="1">
        <v>5406597</v>
      </c>
      <c r="Q1076" s="1">
        <v>416671873</v>
      </c>
      <c r="R1076" s="1">
        <v>12920741</v>
      </c>
      <c r="S1076" s="1">
        <v>84183</v>
      </c>
      <c r="T1076" s="1">
        <v>3497026</v>
      </c>
      <c r="U1076" s="1">
        <v>28891508</v>
      </c>
      <c r="V1076" s="1">
        <v>45536937</v>
      </c>
      <c r="W1076" s="1">
        <v>4967366</v>
      </c>
      <c r="X1076" s="1">
        <v>95897761</v>
      </c>
      <c r="Y1076" s="1">
        <v>36744857</v>
      </c>
      <c r="Z1076" s="1">
        <v>99109340</v>
      </c>
      <c r="AA1076" s="1">
        <v>184919915</v>
      </c>
      <c r="AB1076" s="1">
        <v>12034555</v>
      </c>
      <c r="AC1076" s="1">
        <v>3634302</v>
      </c>
      <c r="AD1076" s="1">
        <v>136377282</v>
      </c>
      <c r="AE1076" s="1">
        <v>3524405</v>
      </c>
      <c r="AF1076" s="1">
        <v>92278</v>
      </c>
      <c r="AG1076" s="1">
        <v>0</v>
      </c>
      <c r="AH1076" s="1">
        <v>152038</v>
      </c>
      <c r="AI1076" s="1">
        <v>155814860</v>
      </c>
      <c r="AJ1076" s="1">
        <v>150256695</v>
      </c>
      <c r="AK1076" s="1">
        <v>4482873</v>
      </c>
      <c r="AL1076" s="1">
        <v>3850075</v>
      </c>
      <c r="AM1076" s="1">
        <v>158589643</v>
      </c>
      <c r="AN1076" s="1">
        <v>-2774783</v>
      </c>
      <c r="AO1076" s="1">
        <v>119540</v>
      </c>
      <c r="AP1076" s="1">
        <v>126711</v>
      </c>
      <c r="AQ1076" s="1">
        <v>1536342</v>
      </c>
      <c r="AR1076" s="1">
        <v>732007</v>
      </c>
      <c r="AS1076" s="1">
        <v>2298943</v>
      </c>
      <c r="AT1076" s="1">
        <v>200000</v>
      </c>
      <c r="AU1076" s="1">
        <v>48195</v>
      </c>
      <c r="AV1076" s="1">
        <v>2399641</v>
      </c>
      <c r="AW1076" s="1">
        <v>0</v>
      </c>
      <c r="AX1076">
        <f t="shared" si="48"/>
        <v>0</v>
      </c>
      <c r="AY1076">
        <f t="shared" si="49"/>
        <v>0</v>
      </c>
      <c r="AZ1076">
        <f t="shared" si="50"/>
        <v>0</v>
      </c>
    </row>
    <row r="1077" spans="1:52" x14ac:dyDescent="0.25">
      <c r="A1077">
        <v>1076</v>
      </c>
      <c r="B1077" t="s">
        <v>540</v>
      </c>
      <c r="C1077" t="s">
        <v>541</v>
      </c>
      <c r="D1077" t="s">
        <v>115</v>
      </c>
      <c r="F1077">
        <v>2015</v>
      </c>
      <c r="G1077">
        <v>2015</v>
      </c>
      <c r="H1077" s="1">
        <v>25433794</v>
      </c>
      <c r="I1077" s="1">
        <v>643431</v>
      </c>
      <c r="J1077" s="1">
        <v>2973328</v>
      </c>
      <c r="K1077" s="1">
        <v>4827101</v>
      </c>
      <c r="L1077" s="1">
        <v>0</v>
      </c>
      <c r="M1077" s="1">
        <v>203676750</v>
      </c>
      <c r="N1077" s="1">
        <v>0</v>
      </c>
      <c r="O1077" s="1">
        <v>199835446</v>
      </c>
      <c r="P1077" s="1">
        <v>5845532</v>
      </c>
      <c r="Q1077" s="1">
        <v>443235382</v>
      </c>
      <c r="R1077" s="1">
        <v>12412428</v>
      </c>
      <c r="S1077" s="1">
        <v>56092</v>
      </c>
      <c r="T1077" s="1">
        <v>3591420</v>
      </c>
      <c r="U1077" s="1">
        <v>29766418</v>
      </c>
      <c r="V1077" s="1">
        <v>47199364</v>
      </c>
      <c r="W1077" s="1">
        <v>4922784</v>
      </c>
      <c r="X1077" s="1">
        <v>97948506</v>
      </c>
      <c r="Y1077" s="1">
        <v>48376169</v>
      </c>
      <c r="Z1077" s="1">
        <v>94086860</v>
      </c>
      <c r="AA1077" s="1">
        <v>202823847</v>
      </c>
      <c r="AB1077" s="1">
        <v>8844627</v>
      </c>
      <c r="AC1077" s="1">
        <v>3863133</v>
      </c>
      <c r="AD1077" s="1">
        <v>136126347</v>
      </c>
      <c r="AE1077" s="1">
        <v>10228321</v>
      </c>
      <c r="AF1077" s="1">
        <v>10199</v>
      </c>
      <c r="AG1077" s="1">
        <v>0</v>
      </c>
      <c r="AH1077" s="1">
        <v>150208</v>
      </c>
      <c r="AI1077" s="1">
        <v>159222835</v>
      </c>
      <c r="AJ1077" s="1">
        <v>148944397</v>
      </c>
      <c r="AK1077" s="1">
        <v>4872529</v>
      </c>
      <c r="AL1077" s="1">
        <v>4041978</v>
      </c>
      <c r="AM1077" s="1">
        <v>157858904</v>
      </c>
      <c r="AN1077" s="1">
        <v>1363931</v>
      </c>
      <c r="AO1077" s="1">
        <v>83160</v>
      </c>
      <c r="AP1077" s="1">
        <v>270011</v>
      </c>
      <c r="AQ1077" s="1">
        <v>1579001</v>
      </c>
      <c r="AR1077" s="1">
        <v>717129</v>
      </c>
      <c r="AS1077" s="1">
        <v>2130833</v>
      </c>
      <c r="AT1077" s="1">
        <v>200000</v>
      </c>
      <c r="AU1077" s="1">
        <v>238541</v>
      </c>
      <c r="AV1077" s="1">
        <v>2376869</v>
      </c>
      <c r="AW1077" s="1">
        <v>0</v>
      </c>
      <c r="AX1077">
        <f t="shared" si="48"/>
        <v>0</v>
      </c>
      <c r="AY1077">
        <f t="shared" si="49"/>
        <v>0</v>
      </c>
      <c r="AZ1077">
        <f t="shared" si="50"/>
        <v>0</v>
      </c>
    </row>
    <row r="1078" spans="1:52" x14ac:dyDescent="0.25">
      <c r="A1078">
        <v>1077</v>
      </c>
      <c r="B1078" t="s">
        <v>540</v>
      </c>
      <c r="C1078" t="s">
        <v>541</v>
      </c>
      <c r="D1078" t="s">
        <v>115</v>
      </c>
      <c r="F1078">
        <v>2014</v>
      </c>
      <c r="G1078">
        <v>2014</v>
      </c>
      <c r="H1078" s="1">
        <v>21940769</v>
      </c>
      <c r="I1078" s="1">
        <v>464865</v>
      </c>
      <c r="J1078" s="1">
        <v>3833129</v>
      </c>
      <c r="K1078" s="1">
        <v>5091725</v>
      </c>
      <c r="L1078" s="1">
        <v>0</v>
      </c>
      <c r="M1078" s="1">
        <v>195335414</v>
      </c>
      <c r="N1078" s="1">
        <v>0</v>
      </c>
      <c r="O1078" s="1">
        <v>196751460</v>
      </c>
      <c r="P1078" s="1">
        <v>5722230</v>
      </c>
      <c r="Q1078" s="1">
        <v>429139592</v>
      </c>
      <c r="R1078" s="1">
        <v>15452541</v>
      </c>
      <c r="S1078" s="1">
        <v>191877</v>
      </c>
      <c r="T1078" s="1">
        <v>3279558</v>
      </c>
      <c r="U1078" s="1">
        <v>20963015</v>
      </c>
      <c r="V1078" s="1">
        <v>49059748</v>
      </c>
      <c r="W1078" s="1">
        <v>4846679</v>
      </c>
      <c r="X1078" s="1">
        <v>93793418</v>
      </c>
      <c r="Y1078" s="1">
        <v>47080102</v>
      </c>
      <c r="Z1078" s="1">
        <v>90418132</v>
      </c>
      <c r="AA1078" s="1">
        <v>197847940</v>
      </c>
      <c r="AB1078" s="1">
        <v>8451938</v>
      </c>
      <c r="AC1078" s="1">
        <v>4533387</v>
      </c>
      <c r="AD1078" s="1">
        <v>128542489</v>
      </c>
      <c r="AE1078" s="1">
        <v>9260629</v>
      </c>
      <c r="AF1078" s="1">
        <v>15274</v>
      </c>
      <c r="AG1078" s="1">
        <v>0</v>
      </c>
      <c r="AH1078" s="1">
        <v>166905</v>
      </c>
      <c r="AI1078" s="1">
        <v>150970622</v>
      </c>
      <c r="AJ1078" s="1">
        <v>142968553</v>
      </c>
      <c r="AK1078" s="1">
        <v>4229154</v>
      </c>
      <c r="AL1078" s="1">
        <v>4068728</v>
      </c>
      <c r="AM1078" s="1">
        <v>151266435</v>
      </c>
      <c r="AN1078" s="1">
        <v>-295813</v>
      </c>
      <c r="AO1078" s="1">
        <v>82050</v>
      </c>
      <c r="AP1078" s="1">
        <v>257821</v>
      </c>
      <c r="AQ1078" s="1">
        <v>1487860</v>
      </c>
      <c r="AR1078" s="1">
        <v>682849</v>
      </c>
      <c r="AS1078" s="1">
        <v>2138465</v>
      </c>
      <c r="AT1078" s="1">
        <v>241661</v>
      </c>
      <c r="AU1078" s="1">
        <v>369219</v>
      </c>
      <c r="AV1078" s="1">
        <v>2176166</v>
      </c>
      <c r="AW1078" s="1">
        <v>0</v>
      </c>
      <c r="AX1078">
        <f t="shared" si="48"/>
        <v>0</v>
      </c>
      <c r="AY1078">
        <f t="shared" si="49"/>
        <v>0</v>
      </c>
      <c r="AZ1078">
        <f t="shared" si="50"/>
        <v>0</v>
      </c>
    </row>
    <row r="1079" spans="1:52" x14ac:dyDescent="0.25">
      <c r="A1079">
        <v>1078</v>
      </c>
      <c r="B1079" t="s">
        <v>540</v>
      </c>
      <c r="C1079" t="s">
        <v>541</v>
      </c>
      <c r="D1079" t="s">
        <v>115</v>
      </c>
      <c r="F1079">
        <v>2013</v>
      </c>
      <c r="G1079">
        <v>2013</v>
      </c>
      <c r="H1079" s="1">
        <v>28399964</v>
      </c>
      <c r="I1079" s="1">
        <v>539008</v>
      </c>
      <c r="J1079" s="1">
        <v>3872356</v>
      </c>
      <c r="K1079" s="1">
        <v>5254536</v>
      </c>
      <c r="L1079" s="1">
        <v>0</v>
      </c>
      <c r="M1079" s="1">
        <v>178659515</v>
      </c>
      <c r="N1079" s="1">
        <v>0</v>
      </c>
      <c r="O1079" s="1">
        <v>179136806</v>
      </c>
      <c r="P1079" s="1">
        <v>5191940</v>
      </c>
      <c r="Q1079" s="1">
        <v>401054125</v>
      </c>
      <c r="R1079" s="1">
        <v>12403082</v>
      </c>
      <c r="S1079" s="1">
        <v>147309</v>
      </c>
      <c r="T1079" s="1">
        <v>3158724</v>
      </c>
      <c r="U1079" s="1">
        <v>6947017</v>
      </c>
      <c r="V1079" s="1">
        <v>52652153</v>
      </c>
      <c r="W1079" s="1">
        <v>5130935</v>
      </c>
      <c r="X1079" s="1">
        <v>80439220</v>
      </c>
      <c r="Y1079" s="1">
        <v>39863504</v>
      </c>
      <c r="Z1079" s="1">
        <v>87382509</v>
      </c>
      <c r="AA1079" s="1">
        <v>193368892</v>
      </c>
      <c r="AB1079" s="1">
        <v>10965531</v>
      </c>
      <c r="AC1079" s="1">
        <v>4847010</v>
      </c>
      <c r="AD1079" s="1">
        <v>120491126</v>
      </c>
      <c r="AE1079" s="1">
        <v>7700505</v>
      </c>
      <c r="AF1079" s="1">
        <v>23266</v>
      </c>
      <c r="AG1079" s="1">
        <v>0</v>
      </c>
      <c r="AH1079" s="1">
        <v>183615</v>
      </c>
      <c r="AI1079" s="1">
        <v>144211053</v>
      </c>
      <c r="AJ1079" s="1">
        <v>135299071</v>
      </c>
      <c r="AK1079" s="1">
        <v>3798109</v>
      </c>
      <c r="AL1079" s="1">
        <v>3752378</v>
      </c>
      <c r="AM1079" s="1">
        <v>142849558</v>
      </c>
      <c r="AN1079" s="1">
        <v>1361495</v>
      </c>
      <c r="AO1079" s="1">
        <v>85667</v>
      </c>
      <c r="AP1079" s="1">
        <v>249807</v>
      </c>
      <c r="AQ1079" s="1">
        <v>1561475</v>
      </c>
      <c r="AR1079" s="1">
        <v>627283</v>
      </c>
      <c r="AS1079" s="1">
        <v>2292825</v>
      </c>
      <c r="AT1079" s="1">
        <v>238456</v>
      </c>
      <c r="AU1079" s="1">
        <v>122646</v>
      </c>
      <c r="AV1079" s="1">
        <v>2098813</v>
      </c>
      <c r="AW1079" s="1">
        <v>5976</v>
      </c>
      <c r="AX1079">
        <f t="shared" si="48"/>
        <v>0</v>
      </c>
      <c r="AY1079">
        <f t="shared" si="49"/>
        <v>0</v>
      </c>
      <c r="AZ1079">
        <f t="shared" si="50"/>
        <v>0</v>
      </c>
    </row>
    <row r="1080" spans="1:52" x14ac:dyDescent="0.25">
      <c r="A1080">
        <v>1079</v>
      </c>
      <c r="B1080" t="s">
        <v>542</v>
      </c>
      <c r="C1080" t="s">
        <v>543</v>
      </c>
      <c r="D1080" t="s">
        <v>257</v>
      </c>
      <c r="E1080" t="s">
        <v>83</v>
      </c>
      <c r="F1080">
        <v>2017</v>
      </c>
      <c r="G1080">
        <v>2017</v>
      </c>
      <c r="H1080" s="1">
        <v>345367000</v>
      </c>
      <c r="I1080" s="1">
        <v>605589000</v>
      </c>
      <c r="J1080" s="1">
        <v>470350000</v>
      </c>
      <c r="K1080" s="1">
        <v>0</v>
      </c>
      <c r="L1080" s="1">
        <v>2607000</v>
      </c>
      <c r="M1080" s="1">
        <v>5829883000</v>
      </c>
      <c r="N1080" s="1">
        <v>37906000</v>
      </c>
      <c r="O1080" s="1">
        <v>2093090000</v>
      </c>
      <c r="P1080" s="1">
        <v>670870000</v>
      </c>
      <c r="Q1080" s="1">
        <v>10053429000</v>
      </c>
      <c r="R1080" s="1">
        <v>586881000</v>
      </c>
      <c r="S1080" s="1">
        <v>0</v>
      </c>
      <c r="T1080" s="1">
        <v>605037000</v>
      </c>
      <c r="U1080" s="1">
        <v>760349000</v>
      </c>
      <c r="V1080" s="1">
        <v>538181000</v>
      </c>
      <c r="W1080" s="1">
        <v>1088929000</v>
      </c>
      <c r="X1080" s="1">
        <v>3579377000</v>
      </c>
      <c r="Y1080" s="1">
        <v>1328880000</v>
      </c>
      <c r="Z1080" s="1">
        <v>2379719000</v>
      </c>
      <c r="AA1080" s="1">
        <v>2765453000</v>
      </c>
      <c r="AB1080" s="1">
        <v>887600000</v>
      </c>
      <c r="AC1080" s="1">
        <v>1305234000</v>
      </c>
      <c r="AD1080" s="1">
        <v>4015104000</v>
      </c>
      <c r="AE1080" s="1">
        <v>243939000</v>
      </c>
      <c r="AF1080" s="1">
        <v>-81000</v>
      </c>
      <c r="AG1080" s="1">
        <v>0</v>
      </c>
      <c r="AH1080" s="1">
        <v>22060000</v>
      </c>
      <c r="AI1080" s="1">
        <v>6473856000</v>
      </c>
      <c r="AJ1080" s="1">
        <v>5489875000</v>
      </c>
      <c r="AK1080" s="1">
        <v>413582000</v>
      </c>
      <c r="AL1080" s="1">
        <v>71937000</v>
      </c>
      <c r="AM1080" s="1">
        <v>5975394000</v>
      </c>
      <c r="AN1080" s="1">
        <v>498462000</v>
      </c>
      <c r="AO1080" s="1">
        <v>3006000</v>
      </c>
      <c r="AP1080" s="1">
        <v>17361000</v>
      </c>
      <c r="AQ1080" s="1">
        <v>51134000</v>
      </c>
      <c r="AR1080" s="1">
        <v>79011000</v>
      </c>
      <c r="AS1080" s="1">
        <v>51052000</v>
      </c>
      <c r="AT1080" s="1">
        <v>26430000</v>
      </c>
      <c r="AU1080" s="1">
        <v>9935000</v>
      </c>
      <c r="AV1080" s="1">
        <v>235023000</v>
      </c>
      <c r="AW1080" s="1">
        <v>999000</v>
      </c>
      <c r="AX1080">
        <f t="shared" si="48"/>
        <v>0</v>
      </c>
      <c r="AY1080">
        <f t="shared" si="49"/>
        <v>0</v>
      </c>
      <c r="AZ1080">
        <f t="shared" si="50"/>
        <v>1</v>
      </c>
    </row>
    <row r="1081" spans="1:52" x14ac:dyDescent="0.25">
      <c r="A1081">
        <v>1080</v>
      </c>
      <c r="B1081" t="s">
        <v>542</v>
      </c>
      <c r="C1081" t="s">
        <v>543</v>
      </c>
      <c r="D1081" t="s">
        <v>257</v>
      </c>
      <c r="E1081" t="s">
        <v>83</v>
      </c>
      <c r="F1081">
        <v>2016</v>
      </c>
      <c r="G1081">
        <v>2016</v>
      </c>
      <c r="H1081" s="1">
        <v>397083000</v>
      </c>
      <c r="I1081" s="1">
        <v>538355000</v>
      </c>
      <c r="J1081" s="1">
        <v>267125000</v>
      </c>
      <c r="K1081" s="1">
        <v>0</v>
      </c>
      <c r="L1081" s="1">
        <v>2684000</v>
      </c>
      <c r="M1081" s="1">
        <v>5342951000</v>
      </c>
      <c r="N1081" s="1">
        <v>37906000</v>
      </c>
      <c r="O1081" s="1">
        <v>2026615000</v>
      </c>
      <c r="P1081" s="1">
        <v>615510000</v>
      </c>
      <c r="Q1081" s="1">
        <v>9228229000</v>
      </c>
      <c r="R1081" s="1">
        <v>569539000</v>
      </c>
      <c r="S1081" s="1">
        <v>0</v>
      </c>
      <c r="T1081" s="1">
        <v>563785000</v>
      </c>
      <c r="U1081" s="1">
        <v>738541000</v>
      </c>
      <c r="V1081" s="1">
        <v>599902000</v>
      </c>
      <c r="W1081" s="1">
        <v>1156100000</v>
      </c>
      <c r="X1081" s="1">
        <v>3627867000</v>
      </c>
      <c r="Y1081" s="1">
        <v>1183475000</v>
      </c>
      <c r="Z1081" s="1">
        <v>2014559000</v>
      </c>
      <c r="AA1081" s="1">
        <v>2402328000</v>
      </c>
      <c r="AB1081" s="1">
        <v>692952000</v>
      </c>
      <c r="AC1081" s="1">
        <v>1221997000</v>
      </c>
      <c r="AD1081" s="1">
        <v>3793450000</v>
      </c>
      <c r="AE1081" s="1">
        <v>278409000</v>
      </c>
      <c r="AF1081" s="1">
        <v>-450000</v>
      </c>
      <c r="AG1081" s="1">
        <v>0</v>
      </c>
      <c r="AH1081" s="1">
        <v>60114000</v>
      </c>
      <c r="AI1081" s="1">
        <v>6046472000</v>
      </c>
      <c r="AJ1081" s="1">
        <v>5163815000</v>
      </c>
      <c r="AK1081" s="1">
        <v>418319000</v>
      </c>
      <c r="AL1081" s="1">
        <v>72208000</v>
      </c>
      <c r="AM1081" s="1">
        <v>5654342000</v>
      </c>
      <c r="AN1081" s="1">
        <v>392130000</v>
      </c>
      <c r="AO1081" s="1">
        <v>1904000</v>
      </c>
      <c r="AP1081" s="1">
        <v>13257000</v>
      </c>
      <c r="AQ1081" s="1">
        <v>53928000</v>
      </c>
      <c r="AR1081" s="1">
        <v>68902000</v>
      </c>
      <c r="AS1081" s="1">
        <v>51733000</v>
      </c>
      <c r="AT1081" s="1">
        <v>29811000</v>
      </c>
      <c r="AU1081" s="1">
        <v>9868000</v>
      </c>
      <c r="AV1081" s="1">
        <v>211195000</v>
      </c>
      <c r="AW1081" s="1">
        <v>1384000</v>
      </c>
      <c r="AX1081">
        <f t="shared" si="48"/>
        <v>0</v>
      </c>
      <c r="AY1081">
        <f t="shared" si="49"/>
        <v>0</v>
      </c>
      <c r="AZ1081">
        <f t="shared" si="50"/>
        <v>1</v>
      </c>
    </row>
    <row r="1082" spans="1:52" x14ac:dyDescent="0.25">
      <c r="A1082">
        <v>1081</v>
      </c>
      <c r="B1082" t="s">
        <v>542</v>
      </c>
      <c r="C1082" t="s">
        <v>543</v>
      </c>
      <c r="D1082" t="s">
        <v>257</v>
      </c>
      <c r="E1082" t="s">
        <v>83</v>
      </c>
      <c r="F1082">
        <v>2015</v>
      </c>
      <c r="G1082">
        <v>2015</v>
      </c>
      <c r="H1082" s="1">
        <v>343562000</v>
      </c>
      <c r="I1082" s="1">
        <v>523822000</v>
      </c>
      <c r="J1082" s="1">
        <v>239496000</v>
      </c>
      <c r="K1082" s="1">
        <v>0</v>
      </c>
      <c r="L1082" s="1">
        <v>2487000</v>
      </c>
      <c r="M1082" s="1">
        <v>5225689000</v>
      </c>
      <c r="N1082" s="1">
        <v>35932000</v>
      </c>
      <c r="O1082" s="1">
        <v>2061263000</v>
      </c>
      <c r="P1082" s="1">
        <v>587414000</v>
      </c>
      <c r="Q1082" s="1">
        <v>9020955000</v>
      </c>
      <c r="R1082" s="1">
        <v>504466000</v>
      </c>
      <c r="S1082" s="1">
        <v>0</v>
      </c>
      <c r="T1082" s="1">
        <v>488706000</v>
      </c>
      <c r="U1082" s="1">
        <v>756160000</v>
      </c>
      <c r="V1082" s="1">
        <v>632789000</v>
      </c>
      <c r="W1082" s="1">
        <v>1023544000</v>
      </c>
      <c r="X1082" s="1">
        <v>3405665000</v>
      </c>
      <c r="Y1082" s="1">
        <v>1250392000</v>
      </c>
      <c r="Z1082" s="1">
        <v>1860586000</v>
      </c>
      <c r="AA1082" s="1">
        <v>2504312000</v>
      </c>
      <c r="AB1082" s="1">
        <v>662318000</v>
      </c>
      <c r="AC1082" s="1">
        <v>1149579000</v>
      </c>
      <c r="AD1082" s="1">
        <v>3661148000</v>
      </c>
      <c r="AE1082" s="1">
        <v>301525000</v>
      </c>
      <c r="AF1082" s="1">
        <v>-960000</v>
      </c>
      <c r="AG1082" s="1">
        <v>0</v>
      </c>
      <c r="AH1082" s="1">
        <v>24004000</v>
      </c>
      <c r="AI1082" s="1">
        <v>5797614000</v>
      </c>
      <c r="AJ1082" s="1">
        <v>4991726000</v>
      </c>
      <c r="AK1082" s="1">
        <v>348782000</v>
      </c>
      <c r="AL1082" s="1">
        <v>72622000</v>
      </c>
      <c r="AM1082" s="1">
        <v>5413130000</v>
      </c>
      <c r="AN1082" s="1">
        <v>384484000</v>
      </c>
      <c r="AO1082" s="1">
        <v>1474000</v>
      </c>
      <c r="AP1082" s="1">
        <v>8835000</v>
      </c>
      <c r="AQ1082" s="1">
        <v>43069000</v>
      </c>
      <c r="AR1082" s="1">
        <v>62690000</v>
      </c>
      <c r="AS1082" s="1">
        <v>53555000</v>
      </c>
      <c r="AT1082" s="1">
        <v>29547000</v>
      </c>
      <c r="AU1082" s="1">
        <v>11330000</v>
      </c>
      <c r="AV1082" s="1">
        <v>192854000</v>
      </c>
      <c r="AW1082" s="1">
        <v>3584000</v>
      </c>
      <c r="AX1082">
        <f t="shared" si="48"/>
        <v>0</v>
      </c>
      <c r="AY1082">
        <f t="shared" si="49"/>
        <v>0</v>
      </c>
      <c r="AZ1082">
        <f t="shared" si="50"/>
        <v>1</v>
      </c>
    </row>
    <row r="1083" spans="1:52" x14ac:dyDescent="0.25">
      <c r="A1083">
        <v>1082</v>
      </c>
      <c r="B1083" t="s">
        <v>542</v>
      </c>
      <c r="C1083" t="s">
        <v>543</v>
      </c>
      <c r="D1083" t="s">
        <v>257</v>
      </c>
      <c r="E1083" t="s">
        <v>83</v>
      </c>
      <c r="F1083">
        <v>2014</v>
      </c>
      <c r="G1083">
        <v>2014</v>
      </c>
      <c r="H1083" s="1">
        <v>322405000</v>
      </c>
      <c r="I1083" s="1">
        <v>478022000</v>
      </c>
      <c r="J1083" s="1">
        <v>190428000</v>
      </c>
      <c r="K1083" s="1">
        <v>0</v>
      </c>
      <c r="L1083" s="1">
        <v>2589000</v>
      </c>
      <c r="M1083" s="1">
        <v>5195687000</v>
      </c>
      <c r="N1083" s="1">
        <v>35932000</v>
      </c>
      <c r="O1083" s="1">
        <v>2073658000</v>
      </c>
      <c r="P1083" s="1">
        <v>580484000</v>
      </c>
      <c r="Q1083" s="1">
        <v>8879455000</v>
      </c>
      <c r="R1083" s="1">
        <v>449054000</v>
      </c>
      <c r="S1083" s="1">
        <v>0</v>
      </c>
      <c r="T1083" s="1">
        <v>460799000</v>
      </c>
      <c r="U1083" s="1">
        <v>751931000</v>
      </c>
      <c r="V1083" s="1">
        <v>659096000</v>
      </c>
      <c r="W1083" s="1">
        <v>1009140000</v>
      </c>
      <c r="X1083" s="1">
        <v>3330020000</v>
      </c>
      <c r="Y1083" s="1">
        <v>1379841000</v>
      </c>
      <c r="Z1083" s="1">
        <v>1682744000</v>
      </c>
      <c r="AA1083" s="1">
        <v>2486850000</v>
      </c>
      <c r="AB1083" s="1">
        <v>608203000</v>
      </c>
      <c r="AC1083" s="1">
        <v>1186052000</v>
      </c>
      <c r="AD1083" s="1">
        <v>3459780000</v>
      </c>
      <c r="AE1083" s="1">
        <v>289693000</v>
      </c>
      <c r="AF1083" s="1">
        <v>-131000</v>
      </c>
      <c r="AG1083" s="1">
        <v>0</v>
      </c>
      <c r="AH1083" s="1">
        <v>25407000</v>
      </c>
      <c r="AI1083" s="1">
        <v>5569004000</v>
      </c>
      <c r="AJ1083" s="1">
        <v>4785382000</v>
      </c>
      <c r="AK1083" s="1">
        <v>343723000</v>
      </c>
      <c r="AL1083" s="1">
        <v>74644000</v>
      </c>
      <c r="AM1083" s="1">
        <v>5203749000</v>
      </c>
      <c r="AN1083" s="1">
        <v>365255000</v>
      </c>
      <c r="AO1083" s="1">
        <v>1362000</v>
      </c>
      <c r="AP1083" s="1">
        <v>7603000</v>
      </c>
      <c r="AQ1083" s="1">
        <v>40752000</v>
      </c>
      <c r="AR1083" s="1">
        <v>46656000</v>
      </c>
      <c r="AS1083" s="1">
        <v>54456000</v>
      </c>
      <c r="AT1083" s="1">
        <v>33577000</v>
      </c>
      <c r="AU1083" s="1">
        <v>4686000</v>
      </c>
      <c r="AV1083" s="1">
        <v>193456000</v>
      </c>
      <c r="AW1083" s="1">
        <v>834000</v>
      </c>
      <c r="AX1083">
        <f t="shared" si="48"/>
        <v>0</v>
      </c>
      <c r="AY1083">
        <f t="shared" si="49"/>
        <v>0</v>
      </c>
      <c r="AZ1083">
        <f t="shared" si="50"/>
        <v>1</v>
      </c>
    </row>
    <row r="1084" spans="1:52" x14ac:dyDescent="0.25">
      <c r="A1084">
        <v>1083</v>
      </c>
      <c r="B1084" t="s">
        <v>542</v>
      </c>
      <c r="C1084" t="s">
        <v>543</v>
      </c>
      <c r="D1084" t="s">
        <v>257</v>
      </c>
      <c r="E1084" t="s">
        <v>83</v>
      </c>
      <c r="F1084">
        <v>2013</v>
      </c>
      <c r="G1084">
        <v>2013</v>
      </c>
      <c r="H1084" s="1">
        <v>235877000</v>
      </c>
      <c r="I1084" s="1">
        <v>465287000</v>
      </c>
      <c r="J1084" s="1">
        <v>202170000</v>
      </c>
      <c r="K1084" s="1">
        <v>0</v>
      </c>
      <c r="L1084" s="1">
        <v>2739000</v>
      </c>
      <c r="M1084" s="1">
        <v>4700318000</v>
      </c>
      <c r="N1084" s="1">
        <v>33109000</v>
      </c>
      <c r="O1084" s="1">
        <v>2116037000</v>
      </c>
      <c r="P1084" s="1">
        <v>456378000</v>
      </c>
      <c r="Q1084" s="1">
        <v>8212371000</v>
      </c>
      <c r="R1084" s="1">
        <v>487033000</v>
      </c>
      <c r="S1084" s="1">
        <v>0</v>
      </c>
      <c r="T1084" s="1">
        <v>456395000</v>
      </c>
      <c r="U1084" s="1">
        <v>718027000</v>
      </c>
      <c r="V1084" s="1">
        <v>719917000</v>
      </c>
      <c r="W1084" s="1">
        <v>952190000</v>
      </c>
      <c r="X1084" s="1">
        <v>3333562000</v>
      </c>
      <c r="Y1084" s="1">
        <v>1075232000</v>
      </c>
      <c r="Z1084" s="1">
        <v>1561476000</v>
      </c>
      <c r="AA1084" s="1">
        <v>2242101000</v>
      </c>
      <c r="AB1084" s="1">
        <v>492142000</v>
      </c>
      <c r="AC1084" s="1">
        <v>1187432000</v>
      </c>
      <c r="AD1084" s="1">
        <v>3288878119</v>
      </c>
      <c r="AE1084" s="1">
        <v>127316000</v>
      </c>
      <c r="AF1084" s="1">
        <v>-29119</v>
      </c>
      <c r="AG1084" s="1">
        <v>0</v>
      </c>
      <c r="AH1084" s="1">
        <v>25784000</v>
      </c>
      <c r="AI1084" s="1">
        <v>5121523000</v>
      </c>
      <c r="AJ1084" s="1">
        <v>4621729000</v>
      </c>
      <c r="AK1084" s="1">
        <v>338016000</v>
      </c>
      <c r="AL1084" s="1">
        <v>69182000</v>
      </c>
      <c r="AM1084" s="1">
        <v>5028927000</v>
      </c>
      <c r="AN1084" s="1">
        <v>92596000</v>
      </c>
      <c r="AO1084" s="1">
        <v>1367000</v>
      </c>
      <c r="AP1084" s="1">
        <v>7422000</v>
      </c>
      <c r="AQ1084" s="1">
        <v>33262000</v>
      </c>
      <c r="AR1084" s="1">
        <v>53741000</v>
      </c>
      <c r="AS1084" s="1">
        <v>53639000</v>
      </c>
      <c r="AT1084" s="1">
        <v>22245000</v>
      </c>
      <c r="AU1084" s="1">
        <v>3753000</v>
      </c>
      <c r="AV1084" s="1">
        <v>204236000</v>
      </c>
      <c r="AW1084" s="1">
        <v>777000</v>
      </c>
      <c r="AX1084">
        <f t="shared" si="48"/>
        <v>0</v>
      </c>
      <c r="AY1084">
        <f t="shared" si="49"/>
        <v>0</v>
      </c>
      <c r="AZ1084">
        <f t="shared" si="50"/>
        <v>1</v>
      </c>
    </row>
    <row r="1085" spans="1:52" x14ac:dyDescent="0.25">
      <c r="A1085">
        <v>1084</v>
      </c>
      <c r="B1085" t="s">
        <v>544</v>
      </c>
      <c r="C1085" t="s">
        <v>545</v>
      </c>
      <c r="D1085" t="s">
        <v>120</v>
      </c>
      <c r="E1085" t="s">
        <v>5</v>
      </c>
      <c r="F1085">
        <v>2017</v>
      </c>
      <c r="G1085">
        <v>2017</v>
      </c>
      <c r="H1085" s="1">
        <v>19127485</v>
      </c>
      <c r="I1085" s="1">
        <v>968663</v>
      </c>
      <c r="J1085" s="1">
        <v>1195000</v>
      </c>
      <c r="K1085" s="1">
        <v>0</v>
      </c>
      <c r="L1085" s="1">
        <v>94112</v>
      </c>
      <c r="M1085" s="1">
        <v>132603690</v>
      </c>
      <c r="N1085" s="1">
        <v>0</v>
      </c>
      <c r="O1085" s="1">
        <v>43702890</v>
      </c>
      <c r="P1085" s="1">
        <v>274656</v>
      </c>
      <c r="Q1085" s="1">
        <v>197966496</v>
      </c>
      <c r="R1085" s="1">
        <v>464628</v>
      </c>
      <c r="S1085" s="1">
        <v>0</v>
      </c>
      <c r="T1085" s="1">
        <v>0</v>
      </c>
      <c r="U1085" s="1">
        <v>0</v>
      </c>
      <c r="V1085" s="1">
        <v>40770000</v>
      </c>
      <c r="W1085" s="1">
        <v>6893850</v>
      </c>
      <c r="X1085" s="1">
        <v>48128478</v>
      </c>
      <c r="Y1085" s="1">
        <v>4912435</v>
      </c>
      <c r="Z1085" s="1">
        <v>70794217</v>
      </c>
      <c r="AA1085" s="1">
        <v>74131366</v>
      </c>
      <c r="AB1085" s="1">
        <v>3093151</v>
      </c>
      <c r="AC1085" s="1">
        <v>103483</v>
      </c>
      <c r="AD1085" s="1">
        <v>17306935</v>
      </c>
      <c r="AE1085" s="1">
        <v>1339060</v>
      </c>
      <c r="AF1085" s="1">
        <v>0</v>
      </c>
      <c r="AG1085" s="1">
        <v>0</v>
      </c>
      <c r="AH1085" s="1">
        <v>0</v>
      </c>
      <c r="AI1085" s="1">
        <v>21842629</v>
      </c>
      <c r="AJ1085" s="1">
        <v>18504244</v>
      </c>
      <c r="AK1085" s="1">
        <v>4270846</v>
      </c>
      <c r="AL1085" s="1">
        <v>1198335</v>
      </c>
      <c r="AM1085" s="1">
        <v>23973425</v>
      </c>
      <c r="AN1085" s="1">
        <v>-2130796</v>
      </c>
      <c r="AO1085" s="1">
        <v>93878</v>
      </c>
      <c r="AP1085" s="1">
        <v>114184</v>
      </c>
      <c r="AQ1085" s="1">
        <v>118866</v>
      </c>
      <c r="AR1085" s="1">
        <v>294407</v>
      </c>
      <c r="AS1085" s="1">
        <v>465226</v>
      </c>
      <c r="AT1085" s="1">
        <v>0</v>
      </c>
      <c r="AU1085" s="1">
        <v>3180</v>
      </c>
      <c r="AV1085" s="1">
        <v>315411</v>
      </c>
      <c r="AW1085" s="1">
        <v>0</v>
      </c>
      <c r="AX1085">
        <f t="shared" si="48"/>
        <v>0</v>
      </c>
      <c r="AY1085">
        <f t="shared" si="49"/>
        <v>1</v>
      </c>
      <c r="AZ1085">
        <f t="shared" si="50"/>
        <v>0</v>
      </c>
    </row>
    <row r="1086" spans="1:52" x14ac:dyDescent="0.25">
      <c r="A1086">
        <v>1085</v>
      </c>
      <c r="B1086" t="s">
        <v>544</v>
      </c>
      <c r="C1086" t="s">
        <v>545</v>
      </c>
      <c r="D1086" t="s">
        <v>120</v>
      </c>
      <c r="E1086" t="s">
        <v>5</v>
      </c>
      <c r="F1086">
        <v>2016</v>
      </c>
      <c r="G1086">
        <v>2016</v>
      </c>
      <c r="H1086" s="1">
        <v>6855750</v>
      </c>
      <c r="I1086" s="1">
        <v>849996</v>
      </c>
      <c r="J1086" s="1">
        <v>1068000</v>
      </c>
      <c r="K1086" s="1">
        <v>0</v>
      </c>
      <c r="L1086" s="1">
        <v>49418</v>
      </c>
      <c r="M1086" s="1">
        <v>121414168</v>
      </c>
      <c r="N1086" s="1">
        <v>0</v>
      </c>
      <c r="O1086" s="1">
        <v>44938006</v>
      </c>
      <c r="P1086" s="1">
        <v>268257</v>
      </c>
      <c r="Q1086" s="1">
        <v>175443595</v>
      </c>
      <c r="R1086" s="1">
        <v>352054</v>
      </c>
      <c r="S1086" s="1">
        <v>0</v>
      </c>
      <c r="T1086" s="1">
        <v>0</v>
      </c>
      <c r="U1086" s="1">
        <v>0</v>
      </c>
      <c r="V1086" s="1">
        <v>26574266</v>
      </c>
      <c r="W1086" s="1">
        <v>5797031</v>
      </c>
      <c r="X1086" s="1">
        <v>32723351</v>
      </c>
      <c r="Y1086" s="1">
        <v>2930391</v>
      </c>
      <c r="Z1086" s="1">
        <v>70816017</v>
      </c>
      <c r="AA1086" s="1">
        <v>68973836</v>
      </c>
      <c r="AB1086" s="1">
        <v>5706002</v>
      </c>
      <c r="AC1086" s="1">
        <v>103483</v>
      </c>
      <c r="AD1086" s="1">
        <v>20690557</v>
      </c>
      <c r="AE1086" s="1">
        <v>1251223</v>
      </c>
      <c r="AF1086" s="1">
        <v>0</v>
      </c>
      <c r="AG1086" s="1">
        <v>0</v>
      </c>
      <c r="AH1086" s="1">
        <v>0</v>
      </c>
      <c r="AI1086" s="1">
        <v>27751265</v>
      </c>
      <c r="AJ1086" s="1">
        <v>22327431</v>
      </c>
      <c r="AK1086" s="1">
        <v>4838593</v>
      </c>
      <c r="AL1086" s="1">
        <v>1329343</v>
      </c>
      <c r="AM1086" s="1">
        <v>28495367</v>
      </c>
      <c r="AN1086" s="1">
        <v>-744102</v>
      </c>
      <c r="AO1086" s="1">
        <v>124541</v>
      </c>
      <c r="AP1086" s="1">
        <v>196617</v>
      </c>
      <c r="AQ1086" s="1">
        <v>207943</v>
      </c>
      <c r="AR1086" s="1">
        <v>433506</v>
      </c>
      <c r="AS1086" s="1">
        <v>616679</v>
      </c>
      <c r="AT1086" s="1">
        <v>0</v>
      </c>
      <c r="AU1086" s="1">
        <v>850</v>
      </c>
      <c r="AV1086" s="1">
        <v>361824</v>
      </c>
      <c r="AW1086" s="1">
        <v>0</v>
      </c>
      <c r="AX1086">
        <f t="shared" si="48"/>
        <v>0</v>
      </c>
      <c r="AY1086">
        <f t="shared" si="49"/>
        <v>1</v>
      </c>
      <c r="AZ1086">
        <f t="shared" si="50"/>
        <v>0</v>
      </c>
    </row>
    <row r="1087" spans="1:52" x14ac:dyDescent="0.25">
      <c r="A1087">
        <v>1086</v>
      </c>
      <c r="B1087" t="s">
        <v>544</v>
      </c>
      <c r="C1087" t="s">
        <v>545</v>
      </c>
      <c r="D1087" t="s">
        <v>120</v>
      </c>
      <c r="E1087" t="s">
        <v>5</v>
      </c>
      <c r="F1087">
        <v>2015</v>
      </c>
      <c r="G1087">
        <v>2015</v>
      </c>
      <c r="H1087" s="1">
        <v>10242865</v>
      </c>
      <c r="I1087" s="1">
        <v>1062534</v>
      </c>
      <c r="J1087" s="1">
        <v>1108000</v>
      </c>
      <c r="K1087" s="1">
        <v>0</v>
      </c>
      <c r="L1087" s="1">
        <v>58823</v>
      </c>
      <c r="M1087" s="1">
        <v>121036139</v>
      </c>
      <c r="N1087" s="1">
        <v>0</v>
      </c>
      <c r="O1087" s="1">
        <v>45900257</v>
      </c>
      <c r="P1087" s="1">
        <v>209692</v>
      </c>
      <c r="Q1087" s="1">
        <v>179618310</v>
      </c>
      <c r="R1087" s="1">
        <v>449692</v>
      </c>
      <c r="S1087" s="1">
        <v>0</v>
      </c>
      <c r="T1087" s="1">
        <v>0</v>
      </c>
      <c r="U1087" s="1">
        <v>0</v>
      </c>
      <c r="V1087" s="1">
        <v>26692298</v>
      </c>
      <c r="W1087" s="1">
        <v>6115396</v>
      </c>
      <c r="X1087" s="1">
        <v>33257386</v>
      </c>
      <c r="Y1087" s="1">
        <v>1595617</v>
      </c>
      <c r="Z1087" s="1">
        <v>71548648</v>
      </c>
      <c r="AA1087" s="1">
        <v>73216659</v>
      </c>
      <c r="AB1087" s="1">
        <v>6142692</v>
      </c>
      <c r="AC1087" s="1">
        <v>103483</v>
      </c>
      <c r="AD1087" s="1">
        <v>19706150</v>
      </c>
      <c r="AE1087" s="1">
        <v>1273764</v>
      </c>
      <c r="AF1087" s="1">
        <v>0</v>
      </c>
      <c r="AG1087" s="1">
        <v>0</v>
      </c>
      <c r="AH1087" s="1">
        <v>0</v>
      </c>
      <c r="AI1087" s="1">
        <v>27226089</v>
      </c>
      <c r="AJ1087" s="1">
        <v>21084027</v>
      </c>
      <c r="AK1087" s="1">
        <v>5126998</v>
      </c>
      <c r="AL1087" s="1">
        <v>1161025</v>
      </c>
      <c r="AM1087" s="1">
        <v>27372050</v>
      </c>
      <c r="AN1087" s="1">
        <v>-145961</v>
      </c>
      <c r="AO1087" s="1">
        <v>138834</v>
      </c>
      <c r="AP1087" s="1">
        <v>57741</v>
      </c>
      <c r="AQ1087" s="1">
        <v>496937</v>
      </c>
      <c r="AR1087" s="1">
        <v>370633</v>
      </c>
      <c r="AS1087" s="1">
        <v>691096</v>
      </c>
      <c r="AT1087" s="1">
        <v>0</v>
      </c>
      <c r="AU1087" s="1">
        <v>8309</v>
      </c>
      <c r="AV1087" s="1">
        <v>346708</v>
      </c>
      <c r="AW1087" s="1">
        <v>0</v>
      </c>
      <c r="AX1087">
        <f t="shared" si="48"/>
        <v>0</v>
      </c>
      <c r="AY1087">
        <f t="shared" si="49"/>
        <v>1</v>
      </c>
      <c r="AZ1087">
        <f t="shared" si="50"/>
        <v>0</v>
      </c>
    </row>
    <row r="1088" spans="1:52" x14ac:dyDescent="0.25">
      <c r="A1088">
        <v>1087</v>
      </c>
      <c r="B1088" t="s">
        <v>544</v>
      </c>
      <c r="C1088" t="s">
        <v>545</v>
      </c>
      <c r="D1088" t="s">
        <v>120</v>
      </c>
      <c r="E1088" t="s">
        <v>5</v>
      </c>
      <c r="F1088">
        <v>2014</v>
      </c>
      <c r="G1088">
        <v>2014</v>
      </c>
      <c r="H1088" s="1">
        <v>4000037</v>
      </c>
      <c r="I1088" s="1">
        <v>848906</v>
      </c>
      <c r="J1088" s="1">
        <v>1071000</v>
      </c>
      <c r="K1088" s="1">
        <v>0</v>
      </c>
      <c r="L1088" s="1">
        <v>92472</v>
      </c>
      <c r="M1088" s="1">
        <v>122976918</v>
      </c>
      <c r="N1088" s="1">
        <v>0</v>
      </c>
      <c r="O1088" s="1">
        <v>46985332</v>
      </c>
      <c r="P1088" s="1">
        <v>406574</v>
      </c>
      <c r="Q1088" s="1">
        <v>176381239</v>
      </c>
      <c r="R1088" s="1">
        <v>555560</v>
      </c>
      <c r="S1088" s="1">
        <v>0</v>
      </c>
      <c r="T1088" s="1">
        <v>0</v>
      </c>
      <c r="U1088" s="1">
        <v>7500000</v>
      </c>
      <c r="V1088" s="1">
        <v>17567935</v>
      </c>
      <c r="W1088" s="1">
        <v>6029334</v>
      </c>
      <c r="X1088" s="1">
        <v>31652829</v>
      </c>
      <c r="Y1088" s="1">
        <v>594765</v>
      </c>
      <c r="Z1088" s="1">
        <v>69761730</v>
      </c>
      <c r="AA1088" s="1">
        <v>74371915</v>
      </c>
      <c r="AB1088" s="1">
        <v>4219287</v>
      </c>
      <c r="AC1088" s="1">
        <v>103483</v>
      </c>
      <c r="AD1088" s="1">
        <v>18311108</v>
      </c>
      <c r="AE1088" s="1">
        <v>1497327</v>
      </c>
      <c r="AF1088" s="1">
        <v>0</v>
      </c>
      <c r="AG1088" s="1">
        <v>0</v>
      </c>
      <c r="AH1088" s="1">
        <v>0</v>
      </c>
      <c r="AI1088" s="1">
        <v>24131205</v>
      </c>
      <c r="AJ1088" s="1">
        <v>20015272</v>
      </c>
      <c r="AK1088" s="1">
        <v>4983933</v>
      </c>
      <c r="AL1088" s="1">
        <v>1127042</v>
      </c>
      <c r="AM1088" s="1">
        <v>26126247</v>
      </c>
      <c r="AN1088" s="1">
        <v>-1995042</v>
      </c>
      <c r="AO1088" s="1">
        <v>132110</v>
      </c>
      <c r="AP1088" s="1">
        <v>145556</v>
      </c>
      <c r="AQ1088" s="1">
        <v>0</v>
      </c>
      <c r="AR1088" s="1">
        <v>408634</v>
      </c>
      <c r="AS1088" s="1">
        <v>55788</v>
      </c>
      <c r="AT1088" s="1">
        <v>0</v>
      </c>
      <c r="AU1088" s="1">
        <v>48119</v>
      </c>
      <c r="AV1088" s="1">
        <v>384285</v>
      </c>
      <c r="AW1088" s="1">
        <v>0</v>
      </c>
      <c r="AX1088">
        <f t="shared" si="48"/>
        <v>0</v>
      </c>
      <c r="AY1088">
        <f t="shared" si="49"/>
        <v>1</v>
      </c>
      <c r="AZ1088">
        <f t="shared" si="50"/>
        <v>0</v>
      </c>
    </row>
    <row r="1089" spans="1:52" x14ac:dyDescent="0.25">
      <c r="A1089">
        <v>1088</v>
      </c>
      <c r="B1089" t="s">
        <v>544</v>
      </c>
      <c r="C1089" t="s">
        <v>545</v>
      </c>
      <c r="D1089" t="s">
        <v>120</v>
      </c>
      <c r="E1089" t="s">
        <v>5</v>
      </c>
      <c r="F1089">
        <v>2013</v>
      </c>
      <c r="G1089">
        <v>2013</v>
      </c>
      <c r="H1089" s="1">
        <v>1756911</v>
      </c>
      <c r="I1089" s="1">
        <v>322986</v>
      </c>
      <c r="J1089" s="1">
        <v>982000</v>
      </c>
      <c r="K1089" s="1">
        <v>0</v>
      </c>
      <c r="L1089" s="1">
        <v>0</v>
      </c>
      <c r="M1089" s="1">
        <v>112727357</v>
      </c>
      <c r="N1089" s="1">
        <v>0</v>
      </c>
      <c r="O1089" s="1">
        <v>46535696</v>
      </c>
      <c r="P1089" s="1">
        <v>1302947</v>
      </c>
      <c r="Q1089" s="1">
        <v>163627897</v>
      </c>
      <c r="R1089" s="1">
        <v>631517</v>
      </c>
      <c r="S1089" s="1">
        <v>0</v>
      </c>
      <c r="T1089" s="1">
        <v>0</v>
      </c>
      <c r="U1089" s="1">
        <v>10000000</v>
      </c>
      <c r="V1089" s="1">
        <v>19616188</v>
      </c>
      <c r="W1089" s="1">
        <v>3906094</v>
      </c>
      <c r="X1089" s="1">
        <v>34153799</v>
      </c>
      <c r="Y1089" s="1">
        <v>559434</v>
      </c>
      <c r="Z1089" s="1">
        <v>60880957</v>
      </c>
      <c r="AA1089" s="1">
        <v>68033707</v>
      </c>
      <c r="AB1089" s="1">
        <v>4357543</v>
      </c>
      <c r="AC1089" s="1">
        <v>103483</v>
      </c>
      <c r="AD1089" s="1">
        <v>12639407</v>
      </c>
      <c r="AE1089" s="1">
        <v>1279526</v>
      </c>
      <c r="AF1089" s="1">
        <v>0</v>
      </c>
      <c r="AG1089" s="1">
        <v>0</v>
      </c>
      <c r="AH1089" s="1">
        <v>0</v>
      </c>
      <c r="AI1089" s="1">
        <v>18379959</v>
      </c>
      <c r="AJ1089" s="1">
        <v>11064218</v>
      </c>
      <c r="AK1089" s="1">
        <v>8656157</v>
      </c>
      <c r="AL1089" s="1">
        <v>430127</v>
      </c>
      <c r="AM1089" s="1">
        <v>20150502</v>
      </c>
      <c r="AN1089" s="1">
        <v>-1770543</v>
      </c>
      <c r="AO1089" s="1">
        <v>0</v>
      </c>
      <c r="AP1089" s="1">
        <v>0</v>
      </c>
      <c r="AQ1089" s="1">
        <v>0</v>
      </c>
      <c r="AR1089" s="1">
        <v>0</v>
      </c>
      <c r="AS1089" s="1">
        <v>776211</v>
      </c>
      <c r="AT1089" s="1">
        <v>0</v>
      </c>
      <c r="AU1089" s="1">
        <v>0</v>
      </c>
      <c r="AV1089" s="1">
        <v>0</v>
      </c>
      <c r="AW1089" s="1">
        <v>0</v>
      </c>
      <c r="AX1089">
        <f t="shared" si="48"/>
        <v>0</v>
      </c>
      <c r="AY1089">
        <f t="shared" si="49"/>
        <v>1</v>
      </c>
      <c r="AZ1089">
        <f t="shared" si="50"/>
        <v>0</v>
      </c>
    </row>
    <row r="1090" spans="1:52" x14ac:dyDescent="0.25">
      <c r="A1090">
        <v>1089</v>
      </c>
      <c r="B1090" t="s">
        <v>546</v>
      </c>
      <c r="C1090" t="s">
        <v>547</v>
      </c>
      <c r="D1090" t="s">
        <v>443</v>
      </c>
      <c r="F1090">
        <v>2017</v>
      </c>
      <c r="G1090">
        <v>2017</v>
      </c>
      <c r="H1090" s="1">
        <v>425505</v>
      </c>
      <c r="I1090" s="1">
        <v>118222</v>
      </c>
      <c r="J1090" s="1">
        <v>2448957</v>
      </c>
      <c r="K1090" s="1">
        <v>601325</v>
      </c>
      <c r="L1090" s="1">
        <v>164263</v>
      </c>
      <c r="M1090" s="1">
        <v>7634629</v>
      </c>
      <c r="N1090" s="1">
        <v>0</v>
      </c>
      <c r="O1090" s="1">
        <v>12981182</v>
      </c>
      <c r="P1090" s="1">
        <v>9437649</v>
      </c>
      <c r="Q1090" s="1">
        <v>33811732</v>
      </c>
      <c r="R1090" s="1">
        <v>1137266</v>
      </c>
      <c r="S1090" s="1">
        <v>0</v>
      </c>
      <c r="T1090" s="1">
        <v>0</v>
      </c>
      <c r="U1090" s="1">
        <v>6126407</v>
      </c>
      <c r="V1090" s="1">
        <v>9613493</v>
      </c>
      <c r="W1090" s="1">
        <v>306252</v>
      </c>
      <c r="X1090" s="1">
        <v>17183418</v>
      </c>
      <c r="Y1090" s="1">
        <v>1352409</v>
      </c>
      <c r="Z1090" s="1">
        <v>13309069</v>
      </c>
      <c r="AA1090" s="1">
        <v>1966836</v>
      </c>
      <c r="AB1090" s="1">
        <v>4385850</v>
      </c>
      <c r="AC1090" s="1">
        <v>0</v>
      </c>
      <c r="AD1090" s="1">
        <v>5076877</v>
      </c>
      <c r="AE1090" s="1">
        <v>74353</v>
      </c>
      <c r="AF1090" s="1">
        <v>0</v>
      </c>
      <c r="AG1090" s="1">
        <v>0</v>
      </c>
      <c r="AH1090" s="1">
        <v>0</v>
      </c>
      <c r="AI1090" s="1">
        <v>9537080</v>
      </c>
      <c r="AJ1090" s="1">
        <v>7348094</v>
      </c>
      <c r="AK1090" s="1">
        <v>1957968</v>
      </c>
      <c r="AL1090" s="1">
        <v>217128</v>
      </c>
      <c r="AM1090" s="1">
        <v>9523190</v>
      </c>
      <c r="AN1090" s="1">
        <v>13890</v>
      </c>
      <c r="AO1090" s="1">
        <v>0</v>
      </c>
      <c r="AP1090" s="1">
        <v>6854</v>
      </c>
      <c r="AQ1090" s="1">
        <v>0</v>
      </c>
      <c r="AR1090" s="1">
        <v>390084</v>
      </c>
      <c r="AS1090" s="1">
        <v>790550</v>
      </c>
      <c r="AT1090" s="1">
        <v>0</v>
      </c>
      <c r="AU1090" s="1">
        <v>0</v>
      </c>
      <c r="AV1090" s="1">
        <v>57726</v>
      </c>
      <c r="AW1090" s="1">
        <v>0</v>
      </c>
      <c r="AX1090">
        <f t="shared" si="48"/>
        <v>0</v>
      </c>
      <c r="AY1090">
        <f t="shared" si="49"/>
        <v>0</v>
      </c>
      <c r="AZ1090">
        <f t="shared" si="50"/>
        <v>0</v>
      </c>
    </row>
    <row r="1091" spans="1:52" x14ac:dyDescent="0.25">
      <c r="A1091">
        <v>1090</v>
      </c>
      <c r="B1091" t="s">
        <v>546</v>
      </c>
      <c r="C1091" t="s">
        <v>547</v>
      </c>
      <c r="D1091" t="s">
        <v>443</v>
      </c>
      <c r="F1091">
        <v>2016</v>
      </c>
      <c r="G1091">
        <v>2016</v>
      </c>
      <c r="H1091" s="1">
        <v>293769</v>
      </c>
      <c r="I1091" s="1">
        <v>65941</v>
      </c>
      <c r="J1091" s="1">
        <v>3000063</v>
      </c>
      <c r="K1091" s="1">
        <v>684713</v>
      </c>
      <c r="L1091" s="1">
        <v>125489</v>
      </c>
      <c r="M1091" s="1">
        <v>7315916</v>
      </c>
      <c r="N1091" s="1">
        <v>0</v>
      </c>
      <c r="O1091" s="1">
        <v>13142580</v>
      </c>
      <c r="P1091" s="1">
        <v>7847299</v>
      </c>
      <c r="Q1091" s="1">
        <v>32475770</v>
      </c>
      <c r="R1091" s="1">
        <v>1009146</v>
      </c>
      <c r="S1091" s="1">
        <v>0</v>
      </c>
      <c r="T1091" s="1">
        <v>0</v>
      </c>
      <c r="U1091" s="1">
        <v>5753905</v>
      </c>
      <c r="V1091" s="1">
        <v>10002639</v>
      </c>
      <c r="W1091" s="1">
        <v>297529</v>
      </c>
      <c r="X1091" s="1">
        <v>17063219</v>
      </c>
      <c r="Y1091" s="1">
        <v>1415340</v>
      </c>
      <c r="Z1091" s="1">
        <v>11222722</v>
      </c>
      <c r="AA1091" s="1">
        <v>2774489</v>
      </c>
      <c r="AB1091" s="1">
        <v>3746748</v>
      </c>
      <c r="AC1091" s="1">
        <v>0</v>
      </c>
      <c r="AD1091" s="1">
        <v>4393997</v>
      </c>
      <c r="AE1091" s="1">
        <v>-86798</v>
      </c>
      <c r="AF1091" s="1">
        <v>0</v>
      </c>
      <c r="AG1091" s="1">
        <v>0</v>
      </c>
      <c r="AH1091" s="1">
        <v>0</v>
      </c>
      <c r="AI1091" s="1">
        <v>8053947</v>
      </c>
      <c r="AJ1091" s="1">
        <v>7282798</v>
      </c>
      <c r="AK1091" s="1">
        <v>1940568</v>
      </c>
      <c r="AL1091" s="1">
        <v>215201</v>
      </c>
      <c r="AM1091" s="1">
        <v>9438567</v>
      </c>
      <c r="AN1091" s="1">
        <v>-1384620</v>
      </c>
      <c r="AO1091" s="1">
        <v>0</v>
      </c>
      <c r="AP1091" s="1">
        <v>6473</v>
      </c>
      <c r="AQ1091" s="1">
        <v>0</v>
      </c>
      <c r="AR1091" s="1">
        <v>270685</v>
      </c>
      <c r="AS1091" s="1">
        <v>762768</v>
      </c>
      <c r="AT1091" s="1">
        <v>0</v>
      </c>
      <c r="AU1091" s="1">
        <v>0</v>
      </c>
      <c r="AV1091" s="1">
        <v>35236</v>
      </c>
      <c r="AW1091" s="1">
        <v>0</v>
      </c>
      <c r="AX1091">
        <f t="shared" ref="AX1091:AX1154" si="51">IF(E1091="GOLD",1,0)</f>
        <v>0</v>
      </c>
      <c r="AY1091">
        <f t="shared" ref="AY1091:AY1154" si="52">IF(E1091="SILVER",1,0)</f>
        <v>0</v>
      </c>
      <c r="AZ1091">
        <f t="shared" ref="AZ1091:AZ1154" si="53">IF(E1091="BRONZE",1,0)</f>
        <v>0</v>
      </c>
    </row>
    <row r="1092" spans="1:52" x14ac:dyDescent="0.25">
      <c r="A1092">
        <v>1091</v>
      </c>
      <c r="B1092" t="s">
        <v>546</v>
      </c>
      <c r="C1092" t="s">
        <v>547</v>
      </c>
      <c r="D1092" t="s">
        <v>443</v>
      </c>
      <c r="F1092">
        <v>2015</v>
      </c>
      <c r="G1092">
        <v>2015</v>
      </c>
      <c r="H1092" s="1">
        <v>173326</v>
      </c>
      <c r="I1092" s="1">
        <v>141426</v>
      </c>
      <c r="J1092" s="1">
        <v>2093243</v>
      </c>
      <c r="K1092" s="1">
        <v>734543</v>
      </c>
      <c r="L1092" s="1">
        <v>134296</v>
      </c>
      <c r="M1092" s="1">
        <v>8133169</v>
      </c>
      <c r="N1092" s="1">
        <v>0</v>
      </c>
      <c r="O1092" s="1">
        <v>12848950</v>
      </c>
      <c r="P1092" s="1">
        <v>8754823</v>
      </c>
      <c r="Q1092" s="1">
        <v>33013776</v>
      </c>
      <c r="R1092" s="1">
        <v>1082105</v>
      </c>
      <c r="S1092" s="1">
        <v>0</v>
      </c>
      <c r="T1092" s="1">
        <v>0</v>
      </c>
      <c r="U1092" s="1">
        <v>4252336</v>
      </c>
      <c r="V1092" s="1">
        <v>10208385</v>
      </c>
      <c r="W1092" s="1">
        <v>313641</v>
      </c>
      <c r="X1092" s="1">
        <v>15856467</v>
      </c>
      <c r="Y1092" s="1">
        <v>2122493</v>
      </c>
      <c r="Z1092" s="1">
        <v>11452063</v>
      </c>
      <c r="AA1092" s="1">
        <v>3582753</v>
      </c>
      <c r="AB1092" s="1">
        <v>3280369</v>
      </c>
      <c r="AC1092" s="1">
        <v>0</v>
      </c>
      <c r="AD1092" s="1">
        <v>4754509</v>
      </c>
      <c r="AE1092" s="1">
        <v>76127</v>
      </c>
      <c r="AF1092" s="1">
        <v>0</v>
      </c>
      <c r="AG1092" s="1">
        <v>0</v>
      </c>
      <c r="AH1092" s="1">
        <v>0</v>
      </c>
      <c r="AI1092" s="1">
        <v>8111005</v>
      </c>
      <c r="AJ1092" s="1">
        <v>7698846</v>
      </c>
      <c r="AK1092" s="1">
        <v>1823293</v>
      </c>
      <c r="AL1092" s="1">
        <v>202194</v>
      </c>
      <c r="AM1092" s="1">
        <v>9724333</v>
      </c>
      <c r="AN1092" s="1">
        <v>-1613328</v>
      </c>
      <c r="AO1092" s="1">
        <v>0</v>
      </c>
      <c r="AP1092" s="1">
        <v>32423</v>
      </c>
      <c r="AQ1092" s="1">
        <v>0</v>
      </c>
      <c r="AR1092" s="1">
        <v>300176</v>
      </c>
      <c r="AS1092" s="1">
        <v>717554</v>
      </c>
      <c r="AT1092" s="1">
        <v>0</v>
      </c>
      <c r="AU1092" s="1">
        <v>0</v>
      </c>
      <c r="AV1092" s="1">
        <v>85630</v>
      </c>
      <c r="AW1092" s="1">
        <v>0</v>
      </c>
      <c r="AX1092">
        <f t="shared" si="51"/>
        <v>0</v>
      </c>
      <c r="AY1092">
        <f t="shared" si="52"/>
        <v>0</v>
      </c>
      <c r="AZ1092">
        <f t="shared" si="53"/>
        <v>0</v>
      </c>
    </row>
    <row r="1093" spans="1:52" x14ac:dyDescent="0.25">
      <c r="A1093">
        <v>1092</v>
      </c>
      <c r="B1093" t="s">
        <v>546</v>
      </c>
      <c r="C1093" t="s">
        <v>547</v>
      </c>
      <c r="D1093" t="s">
        <v>443</v>
      </c>
      <c r="F1093">
        <v>2014</v>
      </c>
      <c r="G1093">
        <v>2014</v>
      </c>
      <c r="H1093" s="1">
        <v>188771</v>
      </c>
      <c r="I1093" s="1">
        <v>45722</v>
      </c>
      <c r="J1093" s="1">
        <v>2337530</v>
      </c>
      <c r="K1093" s="1">
        <v>899056</v>
      </c>
      <c r="L1093" s="1">
        <v>141922</v>
      </c>
      <c r="M1093" s="1">
        <v>8725581</v>
      </c>
      <c r="N1093" s="1">
        <v>0</v>
      </c>
      <c r="O1093" s="1">
        <v>12517591</v>
      </c>
      <c r="P1093" s="1">
        <v>9021727</v>
      </c>
      <c r="Q1093" s="1">
        <v>33877900</v>
      </c>
      <c r="R1093" s="1">
        <v>895123</v>
      </c>
      <c r="S1093" s="1">
        <v>0</v>
      </c>
      <c r="T1093" s="1">
        <v>0</v>
      </c>
      <c r="U1093" s="1">
        <v>3345875</v>
      </c>
      <c r="V1093" s="1">
        <v>10404138</v>
      </c>
      <c r="W1093" s="1">
        <v>306400</v>
      </c>
      <c r="X1093" s="1">
        <v>14951536</v>
      </c>
      <c r="Y1093" s="1">
        <v>3508162</v>
      </c>
      <c r="Z1093" s="1">
        <v>11663692</v>
      </c>
      <c r="AA1093" s="1">
        <v>3754510</v>
      </c>
      <c r="AB1093" s="1">
        <v>3849809</v>
      </c>
      <c r="AC1093" s="1">
        <v>0</v>
      </c>
      <c r="AD1093" s="1">
        <v>4549858</v>
      </c>
      <c r="AE1093" s="1">
        <v>187076</v>
      </c>
      <c r="AF1093" s="1">
        <v>0</v>
      </c>
      <c r="AG1093" s="1">
        <v>0</v>
      </c>
      <c r="AH1093" s="1">
        <v>1124</v>
      </c>
      <c r="AI1093" s="1">
        <v>8587867</v>
      </c>
      <c r="AJ1093" s="1">
        <v>7298845</v>
      </c>
      <c r="AK1093" s="1">
        <v>1708873</v>
      </c>
      <c r="AL1093" s="1">
        <v>189505</v>
      </c>
      <c r="AM1093" s="1">
        <v>9197223</v>
      </c>
      <c r="AN1093" s="1">
        <v>-609356</v>
      </c>
      <c r="AO1093" s="1">
        <v>0</v>
      </c>
      <c r="AP1093" s="1">
        <v>31402</v>
      </c>
      <c r="AQ1093" s="1">
        <v>0</v>
      </c>
      <c r="AR1093" s="1">
        <v>333362</v>
      </c>
      <c r="AS1093" s="1">
        <v>686422</v>
      </c>
      <c r="AT1093" s="1">
        <v>0</v>
      </c>
      <c r="AU1093" s="1">
        <v>0</v>
      </c>
      <c r="AV1093" s="1">
        <v>86349</v>
      </c>
      <c r="AW1093" s="1">
        <v>0</v>
      </c>
      <c r="AX1093">
        <f t="shared" si="51"/>
        <v>0</v>
      </c>
      <c r="AY1093">
        <f t="shared" si="52"/>
        <v>0</v>
      </c>
      <c r="AZ1093">
        <f t="shared" si="53"/>
        <v>0</v>
      </c>
    </row>
    <row r="1094" spans="1:52" x14ac:dyDescent="0.25">
      <c r="A1094">
        <v>1093</v>
      </c>
      <c r="B1094" t="s">
        <v>546</v>
      </c>
      <c r="C1094" t="s">
        <v>547</v>
      </c>
      <c r="D1094" t="s">
        <v>443</v>
      </c>
      <c r="F1094">
        <v>2013</v>
      </c>
      <c r="G1094">
        <v>2013</v>
      </c>
      <c r="H1094" s="1">
        <v>174250</v>
      </c>
      <c r="I1094" s="1">
        <v>90156</v>
      </c>
      <c r="J1094" s="1">
        <v>1661545</v>
      </c>
      <c r="K1094" s="1">
        <v>768423</v>
      </c>
      <c r="L1094" s="1">
        <v>142243</v>
      </c>
      <c r="M1094" s="1">
        <v>7517318</v>
      </c>
      <c r="N1094" s="1">
        <v>0</v>
      </c>
      <c r="O1094" s="1">
        <v>12639477</v>
      </c>
      <c r="P1094" s="1">
        <v>9433476</v>
      </c>
      <c r="Q1094" s="1">
        <v>32426888</v>
      </c>
      <c r="R1094" s="1">
        <v>665218</v>
      </c>
      <c r="S1094" s="1">
        <v>0</v>
      </c>
      <c r="T1094" s="1">
        <v>0</v>
      </c>
      <c r="U1094" s="1">
        <v>3618648</v>
      </c>
      <c r="V1094" s="1">
        <v>10595103</v>
      </c>
      <c r="W1094" s="1">
        <v>288332</v>
      </c>
      <c r="X1094" s="1">
        <v>15167301</v>
      </c>
      <c r="Y1094" s="1">
        <v>2511593</v>
      </c>
      <c r="Z1094" s="1">
        <v>11182153</v>
      </c>
      <c r="AA1094" s="1">
        <v>3565841</v>
      </c>
      <c r="AB1094" s="1">
        <v>2580144</v>
      </c>
      <c r="AC1094" s="1">
        <v>0</v>
      </c>
      <c r="AD1094" s="1">
        <v>4904826</v>
      </c>
      <c r="AE1094" s="1">
        <v>214262</v>
      </c>
      <c r="AF1094" s="1">
        <v>0</v>
      </c>
      <c r="AG1094" s="1">
        <v>0</v>
      </c>
      <c r="AH1094" s="1">
        <v>523638</v>
      </c>
      <c r="AI1094" s="1">
        <v>8222870</v>
      </c>
      <c r="AJ1094" s="1">
        <v>7114421</v>
      </c>
      <c r="AK1094" s="1">
        <v>1683828</v>
      </c>
      <c r="AL1094" s="1">
        <v>186727</v>
      </c>
      <c r="AM1094" s="1">
        <v>8984976</v>
      </c>
      <c r="AN1094" s="1">
        <v>-762106</v>
      </c>
      <c r="AO1094" s="1">
        <v>0</v>
      </c>
      <c r="AP1094" s="1">
        <v>47484</v>
      </c>
      <c r="AQ1094" s="1">
        <v>0</v>
      </c>
      <c r="AR1094" s="1">
        <v>123038</v>
      </c>
      <c r="AS1094" s="1">
        <v>685194</v>
      </c>
      <c r="AT1094" s="1">
        <v>0</v>
      </c>
      <c r="AU1094" s="1">
        <v>0</v>
      </c>
      <c r="AV1094" s="1">
        <v>89693</v>
      </c>
      <c r="AW1094" s="1">
        <v>0</v>
      </c>
      <c r="AX1094">
        <f t="shared" si="51"/>
        <v>0</v>
      </c>
      <c r="AY1094">
        <f t="shared" si="52"/>
        <v>0</v>
      </c>
      <c r="AZ1094">
        <f t="shared" si="53"/>
        <v>0</v>
      </c>
    </row>
    <row r="1095" spans="1:52" x14ac:dyDescent="0.25">
      <c r="A1095">
        <v>1094</v>
      </c>
      <c r="B1095" t="s">
        <v>548</v>
      </c>
      <c r="C1095" t="s">
        <v>549</v>
      </c>
      <c r="D1095" t="s">
        <v>80</v>
      </c>
      <c r="F1095">
        <v>2017</v>
      </c>
      <c r="G1095">
        <v>2017</v>
      </c>
      <c r="H1095" s="1">
        <v>3789263</v>
      </c>
      <c r="I1095" s="1">
        <v>1180716</v>
      </c>
      <c r="J1095" s="1">
        <v>4451621</v>
      </c>
      <c r="K1095" s="1">
        <v>1406778</v>
      </c>
      <c r="L1095" s="1">
        <v>308990</v>
      </c>
      <c r="M1095" s="1">
        <v>116076443</v>
      </c>
      <c r="N1095" s="1">
        <v>0</v>
      </c>
      <c r="O1095" s="1">
        <v>84600232</v>
      </c>
      <c r="P1095" s="1">
        <v>14554739</v>
      </c>
      <c r="Q1095" s="1">
        <v>226368782</v>
      </c>
      <c r="R1095" s="1">
        <v>6374855</v>
      </c>
      <c r="S1095" s="1">
        <v>0</v>
      </c>
      <c r="T1095" s="1">
        <v>2291498</v>
      </c>
      <c r="U1095" s="1">
        <v>686971</v>
      </c>
      <c r="V1095" s="1">
        <v>59746418</v>
      </c>
      <c r="W1095" s="1">
        <v>10382390</v>
      </c>
      <c r="X1095" s="1">
        <v>79482132</v>
      </c>
      <c r="Y1095" s="1">
        <v>27977907</v>
      </c>
      <c r="Z1095" s="1">
        <v>73810069</v>
      </c>
      <c r="AA1095" s="1">
        <v>45098674</v>
      </c>
      <c r="AB1095" s="1">
        <v>7832070</v>
      </c>
      <c r="AC1095" s="1">
        <v>1318948</v>
      </c>
      <c r="AD1095" s="1">
        <v>74996513</v>
      </c>
      <c r="AE1095" s="1">
        <v>4966849</v>
      </c>
      <c r="AF1095" s="1">
        <v>-22421</v>
      </c>
      <c r="AG1095" s="1">
        <v>0</v>
      </c>
      <c r="AH1095" s="1">
        <v>1457254</v>
      </c>
      <c r="AI1095" s="1">
        <v>90549213</v>
      </c>
      <c r="AJ1095" s="1">
        <v>73786050</v>
      </c>
      <c r="AK1095" s="1">
        <v>16581633</v>
      </c>
      <c r="AL1095" s="1">
        <v>273534</v>
      </c>
      <c r="AM1095" s="1">
        <v>90641217</v>
      </c>
      <c r="AN1095" s="1">
        <v>-92004</v>
      </c>
      <c r="AO1095" s="1">
        <v>96901</v>
      </c>
      <c r="AP1095" s="1">
        <v>416773</v>
      </c>
      <c r="AQ1095" s="1">
        <v>316356</v>
      </c>
      <c r="AR1095" s="1">
        <v>402506</v>
      </c>
      <c r="AS1095" s="1">
        <v>1530587</v>
      </c>
      <c r="AT1095" s="1">
        <v>327048</v>
      </c>
      <c r="AU1095" s="1">
        <v>46039</v>
      </c>
      <c r="AV1095" s="1">
        <v>1889194</v>
      </c>
      <c r="AW1095" s="1">
        <v>0</v>
      </c>
      <c r="AX1095">
        <f t="shared" si="51"/>
        <v>0</v>
      </c>
      <c r="AY1095">
        <f t="shared" si="52"/>
        <v>0</v>
      </c>
      <c r="AZ1095">
        <f t="shared" si="53"/>
        <v>0</v>
      </c>
    </row>
    <row r="1096" spans="1:52" x14ac:dyDescent="0.25">
      <c r="A1096">
        <v>1095</v>
      </c>
      <c r="B1096" t="s">
        <v>548</v>
      </c>
      <c r="C1096" t="s">
        <v>549</v>
      </c>
      <c r="D1096" t="s">
        <v>80</v>
      </c>
      <c r="F1096">
        <v>2016</v>
      </c>
      <c r="G1096">
        <v>2016</v>
      </c>
      <c r="H1096" s="1">
        <v>7400423</v>
      </c>
      <c r="I1096" s="1">
        <v>1256347</v>
      </c>
      <c r="J1096" s="1">
        <v>3287317</v>
      </c>
      <c r="K1096" s="1">
        <v>1636808</v>
      </c>
      <c r="L1096" s="1">
        <v>314474</v>
      </c>
      <c r="M1096" s="1">
        <v>106807613</v>
      </c>
      <c r="N1096" s="1">
        <v>0</v>
      </c>
      <c r="O1096" s="1">
        <v>73030309</v>
      </c>
      <c r="P1096" s="1">
        <v>24466210</v>
      </c>
      <c r="Q1096" s="1">
        <v>218199501</v>
      </c>
      <c r="R1096" s="1">
        <v>4656047</v>
      </c>
      <c r="S1096" s="1">
        <v>0</v>
      </c>
      <c r="T1096" s="1">
        <v>3040251</v>
      </c>
      <c r="U1096" s="1">
        <v>702663</v>
      </c>
      <c r="V1096" s="1">
        <v>60504369</v>
      </c>
      <c r="W1096" s="1">
        <v>10190346</v>
      </c>
      <c r="X1096" s="1">
        <v>79093676</v>
      </c>
      <c r="Y1096" s="1">
        <v>24397208</v>
      </c>
      <c r="Z1096" s="1">
        <v>70582584</v>
      </c>
      <c r="AA1096" s="1">
        <v>44126033</v>
      </c>
      <c r="AB1096" s="1">
        <v>8643104</v>
      </c>
      <c r="AC1096" s="1">
        <v>1002407</v>
      </c>
      <c r="AD1096" s="1">
        <v>72986246</v>
      </c>
      <c r="AE1096" s="1">
        <v>2342550</v>
      </c>
      <c r="AF1096" s="1">
        <v>-1573</v>
      </c>
      <c r="AG1096" s="1">
        <v>0</v>
      </c>
      <c r="AH1096" s="1">
        <v>1435576</v>
      </c>
      <c r="AI1096" s="1">
        <v>86408310</v>
      </c>
      <c r="AJ1096" s="1">
        <v>71875794</v>
      </c>
      <c r="AK1096" s="1">
        <v>13017497</v>
      </c>
      <c r="AL1096" s="1">
        <v>242938</v>
      </c>
      <c r="AM1096" s="1">
        <v>85136229</v>
      </c>
      <c r="AN1096" s="1">
        <v>1272081</v>
      </c>
      <c r="AO1096" s="1">
        <v>80463</v>
      </c>
      <c r="AP1096" s="1">
        <v>321262</v>
      </c>
      <c r="AQ1096" s="1">
        <v>921465</v>
      </c>
      <c r="AR1096" s="1">
        <v>374772</v>
      </c>
      <c r="AS1096" s="1">
        <v>1386646</v>
      </c>
      <c r="AT1096" s="1">
        <v>397638</v>
      </c>
      <c r="AU1096" s="1">
        <v>34323</v>
      </c>
      <c r="AV1096" s="1">
        <v>1714399</v>
      </c>
      <c r="AW1096" s="1">
        <v>0</v>
      </c>
      <c r="AX1096">
        <f t="shared" si="51"/>
        <v>0</v>
      </c>
      <c r="AY1096">
        <f t="shared" si="52"/>
        <v>0</v>
      </c>
      <c r="AZ1096">
        <f t="shared" si="53"/>
        <v>0</v>
      </c>
    </row>
    <row r="1097" spans="1:52" x14ac:dyDescent="0.25">
      <c r="A1097">
        <v>1096</v>
      </c>
      <c r="B1097" t="s">
        <v>548</v>
      </c>
      <c r="C1097" t="s">
        <v>549</v>
      </c>
      <c r="D1097" t="s">
        <v>80</v>
      </c>
      <c r="F1097">
        <v>2015</v>
      </c>
      <c r="G1097">
        <v>2015</v>
      </c>
      <c r="H1097" s="1">
        <v>10235388</v>
      </c>
      <c r="I1097" s="1">
        <v>602786</v>
      </c>
      <c r="J1097" s="1">
        <v>2639701</v>
      </c>
      <c r="K1097" s="1">
        <v>1824945</v>
      </c>
      <c r="L1097" s="1">
        <v>319099</v>
      </c>
      <c r="M1097" s="1">
        <v>110536764</v>
      </c>
      <c r="N1097" s="1">
        <v>0</v>
      </c>
      <c r="O1097" s="1">
        <v>72979133</v>
      </c>
      <c r="P1097" s="1">
        <v>9204211</v>
      </c>
      <c r="Q1097" s="1">
        <v>208342027</v>
      </c>
      <c r="R1097" s="1">
        <v>4348666</v>
      </c>
      <c r="S1097" s="1">
        <v>0</v>
      </c>
      <c r="T1097" s="1">
        <v>3238074</v>
      </c>
      <c r="U1097" s="1">
        <v>1750445</v>
      </c>
      <c r="V1097" s="1">
        <v>42342942</v>
      </c>
      <c r="W1097" s="1">
        <v>10135188</v>
      </c>
      <c r="X1097" s="1">
        <v>61815315</v>
      </c>
      <c r="Y1097" s="1">
        <v>28344868</v>
      </c>
      <c r="Z1097" s="1">
        <v>68798713</v>
      </c>
      <c r="AA1097" s="1">
        <v>49383131</v>
      </c>
      <c r="AB1097" s="1">
        <v>6004711</v>
      </c>
      <c r="AC1097" s="1">
        <v>1102833</v>
      </c>
      <c r="AD1097" s="1">
        <v>71995717</v>
      </c>
      <c r="AE1097" s="1">
        <v>9829653</v>
      </c>
      <c r="AF1097" s="1">
        <v>-11088</v>
      </c>
      <c r="AG1097" s="1">
        <v>0</v>
      </c>
      <c r="AH1097" s="1">
        <v>1510614</v>
      </c>
      <c r="AI1097" s="1">
        <v>90432440</v>
      </c>
      <c r="AJ1097" s="1">
        <v>71027291</v>
      </c>
      <c r="AK1097" s="1">
        <v>12959557</v>
      </c>
      <c r="AL1097" s="1">
        <v>272167</v>
      </c>
      <c r="AM1097" s="1">
        <v>84259015</v>
      </c>
      <c r="AN1097" s="1">
        <v>6173425</v>
      </c>
      <c r="AO1097" s="1">
        <v>81836</v>
      </c>
      <c r="AP1097" s="1">
        <v>327194</v>
      </c>
      <c r="AQ1097" s="1">
        <v>807930</v>
      </c>
      <c r="AR1097" s="1">
        <v>358839</v>
      </c>
      <c r="AS1097" s="1">
        <v>1496964</v>
      </c>
      <c r="AT1097" s="1">
        <v>359212</v>
      </c>
      <c r="AU1097" s="1">
        <v>44980</v>
      </c>
      <c r="AV1097" s="1">
        <v>1810378</v>
      </c>
      <c r="AW1097" s="1">
        <v>0</v>
      </c>
      <c r="AX1097">
        <f t="shared" si="51"/>
        <v>0</v>
      </c>
      <c r="AY1097">
        <f t="shared" si="52"/>
        <v>0</v>
      </c>
      <c r="AZ1097">
        <f t="shared" si="53"/>
        <v>0</v>
      </c>
    </row>
    <row r="1098" spans="1:52" x14ac:dyDescent="0.25">
      <c r="A1098">
        <v>1097</v>
      </c>
      <c r="B1098" t="s">
        <v>548</v>
      </c>
      <c r="C1098" t="s">
        <v>549</v>
      </c>
      <c r="D1098" t="s">
        <v>80</v>
      </c>
      <c r="F1098">
        <v>2014</v>
      </c>
      <c r="G1098">
        <v>2014</v>
      </c>
      <c r="H1098" s="1">
        <v>10446065</v>
      </c>
      <c r="I1098" s="1">
        <v>1797245</v>
      </c>
      <c r="J1098" s="1">
        <v>2236047</v>
      </c>
      <c r="K1098" s="1">
        <v>2048378</v>
      </c>
      <c r="L1098" s="1">
        <v>288401</v>
      </c>
      <c r="M1098" s="1">
        <v>106807768</v>
      </c>
      <c r="N1098" s="1">
        <v>0</v>
      </c>
      <c r="O1098" s="1">
        <v>74226485</v>
      </c>
      <c r="P1098" s="1">
        <v>8270353</v>
      </c>
      <c r="Q1098" s="1">
        <v>206120742</v>
      </c>
      <c r="R1098" s="1">
        <v>6006786</v>
      </c>
      <c r="S1098" s="1">
        <v>0</v>
      </c>
      <c r="T1098" s="1">
        <v>3366576</v>
      </c>
      <c r="U1098" s="1">
        <v>1643329</v>
      </c>
      <c r="V1098" s="1">
        <v>42079822</v>
      </c>
      <c r="W1098" s="1">
        <v>9309612</v>
      </c>
      <c r="X1098" s="1">
        <v>62406125</v>
      </c>
      <c r="Y1098" s="1">
        <v>27881469</v>
      </c>
      <c r="Z1098" s="1">
        <v>67343581</v>
      </c>
      <c r="AA1098" s="1">
        <v>48489567</v>
      </c>
      <c r="AB1098" s="1">
        <v>7599626</v>
      </c>
      <c r="AC1098" s="1">
        <v>708829</v>
      </c>
      <c r="AD1098" s="1">
        <v>68579934</v>
      </c>
      <c r="AE1098" s="1">
        <v>5363925</v>
      </c>
      <c r="AF1098" s="1">
        <v>0</v>
      </c>
      <c r="AG1098" s="1">
        <v>0</v>
      </c>
      <c r="AH1098" s="1">
        <v>794180</v>
      </c>
      <c r="AI1098" s="1">
        <v>83046494</v>
      </c>
      <c r="AJ1098" s="1">
        <v>75720186</v>
      </c>
      <c r="AK1098" s="1">
        <v>2159189</v>
      </c>
      <c r="AL1098" s="1">
        <v>0</v>
      </c>
      <c r="AM1098" s="1">
        <v>77879375</v>
      </c>
      <c r="AN1098" s="1">
        <v>5167119</v>
      </c>
      <c r="AO1098" s="1">
        <v>0</v>
      </c>
      <c r="AP1098" s="1">
        <v>230172</v>
      </c>
      <c r="AQ1098" s="1">
        <v>653742</v>
      </c>
      <c r="AR1098" s="1">
        <v>178507</v>
      </c>
      <c r="AS1098" s="1">
        <v>1435314</v>
      </c>
      <c r="AT1098" s="1">
        <v>0</v>
      </c>
      <c r="AU1098" s="1">
        <v>0</v>
      </c>
      <c r="AV1098" s="1">
        <v>1710954</v>
      </c>
      <c r="AW1098" s="1">
        <v>0</v>
      </c>
      <c r="AX1098">
        <f t="shared" si="51"/>
        <v>0</v>
      </c>
      <c r="AY1098">
        <f t="shared" si="52"/>
        <v>0</v>
      </c>
      <c r="AZ1098">
        <f t="shared" si="53"/>
        <v>0</v>
      </c>
    </row>
    <row r="1099" spans="1:52" x14ac:dyDescent="0.25">
      <c r="A1099">
        <v>1098</v>
      </c>
      <c r="B1099" t="s">
        <v>548</v>
      </c>
      <c r="C1099" t="s">
        <v>549</v>
      </c>
      <c r="D1099" t="s">
        <v>80</v>
      </c>
      <c r="F1099">
        <v>2013</v>
      </c>
      <c r="G1099">
        <v>2013</v>
      </c>
      <c r="H1099" s="1">
        <v>16352819</v>
      </c>
      <c r="I1099" s="1">
        <v>1281695</v>
      </c>
      <c r="J1099" s="1">
        <v>2219392</v>
      </c>
      <c r="K1099" s="1">
        <v>2213319</v>
      </c>
      <c r="L1099" s="1">
        <v>323434</v>
      </c>
      <c r="M1099" s="1">
        <v>90404875</v>
      </c>
      <c r="N1099" s="1">
        <v>-7388</v>
      </c>
      <c r="O1099" s="1">
        <v>69057885</v>
      </c>
      <c r="P1099" s="1">
        <v>3041247</v>
      </c>
      <c r="Q1099" s="1">
        <v>184894909</v>
      </c>
      <c r="R1099" s="1">
        <v>11854416</v>
      </c>
      <c r="S1099" s="1">
        <v>0</v>
      </c>
      <c r="T1099" s="1">
        <v>882555</v>
      </c>
      <c r="U1099" s="1">
        <v>1731343</v>
      </c>
      <c r="V1099" s="1">
        <v>36193586</v>
      </c>
      <c r="W1099" s="1">
        <v>3637716</v>
      </c>
      <c r="X1099" s="1">
        <v>54299616</v>
      </c>
      <c r="Y1099" s="1">
        <v>24491303</v>
      </c>
      <c r="Z1099" s="1">
        <v>60121282</v>
      </c>
      <c r="AA1099" s="1">
        <v>45982708</v>
      </c>
      <c r="AB1099" s="1">
        <v>7807056</v>
      </c>
      <c r="AC1099" s="1">
        <v>595578</v>
      </c>
      <c r="AD1099" s="1">
        <v>64260189</v>
      </c>
      <c r="AE1099" s="1">
        <v>8250308</v>
      </c>
      <c r="AF1099" s="1">
        <v>360</v>
      </c>
      <c r="AG1099" s="1">
        <v>0</v>
      </c>
      <c r="AH1099" s="1">
        <v>4767524</v>
      </c>
      <c r="AI1099" s="1">
        <v>85681015</v>
      </c>
      <c r="AJ1099" s="1">
        <v>70687607</v>
      </c>
      <c r="AK1099" s="1">
        <v>5329076</v>
      </c>
      <c r="AL1099" s="1">
        <v>2157393</v>
      </c>
      <c r="AM1099" s="1">
        <v>78174076</v>
      </c>
      <c r="AN1099" s="1">
        <v>7506939</v>
      </c>
      <c r="AO1099" s="1">
        <v>49002</v>
      </c>
      <c r="AP1099" s="1">
        <v>302243</v>
      </c>
      <c r="AQ1099" s="1">
        <v>862198</v>
      </c>
      <c r="AR1099" s="1">
        <v>493373</v>
      </c>
      <c r="AS1099" s="1">
        <v>1425937</v>
      </c>
      <c r="AT1099" s="1">
        <v>0</v>
      </c>
      <c r="AU1099" s="1">
        <v>25911</v>
      </c>
      <c r="AV1099" s="1">
        <v>1599317</v>
      </c>
      <c r="AW1099" s="1">
        <v>0</v>
      </c>
      <c r="AX1099">
        <f t="shared" si="51"/>
        <v>0</v>
      </c>
      <c r="AY1099">
        <f t="shared" si="52"/>
        <v>0</v>
      </c>
      <c r="AZ1099">
        <f t="shared" si="53"/>
        <v>0</v>
      </c>
    </row>
    <row r="1100" spans="1:52" x14ac:dyDescent="0.25">
      <c r="A1100">
        <v>1099</v>
      </c>
      <c r="B1100" t="s">
        <v>550</v>
      </c>
      <c r="C1100" t="s">
        <v>551</v>
      </c>
      <c r="D1100" t="s">
        <v>65</v>
      </c>
      <c r="F1100">
        <v>2017</v>
      </c>
      <c r="G1100">
        <v>2017</v>
      </c>
      <c r="H1100" s="1">
        <v>6495353</v>
      </c>
      <c r="I1100" s="1">
        <v>585152</v>
      </c>
      <c r="J1100" s="1">
        <v>3002827</v>
      </c>
      <c r="K1100" s="1">
        <v>6876472</v>
      </c>
      <c r="L1100" s="1">
        <v>549866</v>
      </c>
      <c r="M1100" s="1">
        <v>246293298</v>
      </c>
      <c r="N1100" s="1">
        <v>0</v>
      </c>
      <c r="O1100" s="1">
        <v>81611761</v>
      </c>
      <c r="P1100" s="1">
        <v>760941</v>
      </c>
      <c r="Q1100" s="1">
        <v>346175670</v>
      </c>
      <c r="R1100" s="1">
        <v>5687491</v>
      </c>
      <c r="S1100" s="1">
        <v>0</v>
      </c>
      <c r="T1100" s="1">
        <v>389709</v>
      </c>
      <c r="U1100" s="1">
        <v>1000000</v>
      </c>
      <c r="V1100" s="1">
        <v>29990040</v>
      </c>
      <c r="W1100" s="1">
        <v>23790007</v>
      </c>
      <c r="X1100" s="1">
        <v>60857247</v>
      </c>
      <c r="Y1100" s="1">
        <v>61887501</v>
      </c>
      <c r="Z1100" s="1">
        <v>125016151</v>
      </c>
      <c r="AA1100" s="1">
        <v>98414771</v>
      </c>
      <c r="AB1100" s="1">
        <v>8646944</v>
      </c>
      <c r="AC1100" s="1">
        <v>241899</v>
      </c>
      <c r="AD1100" s="1">
        <v>71579005</v>
      </c>
      <c r="AE1100" s="1">
        <v>5822271</v>
      </c>
      <c r="AF1100" s="1">
        <v>-1567</v>
      </c>
      <c r="AG1100" s="1">
        <v>292176</v>
      </c>
      <c r="AH1100" s="1">
        <v>0</v>
      </c>
      <c r="AI1100" s="1">
        <v>86580728</v>
      </c>
      <c r="AJ1100" s="1">
        <v>84797270</v>
      </c>
      <c r="AK1100" s="1">
        <v>6260163</v>
      </c>
      <c r="AL1100" s="1">
        <v>3361695</v>
      </c>
      <c r="AM1100" s="1">
        <v>94419128</v>
      </c>
      <c r="AN1100" s="1">
        <v>-7838400</v>
      </c>
      <c r="AO1100" s="1">
        <v>90880</v>
      </c>
      <c r="AP1100" s="1">
        <v>156459</v>
      </c>
      <c r="AQ1100" s="1">
        <v>530546</v>
      </c>
      <c r="AR1100" s="1">
        <v>230056</v>
      </c>
      <c r="AS1100" s="1">
        <v>1239555</v>
      </c>
      <c r="AT1100" s="1">
        <v>482339</v>
      </c>
      <c r="AU1100" s="1">
        <v>244000</v>
      </c>
      <c r="AV1100" s="1">
        <v>1816376</v>
      </c>
      <c r="AW1100" s="1">
        <v>68662</v>
      </c>
      <c r="AX1100">
        <f t="shared" si="51"/>
        <v>0</v>
      </c>
      <c r="AY1100">
        <f t="shared" si="52"/>
        <v>0</v>
      </c>
      <c r="AZ1100">
        <f t="shared" si="53"/>
        <v>0</v>
      </c>
    </row>
    <row r="1101" spans="1:52" x14ac:dyDescent="0.25">
      <c r="A1101">
        <v>1100</v>
      </c>
      <c r="B1101" t="s">
        <v>550</v>
      </c>
      <c r="C1101" t="s">
        <v>551</v>
      </c>
      <c r="D1101" t="s">
        <v>65</v>
      </c>
      <c r="F1101">
        <v>2016</v>
      </c>
      <c r="G1101">
        <v>2016</v>
      </c>
      <c r="H1101" s="1">
        <v>12166065</v>
      </c>
      <c r="I1101" s="1">
        <v>656408</v>
      </c>
      <c r="J1101" s="1">
        <v>9802005</v>
      </c>
      <c r="K1101" s="1">
        <v>7337385</v>
      </c>
      <c r="L1101" s="1">
        <v>636229</v>
      </c>
      <c r="M1101" s="1">
        <v>220048516</v>
      </c>
      <c r="N1101" s="1">
        <v>0</v>
      </c>
      <c r="O1101" s="1">
        <v>79850348</v>
      </c>
      <c r="P1101" s="1">
        <v>1000931</v>
      </c>
      <c r="Q1101" s="1">
        <v>331497887</v>
      </c>
      <c r="R1101" s="1">
        <v>5071638</v>
      </c>
      <c r="S1101" s="1">
        <v>0</v>
      </c>
      <c r="T1101" s="1">
        <v>455812</v>
      </c>
      <c r="U1101" s="1">
        <v>1000000</v>
      </c>
      <c r="V1101" s="1">
        <v>31265000</v>
      </c>
      <c r="W1101" s="1">
        <v>33709078</v>
      </c>
      <c r="X1101" s="1">
        <v>71501528</v>
      </c>
      <c r="Y1101" s="1">
        <v>48315892</v>
      </c>
      <c r="Z1101" s="1">
        <v>121917370</v>
      </c>
      <c r="AA1101" s="1">
        <v>89763097</v>
      </c>
      <c r="AB1101" s="1">
        <v>8861060</v>
      </c>
      <c r="AC1101" s="1">
        <v>241899</v>
      </c>
      <c r="AD1101" s="1">
        <v>69725912</v>
      </c>
      <c r="AE1101" s="1">
        <v>6628735</v>
      </c>
      <c r="AF1101" s="1">
        <v>-1584</v>
      </c>
      <c r="AG1101" s="1">
        <v>294189</v>
      </c>
      <c r="AH1101" s="1">
        <v>0</v>
      </c>
      <c r="AI1101" s="1">
        <v>85750211</v>
      </c>
      <c r="AJ1101" s="1">
        <v>82969229</v>
      </c>
      <c r="AK1101" s="1">
        <v>6462747</v>
      </c>
      <c r="AL1101" s="1">
        <v>3609920</v>
      </c>
      <c r="AM1101" s="1">
        <v>93041896</v>
      </c>
      <c r="AN1101" s="1">
        <v>-7291685</v>
      </c>
      <c r="AO1101" s="1">
        <v>104330</v>
      </c>
      <c r="AP1101" s="1">
        <v>152696</v>
      </c>
      <c r="AQ1101" s="1">
        <v>706186</v>
      </c>
      <c r="AR1101" s="1">
        <v>232260</v>
      </c>
      <c r="AS1101" s="1">
        <v>1231239</v>
      </c>
      <c r="AT1101" s="1">
        <v>352479</v>
      </c>
      <c r="AU1101" s="1">
        <v>190106</v>
      </c>
      <c r="AV1101" s="1">
        <v>1776875</v>
      </c>
      <c r="AW1101" s="1">
        <v>68970</v>
      </c>
      <c r="AX1101">
        <f t="shared" si="51"/>
        <v>0</v>
      </c>
      <c r="AY1101">
        <f t="shared" si="52"/>
        <v>0</v>
      </c>
      <c r="AZ1101">
        <f t="shared" si="53"/>
        <v>0</v>
      </c>
    </row>
    <row r="1102" spans="1:52" x14ac:dyDescent="0.25">
      <c r="A1102">
        <v>1101</v>
      </c>
      <c r="B1102" t="s">
        <v>550</v>
      </c>
      <c r="C1102" t="s">
        <v>551</v>
      </c>
      <c r="D1102" t="s">
        <v>65</v>
      </c>
      <c r="F1102">
        <v>2015</v>
      </c>
      <c r="G1102">
        <v>2015</v>
      </c>
      <c r="H1102" s="1">
        <v>18859805</v>
      </c>
      <c r="I1102" s="1">
        <v>521781</v>
      </c>
      <c r="J1102" s="1">
        <v>17560129</v>
      </c>
      <c r="K1102" s="1">
        <v>7253532</v>
      </c>
      <c r="L1102" s="1">
        <v>635295</v>
      </c>
      <c r="M1102" s="1">
        <v>224974273</v>
      </c>
      <c r="N1102" s="1">
        <v>0</v>
      </c>
      <c r="O1102" s="1">
        <v>75491672</v>
      </c>
      <c r="P1102" s="1">
        <v>1059137</v>
      </c>
      <c r="Q1102" s="1">
        <v>346355624</v>
      </c>
      <c r="R1102" s="1">
        <v>3117481</v>
      </c>
      <c r="S1102" s="1">
        <v>0</v>
      </c>
      <c r="T1102" s="1">
        <v>510136</v>
      </c>
      <c r="U1102" s="1">
        <v>0</v>
      </c>
      <c r="V1102" s="1">
        <v>32375000</v>
      </c>
      <c r="W1102" s="1">
        <v>30955599</v>
      </c>
      <c r="X1102" s="1">
        <v>66958216</v>
      </c>
      <c r="Y1102" s="1">
        <v>70904676</v>
      </c>
      <c r="Z1102" s="1">
        <v>119150990</v>
      </c>
      <c r="AA1102" s="1">
        <v>89341742</v>
      </c>
      <c r="AB1102" s="1">
        <v>12785792</v>
      </c>
      <c r="AC1102" s="1">
        <v>241899</v>
      </c>
      <c r="AD1102" s="1">
        <v>67682582</v>
      </c>
      <c r="AE1102" s="1">
        <v>9374784</v>
      </c>
      <c r="AF1102" s="1">
        <v>-3942</v>
      </c>
      <c r="AG1102" s="1">
        <v>315327</v>
      </c>
      <c r="AH1102" s="1">
        <v>0</v>
      </c>
      <c r="AI1102" s="1">
        <v>90396442</v>
      </c>
      <c r="AJ1102" s="1">
        <v>76708286</v>
      </c>
      <c r="AK1102" s="1">
        <v>5295106</v>
      </c>
      <c r="AL1102" s="1">
        <v>3253647</v>
      </c>
      <c r="AM1102" s="1">
        <v>85257039</v>
      </c>
      <c r="AN1102" s="1">
        <v>5139403</v>
      </c>
      <c r="AO1102" s="1">
        <v>84050</v>
      </c>
      <c r="AP1102" s="1">
        <v>162253</v>
      </c>
      <c r="AQ1102" s="1">
        <v>548760</v>
      </c>
      <c r="AR1102" s="1">
        <v>240004</v>
      </c>
      <c r="AS1102" s="1">
        <v>1270585</v>
      </c>
      <c r="AT1102" s="1">
        <v>370077</v>
      </c>
      <c r="AU1102" s="1">
        <v>95255</v>
      </c>
      <c r="AV1102" s="1">
        <v>1695917</v>
      </c>
      <c r="AW1102" s="1">
        <v>82783</v>
      </c>
      <c r="AX1102">
        <f t="shared" si="51"/>
        <v>0</v>
      </c>
      <c r="AY1102">
        <f t="shared" si="52"/>
        <v>0</v>
      </c>
      <c r="AZ1102">
        <f t="shared" si="53"/>
        <v>0</v>
      </c>
    </row>
    <row r="1103" spans="1:52" x14ac:dyDescent="0.25">
      <c r="A1103">
        <v>1102</v>
      </c>
      <c r="B1103" t="s">
        <v>550</v>
      </c>
      <c r="C1103" t="s">
        <v>551</v>
      </c>
      <c r="D1103" t="s">
        <v>65</v>
      </c>
      <c r="F1103">
        <v>2014</v>
      </c>
      <c r="G1103">
        <v>2014</v>
      </c>
      <c r="H1103" s="1">
        <v>32977938</v>
      </c>
      <c r="I1103" s="1">
        <v>522885</v>
      </c>
      <c r="J1103" s="1">
        <v>23840524</v>
      </c>
      <c r="K1103" s="1">
        <v>7172038</v>
      </c>
      <c r="L1103" s="1">
        <v>647639</v>
      </c>
      <c r="M1103" s="1">
        <v>208866877</v>
      </c>
      <c r="N1103" s="1">
        <v>0</v>
      </c>
      <c r="O1103" s="1">
        <v>75536298</v>
      </c>
      <c r="P1103" s="1">
        <v>1024288</v>
      </c>
      <c r="Q1103" s="1">
        <v>350588487</v>
      </c>
      <c r="R1103" s="1">
        <v>3545063</v>
      </c>
      <c r="S1103" s="1">
        <v>0</v>
      </c>
      <c r="T1103" s="1">
        <v>471888</v>
      </c>
      <c r="U1103" s="1">
        <v>0</v>
      </c>
      <c r="V1103" s="1">
        <v>33455000</v>
      </c>
      <c r="W1103" s="1">
        <v>31954642</v>
      </c>
      <c r="X1103" s="1">
        <v>69426593</v>
      </c>
      <c r="Y1103" s="1">
        <v>80214365</v>
      </c>
      <c r="Z1103" s="1">
        <v>116341653</v>
      </c>
      <c r="AA1103" s="1">
        <v>84605876</v>
      </c>
      <c r="AB1103" s="1">
        <v>8915369</v>
      </c>
      <c r="AC1103" s="1">
        <v>241899</v>
      </c>
      <c r="AD1103" s="1">
        <v>65504917</v>
      </c>
      <c r="AE1103" s="1">
        <v>7757980</v>
      </c>
      <c r="AF1103" s="1">
        <v>-5657</v>
      </c>
      <c r="AG1103" s="1">
        <v>304727</v>
      </c>
      <c r="AH1103" s="1">
        <v>0</v>
      </c>
      <c r="AI1103" s="1">
        <v>82719235</v>
      </c>
      <c r="AJ1103" s="1">
        <v>76643038</v>
      </c>
      <c r="AK1103" s="1">
        <v>5656616</v>
      </c>
      <c r="AL1103" s="1">
        <v>3436623</v>
      </c>
      <c r="AM1103" s="1">
        <v>85736277</v>
      </c>
      <c r="AN1103" s="1">
        <v>-3017042</v>
      </c>
      <c r="AO1103" s="1">
        <v>85600</v>
      </c>
      <c r="AP1103" s="1">
        <v>174897</v>
      </c>
      <c r="AQ1103" s="1">
        <v>488243</v>
      </c>
      <c r="AR1103" s="1">
        <v>239273</v>
      </c>
      <c r="AS1103" s="1">
        <v>1291605</v>
      </c>
      <c r="AT1103" s="1">
        <v>363133</v>
      </c>
      <c r="AU1103" s="1">
        <v>102533</v>
      </c>
      <c r="AV1103" s="1">
        <v>1576081</v>
      </c>
      <c r="AW1103" s="1">
        <v>87606</v>
      </c>
      <c r="AX1103">
        <f t="shared" si="51"/>
        <v>0</v>
      </c>
      <c r="AY1103">
        <f t="shared" si="52"/>
        <v>0</v>
      </c>
      <c r="AZ1103">
        <f t="shared" si="53"/>
        <v>0</v>
      </c>
    </row>
    <row r="1104" spans="1:52" x14ac:dyDescent="0.25">
      <c r="A1104">
        <v>1103</v>
      </c>
      <c r="B1104" t="s">
        <v>550</v>
      </c>
      <c r="C1104" t="s">
        <v>551</v>
      </c>
      <c r="D1104" t="s">
        <v>65</v>
      </c>
      <c r="F1104">
        <v>2013</v>
      </c>
      <c r="G1104">
        <v>2013</v>
      </c>
      <c r="H1104" s="1">
        <v>30056973</v>
      </c>
      <c r="I1104" s="1">
        <v>423185</v>
      </c>
      <c r="J1104" s="1">
        <v>35767038</v>
      </c>
      <c r="K1104" s="1">
        <v>6809385</v>
      </c>
      <c r="L1104" s="1">
        <v>665368</v>
      </c>
      <c r="M1104" s="1">
        <v>179339444</v>
      </c>
      <c r="N1104" s="1">
        <v>0</v>
      </c>
      <c r="O1104" s="1">
        <v>73949209</v>
      </c>
      <c r="P1104" s="1">
        <v>845060</v>
      </c>
      <c r="Q1104" s="1">
        <v>327855662</v>
      </c>
      <c r="R1104" s="1">
        <v>3058789</v>
      </c>
      <c r="S1104" s="1">
        <v>0</v>
      </c>
      <c r="T1104" s="1">
        <v>640615</v>
      </c>
      <c r="U1104" s="1">
        <v>0</v>
      </c>
      <c r="V1104" s="1">
        <v>34500000</v>
      </c>
      <c r="W1104" s="1">
        <v>30256850</v>
      </c>
      <c r="X1104" s="1">
        <v>68456254</v>
      </c>
      <c r="Y1104" s="1">
        <v>76441846</v>
      </c>
      <c r="Z1104" s="1">
        <v>107833965</v>
      </c>
      <c r="AA1104" s="1">
        <v>75123597</v>
      </c>
      <c r="AB1104" s="1">
        <v>10534284</v>
      </c>
      <c r="AC1104" s="1">
        <v>225000</v>
      </c>
      <c r="AD1104" s="1">
        <v>61838453</v>
      </c>
      <c r="AE1104" s="1">
        <v>6969309</v>
      </c>
      <c r="AF1104" s="1">
        <v>-10839</v>
      </c>
      <c r="AG1104" s="1">
        <v>436827</v>
      </c>
      <c r="AH1104" s="1">
        <v>0</v>
      </c>
      <c r="AI1104" s="1">
        <v>79993034</v>
      </c>
      <c r="AJ1104" s="1">
        <v>67689722</v>
      </c>
      <c r="AK1104" s="1">
        <v>5046350</v>
      </c>
      <c r="AL1104" s="1">
        <v>3250433</v>
      </c>
      <c r="AM1104" s="1">
        <v>75986505</v>
      </c>
      <c r="AN1104" s="1">
        <v>4006529</v>
      </c>
      <c r="AO1104" s="1">
        <v>58550</v>
      </c>
      <c r="AP1104" s="1">
        <v>198720</v>
      </c>
      <c r="AQ1104" s="1">
        <v>478394</v>
      </c>
      <c r="AR1104" s="1">
        <v>226875</v>
      </c>
      <c r="AS1104" s="1">
        <v>893533</v>
      </c>
      <c r="AT1104" s="1">
        <v>407869</v>
      </c>
      <c r="AU1104" s="1">
        <v>104939</v>
      </c>
      <c r="AV1104" s="1">
        <v>1560148</v>
      </c>
      <c r="AW1104" s="1">
        <v>80753</v>
      </c>
      <c r="AX1104">
        <f t="shared" si="51"/>
        <v>0</v>
      </c>
      <c r="AY1104">
        <f t="shared" si="52"/>
        <v>0</v>
      </c>
      <c r="AZ1104">
        <f t="shared" si="53"/>
        <v>0</v>
      </c>
    </row>
    <row r="1105" spans="1:52" x14ac:dyDescent="0.25">
      <c r="A1105">
        <v>1104</v>
      </c>
      <c r="B1105" t="s">
        <v>552</v>
      </c>
      <c r="C1105" t="s">
        <v>553</v>
      </c>
      <c r="D1105" t="s">
        <v>192</v>
      </c>
      <c r="F1105">
        <v>2017</v>
      </c>
      <c r="G1105">
        <v>2017</v>
      </c>
      <c r="H1105" s="1">
        <v>2948021</v>
      </c>
      <c r="I1105" s="1">
        <v>433589</v>
      </c>
      <c r="J1105" s="1">
        <v>1169249</v>
      </c>
      <c r="K1105" s="1">
        <v>940535</v>
      </c>
      <c r="L1105" s="1">
        <v>183375</v>
      </c>
      <c r="M1105" s="1">
        <v>61212</v>
      </c>
      <c r="N1105" s="1">
        <v>0</v>
      </c>
      <c r="O1105" s="1">
        <v>31218970</v>
      </c>
      <c r="P1105" s="1">
        <v>13830898</v>
      </c>
      <c r="Q1105" s="1">
        <v>50785849</v>
      </c>
      <c r="R1105" s="1">
        <v>1271713</v>
      </c>
      <c r="S1105" s="1">
        <v>0</v>
      </c>
      <c r="T1105" s="1">
        <v>540372</v>
      </c>
      <c r="U1105" s="1">
        <v>0</v>
      </c>
      <c r="V1105" s="1">
        <v>2808995</v>
      </c>
      <c r="W1105" s="1">
        <v>1035316</v>
      </c>
      <c r="X1105" s="1">
        <v>5656396</v>
      </c>
      <c r="Y1105" s="1">
        <v>3475864</v>
      </c>
      <c r="Z1105" s="1">
        <v>12465976</v>
      </c>
      <c r="AA1105" s="1">
        <v>29187613</v>
      </c>
      <c r="AB1105" s="1">
        <v>1734364</v>
      </c>
      <c r="AC1105" s="1">
        <v>117323</v>
      </c>
      <c r="AD1105" s="1">
        <v>22652544</v>
      </c>
      <c r="AE1105" s="1">
        <v>1075243</v>
      </c>
      <c r="AF1105" s="1">
        <v>0</v>
      </c>
      <c r="AG1105" s="1">
        <v>0</v>
      </c>
      <c r="AH1105" s="1">
        <v>150085</v>
      </c>
      <c r="AI1105" s="1">
        <v>25729559</v>
      </c>
      <c r="AJ1105" s="1">
        <v>24547439</v>
      </c>
      <c r="AK1105" s="1">
        <v>241421</v>
      </c>
      <c r="AL1105" s="1">
        <v>608040</v>
      </c>
      <c r="AM1105" s="1">
        <v>25396900</v>
      </c>
      <c r="AN1105" s="1">
        <v>332659</v>
      </c>
      <c r="AO1105" s="1">
        <v>81377</v>
      </c>
      <c r="AP1105" s="1">
        <v>142724</v>
      </c>
      <c r="AQ1105" s="1">
        <v>462330</v>
      </c>
      <c r="AR1105" s="1">
        <v>329336</v>
      </c>
      <c r="AS1105" s="1">
        <v>71933</v>
      </c>
      <c r="AT1105" s="1">
        <v>0</v>
      </c>
      <c r="AU1105" s="1">
        <v>0</v>
      </c>
      <c r="AV1105" s="1">
        <v>561977</v>
      </c>
      <c r="AW1105" s="1">
        <v>0</v>
      </c>
      <c r="AX1105">
        <f t="shared" si="51"/>
        <v>0</v>
      </c>
      <c r="AY1105">
        <f t="shared" si="52"/>
        <v>0</v>
      </c>
      <c r="AZ1105">
        <f t="shared" si="53"/>
        <v>0</v>
      </c>
    </row>
    <row r="1106" spans="1:52" x14ac:dyDescent="0.25">
      <c r="A1106">
        <v>1105</v>
      </c>
      <c r="B1106" t="s">
        <v>552</v>
      </c>
      <c r="C1106" t="s">
        <v>553</v>
      </c>
      <c r="D1106" t="s">
        <v>192</v>
      </c>
      <c r="F1106">
        <v>2016</v>
      </c>
      <c r="G1106">
        <v>2016</v>
      </c>
      <c r="H1106" s="1">
        <v>2803974</v>
      </c>
      <c r="I1106" s="1">
        <v>159359</v>
      </c>
      <c r="J1106" s="1">
        <v>1679601</v>
      </c>
      <c r="K1106" s="1">
        <v>957240</v>
      </c>
      <c r="L1106" s="1">
        <v>235484</v>
      </c>
      <c r="M1106" s="1">
        <v>79012</v>
      </c>
      <c r="N1106" s="1">
        <v>0</v>
      </c>
      <c r="O1106" s="1">
        <v>31356971</v>
      </c>
      <c r="P1106" s="1">
        <v>13737636</v>
      </c>
      <c r="Q1106" s="1">
        <v>51009277</v>
      </c>
      <c r="R1106" s="1">
        <v>1377134</v>
      </c>
      <c r="S1106" s="1">
        <v>0</v>
      </c>
      <c r="T1106" s="1">
        <v>446646</v>
      </c>
      <c r="U1106" s="1">
        <v>0</v>
      </c>
      <c r="V1106" s="1">
        <v>3420000</v>
      </c>
      <c r="W1106" s="1">
        <v>999496</v>
      </c>
      <c r="X1106" s="1">
        <v>6243276</v>
      </c>
      <c r="Y1106" s="1">
        <v>1712892</v>
      </c>
      <c r="Z1106" s="1">
        <v>13604584</v>
      </c>
      <c r="AA1106" s="1">
        <v>29448525</v>
      </c>
      <c r="AB1106" s="1">
        <v>2061401</v>
      </c>
      <c r="AC1106" s="1">
        <v>144433</v>
      </c>
      <c r="AD1106" s="1">
        <v>21100942</v>
      </c>
      <c r="AE1106" s="1">
        <v>687895</v>
      </c>
      <c r="AF1106" s="1">
        <v>0</v>
      </c>
      <c r="AG1106" s="1">
        <v>0</v>
      </c>
      <c r="AH1106" s="1">
        <v>104057</v>
      </c>
      <c r="AI1106" s="1">
        <v>24098728</v>
      </c>
      <c r="AJ1106" s="1">
        <v>23506706</v>
      </c>
      <c r="AK1106" s="1">
        <v>78938</v>
      </c>
      <c r="AL1106" s="1">
        <v>463801</v>
      </c>
      <c r="AM1106" s="1">
        <v>24049445</v>
      </c>
      <c r="AN1106" s="1">
        <v>49283</v>
      </c>
      <c r="AO1106" s="1">
        <v>67016</v>
      </c>
      <c r="AP1106" s="1">
        <v>192653</v>
      </c>
      <c r="AQ1106" s="1">
        <v>337278</v>
      </c>
      <c r="AR1106" s="1">
        <v>355253</v>
      </c>
      <c r="AS1106" s="1">
        <v>84353</v>
      </c>
      <c r="AT1106" s="1">
        <v>0</v>
      </c>
      <c r="AU1106" s="1">
        <v>78938</v>
      </c>
      <c r="AV1106" s="1">
        <v>600889</v>
      </c>
      <c r="AW1106" s="1">
        <v>0</v>
      </c>
      <c r="AX1106">
        <f t="shared" si="51"/>
        <v>0</v>
      </c>
      <c r="AY1106">
        <f t="shared" si="52"/>
        <v>0</v>
      </c>
      <c r="AZ1106">
        <f t="shared" si="53"/>
        <v>0</v>
      </c>
    </row>
    <row r="1107" spans="1:52" x14ac:dyDescent="0.25">
      <c r="A1107">
        <v>1106</v>
      </c>
      <c r="B1107" t="s">
        <v>552</v>
      </c>
      <c r="C1107" t="s">
        <v>553</v>
      </c>
      <c r="D1107" t="s">
        <v>192</v>
      </c>
      <c r="F1107">
        <v>2015</v>
      </c>
      <c r="G1107">
        <v>2015</v>
      </c>
      <c r="H1107" s="1">
        <v>5906413</v>
      </c>
      <c r="I1107" s="1">
        <v>101989</v>
      </c>
      <c r="J1107" s="1">
        <v>3251152</v>
      </c>
      <c r="K1107" s="1">
        <v>924804</v>
      </c>
      <c r="L1107" s="1">
        <v>169227</v>
      </c>
      <c r="M1107" s="1">
        <v>103486</v>
      </c>
      <c r="N1107" s="1">
        <v>0</v>
      </c>
      <c r="O1107" s="1">
        <v>28443379</v>
      </c>
      <c r="P1107" s="1">
        <v>14283168</v>
      </c>
      <c r="Q1107" s="1">
        <v>53183618</v>
      </c>
      <c r="R1107" s="1">
        <v>2108300</v>
      </c>
      <c r="S1107" s="1">
        <v>0</v>
      </c>
      <c r="T1107" s="1">
        <v>447636</v>
      </c>
      <c r="U1107" s="1">
        <v>0</v>
      </c>
      <c r="V1107" s="1">
        <v>3960000</v>
      </c>
      <c r="W1107" s="1">
        <v>1118146</v>
      </c>
      <c r="X1107" s="1">
        <v>7634082</v>
      </c>
      <c r="Y1107" s="1">
        <v>2672901</v>
      </c>
      <c r="Z1107" s="1">
        <v>16463356</v>
      </c>
      <c r="AA1107" s="1">
        <v>26413279</v>
      </c>
      <c r="AB1107" s="1">
        <v>5217262</v>
      </c>
      <c r="AC1107" s="1">
        <v>143658</v>
      </c>
      <c r="AD1107" s="1">
        <v>19909681</v>
      </c>
      <c r="AE1107" s="1">
        <v>1996078</v>
      </c>
      <c r="AF1107" s="1">
        <v>0</v>
      </c>
      <c r="AG1107" s="1">
        <v>0</v>
      </c>
      <c r="AH1107" s="1">
        <v>128925</v>
      </c>
      <c r="AI1107" s="1">
        <v>27395604</v>
      </c>
      <c r="AJ1107" s="1">
        <v>22146423</v>
      </c>
      <c r="AK1107" s="1">
        <v>82655</v>
      </c>
      <c r="AL1107" s="1">
        <v>493227</v>
      </c>
      <c r="AM1107" s="1">
        <v>22722305</v>
      </c>
      <c r="AN1107" s="1">
        <v>4673299</v>
      </c>
      <c r="AO1107" s="1">
        <v>0</v>
      </c>
      <c r="AP1107" s="1">
        <v>143740</v>
      </c>
      <c r="AQ1107" s="1">
        <v>361220</v>
      </c>
      <c r="AR1107" s="1">
        <v>349384</v>
      </c>
      <c r="AS1107" s="1">
        <v>96859</v>
      </c>
      <c r="AT1107" s="1">
        <v>0</v>
      </c>
      <c r="AU1107" s="1">
        <v>82655</v>
      </c>
      <c r="AV1107" s="1">
        <v>570994</v>
      </c>
      <c r="AW1107" s="1">
        <v>0</v>
      </c>
      <c r="AX1107">
        <f t="shared" si="51"/>
        <v>0</v>
      </c>
      <c r="AY1107">
        <f t="shared" si="52"/>
        <v>0</v>
      </c>
      <c r="AZ1107">
        <f t="shared" si="53"/>
        <v>0</v>
      </c>
    </row>
    <row r="1108" spans="1:52" x14ac:dyDescent="0.25">
      <c r="A1108">
        <v>1107</v>
      </c>
      <c r="B1108" t="s">
        <v>552</v>
      </c>
      <c r="C1108" t="s">
        <v>553</v>
      </c>
      <c r="D1108" t="s">
        <v>192</v>
      </c>
      <c r="F1108">
        <v>2014</v>
      </c>
      <c r="G1108">
        <v>2014</v>
      </c>
      <c r="H1108" s="1">
        <v>2637233</v>
      </c>
      <c r="I1108" s="1">
        <v>159580</v>
      </c>
      <c r="J1108" s="1">
        <v>2141977</v>
      </c>
      <c r="K1108" s="1">
        <v>880841</v>
      </c>
      <c r="L1108" s="1">
        <v>160470</v>
      </c>
      <c r="M1108" s="1">
        <v>147714</v>
      </c>
      <c r="N1108" s="1">
        <v>0</v>
      </c>
      <c r="O1108" s="1">
        <v>23916384</v>
      </c>
      <c r="P1108" s="1">
        <v>1818084</v>
      </c>
      <c r="Q1108" s="1">
        <v>31862283</v>
      </c>
      <c r="R1108" s="1">
        <v>1292496</v>
      </c>
      <c r="S1108" s="1">
        <v>0</v>
      </c>
      <c r="T1108" s="1">
        <v>464341</v>
      </c>
      <c r="U1108" s="1">
        <v>0</v>
      </c>
      <c r="V1108" s="1">
        <v>4500000</v>
      </c>
      <c r="W1108" s="1">
        <v>1160043</v>
      </c>
      <c r="X1108" s="1">
        <v>7416880</v>
      </c>
      <c r="Y1108" s="1">
        <v>2672901</v>
      </c>
      <c r="Z1108" s="1">
        <v>7060</v>
      </c>
      <c r="AA1108" s="1">
        <v>21765442</v>
      </c>
      <c r="AB1108" s="1">
        <v>3296334</v>
      </c>
      <c r="AC1108" s="1">
        <v>143678</v>
      </c>
      <c r="AD1108" s="1">
        <v>18913298</v>
      </c>
      <c r="AE1108" s="1">
        <v>141652</v>
      </c>
      <c r="AF1108" s="1">
        <v>0</v>
      </c>
      <c r="AG1108" s="1">
        <v>0</v>
      </c>
      <c r="AH1108" s="1">
        <v>70777</v>
      </c>
      <c r="AI1108" s="1">
        <v>22565739</v>
      </c>
      <c r="AJ1108" s="1">
        <v>20661427</v>
      </c>
      <c r="AK1108" s="1">
        <v>0</v>
      </c>
      <c r="AL1108" s="1">
        <v>576470</v>
      </c>
      <c r="AM1108" s="1">
        <v>21237897</v>
      </c>
      <c r="AN1108" s="1">
        <v>1327842</v>
      </c>
      <c r="AO1108" s="1">
        <v>0</v>
      </c>
      <c r="AP1108" s="1">
        <v>181519</v>
      </c>
      <c r="AQ1108" s="1">
        <v>278126</v>
      </c>
      <c r="AR1108" s="1">
        <v>351913</v>
      </c>
      <c r="AS1108" s="1">
        <v>109135</v>
      </c>
      <c r="AT1108" s="1">
        <v>0</v>
      </c>
      <c r="AU1108" s="1">
        <v>77541</v>
      </c>
      <c r="AV1108" s="1">
        <v>566754</v>
      </c>
      <c r="AW1108" s="1">
        <v>0</v>
      </c>
      <c r="AX1108">
        <f t="shared" si="51"/>
        <v>0</v>
      </c>
      <c r="AY1108">
        <f t="shared" si="52"/>
        <v>0</v>
      </c>
      <c r="AZ1108">
        <f t="shared" si="53"/>
        <v>0</v>
      </c>
    </row>
    <row r="1109" spans="1:52" x14ac:dyDescent="0.25">
      <c r="A1109">
        <v>1108</v>
      </c>
      <c r="B1109" t="s">
        <v>552</v>
      </c>
      <c r="C1109" t="s">
        <v>553</v>
      </c>
      <c r="D1109" t="s">
        <v>192</v>
      </c>
      <c r="F1109">
        <v>2013</v>
      </c>
      <c r="G1109">
        <v>2013</v>
      </c>
      <c r="H1109" s="1">
        <v>3121070</v>
      </c>
      <c r="I1109" s="1">
        <v>111088</v>
      </c>
      <c r="J1109" s="1">
        <v>1253406</v>
      </c>
      <c r="K1109" s="1">
        <v>852916</v>
      </c>
      <c r="L1109" s="1">
        <v>133743</v>
      </c>
      <c r="M1109" s="1">
        <v>252767</v>
      </c>
      <c r="N1109" s="1">
        <v>0</v>
      </c>
      <c r="O1109" s="1">
        <v>23813878</v>
      </c>
      <c r="P1109" s="1">
        <v>1542545</v>
      </c>
      <c r="Q1109" s="1">
        <v>31081413</v>
      </c>
      <c r="R1109" s="1">
        <v>1222058</v>
      </c>
      <c r="S1109" s="1">
        <v>0</v>
      </c>
      <c r="T1109" s="1">
        <v>444975</v>
      </c>
      <c r="U1109" s="1">
        <v>0</v>
      </c>
      <c r="V1109" s="1">
        <v>5020000</v>
      </c>
      <c r="W1109" s="1">
        <v>1209481</v>
      </c>
      <c r="X1109" s="1">
        <v>7896514</v>
      </c>
      <c r="Y1109" s="1">
        <v>1535859</v>
      </c>
      <c r="Z1109" s="1">
        <v>7060</v>
      </c>
      <c r="AA1109" s="1">
        <v>21641980</v>
      </c>
      <c r="AB1109" s="1">
        <v>2236934</v>
      </c>
      <c r="AC1109" s="1">
        <v>82759</v>
      </c>
      <c r="AD1109" s="1">
        <v>18086138</v>
      </c>
      <c r="AE1109" s="1">
        <v>117310</v>
      </c>
      <c r="AF1109" s="1">
        <v>0</v>
      </c>
      <c r="AG1109" s="1">
        <v>0</v>
      </c>
      <c r="AH1109" s="1">
        <v>67304</v>
      </c>
      <c r="AI1109" s="1">
        <v>20590445</v>
      </c>
      <c r="AJ1109" s="1">
        <v>19779905</v>
      </c>
      <c r="AK1109" s="1">
        <v>0</v>
      </c>
      <c r="AL1109" s="1">
        <v>510971</v>
      </c>
      <c r="AM1109" s="1">
        <v>20290876</v>
      </c>
      <c r="AN1109" s="1">
        <v>299569</v>
      </c>
      <c r="AO1109" s="1">
        <v>0</v>
      </c>
      <c r="AP1109" s="1">
        <v>184104</v>
      </c>
      <c r="AQ1109" s="1">
        <v>236247</v>
      </c>
      <c r="AR1109" s="1">
        <v>356705</v>
      </c>
      <c r="AS1109" s="1">
        <v>194792</v>
      </c>
      <c r="AT1109" s="1">
        <v>0</v>
      </c>
      <c r="AU1109" s="1">
        <v>59548</v>
      </c>
      <c r="AV1109" s="1">
        <v>496669</v>
      </c>
      <c r="AW1109" s="1">
        <v>0</v>
      </c>
      <c r="AX1109">
        <f t="shared" si="51"/>
        <v>0</v>
      </c>
      <c r="AY1109">
        <f t="shared" si="52"/>
        <v>0</v>
      </c>
      <c r="AZ1109">
        <f t="shared" si="53"/>
        <v>0</v>
      </c>
    </row>
    <row r="1110" spans="1:52" x14ac:dyDescent="0.25">
      <c r="A1110">
        <v>1109</v>
      </c>
      <c r="B1110" t="s">
        <v>554</v>
      </c>
      <c r="C1110" t="s">
        <v>555</v>
      </c>
      <c r="D1110" t="s">
        <v>141</v>
      </c>
      <c r="F1110">
        <v>2017</v>
      </c>
      <c r="G1110">
        <v>2017</v>
      </c>
      <c r="H1110" s="1">
        <v>4919524</v>
      </c>
      <c r="I1110" s="1">
        <v>0</v>
      </c>
      <c r="J1110" s="1">
        <v>2196398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8580</v>
      </c>
      <c r="Q1110" s="1">
        <v>7124502</v>
      </c>
      <c r="R1110" s="1">
        <v>3254335</v>
      </c>
      <c r="S1110" s="1">
        <v>0</v>
      </c>
      <c r="T1110" s="1">
        <v>1158187</v>
      </c>
      <c r="U1110" s="1">
        <v>0</v>
      </c>
      <c r="V1110" s="1">
        <v>0</v>
      </c>
      <c r="W1110" s="1">
        <v>0</v>
      </c>
      <c r="X1110" s="1">
        <v>4412522</v>
      </c>
      <c r="Y1110" s="1">
        <v>547911</v>
      </c>
      <c r="Z1110" s="1">
        <v>0</v>
      </c>
      <c r="AA1110" s="1">
        <v>2164069</v>
      </c>
      <c r="AB1110" s="1">
        <v>3190121</v>
      </c>
      <c r="AC1110" s="1">
        <v>3944918</v>
      </c>
      <c r="AD1110" s="1">
        <v>1333611</v>
      </c>
      <c r="AE1110" s="1">
        <v>22307</v>
      </c>
      <c r="AF1110" s="1">
        <v>0</v>
      </c>
      <c r="AG1110" s="1">
        <v>0</v>
      </c>
      <c r="AH1110" s="1">
        <v>98137</v>
      </c>
      <c r="AI1110" s="1">
        <v>8589094</v>
      </c>
      <c r="AJ1110" s="1">
        <v>8110008</v>
      </c>
      <c r="AK1110" s="1">
        <v>273440</v>
      </c>
      <c r="AL1110" s="1">
        <v>0</v>
      </c>
      <c r="AM1110" s="1">
        <v>8383448</v>
      </c>
      <c r="AN1110" s="1">
        <v>205646</v>
      </c>
      <c r="AO1110" s="1">
        <v>24380</v>
      </c>
      <c r="AP1110" s="1">
        <v>479</v>
      </c>
      <c r="AQ1110" s="1">
        <v>0</v>
      </c>
      <c r="AR1110" s="1">
        <v>11278</v>
      </c>
      <c r="AS1110" s="1">
        <v>0</v>
      </c>
      <c r="AT1110" s="1">
        <v>0</v>
      </c>
      <c r="AU1110" s="1">
        <v>130629</v>
      </c>
      <c r="AV1110" s="1">
        <v>0</v>
      </c>
      <c r="AW1110" s="1">
        <v>0</v>
      </c>
      <c r="AX1110">
        <f t="shared" si="51"/>
        <v>0</v>
      </c>
      <c r="AY1110">
        <f t="shared" si="52"/>
        <v>0</v>
      </c>
      <c r="AZ1110">
        <f t="shared" si="53"/>
        <v>0</v>
      </c>
    </row>
    <row r="1111" spans="1:52" x14ac:dyDescent="0.25">
      <c r="A1111">
        <v>1110</v>
      </c>
      <c r="B1111" t="s">
        <v>554</v>
      </c>
      <c r="C1111" t="s">
        <v>555</v>
      </c>
      <c r="D1111" t="s">
        <v>141</v>
      </c>
      <c r="F1111">
        <v>2016</v>
      </c>
      <c r="G1111">
        <v>2016</v>
      </c>
      <c r="H1111" s="1">
        <v>4586532</v>
      </c>
      <c r="I1111" s="1">
        <v>0</v>
      </c>
      <c r="J1111" s="1">
        <v>2375743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82622</v>
      </c>
      <c r="Q1111" s="1">
        <v>7044897</v>
      </c>
      <c r="R1111" s="1">
        <v>3327480</v>
      </c>
      <c r="S1111" s="1">
        <v>0</v>
      </c>
      <c r="T1111" s="1">
        <v>1211083</v>
      </c>
      <c r="U1111" s="1">
        <v>0</v>
      </c>
      <c r="V1111" s="1">
        <v>0</v>
      </c>
      <c r="W1111" s="1">
        <v>0</v>
      </c>
      <c r="X1111" s="1">
        <v>4538563</v>
      </c>
      <c r="Y1111" s="1">
        <v>500616</v>
      </c>
      <c r="Z1111" s="1">
        <v>0</v>
      </c>
      <c r="AA1111" s="1">
        <v>2005718</v>
      </c>
      <c r="AB1111" s="1">
        <v>3934229</v>
      </c>
      <c r="AC1111" s="1">
        <v>3259344</v>
      </c>
      <c r="AD1111" s="1">
        <v>2223304</v>
      </c>
      <c r="AE1111" s="1">
        <v>11691</v>
      </c>
      <c r="AF1111" s="1">
        <v>0</v>
      </c>
      <c r="AG1111" s="1">
        <v>0</v>
      </c>
      <c r="AH1111" s="1">
        <v>84392</v>
      </c>
      <c r="AI1111" s="1">
        <v>9512960</v>
      </c>
      <c r="AJ1111" s="1">
        <v>8807516</v>
      </c>
      <c r="AK1111" s="1">
        <v>117095</v>
      </c>
      <c r="AL1111" s="1">
        <v>0</v>
      </c>
      <c r="AM1111" s="1">
        <v>8924611</v>
      </c>
      <c r="AN1111" s="1">
        <v>588349</v>
      </c>
      <c r="AO1111" s="1">
        <v>23604</v>
      </c>
      <c r="AP1111" s="1">
        <v>13368</v>
      </c>
      <c r="AQ1111" s="1">
        <v>0</v>
      </c>
      <c r="AR1111" s="1">
        <v>28182</v>
      </c>
      <c r="AS1111" s="1">
        <v>0</v>
      </c>
      <c r="AT1111" s="1">
        <v>0</v>
      </c>
      <c r="AU1111" s="1">
        <v>132581</v>
      </c>
      <c r="AV1111" s="1">
        <v>0</v>
      </c>
      <c r="AW1111" s="1">
        <v>0</v>
      </c>
      <c r="AX1111">
        <f t="shared" si="51"/>
        <v>0</v>
      </c>
      <c r="AY1111">
        <f t="shared" si="52"/>
        <v>0</v>
      </c>
      <c r="AZ1111">
        <f t="shared" si="53"/>
        <v>0</v>
      </c>
    </row>
    <row r="1112" spans="1:52" x14ac:dyDescent="0.25">
      <c r="A1112">
        <v>1111</v>
      </c>
      <c r="B1112" t="s">
        <v>554</v>
      </c>
      <c r="C1112" t="s">
        <v>555</v>
      </c>
      <c r="D1112" t="s">
        <v>141</v>
      </c>
      <c r="F1112">
        <v>2015</v>
      </c>
      <c r="G1112">
        <v>2015</v>
      </c>
      <c r="H1112" s="1">
        <v>4186387</v>
      </c>
      <c r="I1112" s="1">
        <v>0</v>
      </c>
      <c r="J1112" s="1">
        <v>1480375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118196</v>
      </c>
      <c r="Q1112" s="1">
        <v>5784958</v>
      </c>
      <c r="R1112" s="1">
        <v>2063982</v>
      </c>
      <c r="S1112" s="1">
        <v>0</v>
      </c>
      <c r="T1112" s="1">
        <v>1799756</v>
      </c>
      <c r="U1112" s="1">
        <v>3235</v>
      </c>
      <c r="V1112" s="1">
        <v>0</v>
      </c>
      <c r="W1112" s="1">
        <v>0</v>
      </c>
      <c r="X1112" s="1">
        <v>3866973</v>
      </c>
      <c r="Y1112" s="1">
        <v>386274</v>
      </c>
      <c r="Z1112" s="1">
        <v>0</v>
      </c>
      <c r="AA1112" s="1">
        <v>1531711</v>
      </c>
      <c r="AB1112" s="1">
        <v>2696503</v>
      </c>
      <c r="AC1112" s="1">
        <v>2223234</v>
      </c>
      <c r="AD1112" s="1">
        <v>1676362</v>
      </c>
      <c r="AE1112" s="1">
        <v>5670</v>
      </c>
      <c r="AF1112" s="1">
        <v>0</v>
      </c>
      <c r="AG1112" s="1">
        <v>0</v>
      </c>
      <c r="AH1112" s="1">
        <v>155730</v>
      </c>
      <c r="AI1112" s="1">
        <v>6757499</v>
      </c>
      <c r="AJ1112" s="1">
        <v>6292489</v>
      </c>
      <c r="AK1112" s="1">
        <v>117967</v>
      </c>
      <c r="AL1112" s="1">
        <v>0</v>
      </c>
      <c r="AM1112" s="1">
        <v>6410456</v>
      </c>
      <c r="AN1112" s="1">
        <v>347043</v>
      </c>
      <c r="AO1112" s="1">
        <v>20853</v>
      </c>
      <c r="AP1112" s="1">
        <v>44353</v>
      </c>
      <c r="AQ1112" s="1">
        <v>750</v>
      </c>
      <c r="AR1112" s="1">
        <v>49717</v>
      </c>
      <c r="AS1112" s="1">
        <v>0</v>
      </c>
      <c r="AT1112" s="1">
        <v>0</v>
      </c>
      <c r="AU1112" s="1">
        <v>60316</v>
      </c>
      <c r="AV1112" s="1">
        <v>0</v>
      </c>
      <c r="AW1112" s="1">
        <v>0</v>
      </c>
      <c r="AX1112">
        <f t="shared" si="51"/>
        <v>0</v>
      </c>
      <c r="AY1112">
        <f t="shared" si="52"/>
        <v>0</v>
      </c>
      <c r="AZ1112">
        <f t="shared" si="53"/>
        <v>0</v>
      </c>
    </row>
    <row r="1113" spans="1:52" x14ac:dyDescent="0.25">
      <c r="A1113">
        <v>1112</v>
      </c>
      <c r="B1113" t="s">
        <v>554</v>
      </c>
      <c r="C1113" t="s">
        <v>555</v>
      </c>
      <c r="D1113" t="s">
        <v>141</v>
      </c>
      <c r="F1113">
        <v>2014</v>
      </c>
      <c r="G1113">
        <v>2014</v>
      </c>
      <c r="H1113" s="1">
        <v>2693497</v>
      </c>
      <c r="I1113" s="1">
        <v>0</v>
      </c>
      <c r="J1113" s="1">
        <v>1599205</v>
      </c>
      <c r="K1113" s="1">
        <v>0</v>
      </c>
      <c r="L1113" s="1">
        <v>0</v>
      </c>
      <c r="M1113" s="1">
        <v>0</v>
      </c>
      <c r="N1113" s="1">
        <v>0</v>
      </c>
      <c r="O1113" s="1">
        <v>529</v>
      </c>
      <c r="P1113" s="1">
        <v>72610</v>
      </c>
      <c r="Q1113" s="1">
        <v>4365841</v>
      </c>
      <c r="R1113" s="1">
        <v>1680123</v>
      </c>
      <c r="S1113" s="1">
        <v>0</v>
      </c>
      <c r="T1113" s="1">
        <v>1098599</v>
      </c>
      <c r="U1113" s="1">
        <v>16177</v>
      </c>
      <c r="V1113" s="1">
        <v>0</v>
      </c>
      <c r="W1113" s="1">
        <v>0</v>
      </c>
      <c r="X1113" s="1">
        <v>2794899</v>
      </c>
      <c r="Y1113" s="1">
        <v>354095</v>
      </c>
      <c r="Z1113" s="1">
        <v>0</v>
      </c>
      <c r="AA1113" s="1">
        <v>1216847</v>
      </c>
      <c r="AB1113" s="1">
        <v>1921223</v>
      </c>
      <c r="AC1113" s="1">
        <v>2894467</v>
      </c>
      <c r="AD1113" s="1">
        <v>1582947</v>
      </c>
      <c r="AE1113" s="1">
        <v>5121</v>
      </c>
      <c r="AF1113" s="1">
        <v>0</v>
      </c>
      <c r="AG1113" s="1">
        <v>0</v>
      </c>
      <c r="AH1113" s="1">
        <v>46114</v>
      </c>
      <c r="AI1113" s="1">
        <v>6449872</v>
      </c>
      <c r="AJ1113" s="1">
        <v>5856508</v>
      </c>
      <c r="AK1113" s="1">
        <v>69902</v>
      </c>
      <c r="AL1113" s="1">
        <v>0</v>
      </c>
      <c r="AM1113" s="1">
        <v>5926410</v>
      </c>
      <c r="AN1113" s="1">
        <v>523462</v>
      </c>
      <c r="AO1113" s="1">
        <v>22176</v>
      </c>
      <c r="AP1113" s="1">
        <v>31430</v>
      </c>
      <c r="AQ1113" s="1">
        <v>4424</v>
      </c>
      <c r="AR1113" s="1">
        <v>68515</v>
      </c>
      <c r="AS1113" s="1">
        <v>0</v>
      </c>
      <c r="AT1113" s="1">
        <v>0</v>
      </c>
      <c r="AU1113" s="1">
        <v>38149</v>
      </c>
      <c r="AV1113" s="1">
        <v>0</v>
      </c>
      <c r="AW1113" s="1">
        <v>0</v>
      </c>
      <c r="AX1113">
        <f t="shared" si="51"/>
        <v>0</v>
      </c>
      <c r="AY1113">
        <f t="shared" si="52"/>
        <v>0</v>
      </c>
      <c r="AZ1113">
        <f t="shared" si="53"/>
        <v>0</v>
      </c>
    </row>
    <row r="1114" spans="1:52" x14ac:dyDescent="0.25">
      <c r="A1114">
        <v>1113</v>
      </c>
      <c r="B1114" t="s">
        <v>554</v>
      </c>
      <c r="C1114" t="s">
        <v>555</v>
      </c>
      <c r="D1114" t="s">
        <v>141</v>
      </c>
      <c r="F1114">
        <v>2013</v>
      </c>
      <c r="G1114">
        <v>2013</v>
      </c>
      <c r="H1114" s="1">
        <v>2780373</v>
      </c>
      <c r="I1114" s="1">
        <v>0</v>
      </c>
      <c r="J1114" s="1">
        <v>1031613</v>
      </c>
      <c r="K1114" s="1">
        <v>0</v>
      </c>
      <c r="L1114" s="1">
        <v>0</v>
      </c>
      <c r="M1114" s="1">
        <v>0</v>
      </c>
      <c r="N1114" s="1">
        <v>0</v>
      </c>
      <c r="O1114" s="1">
        <v>1323</v>
      </c>
      <c r="P1114" s="1">
        <v>49765</v>
      </c>
      <c r="Q1114" s="1">
        <v>3863074</v>
      </c>
      <c r="R1114" s="1">
        <v>2016508</v>
      </c>
      <c r="S1114" s="1">
        <v>0</v>
      </c>
      <c r="T1114" s="1">
        <v>769968</v>
      </c>
      <c r="U1114" s="1">
        <v>29118</v>
      </c>
      <c r="V1114" s="1">
        <v>0</v>
      </c>
      <c r="W1114" s="1">
        <v>0</v>
      </c>
      <c r="X1114" s="1">
        <v>2815594</v>
      </c>
      <c r="Y1114" s="1">
        <v>399119</v>
      </c>
      <c r="Z1114" s="1">
        <v>0</v>
      </c>
      <c r="AA1114" s="1">
        <v>648361</v>
      </c>
      <c r="AB1114" s="1">
        <v>1350538</v>
      </c>
      <c r="AC1114" s="1">
        <v>2965306</v>
      </c>
      <c r="AD1114" s="1">
        <v>895284</v>
      </c>
      <c r="AE1114" s="1">
        <v>3083</v>
      </c>
      <c r="AF1114" s="1">
        <v>0</v>
      </c>
      <c r="AG1114" s="1">
        <v>0</v>
      </c>
      <c r="AH1114" s="1">
        <v>23579</v>
      </c>
      <c r="AI1114" s="1">
        <v>5237790</v>
      </c>
      <c r="AJ1114" s="1">
        <v>4569504</v>
      </c>
      <c r="AK1114" s="1">
        <v>61790</v>
      </c>
      <c r="AL1114" s="1">
        <v>0</v>
      </c>
      <c r="AM1114" s="1">
        <v>4631294</v>
      </c>
      <c r="AN1114" s="1">
        <v>606496</v>
      </c>
      <c r="AO1114" s="1">
        <v>29565</v>
      </c>
      <c r="AP1114" s="1">
        <v>2578</v>
      </c>
      <c r="AQ1114" s="1">
        <v>7593</v>
      </c>
      <c r="AR1114" s="1">
        <v>27516</v>
      </c>
      <c r="AS1114" s="1">
        <v>0</v>
      </c>
      <c r="AT1114" s="1">
        <v>0</v>
      </c>
      <c r="AU1114" s="1">
        <v>71425</v>
      </c>
      <c r="AV1114" s="1">
        <v>0</v>
      </c>
      <c r="AW1114" s="1">
        <v>0</v>
      </c>
      <c r="AX1114">
        <f t="shared" si="51"/>
        <v>0</v>
      </c>
      <c r="AY1114">
        <f t="shared" si="52"/>
        <v>0</v>
      </c>
      <c r="AZ1114">
        <f t="shared" si="53"/>
        <v>0</v>
      </c>
    </row>
    <row r="1115" spans="1:52" x14ac:dyDescent="0.25">
      <c r="A1115">
        <v>1114</v>
      </c>
      <c r="B1115" t="s">
        <v>556</v>
      </c>
      <c r="C1115" t="s">
        <v>557</v>
      </c>
      <c r="D1115" t="s">
        <v>115</v>
      </c>
      <c r="F1115">
        <v>2017</v>
      </c>
      <c r="G1115">
        <v>2017</v>
      </c>
      <c r="H1115" s="1">
        <v>9899604</v>
      </c>
      <c r="I1115" s="1">
        <v>1994666</v>
      </c>
      <c r="J1115" s="1">
        <v>33360022</v>
      </c>
      <c r="K1115" s="1">
        <v>0</v>
      </c>
      <c r="L1115" s="1">
        <v>1017648</v>
      </c>
      <c r="M1115" s="1">
        <v>412542687</v>
      </c>
      <c r="N1115" s="1">
        <v>5127269</v>
      </c>
      <c r="O1115" s="1">
        <v>242054855</v>
      </c>
      <c r="P1115" s="1">
        <v>19024371</v>
      </c>
      <c r="Q1115" s="1">
        <v>724915319</v>
      </c>
      <c r="R1115" s="1">
        <v>11064848</v>
      </c>
      <c r="S1115" s="1">
        <v>0</v>
      </c>
      <c r="T1115" s="1">
        <v>0</v>
      </c>
      <c r="U1115" s="1">
        <v>0</v>
      </c>
      <c r="V1115" s="1">
        <v>196425217</v>
      </c>
      <c r="W1115" s="1">
        <v>18621993</v>
      </c>
      <c r="X1115" s="1">
        <v>226112058</v>
      </c>
      <c r="Y1115" s="1">
        <v>46725967</v>
      </c>
      <c r="Z1115" s="1">
        <v>184457989</v>
      </c>
      <c r="AA1115" s="1">
        <v>267619305</v>
      </c>
      <c r="AB1115" s="1">
        <v>39267639</v>
      </c>
      <c r="AC1115" s="1">
        <v>872653</v>
      </c>
      <c r="AD1115" s="1">
        <v>112966290</v>
      </c>
      <c r="AE1115" s="1">
        <v>25017618</v>
      </c>
      <c r="AF1115" s="1">
        <v>0</v>
      </c>
      <c r="AG1115" s="1">
        <v>0</v>
      </c>
      <c r="AH1115" s="1">
        <v>3085042</v>
      </c>
      <c r="AI1115" s="1">
        <v>181209242</v>
      </c>
      <c r="AJ1115" s="1">
        <v>124824369</v>
      </c>
      <c r="AK1115" s="1">
        <v>12747104</v>
      </c>
      <c r="AL1115" s="1">
        <v>3417790</v>
      </c>
      <c r="AM1115" s="1">
        <v>140989263</v>
      </c>
      <c r="AN1115" s="1">
        <v>40219979</v>
      </c>
      <c r="AO1115" s="1">
        <v>106502</v>
      </c>
      <c r="AP1115" s="1">
        <v>0</v>
      </c>
      <c r="AQ1115" s="1">
        <v>1352319</v>
      </c>
      <c r="AR1115" s="1">
        <v>624907</v>
      </c>
      <c r="AS1115" s="1">
        <v>7836924</v>
      </c>
      <c r="AT1115" s="1">
        <v>1375714</v>
      </c>
      <c r="AU1115" s="1">
        <v>685544</v>
      </c>
      <c r="AV1115" s="1">
        <v>3415431</v>
      </c>
      <c r="AW1115" s="1">
        <v>0</v>
      </c>
      <c r="AX1115">
        <f t="shared" si="51"/>
        <v>0</v>
      </c>
      <c r="AY1115">
        <f t="shared" si="52"/>
        <v>0</v>
      </c>
      <c r="AZ1115">
        <f t="shared" si="53"/>
        <v>0</v>
      </c>
    </row>
    <row r="1116" spans="1:52" x14ac:dyDescent="0.25">
      <c r="A1116">
        <v>1115</v>
      </c>
      <c r="B1116" t="s">
        <v>556</v>
      </c>
      <c r="C1116" t="s">
        <v>557</v>
      </c>
      <c r="D1116" t="s">
        <v>115</v>
      </c>
      <c r="F1116">
        <v>2016</v>
      </c>
      <c r="G1116">
        <v>2016</v>
      </c>
      <c r="H1116" s="1">
        <v>6364289</v>
      </c>
      <c r="I1116" s="1">
        <v>2278994</v>
      </c>
      <c r="J1116" s="1">
        <v>23895377</v>
      </c>
      <c r="K1116" s="1">
        <v>0</v>
      </c>
      <c r="L1116" s="1">
        <v>1115151</v>
      </c>
      <c r="M1116" s="1">
        <v>383989648</v>
      </c>
      <c r="N1116" s="1">
        <v>5127269</v>
      </c>
      <c r="O1116" s="1">
        <v>237843197</v>
      </c>
      <c r="P1116" s="1">
        <v>13709381</v>
      </c>
      <c r="Q1116" s="1">
        <v>674323306</v>
      </c>
      <c r="R1116" s="1">
        <v>12004050</v>
      </c>
      <c r="S1116" s="1">
        <v>0</v>
      </c>
      <c r="T1116" s="1">
        <v>0</v>
      </c>
      <c r="U1116" s="1">
        <v>0</v>
      </c>
      <c r="V1116" s="1">
        <v>191243500</v>
      </c>
      <c r="W1116" s="1">
        <v>18077024</v>
      </c>
      <c r="X1116" s="1">
        <v>221324574</v>
      </c>
      <c r="Y1116" s="1">
        <v>36439731</v>
      </c>
      <c r="Z1116" s="1">
        <v>161253199</v>
      </c>
      <c r="AA1116" s="1">
        <v>255305802</v>
      </c>
      <c r="AB1116" s="1">
        <v>16560046</v>
      </c>
      <c r="AC1116" s="1">
        <v>697631</v>
      </c>
      <c r="AD1116" s="1">
        <v>108559618</v>
      </c>
      <c r="AE1116" s="1">
        <v>28427071</v>
      </c>
      <c r="AF1116" s="1">
        <v>0</v>
      </c>
      <c r="AG1116" s="1">
        <v>0</v>
      </c>
      <c r="AH1116" s="1">
        <v>2500936</v>
      </c>
      <c r="AI1116" s="1">
        <v>156745302</v>
      </c>
      <c r="AJ1116" s="1">
        <v>122689727</v>
      </c>
      <c r="AK1116" s="1">
        <v>12581829</v>
      </c>
      <c r="AL1116" s="1">
        <v>2822330</v>
      </c>
      <c r="AM1116" s="1">
        <v>138093886</v>
      </c>
      <c r="AN1116" s="1">
        <v>18651416</v>
      </c>
      <c r="AO1116" s="1">
        <v>108160</v>
      </c>
      <c r="AP1116" s="1">
        <v>0</v>
      </c>
      <c r="AQ1116" s="1">
        <v>1359018</v>
      </c>
      <c r="AR1116" s="1">
        <v>425233</v>
      </c>
      <c r="AS1116" s="1">
        <v>9227535</v>
      </c>
      <c r="AT1116" s="1">
        <v>1271192</v>
      </c>
      <c r="AU1116" s="1">
        <v>608725</v>
      </c>
      <c r="AV1116" s="1">
        <v>3270723</v>
      </c>
      <c r="AW1116" s="1">
        <v>0</v>
      </c>
      <c r="AX1116">
        <f t="shared" si="51"/>
        <v>0</v>
      </c>
      <c r="AY1116">
        <f t="shared" si="52"/>
        <v>0</v>
      </c>
      <c r="AZ1116">
        <f t="shared" si="53"/>
        <v>0</v>
      </c>
    </row>
    <row r="1117" spans="1:52" x14ac:dyDescent="0.25">
      <c r="A1117">
        <v>1116</v>
      </c>
      <c r="B1117" t="s">
        <v>556</v>
      </c>
      <c r="C1117" t="s">
        <v>557</v>
      </c>
      <c r="D1117" t="s">
        <v>115</v>
      </c>
      <c r="F1117">
        <v>2015</v>
      </c>
      <c r="G1117">
        <v>2015</v>
      </c>
      <c r="H1117" s="1">
        <v>7976117</v>
      </c>
      <c r="I1117" s="1">
        <v>1999873</v>
      </c>
      <c r="J1117" s="1">
        <v>21574722</v>
      </c>
      <c r="K1117" s="1">
        <v>0</v>
      </c>
      <c r="L1117" s="1">
        <v>1092601</v>
      </c>
      <c r="M1117" s="1">
        <v>400750286</v>
      </c>
      <c r="N1117" s="1">
        <v>5461615</v>
      </c>
      <c r="O1117" s="1">
        <v>241726819</v>
      </c>
      <c r="P1117" s="1">
        <v>8858174</v>
      </c>
      <c r="Q1117" s="1">
        <v>689277395</v>
      </c>
      <c r="R1117" s="1">
        <v>11237920</v>
      </c>
      <c r="S1117" s="1">
        <v>0</v>
      </c>
      <c r="T1117" s="1">
        <v>0</v>
      </c>
      <c r="U1117" s="1">
        <v>0</v>
      </c>
      <c r="V1117" s="1">
        <v>192158893</v>
      </c>
      <c r="W1117" s="1">
        <v>18313054</v>
      </c>
      <c r="X1117" s="1">
        <v>221709867</v>
      </c>
      <c r="Y1117" s="1">
        <v>45000454</v>
      </c>
      <c r="Z1117" s="1">
        <v>155391697</v>
      </c>
      <c r="AA1117" s="1">
        <v>267175377</v>
      </c>
      <c r="AB1117" s="1">
        <v>12981344</v>
      </c>
      <c r="AC1117" s="1">
        <v>783962</v>
      </c>
      <c r="AD1117" s="1">
        <v>106004775</v>
      </c>
      <c r="AE1117" s="1">
        <v>20632747</v>
      </c>
      <c r="AF1117" s="1">
        <v>0</v>
      </c>
      <c r="AG1117" s="1">
        <v>0</v>
      </c>
      <c r="AH1117" s="1">
        <v>1812651</v>
      </c>
      <c r="AI1117" s="1">
        <v>142215479</v>
      </c>
      <c r="AJ1117" s="1">
        <v>115892395</v>
      </c>
      <c r="AK1117" s="1">
        <v>12784635</v>
      </c>
      <c r="AL1117" s="1">
        <v>2706796</v>
      </c>
      <c r="AM1117" s="1">
        <v>131383826</v>
      </c>
      <c r="AN1117" s="1">
        <v>10831653</v>
      </c>
      <c r="AO1117" s="1">
        <v>111350</v>
      </c>
      <c r="AP1117" s="1">
        <v>0</v>
      </c>
      <c r="AQ1117" s="1">
        <v>1416240</v>
      </c>
      <c r="AR1117" s="1">
        <v>317202</v>
      </c>
      <c r="AS1117" s="1">
        <v>8637657</v>
      </c>
      <c r="AT1117" s="1">
        <v>916823</v>
      </c>
      <c r="AU1117" s="1">
        <v>392329</v>
      </c>
      <c r="AV1117" s="1">
        <v>3877889</v>
      </c>
      <c r="AW1117" s="1">
        <v>0</v>
      </c>
      <c r="AX1117">
        <f t="shared" si="51"/>
        <v>0</v>
      </c>
      <c r="AY1117">
        <f t="shared" si="52"/>
        <v>0</v>
      </c>
      <c r="AZ1117">
        <f t="shared" si="53"/>
        <v>0</v>
      </c>
    </row>
    <row r="1118" spans="1:52" x14ac:dyDescent="0.25">
      <c r="A1118">
        <v>1117</v>
      </c>
      <c r="B1118" t="s">
        <v>556</v>
      </c>
      <c r="C1118" t="s">
        <v>557</v>
      </c>
      <c r="D1118" t="s">
        <v>115</v>
      </c>
      <c r="F1118">
        <v>2014</v>
      </c>
      <c r="G1118">
        <v>2014</v>
      </c>
      <c r="H1118" s="1">
        <v>24597077</v>
      </c>
      <c r="I1118" s="1">
        <v>1933792</v>
      </c>
      <c r="J1118" s="1">
        <v>19956954</v>
      </c>
      <c r="K1118" s="1">
        <v>0</v>
      </c>
      <c r="L1118" s="1">
        <v>876563</v>
      </c>
      <c r="M1118" s="1">
        <v>374937639</v>
      </c>
      <c r="N1118" s="1">
        <v>5461615</v>
      </c>
      <c r="O1118" s="1">
        <v>240560265</v>
      </c>
      <c r="P1118" s="1">
        <v>12202764</v>
      </c>
      <c r="Q1118" s="1">
        <v>680526669</v>
      </c>
      <c r="R1118" s="1">
        <v>11521630</v>
      </c>
      <c r="S1118" s="1">
        <v>0</v>
      </c>
      <c r="T1118" s="1">
        <v>0</v>
      </c>
      <c r="U1118" s="1">
        <v>0</v>
      </c>
      <c r="V1118" s="1">
        <v>190119073</v>
      </c>
      <c r="W1118" s="1">
        <v>18796077</v>
      </c>
      <c r="X1118" s="1">
        <v>220436780</v>
      </c>
      <c r="Y1118" s="1">
        <v>46501978</v>
      </c>
      <c r="Z1118" s="1">
        <v>149884805</v>
      </c>
      <c r="AA1118" s="1">
        <v>263703106</v>
      </c>
      <c r="AB1118" s="1">
        <v>10225677</v>
      </c>
      <c r="AC1118" s="1">
        <v>879134</v>
      </c>
      <c r="AD1118" s="1">
        <v>106187767</v>
      </c>
      <c r="AE1118" s="1">
        <v>22671709</v>
      </c>
      <c r="AF1118" s="1">
        <v>0</v>
      </c>
      <c r="AG1118" s="1">
        <v>0</v>
      </c>
      <c r="AH1118" s="1">
        <v>967603</v>
      </c>
      <c r="AI1118" s="1">
        <v>140931890</v>
      </c>
      <c r="AJ1118" s="1">
        <v>114375983</v>
      </c>
      <c r="AK1118" s="1">
        <v>14605598</v>
      </c>
      <c r="AL1118" s="1">
        <v>2144107</v>
      </c>
      <c r="AM1118" s="1">
        <v>131125688</v>
      </c>
      <c r="AN1118" s="1">
        <v>9806202</v>
      </c>
      <c r="AO1118" s="1">
        <v>139350</v>
      </c>
      <c r="AP1118" s="1">
        <v>0</v>
      </c>
      <c r="AQ1118" s="1">
        <v>1353950</v>
      </c>
      <c r="AR1118" s="1">
        <v>606251</v>
      </c>
      <c r="AS1118" s="1">
        <v>9368030</v>
      </c>
      <c r="AT1118" s="1">
        <v>2769048</v>
      </c>
      <c r="AU1118" s="1">
        <v>198278</v>
      </c>
      <c r="AV1118" s="1">
        <v>3756991</v>
      </c>
      <c r="AW1118" s="1">
        <v>0</v>
      </c>
      <c r="AX1118">
        <f t="shared" si="51"/>
        <v>0</v>
      </c>
      <c r="AY1118">
        <f t="shared" si="52"/>
        <v>0</v>
      </c>
      <c r="AZ1118">
        <f t="shared" si="53"/>
        <v>0</v>
      </c>
    </row>
    <row r="1119" spans="1:52" x14ac:dyDescent="0.25">
      <c r="A1119">
        <v>1118</v>
      </c>
      <c r="B1119" t="s">
        <v>556</v>
      </c>
      <c r="C1119" t="s">
        <v>557</v>
      </c>
      <c r="D1119" t="s">
        <v>115</v>
      </c>
      <c r="F1119">
        <v>2013</v>
      </c>
      <c r="G1119">
        <v>2013</v>
      </c>
      <c r="H1119" s="1">
        <v>5512014</v>
      </c>
      <c r="I1119" s="1">
        <v>2352509</v>
      </c>
      <c r="J1119" s="1">
        <v>22593836</v>
      </c>
      <c r="K1119" s="1">
        <v>0</v>
      </c>
      <c r="L1119" s="1">
        <v>525692</v>
      </c>
      <c r="M1119" s="1">
        <v>361650020</v>
      </c>
      <c r="N1119" s="1">
        <v>5470502</v>
      </c>
      <c r="O1119" s="1">
        <v>233301310</v>
      </c>
      <c r="P1119" s="1">
        <v>19394748</v>
      </c>
      <c r="Q1119" s="1">
        <v>650800475</v>
      </c>
      <c r="R1119" s="1">
        <v>12474169</v>
      </c>
      <c r="S1119" s="1">
        <v>0</v>
      </c>
      <c r="T1119" s="1">
        <v>0</v>
      </c>
      <c r="U1119" s="1">
        <v>0</v>
      </c>
      <c r="V1119" s="1">
        <v>186788944</v>
      </c>
      <c r="W1119" s="1">
        <v>18805398</v>
      </c>
      <c r="X1119" s="1">
        <v>218068511</v>
      </c>
      <c r="Y1119" s="1">
        <v>38219114</v>
      </c>
      <c r="Z1119" s="1">
        <v>145116330</v>
      </c>
      <c r="AA1119" s="1">
        <v>249396520</v>
      </c>
      <c r="AB1119" s="1">
        <v>13334143</v>
      </c>
      <c r="AC1119" s="1">
        <v>864658</v>
      </c>
      <c r="AD1119" s="1">
        <v>92975887</v>
      </c>
      <c r="AE1119" s="1">
        <v>35603762</v>
      </c>
      <c r="AF1119" s="1">
        <v>0</v>
      </c>
      <c r="AG1119" s="1">
        <v>0</v>
      </c>
      <c r="AH1119" s="1">
        <v>2873191</v>
      </c>
      <c r="AI1119" s="1">
        <v>145651641</v>
      </c>
      <c r="AJ1119" s="1">
        <v>108403934</v>
      </c>
      <c r="AK1119" s="1">
        <v>14956305</v>
      </c>
      <c r="AL1119" s="1">
        <v>1810749</v>
      </c>
      <c r="AM1119" s="1">
        <v>125170988</v>
      </c>
      <c r="AN1119" s="1">
        <v>20480653</v>
      </c>
      <c r="AO1119" s="1">
        <v>117250</v>
      </c>
      <c r="AP1119" s="1">
        <v>42705</v>
      </c>
      <c r="AQ1119" s="1">
        <v>1212392</v>
      </c>
      <c r="AR1119" s="1">
        <v>434786</v>
      </c>
      <c r="AS1119" s="1">
        <v>7564762</v>
      </c>
      <c r="AT1119" s="1">
        <v>2747123</v>
      </c>
      <c r="AU1119" s="1">
        <v>207792</v>
      </c>
      <c r="AV1119" s="1">
        <v>3576099</v>
      </c>
      <c r="AW1119" s="1">
        <v>0</v>
      </c>
      <c r="AX1119">
        <f t="shared" si="51"/>
        <v>0</v>
      </c>
      <c r="AY1119">
        <f t="shared" si="52"/>
        <v>0</v>
      </c>
      <c r="AZ1119">
        <f t="shared" si="53"/>
        <v>0</v>
      </c>
    </row>
    <row r="1120" spans="1:52" x14ac:dyDescent="0.25">
      <c r="A1120">
        <v>1119</v>
      </c>
      <c r="B1120" t="s">
        <v>558</v>
      </c>
      <c r="C1120" t="s">
        <v>559</v>
      </c>
      <c r="D1120" t="s">
        <v>65</v>
      </c>
      <c r="F1120">
        <v>2017</v>
      </c>
      <c r="G1120">
        <v>2017</v>
      </c>
      <c r="H1120" s="1">
        <v>14429201</v>
      </c>
      <c r="I1120" s="1">
        <v>1587926</v>
      </c>
      <c r="J1120" s="1">
        <v>2538206</v>
      </c>
      <c r="K1120" s="1">
        <v>0</v>
      </c>
      <c r="L1120" s="1">
        <v>0</v>
      </c>
      <c r="M1120" s="1">
        <v>95044349</v>
      </c>
      <c r="N1120" s="1">
        <v>0</v>
      </c>
      <c r="O1120" s="1">
        <v>77582531</v>
      </c>
      <c r="P1120" s="1">
        <v>3285827</v>
      </c>
      <c r="Q1120" s="1">
        <v>194468040</v>
      </c>
      <c r="R1120" s="1">
        <v>3973440</v>
      </c>
      <c r="S1120" s="1">
        <v>0</v>
      </c>
      <c r="T1120" s="1">
        <v>1102955</v>
      </c>
      <c r="U1120" s="1">
        <v>251298</v>
      </c>
      <c r="V1120" s="1">
        <v>18751613</v>
      </c>
      <c r="W1120" s="1">
        <v>1296100</v>
      </c>
      <c r="X1120" s="1">
        <v>25375406</v>
      </c>
      <c r="Y1120" s="1">
        <v>29364825</v>
      </c>
      <c r="Z1120" s="1">
        <v>50510305</v>
      </c>
      <c r="AA1120" s="1">
        <v>89217504</v>
      </c>
      <c r="AB1120" s="1">
        <v>8946469</v>
      </c>
      <c r="AC1120" s="1">
        <v>0</v>
      </c>
      <c r="AD1120" s="1">
        <v>57865067</v>
      </c>
      <c r="AE1120" s="1">
        <v>1997692</v>
      </c>
      <c r="AF1120" s="1">
        <v>0</v>
      </c>
      <c r="AG1120" s="1">
        <v>0</v>
      </c>
      <c r="AH1120" s="1">
        <v>523167</v>
      </c>
      <c r="AI1120" s="1">
        <v>69332395</v>
      </c>
      <c r="AJ1120" s="1">
        <v>56399720</v>
      </c>
      <c r="AK1120" s="1">
        <v>7518499</v>
      </c>
      <c r="AL1120" s="1">
        <v>2321168</v>
      </c>
      <c r="AM1120" s="1">
        <v>66239387</v>
      </c>
      <c r="AN1120" s="1">
        <v>3093008</v>
      </c>
      <c r="AO1120" s="1">
        <v>83500</v>
      </c>
      <c r="AP1120" s="1">
        <v>120927</v>
      </c>
      <c r="AQ1120" s="1">
        <v>0</v>
      </c>
      <c r="AR1120" s="1">
        <v>319047</v>
      </c>
      <c r="AS1120" s="1">
        <v>986964</v>
      </c>
      <c r="AT1120" s="1">
        <v>0</v>
      </c>
      <c r="AU1120" s="1">
        <v>27505</v>
      </c>
      <c r="AV1120" s="1">
        <v>2144394</v>
      </c>
      <c r="AW1120" s="1">
        <v>99907</v>
      </c>
      <c r="AX1120">
        <f t="shared" si="51"/>
        <v>0</v>
      </c>
      <c r="AY1120">
        <f t="shared" si="52"/>
        <v>0</v>
      </c>
      <c r="AZ1120">
        <f t="shared" si="53"/>
        <v>0</v>
      </c>
    </row>
    <row r="1121" spans="1:52" x14ac:dyDescent="0.25">
      <c r="A1121">
        <v>1120</v>
      </c>
      <c r="B1121" t="s">
        <v>558</v>
      </c>
      <c r="C1121" t="s">
        <v>559</v>
      </c>
      <c r="D1121" t="s">
        <v>65</v>
      </c>
      <c r="F1121">
        <v>2016</v>
      </c>
      <c r="G1121">
        <v>2016</v>
      </c>
      <c r="H1121" s="1">
        <v>8011570</v>
      </c>
      <c r="I1121" s="1">
        <v>1747063</v>
      </c>
      <c r="J1121" s="1">
        <v>3229751</v>
      </c>
      <c r="K1121" s="1">
        <v>0</v>
      </c>
      <c r="L1121" s="1">
        <v>0</v>
      </c>
      <c r="M1121" s="1">
        <v>93378754</v>
      </c>
      <c r="N1121" s="1">
        <v>0</v>
      </c>
      <c r="O1121" s="1">
        <v>75651458</v>
      </c>
      <c r="P1121" s="1">
        <v>3067000</v>
      </c>
      <c r="Q1121" s="1">
        <v>185085596</v>
      </c>
      <c r="R1121" s="1">
        <v>5153318</v>
      </c>
      <c r="S1121" s="1">
        <v>0</v>
      </c>
      <c r="T1121" s="1">
        <v>922582</v>
      </c>
      <c r="U1121" s="1">
        <v>292532</v>
      </c>
      <c r="V1121" s="1">
        <v>19537367</v>
      </c>
      <c r="W1121" s="1">
        <v>1159136</v>
      </c>
      <c r="X1121" s="1">
        <v>27064935</v>
      </c>
      <c r="Y1121" s="1">
        <v>25636430</v>
      </c>
      <c r="Z1121" s="1">
        <v>49251345</v>
      </c>
      <c r="AA1121" s="1">
        <v>83132886</v>
      </c>
      <c r="AB1121" s="1">
        <v>6388048</v>
      </c>
      <c r="AC1121" s="1">
        <v>0</v>
      </c>
      <c r="AD1121" s="1">
        <v>54229967</v>
      </c>
      <c r="AE1121" s="1">
        <v>1961579</v>
      </c>
      <c r="AF1121" s="1">
        <v>0</v>
      </c>
      <c r="AG1121" s="1">
        <v>0</v>
      </c>
      <c r="AH1121" s="1">
        <v>469029</v>
      </c>
      <c r="AI1121" s="1">
        <v>63048623</v>
      </c>
      <c r="AJ1121" s="1">
        <v>54281402</v>
      </c>
      <c r="AK1121" s="1">
        <v>5358956</v>
      </c>
      <c r="AL1121" s="1">
        <v>2063753</v>
      </c>
      <c r="AM1121" s="1">
        <v>61704111</v>
      </c>
      <c r="AN1121" s="1">
        <v>1344512</v>
      </c>
      <c r="AO1121" s="1">
        <v>78450</v>
      </c>
      <c r="AP1121" s="1">
        <v>190029</v>
      </c>
      <c r="AQ1121" s="1">
        <v>0</v>
      </c>
      <c r="AR1121" s="1">
        <v>308513</v>
      </c>
      <c r="AS1121" s="1">
        <v>1031669</v>
      </c>
      <c r="AT1121" s="1">
        <v>0</v>
      </c>
      <c r="AU1121" s="1">
        <v>70731</v>
      </c>
      <c r="AV1121" s="1">
        <v>2060453</v>
      </c>
      <c r="AW1121" s="1">
        <v>128557</v>
      </c>
      <c r="AX1121">
        <f t="shared" si="51"/>
        <v>0</v>
      </c>
      <c r="AY1121">
        <f t="shared" si="52"/>
        <v>0</v>
      </c>
      <c r="AZ1121">
        <f t="shared" si="53"/>
        <v>0</v>
      </c>
    </row>
    <row r="1122" spans="1:52" x14ac:dyDescent="0.25">
      <c r="A1122">
        <v>1121</v>
      </c>
      <c r="B1122" t="s">
        <v>558</v>
      </c>
      <c r="C1122" t="s">
        <v>559</v>
      </c>
      <c r="D1122" t="s">
        <v>65</v>
      </c>
      <c r="F1122">
        <v>2015</v>
      </c>
      <c r="G1122">
        <v>2015</v>
      </c>
      <c r="H1122" s="1">
        <v>12053499</v>
      </c>
      <c r="I1122" s="1">
        <v>1924550</v>
      </c>
      <c r="J1122" s="1">
        <v>2725861</v>
      </c>
      <c r="K1122" s="1">
        <v>0</v>
      </c>
      <c r="L1122" s="1">
        <v>0</v>
      </c>
      <c r="M1122" s="1">
        <v>94573752</v>
      </c>
      <c r="N1122" s="1">
        <v>0</v>
      </c>
      <c r="O1122" s="1">
        <v>72357943</v>
      </c>
      <c r="P1122" s="1">
        <v>3736114</v>
      </c>
      <c r="Q1122" s="1">
        <v>187371719</v>
      </c>
      <c r="R1122" s="1">
        <v>4107812</v>
      </c>
      <c r="S1122" s="1">
        <v>0</v>
      </c>
      <c r="T1122" s="1">
        <v>756013</v>
      </c>
      <c r="U1122" s="1">
        <v>333766</v>
      </c>
      <c r="V1122" s="1">
        <v>20926085</v>
      </c>
      <c r="W1122" s="1">
        <v>986020</v>
      </c>
      <c r="X1122" s="1">
        <v>27109696</v>
      </c>
      <c r="Y1122" s="1">
        <v>32018910</v>
      </c>
      <c r="Z1122" s="1">
        <v>49016472</v>
      </c>
      <c r="AA1122" s="1">
        <v>79226641</v>
      </c>
      <c r="AB1122" s="1">
        <v>15242886</v>
      </c>
      <c r="AC1122" s="1">
        <v>0</v>
      </c>
      <c r="AD1122" s="1">
        <v>50209758</v>
      </c>
      <c r="AE1122" s="1">
        <v>12612284</v>
      </c>
      <c r="AF1122" s="1">
        <v>0</v>
      </c>
      <c r="AG1122" s="1">
        <v>0</v>
      </c>
      <c r="AH1122" s="1">
        <v>526478</v>
      </c>
      <c r="AI1122" s="1">
        <v>78591406</v>
      </c>
      <c r="AJ1122" s="1">
        <v>50655793</v>
      </c>
      <c r="AK1122" s="1">
        <v>5790921</v>
      </c>
      <c r="AL1122" s="1">
        <v>1978397</v>
      </c>
      <c r="AM1122" s="1">
        <v>58425111</v>
      </c>
      <c r="AN1122" s="1">
        <v>20166295</v>
      </c>
      <c r="AO1122" s="1">
        <v>84940</v>
      </c>
      <c r="AP1122" s="1">
        <v>112229</v>
      </c>
      <c r="AQ1122" s="1">
        <v>0</v>
      </c>
      <c r="AR1122" s="1">
        <v>327305</v>
      </c>
      <c r="AS1122" s="1">
        <v>1073928</v>
      </c>
      <c r="AT1122" s="1">
        <v>0</v>
      </c>
      <c r="AU1122" s="1">
        <v>83292</v>
      </c>
      <c r="AV1122" s="1">
        <v>1954671</v>
      </c>
      <c r="AW1122" s="1">
        <v>93320</v>
      </c>
      <c r="AX1122">
        <f t="shared" si="51"/>
        <v>0</v>
      </c>
      <c r="AY1122">
        <f t="shared" si="52"/>
        <v>0</v>
      </c>
      <c r="AZ1122">
        <f t="shared" si="53"/>
        <v>0</v>
      </c>
    </row>
    <row r="1123" spans="1:52" x14ac:dyDescent="0.25">
      <c r="A1123">
        <v>1122</v>
      </c>
      <c r="B1123" t="s">
        <v>558</v>
      </c>
      <c r="C1123" t="s">
        <v>559</v>
      </c>
      <c r="D1123" t="s">
        <v>65</v>
      </c>
      <c r="F1123">
        <v>2014</v>
      </c>
      <c r="G1123">
        <v>2014</v>
      </c>
      <c r="H1123" s="1">
        <v>14387606</v>
      </c>
      <c r="I1123" s="1">
        <v>2000391</v>
      </c>
      <c r="J1123" s="1">
        <v>1307231</v>
      </c>
      <c r="K1123" s="1">
        <v>0</v>
      </c>
      <c r="L1123" s="1">
        <v>0</v>
      </c>
      <c r="M1123" s="1">
        <v>87556032</v>
      </c>
      <c r="N1123" s="1">
        <v>0</v>
      </c>
      <c r="O1123" s="1">
        <v>70328679</v>
      </c>
      <c r="P1123" s="1">
        <v>3598057</v>
      </c>
      <c r="Q1123" s="1">
        <v>179177996</v>
      </c>
      <c r="R1123" s="1">
        <v>3869596</v>
      </c>
      <c r="S1123" s="1">
        <v>0</v>
      </c>
      <c r="T1123" s="1">
        <v>764041</v>
      </c>
      <c r="U1123" s="1">
        <v>375000</v>
      </c>
      <c r="V1123" s="1">
        <v>21667338</v>
      </c>
      <c r="W1123" s="1">
        <v>1138498</v>
      </c>
      <c r="X1123" s="1">
        <v>27814473</v>
      </c>
      <c r="Y1123" s="1">
        <v>30771608</v>
      </c>
      <c r="Z1123" s="1">
        <v>46057554</v>
      </c>
      <c r="AA1123" s="1">
        <v>74534361</v>
      </c>
      <c r="AB1123" s="1">
        <v>10972900</v>
      </c>
      <c r="AC1123" s="1">
        <v>0</v>
      </c>
      <c r="AD1123" s="1">
        <v>47017352</v>
      </c>
      <c r="AE1123" s="1">
        <v>4931810</v>
      </c>
      <c r="AF1123" s="1">
        <v>0</v>
      </c>
      <c r="AG1123" s="1">
        <v>0</v>
      </c>
      <c r="AH1123" s="1">
        <v>578960</v>
      </c>
      <c r="AI1123" s="1">
        <v>63501022</v>
      </c>
      <c r="AJ1123" s="1">
        <v>49648084</v>
      </c>
      <c r="AK1123" s="1">
        <v>5431067</v>
      </c>
      <c r="AL1123" s="1">
        <v>1763450</v>
      </c>
      <c r="AM1123" s="1">
        <v>56842601</v>
      </c>
      <c r="AN1123" s="1">
        <v>6658421</v>
      </c>
      <c r="AO1123" s="1">
        <v>81460</v>
      </c>
      <c r="AP1123" s="1">
        <v>176957</v>
      </c>
      <c r="AQ1123" s="1">
        <v>0</v>
      </c>
      <c r="AR1123" s="1">
        <v>338597</v>
      </c>
      <c r="AS1123" s="1">
        <v>1112867</v>
      </c>
      <c r="AT1123" s="1">
        <v>0</v>
      </c>
      <c r="AU1123" s="1">
        <v>46262</v>
      </c>
      <c r="AV1123" s="1">
        <v>1747576</v>
      </c>
      <c r="AW1123" s="1">
        <v>92657</v>
      </c>
      <c r="AX1123">
        <f t="shared" si="51"/>
        <v>0</v>
      </c>
      <c r="AY1123">
        <f t="shared" si="52"/>
        <v>0</v>
      </c>
      <c r="AZ1123">
        <f t="shared" si="53"/>
        <v>0</v>
      </c>
    </row>
    <row r="1124" spans="1:52" x14ac:dyDescent="0.25">
      <c r="A1124">
        <v>1123</v>
      </c>
      <c r="B1124" t="s">
        <v>558</v>
      </c>
      <c r="C1124" t="s">
        <v>559</v>
      </c>
      <c r="D1124" t="s">
        <v>65</v>
      </c>
      <c r="F1124">
        <v>2013</v>
      </c>
      <c r="G1124">
        <v>2013</v>
      </c>
      <c r="H1124" s="1">
        <v>14599077</v>
      </c>
      <c r="I1124" s="1">
        <v>2265597</v>
      </c>
      <c r="J1124" s="1">
        <v>1081384</v>
      </c>
      <c r="K1124" s="1">
        <v>0</v>
      </c>
      <c r="L1124" s="1">
        <v>0</v>
      </c>
      <c r="M1124" s="1">
        <v>78216826</v>
      </c>
      <c r="N1124" s="1">
        <v>0</v>
      </c>
      <c r="O1124" s="1">
        <v>67493995</v>
      </c>
      <c r="P1124" s="1">
        <v>3259162</v>
      </c>
      <c r="Q1124" s="1">
        <v>166916041</v>
      </c>
      <c r="R1124" s="1">
        <v>3592354</v>
      </c>
      <c r="S1124" s="1">
        <v>0</v>
      </c>
      <c r="T1124" s="1">
        <v>1243593</v>
      </c>
      <c r="U1124" s="1">
        <v>431347</v>
      </c>
      <c r="V1124" s="1">
        <v>22373591</v>
      </c>
      <c r="W1124" s="1">
        <v>1180422</v>
      </c>
      <c r="X1124" s="1">
        <v>28821307</v>
      </c>
      <c r="Y1124" s="1">
        <v>23799658</v>
      </c>
      <c r="Z1124" s="1">
        <v>43737146</v>
      </c>
      <c r="AA1124" s="1">
        <v>70557930</v>
      </c>
      <c r="AB1124" s="1">
        <v>7994269</v>
      </c>
      <c r="AC1124" s="1">
        <v>0</v>
      </c>
      <c r="AD1124" s="1">
        <v>46310556</v>
      </c>
      <c r="AE1124" s="1">
        <v>5797930</v>
      </c>
      <c r="AF1124" s="1">
        <v>-3174</v>
      </c>
      <c r="AG1124" s="1">
        <v>0</v>
      </c>
      <c r="AH1124" s="1">
        <v>800757</v>
      </c>
      <c r="AI1124" s="1">
        <v>60900338</v>
      </c>
      <c r="AJ1124" s="1">
        <v>47548278</v>
      </c>
      <c r="AK1124" s="1">
        <v>4955398</v>
      </c>
      <c r="AL1124" s="1">
        <v>1651449</v>
      </c>
      <c r="AM1124" s="1">
        <v>54155125</v>
      </c>
      <c r="AN1124" s="1">
        <v>6745213</v>
      </c>
      <c r="AO1124" s="1">
        <v>85800</v>
      </c>
      <c r="AP1124" s="1">
        <v>325917</v>
      </c>
      <c r="AQ1124" s="1">
        <v>0</v>
      </c>
      <c r="AR1124" s="1">
        <v>299496</v>
      </c>
      <c r="AS1124" s="1">
        <v>1144105</v>
      </c>
      <c r="AT1124" s="1">
        <v>0</v>
      </c>
      <c r="AU1124" s="1">
        <v>93178</v>
      </c>
      <c r="AV1124" s="1">
        <v>1695482</v>
      </c>
      <c r="AW1124" s="1">
        <v>93012</v>
      </c>
      <c r="AX1124">
        <f t="shared" si="51"/>
        <v>0</v>
      </c>
      <c r="AY1124">
        <f t="shared" si="52"/>
        <v>0</v>
      </c>
      <c r="AZ1124">
        <f t="shared" si="53"/>
        <v>0</v>
      </c>
    </row>
    <row r="1125" spans="1:52" x14ac:dyDescent="0.25">
      <c r="A1125">
        <v>1124</v>
      </c>
      <c r="B1125" t="s">
        <v>560</v>
      </c>
      <c r="C1125" t="s">
        <v>561</v>
      </c>
      <c r="D1125" t="s">
        <v>115</v>
      </c>
      <c r="F1125">
        <v>2017</v>
      </c>
      <c r="G1125">
        <v>2017</v>
      </c>
      <c r="H1125" s="1">
        <v>3366181</v>
      </c>
      <c r="I1125" s="1">
        <v>1354637</v>
      </c>
      <c r="J1125" s="1">
        <v>1372512</v>
      </c>
      <c r="K1125" s="1">
        <v>1536889</v>
      </c>
      <c r="L1125" s="1">
        <v>44214</v>
      </c>
      <c r="M1125" s="1">
        <v>12433608</v>
      </c>
      <c r="N1125" s="1">
        <v>0</v>
      </c>
      <c r="O1125" s="1">
        <v>38107441</v>
      </c>
      <c r="P1125" s="1">
        <v>3338325</v>
      </c>
      <c r="Q1125" s="1">
        <v>61553807</v>
      </c>
      <c r="R1125" s="1">
        <v>2812803</v>
      </c>
      <c r="S1125" s="1">
        <v>0</v>
      </c>
      <c r="T1125" s="1">
        <v>1671673</v>
      </c>
      <c r="U1125" s="1">
        <v>20359730</v>
      </c>
      <c r="V1125" s="1">
        <v>7851514</v>
      </c>
      <c r="W1125" s="1">
        <v>4023554</v>
      </c>
      <c r="X1125" s="1">
        <v>36719274</v>
      </c>
      <c r="Y1125" s="1">
        <v>4900721</v>
      </c>
      <c r="Z1125" s="1">
        <v>10424454</v>
      </c>
      <c r="AA1125" s="1">
        <v>9509358</v>
      </c>
      <c r="AB1125" s="1">
        <v>2463973</v>
      </c>
      <c r="AC1125" s="1">
        <v>701266</v>
      </c>
      <c r="AD1125" s="1">
        <v>50900329</v>
      </c>
      <c r="AE1125" s="1">
        <v>547792</v>
      </c>
      <c r="AF1125" s="1">
        <v>-6033</v>
      </c>
      <c r="AG1125" s="1">
        <v>0</v>
      </c>
      <c r="AH1125" s="1">
        <v>667039</v>
      </c>
      <c r="AI1125" s="1">
        <v>55274366</v>
      </c>
      <c r="AJ1125" s="1">
        <v>44296324</v>
      </c>
      <c r="AK1125" s="1">
        <v>11724884</v>
      </c>
      <c r="AL1125" s="1">
        <v>1042251</v>
      </c>
      <c r="AM1125" s="1">
        <v>57063459</v>
      </c>
      <c r="AN1125" s="1">
        <v>-1789093</v>
      </c>
      <c r="AO1125" s="1">
        <v>52750</v>
      </c>
      <c r="AP1125" s="1">
        <v>510347</v>
      </c>
      <c r="AQ1125" s="1">
        <v>96300</v>
      </c>
      <c r="AR1125" s="1">
        <v>533796</v>
      </c>
      <c r="AS1125" s="1">
        <v>1058157</v>
      </c>
      <c r="AT1125" s="1">
        <v>58366</v>
      </c>
      <c r="AU1125" s="1">
        <v>148606</v>
      </c>
      <c r="AV1125" s="1">
        <v>944363</v>
      </c>
      <c r="AW1125" s="1">
        <v>0</v>
      </c>
      <c r="AX1125">
        <f t="shared" si="51"/>
        <v>0</v>
      </c>
      <c r="AY1125">
        <f t="shared" si="52"/>
        <v>0</v>
      </c>
      <c r="AZ1125">
        <f t="shared" si="53"/>
        <v>0</v>
      </c>
    </row>
    <row r="1126" spans="1:52" x14ac:dyDescent="0.25">
      <c r="A1126">
        <v>1125</v>
      </c>
      <c r="B1126" t="s">
        <v>560</v>
      </c>
      <c r="C1126" t="s">
        <v>561</v>
      </c>
      <c r="D1126" t="s">
        <v>115</v>
      </c>
      <c r="F1126">
        <v>2016</v>
      </c>
      <c r="G1126">
        <v>2016</v>
      </c>
      <c r="H1126" s="1">
        <v>4503800</v>
      </c>
      <c r="I1126" s="1">
        <v>1418101</v>
      </c>
      <c r="J1126" s="1">
        <v>1174672</v>
      </c>
      <c r="K1126" s="1">
        <v>1364529</v>
      </c>
      <c r="L1126" s="1">
        <v>166752</v>
      </c>
      <c r="M1126" s="1">
        <v>11399906</v>
      </c>
      <c r="N1126" s="1">
        <v>0</v>
      </c>
      <c r="O1126" s="1">
        <v>31443400</v>
      </c>
      <c r="P1126" s="1">
        <v>3421962</v>
      </c>
      <c r="Q1126" s="1">
        <v>54893122</v>
      </c>
      <c r="R1126" s="1">
        <v>3254573</v>
      </c>
      <c r="S1126" s="1">
        <v>0</v>
      </c>
      <c r="T1126" s="1">
        <v>1577909</v>
      </c>
      <c r="U1126" s="1">
        <v>12115296</v>
      </c>
      <c r="V1126" s="1">
        <v>8309994</v>
      </c>
      <c r="W1126" s="1">
        <v>3829827</v>
      </c>
      <c r="X1126" s="1">
        <v>29087599</v>
      </c>
      <c r="Y1126" s="1">
        <v>3831693</v>
      </c>
      <c r="Z1126" s="1">
        <v>10066903</v>
      </c>
      <c r="AA1126" s="1">
        <v>11906927</v>
      </c>
      <c r="AB1126" s="1">
        <v>2738622</v>
      </c>
      <c r="AC1126" s="1">
        <v>363578</v>
      </c>
      <c r="AD1126" s="1">
        <v>48510996</v>
      </c>
      <c r="AE1126" s="1">
        <v>-173528</v>
      </c>
      <c r="AF1126" s="1">
        <v>-6517</v>
      </c>
      <c r="AG1126" s="1">
        <v>0</v>
      </c>
      <c r="AH1126" s="1">
        <v>488732</v>
      </c>
      <c r="AI1126" s="1">
        <v>51921883</v>
      </c>
      <c r="AJ1126" s="1">
        <v>42601867</v>
      </c>
      <c r="AK1126" s="1">
        <v>11814284</v>
      </c>
      <c r="AL1126" s="1">
        <v>1182775</v>
      </c>
      <c r="AM1126" s="1">
        <v>55598926</v>
      </c>
      <c r="AN1126" s="1">
        <v>-3677043</v>
      </c>
      <c r="AO1126" s="1">
        <v>60100</v>
      </c>
      <c r="AP1126" s="1">
        <v>467571</v>
      </c>
      <c r="AQ1126" s="1">
        <v>45956</v>
      </c>
      <c r="AR1126" s="1">
        <v>482290</v>
      </c>
      <c r="AS1126" s="1">
        <v>585971</v>
      </c>
      <c r="AT1126" s="1">
        <v>53418</v>
      </c>
      <c r="AU1126" s="1">
        <v>145515</v>
      </c>
      <c r="AV1126" s="1">
        <v>990697</v>
      </c>
      <c r="AW1126" s="1">
        <v>0</v>
      </c>
      <c r="AX1126">
        <f t="shared" si="51"/>
        <v>0</v>
      </c>
      <c r="AY1126">
        <f t="shared" si="52"/>
        <v>0</v>
      </c>
      <c r="AZ1126">
        <f t="shared" si="53"/>
        <v>0</v>
      </c>
    </row>
    <row r="1127" spans="1:52" x14ac:dyDescent="0.25">
      <c r="A1127">
        <v>1126</v>
      </c>
      <c r="B1127" t="s">
        <v>560</v>
      </c>
      <c r="C1127" t="s">
        <v>561</v>
      </c>
      <c r="D1127" t="s">
        <v>115</v>
      </c>
      <c r="F1127">
        <v>2015</v>
      </c>
      <c r="G1127">
        <v>2015</v>
      </c>
      <c r="H1127" s="1">
        <v>6719245</v>
      </c>
      <c r="I1127" s="1">
        <v>1418454</v>
      </c>
      <c r="J1127" s="1">
        <v>1855338</v>
      </c>
      <c r="K1127" s="1">
        <v>1373574</v>
      </c>
      <c r="L1127" s="1">
        <v>52542</v>
      </c>
      <c r="M1127" s="1">
        <v>11502295</v>
      </c>
      <c r="N1127" s="1">
        <v>0</v>
      </c>
      <c r="O1127" s="1">
        <v>29185644</v>
      </c>
      <c r="P1127" s="1">
        <v>2412123</v>
      </c>
      <c r="Q1127" s="1">
        <v>54519215</v>
      </c>
      <c r="R1127" s="1">
        <v>3973215</v>
      </c>
      <c r="S1127" s="1">
        <v>0</v>
      </c>
      <c r="T1127" s="1">
        <v>1360174</v>
      </c>
      <c r="U1127" s="1">
        <v>6863437</v>
      </c>
      <c r="V1127" s="1">
        <v>8755841</v>
      </c>
      <c r="W1127" s="1">
        <v>3882221</v>
      </c>
      <c r="X1127" s="1">
        <v>24834888</v>
      </c>
      <c r="Y1127" s="1">
        <v>4063442</v>
      </c>
      <c r="Z1127" s="1">
        <v>9490406</v>
      </c>
      <c r="AA1127" s="1">
        <v>16130479</v>
      </c>
      <c r="AB1127" s="1">
        <v>2936602</v>
      </c>
      <c r="AC1127" s="1">
        <v>396197</v>
      </c>
      <c r="AD1127" s="1">
        <v>47784454</v>
      </c>
      <c r="AE1127" s="1">
        <v>522617</v>
      </c>
      <c r="AF1127" s="1">
        <v>-7226</v>
      </c>
      <c r="AG1127" s="1">
        <v>0</v>
      </c>
      <c r="AH1127" s="1">
        <v>585995</v>
      </c>
      <c r="AI1127" s="1">
        <v>52218639</v>
      </c>
      <c r="AJ1127" s="1">
        <v>41203114</v>
      </c>
      <c r="AK1127" s="1">
        <v>11227496</v>
      </c>
      <c r="AL1127" s="1">
        <v>1021659</v>
      </c>
      <c r="AM1127" s="1">
        <v>53452269</v>
      </c>
      <c r="AN1127" s="1">
        <v>-1233630</v>
      </c>
      <c r="AO1127" s="1">
        <v>57200</v>
      </c>
      <c r="AP1127" s="1">
        <v>336065</v>
      </c>
      <c r="AQ1127" s="1">
        <v>114179</v>
      </c>
      <c r="AR1127" s="1">
        <v>492407</v>
      </c>
      <c r="AS1127" s="1">
        <v>467306</v>
      </c>
      <c r="AT1127" s="1">
        <v>54783</v>
      </c>
      <c r="AU1127" s="1">
        <v>91970</v>
      </c>
      <c r="AV1127" s="1">
        <v>851462</v>
      </c>
      <c r="AW1127" s="1">
        <v>0</v>
      </c>
      <c r="AX1127">
        <f t="shared" si="51"/>
        <v>0</v>
      </c>
      <c r="AY1127">
        <f t="shared" si="52"/>
        <v>0</v>
      </c>
      <c r="AZ1127">
        <f t="shared" si="53"/>
        <v>0</v>
      </c>
    </row>
    <row r="1128" spans="1:52" x14ac:dyDescent="0.25">
      <c r="A1128">
        <v>1127</v>
      </c>
      <c r="B1128" t="s">
        <v>560</v>
      </c>
      <c r="C1128" t="s">
        <v>561</v>
      </c>
      <c r="D1128" t="s">
        <v>115</v>
      </c>
      <c r="F1128">
        <v>2014</v>
      </c>
      <c r="G1128">
        <v>2014</v>
      </c>
      <c r="H1128" s="1">
        <v>7771767</v>
      </c>
      <c r="I1128" s="1">
        <v>1579618</v>
      </c>
      <c r="J1128" s="1">
        <v>1356177</v>
      </c>
      <c r="K1128" s="1">
        <v>1377035</v>
      </c>
      <c r="L1128" s="1">
        <v>28761</v>
      </c>
      <c r="M1128" s="1">
        <v>13419980</v>
      </c>
      <c r="N1128" s="1">
        <v>0</v>
      </c>
      <c r="O1128" s="1">
        <v>26994663</v>
      </c>
      <c r="P1128" s="1">
        <v>2335843</v>
      </c>
      <c r="Q1128" s="1">
        <v>54863844</v>
      </c>
      <c r="R1128" s="1">
        <v>3848831</v>
      </c>
      <c r="S1128" s="1">
        <v>0</v>
      </c>
      <c r="T1128" s="1">
        <v>1588748</v>
      </c>
      <c r="U1128" s="1">
        <v>5077772</v>
      </c>
      <c r="V1128" s="1">
        <v>9190032</v>
      </c>
      <c r="W1128" s="1">
        <v>3932400</v>
      </c>
      <c r="X1128" s="1">
        <v>23637783</v>
      </c>
      <c r="Y1128" s="1">
        <v>4518738</v>
      </c>
      <c r="Z1128" s="1">
        <v>9080218</v>
      </c>
      <c r="AA1128" s="1">
        <v>17627105</v>
      </c>
      <c r="AB1128" s="1">
        <v>2823799</v>
      </c>
      <c r="AC1128" s="1">
        <v>361097</v>
      </c>
      <c r="AD1128" s="1">
        <v>47741248</v>
      </c>
      <c r="AE1128" s="1">
        <v>2356880</v>
      </c>
      <c r="AF1128" s="1">
        <v>-2861</v>
      </c>
      <c r="AG1128" s="1">
        <v>0</v>
      </c>
      <c r="AH1128" s="1">
        <v>731488</v>
      </c>
      <c r="AI1128" s="1">
        <v>54011651</v>
      </c>
      <c r="AJ1128" s="1">
        <v>39546644</v>
      </c>
      <c r="AK1128" s="1">
        <v>11044594</v>
      </c>
      <c r="AL1128" s="1">
        <v>629653</v>
      </c>
      <c r="AM1128" s="1">
        <v>51220891</v>
      </c>
      <c r="AN1128" s="1">
        <v>2790760</v>
      </c>
      <c r="AO1128" s="1">
        <v>49700</v>
      </c>
      <c r="AP1128" s="1">
        <v>349306</v>
      </c>
      <c r="AQ1128" s="1">
        <v>100865</v>
      </c>
      <c r="AR1128" s="1">
        <v>463413</v>
      </c>
      <c r="AS1128" s="1">
        <v>487152</v>
      </c>
      <c r="AT1128" s="1">
        <v>48920</v>
      </c>
      <c r="AU1128" s="1">
        <v>124004</v>
      </c>
      <c r="AV1128" s="1">
        <v>858367</v>
      </c>
      <c r="AW1128" s="1">
        <v>0</v>
      </c>
      <c r="AX1128">
        <f t="shared" si="51"/>
        <v>0</v>
      </c>
      <c r="AY1128">
        <f t="shared" si="52"/>
        <v>0</v>
      </c>
      <c r="AZ1128">
        <f t="shared" si="53"/>
        <v>0</v>
      </c>
    </row>
    <row r="1129" spans="1:52" x14ac:dyDescent="0.25">
      <c r="A1129">
        <v>1128</v>
      </c>
      <c r="B1129" t="s">
        <v>560</v>
      </c>
      <c r="C1129" t="s">
        <v>561</v>
      </c>
      <c r="D1129" t="s">
        <v>115</v>
      </c>
      <c r="F1129">
        <v>2013</v>
      </c>
      <c r="G1129">
        <v>2013</v>
      </c>
      <c r="H1129" s="1">
        <v>7088679</v>
      </c>
      <c r="I1129" s="1">
        <v>1701698</v>
      </c>
      <c r="J1129" s="1">
        <v>753240</v>
      </c>
      <c r="K1129" s="1">
        <v>1397428</v>
      </c>
      <c r="L1129" s="1">
        <v>9314</v>
      </c>
      <c r="M1129" s="1">
        <v>11518481</v>
      </c>
      <c r="N1129" s="1">
        <v>0</v>
      </c>
      <c r="O1129" s="1">
        <v>28714498</v>
      </c>
      <c r="P1129" s="1">
        <v>2157532</v>
      </c>
      <c r="Q1129" s="1">
        <v>53340870</v>
      </c>
      <c r="R1129" s="1">
        <v>2967473</v>
      </c>
      <c r="S1129" s="1">
        <v>0</v>
      </c>
      <c r="T1129" s="1">
        <v>1971334</v>
      </c>
      <c r="U1129" s="1">
        <v>5772153</v>
      </c>
      <c r="V1129" s="1">
        <v>9610394</v>
      </c>
      <c r="W1129" s="1">
        <v>3823846</v>
      </c>
      <c r="X1129" s="1">
        <v>24145200</v>
      </c>
      <c r="Y1129" s="1">
        <v>3042920</v>
      </c>
      <c r="Z1129" s="1">
        <v>8359091</v>
      </c>
      <c r="AA1129" s="1">
        <v>17793659</v>
      </c>
      <c r="AB1129" s="1">
        <v>2532033</v>
      </c>
      <c r="AC1129" s="1">
        <v>368893</v>
      </c>
      <c r="AD1129" s="1">
        <v>48098358</v>
      </c>
      <c r="AE1129" s="1">
        <v>336526</v>
      </c>
      <c r="AF1129" s="1">
        <v>-6295</v>
      </c>
      <c r="AG1129" s="1">
        <v>0</v>
      </c>
      <c r="AH1129" s="1">
        <v>532012</v>
      </c>
      <c r="AI1129" s="1">
        <v>51861527</v>
      </c>
      <c r="AJ1129" s="1">
        <v>39010042</v>
      </c>
      <c r="AK1129" s="1">
        <v>11337042</v>
      </c>
      <c r="AL1129" s="1">
        <v>487204</v>
      </c>
      <c r="AM1129" s="1">
        <v>50834288</v>
      </c>
      <c r="AN1129" s="1">
        <v>1027239</v>
      </c>
      <c r="AO1129" s="1">
        <v>56200</v>
      </c>
      <c r="AP1129" s="1">
        <v>411776</v>
      </c>
      <c r="AQ1129" s="1">
        <v>117892</v>
      </c>
      <c r="AR1129" s="1">
        <v>534033</v>
      </c>
      <c r="AS1129" s="1">
        <v>612701</v>
      </c>
      <c r="AT1129" s="1">
        <v>31347</v>
      </c>
      <c r="AU1129" s="1">
        <v>100867</v>
      </c>
      <c r="AV1129" s="1">
        <v>797455</v>
      </c>
      <c r="AW1129" s="1">
        <v>0</v>
      </c>
      <c r="AX1129">
        <f t="shared" si="51"/>
        <v>0</v>
      </c>
      <c r="AY1129">
        <f t="shared" si="52"/>
        <v>0</v>
      </c>
      <c r="AZ1129">
        <f t="shared" si="53"/>
        <v>0</v>
      </c>
    </row>
    <row r="1130" spans="1:52" x14ac:dyDescent="0.25">
      <c r="A1130">
        <v>1129</v>
      </c>
      <c r="B1130" t="s">
        <v>562</v>
      </c>
      <c r="C1130" t="s">
        <v>563</v>
      </c>
      <c r="D1130" t="s">
        <v>80</v>
      </c>
      <c r="F1130">
        <v>2017</v>
      </c>
      <c r="G1130">
        <v>2017</v>
      </c>
      <c r="H1130" s="1">
        <v>1779780</v>
      </c>
      <c r="I1130" s="1">
        <v>2082574</v>
      </c>
      <c r="J1130" s="1">
        <v>754699</v>
      </c>
      <c r="K1130" s="1">
        <v>0</v>
      </c>
      <c r="L1130" s="1">
        <v>160073</v>
      </c>
      <c r="M1130" s="1">
        <v>7928618</v>
      </c>
      <c r="N1130" s="1">
        <v>0</v>
      </c>
      <c r="O1130" s="1">
        <v>23612232</v>
      </c>
      <c r="P1130" s="1">
        <v>2346849</v>
      </c>
      <c r="Q1130" s="1">
        <v>38664825</v>
      </c>
      <c r="R1130" s="1">
        <v>3546945</v>
      </c>
      <c r="S1130" s="1">
        <v>0</v>
      </c>
      <c r="T1130" s="1">
        <v>1452669</v>
      </c>
      <c r="U1130" s="1">
        <v>10441710</v>
      </c>
      <c r="V1130" s="1">
        <v>6568445</v>
      </c>
      <c r="W1130" s="1">
        <v>1215287</v>
      </c>
      <c r="X1130" s="1">
        <v>23225056</v>
      </c>
      <c r="Y1130" s="1">
        <v>2241264</v>
      </c>
      <c r="Z1130" s="1">
        <v>8461540</v>
      </c>
      <c r="AA1130" s="1">
        <v>4736965</v>
      </c>
      <c r="AB1130" s="1">
        <v>1937317</v>
      </c>
      <c r="AC1130" s="1">
        <v>1859975</v>
      </c>
      <c r="AD1130" s="1">
        <v>34038214</v>
      </c>
      <c r="AE1130" s="1">
        <v>222512</v>
      </c>
      <c r="AF1130" s="1">
        <v>6821</v>
      </c>
      <c r="AG1130" s="1">
        <v>0</v>
      </c>
      <c r="AH1130" s="1">
        <v>544968</v>
      </c>
      <c r="AI1130" s="1">
        <v>38609807</v>
      </c>
      <c r="AJ1130" s="1">
        <v>34090404</v>
      </c>
      <c r="AK1130" s="1">
        <v>4213112</v>
      </c>
      <c r="AL1130" s="1">
        <v>569087</v>
      </c>
      <c r="AM1130" s="1">
        <v>38872603</v>
      </c>
      <c r="AN1130" s="1">
        <v>-262796</v>
      </c>
      <c r="AO1130" s="1">
        <v>62325</v>
      </c>
      <c r="AP1130" s="1">
        <v>259718</v>
      </c>
      <c r="AQ1130" s="1">
        <v>123656</v>
      </c>
      <c r="AR1130" s="1">
        <v>343132</v>
      </c>
      <c r="AS1130" s="1">
        <v>917691</v>
      </c>
      <c r="AT1130" s="1">
        <v>0</v>
      </c>
      <c r="AU1130" s="1">
        <v>119246</v>
      </c>
      <c r="AV1130" s="1">
        <v>90182</v>
      </c>
      <c r="AW1130" s="1">
        <v>0</v>
      </c>
      <c r="AX1130">
        <f t="shared" si="51"/>
        <v>0</v>
      </c>
      <c r="AY1130">
        <f t="shared" si="52"/>
        <v>0</v>
      </c>
      <c r="AZ1130">
        <f t="shared" si="53"/>
        <v>0</v>
      </c>
    </row>
    <row r="1131" spans="1:52" x14ac:dyDescent="0.25">
      <c r="A1131">
        <v>1130</v>
      </c>
      <c r="B1131" t="s">
        <v>562</v>
      </c>
      <c r="C1131" t="s">
        <v>563</v>
      </c>
      <c r="D1131" t="s">
        <v>80</v>
      </c>
      <c r="F1131">
        <v>2016</v>
      </c>
      <c r="G1131">
        <v>2016</v>
      </c>
      <c r="H1131" s="1">
        <v>1773663</v>
      </c>
      <c r="I1131" s="1">
        <v>2106853</v>
      </c>
      <c r="J1131" s="1">
        <v>881872</v>
      </c>
      <c r="K1131" s="1">
        <v>0</v>
      </c>
      <c r="L1131" s="1">
        <v>132201</v>
      </c>
      <c r="M1131" s="1">
        <v>7489408</v>
      </c>
      <c r="N1131" s="1">
        <v>0</v>
      </c>
      <c r="O1131" s="1">
        <v>24607451</v>
      </c>
      <c r="P1131" s="1">
        <v>1917424</v>
      </c>
      <c r="Q1131" s="1">
        <v>38908872</v>
      </c>
      <c r="R1131" s="1">
        <v>3067219</v>
      </c>
      <c r="S1131" s="1">
        <v>0</v>
      </c>
      <c r="T1131" s="1">
        <v>1978520</v>
      </c>
      <c r="U1131" s="1">
        <v>10386608</v>
      </c>
      <c r="V1131" s="1">
        <v>6857919</v>
      </c>
      <c r="W1131" s="1">
        <v>1846117</v>
      </c>
      <c r="X1131" s="1">
        <v>24136383</v>
      </c>
      <c r="Y1131" s="1">
        <v>2170401</v>
      </c>
      <c r="Z1131" s="1">
        <v>7639835</v>
      </c>
      <c r="AA1131" s="1">
        <v>4962253</v>
      </c>
      <c r="AB1131" s="1">
        <v>1683427</v>
      </c>
      <c r="AC1131" s="1">
        <v>1334823</v>
      </c>
      <c r="AD1131" s="1">
        <v>35091540</v>
      </c>
      <c r="AE1131" s="1">
        <v>245905</v>
      </c>
      <c r="AF1131" s="1">
        <v>-53</v>
      </c>
      <c r="AG1131" s="1">
        <v>0</v>
      </c>
      <c r="AH1131" s="1">
        <v>346538</v>
      </c>
      <c r="AI1131" s="1">
        <v>38702180</v>
      </c>
      <c r="AJ1131" s="1">
        <v>33282455</v>
      </c>
      <c r="AK1131" s="1">
        <v>4680023</v>
      </c>
      <c r="AL1131" s="1">
        <v>687054</v>
      </c>
      <c r="AM1131" s="1">
        <v>38649532</v>
      </c>
      <c r="AN1131" s="1">
        <v>52648</v>
      </c>
      <c r="AO1131" s="1">
        <v>74750</v>
      </c>
      <c r="AP1131" s="1">
        <v>278298</v>
      </c>
      <c r="AQ1131" s="1">
        <v>0</v>
      </c>
      <c r="AR1131" s="1">
        <v>319153</v>
      </c>
      <c r="AS1131" s="1">
        <v>766804</v>
      </c>
      <c r="AT1131" s="1">
        <v>0</v>
      </c>
      <c r="AU1131" s="1">
        <v>129327</v>
      </c>
      <c r="AV1131" s="1">
        <v>45590</v>
      </c>
      <c r="AW1131" s="1">
        <v>0</v>
      </c>
      <c r="AX1131">
        <f t="shared" si="51"/>
        <v>0</v>
      </c>
      <c r="AY1131">
        <f t="shared" si="52"/>
        <v>0</v>
      </c>
      <c r="AZ1131">
        <f t="shared" si="53"/>
        <v>0</v>
      </c>
    </row>
    <row r="1132" spans="1:52" x14ac:dyDescent="0.25">
      <c r="A1132">
        <v>1131</v>
      </c>
      <c r="B1132" t="s">
        <v>562</v>
      </c>
      <c r="C1132" t="s">
        <v>563</v>
      </c>
      <c r="D1132" t="s">
        <v>80</v>
      </c>
      <c r="F1132">
        <v>2015</v>
      </c>
      <c r="G1132">
        <v>2015</v>
      </c>
      <c r="H1132" s="1">
        <v>342348</v>
      </c>
      <c r="I1132" s="1">
        <v>1911870</v>
      </c>
      <c r="J1132" s="1">
        <v>1166620</v>
      </c>
      <c r="K1132" s="1">
        <v>0</v>
      </c>
      <c r="L1132" s="1">
        <v>120831</v>
      </c>
      <c r="M1132" s="1">
        <v>7995364</v>
      </c>
      <c r="N1132" s="1">
        <v>0</v>
      </c>
      <c r="O1132" s="1">
        <v>25598705</v>
      </c>
      <c r="P1132" s="1">
        <v>1809501</v>
      </c>
      <c r="Q1132" s="1">
        <v>38945239</v>
      </c>
      <c r="R1132" s="1">
        <v>2748153</v>
      </c>
      <c r="S1132" s="1">
        <v>0</v>
      </c>
      <c r="T1132" s="1">
        <v>1175581</v>
      </c>
      <c r="U1132" s="1">
        <v>9160364</v>
      </c>
      <c r="V1132" s="1">
        <v>7145726</v>
      </c>
      <c r="W1132" s="1">
        <v>3586982</v>
      </c>
      <c r="X1132" s="1">
        <v>23816806</v>
      </c>
      <c r="Y1132" s="1">
        <v>2941268</v>
      </c>
      <c r="Z1132" s="1">
        <v>7524134</v>
      </c>
      <c r="AA1132" s="1">
        <v>4663031</v>
      </c>
      <c r="AB1132" s="1">
        <v>1158546</v>
      </c>
      <c r="AC1132" s="1">
        <v>1382928</v>
      </c>
      <c r="AD1132" s="1">
        <v>33832641</v>
      </c>
      <c r="AE1132" s="1">
        <v>500808</v>
      </c>
      <c r="AF1132" s="1">
        <v>-19605</v>
      </c>
      <c r="AG1132" s="1">
        <v>0</v>
      </c>
      <c r="AH1132" s="1">
        <v>415354</v>
      </c>
      <c r="AI1132" s="1">
        <v>37270672</v>
      </c>
      <c r="AJ1132" s="1">
        <v>33536876</v>
      </c>
      <c r="AK1132" s="1">
        <v>4660562</v>
      </c>
      <c r="AL1132" s="1">
        <v>682120</v>
      </c>
      <c r="AM1132" s="1">
        <v>38879558</v>
      </c>
      <c r="AN1132" s="1">
        <v>-1608886</v>
      </c>
      <c r="AO1132" s="1">
        <v>48100</v>
      </c>
      <c r="AP1132" s="1">
        <v>285202</v>
      </c>
      <c r="AQ1132" s="1">
        <v>0</v>
      </c>
      <c r="AR1132" s="1">
        <v>282504</v>
      </c>
      <c r="AS1132" s="1">
        <v>609119</v>
      </c>
      <c r="AT1132" s="1">
        <v>0</v>
      </c>
      <c r="AU1132" s="1">
        <v>93629</v>
      </c>
      <c r="AV1132" s="1">
        <v>484534</v>
      </c>
      <c r="AW1132" s="1">
        <v>0</v>
      </c>
      <c r="AX1132">
        <f t="shared" si="51"/>
        <v>0</v>
      </c>
      <c r="AY1132">
        <f t="shared" si="52"/>
        <v>0</v>
      </c>
      <c r="AZ1132">
        <f t="shared" si="53"/>
        <v>0</v>
      </c>
    </row>
    <row r="1133" spans="1:52" x14ac:dyDescent="0.25">
      <c r="A1133">
        <v>1132</v>
      </c>
      <c r="B1133" t="s">
        <v>562</v>
      </c>
      <c r="C1133" t="s">
        <v>563</v>
      </c>
      <c r="D1133" t="s">
        <v>80</v>
      </c>
      <c r="F1133">
        <v>2014</v>
      </c>
      <c r="G1133">
        <v>2014</v>
      </c>
      <c r="H1133" s="1">
        <v>68472</v>
      </c>
      <c r="I1133" s="1">
        <v>2177680</v>
      </c>
      <c r="J1133" s="1">
        <v>1548823</v>
      </c>
      <c r="K1133" s="1">
        <v>0</v>
      </c>
      <c r="L1133" s="1">
        <v>120831</v>
      </c>
      <c r="M1133" s="1">
        <v>8329060</v>
      </c>
      <c r="N1133" s="1">
        <v>0</v>
      </c>
      <c r="O1133" s="1">
        <v>24672555</v>
      </c>
      <c r="P1133" s="1">
        <v>1740194</v>
      </c>
      <c r="Q1133" s="1">
        <v>38657615</v>
      </c>
      <c r="R1133" s="1">
        <v>2670769</v>
      </c>
      <c r="S1133" s="1">
        <v>0</v>
      </c>
      <c r="T1133" s="1">
        <v>1599260</v>
      </c>
      <c r="U1133" s="1">
        <v>6961040</v>
      </c>
      <c r="V1133" s="1">
        <v>7430805</v>
      </c>
      <c r="W1133" s="1">
        <v>3254775</v>
      </c>
      <c r="X1133" s="1">
        <v>21916649</v>
      </c>
      <c r="Y1133" s="1">
        <v>3353978</v>
      </c>
      <c r="Z1133" s="1">
        <v>7161181</v>
      </c>
      <c r="AA1133" s="1">
        <v>6225807</v>
      </c>
      <c r="AB1133" s="1">
        <v>2189321</v>
      </c>
      <c r="AC1133" s="1">
        <v>1213307</v>
      </c>
      <c r="AD1133" s="1">
        <v>34661509</v>
      </c>
      <c r="AE1133" s="1">
        <v>896474</v>
      </c>
      <c r="AF1133" s="1">
        <v>-20477</v>
      </c>
      <c r="AG1133" s="1">
        <v>0</v>
      </c>
      <c r="AH1133" s="1">
        <v>428412</v>
      </c>
      <c r="AI1133" s="1">
        <v>39368546</v>
      </c>
      <c r="AJ1133" s="1">
        <v>33225931</v>
      </c>
      <c r="AK1133" s="1">
        <v>4831063</v>
      </c>
      <c r="AL1133" s="1">
        <v>671252</v>
      </c>
      <c r="AM1133" s="1">
        <v>38728246</v>
      </c>
      <c r="AN1133" s="1">
        <v>640300</v>
      </c>
      <c r="AO1133" s="1">
        <v>82687</v>
      </c>
      <c r="AP1133" s="1">
        <v>294427</v>
      </c>
      <c r="AQ1133" s="1">
        <v>0</v>
      </c>
      <c r="AR1133" s="1">
        <v>214212</v>
      </c>
      <c r="AS1133" s="1">
        <v>502694</v>
      </c>
      <c r="AT1133" s="1">
        <v>0</v>
      </c>
      <c r="AU1133" s="1">
        <v>82798</v>
      </c>
      <c r="AV1133" s="1">
        <v>530153</v>
      </c>
      <c r="AW1133" s="1">
        <v>0</v>
      </c>
      <c r="AX1133">
        <f t="shared" si="51"/>
        <v>0</v>
      </c>
      <c r="AY1133">
        <f t="shared" si="52"/>
        <v>0</v>
      </c>
      <c r="AZ1133">
        <f t="shared" si="53"/>
        <v>0</v>
      </c>
    </row>
    <row r="1134" spans="1:52" x14ac:dyDescent="0.25">
      <c r="A1134">
        <v>1133</v>
      </c>
      <c r="B1134" t="s">
        <v>562</v>
      </c>
      <c r="C1134" t="s">
        <v>563</v>
      </c>
      <c r="D1134" t="s">
        <v>80</v>
      </c>
      <c r="F1134">
        <v>2013</v>
      </c>
      <c r="G1134">
        <v>2013</v>
      </c>
      <c r="H1134" s="1">
        <v>72076</v>
      </c>
      <c r="I1134" s="1">
        <v>2612634</v>
      </c>
      <c r="J1134" s="1">
        <v>1473016</v>
      </c>
      <c r="K1134" s="1">
        <v>0</v>
      </c>
      <c r="L1134" s="1">
        <v>110397</v>
      </c>
      <c r="M1134" s="1">
        <v>7565333</v>
      </c>
      <c r="N1134" s="1">
        <v>0</v>
      </c>
      <c r="O1134" s="1">
        <v>22267987</v>
      </c>
      <c r="P1134" s="1">
        <v>1825036</v>
      </c>
      <c r="Q1134" s="1">
        <v>35926479</v>
      </c>
      <c r="R1134" s="1">
        <v>3005567</v>
      </c>
      <c r="S1134" s="1">
        <v>0</v>
      </c>
      <c r="T1134" s="1">
        <v>1333509</v>
      </c>
      <c r="U1134" s="1">
        <v>4382920</v>
      </c>
      <c r="V1134" s="1">
        <v>7900000</v>
      </c>
      <c r="W1134" s="1">
        <v>3490290</v>
      </c>
      <c r="X1134" s="1">
        <v>20112286</v>
      </c>
      <c r="Y1134" s="1">
        <v>2875854</v>
      </c>
      <c r="Z1134" s="1">
        <v>6669542</v>
      </c>
      <c r="AA1134" s="1">
        <v>6268797</v>
      </c>
      <c r="AB1134" s="1">
        <v>1725287</v>
      </c>
      <c r="AC1134" s="1">
        <v>1499889</v>
      </c>
      <c r="AD1134" s="1">
        <v>35213504</v>
      </c>
      <c r="AE1134" s="1">
        <v>977616</v>
      </c>
      <c r="AF1134" s="1">
        <v>-12669</v>
      </c>
      <c r="AG1134" s="1">
        <v>0</v>
      </c>
      <c r="AH1134" s="1">
        <v>423067</v>
      </c>
      <c r="AI1134" s="1">
        <v>39826694</v>
      </c>
      <c r="AJ1134" s="1">
        <v>33902181</v>
      </c>
      <c r="AK1134" s="1">
        <v>3974141</v>
      </c>
      <c r="AL1134" s="1">
        <v>676450</v>
      </c>
      <c r="AM1134" s="1">
        <v>38552772</v>
      </c>
      <c r="AN1134" s="1">
        <v>1273922</v>
      </c>
      <c r="AO1134" s="1">
        <v>62850</v>
      </c>
      <c r="AP1134" s="1">
        <v>314602</v>
      </c>
      <c r="AQ1134" s="1">
        <v>0</v>
      </c>
      <c r="AR1134" s="1">
        <v>249506</v>
      </c>
      <c r="AS1134" s="1">
        <v>525484</v>
      </c>
      <c r="AT1134" s="1">
        <v>0</v>
      </c>
      <c r="AU1134" s="1">
        <v>51278</v>
      </c>
      <c r="AV1134" s="1">
        <v>467986</v>
      </c>
      <c r="AW1134" s="1">
        <v>0</v>
      </c>
      <c r="AX1134">
        <f t="shared" si="51"/>
        <v>0</v>
      </c>
      <c r="AY1134">
        <f t="shared" si="52"/>
        <v>0</v>
      </c>
      <c r="AZ1134">
        <f t="shared" si="53"/>
        <v>0</v>
      </c>
    </row>
    <row r="1135" spans="1:52" x14ac:dyDescent="0.25">
      <c r="A1135">
        <v>1134</v>
      </c>
      <c r="B1135" t="s">
        <v>564</v>
      </c>
      <c r="C1135" t="s">
        <v>565</v>
      </c>
      <c r="D1135" t="s">
        <v>80</v>
      </c>
      <c r="F1135">
        <v>2017</v>
      </c>
      <c r="G1135">
        <v>2017</v>
      </c>
      <c r="H1135" s="1">
        <v>8795194</v>
      </c>
      <c r="I1135" s="1">
        <v>2679708</v>
      </c>
      <c r="J1135" s="1">
        <v>4021410</v>
      </c>
      <c r="K1135" s="1">
        <v>2351107</v>
      </c>
      <c r="L1135" s="1">
        <v>0</v>
      </c>
      <c r="M1135" s="1">
        <v>68546857</v>
      </c>
      <c r="N1135" s="1">
        <v>0</v>
      </c>
      <c r="O1135" s="1">
        <v>114162069</v>
      </c>
      <c r="P1135" s="1">
        <v>6861740</v>
      </c>
      <c r="Q1135" s="1">
        <v>207418085</v>
      </c>
      <c r="R1135" s="1">
        <v>5576745</v>
      </c>
      <c r="S1135" s="1">
        <v>0</v>
      </c>
      <c r="T1135" s="1">
        <v>4822363</v>
      </c>
      <c r="U1135" s="1">
        <v>0</v>
      </c>
      <c r="V1135" s="1">
        <v>63660000</v>
      </c>
      <c r="W1135" s="1">
        <v>5541484</v>
      </c>
      <c r="X1135" s="1">
        <v>79600592</v>
      </c>
      <c r="Y1135" s="1">
        <v>22674581</v>
      </c>
      <c r="Z1135" s="1">
        <v>38794017</v>
      </c>
      <c r="AA1135" s="1">
        <v>66348895</v>
      </c>
      <c r="AB1135" s="1">
        <v>6969882</v>
      </c>
      <c r="AC1135" s="1">
        <v>1223661</v>
      </c>
      <c r="AD1135" s="1">
        <v>82428550</v>
      </c>
      <c r="AE1135" s="1">
        <v>4108443</v>
      </c>
      <c r="AF1135" s="1">
        <v>-29365</v>
      </c>
      <c r="AG1135" s="1">
        <v>0</v>
      </c>
      <c r="AH1135" s="1">
        <v>1525</v>
      </c>
      <c r="AI1135" s="1">
        <v>94702696</v>
      </c>
      <c r="AJ1135" s="1">
        <v>75607435</v>
      </c>
      <c r="AK1135" s="1">
        <v>9571568</v>
      </c>
      <c r="AL1135" s="1">
        <v>1637920</v>
      </c>
      <c r="AM1135" s="1">
        <v>86816923</v>
      </c>
      <c r="AN1135" s="1">
        <v>7885773</v>
      </c>
      <c r="AO1135" s="1">
        <v>71625</v>
      </c>
      <c r="AP1135" s="1">
        <v>846340</v>
      </c>
      <c r="AQ1135" s="1">
        <v>1047463</v>
      </c>
      <c r="AR1135" s="1">
        <v>475737</v>
      </c>
      <c r="AS1135" s="1">
        <v>2174825</v>
      </c>
      <c r="AT1135" s="1">
        <v>0</v>
      </c>
      <c r="AU1135" s="1">
        <v>100126</v>
      </c>
      <c r="AV1135" s="1">
        <v>1642053</v>
      </c>
      <c r="AW1135" s="1">
        <v>50302</v>
      </c>
      <c r="AX1135">
        <f t="shared" si="51"/>
        <v>0</v>
      </c>
      <c r="AY1135">
        <f t="shared" si="52"/>
        <v>0</v>
      </c>
      <c r="AZ1135">
        <f t="shared" si="53"/>
        <v>0</v>
      </c>
    </row>
    <row r="1136" spans="1:52" x14ac:dyDescent="0.25">
      <c r="A1136">
        <v>1135</v>
      </c>
      <c r="B1136" t="s">
        <v>564</v>
      </c>
      <c r="C1136" t="s">
        <v>565</v>
      </c>
      <c r="D1136" t="s">
        <v>80</v>
      </c>
      <c r="F1136">
        <v>2016</v>
      </c>
      <c r="G1136">
        <v>2016</v>
      </c>
      <c r="H1136" s="1">
        <v>2660716</v>
      </c>
      <c r="I1136" s="1">
        <v>5408077</v>
      </c>
      <c r="J1136" s="1">
        <v>3591064</v>
      </c>
      <c r="K1136" s="1">
        <v>2195083</v>
      </c>
      <c r="L1136" s="1">
        <v>0</v>
      </c>
      <c r="M1136" s="1">
        <v>60585546</v>
      </c>
      <c r="N1136" s="1">
        <v>0</v>
      </c>
      <c r="O1136" s="1">
        <v>110952962</v>
      </c>
      <c r="P1136" s="1">
        <v>13219885</v>
      </c>
      <c r="Q1136" s="1">
        <v>198613333</v>
      </c>
      <c r="R1136" s="1">
        <v>6233552</v>
      </c>
      <c r="S1136" s="1">
        <v>0</v>
      </c>
      <c r="T1136" s="1">
        <v>2181548</v>
      </c>
      <c r="U1136" s="1">
        <v>2841968</v>
      </c>
      <c r="V1136" s="1">
        <v>65615000</v>
      </c>
      <c r="W1136" s="1">
        <v>8632176</v>
      </c>
      <c r="X1136" s="1">
        <v>85504244</v>
      </c>
      <c r="Y1136" s="1">
        <v>19985352</v>
      </c>
      <c r="Z1136" s="1">
        <v>33581496</v>
      </c>
      <c r="AA1136" s="1">
        <v>59542241</v>
      </c>
      <c r="AB1136" s="1">
        <v>2968662</v>
      </c>
      <c r="AC1136" s="1">
        <v>4825102</v>
      </c>
      <c r="AD1136" s="1">
        <v>77909537</v>
      </c>
      <c r="AE1136" s="1">
        <v>5488729</v>
      </c>
      <c r="AF1136" s="1">
        <v>-47818</v>
      </c>
      <c r="AG1136" s="1">
        <v>0</v>
      </c>
      <c r="AH1136" s="1">
        <v>835</v>
      </c>
      <c r="AI1136" s="1">
        <v>91145047</v>
      </c>
      <c r="AJ1136" s="1">
        <v>73346541</v>
      </c>
      <c r="AK1136" s="1">
        <v>8249235</v>
      </c>
      <c r="AL1136" s="1">
        <v>1316798</v>
      </c>
      <c r="AM1136" s="1">
        <v>82912574</v>
      </c>
      <c r="AN1136" s="1">
        <v>8232473</v>
      </c>
      <c r="AO1136" s="1">
        <v>79050</v>
      </c>
      <c r="AP1136" s="1">
        <v>518199</v>
      </c>
      <c r="AQ1136" s="1">
        <v>1003395</v>
      </c>
      <c r="AR1136" s="1">
        <v>668845</v>
      </c>
      <c r="AS1136" s="1">
        <v>2180231</v>
      </c>
      <c r="AT1136" s="1">
        <v>0</v>
      </c>
      <c r="AU1136" s="1">
        <v>64481</v>
      </c>
      <c r="AV1136" s="1">
        <v>1695254</v>
      </c>
      <c r="AW1136" s="1">
        <v>0</v>
      </c>
      <c r="AX1136">
        <f t="shared" si="51"/>
        <v>0</v>
      </c>
      <c r="AY1136">
        <f t="shared" si="52"/>
        <v>0</v>
      </c>
      <c r="AZ1136">
        <f t="shared" si="53"/>
        <v>0</v>
      </c>
    </row>
    <row r="1137" spans="1:52" x14ac:dyDescent="0.25">
      <c r="A1137">
        <v>1136</v>
      </c>
      <c r="B1137" t="s">
        <v>564</v>
      </c>
      <c r="C1137" t="s">
        <v>565</v>
      </c>
      <c r="D1137" t="s">
        <v>80</v>
      </c>
      <c r="F1137">
        <v>2015</v>
      </c>
      <c r="G1137">
        <v>2015</v>
      </c>
      <c r="H1137" s="1">
        <v>1238346</v>
      </c>
      <c r="I1137" s="1">
        <v>2114576</v>
      </c>
      <c r="J1137" s="1">
        <v>4161722</v>
      </c>
      <c r="K1137" s="1">
        <v>2417852</v>
      </c>
      <c r="L1137" s="1">
        <v>35604</v>
      </c>
      <c r="M1137" s="1">
        <v>62191242</v>
      </c>
      <c r="N1137" s="1">
        <v>0</v>
      </c>
      <c r="O1137" s="1">
        <v>111360128</v>
      </c>
      <c r="P1137" s="1">
        <v>26299225</v>
      </c>
      <c r="Q1137" s="1">
        <v>209818695</v>
      </c>
      <c r="R1137" s="1">
        <v>4431033</v>
      </c>
      <c r="S1137" s="1">
        <v>0</v>
      </c>
      <c r="T1137" s="1">
        <v>2550209</v>
      </c>
      <c r="U1137" s="1">
        <v>16854298</v>
      </c>
      <c r="V1137" s="1">
        <v>67655000</v>
      </c>
      <c r="W1137" s="1">
        <v>5403525</v>
      </c>
      <c r="X1137" s="1">
        <v>96894065</v>
      </c>
      <c r="Y1137" s="1">
        <v>21392886</v>
      </c>
      <c r="Z1137" s="1">
        <v>33447794</v>
      </c>
      <c r="AA1137" s="1">
        <v>58083950</v>
      </c>
      <c r="AB1137" s="1">
        <v>2107311</v>
      </c>
      <c r="AC1137" s="1">
        <v>1524661</v>
      </c>
      <c r="AD1137" s="1">
        <v>74037604</v>
      </c>
      <c r="AE1137" s="1">
        <v>4827121</v>
      </c>
      <c r="AF1137" s="1">
        <v>-23844</v>
      </c>
      <c r="AG1137" s="1">
        <v>0</v>
      </c>
      <c r="AH1137" s="1">
        <v>15286</v>
      </c>
      <c r="AI1137" s="1">
        <v>82488139</v>
      </c>
      <c r="AJ1137" s="1">
        <v>70512069</v>
      </c>
      <c r="AK1137" s="1">
        <v>8456976</v>
      </c>
      <c r="AL1137" s="1">
        <v>1408401</v>
      </c>
      <c r="AM1137" s="1">
        <v>80377446</v>
      </c>
      <c r="AN1137" s="1">
        <v>2110693</v>
      </c>
      <c r="AO1137" s="1">
        <v>70395</v>
      </c>
      <c r="AP1137" s="1">
        <v>302376</v>
      </c>
      <c r="AQ1137" s="1">
        <v>887160</v>
      </c>
      <c r="AR1137" s="1">
        <v>495829</v>
      </c>
      <c r="AS1137" s="1">
        <v>1736884</v>
      </c>
      <c r="AT1137" s="1">
        <v>0</v>
      </c>
      <c r="AU1137" s="1">
        <v>46414</v>
      </c>
      <c r="AV1137" s="1">
        <v>1561092</v>
      </c>
      <c r="AW1137" s="1">
        <v>0</v>
      </c>
      <c r="AX1137">
        <f t="shared" si="51"/>
        <v>0</v>
      </c>
      <c r="AY1137">
        <f t="shared" si="52"/>
        <v>0</v>
      </c>
      <c r="AZ1137">
        <f t="shared" si="53"/>
        <v>0</v>
      </c>
    </row>
    <row r="1138" spans="1:52" x14ac:dyDescent="0.25">
      <c r="A1138">
        <v>1137</v>
      </c>
      <c r="B1138" t="s">
        <v>564</v>
      </c>
      <c r="C1138" t="s">
        <v>565</v>
      </c>
      <c r="D1138" t="s">
        <v>80</v>
      </c>
      <c r="F1138">
        <v>2014</v>
      </c>
      <c r="G1138">
        <v>2014</v>
      </c>
      <c r="H1138" s="1">
        <v>1461910</v>
      </c>
      <c r="I1138" s="1">
        <v>1843883</v>
      </c>
      <c r="J1138" s="1">
        <v>4133790</v>
      </c>
      <c r="K1138" s="1">
        <v>2474413</v>
      </c>
      <c r="L1138" s="1">
        <v>37918</v>
      </c>
      <c r="M1138" s="1">
        <v>60265376</v>
      </c>
      <c r="N1138" s="1">
        <v>0</v>
      </c>
      <c r="O1138" s="1">
        <v>94073408</v>
      </c>
      <c r="P1138" s="1">
        <v>8418150</v>
      </c>
      <c r="Q1138" s="1">
        <v>172708848</v>
      </c>
      <c r="R1138" s="1">
        <v>5688156</v>
      </c>
      <c r="S1138" s="1">
        <v>0</v>
      </c>
      <c r="T1138" s="1">
        <v>2640991</v>
      </c>
      <c r="U1138" s="1">
        <v>4189720</v>
      </c>
      <c r="V1138" s="1">
        <v>42835000</v>
      </c>
      <c r="W1138" s="1">
        <v>5609650</v>
      </c>
      <c r="X1138" s="1">
        <v>60963517</v>
      </c>
      <c r="Y1138" s="1">
        <v>21092564</v>
      </c>
      <c r="Z1138" s="1">
        <v>32901135</v>
      </c>
      <c r="AA1138" s="1">
        <v>57751632</v>
      </c>
      <c r="AB1138" s="1">
        <v>2252422</v>
      </c>
      <c r="AC1138" s="1">
        <v>1700921</v>
      </c>
      <c r="AD1138" s="1">
        <v>73558946</v>
      </c>
      <c r="AE1138" s="1">
        <v>6361158</v>
      </c>
      <c r="AF1138" s="1">
        <v>-3928</v>
      </c>
      <c r="AG1138" s="1">
        <v>0</v>
      </c>
      <c r="AH1138" s="1">
        <v>705</v>
      </c>
      <c r="AI1138" s="1">
        <v>83870224</v>
      </c>
      <c r="AJ1138" s="1">
        <v>68713088</v>
      </c>
      <c r="AK1138" s="1">
        <v>7902401</v>
      </c>
      <c r="AL1138" s="1">
        <v>2138634</v>
      </c>
      <c r="AM1138" s="1">
        <v>78754123</v>
      </c>
      <c r="AN1138" s="1">
        <v>5116101</v>
      </c>
      <c r="AO1138" s="1">
        <v>100000</v>
      </c>
      <c r="AP1138" s="1">
        <v>297489</v>
      </c>
      <c r="AQ1138" s="1">
        <v>868839</v>
      </c>
      <c r="AR1138" s="1">
        <v>484118</v>
      </c>
      <c r="AS1138" s="1">
        <v>1376716</v>
      </c>
      <c r="AT1138" s="1">
        <v>0</v>
      </c>
      <c r="AU1138" s="1">
        <v>42220</v>
      </c>
      <c r="AV1138" s="1">
        <v>1457242</v>
      </c>
      <c r="AW1138" s="1">
        <v>0</v>
      </c>
      <c r="AX1138">
        <f t="shared" si="51"/>
        <v>0</v>
      </c>
      <c r="AY1138">
        <f t="shared" si="52"/>
        <v>0</v>
      </c>
      <c r="AZ1138">
        <f t="shared" si="53"/>
        <v>0</v>
      </c>
    </row>
    <row r="1139" spans="1:52" x14ac:dyDescent="0.25">
      <c r="A1139">
        <v>1138</v>
      </c>
      <c r="B1139" t="s">
        <v>564</v>
      </c>
      <c r="C1139" t="s">
        <v>565</v>
      </c>
      <c r="D1139" t="s">
        <v>80</v>
      </c>
      <c r="F1139">
        <v>2013</v>
      </c>
      <c r="G1139">
        <v>2013</v>
      </c>
      <c r="H1139" s="1">
        <v>990391</v>
      </c>
      <c r="I1139" s="1">
        <v>1657172</v>
      </c>
      <c r="J1139" s="1">
        <v>5155211</v>
      </c>
      <c r="K1139" s="1">
        <v>2453141</v>
      </c>
      <c r="L1139" s="1">
        <v>37918</v>
      </c>
      <c r="M1139" s="1">
        <v>53728508</v>
      </c>
      <c r="N1139" s="1">
        <v>0</v>
      </c>
      <c r="O1139" s="1">
        <v>83988118</v>
      </c>
      <c r="P1139" s="1">
        <v>13736058</v>
      </c>
      <c r="Q1139" s="1">
        <v>161746517</v>
      </c>
      <c r="R1139" s="1">
        <v>4668490</v>
      </c>
      <c r="S1139" s="1">
        <v>0</v>
      </c>
      <c r="T1139" s="1">
        <v>1626569</v>
      </c>
      <c r="U1139" s="1">
        <v>1427003</v>
      </c>
      <c r="V1139" s="1">
        <v>45000000</v>
      </c>
      <c r="W1139" s="1">
        <v>5720013</v>
      </c>
      <c r="X1139" s="1">
        <v>58442075</v>
      </c>
      <c r="Y1139" s="1">
        <v>17030702</v>
      </c>
      <c r="Z1139" s="1">
        <v>31805320</v>
      </c>
      <c r="AA1139" s="1">
        <v>54468420</v>
      </c>
      <c r="AB1139" s="1">
        <v>2645453</v>
      </c>
      <c r="AC1139" s="1">
        <v>2998059</v>
      </c>
      <c r="AD1139" s="1">
        <v>73283889</v>
      </c>
      <c r="AE1139" s="1">
        <v>4589744</v>
      </c>
      <c r="AF1139" s="1">
        <v>-4160</v>
      </c>
      <c r="AG1139" s="1">
        <v>0</v>
      </c>
      <c r="AH1139" s="1">
        <v>1777</v>
      </c>
      <c r="AI1139" s="1">
        <v>83514762</v>
      </c>
      <c r="AJ1139" s="1">
        <v>70343816</v>
      </c>
      <c r="AK1139" s="1">
        <v>7579150</v>
      </c>
      <c r="AL1139" s="1">
        <v>1316751</v>
      </c>
      <c r="AM1139" s="1">
        <v>79239717</v>
      </c>
      <c r="AN1139" s="1">
        <v>4275045</v>
      </c>
      <c r="AO1139" s="1">
        <v>96485</v>
      </c>
      <c r="AP1139" s="1">
        <v>319972</v>
      </c>
      <c r="AQ1139" s="1">
        <v>814874</v>
      </c>
      <c r="AR1139" s="1">
        <v>413786</v>
      </c>
      <c r="AS1139" s="1">
        <v>1638644</v>
      </c>
      <c r="AT1139" s="1">
        <v>0</v>
      </c>
      <c r="AU1139" s="1">
        <v>122668</v>
      </c>
      <c r="AV1139" s="1">
        <v>1809047</v>
      </c>
      <c r="AW1139" s="1">
        <v>0</v>
      </c>
      <c r="AX1139">
        <f t="shared" si="51"/>
        <v>0</v>
      </c>
      <c r="AY1139">
        <f t="shared" si="52"/>
        <v>0</v>
      </c>
      <c r="AZ1139">
        <f t="shared" si="53"/>
        <v>0</v>
      </c>
    </row>
    <row r="1140" spans="1:52" x14ac:dyDescent="0.25">
      <c r="A1140">
        <v>1139</v>
      </c>
      <c r="B1140" t="s">
        <v>566</v>
      </c>
      <c r="C1140" t="s">
        <v>567</v>
      </c>
      <c r="D1140" t="s">
        <v>80</v>
      </c>
      <c r="F1140">
        <v>2017</v>
      </c>
      <c r="G1140">
        <v>2017</v>
      </c>
      <c r="H1140" s="1">
        <v>5755583</v>
      </c>
      <c r="I1140" s="1">
        <v>2550625</v>
      </c>
      <c r="J1140" s="1">
        <v>1621982</v>
      </c>
      <c r="K1140" s="1">
        <v>0</v>
      </c>
      <c r="L1140" s="1">
        <v>135677</v>
      </c>
      <c r="M1140" s="1">
        <v>133456033</v>
      </c>
      <c r="N1140" s="1">
        <v>0</v>
      </c>
      <c r="O1140" s="1">
        <v>54949684</v>
      </c>
      <c r="P1140" s="1">
        <v>17035283</v>
      </c>
      <c r="Q1140" s="1">
        <v>215504867</v>
      </c>
      <c r="R1140" s="1">
        <v>4976429</v>
      </c>
      <c r="S1140" s="1">
        <v>0</v>
      </c>
      <c r="T1140" s="1">
        <v>419069</v>
      </c>
      <c r="U1140" s="1">
        <v>0</v>
      </c>
      <c r="V1140" s="1">
        <v>24537555</v>
      </c>
      <c r="W1140" s="1">
        <v>19597359</v>
      </c>
      <c r="X1140" s="1">
        <v>49530412</v>
      </c>
      <c r="Y1140" s="1">
        <v>38664781</v>
      </c>
      <c r="Z1140" s="1">
        <v>96694369</v>
      </c>
      <c r="AA1140" s="1">
        <v>30615305</v>
      </c>
      <c r="AB1140" s="1">
        <v>14673164</v>
      </c>
      <c r="AC1140" s="1">
        <v>1217397</v>
      </c>
      <c r="AD1140" s="1">
        <v>68321705</v>
      </c>
      <c r="AE1140" s="1">
        <v>8832755</v>
      </c>
      <c r="AF1140" s="1">
        <v>0</v>
      </c>
      <c r="AG1140" s="1">
        <v>0</v>
      </c>
      <c r="AH1140" s="1">
        <v>0</v>
      </c>
      <c r="AI1140" s="1">
        <v>93045021</v>
      </c>
      <c r="AJ1140" s="1">
        <v>73618183</v>
      </c>
      <c r="AK1140" s="1">
        <v>7954109</v>
      </c>
      <c r="AL1140" s="1">
        <v>3468068</v>
      </c>
      <c r="AM1140" s="1">
        <v>85040360</v>
      </c>
      <c r="AN1140" s="1">
        <v>8004661</v>
      </c>
      <c r="AO1140" s="1">
        <v>78504</v>
      </c>
      <c r="AP1140" s="1">
        <v>112131</v>
      </c>
      <c r="AQ1140" s="1">
        <v>150264</v>
      </c>
      <c r="AR1140" s="1">
        <v>383650</v>
      </c>
      <c r="AS1140" s="1">
        <v>1425784</v>
      </c>
      <c r="AT1140" s="1">
        <v>0</v>
      </c>
      <c r="AU1140" s="1">
        <v>103409</v>
      </c>
      <c r="AV1140" s="1">
        <v>0</v>
      </c>
      <c r="AW1140" s="1">
        <v>0</v>
      </c>
      <c r="AX1140">
        <f t="shared" si="51"/>
        <v>0</v>
      </c>
      <c r="AY1140">
        <f t="shared" si="52"/>
        <v>0</v>
      </c>
      <c r="AZ1140">
        <f t="shared" si="53"/>
        <v>0</v>
      </c>
    </row>
    <row r="1141" spans="1:52" x14ac:dyDescent="0.25">
      <c r="A1141">
        <v>1140</v>
      </c>
      <c r="B1141" t="s">
        <v>566</v>
      </c>
      <c r="C1141" t="s">
        <v>567</v>
      </c>
      <c r="D1141" t="s">
        <v>80</v>
      </c>
      <c r="F1141">
        <v>2016</v>
      </c>
      <c r="G1141">
        <v>2016</v>
      </c>
      <c r="H1141" s="1">
        <v>7425498</v>
      </c>
      <c r="I1141" s="1">
        <v>1990799</v>
      </c>
      <c r="J1141" s="1">
        <v>1866043</v>
      </c>
      <c r="K1141" s="1">
        <v>0</v>
      </c>
      <c r="L1141" s="1">
        <v>115298</v>
      </c>
      <c r="M1141" s="1">
        <v>115547941</v>
      </c>
      <c r="N1141" s="1">
        <v>0</v>
      </c>
      <c r="O1141" s="1">
        <v>53031655</v>
      </c>
      <c r="P1141" s="1">
        <v>15533594</v>
      </c>
      <c r="Q1141" s="1">
        <v>195510828</v>
      </c>
      <c r="R1141" s="1">
        <v>4447546</v>
      </c>
      <c r="S1141" s="1">
        <v>0</v>
      </c>
      <c r="T1141" s="1">
        <v>466275</v>
      </c>
      <c r="U1141" s="1">
        <v>0</v>
      </c>
      <c r="V1141" s="1">
        <v>24700000</v>
      </c>
      <c r="W1141" s="1">
        <v>21487849</v>
      </c>
      <c r="X1141" s="1">
        <v>51101670</v>
      </c>
      <c r="Y1141" s="1">
        <v>31556934</v>
      </c>
      <c r="Z1141" s="1">
        <v>84757027</v>
      </c>
      <c r="AA1141" s="1">
        <v>28095197</v>
      </c>
      <c r="AB1141" s="1">
        <v>12915240</v>
      </c>
      <c r="AC1141" s="1">
        <v>1400333</v>
      </c>
      <c r="AD1141" s="1">
        <v>67284073</v>
      </c>
      <c r="AE1141" s="1">
        <v>3886874</v>
      </c>
      <c r="AF1141" s="1">
        <v>0</v>
      </c>
      <c r="AG1141" s="1">
        <v>0</v>
      </c>
      <c r="AH1141" s="1">
        <v>0</v>
      </c>
      <c r="AI1141" s="1">
        <v>85486520</v>
      </c>
      <c r="AJ1141" s="1">
        <v>71136281</v>
      </c>
      <c r="AK1141" s="1">
        <v>9512158</v>
      </c>
      <c r="AL1141" s="1">
        <v>3245742</v>
      </c>
      <c r="AM1141" s="1">
        <v>83894181</v>
      </c>
      <c r="AN1141" s="1">
        <v>1592339</v>
      </c>
      <c r="AO1141" s="1">
        <v>0</v>
      </c>
      <c r="AP1141" s="1">
        <v>64470</v>
      </c>
      <c r="AQ1141" s="1">
        <v>146409</v>
      </c>
      <c r="AR1141" s="1">
        <v>429771</v>
      </c>
      <c r="AS1141" s="1">
        <v>1240447</v>
      </c>
      <c r="AT1141" s="1">
        <v>0</v>
      </c>
      <c r="AU1141" s="1">
        <v>308488</v>
      </c>
      <c r="AV1141" s="1">
        <v>778736</v>
      </c>
      <c r="AW1141" s="1">
        <v>0</v>
      </c>
      <c r="AX1141">
        <f t="shared" si="51"/>
        <v>0</v>
      </c>
      <c r="AY1141">
        <f t="shared" si="52"/>
        <v>0</v>
      </c>
      <c r="AZ1141">
        <f t="shared" si="53"/>
        <v>0</v>
      </c>
    </row>
    <row r="1142" spans="1:52" x14ac:dyDescent="0.25">
      <c r="A1142">
        <v>1141</v>
      </c>
      <c r="B1142" t="s">
        <v>566</v>
      </c>
      <c r="C1142" t="s">
        <v>567</v>
      </c>
      <c r="D1142" t="s">
        <v>80</v>
      </c>
      <c r="F1142">
        <v>2015</v>
      </c>
      <c r="G1142">
        <v>2015</v>
      </c>
      <c r="H1142" s="1">
        <v>10842057</v>
      </c>
      <c r="I1142" s="1">
        <v>989401</v>
      </c>
      <c r="J1142" s="1">
        <v>1923062</v>
      </c>
      <c r="K1142" s="1">
        <v>0</v>
      </c>
      <c r="L1142" s="1">
        <v>88922</v>
      </c>
      <c r="M1142" s="1">
        <v>117219090</v>
      </c>
      <c r="N1142" s="1">
        <v>0</v>
      </c>
      <c r="O1142" s="1">
        <v>49587280</v>
      </c>
      <c r="P1142" s="1">
        <v>17170248</v>
      </c>
      <c r="Q1142" s="1">
        <v>197820060</v>
      </c>
      <c r="R1142" s="1">
        <v>3108906</v>
      </c>
      <c r="S1142" s="1">
        <v>0</v>
      </c>
      <c r="T1142" s="1">
        <v>404753</v>
      </c>
      <c r="U1142" s="1">
        <v>0</v>
      </c>
      <c r="V1142" s="1">
        <v>24700000</v>
      </c>
      <c r="W1142" s="1">
        <v>20007576</v>
      </c>
      <c r="X1142" s="1">
        <v>48221235</v>
      </c>
      <c r="Y1142" s="1">
        <v>32535906</v>
      </c>
      <c r="Z1142" s="1">
        <v>83656673</v>
      </c>
      <c r="AA1142" s="1">
        <v>33406246</v>
      </c>
      <c r="AB1142" s="1">
        <v>13886117</v>
      </c>
      <c r="AC1142" s="1">
        <v>2241507</v>
      </c>
      <c r="AD1142" s="1">
        <v>65918587</v>
      </c>
      <c r="AE1142" s="1">
        <v>10069932</v>
      </c>
      <c r="AF1142" s="1">
        <v>0</v>
      </c>
      <c r="AG1142" s="1">
        <v>0</v>
      </c>
      <c r="AH1142" s="1">
        <v>0</v>
      </c>
      <c r="AI1142" s="1">
        <v>92116143</v>
      </c>
      <c r="AJ1142" s="1">
        <v>68672333</v>
      </c>
      <c r="AK1142" s="1">
        <v>7700746</v>
      </c>
      <c r="AL1142" s="1">
        <v>3140711</v>
      </c>
      <c r="AM1142" s="1">
        <v>79513790</v>
      </c>
      <c r="AN1142" s="1">
        <v>12602353</v>
      </c>
      <c r="AO1142" s="1">
        <v>0</v>
      </c>
      <c r="AP1142" s="1">
        <v>39199</v>
      </c>
      <c r="AQ1142" s="1">
        <v>375784</v>
      </c>
      <c r="AR1142" s="1">
        <v>411103</v>
      </c>
      <c r="AS1142" s="1">
        <v>1304403</v>
      </c>
      <c r="AT1142" s="1">
        <v>0</v>
      </c>
      <c r="AU1142" s="1">
        <v>285963</v>
      </c>
      <c r="AV1142" s="1">
        <v>622110</v>
      </c>
      <c r="AW1142" s="1">
        <v>0</v>
      </c>
      <c r="AX1142">
        <f t="shared" si="51"/>
        <v>0</v>
      </c>
      <c r="AY1142">
        <f t="shared" si="52"/>
        <v>0</v>
      </c>
      <c r="AZ1142">
        <f t="shared" si="53"/>
        <v>0</v>
      </c>
    </row>
    <row r="1143" spans="1:52" x14ac:dyDescent="0.25">
      <c r="A1143">
        <v>1142</v>
      </c>
      <c r="B1143" t="s">
        <v>566</v>
      </c>
      <c r="C1143" t="s">
        <v>567</v>
      </c>
      <c r="D1143" t="s">
        <v>80</v>
      </c>
      <c r="F1143">
        <v>2014</v>
      </c>
      <c r="G1143">
        <v>2014</v>
      </c>
      <c r="H1143" s="1">
        <v>18490306</v>
      </c>
      <c r="I1143" s="1">
        <v>659195</v>
      </c>
      <c r="J1143" s="1">
        <v>6475125</v>
      </c>
      <c r="K1143" s="1">
        <v>0</v>
      </c>
      <c r="L1143" s="1">
        <v>202016</v>
      </c>
      <c r="M1143" s="1">
        <v>117460275</v>
      </c>
      <c r="N1143" s="1">
        <v>0</v>
      </c>
      <c r="O1143" s="1">
        <v>41861891</v>
      </c>
      <c r="P1143" s="1">
        <v>9984192</v>
      </c>
      <c r="Q1143" s="1">
        <v>195133000</v>
      </c>
      <c r="R1143" s="1">
        <v>4425309</v>
      </c>
      <c r="S1143" s="1">
        <v>0</v>
      </c>
      <c r="T1143" s="1">
        <v>465507</v>
      </c>
      <c r="U1143" s="1">
        <v>0</v>
      </c>
      <c r="V1143" s="1">
        <v>24700000</v>
      </c>
      <c r="W1143" s="1">
        <v>21115269</v>
      </c>
      <c r="X1143" s="1">
        <v>50706085</v>
      </c>
      <c r="Y1143" s="1">
        <v>45488938</v>
      </c>
      <c r="Z1143" s="1">
        <v>77237506</v>
      </c>
      <c r="AA1143" s="1">
        <v>21700471</v>
      </c>
      <c r="AB1143" s="1">
        <v>21663788</v>
      </c>
      <c r="AC1143" s="1">
        <v>1616273</v>
      </c>
      <c r="AD1143" s="1">
        <v>65158249</v>
      </c>
      <c r="AE1143" s="1">
        <v>5114461</v>
      </c>
      <c r="AF1143" s="1">
        <v>0</v>
      </c>
      <c r="AG1143" s="1">
        <v>0</v>
      </c>
      <c r="AH1143" s="1">
        <v>0</v>
      </c>
      <c r="AI1143" s="1">
        <v>93552771</v>
      </c>
      <c r="AJ1143" s="1">
        <v>65410526</v>
      </c>
      <c r="AK1143" s="1">
        <v>7188476</v>
      </c>
      <c r="AL1143" s="1">
        <v>2777077</v>
      </c>
      <c r="AM1143" s="1">
        <v>75376079</v>
      </c>
      <c r="AN1143" s="1">
        <v>18176692</v>
      </c>
      <c r="AO1143" s="1">
        <v>0</v>
      </c>
      <c r="AP1143" s="1">
        <v>28224</v>
      </c>
      <c r="AQ1143" s="1">
        <v>225517</v>
      </c>
      <c r="AR1143" s="1">
        <v>385591</v>
      </c>
      <c r="AS1143" s="1">
        <v>1232494</v>
      </c>
      <c r="AT1143" s="1">
        <v>0</v>
      </c>
      <c r="AU1143" s="1">
        <v>126512</v>
      </c>
      <c r="AV1143" s="1">
        <v>446575</v>
      </c>
      <c r="AW1143" s="1">
        <v>0</v>
      </c>
      <c r="AX1143">
        <f t="shared" si="51"/>
        <v>0</v>
      </c>
      <c r="AY1143">
        <f t="shared" si="52"/>
        <v>0</v>
      </c>
      <c r="AZ1143">
        <f t="shared" si="53"/>
        <v>0</v>
      </c>
    </row>
    <row r="1144" spans="1:52" x14ac:dyDescent="0.25">
      <c r="A1144">
        <v>1143</v>
      </c>
      <c r="B1144" t="s">
        <v>566</v>
      </c>
      <c r="C1144" t="s">
        <v>567</v>
      </c>
      <c r="D1144" t="s">
        <v>80</v>
      </c>
      <c r="F1144">
        <v>2013</v>
      </c>
      <c r="G1144">
        <v>2013</v>
      </c>
      <c r="H1144" s="1">
        <v>13065123</v>
      </c>
      <c r="I1144" s="1">
        <v>794498</v>
      </c>
      <c r="J1144" s="1">
        <v>4850277</v>
      </c>
      <c r="K1144" s="1">
        <v>0</v>
      </c>
      <c r="L1144" s="1">
        <v>206766</v>
      </c>
      <c r="M1144" s="1">
        <v>100131582</v>
      </c>
      <c r="N1144" s="1">
        <v>0</v>
      </c>
      <c r="O1144" s="1">
        <v>38959055</v>
      </c>
      <c r="P1144" s="1">
        <v>4153788</v>
      </c>
      <c r="Q1144" s="1">
        <v>162161089</v>
      </c>
      <c r="R1144" s="1">
        <v>3032024</v>
      </c>
      <c r="S1144" s="1">
        <v>0</v>
      </c>
      <c r="T1144" s="1">
        <v>365882</v>
      </c>
      <c r="U1144" s="1">
        <v>0</v>
      </c>
      <c r="V1144" s="1">
        <v>24700000</v>
      </c>
      <c r="W1144" s="1">
        <v>20172361</v>
      </c>
      <c r="X1144" s="1">
        <v>48270267</v>
      </c>
      <c r="Y1144" s="1">
        <v>20609306</v>
      </c>
      <c r="Z1144" s="1">
        <v>66543722</v>
      </c>
      <c r="AA1144" s="1">
        <v>26737794</v>
      </c>
      <c r="AB1144" s="1">
        <v>17817020</v>
      </c>
      <c r="AC1144" s="1">
        <v>1414931</v>
      </c>
      <c r="AD1144" s="1">
        <v>61820835</v>
      </c>
      <c r="AE1144" s="1">
        <v>4628723</v>
      </c>
      <c r="AF1144" s="1">
        <v>0</v>
      </c>
      <c r="AG1144" s="1">
        <v>0</v>
      </c>
      <c r="AH1144" s="1">
        <v>0</v>
      </c>
      <c r="AI1144" s="1">
        <v>85681509</v>
      </c>
      <c r="AJ1144" s="1">
        <v>57527909</v>
      </c>
      <c r="AK1144" s="1">
        <v>11986149</v>
      </c>
      <c r="AL1144" s="1">
        <v>2234475</v>
      </c>
      <c r="AM1144" s="1">
        <v>71748533</v>
      </c>
      <c r="AN1144" s="1">
        <v>13932976</v>
      </c>
      <c r="AO1144" s="1">
        <v>0</v>
      </c>
      <c r="AP1144" s="1">
        <v>26002</v>
      </c>
      <c r="AQ1144" s="1">
        <v>98701</v>
      </c>
      <c r="AR1144" s="1">
        <v>394489</v>
      </c>
      <c r="AS1144" s="1">
        <v>1393046</v>
      </c>
      <c r="AT1144" s="1">
        <v>0</v>
      </c>
      <c r="AU1144" s="1">
        <v>187851</v>
      </c>
      <c r="AV1144" s="1">
        <v>693362</v>
      </c>
      <c r="AW1144" s="1">
        <v>84476</v>
      </c>
      <c r="AX1144">
        <f t="shared" si="51"/>
        <v>0</v>
      </c>
      <c r="AY1144">
        <f t="shared" si="52"/>
        <v>0</v>
      </c>
      <c r="AZ1144">
        <f t="shared" si="53"/>
        <v>0</v>
      </c>
    </row>
    <row r="1145" spans="1:52" x14ac:dyDescent="0.25">
      <c r="A1145">
        <v>1144</v>
      </c>
      <c r="B1145" t="s">
        <v>568</v>
      </c>
      <c r="C1145" t="s">
        <v>569</v>
      </c>
      <c r="D1145" t="s">
        <v>211</v>
      </c>
      <c r="E1145" t="s">
        <v>83</v>
      </c>
      <c r="F1145">
        <v>2017</v>
      </c>
      <c r="G1145">
        <v>2017</v>
      </c>
      <c r="H1145" s="1">
        <v>381664</v>
      </c>
      <c r="I1145" s="1">
        <v>0</v>
      </c>
      <c r="J1145" s="1">
        <v>26634</v>
      </c>
      <c r="K1145" s="1">
        <v>0</v>
      </c>
      <c r="L1145" s="1">
        <v>0</v>
      </c>
      <c r="M1145" s="1">
        <v>0</v>
      </c>
      <c r="N1145" s="1">
        <v>0</v>
      </c>
      <c r="O1145" s="1">
        <v>1907094</v>
      </c>
      <c r="P1145" s="1">
        <v>13490</v>
      </c>
      <c r="Q1145" s="1">
        <v>2328882</v>
      </c>
      <c r="R1145" s="1">
        <v>40247</v>
      </c>
      <c r="S1145" s="1">
        <v>0</v>
      </c>
      <c r="T1145" s="1">
        <v>0</v>
      </c>
      <c r="U1145" s="1">
        <v>692546</v>
      </c>
      <c r="V1145" s="1">
        <v>0</v>
      </c>
      <c r="W1145" s="1">
        <v>0</v>
      </c>
      <c r="X1145" s="1">
        <v>732793</v>
      </c>
      <c r="Y1145" s="1">
        <v>62312</v>
      </c>
      <c r="Z1145" s="1">
        <v>0</v>
      </c>
      <c r="AA1145" s="1">
        <v>1533777</v>
      </c>
      <c r="AB1145" s="1">
        <v>1273066</v>
      </c>
      <c r="AC1145" s="1">
        <v>0</v>
      </c>
      <c r="AD1145" s="1">
        <v>33250</v>
      </c>
      <c r="AE1145" s="1">
        <v>182</v>
      </c>
      <c r="AF1145" s="1">
        <v>0</v>
      </c>
      <c r="AG1145" s="1">
        <v>0</v>
      </c>
      <c r="AH1145" s="1">
        <v>7221</v>
      </c>
      <c r="AI1145" s="1">
        <v>1313719</v>
      </c>
      <c r="AJ1145" s="1">
        <v>847428</v>
      </c>
      <c r="AK1145" s="1">
        <v>59922</v>
      </c>
      <c r="AL1145" s="1">
        <v>312550</v>
      </c>
      <c r="AM1145" s="1">
        <v>1219900</v>
      </c>
      <c r="AN1145" s="1">
        <v>93819</v>
      </c>
      <c r="AO1145" s="1">
        <v>21101</v>
      </c>
      <c r="AP1145" s="1">
        <v>0</v>
      </c>
      <c r="AQ1145" s="1">
        <v>22392</v>
      </c>
      <c r="AR1145" s="1">
        <v>3329</v>
      </c>
      <c r="AS1145" s="1">
        <v>33903</v>
      </c>
      <c r="AT1145" s="1">
        <v>0</v>
      </c>
      <c r="AU1145" s="1">
        <v>0</v>
      </c>
      <c r="AV1145" s="1">
        <v>20358</v>
      </c>
      <c r="AW1145" s="1">
        <v>0</v>
      </c>
      <c r="AX1145">
        <f t="shared" si="51"/>
        <v>0</v>
      </c>
      <c r="AY1145">
        <f t="shared" si="52"/>
        <v>0</v>
      </c>
      <c r="AZ1145">
        <f t="shared" si="53"/>
        <v>1</v>
      </c>
    </row>
    <row r="1146" spans="1:52" x14ac:dyDescent="0.25">
      <c r="A1146">
        <v>1145</v>
      </c>
      <c r="B1146" t="s">
        <v>568</v>
      </c>
      <c r="C1146" t="s">
        <v>569</v>
      </c>
      <c r="D1146" t="s">
        <v>211</v>
      </c>
      <c r="E1146" t="s">
        <v>83</v>
      </c>
      <c r="F1146">
        <v>2016</v>
      </c>
      <c r="G1146">
        <v>2016</v>
      </c>
      <c r="H1146" s="1">
        <v>295817</v>
      </c>
      <c r="I1146" s="1">
        <v>0</v>
      </c>
      <c r="J1146" s="1">
        <v>12000</v>
      </c>
      <c r="K1146" s="1">
        <v>0</v>
      </c>
      <c r="L1146" s="1">
        <v>0</v>
      </c>
      <c r="M1146" s="1">
        <v>0</v>
      </c>
      <c r="N1146" s="1">
        <v>0</v>
      </c>
      <c r="O1146" s="1">
        <v>1937772</v>
      </c>
      <c r="P1146" s="1">
        <v>30921</v>
      </c>
      <c r="Q1146" s="1">
        <v>2276510</v>
      </c>
      <c r="R1146" s="1">
        <v>59872</v>
      </c>
      <c r="S1146" s="1">
        <v>0</v>
      </c>
      <c r="T1146" s="1">
        <v>0</v>
      </c>
      <c r="U1146" s="1">
        <v>714368</v>
      </c>
      <c r="V1146" s="1">
        <v>0</v>
      </c>
      <c r="W1146" s="1">
        <v>0</v>
      </c>
      <c r="X1146" s="1">
        <v>774240</v>
      </c>
      <c r="Y1146" s="1">
        <v>163992</v>
      </c>
      <c r="Z1146" s="1">
        <v>0</v>
      </c>
      <c r="AA1146" s="1">
        <v>1338278</v>
      </c>
      <c r="AB1146" s="1">
        <v>1238556</v>
      </c>
      <c r="AC1146" s="1">
        <v>0</v>
      </c>
      <c r="AD1146" s="1">
        <v>0</v>
      </c>
      <c r="AE1146" s="1">
        <v>354</v>
      </c>
      <c r="AF1146" s="1">
        <v>0</v>
      </c>
      <c r="AG1146" s="1">
        <v>0</v>
      </c>
      <c r="AH1146" s="1">
        <v>2964</v>
      </c>
      <c r="AI1146" s="1">
        <v>1287508</v>
      </c>
      <c r="AJ1146" s="1">
        <v>925326</v>
      </c>
      <c r="AK1146" s="1">
        <v>68594</v>
      </c>
      <c r="AL1146" s="1">
        <v>276940</v>
      </c>
      <c r="AM1146" s="1">
        <v>1270860</v>
      </c>
      <c r="AN1146" s="1">
        <v>16648</v>
      </c>
      <c r="AO1146" s="1">
        <v>25597</v>
      </c>
      <c r="AP1146" s="1">
        <v>0</v>
      </c>
      <c r="AQ1146" s="1">
        <v>9242</v>
      </c>
      <c r="AR1146" s="1">
        <v>3311</v>
      </c>
      <c r="AS1146" s="1">
        <v>43039</v>
      </c>
      <c r="AT1146" s="1">
        <v>0</v>
      </c>
      <c r="AU1146" s="1">
        <v>0</v>
      </c>
      <c r="AV1146" s="1">
        <v>10828</v>
      </c>
      <c r="AW1146" s="1">
        <v>0</v>
      </c>
      <c r="AX1146">
        <f t="shared" si="51"/>
        <v>0</v>
      </c>
      <c r="AY1146">
        <f t="shared" si="52"/>
        <v>0</v>
      </c>
      <c r="AZ1146">
        <f t="shared" si="53"/>
        <v>1</v>
      </c>
    </row>
    <row r="1147" spans="1:52" x14ac:dyDescent="0.25">
      <c r="A1147">
        <v>1146</v>
      </c>
      <c r="B1147" t="s">
        <v>568</v>
      </c>
      <c r="C1147" t="s">
        <v>569</v>
      </c>
      <c r="D1147" t="s">
        <v>211</v>
      </c>
      <c r="E1147" t="s">
        <v>83</v>
      </c>
      <c r="F1147">
        <v>2015</v>
      </c>
      <c r="G1147">
        <v>2015</v>
      </c>
      <c r="H1147" s="1">
        <v>145904</v>
      </c>
      <c r="I1147" s="1">
        <v>0</v>
      </c>
      <c r="J1147" s="1">
        <v>160430</v>
      </c>
      <c r="K1147" s="1">
        <v>0</v>
      </c>
      <c r="L1147" s="1">
        <v>0</v>
      </c>
      <c r="M1147" s="1">
        <v>0</v>
      </c>
      <c r="N1147" s="1">
        <v>0</v>
      </c>
      <c r="O1147" s="1">
        <v>1952886</v>
      </c>
      <c r="P1147" s="1">
        <v>8726</v>
      </c>
      <c r="Q1147" s="1">
        <v>2267946</v>
      </c>
      <c r="R1147" s="1">
        <v>48663</v>
      </c>
      <c r="S1147" s="1">
        <v>0</v>
      </c>
      <c r="T1147" s="1">
        <v>0</v>
      </c>
      <c r="U1147" s="1">
        <v>733661</v>
      </c>
      <c r="V1147" s="1">
        <v>0</v>
      </c>
      <c r="W1147" s="1">
        <v>0</v>
      </c>
      <c r="X1147" s="1">
        <v>782324</v>
      </c>
      <c r="Y1147" s="1">
        <v>297905</v>
      </c>
      <c r="Z1147" s="1">
        <v>0</v>
      </c>
      <c r="AA1147" s="1">
        <v>1187717</v>
      </c>
      <c r="AB1147" s="1">
        <v>832598</v>
      </c>
      <c r="AC1147" s="1">
        <v>0</v>
      </c>
      <c r="AD1147" s="1">
        <v>28810</v>
      </c>
      <c r="AE1147" s="1">
        <v>334</v>
      </c>
      <c r="AF1147" s="1">
        <v>0</v>
      </c>
      <c r="AG1147" s="1">
        <v>0</v>
      </c>
      <c r="AH1147" s="1">
        <v>1993</v>
      </c>
      <c r="AI1147" s="1">
        <v>863735</v>
      </c>
      <c r="AJ1147" s="1">
        <v>840115</v>
      </c>
      <c r="AK1147" s="1">
        <v>62243</v>
      </c>
      <c r="AL1147" s="1">
        <v>144285</v>
      </c>
      <c r="AM1147" s="1">
        <v>1046643</v>
      </c>
      <c r="AN1147" s="1">
        <v>-182908</v>
      </c>
      <c r="AO1147" s="1">
        <v>21813</v>
      </c>
      <c r="AP1147" s="1">
        <v>0</v>
      </c>
      <c r="AQ1147" s="1">
        <v>26347</v>
      </c>
      <c r="AR1147" s="1">
        <v>0</v>
      </c>
      <c r="AS1147" s="1">
        <v>33165</v>
      </c>
      <c r="AT1147" s="1">
        <v>0</v>
      </c>
      <c r="AU1147" s="1">
        <v>0</v>
      </c>
      <c r="AV1147" s="1">
        <v>9807</v>
      </c>
      <c r="AW1147" s="1">
        <v>0</v>
      </c>
      <c r="AX1147">
        <f t="shared" si="51"/>
        <v>0</v>
      </c>
      <c r="AY1147">
        <f t="shared" si="52"/>
        <v>0</v>
      </c>
      <c r="AZ1147">
        <f t="shared" si="53"/>
        <v>1</v>
      </c>
    </row>
    <row r="1148" spans="1:52" x14ac:dyDescent="0.25">
      <c r="A1148">
        <v>1147</v>
      </c>
      <c r="B1148" t="s">
        <v>568</v>
      </c>
      <c r="C1148" t="s">
        <v>569</v>
      </c>
      <c r="D1148" t="s">
        <v>211</v>
      </c>
      <c r="E1148" t="s">
        <v>83</v>
      </c>
      <c r="F1148">
        <v>2014</v>
      </c>
      <c r="G1148">
        <v>2014</v>
      </c>
      <c r="H1148" s="1">
        <v>298602</v>
      </c>
      <c r="I1148" s="1">
        <v>43300</v>
      </c>
      <c r="J1148" s="1">
        <v>197087</v>
      </c>
      <c r="K1148" s="1">
        <v>0</v>
      </c>
      <c r="L1148" s="1">
        <v>0</v>
      </c>
      <c r="M1148" s="1">
        <v>0</v>
      </c>
      <c r="N1148" s="1">
        <v>0</v>
      </c>
      <c r="O1148" s="1">
        <v>1908835</v>
      </c>
      <c r="P1148" s="1">
        <v>20787</v>
      </c>
      <c r="Q1148" s="1">
        <v>2468611</v>
      </c>
      <c r="R1148" s="1">
        <v>34028</v>
      </c>
      <c r="S1148" s="1">
        <v>0</v>
      </c>
      <c r="T1148" s="1">
        <v>0</v>
      </c>
      <c r="U1148" s="1">
        <v>750453</v>
      </c>
      <c r="V1148" s="1">
        <v>0</v>
      </c>
      <c r="W1148" s="1">
        <v>15600</v>
      </c>
      <c r="X1148" s="1">
        <v>800081</v>
      </c>
      <c r="Y1148" s="1">
        <v>566203</v>
      </c>
      <c r="Z1148" s="1">
        <v>0</v>
      </c>
      <c r="AA1148" s="1">
        <v>1102327</v>
      </c>
      <c r="AB1148" s="1">
        <v>1088564</v>
      </c>
      <c r="AC1148" s="1">
        <v>0</v>
      </c>
      <c r="AD1148" s="1">
        <v>53333</v>
      </c>
      <c r="AE1148" s="1">
        <v>0</v>
      </c>
      <c r="AF1148" s="1">
        <v>0</v>
      </c>
      <c r="AG1148" s="1">
        <v>0</v>
      </c>
      <c r="AH1148" s="1">
        <v>4669</v>
      </c>
      <c r="AI1148" s="1">
        <v>1146566</v>
      </c>
      <c r="AJ1148" s="1">
        <v>933180</v>
      </c>
      <c r="AK1148" s="1">
        <v>42415</v>
      </c>
      <c r="AL1148" s="1">
        <v>230394</v>
      </c>
      <c r="AM1148" s="1">
        <v>1205989</v>
      </c>
      <c r="AN1148" s="1">
        <v>-59423</v>
      </c>
      <c r="AO1148" s="1">
        <v>24676</v>
      </c>
      <c r="AP1148" s="1">
        <v>0</v>
      </c>
      <c r="AQ1148" s="1">
        <v>5533</v>
      </c>
      <c r="AR1148" s="1">
        <v>0</v>
      </c>
      <c r="AS1148" s="1">
        <v>46180</v>
      </c>
      <c r="AT1148" s="1">
        <v>0</v>
      </c>
      <c r="AU1148" s="1">
        <v>0</v>
      </c>
      <c r="AV1148" s="1">
        <v>14623</v>
      </c>
      <c r="AW1148" s="1">
        <v>0</v>
      </c>
      <c r="AX1148">
        <f t="shared" si="51"/>
        <v>0</v>
      </c>
      <c r="AY1148">
        <f t="shared" si="52"/>
        <v>0</v>
      </c>
      <c r="AZ1148">
        <f t="shared" si="53"/>
        <v>1</v>
      </c>
    </row>
    <row r="1149" spans="1:52" x14ac:dyDescent="0.25">
      <c r="A1149">
        <v>1148</v>
      </c>
      <c r="B1149" t="s">
        <v>568</v>
      </c>
      <c r="C1149" t="s">
        <v>569</v>
      </c>
      <c r="D1149" t="s">
        <v>211</v>
      </c>
      <c r="E1149" t="s">
        <v>83</v>
      </c>
      <c r="F1149">
        <v>2013</v>
      </c>
      <c r="G1149">
        <v>2013</v>
      </c>
      <c r="H1149" s="1">
        <v>433256</v>
      </c>
      <c r="I1149" s="1">
        <v>0</v>
      </c>
      <c r="J1149" s="1">
        <v>441347</v>
      </c>
      <c r="K1149" s="1">
        <v>0</v>
      </c>
      <c r="L1149" s="1">
        <v>0</v>
      </c>
      <c r="M1149" s="1">
        <v>0</v>
      </c>
      <c r="N1149" s="1">
        <v>0</v>
      </c>
      <c r="O1149" s="1">
        <v>1650938</v>
      </c>
      <c r="P1149" s="1">
        <v>13603</v>
      </c>
      <c r="Q1149" s="1">
        <v>2539144</v>
      </c>
      <c r="R1149" s="1">
        <v>30735</v>
      </c>
      <c r="S1149" s="1">
        <v>0</v>
      </c>
      <c r="T1149" s="1">
        <v>0</v>
      </c>
      <c r="U1149" s="1">
        <v>766256</v>
      </c>
      <c r="V1149" s="1">
        <v>0</v>
      </c>
      <c r="W1149" s="1">
        <v>14200</v>
      </c>
      <c r="X1149" s="1">
        <v>811191</v>
      </c>
      <c r="Y1149" s="1">
        <v>834137</v>
      </c>
      <c r="Z1149" s="1">
        <v>0</v>
      </c>
      <c r="AA1149" s="1">
        <v>893816</v>
      </c>
      <c r="AB1149" s="1">
        <v>1064149</v>
      </c>
      <c r="AC1149" s="1">
        <v>0</v>
      </c>
      <c r="AD1149" s="1">
        <v>32124</v>
      </c>
      <c r="AE1149" s="1">
        <v>0</v>
      </c>
      <c r="AF1149" s="1">
        <v>0</v>
      </c>
      <c r="AG1149" s="1">
        <v>0</v>
      </c>
      <c r="AH1149" s="1">
        <v>4337</v>
      </c>
      <c r="AI1149" s="1">
        <v>1100610</v>
      </c>
      <c r="AJ1149" s="1">
        <v>844778</v>
      </c>
      <c r="AK1149" s="1">
        <v>52650</v>
      </c>
      <c r="AL1149" s="1">
        <v>221193</v>
      </c>
      <c r="AM1149" s="1">
        <v>1118621</v>
      </c>
      <c r="AN1149" s="1">
        <v>-18011</v>
      </c>
      <c r="AO1149" s="1">
        <v>69674</v>
      </c>
      <c r="AP1149" s="1">
        <v>0</v>
      </c>
      <c r="AQ1149" s="1">
        <v>4986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>
        <f t="shared" si="51"/>
        <v>0</v>
      </c>
      <c r="AY1149">
        <f t="shared" si="52"/>
        <v>0</v>
      </c>
      <c r="AZ1149">
        <f t="shared" si="53"/>
        <v>1</v>
      </c>
    </row>
    <row r="1150" spans="1:52" x14ac:dyDescent="0.25">
      <c r="A1150">
        <v>1149</v>
      </c>
      <c r="B1150" t="s">
        <v>570</v>
      </c>
      <c r="C1150" t="s">
        <v>571</v>
      </c>
      <c r="D1150" t="s">
        <v>104</v>
      </c>
      <c r="F1150">
        <v>2017</v>
      </c>
      <c r="G1150">
        <v>2017</v>
      </c>
      <c r="H1150" s="1">
        <v>9885385</v>
      </c>
      <c r="I1150" s="1">
        <v>6213699</v>
      </c>
      <c r="J1150" s="1">
        <v>76087</v>
      </c>
      <c r="K1150" s="1">
        <v>541616</v>
      </c>
      <c r="L1150" s="1">
        <v>0</v>
      </c>
      <c r="M1150" s="1">
        <v>3106604</v>
      </c>
      <c r="N1150" s="1">
        <v>0</v>
      </c>
      <c r="O1150" s="1">
        <v>12293130</v>
      </c>
      <c r="P1150" s="1">
        <v>300122</v>
      </c>
      <c r="Q1150" s="1">
        <v>32416643</v>
      </c>
      <c r="R1150" s="1">
        <v>1539401</v>
      </c>
      <c r="S1150" s="1">
        <v>0</v>
      </c>
      <c r="T1150" s="1">
        <v>192255</v>
      </c>
      <c r="U1150" s="1">
        <v>663200</v>
      </c>
      <c r="V1150" s="1">
        <v>8266088</v>
      </c>
      <c r="W1150" s="1">
        <v>7233819</v>
      </c>
      <c r="X1150" s="1">
        <v>17894763</v>
      </c>
      <c r="Y1150" s="1">
        <v>1865398</v>
      </c>
      <c r="Z1150" s="1">
        <v>1230066</v>
      </c>
      <c r="AA1150" s="1">
        <v>11426416</v>
      </c>
      <c r="AB1150" s="1">
        <v>461652</v>
      </c>
      <c r="AC1150" s="1">
        <v>0</v>
      </c>
      <c r="AD1150" s="1">
        <v>15412196</v>
      </c>
      <c r="AE1150" s="1">
        <v>55455</v>
      </c>
      <c r="AF1150" s="1">
        <v>-77409</v>
      </c>
      <c r="AG1150" s="1">
        <v>0</v>
      </c>
      <c r="AH1150" s="1">
        <v>16685</v>
      </c>
      <c r="AI1150" s="1">
        <v>15868579</v>
      </c>
      <c r="AJ1150" s="1">
        <v>8729596</v>
      </c>
      <c r="AK1150" s="1">
        <v>5997164</v>
      </c>
      <c r="AL1150" s="1">
        <v>428876</v>
      </c>
      <c r="AM1150" s="1">
        <v>15155636</v>
      </c>
      <c r="AN1150" s="1">
        <v>712943</v>
      </c>
      <c r="AO1150" s="1">
        <v>59041</v>
      </c>
      <c r="AP1150" s="1">
        <v>305006</v>
      </c>
      <c r="AQ1150" s="1">
        <v>68030</v>
      </c>
      <c r="AR1150" s="1">
        <v>123563</v>
      </c>
      <c r="AS1150" s="1">
        <v>307937</v>
      </c>
      <c r="AT1150" s="1">
        <v>10646</v>
      </c>
      <c r="AU1150" s="1">
        <v>47309</v>
      </c>
      <c r="AV1150" s="1">
        <v>190577</v>
      </c>
      <c r="AW1150" s="1">
        <v>0</v>
      </c>
      <c r="AX1150">
        <f t="shared" si="51"/>
        <v>0</v>
      </c>
      <c r="AY1150">
        <f t="shared" si="52"/>
        <v>0</v>
      </c>
      <c r="AZ1150">
        <f t="shared" si="53"/>
        <v>0</v>
      </c>
    </row>
    <row r="1151" spans="1:52" x14ac:dyDescent="0.25">
      <c r="A1151">
        <v>1150</v>
      </c>
      <c r="B1151" t="s">
        <v>570</v>
      </c>
      <c r="C1151" t="s">
        <v>571</v>
      </c>
      <c r="D1151" t="s">
        <v>104</v>
      </c>
      <c r="F1151">
        <v>2016</v>
      </c>
      <c r="G1151">
        <v>2016</v>
      </c>
      <c r="H1151" s="1">
        <v>8184216</v>
      </c>
      <c r="I1151" s="1">
        <v>5190344</v>
      </c>
      <c r="J1151" s="1">
        <v>40722</v>
      </c>
      <c r="K1151" s="1">
        <v>554151</v>
      </c>
      <c r="L1151" s="1">
        <v>0</v>
      </c>
      <c r="M1151" s="1">
        <v>2857812</v>
      </c>
      <c r="N1151" s="1">
        <v>0</v>
      </c>
      <c r="O1151" s="1">
        <v>12736836</v>
      </c>
      <c r="P1151" s="1">
        <v>249819</v>
      </c>
      <c r="Q1151" s="1">
        <v>29813900</v>
      </c>
      <c r="R1151" s="1">
        <v>1084732</v>
      </c>
      <c r="S1151" s="1">
        <v>0</v>
      </c>
      <c r="T1151" s="1">
        <v>232649</v>
      </c>
      <c r="U1151" s="1">
        <v>663200</v>
      </c>
      <c r="V1151" s="1">
        <v>8445435</v>
      </c>
      <c r="W1151" s="1">
        <v>5852330</v>
      </c>
      <c r="X1151" s="1">
        <v>16278346</v>
      </c>
      <c r="Y1151" s="1">
        <v>1519050</v>
      </c>
      <c r="Z1151" s="1">
        <v>1229966</v>
      </c>
      <c r="AA1151" s="1">
        <v>10786538</v>
      </c>
      <c r="AB1151" s="1">
        <v>1061691</v>
      </c>
      <c r="AC1151" s="1">
        <v>0</v>
      </c>
      <c r="AD1151" s="1">
        <v>15002220</v>
      </c>
      <c r="AE1151" s="1">
        <v>61032</v>
      </c>
      <c r="AF1151" s="1">
        <v>-119577</v>
      </c>
      <c r="AG1151" s="1">
        <v>0</v>
      </c>
      <c r="AH1151" s="1">
        <v>24969</v>
      </c>
      <c r="AI1151" s="1">
        <v>16030335</v>
      </c>
      <c r="AJ1151" s="1">
        <v>8795286</v>
      </c>
      <c r="AK1151" s="1">
        <v>4925058</v>
      </c>
      <c r="AL1151" s="1">
        <v>561809</v>
      </c>
      <c r="AM1151" s="1">
        <v>14282153</v>
      </c>
      <c r="AN1151" s="1">
        <v>1748182</v>
      </c>
      <c r="AO1151" s="1">
        <v>93000</v>
      </c>
      <c r="AP1151" s="1">
        <v>428778</v>
      </c>
      <c r="AQ1151" s="1">
        <v>118355</v>
      </c>
      <c r="AR1151" s="1">
        <v>103790</v>
      </c>
      <c r="AS1151" s="1">
        <v>316196</v>
      </c>
      <c r="AT1151" s="1">
        <v>9982</v>
      </c>
      <c r="AU1151" s="1">
        <v>55009</v>
      </c>
      <c r="AV1151" s="1">
        <v>180979</v>
      </c>
      <c r="AW1151" s="1">
        <v>0</v>
      </c>
      <c r="AX1151">
        <f t="shared" si="51"/>
        <v>0</v>
      </c>
      <c r="AY1151">
        <f t="shared" si="52"/>
        <v>0</v>
      </c>
      <c r="AZ1151">
        <f t="shared" si="53"/>
        <v>0</v>
      </c>
    </row>
    <row r="1152" spans="1:52" x14ac:dyDescent="0.25">
      <c r="A1152">
        <v>1151</v>
      </c>
      <c r="B1152" t="s">
        <v>570</v>
      </c>
      <c r="C1152" t="s">
        <v>571</v>
      </c>
      <c r="D1152" t="s">
        <v>104</v>
      </c>
      <c r="F1152">
        <v>2015</v>
      </c>
      <c r="G1152">
        <v>2015</v>
      </c>
      <c r="H1152" s="1">
        <v>5978893</v>
      </c>
      <c r="I1152" s="1">
        <v>5694015</v>
      </c>
      <c r="J1152" s="1">
        <v>51662</v>
      </c>
      <c r="K1152" s="1">
        <v>478652</v>
      </c>
      <c r="L1152" s="1">
        <v>0</v>
      </c>
      <c r="M1152" s="1">
        <v>2850675</v>
      </c>
      <c r="N1152" s="1">
        <v>0</v>
      </c>
      <c r="O1152" s="1">
        <v>13104551</v>
      </c>
      <c r="P1152" s="1">
        <v>416449</v>
      </c>
      <c r="Q1152" s="1">
        <v>28574897</v>
      </c>
      <c r="R1152" s="1">
        <v>1267349</v>
      </c>
      <c r="S1152" s="1">
        <v>0</v>
      </c>
      <c r="T1152" s="1">
        <v>224251</v>
      </c>
      <c r="U1152" s="1">
        <v>568545</v>
      </c>
      <c r="V1152" s="1">
        <v>8796190</v>
      </c>
      <c r="W1152" s="1">
        <v>5887277</v>
      </c>
      <c r="X1152" s="1">
        <v>16743612</v>
      </c>
      <c r="Y1152" s="1">
        <v>1632014</v>
      </c>
      <c r="Z1152" s="1">
        <v>1229866</v>
      </c>
      <c r="AA1152" s="1">
        <v>8969405</v>
      </c>
      <c r="AB1152" s="1">
        <v>392993</v>
      </c>
      <c r="AC1152" s="1">
        <v>0</v>
      </c>
      <c r="AD1152" s="1">
        <v>12936346</v>
      </c>
      <c r="AE1152" s="1">
        <v>51076</v>
      </c>
      <c r="AF1152" s="1">
        <v>-1776</v>
      </c>
      <c r="AG1152" s="1">
        <v>0</v>
      </c>
      <c r="AH1152" s="1">
        <v>10391</v>
      </c>
      <c r="AI1152" s="1">
        <v>13389030</v>
      </c>
      <c r="AJ1152" s="1">
        <v>8388698</v>
      </c>
      <c r="AK1152" s="1">
        <v>3734377</v>
      </c>
      <c r="AL1152" s="1">
        <v>331657</v>
      </c>
      <c r="AM1152" s="1">
        <v>12454732</v>
      </c>
      <c r="AN1152" s="1">
        <v>934298</v>
      </c>
      <c r="AO1152" s="1">
        <v>49335</v>
      </c>
      <c r="AP1152" s="1">
        <v>357366</v>
      </c>
      <c r="AQ1152" s="1">
        <v>144895</v>
      </c>
      <c r="AR1152" s="1">
        <v>108877</v>
      </c>
      <c r="AS1152" s="1">
        <v>315055</v>
      </c>
      <c r="AT1152" s="1">
        <v>10074</v>
      </c>
      <c r="AU1152" s="1">
        <v>74000</v>
      </c>
      <c r="AV1152" s="1">
        <v>163197</v>
      </c>
      <c r="AW1152" s="1">
        <v>45861</v>
      </c>
      <c r="AX1152">
        <f t="shared" si="51"/>
        <v>0</v>
      </c>
      <c r="AY1152">
        <f t="shared" si="52"/>
        <v>0</v>
      </c>
      <c r="AZ1152">
        <f t="shared" si="53"/>
        <v>0</v>
      </c>
    </row>
    <row r="1153" spans="1:52" x14ac:dyDescent="0.25">
      <c r="A1153">
        <v>1152</v>
      </c>
      <c r="B1153" t="s">
        <v>570</v>
      </c>
      <c r="C1153" t="s">
        <v>571</v>
      </c>
      <c r="D1153" t="s">
        <v>104</v>
      </c>
      <c r="F1153">
        <v>2014</v>
      </c>
      <c r="G1153">
        <v>2014</v>
      </c>
      <c r="H1153" s="1">
        <v>3821984</v>
      </c>
      <c r="I1153" s="1">
        <v>6217328</v>
      </c>
      <c r="J1153" s="1">
        <v>13195</v>
      </c>
      <c r="K1153" s="1">
        <v>434694</v>
      </c>
      <c r="L1153" s="1">
        <v>0</v>
      </c>
      <c r="M1153" s="1">
        <v>2732573</v>
      </c>
      <c r="N1153" s="1">
        <v>0</v>
      </c>
      <c r="O1153" s="1">
        <v>13113413</v>
      </c>
      <c r="P1153" s="1">
        <v>341059</v>
      </c>
      <c r="Q1153" s="1">
        <v>26674246</v>
      </c>
      <c r="R1153" s="1">
        <v>1100770</v>
      </c>
      <c r="S1153" s="1">
        <v>0</v>
      </c>
      <c r="T1153" s="1">
        <v>89795</v>
      </c>
      <c r="U1153" s="1">
        <v>568545</v>
      </c>
      <c r="V1153" s="1">
        <v>8968890</v>
      </c>
      <c r="W1153" s="1">
        <v>5093785</v>
      </c>
      <c r="X1153" s="1">
        <v>15821785</v>
      </c>
      <c r="Y1153" s="1">
        <v>1335949</v>
      </c>
      <c r="Z1153" s="1">
        <v>1228866</v>
      </c>
      <c r="AA1153" s="1">
        <v>8287646</v>
      </c>
      <c r="AB1153" s="1">
        <v>156033</v>
      </c>
      <c r="AC1153" s="1">
        <v>0</v>
      </c>
      <c r="AD1153" s="1">
        <v>12524605</v>
      </c>
      <c r="AE1153" s="1">
        <v>47006</v>
      </c>
      <c r="AF1153" s="1">
        <v>-16710</v>
      </c>
      <c r="AG1153" s="1">
        <v>0</v>
      </c>
      <c r="AH1153" s="1">
        <v>46360</v>
      </c>
      <c r="AI1153" s="1">
        <v>12757294</v>
      </c>
      <c r="AJ1153" s="1">
        <v>7794590</v>
      </c>
      <c r="AK1153" s="1">
        <v>3468061</v>
      </c>
      <c r="AL1153" s="1">
        <v>342304</v>
      </c>
      <c r="AM1153" s="1">
        <v>11604955</v>
      </c>
      <c r="AN1153" s="1">
        <v>1152339</v>
      </c>
      <c r="AO1153" s="1">
        <v>94500</v>
      </c>
      <c r="AP1153" s="1">
        <v>255768</v>
      </c>
      <c r="AQ1153" s="1">
        <v>201708</v>
      </c>
      <c r="AR1153" s="1">
        <v>90895</v>
      </c>
      <c r="AS1153" s="1">
        <v>278756</v>
      </c>
      <c r="AT1153" s="1">
        <v>9317</v>
      </c>
      <c r="AU1153" s="1">
        <v>40211</v>
      </c>
      <c r="AV1153" s="1">
        <v>132011</v>
      </c>
      <c r="AW1153" s="1">
        <v>52561</v>
      </c>
      <c r="AX1153">
        <f t="shared" si="51"/>
        <v>0</v>
      </c>
      <c r="AY1153">
        <f t="shared" si="52"/>
        <v>0</v>
      </c>
      <c r="AZ1153">
        <f t="shared" si="53"/>
        <v>0</v>
      </c>
    </row>
    <row r="1154" spans="1:52" x14ac:dyDescent="0.25">
      <c r="A1154">
        <v>1153</v>
      </c>
      <c r="B1154" t="s">
        <v>570</v>
      </c>
      <c r="C1154" t="s">
        <v>571</v>
      </c>
      <c r="D1154" t="s">
        <v>104</v>
      </c>
      <c r="F1154">
        <v>2013</v>
      </c>
      <c r="G1154">
        <v>2013</v>
      </c>
      <c r="H1154" s="1">
        <v>7733544</v>
      </c>
      <c r="I1154" s="1">
        <v>4067792</v>
      </c>
      <c r="J1154" s="1">
        <v>0</v>
      </c>
      <c r="K1154" s="1">
        <v>394322</v>
      </c>
      <c r="L1154" s="1">
        <v>0</v>
      </c>
      <c r="M1154" s="1">
        <v>2445886</v>
      </c>
      <c r="N1154" s="1">
        <v>0</v>
      </c>
      <c r="O1154" s="1">
        <v>7741948</v>
      </c>
      <c r="P1154" s="1">
        <v>148906</v>
      </c>
      <c r="Q1154" s="1">
        <v>22532398</v>
      </c>
      <c r="R1154" s="1">
        <v>2227302</v>
      </c>
      <c r="S1154" s="1">
        <v>0</v>
      </c>
      <c r="T1154" s="1">
        <v>474763</v>
      </c>
      <c r="U1154" s="1">
        <v>7013460</v>
      </c>
      <c r="V1154" s="1">
        <v>0</v>
      </c>
      <c r="W1154" s="1">
        <v>3457253</v>
      </c>
      <c r="X1154" s="1">
        <v>13172778</v>
      </c>
      <c r="Y1154" s="1">
        <v>1060605</v>
      </c>
      <c r="Z1154" s="1">
        <v>1170966</v>
      </c>
      <c r="AA1154" s="1">
        <v>7128049</v>
      </c>
      <c r="AB1154" s="1">
        <v>1169463</v>
      </c>
      <c r="AC1154" s="1">
        <v>0</v>
      </c>
      <c r="AD1154" s="1">
        <v>11989875</v>
      </c>
      <c r="AE1154" s="1">
        <v>48786</v>
      </c>
      <c r="AF1154" s="1">
        <v>-35319</v>
      </c>
      <c r="AG1154" s="1">
        <v>0</v>
      </c>
      <c r="AH1154" s="1">
        <v>19143</v>
      </c>
      <c r="AI1154" s="1">
        <v>13191948</v>
      </c>
      <c r="AJ1154" s="1">
        <v>6872979</v>
      </c>
      <c r="AK1154" s="1">
        <v>2835000</v>
      </c>
      <c r="AL1154" s="1">
        <v>267631</v>
      </c>
      <c r="AM1154" s="1">
        <v>9975610</v>
      </c>
      <c r="AN1154" s="1">
        <v>3216338</v>
      </c>
      <c r="AO1154" s="1">
        <v>49500</v>
      </c>
      <c r="AP1154" s="1">
        <v>229920</v>
      </c>
      <c r="AQ1154" s="1">
        <v>241381</v>
      </c>
      <c r="AR1154" s="1">
        <v>3411</v>
      </c>
      <c r="AS1154" s="1">
        <v>0</v>
      </c>
      <c r="AT1154" s="1">
        <v>8242</v>
      </c>
      <c r="AU1154" s="1">
        <v>900</v>
      </c>
      <c r="AV1154" s="1">
        <v>88614</v>
      </c>
      <c r="AW1154" s="1">
        <v>0</v>
      </c>
      <c r="AX1154">
        <f t="shared" si="51"/>
        <v>0</v>
      </c>
      <c r="AY1154">
        <f t="shared" si="52"/>
        <v>0</v>
      </c>
      <c r="AZ1154">
        <f t="shared" si="53"/>
        <v>0</v>
      </c>
    </row>
    <row r="1155" spans="1:52" x14ac:dyDescent="0.25">
      <c r="A1155">
        <v>1154</v>
      </c>
      <c r="B1155" t="s">
        <v>572</v>
      </c>
      <c r="C1155" t="s">
        <v>573</v>
      </c>
      <c r="D1155" t="s">
        <v>80</v>
      </c>
      <c r="F1155">
        <v>2017</v>
      </c>
      <c r="G1155">
        <v>2017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>
        <f t="shared" ref="AX1155:AX1218" si="54">IF(E1155="GOLD",1,0)</f>
        <v>0</v>
      </c>
      <c r="AY1155">
        <f t="shared" ref="AY1155:AY1218" si="55">IF(E1155="SILVER",1,0)</f>
        <v>0</v>
      </c>
      <c r="AZ1155">
        <f t="shared" ref="AZ1155:AZ1218" si="56">IF(E1155="BRONZE",1,0)</f>
        <v>0</v>
      </c>
    </row>
    <row r="1156" spans="1:52" x14ac:dyDescent="0.25">
      <c r="A1156">
        <v>1155</v>
      </c>
      <c r="B1156" t="s">
        <v>572</v>
      </c>
      <c r="C1156" t="s">
        <v>573</v>
      </c>
      <c r="D1156" t="s">
        <v>80</v>
      </c>
      <c r="F1156">
        <v>2016</v>
      </c>
      <c r="G1156">
        <v>2016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Y1156" s="1">
        <v>0</v>
      </c>
      <c r="Z1156" s="1">
        <v>0</v>
      </c>
      <c r="AA1156" s="1">
        <v>0</v>
      </c>
      <c r="AB1156" s="1">
        <v>24202688</v>
      </c>
      <c r="AC1156" s="1">
        <v>1628034</v>
      </c>
      <c r="AD1156" s="1">
        <v>142900535</v>
      </c>
      <c r="AE1156" s="1">
        <v>94841538</v>
      </c>
      <c r="AF1156" s="1">
        <v>19176</v>
      </c>
      <c r="AG1156" s="1">
        <v>162702</v>
      </c>
      <c r="AH1156" s="1">
        <v>1992435</v>
      </c>
      <c r="AI1156" s="1">
        <v>265747108</v>
      </c>
      <c r="AJ1156" s="1">
        <v>164609926</v>
      </c>
      <c r="AK1156" s="1">
        <v>22611421</v>
      </c>
      <c r="AL1156" s="1">
        <v>5245000</v>
      </c>
      <c r="AM1156" s="1">
        <v>192466347</v>
      </c>
      <c r="AN1156" s="1">
        <v>73280761</v>
      </c>
      <c r="AO1156" s="1">
        <v>217817</v>
      </c>
      <c r="AP1156" s="1">
        <v>150980</v>
      </c>
      <c r="AQ1156" s="1">
        <v>1000825</v>
      </c>
      <c r="AR1156" s="1">
        <v>1096593</v>
      </c>
      <c r="AS1156" s="1">
        <v>9508357</v>
      </c>
      <c r="AT1156" s="1">
        <v>2345561</v>
      </c>
      <c r="AU1156" s="1">
        <v>511437</v>
      </c>
      <c r="AV1156" s="1">
        <v>5128051</v>
      </c>
      <c r="AW1156" s="1">
        <v>373273</v>
      </c>
      <c r="AX1156">
        <f t="shared" si="54"/>
        <v>0</v>
      </c>
      <c r="AY1156">
        <f t="shared" si="55"/>
        <v>0</v>
      </c>
      <c r="AZ1156">
        <f t="shared" si="56"/>
        <v>0</v>
      </c>
    </row>
    <row r="1157" spans="1:52" x14ac:dyDescent="0.25">
      <c r="A1157">
        <v>1156</v>
      </c>
      <c r="B1157" t="s">
        <v>572</v>
      </c>
      <c r="C1157" t="s">
        <v>573</v>
      </c>
      <c r="D1157" t="s">
        <v>80</v>
      </c>
      <c r="F1157">
        <v>2015</v>
      </c>
      <c r="G1157">
        <v>2015</v>
      </c>
      <c r="H1157" s="1">
        <v>2148476</v>
      </c>
      <c r="I1157" s="1">
        <v>11144447</v>
      </c>
      <c r="J1157" s="1">
        <v>3925703</v>
      </c>
      <c r="K1157" s="1">
        <v>657421</v>
      </c>
      <c r="L1157" s="1">
        <v>842736106</v>
      </c>
      <c r="M1157" s="1">
        <v>0</v>
      </c>
      <c r="N1157" s="1">
        <v>259437306</v>
      </c>
      <c r="O1157" s="1">
        <v>16848638</v>
      </c>
      <c r="P1157" s="1">
        <v>1206509667</v>
      </c>
      <c r="R1157" s="1">
        <v>2063221</v>
      </c>
      <c r="S1157" s="1">
        <v>5553526</v>
      </c>
      <c r="T1157" s="1">
        <v>3051548</v>
      </c>
      <c r="U1157" s="1">
        <v>194981647</v>
      </c>
      <c r="V1157" s="1">
        <v>97215178</v>
      </c>
      <c r="W1157" s="1">
        <v>313880241</v>
      </c>
      <c r="Y1157" s="1">
        <v>303664012</v>
      </c>
      <c r="Z1157" s="1">
        <v>265688346</v>
      </c>
      <c r="AA1157" s="1">
        <v>892629426</v>
      </c>
      <c r="AB1157" s="1">
        <v>37484479</v>
      </c>
      <c r="AC1157" s="1">
        <v>1539420</v>
      </c>
      <c r="AD1157" s="1">
        <v>137248290</v>
      </c>
      <c r="AE1157" s="1">
        <v>15088947</v>
      </c>
      <c r="AF1157" s="1">
        <v>33323</v>
      </c>
      <c r="AG1157" s="1">
        <v>261391</v>
      </c>
      <c r="AH1157" s="1">
        <v>1178077</v>
      </c>
      <c r="AI1157" s="1">
        <v>192833927</v>
      </c>
      <c r="AJ1157" s="1">
        <v>158922957</v>
      </c>
      <c r="AK1157" s="1">
        <v>22247103</v>
      </c>
      <c r="AL1157" s="1">
        <v>4410000</v>
      </c>
      <c r="AM1157" s="1">
        <v>185580060</v>
      </c>
      <c r="AN1157" s="1">
        <v>7253867</v>
      </c>
      <c r="AO1157" s="1">
        <v>276624</v>
      </c>
      <c r="AP1157" s="1">
        <v>154220</v>
      </c>
      <c r="AQ1157" s="1">
        <v>1566103</v>
      </c>
      <c r="AR1157" s="1">
        <v>1084865</v>
      </c>
      <c r="AS1157" s="1">
        <v>8886705</v>
      </c>
      <c r="AT1157" s="1">
        <v>2377444</v>
      </c>
      <c r="AU1157" s="1">
        <v>550599</v>
      </c>
      <c r="AV1157" s="1">
        <v>4938026</v>
      </c>
      <c r="AW1157" s="1">
        <v>211405</v>
      </c>
      <c r="AX1157">
        <f t="shared" si="54"/>
        <v>0</v>
      </c>
      <c r="AY1157">
        <f t="shared" si="55"/>
        <v>0</v>
      </c>
      <c r="AZ1157">
        <f t="shared" si="56"/>
        <v>0</v>
      </c>
    </row>
    <row r="1158" spans="1:52" x14ac:dyDescent="0.25">
      <c r="A1158">
        <v>1157</v>
      </c>
      <c r="B1158" t="s">
        <v>572</v>
      </c>
      <c r="C1158" t="s">
        <v>573</v>
      </c>
      <c r="D1158" t="s">
        <v>80</v>
      </c>
      <c r="F1158">
        <v>2014</v>
      </c>
      <c r="G1158">
        <v>2014</v>
      </c>
      <c r="H1158" s="1">
        <v>1358300</v>
      </c>
      <c r="I1158" s="1">
        <v>12813437</v>
      </c>
      <c r="J1158" s="1">
        <v>4143702</v>
      </c>
      <c r="K1158" s="1">
        <v>634403</v>
      </c>
      <c r="L1158" s="1">
        <v>722972309</v>
      </c>
      <c r="M1158" s="1">
        <v>0</v>
      </c>
      <c r="N1158" s="1">
        <v>255929229</v>
      </c>
      <c r="O1158" s="1">
        <v>6933605</v>
      </c>
      <c r="P1158" s="1">
        <v>1068647504</v>
      </c>
      <c r="R1158" s="1">
        <v>2040610</v>
      </c>
      <c r="S1158" s="1">
        <v>6767295</v>
      </c>
      <c r="T1158" s="1">
        <v>3274211</v>
      </c>
      <c r="U1158" s="1">
        <v>169874011</v>
      </c>
      <c r="V1158" s="1">
        <v>81395568</v>
      </c>
      <c r="W1158" s="1">
        <v>273864169</v>
      </c>
      <c r="Y1158" s="1">
        <v>284963056</v>
      </c>
      <c r="Z1158" s="1">
        <v>246164007</v>
      </c>
      <c r="AA1158" s="1">
        <v>794783335</v>
      </c>
      <c r="AB1158" s="1">
        <v>21670356</v>
      </c>
      <c r="AC1158" s="1">
        <v>1778196</v>
      </c>
      <c r="AD1158" s="1">
        <v>132259608</v>
      </c>
      <c r="AE1158" s="1">
        <v>56987202</v>
      </c>
      <c r="AF1158" s="1">
        <v>24687</v>
      </c>
      <c r="AG1158" s="1">
        <v>153746</v>
      </c>
      <c r="AH1158" s="1">
        <v>1425584</v>
      </c>
      <c r="AI1158" s="1">
        <v>214299379</v>
      </c>
      <c r="AJ1158" s="1">
        <v>155761312</v>
      </c>
      <c r="AK1158" s="1">
        <v>20322838</v>
      </c>
      <c r="AL1158" s="1">
        <v>4030000</v>
      </c>
      <c r="AM1158" s="1">
        <v>180114150</v>
      </c>
      <c r="AN1158" s="1">
        <v>34185229</v>
      </c>
      <c r="AO1158" s="1">
        <v>236411</v>
      </c>
      <c r="AP1158" s="1">
        <v>134972</v>
      </c>
      <c r="AQ1158" s="1">
        <v>1344835</v>
      </c>
      <c r="AR1158" s="1">
        <v>990270</v>
      </c>
      <c r="AS1158" s="1">
        <v>7574452</v>
      </c>
      <c r="AT1158" s="1">
        <v>2524257</v>
      </c>
      <c r="AU1158" s="1">
        <v>315084</v>
      </c>
      <c r="AV1158" s="1">
        <v>4585622</v>
      </c>
      <c r="AW1158" s="1">
        <v>93278</v>
      </c>
      <c r="AX1158">
        <f t="shared" si="54"/>
        <v>0</v>
      </c>
      <c r="AY1158">
        <f t="shared" si="55"/>
        <v>0</v>
      </c>
      <c r="AZ1158">
        <f t="shared" si="56"/>
        <v>0</v>
      </c>
    </row>
    <row r="1159" spans="1:52" x14ac:dyDescent="0.25">
      <c r="A1159">
        <v>1158</v>
      </c>
      <c r="B1159" t="s">
        <v>572</v>
      </c>
      <c r="C1159" t="s">
        <v>573</v>
      </c>
      <c r="D1159" t="s">
        <v>80</v>
      </c>
      <c r="F1159">
        <v>2013</v>
      </c>
      <c r="G1159">
        <v>2013</v>
      </c>
      <c r="H1159" s="1">
        <v>1646140</v>
      </c>
      <c r="I1159" s="1">
        <v>10389670</v>
      </c>
      <c r="J1159" s="1">
        <v>4502629</v>
      </c>
      <c r="K1159" s="1">
        <v>657972</v>
      </c>
      <c r="L1159" s="1">
        <v>670019100</v>
      </c>
      <c r="M1159" s="1">
        <v>0</v>
      </c>
      <c r="N1159" s="1">
        <v>255744187</v>
      </c>
      <c r="O1159" s="1">
        <v>16734321</v>
      </c>
      <c r="P1159" s="1">
        <v>1006873292</v>
      </c>
      <c r="R1159" s="1">
        <v>2024586</v>
      </c>
      <c r="S1159" s="1">
        <v>5732373</v>
      </c>
      <c r="T1159" s="1">
        <v>2866661</v>
      </c>
      <c r="U1159" s="1">
        <v>170331308</v>
      </c>
      <c r="V1159" s="1">
        <v>44745492</v>
      </c>
      <c r="W1159" s="1">
        <v>281682757</v>
      </c>
      <c r="Y1159" s="1">
        <v>265262098</v>
      </c>
      <c r="Z1159" s="1">
        <v>223608141</v>
      </c>
      <c r="AA1159" s="1">
        <v>725190535</v>
      </c>
      <c r="AB1159" s="1">
        <v>24249188</v>
      </c>
      <c r="AC1159" s="1">
        <v>1068041</v>
      </c>
      <c r="AD1159" s="1">
        <v>127367634</v>
      </c>
      <c r="AE1159" s="1">
        <v>32580657</v>
      </c>
      <c r="AF1159" s="1">
        <v>36567</v>
      </c>
      <c r="AG1159" s="1">
        <v>153919</v>
      </c>
      <c r="AH1159" s="1">
        <v>1207655</v>
      </c>
      <c r="AI1159" s="1">
        <v>186663661</v>
      </c>
      <c r="AJ1159" s="1">
        <v>149316838</v>
      </c>
      <c r="AK1159" s="1">
        <v>26512924</v>
      </c>
      <c r="AL1159" s="1">
        <v>3696327</v>
      </c>
      <c r="AM1159" s="1">
        <v>179526089</v>
      </c>
      <c r="AN1159" s="1">
        <v>7137572</v>
      </c>
      <c r="AO1159" s="1">
        <v>180822</v>
      </c>
      <c r="AP1159" s="1">
        <v>125366</v>
      </c>
      <c r="AQ1159" s="1">
        <v>1577876</v>
      </c>
      <c r="AR1159" s="1">
        <v>861337</v>
      </c>
      <c r="AS1159" s="1">
        <v>7348093</v>
      </c>
      <c r="AT1159" s="1">
        <v>9723032</v>
      </c>
      <c r="AU1159" s="1">
        <v>302033</v>
      </c>
      <c r="AV1159" s="1">
        <v>4509786</v>
      </c>
      <c r="AW1159" s="1">
        <v>58252</v>
      </c>
      <c r="AX1159">
        <f t="shared" si="54"/>
        <v>0</v>
      </c>
      <c r="AY1159">
        <f t="shared" si="55"/>
        <v>0</v>
      </c>
      <c r="AZ1159">
        <f t="shared" si="56"/>
        <v>0</v>
      </c>
    </row>
    <row r="1160" spans="1:52" x14ac:dyDescent="0.25">
      <c r="A1160">
        <v>1159</v>
      </c>
      <c r="B1160" t="s">
        <v>574</v>
      </c>
      <c r="C1160" t="s">
        <v>575</v>
      </c>
      <c r="D1160" t="s">
        <v>141</v>
      </c>
      <c r="F1160">
        <v>2017</v>
      </c>
      <c r="G1160">
        <v>2017</v>
      </c>
      <c r="H1160" s="1">
        <v>6147258</v>
      </c>
      <c r="I1160" s="1">
        <v>2301639</v>
      </c>
      <c r="J1160" s="1">
        <v>12092323</v>
      </c>
      <c r="K1160" s="1">
        <v>11754189</v>
      </c>
      <c r="L1160" s="1">
        <v>230402</v>
      </c>
      <c r="M1160" s="1">
        <v>42197797</v>
      </c>
      <c r="N1160" s="1">
        <v>0</v>
      </c>
      <c r="O1160" s="1">
        <v>70031034</v>
      </c>
      <c r="P1160" s="1">
        <v>4137571</v>
      </c>
      <c r="Q1160" s="1">
        <v>148892213</v>
      </c>
      <c r="R1160" s="1">
        <v>1183187</v>
      </c>
      <c r="S1160" s="1">
        <v>0</v>
      </c>
      <c r="T1160" s="1">
        <v>842750</v>
      </c>
      <c r="U1160" s="1">
        <v>11323637</v>
      </c>
      <c r="V1160" s="1">
        <v>32350000</v>
      </c>
      <c r="W1160" s="1">
        <v>2369035</v>
      </c>
      <c r="X1160" s="1">
        <v>48068609</v>
      </c>
      <c r="Y1160" s="1">
        <v>13602258</v>
      </c>
      <c r="Z1160" s="1">
        <v>60361785</v>
      </c>
      <c r="AA1160" s="1">
        <v>26859561</v>
      </c>
      <c r="AB1160" s="1">
        <v>11526631</v>
      </c>
      <c r="AC1160" s="1">
        <v>0</v>
      </c>
      <c r="AD1160" s="1">
        <v>33418306</v>
      </c>
      <c r="AE1160" s="1">
        <v>1492897</v>
      </c>
      <c r="AF1160" s="1">
        <v>0</v>
      </c>
      <c r="AG1160" s="1">
        <v>0</v>
      </c>
      <c r="AH1160" s="1">
        <v>83845</v>
      </c>
      <c r="AI1160" s="1">
        <v>46521679</v>
      </c>
      <c r="AJ1160" s="1">
        <v>30969399</v>
      </c>
      <c r="AK1160" s="1">
        <v>13885144</v>
      </c>
      <c r="AL1160" s="1">
        <v>955921</v>
      </c>
      <c r="AM1160" s="1">
        <v>45810464</v>
      </c>
      <c r="AN1160" s="1">
        <v>711215</v>
      </c>
      <c r="AO1160" s="1">
        <v>95530</v>
      </c>
      <c r="AP1160" s="1">
        <v>0</v>
      </c>
      <c r="AQ1160" s="1">
        <v>0</v>
      </c>
      <c r="AR1160" s="1">
        <v>328601</v>
      </c>
      <c r="AS1160" s="1">
        <v>824073</v>
      </c>
      <c r="AT1160" s="1">
        <v>221310</v>
      </c>
      <c r="AU1160" s="1">
        <v>0</v>
      </c>
      <c r="AV1160" s="1">
        <v>208560</v>
      </c>
      <c r="AW1160" s="1">
        <v>0</v>
      </c>
      <c r="AX1160">
        <f t="shared" si="54"/>
        <v>0</v>
      </c>
      <c r="AY1160">
        <f t="shared" si="55"/>
        <v>0</v>
      </c>
      <c r="AZ1160">
        <f t="shared" si="56"/>
        <v>0</v>
      </c>
    </row>
    <row r="1161" spans="1:52" x14ac:dyDescent="0.25">
      <c r="A1161">
        <v>1160</v>
      </c>
      <c r="B1161" t="s">
        <v>574</v>
      </c>
      <c r="C1161" t="s">
        <v>575</v>
      </c>
      <c r="D1161" t="s">
        <v>141</v>
      </c>
      <c r="F1161">
        <v>2016</v>
      </c>
      <c r="G1161">
        <v>2016</v>
      </c>
      <c r="H1161" s="1">
        <v>391889</v>
      </c>
      <c r="I1161" s="1">
        <v>1672604</v>
      </c>
      <c r="J1161" s="1">
        <v>15361132</v>
      </c>
      <c r="K1161" s="1">
        <v>396557</v>
      </c>
      <c r="L1161" s="1">
        <v>209985</v>
      </c>
      <c r="M1161" s="1">
        <v>47891291</v>
      </c>
      <c r="N1161" s="1">
        <v>0</v>
      </c>
      <c r="O1161" s="1">
        <v>65283022</v>
      </c>
      <c r="P1161" s="1">
        <v>3016733</v>
      </c>
      <c r="Q1161" s="1">
        <v>134223213</v>
      </c>
      <c r="R1161" s="1">
        <v>703030</v>
      </c>
      <c r="S1161" s="1">
        <v>0</v>
      </c>
      <c r="T1161" s="1">
        <v>480306</v>
      </c>
      <c r="U1161" s="1">
        <v>963642</v>
      </c>
      <c r="V1161" s="1">
        <v>26414846</v>
      </c>
      <c r="W1161" s="1">
        <v>2476286</v>
      </c>
      <c r="X1161" s="1">
        <v>31038110</v>
      </c>
      <c r="Y1161" s="1">
        <v>15395064</v>
      </c>
      <c r="Z1161" s="1">
        <v>57360992</v>
      </c>
      <c r="AA1161" s="1">
        <v>30429047</v>
      </c>
      <c r="AB1161" s="1">
        <v>5268374</v>
      </c>
      <c r="AC1161" s="1">
        <v>0</v>
      </c>
      <c r="AD1161" s="1">
        <v>30470691</v>
      </c>
      <c r="AE1161" s="1">
        <v>2973115</v>
      </c>
      <c r="AF1161" s="1">
        <v>0</v>
      </c>
      <c r="AG1161" s="1">
        <v>0</v>
      </c>
      <c r="AH1161" s="1">
        <v>462342</v>
      </c>
      <c r="AI1161" s="1">
        <v>39174522</v>
      </c>
      <c r="AJ1161" s="1">
        <v>28599130</v>
      </c>
      <c r="AK1161" s="1">
        <v>10872755</v>
      </c>
      <c r="AL1161" s="1">
        <v>873187</v>
      </c>
      <c r="AM1161" s="1">
        <v>40345072</v>
      </c>
      <c r="AN1161" s="1">
        <v>-1170550</v>
      </c>
      <c r="AO1161" s="1">
        <v>93530</v>
      </c>
      <c r="AP1161" s="1">
        <v>0</v>
      </c>
      <c r="AQ1161" s="1">
        <v>0</v>
      </c>
      <c r="AR1161" s="1">
        <v>306554</v>
      </c>
      <c r="AS1161" s="1">
        <v>877175</v>
      </c>
      <c r="AT1161" s="1">
        <v>238986</v>
      </c>
      <c r="AU1161" s="1">
        <v>0</v>
      </c>
      <c r="AV1161" s="1">
        <v>187704</v>
      </c>
      <c r="AW1161" s="1">
        <v>0</v>
      </c>
      <c r="AX1161">
        <f t="shared" si="54"/>
        <v>0</v>
      </c>
      <c r="AY1161">
        <f t="shared" si="55"/>
        <v>0</v>
      </c>
      <c r="AZ1161">
        <f t="shared" si="56"/>
        <v>0</v>
      </c>
    </row>
    <row r="1162" spans="1:52" x14ac:dyDescent="0.25">
      <c r="A1162">
        <v>1161</v>
      </c>
      <c r="B1162" t="s">
        <v>574</v>
      </c>
      <c r="C1162" t="s">
        <v>575</v>
      </c>
      <c r="D1162" t="s">
        <v>141</v>
      </c>
      <c r="F1162">
        <v>2015</v>
      </c>
      <c r="G1162">
        <v>2015</v>
      </c>
      <c r="H1162" s="1">
        <v>537327</v>
      </c>
      <c r="I1162" s="1">
        <v>1621131</v>
      </c>
      <c r="J1162" s="1">
        <v>14604650</v>
      </c>
      <c r="K1162" s="1">
        <v>502798</v>
      </c>
      <c r="L1162" s="1">
        <v>238066</v>
      </c>
      <c r="M1162" s="1">
        <v>49721452</v>
      </c>
      <c r="N1162" s="1">
        <v>0</v>
      </c>
      <c r="O1162" s="1">
        <v>67675859</v>
      </c>
      <c r="P1162" s="1">
        <v>3249877</v>
      </c>
      <c r="Q1162" s="1">
        <v>138151160</v>
      </c>
      <c r="R1162" s="1">
        <v>856428</v>
      </c>
      <c r="S1162" s="1">
        <v>0</v>
      </c>
      <c r="T1162" s="1">
        <v>189532</v>
      </c>
      <c r="U1162" s="1">
        <v>417216</v>
      </c>
      <c r="V1162" s="1">
        <v>27444846</v>
      </c>
      <c r="W1162" s="1">
        <v>3004920</v>
      </c>
      <c r="X1162" s="1">
        <v>31912942</v>
      </c>
      <c r="Y1162" s="1">
        <v>15091615</v>
      </c>
      <c r="Z1162" s="1">
        <v>57520795</v>
      </c>
      <c r="AA1162" s="1">
        <v>33625808</v>
      </c>
      <c r="AB1162" s="1">
        <v>14037454</v>
      </c>
      <c r="AC1162" s="1">
        <v>0</v>
      </c>
      <c r="AD1162" s="1">
        <v>28850355</v>
      </c>
      <c r="AE1162" s="1">
        <v>2668329</v>
      </c>
      <c r="AF1162" s="1">
        <v>0</v>
      </c>
      <c r="AG1162" s="1">
        <v>0</v>
      </c>
      <c r="AH1162" s="1">
        <v>725264</v>
      </c>
      <c r="AI1162" s="1">
        <v>46281402</v>
      </c>
      <c r="AJ1162" s="1">
        <v>26653406</v>
      </c>
      <c r="AK1162" s="1">
        <v>11527738</v>
      </c>
      <c r="AL1162" s="1">
        <v>839958</v>
      </c>
      <c r="AM1162" s="1">
        <v>39021102</v>
      </c>
      <c r="AN1162" s="1">
        <v>7260300</v>
      </c>
      <c r="AO1162" s="1">
        <v>80470</v>
      </c>
      <c r="AP1162" s="1">
        <v>301471</v>
      </c>
      <c r="AQ1162" s="1">
        <v>0</v>
      </c>
      <c r="AR1162" s="1">
        <v>255458</v>
      </c>
      <c r="AS1162" s="1">
        <v>892529</v>
      </c>
      <c r="AT1162" s="1">
        <v>215804</v>
      </c>
      <c r="AU1162" s="1">
        <v>0</v>
      </c>
      <c r="AV1162" s="1">
        <v>200265</v>
      </c>
      <c r="AW1162" s="1">
        <v>0</v>
      </c>
      <c r="AX1162">
        <f t="shared" si="54"/>
        <v>0</v>
      </c>
      <c r="AY1162">
        <f t="shared" si="55"/>
        <v>0</v>
      </c>
      <c r="AZ1162">
        <f t="shared" si="56"/>
        <v>0</v>
      </c>
    </row>
    <row r="1163" spans="1:52" x14ac:dyDescent="0.25">
      <c r="A1163">
        <v>1162</v>
      </c>
      <c r="B1163" t="s">
        <v>574</v>
      </c>
      <c r="C1163" t="s">
        <v>575</v>
      </c>
      <c r="D1163" t="s">
        <v>141</v>
      </c>
      <c r="F1163">
        <v>2014</v>
      </c>
      <c r="G1163">
        <v>2014</v>
      </c>
      <c r="H1163" s="1">
        <v>1433508</v>
      </c>
      <c r="I1163" s="1">
        <v>1491690</v>
      </c>
      <c r="J1163" s="1">
        <v>4006195</v>
      </c>
      <c r="K1163" s="1">
        <v>601986</v>
      </c>
      <c r="L1163" s="1">
        <v>204183</v>
      </c>
      <c r="M1163" s="1">
        <v>48044958</v>
      </c>
      <c r="N1163" s="1">
        <v>0</v>
      </c>
      <c r="O1163" s="1">
        <v>68355283</v>
      </c>
      <c r="P1163" s="1">
        <v>3058766</v>
      </c>
      <c r="Q1163" s="1">
        <v>127196569</v>
      </c>
      <c r="R1163" s="1">
        <v>1462573</v>
      </c>
      <c r="S1163" s="1">
        <v>0</v>
      </c>
      <c r="T1163" s="1">
        <v>307084</v>
      </c>
      <c r="U1163" s="1">
        <v>27683</v>
      </c>
      <c r="V1163" s="1">
        <v>27684846</v>
      </c>
      <c r="W1163" s="1">
        <v>3360691</v>
      </c>
      <c r="X1163" s="1">
        <v>32842877</v>
      </c>
      <c r="Y1163" s="1">
        <v>6475251</v>
      </c>
      <c r="Z1163" s="1">
        <v>57329466</v>
      </c>
      <c r="AA1163" s="1">
        <v>30548975</v>
      </c>
      <c r="AB1163" s="1">
        <v>3536708</v>
      </c>
      <c r="AC1163" s="1">
        <v>0</v>
      </c>
      <c r="AD1163" s="1">
        <v>26946173</v>
      </c>
      <c r="AE1163" s="1">
        <v>2173901</v>
      </c>
      <c r="AF1163" s="1">
        <v>0</v>
      </c>
      <c r="AG1163" s="1">
        <v>0</v>
      </c>
      <c r="AH1163" s="1">
        <v>207802</v>
      </c>
      <c r="AI1163" s="1">
        <v>32864584</v>
      </c>
      <c r="AJ1163" s="1">
        <v>24882605</v>
      </c>
      <c r="AK1163" s="1">
        <v>11545404</v>
      </c>
      <c r="AL1163" s="1">
        <v>1003728</v>
      </c>
      <c r="AM1163" s="1">
        <v>37431737</v>
      </c>
      <c r="AN1163" s="1">
        <v>-4567153</v>
      </c>
      <c r="AO1163" s="1">
        <v>99856</v>
      </c>
      <c r="AP1163" s="1">
        <v>285916</v>
      </c>
      <c r="AQ1163" s="1">
        <v>0</v>
      </c>
      <c r="AR1163" s="1">
        <v>368644</v>
      </c>
      <c r="AS1163" s="1">
        <v>955584</v>
      </c>
      <c r="AT1163" s="1">
        <v>218064</v>
      </c>
      <c r="AU1163" s="1">
        <v>0</v>
      </c>
      <c r="AV1163" s="1">
        <v>198819</v>
      </c>
      <c r="AW1163" s="1">
        <v>0</v>
      </c>
      <c r="AX1163">
        <f t="shared" si="54"/>
        <v>0</v>
      </c>
      <c r="AY1163">
        <f t="shared" si="55"/>
        <v>0</v>
      </c>
      <c r="AZ1163">
        <f t="shared" si="56"/>
        <v>0</v>
      </c>
    </row>
    <row r="1164" spans="1:52" x14ac:dyDescent="0.25">
      <c r="A1164">
        <v>1163</v>
      </c>
      <c r="B1164" t="s">
        <v>574</v>
      </c>
      <c r="C1164" t="s">
        <v>575</v>
      </c>
      <c r="D1164" t="s">
        <v>141</v>
      </c>
      <c r="F1164">
        <v>2013</v>
      </c>
      <c r="G1164">
        <v>2013</v>
      </c>
      <c r="H1164" s="1">
        <v>1967969</v>
      </c>
      <c r="I1164" s="1">
        <v>1315537</v>
      </c>
      <c r="J1164" s="1">
        <v>4146734</v>
      </c>
      <c r="K1164" s="1">
        <v>563680</v>
      </c>
      <c r="L1164" s="1">
        <v>232232</v>
      </c>
      <c r="M1164" s="1">
        <v>46667320</v>
      </c>
      <c r="N1164" s="1">
        <v>0</v>
      </c>
      <c r="O1164" s="1">
        <v>70083336</v>
      </c>
      <c r="P1164" s="1">
        <v>3016956</v>
      </c>
      <c r="Q1164" s="1">
        <v>127993764</v>
      </c>
      <c r="R1164" s="1">
        <v>901702</v>
      </c>
      <c r="S1164" s="1">
        <v>0</v>
      </c>
      <c r="T1164" s="1">
        <v>91006</v>
      </c>
      <c r="U1164" s="1">
        <v>14656</v>
      </c>
      <c r="V1164" s="1">
        <v>28639846</v>
      </c>
      <c r="W1164" s="1">
        <v>4178862</v>
      </c>
      <c r="X1164" s="1">
        <v>33826072</v>
      </c>
      <c r="Y1164" s="1">
        <v>8100307</v>
      </c>
      <c r="Z1164" s="1">
        <v>57136597</v>
      </c>
      <c r="AA1164" s="1">
        <v>28930788</v>
      </c>
      <c r="AB1164" s="1">
        <v>8300051</v>
      </c>
      <c r="AC1164" s="1">
        <v>0</v>
      </c>
      <c r="AD1164" s="1">
        <v>26238007</v>
      </c>
      <c r="AE1164" s="1">
        <v>2960548</v>
      </c>
      <c r="AF1164" s="1">
        <v>0</v>
      </c>
      <c r="AG1164" s="1">
        <v>0</v>
      </c>
      <c r="AH1164" s="1">
        <v>68198</v>
      </c>
      <c r="AI1164" s="1">
        <v>37566804</v>
      </c>
      <c r="AJ1164" s="1">
        <v>24007771</v>
      </c>
      <c r="AK1164" s="1">
        <v>10952230</v>
      </c>
      <c r="AL1164" s="1">
        <v>939871</v>
      </c>
      <c r="AM1164" s="1">
        <v>35899872</v>
      </c>
      <c r="AN1164" s="1">
        <v>1666932</v>
      </c>
      <c r="AO1164" s="1">
        <v>0</v>
      </c>
      <c r="AP1164" s="1">
        <v>330303</v>
      </c>
      <c r="AQ1164" s="1">
        <v>0</v>
      </c>
      <c r="AR1164" s="1">
        <v>265355</v>
      </c>
      <c r="AS1164" s="1">
        <v>1042949</v>
      </c>
      <c r="AT1164" s="1">
        <v>197715</v>
      </c>
      <c r="AU1164" s="1">
        <v>0</v>
      </c>
      <c r="AV1164" s="1">
        <v>156879</v>
      </c>
      <c r="AW1164" s="1">
        <v>0</v>
      </c>
      <c r="AX1164">
        <f t="shared" si="54"/>
        <v>0</v>
      </c>
      <c r="AY1164">
        <f t="shared" si="55"/>
        <v>0</v>
      </c>
      <c r="AZ1164">
        <f t="shared" si="56"/>
        <v>0</v>
      </c>
    </row>
    <row r="1165" spans="1:52" x14ac:dyDescent="0.25">
      <c r="A1165">
        <v>1164</v>
      </c>
      <c r="B1165" t="s">
        <v>576</v>
      </c>
      <c r="C1165" t="s">
        <v>577</v>
      </c>
      <c r="D1165" t="s">
        <v>115</v>
      </c>
      <c r="E1165" t="s">
        <v>83</v>
      </c>
      <c r="F1165">
        <v>2017</v>
      </c>
      <c r="G1165">
        <v>2017</v>
      </c>
      <c r="H1165" s="1">
        <v>172954</v>
      </c>
      <c r="I1165" s="1">
        <v>1097515</v>
      </c>
      <c r="J1165" s="1">
        <v>2476503</v>
      </c>
      <c r="K1165" s="1">
        <v>0</v>
      </c>
      <c r="L1165" s="1">
        <v>113810</v>
      </c>
      <c r="M1165" s="1">
        <v>7849309</v>
      </c>
      <c r="N1165" s="1">
        <v>1176983</v>
      </c>
      <c r="O1165" s="1">
        <v>32266665</v>
      </c>
      <c r="P1165" s="1">
        <v>24036818</v>
      </c>
      <c r="Q1165" s="1">
        <v>69192763</v>
      </c>
      <c r="R1165" s="1">
        <v>1239660</v>
      </c>
      <c r="S1165" s="1">
        <v>0</v>
      </c>
      <c r="T1165" s="1">
        <v>280925</v>
      </c>
      <c r="U1165" s="1">
        <v>3569771</v>
      </c>
      <c r="V1165" s="1">
        <v>22770000</v>
      </c>
      <c r="W1165" s="1">
        <v>3334396</v>
      </c>
      <c r="X1165" s="1">
        <v>31194752</v>
      </c>
      <c r="Y1165" s="1">
        <v>3536216</v>
      </c>
      <c r="Z1165" s="1">
        <v>31213088</v>
      </c>
      <c r="AA1165" s="1">
        <v>3248707</v>
      </c>
      <c r="AB1165" s="1">
        <v>2538195</v>
      </c>
      <c r="AC1165" s="1">
        <v>134758</v>
      </c>
      <c r="AD1165" s="1">
        <v>31374191</v>
      </c>
      <c r="AE1165" s="1">
        <v>169192</v>
      </c>
      <c r="AF1165" s="1">
        <v>30355</v>
      </c>
      <c r="AG1165" s="1">
        <v>0</v>
      </c>
      <c r="AH1165" s="1">
        <v>0</v>
      </c>
      <c r="AI1165" s="1">
        <v>34246691</v>
      </c>
      <c r="AJ1165" s="1">
        <v>29859870</v>
      </c>
      <c r="AK1165" s="1">
        <v>4107543</v>
      </c>
      <c r="AL1165" s="1">
        <v>1181081</v>
      </c>
      <c r="AM1165" s="1">
        <v>35148494</v>
      </c>
      <c r="AN1165" s="1">
        <v>-901803</v>
      </c>
      <c r="AO1165" s="1">
        <v>91027</v>
      </c>
      <c r="AP1165" s="1">
        <v>153117</v>
      </c>
      <c r="AQ1165" s="1">
        <v>326415</v>
      </c>
      <c r="AR1165" s="1">
        <v>271531</v>
      </c>
      <c r="AS1165" s="1">
        <v>1056834</v>
      </c>
      <c r="AT1165" s="1">
        <v>0</v>
      </c>
      <c r="AU1165" s="1">
        <v>40328</v>
      </c>
      <c r="AV1165" s="1">
        <v>273344</v>
      </c>
      <c r="AW1165" s="1">
        <v>0</v>
      </c>
      <c r="AX1165">
        <f t="shared" si="54"/>
        <v>0</v>
      </c>
      <c r="AY1165">
        <f t="shared" si="55"/>
        <v>0</v>
      </c>
      <c r="AZ1165">
        <f t="shared" si="56"/>
        <v>1</v>
      </c>
    </row>
    <row r="1166" spans="1:52" x14ac:dyDescent="0.25">
      <c r="A1166">
        <v>1165</v>
      </c>
      <c r="B1166" t="s">
        <v>576</v>
      </c>
      <c r="C1166" t="s">
        <v>577</v>
      </c>
      <c r="D1166" t="s">
        <v>115</v>
      </c>
      <c r="E1166" t="s">
        <v>83</v>
      </c>
      <c r="F1166">
        <v>2016</v>
      </c>
      <c r="G1166">
        <v>2016</v>
      </c>
      <c r="H1166" s="1">
        <v>466669</v>
      </c>
      <c r="I1166" s="1">
        <v>1046305</v>
      </c>
      <c r="J1166" s="1">
        <v>2630469</v>
      </c>
      <c r="K1166" s="1">
        <v>0</v>
      </c>
      <c r="L1166" s="1">
        <v>91660</v>
      </c>
      <c r="M1166" s="1">
        <v>8194483</v>
      </c>
      <c r="N1166" s="1">
        <v>1176983</v>
      </c>
      <c r="O1166" s="1">
        <v>31722805</v>
      </c>
      <c r="P1166" s="1">
        <v>24954254</v>
      </c>
      <c r="Q1166" s="1">
        <v>70283628</v>
      </c>
      <c r="R1166" s="1">
        <v>1494761</v>
      </c>
      <c r="S1166" s="1">
        <v>0</v>
      </c>
      <c r="T1166" s="1">
        <v>300084</v>
      </c>
      <c r="U1166" s="1">
        <v>1998323</v>
      </c>
      <c r="V1166" s="1">
        <v>23070000</v>
      </c>
      <c r="W1166" s="1">
        <v>3268757</v>
      </c>
      <c r="X1166" s="1">
        <v>30131925</v>
      </c>
      <c r="Y1166" s="1">
        <v>4970127</v>
      </c>
      <c r="Z1166" s="1">
        <v>31933101</v>
      </c>
      <c r="AA1166" s="1">
        <v>3248475</v>
      </c>
      <c r="AB1166" s="1">
        <v>2713470</v>
      </c>
      <c r="AC1166" s="1">
        <v>142040</v>
      </c>
      <c r="AD1166" s="1">
        <v>30054467</v>
      </c>
      <c r="AE1166" s="1">
        <v>-226175</v>
      </c>
      <c r="AF1166" s="1">
        <v>20143</v>
      </c>
      <c r="AG1166" s="1">
        <v>0</v>
      </c>
      <c r="AH1166" s="1">
        <v>2810</v>
      </c>
      <c r="AI1166" s="1">
        <v>32706755</v>
      </c>
      <c r="AJ1166" s="1">
        <v>30489378</v>
      </c>
      <c r="AK1166" s="1">
        <v>4470993</v>
      </c>
      <c r="AL1166" s="1">
        <v>1169417</v>
      </c>
      <c r="AM1166" s="1">
        <v>36129788</v>
      </c>
      <c r="AN1166" s="1">
        <v>-3423033</v>
      </c>
      <c r="AO1166" s="1">
        <v>85000</v>
      </c>
      <c r="AP1166" s="1">
        <v>172180</v>
      </c>
      <c r="AQ1166" s="1">
        <v>289934</v>
      </c>
      <c r="AR1166" s="1">
        <v>0</v>
      </c>
      <c r="AS1166" s="1">
        <v>824953</v>
      </c>
      <c r="AT1166" s="1">
        <v>0</v>
      </c>
      <c r="AU1166" s="1">
        <v>26703</v>
      </c>
      <c r="AV1166" s="1">
        <v>265491</v>
      </c>
      <c r="AW1166" s="1">
        <v>0</v>
      </c>
      <c r="AX1166">
        <f t="shared" si="54"/>
        <v>0</v>
      </c>
      <c r="AY1166">
        <f t="shared" si="55"/>
        <v>0</v>
      </c>
      <c r="AZ1166">
        <f t="shared" si="56"/>
        <v>1</v>
      </c>
    </row>
    <row r="1167" spans="1:52" x14ac:dyDescent="0.25">
      <c r="A1167">
        <v>1166</v>
      </c>
      <c r="B1167" t="s">
        <v>576</v>
      </c>
      <c r="C1167" t="s">
        <v>577</v>
      </c>
      <c r="D1167" t="s">
        <v>115</v>
      </c>
      <c r="E1167" t="s">
        <v>83</v>
      </c>
      <c r="F1167">
        <v>2015</v>
      </c>
      <c r="G1167">
        <v>2015</v>
      </c>
      <c r="H1167" s="1">
        <v>574908</v>
      </c>
      <c r="I1167" s="1">
        <v>836898</v>
      </c>
      <c r="J1167" s="1">
        <v>3740107</v>
      </c>
      <c r="K1167" s="1">
        <v>0</v>
      </c>
      <c r="L1167" s="1">
        <v>73576</v>
      </c>
      <c r="M1167" s="1">
        <v>8550392</v>
      </c>
      <c r="N1167" s="1">
        <v>1327597</v>
      </c>
      <c r="O1167" s="1">
        <v>33533995</v>
      </c>
      <c r="P1167" s="1">
        <v>25527087</v>
      </c>
      <c r="Q1167" s="1">
        <v>74082107</v>
      </c>
      <c r="R1167" s="1">
        <v>1678528</v>
      </c>
      <c r="S1167" s="1">
        <v>0</v>
      </c>
      <c r="T1167" s="1">
        <v>323041</v>
      </c>
      <c r="U1167" s="1">
        <v>2390700</v>
      </c>
      <c r="V1167" s="1">
        <v>22805000</v>
      </c>
      <c r="W1167" s="1">
        <v>2993674</v>
      </c>
      <c r="X1167" s="1">
        <v>30190943</v>
      </c>
      <c r="Y1167" s="1">
        <v>6006214</v>
      </c>
      <c r="Z1167" s="1">
        <v>32177208</v>
      </c>
      <c r="AA1167" s="1">
        <v>5707742</v>
      </c>
      <c r="AB1167" s="1">
        <v>2496515</v>
      </c>
      <c r="AC1167" s="1">
        <v>139873</v>
      </c>
      <c r="AD1167" s="1">
        <v>30823580</v>
      </c>
      <c r="AE1167" s="1">
        <v>425455</v>
      </c>
      <c r="AF1167" s="1">
        <v>22883</v>
      </c>
      <c r="AG1167" s="1">
        <v>0</v>
      </c>
      <c r="AH1167" s="1">
        <v>402285</v>
      </c>
      <c r="AI1167" s="1">
        <v>34310591</v>
      </c>
      <c r="AJ1167" s="1">
        <v>31260839</v>
      </c>
      <c r="AK1167" s="1">
        <v>4050190</v>
      </c>
      <c r="AL1167" s="1">
        <v>1739517</v>
      </c>
      <c r="AM1167" s="1">
        <v>37050546</v>
      </c>
      <c r="AN1167" s="1">
        <v>-2739955</v>
      </c>
      <c r="AO1167" s="1">
        <v>86425</v>
      </c>
      <c r="AP1167" s="1">
        <v>160644</v>
      </c>
      <c r="AQ1167" s="1">
        <v>224149</v>
      </c>
      <c r="AR1167" s="1">
        <v>0</v>
      </c>
      <c r="AS1167" s="1">
        <v>300570</v>
      </c>
      <c r="AT1167" s="1">
        <v>0</v>
      </c>
      <c r="AU1167" s="1">
        <v>5903</v>
      </c>
      <c r="AV1167" s="1">
        <v>293343</v>
      </c>
      <c r="AW1167" s="1">
        <v>0</v>
      </c>
      <c r="AX1167">
        <f t="shared" si="54"/>
        <v>0</v>
      </c>
      <c r="AY1167">
        <f t="shared" si="55"/>
        <v>0</v>
      </c>
      <c r="AZ1167">
        <f t="shared" si="56"/>
        <v>1</v>
      </c>
    </row>
    <row r="1168" spans="1:52" x14ac:dyDescent="0.25">
      <c r="A1168">
        <v>1167</v>
      </c>
      <c r="B1168" t="s">
        <v>576</v>
      </c>
      <c r="C1168" t="s">
        <v>577</v>
      </c>
      <c r="D1168" t="s">
        <v>115</v>
      </c>
      <c r="E1168" t="s">
        <v>83</v>
      </c>
      <c r="F1168">
        <v>2014</v>
      </c>
      <c r="G1168">
        <v>2014</v>
      </c>
      <c r="H1168" s="1">
        <v>1008961</v>
      </c>
      <c r="I1168" s="1">
        <v>859389</v>
      </c>
      <c r="J1168" s="1">
        <v>4699830</v>
      </c>
      <c r="K1168" s="1">
        <v>0</v>
      </c>
      <c r="L1168" s="1">
        <v>111062</v>
      </c>
      <c r="M1168" s="1">
        <v>7977607</v>
      </c>
      <c r="N1168" s="1">
        <v>1327597</v>
      </c>
      <c r="O1168" s="1">
        <v>34825233</v>
      </c>
      <c r="P1168" s="1">
        <v>22967420</v>
      </c>
      <c r="Q1168" s="1">
        <v>73777099</v>
      </c>
      <c r="R1168" s="1">
        <v>1486995</v>
      </c>
      <c r="S1168" s="1">
        <v>0</v>
      </c>
      <c r="T1168" s="1">
        <v>293451</v>
      </c>
      <c r="U1168" s="1">
        <v>1834895</v>
      </c>
      <c r="V1168" s="1">
        <v>23765000</v>
      </c>
      <c r="W1168" s="1">
        <v>2424302</v>
      </c>
      <c r="X1168" s="1">
        <v>29804643</v>
      </c>
      <c r="Y1168" s="1">
        <v>6321047</v>
      </c>
      <c r="Z1168" s="1">
        <v>29580907</v>
      </c>
      <c r="AA1168" s="1">
        <v>8070502</v>
      </c>
      <c r="AB1168" s="1">
        <v>3154849</v>
      </c>
      <c r="AC1168" s="1">
        <v>160940</v>
      </c>
      <c r="AD1168" s="1">
        <v>32623143</v>
      </c>
      <c r="AE1168" s="1">
        <v>306144</v>
      </c>
      <c r="AF1168" s="1">
        <v>10691</v>
      </c>
      <c r="AG1168" s="1">
        <v>0</v>
      </c>
      <c r="AH1168" s="1">
        <v>0</v>
      </c>
      <c r="AI1168" s="1">
        <v>36255767</v>
      </c>
      <c r="AJ1168" s="1">
        <v>32471241</v>
      </c>
      <c r="AK1168" s="1">
        <v>3941869</v>
      </c>
      <c r="AL1168" s="1">
        <v>1505574</v>
      </c>
      <c r="AM1168" s="1">
        <v>37918684</v>
      </c>
      <c r="AN1168" s="1">
        <v>-1662917</v>
      </c>
      <c r="AO1168" s="1">
        <v>75875</v>
      </c>
      <c r="AP1168" s="1">
        <v>191824</v>
      </c>
      <c r="AQ1168" s="1">
        <v>319501</v>
      </c>
      <c r="AR1168" s="1">
        <v>0</v>
      </c>
      <c r="AS1168" s="1">
        <v>643607</v>
      </c>
      <c r="AT1168" s="1">
        <v>0</v>
      </c>
      <c r="AU1168" s="1">
        <v>16182</v>
      </c>
      <c r="AV1168" s="1">
        <v>311830</v>
      </c>
      <c r="AW1168" s="1">
        <v>0</v>
      </c>
      <c r="AX1168">
        <f t="shared" si="54"/>
        <v>0</v>
      </c>
      <c r="AY1168">
        <f t="shared" si="55"/>
        <v>0</v>
      </c>
      <c r="AZ1168">
        <f t="shared" si="56"/>
        <v>1</v>
      </c>
    </row>
    <row r="1169" spans="1:52" x14ac:dyDescent="0.25">
      <c r="A1169">
        <v>1168</v>
      </c>
      <c r="B1169" t="s">
        <v>576</v>
      </c>
      <c r="C1169" t="s">
        <v>577</v>
      </c>
      <c r="D1169" t="s">
        <v>115</v>
      </c>
      <c r="E1169" t="s">
        <v>83</v>
      </c>
      <c r="F1169">
        <v>2013</v>
      </c>
      <c r="G1169">
        <v>2013</v>
      </c>
      <c r="H1169" s="1">
        <v>316142</v>
      </c>
      <c r="I1169" s="1">
        <v>920780</v>
      </c>
      <c r="J1169" s="1">
        <v>6807805</v>
      </c>
      <c r="K1169" s="1">
        <v>0</v>
      </c>
      <c r="L1169" s="1">
        <v>122487</v>
      </c>
      <c r="M1169" s="1">
        <v>6596725</v>
      </c>
      <c r="N1169" s="1">
        <v>1472646</v>
      </c>
      <c r="O1169" s="1">
        <v>35923120</v>
      </c>
      <c r="P1169" s="1">
        <v>21546062</v>
      </c>
      <c r="Q1169" s="1">
        <v>73693041</v>
      </c>
      <c r="R1169" s="1">
        <v>1520594</v>
      </c>
      <c r="S1169" s="1">
        <v>0</v>
      </c>
      <c r="T1169" s="1">
        <v>265975</v>
      </c>
      <c r="U1169" s="1">
        <v>976077</v>
      </c>
      <c r="V1169" s="1">
        <v>24700000</v>
      </c>
      <c r="W1169" s="1">
        <v>2721127</v>
      </c>
      <c r="X1169" s="1">
        <v>30183773</v>
      </c>
      <c r="Y1169" s="1">
        <v>6738578</v>
      </c>
      <c r="Z1169" s="1">
        <v>28077216</v>
      </c>
      <c r="AA1169" s="1">
        <v>8693474</v>
      </c>
      <c r="AB1169" s="1">
        <v>6904183</v>
      </c>
      <c r="AC1169" s="1">
        <v>148567</v>
      </c>
      <c r="AD1169" s="1">
        <v>31641155</v>
      </c>
      <c r="AE1169" s="1">
        <v>-172031</v>
      </c>
      <c r="AF1169" s="1">
        <v>39614</v>
      </c>
      <c r="AG1169" s="1">
        <v>0</v>
      </c>
      <c r="AH1169" s="1">
        <v>0</v>
      </c>
      <c r="AI1169" s="1">
        <v>38561488</v>
      </c>
      <c r="AJ1169" s="1">
        <v>34131013</v>
      </c>
      <c r="AK1169" s="1">
        <v>2869473</v>
      </c>
      <c r="AL1169" s="1">
        <v>1099912</v>
      </c>
      <c r="AM1169" s="1">
        <v>38100398</v>
      </c>
      <c r="AN1169" s="1">
        <v>461090</v>
      </c>
      <c r="AO1169" s="1">
        <v>53850</v>
      </c>
      <c r="AP1169" s="1">
        <v>289283</v>
      </c>
      <c r="AQ1169" s="1">
        <v>255162</v>
      </c>
      <c r="AR1169" s="1">
        <v>0</v>
      </c>
      <c r="AS1169" s="1">
        <v>692286</v>
      </c>
      <c r="AT1169" s="1">
        <v>0</v>
      </c>
      <c r="AU1169" s="1">
        <v>49933</v>
      </c>
      <c r="AV1169" s="1">
        <v>335363</v>
      </c>
      <c r="AW1169" s="1">
        <v>0</v>
      </c>
      <c r="AX1169">
        <f t="shared" si="54"/>
        <v>0</v>
      </c>
      <c r="AY1169">
        <f t="shared" si="55"/>
        <v>0</v>
      </c>
      <c r="AZ1169">
        <f t="shared" si="56"/>
        <v>1</v>
      </c>
    </row>
    <row r="1170" spans="1:52" x14ac:dyDescent="0.25">
      <c r="A1170">
        <v>1169</v>
      </c>
      <c r="B1170" t="s">
        <v>578</v>
      </c>
      <c r="C1170" t="s">
        <v>579</v>
      </c>
      <c r="D1170" t="s">
        <v>211</v>
      </c>
      <c r="F1170">
        <v>2017</v>
      </c>
      <c r="G1170">
        <v>2017</v>
      </c>
      <c r="H1170" s="1">
        <v>12213715</v>
      </c>
      <c r="I1170" s="1">
        <v>4437707</v>
      </c>
      <c r="J1170" s="1">
        <v>14053341</v>
      </c>
      <c r="K1170" s="1">
        <v>2727656</v>
      </c>
      <c r="L1170" s="1">
        <v>28724</v>
      </c>
      <c r="M1170" s="1">
        <v>86348542</v>
      </c>
      <c r="N1170" s="1">
        <v>0</v>
      </c>
      <c r="O1170" s="1">
        <v>93024381</v>
      </c>
      <c r="P1170" s="1">
        <v>4026758</v>
      </c>
      <c r="Q1170" s="1">
        <v>216860824</v>
      </c>
      <c r="R1170" s="1">
        <v>9901573</v>
      </c>
      <c r="S1170" s="1">
        <v>2128216</v>
      </c>
      <c r="T1170" s="1">
        <v>3621439</v>
      </c>
      <c r="U1170" s="1">
        <v>0</v>
      </c>
      <c r="V1170" s="1">
        <v>37065172</v>
      </c>
      <c r="W1170" s="1">
        <v>2955396</v>
      </c>
      <c r="X1170" s="1">
        <v>55671796</v>
      </c>
      <c r="Y1170" s="1">
        <v>45024355</v>
      </c>
      <c r="Z1170" s="1">
        <v>64748256</v>
      </c>
      <c r="AA1170" s="1">
        <v>51416417</v>
      </c>
      <c r="AB1170" s="1">
        <v>10913390</v>
      </c>
      <c r="AC1170" s="1">
        <v>2262732</v>
      </c>
      <c r="AD1170" s="1">
        <v>80683354</v>
      </c>
      <c r="AE1170" s="1">
        <v>1262209</v>
      </c>
      <c r="AF1170" s="1">
        <v>0</v>
      </c>
      <c r="AG1170" s="1">
        <v>0</v>
      </c>
      <c r="AH1170" s="1">
        <v>531893</v>
      </c>
      <c r="AI1170" s="1">
        <v>95653578</v>
      </c>
      <c r="AJ1170" s="1">
        <v>85049146</v>
      </c>
      <c r="AK1170" s="1">
        <v>7089825</v>
      </c>
      <c r="AL1170" s="1">
        <v>1926105</v>
      </c>
      <c r="AM1170" s="1">
        <v>94065076</v>
      </c>
      <c r="AN1170" s="1">
        <v>1588502</v>
      </c>
      <c r="AO1170" s="1">
        <v>123303</v>
      </c>
      <c r="AP1170" s="1">
        <v>121757</v>
      </c>
      <c r="AQ1170" s="1">
        <v>534084</v>
      </c>
      <c r="AR1170" s="1">
        <v>579152</v>
      </c>
      <c r="AS1170" s="1">
        <v>1472234</v>
      </c>
      <c r="AT1170" s="1">
        <v>513881</v>
      </c>
      <c r="AU1170" s="1">
        <v>65964</v>
      </c>
      <c r="AV1170" s="1">
        <v>1639247</v>
      </c>
      <c r="AW1170" s="1">
        <v>0</v>
      </c>
      <c r="AX1170">
        <f t="shared" si="54"/>
        <v>0</v>
      </c>
      <c r="AY1170">
        <f t="shared" si="55"/>
        <v>0</v>
      </c>
      <c r="AZ1170">
        <f t="shared" si="56"/>
        <v>0</v>
      </c>
    </row>
    <row r="1171" spans="1:52" x14ac:dyDescent="0.25">
      <c r="A1171">
        <v>1170</v>
      </c>
      <c r="B1171" t="s">
        <v>578</v>
      </c>
      <c r="C1171" t="s">
        <v>579</v>
      </c>
      <c r="D1171" t="s">
        <v>211</v>
      </c>
      <c r="F1171">
        <v>2016</v>
      </c>
      <c r="G1171">
        <v>2016</v>
      </c>
      <c r="H1171" s="1">
        <v>14154928</v>
      </c>
      <c r="I1171" s="1">
        <v>3957634</v>
      </c>
      <c r="J1171" s="1">
        <v>18854629</v>
      </c>
      <c r="K1171" s="1">
        <v>2658866</v>
      </c>
      <c r="L1171" s="1">
        <v>25537</v>
      </c>
      <c r="M1171" s="1">
        <v>83248072</v>
      </c>
      <c r="N1171" s="1">
        <v>0</v>
      </c>
      <c r="O1171" s="1">
        <v>79472537</v>
      </c>
      <c r="P1171" s="1">
        <v>4103158</v>
      </c>
      <c r="Q1171" s="1">
        <v>206475361</v>
      </c>
      <c r="R1171" s="1">
        <v>7046006</v>
      </c>
      <c r="S1171" s="1">
        <v>2163176</v>
      </c>
      <c r="T1171" s="1">
        <v>5006075</v>
      </c>
      <c r="U1171" s="1">
        <v>0</v>
      </c>
      <c r="V1171" s="1">
        <v>38652030</v>
      </c>
      <c r="W1171" s="1">
        <v>2848650</v>
      </c>
      <c r="X1171" s="1">
        <v>55715937</v>
      </c>
      <c r="Y1171" s="1">
        <v>41256145</v>
      </c>
      <c r="Z1171" s="1">
        <v>63707298</v>
      </c>
      <c r="AA1171" s="1">
        <v>45795981</v>
      </c>
      <c r="AB1171" s="1">
        <v>26041467</v>
      </c>
      <c r="AC1171" s="1">
        <v>928804</v>
      </c>
      <c r="AD1171" s="1">
        <v>79329648</v>
      </c>
      <c r="AE1171" s="1">
        <v>1410594</v>
      </c>
      <c r="AF1171" s="1">
        <v>0</v>
      </c>
      <c r="AG1171" s="1">
        <v>0</v>
      </c>
      <c r="AH1171" s="1">
        <v>519209</v>
      </c>
      <c r="AI1171" s="1">
        <v>108229722</v>
      </c>
      <c r="AJ1171" s="1">
        <v>83581822</v>
      </c>
      <c r="AK1171" s="1">
        <v>7617931</v>
      </c>
      <c r="AL1171" s="1">
        <v>2087014</v>
      </c>
      <c r="AM1171" s="1">
        <v>93286767</v>
      </c>
      <c r="AN1171" s="1">
        <v>14942955</v>
      </c>
      <c r="AO1171" s="1">
        <v>111942</v>
      </c>
      <c r="AP1171" s="1">
        <v>119199</v>
      </c>
      <c r="AQ1171" s="1">
        <v>715352</v>
      </c>
      <c r="AR1171" s="1">
        <v>590253</v>
      </c>
      <c r="AS1171" s="1">
        <v>1722198</v>
      </c>
      <c r="AT1171" s="1">
        <v>496865</v>
      </c>
      <c r="AU1171" s="1">
        <v>62553</v>
      </c>
      <c r="AV1171" s="1">
        <v>1583512</v>
      </c>
      <c r="AW1171" s="1">
        <v>0</v>
      </c>
      <c r="AX1171">
        <f t="shared" si="54"/>
        <v>0</v>
      </c>
      <c r="AY1171">
        <f t="shared" si="55"/>
        <v>0</v>
      </c>
      <c r="AZ1171">
        <f t="shared" si="56"/>
        <v>0</v>
      </c>
    </row>
    <row r="1172" spans="1:52" x14ac:dyDescent="0.25">
      <c r="A1172">
        <v>1171</v>
      </c>
      <c r="B1172" t="s">
        <v>578</v>
      </c>
      <c r="C1172" t="s">
        <v>579</v>
      </c>
      <c r="D1172" t="s">
        <v>211</v>
      </c>
      <c r="F1172">
        <v>2015</v>
      </c>
      <c r="G1172">
        <v>2015</v>
      </c>
      <c r="H1172" s="1">
        <v>10287931</v>
      </c>
      <c r="I1172" s="1">
        <v>1911640</v>
      </c>
      <c r="J1172" s="1">
        <v>5752961</v>
      </c>
      <c r="K1172" s="1">
        <v>2644639</v>
      </c>
      <c r="L1172" s="1">
        <v>35664</v>
      </c>
      <c r="M1172" s="1">
        <v>87784710</v>
      </c>
      <c r="N1172" s="1">
        <v>0</v>
      </c>
      <c r="O1172" s="1">
        <v>78898718</v>
      </c>
      <c r="P1172" s="1">
        <v>6848960</v>
      </c>
      <c r="Q1172" s="1">
        <v>194165223</v>
      </c>
      <c r="R1172" s="1">
        <v>5753543</v>
      </c>
      <c r="S1172" s="1">
        <v>2174480</v>
      </c>
      <c r="T1172" s="1">
        <v>5280770</v>
      </c>
      <c r="U1172" s="1">
        <v>0</v>
      </c>
      <c r="V1172" s="1">
        <v>40879692</v>
      </c>
      <c r="W1172" s="1">
        <v>2385166</v>
      </c>
      <c r="X1172" s="1">
        <v>56473651</v>
      </c>
      <c r="Y1172" s="1">
        <v>24394421</v>
      </c>
      <c r="Z1172" s="1">
        <v>63572046</v>
      </c>
      <c r="AA1172" s="1">
        <v>49725105</v>
      </c>
      <c r="AB1172" s="1">
        <v>15446320</v>
      </c>
      <c r="AC1172" s="1">
        <v>1765734</v>
      </c>
      <c r="AD1172" s="1">
        <v>79489962</v>
      </c>
      <c r="AE1172" s="1">
        <v>7286639</v>
      </c>
      <c r="AF1172" s="1">
        <v>0</v>
      </c>
      <c r="AG1172" s="1">
        <v>0</v>
      </c>
      <c r="AH1172" s="1">
        <v>471659</v>
      </c>
      <c r="AI1172" s="1">
        <v>104460314</v>
      </c>
      <c r="AJ1172" s="1">
        <v>82396716</v>
      </c>
      <c r="AK1172" s="1">
        <v>7616482</v>
      </c>
      <c r="AL1172" s="1">
        <v>2253573</v>
      </c>
      <c r="AM1172" s="1">
        <v>92266771</v>
      </c>
      <c r="AN1172" s="1">
        <v>12193543</v>
      </c>
      <c r="AO1172" s="1">
        <v>103030</v>
      </c>
      <c r="AP1172" s="1">
        <v>141473</v>
      </c>
      <c r="AQ1172" s="1">
        <v>649399</v>
      </c>
      <c r="AR1172" s="1">
        <v>598198</v>
      </c>
      <c r="AS1172" s="1">
        <v>2153361</v>
      </c>
      <c r="AT1172" s="1">
        <v>62025</v>
      </c>
      <c r="AU1172" s="1">
        <v>50813</v>
      </c>
      <c r="AV1172" s="1">
        <v>1547379</v>
      </c>
      <c r="AW1172" s="1">
        <v>0</v>
      </c>
      <c r="AX1172">
        <f t="shared" si="54"/>
        <v>0</v>
      </c>
      <c r="AY1172">
        <f t="shared" si="55"/>
        <v>0</v>
      </c>
      <c r="AZ1172">
        <f t="shared" si="56"/>
        <v>0</v>
      </c>
    </row>
    <row r="1173" spans="1:52" x14ac:dyDescent="0.25">
      <c r="A1173">
        <v>1172</v>
      </c>
      <c r="B1173" t="s">
        <v>578</v>
      </c>
      <c r="C1173" t="s">
        <v>579</v>
      </c>
      <c r="D1173" t="s">
        <v>211</v>
      </c>
      <c r="F1173">
        <v>2014</v>
      </c>
      <c r="G1173">
        <v>2014</v>
      </c>
      <c r="H1173" s="1">
        <v>3964493</v>
      </c>
      <c r="I1173" s="1">
        <v>1103633</v>
      </c>
      <c r="J1173" s="1">
        <v>1603668</v>
      </c>
      <c r="K1173" s="1">
        <v>2719050</v>
      </c>
      <c r="L1173" s="1">
        <v>43620</v>
      </c>
      <c r="M1173" s="1">
        <v>82594000</v>
      </c>
      <c r="N1173" s="1">
        <v>0</v>
      </c>
      <c r="O1173" s="1">
        <v>80919244</v>
      </c>
      <c r="P1173" s="1">
        <v>7017888</v>
      </c>
      <c r="Q1173" s="1">
        <v>179965596</v>
      </c>
      <c r="R1173" s="1">
        <v>6517801</v>
      </c>
      <c r="S1173" s="1">
        <v>2217214</v>
      </c>
      <c r="T1173" s="1">
        <v>4255178</v>
      </c>
      <c r="U1173" s="1">
        <v>0</v>
      </c>
      <c r="V1173" s="1">
        <v>40815174</v>
      </c>
      <c r="W1173" s="1">
        <v>2455077</v>
      </c>
      <c r="X1173" s="1">
        <v>56260444</v>
      </c>
      <c r="Y1173" s="1">
        <v>15988334</v>
      </c>
      <c r="Z1173" s="1">
        <v>60840680</v>
      </c>
      <c r="AA1173" s="1">
        <v>46876138</v>
      </c>
      <c r="AB1173" s="1">
        <v>6858835</v>
      </c>
      <c r="AC1173" s="1">
        <v>2250874</v>
      </c>
      <c r="AD1173" s="1">
        <v>75107780</v>
      </c>
      <c r="AE1173" s="1">
        <v>23268403</v>
      </c>
      <c r="AF1173" s="1">
        <v>0</v>
      </c>
      <c r="AG1173" s="1">
        <v>0</v>
      </c>
      <c r="AH1173" s="1">
        <v>470299</v>
      </c>
      <c r="AI1173" s="1">
        <v>107956191</v>
      </c>
      <c r="AJ1173" s="1">
        <v>79555517</v>
      </c>
      <c r="AK1173" s="1">
        <v>7398340</v>
      </c>
      <c r="AL1173" s="1">
        <v>2150379</v>
      </c>
      <c r="AM1173" s="1">
        <v>89104236</v>
      </c>
      <c r="AN1173" s="1">
        <v>18851955</v>
      </c>
      <c r="AO1173" s="1">
        <v>94350</v>
      </c>
      <c r="AP1173" s="1">
        <v>39721</v>
      </c>
      <c r="AQ1173" s="1">
        <v>606902</v>
      </c>
      <c r="AR1173" s="1">
        <v>628256</v>
      </c>
      <c r="AS1173" s="1">
        <v>2004443</v>
      </c>
      <c r="AT1173" s="1">
        <v>224774</v>
      </c>
      <c r="AU1173" s="1">
        <v>109528</v>
      </c>
      <c r="AV1173" s="1">
        <v>1517462</v>
      </c>
      <c r="AW1173" s="1">
        <v>0</v>
      </c>
      <c r="AX1173">
        <f t="shared" si="54"/>
        <v>0</v>
      </c>
      <c r="AY1173">
        <f t="shared" si="55"/>
        <v>0</v>
      </c>
      <c r="AZ1173">
        <f t="shared" si="56"/>
        <v>0</v>
      </c>
    </row>
    <row r="1174" spans="1:52" x14ac:dyDescent="0.25">
      <c r="A1174">
        <v>1173</v>
      </c>
      <c r="B1174" t="s">
        <v>578</v>
      </c>
      <c r="C1174" t="s">
        <v>579</v>
      </c>
      <c r="D1174" t="s">
        <v>211</v>
      </c>
      <c r="F1174">
        <v>2013</v>
      </c>
      <c r="G1174">
        <v>2013</v>
      </c>
      <c r="H1174" s="1">
        <v>5892583</v>
      </c>
      <c r="I1174" s="1">
        <v>1353866</v>
      </c>
      <c r="J1174" s="1">
        <v>1451475</v>
      </c>
      <c r="K1174" s="1">
        <v>2679924</v>
      </c>
      <c r="L1174" s="1">
        <v>53492</v>
      </c>
      <c r="M1174" s="1">
        <v>76307151</v>
      </c>
      <c r="N1174" s="1">
        <v>0</v>
      </c>
      <c r="O1174" s="1">
        <v>77146518</v>
      </c>
      <c r="P1174" s="1">
        <v>12832514</v>
      </c>
      <c r="Q1174" s="1">
        <v>177717523</v>
      </c>
      <c r="R1174" s="1">
        <v>9058866</v>
      </c>
      <c r="S1174" s="1">
        <v>2275811</v>
      </c>
      <c r="T1174" s="1">
        <v>4521863</v>
      </c>
      <c r="U1174" s="1">
        <v>0</v>
      </c>
      <c r="V1174" s="1">
        <v>41629884</v>
      </c>
      <c r="W1174" s="1">
        <v>2317348</v>
      </c>
      <c r="X1174" s="1">
        <v>59803772</v>
      </c>
      <c r="Y1174" s="1">
        <v>17868591</v>
      </c>
      <c r="Z1174" s="1">
        <v>59761068</v>
      </c>
      <c r="AA1174" s="1">
        <v>40284092</v>
      </c>
      <c r="AB1174" s="1">
        <v>6797206</v>
      </c>
      <c r="AC1174" s="1">
        <v>1433302</v>
      </c>
      <c r="AD1174" s="1">
        <v>69539160</v>
      </c>
      <c r="AE1174" s="1">
        <v>4904074</v>
      </c>
      <c r="AF1174" s="1">
        <v>0</v>
      </c>
      <c r="AG1174" s="1">
        <v>0</v>
      </c>
      <c r="AH1174" s="1">
        <v>332949</v>
      </c>
      <c r="AI1174" s="1">
        <v>83006691</v>
      </c>
      <c r="AJ1174" s="1">
        <v>75090741</v>
      </c>
      <c r="AK1174" s="1">
        <v>5941757</v>
      </c>
      <c r="AL1174" s="1">
        <v>1894869</v>
      </c>
      <c r="AM1174" s="1">
        <v>82927367</v>
      </c>
      <c r="AN1174" s="1">
        <v>79324</v>
      </c>
      <c r="AO1174" s="1">
        <v>75495</v>
      </c>
      <c r="AP1174" s="1">
        <v>61032</v>
      </c>
      <c r="AQ1174" s="1">
        <v>411874</v>
      </c>
      <c r="AR1174" s="1">
        <v>660245</v>
      </c>
      <c r="AS1174" s="1">
        <v>1084117</v>
      </c>
      <c r="AT1174" s="1">
        <v>316800</v>
      </c>
      <c r="AU1174" s="1">
        <v>216467</v>
      </c>
      <c r="AV1174" s="1">
        <v>1482263</v>
      </c>
      <c r="AW1174" s="1">
        <v>0</v>
      </c>
      <c r="AX1174">
        <f t="shared" si="54"/>
        <v>0</v>
      </c>
      <c r="AY1174">
        <f t="shared" si="55"/>
        <v>0</v>
      </c>
      <c r="AZ1174">
        <f t="shared" si="56"/>
        <v>0</v>
      </c>
    </row>
    <row r="1175" spans="1:52" x14ac:dyDescent="0.25">
      <c r="A1175">
        <v>1174</v>
      </c>
      <c r="B1175" t="s">
        <v>580</v>
      </c>
      <c r="C1175" t="s">
        <v>581</v>
      </c>
      <c r="D1175" t="s">
        <v>80</v>
      </c>
      <c r="F1175">
        <v>2017</v>
      </c>
      <c r="G1175">
        <v>2017</v>
      </c>
      <c r="H1175" s="1">
        <v>1415334</v>
      </c>
      <c r="I1175" s="1">
        <v>548139</v>
      </c>
      <c r="J1175" s="1">
        <v>399525</v>
      </c>
      <c r="K1175" s="1">
        <v>30591</v>
      </c>
      <c r="L1175" s="1">
        <v>289835</v>
      </c>
      <c r="M1175" s="1">
        <v>19267289</v>
      </c>
      <c r="N1175" s="1">
        <v>0</v>
      </c>
      <c r="O1175" s="1">
        <v>60447151</v>
      </c>
      <c r="P1175" s="1">
        <v>860756</v>
      </c>
      <c r="Q1175" s="1">
        <v>83258620</v>
      </c>
      <c r="R1175" s="1">
        <v>412619</v>
      </c>
      <c r="S1175" s="1">
        <v>0</v>
      </c>
      <c r="T1175" s="1">
        <v>994409</v>
      </c>
      <c r="U1175" s="1">
        <v>28703511</v>
      </c>
      <c r="V1175" s="1">
        <v>0</v>
      </c>
      <c r="W1175" s="1">
        <v>3977138</v>
      </c>
      <c r="X1175" s="1">
        <v>34087677</v>
      </c>
      <c r="Y1175" s="1">
        <v>679904</v>
      </c>
      <c r="Z1175" s="1">
        <v>7406949</v>
      </c>
      <c r="AA1175" s="1">
        <v>41084090</v>
      </c>
      <c r="AB1175" s="1">
        <v>7337879</v>
      </c>
      <c r="AC1175" s="1">
        <v>256995</v>
      </c>
      <c r="AD1175" s="1">
        <v>26841869</v>
      </c>
      <c r="AE1175" s="1">
        <v>710190</v>
      </c>
      <c r="AF1175" s="1">
        <v>29440</v>
      </c>
      <c r="AG1175" s="1">
        <v>0</v>
      </c>
      <c r="AH1175" s="1">
        <v>760905</v>
      </c>
      <c r="AI1175" s="1">
        <v>35937278</v>
      </c>
      <c r="AJ1175" s="1">
        <v>31090488</v>
      </c>
      <c r="AK1175" s="1">
        <v>2280835</v>
      </c>
      <c r="AL1175" s="1">
        <v>917399</v>
      </c>
      <c r="AM1175" s="1">
        <v>34288722</v>
      </c>
      <c r="AN1175" s="1">
        <v>1648556</v>
      </c>
      <c r="AO1175" s="1">
        <v>48613</v>
      </c>
      <c r="AP1175" s="1">
        <v>244682</v>
      </c>
      <c r="AQ1175" s="1">
        <v>468230</v>
      </c>
      <c r="AR1175" s="1">
        <v>141095</v>
      </c>
      <c r="AS1175" s="1">
        <v>642321</v>
      </c>
      <c r="AT1175" s="1">
        <v>160026</v>
      </c>
      <c r="AU1175" s="1">
        <v>3684</v>
      </c>
      <c r="AV1175" s="1">
        <v>396066</v>
      </c>
      <c r="AW1175" s="1">
        <v>34000</v>
      </c>
      <c r="AX1175">
        <f t="shared" si="54"/>
        <v>0</v>
      </c>
      <c r="AY1175">
        <f t="shared" si="55"/>
        <v>0</v>
      </c>
      <c r="AZ1175">
        <f t="shared" si="56"/>
        <v>0</v>
      </c>
    </row>
    <row r="1176" spans="1:52" x14ac:dyDescent="0.25">
      <c r="A1176">
        <v>1175</v>
      </c>
      <c r="B1176" t="s">
        <v>580</v>
      </c>
      <c r="C1176" t="s">
        <v>581</v>
      </c>
      <c r="D1176" t="s">
        <v>80</v>
      </c>
      <c r="F1176">
        <v>2016</v>
      </c>
      <c r="G1176">
        <v>2016</v>
      </c>
      <c r="H1176" s="1">
        <v>5579188</v>
      </c>
      <c r="I1176" s="1">
        <v>1069957</v>
      </c>
      <c r="J1176" s="1">
        <v>1125333</v>
      </c>
      <c r="K1176" s="1">
        <v>39878</v>
      </c>
      <c r="L1176" s="1">
        <v>256497</v>
      </c>
      <c r="M1176" s="1">
        <v>19458547</v>
      </c>
      <c r="N1176" s="1">
        <v>0</v>
      </c>
      <c r="O1176" s="1">
        <v>46978799</v>
      </c>
      <c r="P1176" s="1">
        <v>917683</v>
      </c>
      <c r="Q1176" s="1">
        <v>75425882</v>
      </c>
      <c r="R1176" s="1">
        <v>1899003</v>
      </c>
      <c r="S1176" s="1">
        <v>0</v>
      </c>
      <c r="T1176" s="1">
        <v>623748</v>
      </c>
      <c r="U1176" s="1">
        <v>20553769</v>
      </c>
      <c r="V1176" s="1">
        <v>0</v>
      </c>
      <c r="W1176" s="1">
        <v>4132858</v>
      </c>
      <c r="X1176" s="1">
        <v>27209378</v>
      </c>
      <c r="Y1176" s="1">
        <v>926742</v>
      </c>
      <c r="Z1176" s="1">
        <v>7329517</v>
      </c>
      <c r="AA1176" s="1">
        <v>39960245</v>
      </c>
      <c r="AB1176" s="1">
        <v>5962557</v>
      </c>
      <c r="AC1176" s="1">
        <v>256408</v>
      </c>
      <c r="AD1176" s="1">
        <v>25415914</v>
      </c>
      <c r="AE1176" s="1">
        <v>805837</v>
      </c>
      <c r="AF1176" s="1">
        <v>41971</v>
      </c>
      <c r="AG1176" s="1">
        <v>0</v>
      </c>
      <c r="AH1176" s="1">
        <v>592863</v>
      </c>
      <c r="AI1176" s="1">
        <v>33075550</v>
      </c>
      <c r="AJ1176" s="1">
        <v>28058783</v>
      </c>
      <c r="AK1176" s="1">
        <v>2180033</v>
      </c>
      <c r="AL1176" s="1">
        <v>674862</v>
      </c>
      <c r="AM1176" s="1">
        <v>30913678</v>
      </c>
      <c r="AN1176" s="1">
        <v>2161872</v>
      </c>
      <c r="AO1176" s="1">
        <v>45875</v>
      </c>
      <c r="AP1176" s="1">
        <v>407697</v>
      </c>
      <c r="AQ1176" s="1">
        <v>422675</v>
      </c>
      <c r="AR1176" s="1">
        <v>129805</v>
      </c>
      <c r="AS1176" s="1">
        <v>481863</v>
      </c>
      <c r="AT1176" s="1">
        <v>68764</v>
      </c>
      <c r="AU1176" s="1">
        <v>6486</v>
      </c>
      <c r="AV1176" s="1">
        <v>398853</v>
      </c>
      <c r="AW1176" s="1">
        <v>12000</v>
      </c>
      <c r="AX1176">
        <f t="shared" si="54"/>
        <v>0</v>
      </c>
      <c r="AY1176">
        <f t="shared" si="55"/>
        <v>0</v>
      </c>
      <c r="AZ1176">
        <f t="shared" si="56"/>
        <v>0</v>
      </c>
    </row>
    <row r="1177" spans="1:52" x14ac:dyDescent="0.25">
      <c r="A1177">
        <v>1176</v>
      </c>
      <c r="B1177" t="s">
        <v>580</v>
      </c>
      <c r="C1177" t="s">
        <v>581</v>
      </c>
      <c r="D1177" t="s">
        <v>80</v>
      </c>
      <c r="F1177">
        <v>2015</v>
      </c>
      <c r="G1177">
        <v>2015</v>
      </c>
      <c r="H1177" s="1">
        <v>6639037</v>
      </c>
      <c r="I1177" s="1">
        <v>638343</v>
      </c>
      <c r="J1177" s="1">
        <v>1200196</v>
      </c>
      <c r="K1177" s="1">
        <v>58267</v>
      </c>
      <c r="L1177" s="1">
        <v>244711</v>
      </c>
      <c r="M1177" s="1">
        <v>15474202</v>
      </c>
      <c r="N1177" s="1">
        <v>0</v>
      </c>
      <c r="O1177" s="1">
        <v>40104852</v>
      </c>
      <c r="P1177" s="1">
        <v>439654</v>
      </c>
      <c r="Q1177" s="1">
        <v>64799262</v>
      </c>
      <c r="R1177" s="1">
        <v>701280</v>
      </c>
      <c r="S1177" s="1">
        <v>0</v>
      </c>
      <c r="T1177" s="1">
        <v>856323</v>
      </c>
      <c r="U1177" s="1">
        <v>13709760</v>
      </c>
      <c r="V1177" s="1">
        <v>0</v>
      </c>
      <c r="W1177" s="1">
        <v>3217919</v>
      </c>
      <c r="X1177" s="1">
        <v>18485282</v>
      </c>
      <c r="Y1177" s="1">
        <v>1231298</v>
      </c>
      <c r="Z1177" s="1">
        <v>5135757</v>
      </c>
      <c r="AA1177" s="1">
        <v>39946925</v>
      </c>
      <c r="AB1177" s="1">
        <v>2937564</v>
      </c>
      <c r="AC1177" s="1">
        <v>251739</v>
      </c>
      <c r="AD1177" s="1">
        <v>22806431</v>
      </c>
      <c r="AE1177" s="1">
        <v>1695276</v>
      </c>
      <c r="AF1177" s="1">
        <v>-237</v>
      </c>
      <c r="AG1177" s="1">
        <v>0</v>
      </c>
      <c r="AH1177" s="1">
        <v>1047425</v>
      </c>
      <c r="AI1177" s="1">
        <v>28738198</v>
      </c>
      <c r="AJ1177" s="1">
        <v>26186183</v>
      </c>
      <c r="AK1177" s="1">
        <v>1425073</v>
      </c>
      <c r="AL1177" s="1">
        <v>507773</v>
      </c>
      <c r="AM1177" s="1">
        <v>28119029</v>
      </c>
      <c r="AN1177" s="1">
        <v>619169</v>
      </c>
      <c r="AO1177" s="1">
        <v>33888</v>
      </c>
      <c r="AP1177" s="1">
        <v>320735</v>
      </c>
      <c r="AQ1177" s="1">
        <v>253419</v>
      </c>
      <c r="AR1177" s="1">
        <v>106517</v>
      </c>
      <c r="AS1177" s="1">
        <v>502580</v>
      </c>
      <c r="AT1177" s="1">
        <v>63037</v>
      </c>
      <c r="AU1177" s="1">
        <v>2871</v>
      </c>
      <c r="AV1177" s="1">
        <v>331543</v>
      </c>
      <c r="AW1177" s="1">
        <v>0</v>
      </c>
      <c r="AX1177">
        <f t="shared" si="54"/>
        <v>0</v>
      </c>
      <c r="AY1177">
        <f t="shared" si="55"/>
        <v>0</v>
      </c>
      <c r="AZ1177">
        <f t="shared" si="56"/>
        <v>0</v>
      </c>
    </row>
    <row r="1178" spans="1:52" x14ac:dyDescent="0.25">
      <c r="A1178">
        <v>1177</v>
      </c>
      <c r="B1178" t="s">
        <v>580</v>
      </c>
      <c r="C1178" t="s">
        <v>581</v>
      </c>
      <c r="D1178" t="s">
        <v>80</v>
      </c>
      <c r="F1178">
        <v>2014</v>
      </c>
      <c r="G1178">
        <v>2014</v>
      </c>
      <c r="H1178" s="1">
        <v>5060296</v>
      </c>
      <c r="I1178" s="1">
        <v>719495</v>
      </c>
      <c r="J1178" s="1">
        <v>1346365</v>
      </c>
      <c r="K1178" s="1">
        <v>90580</v>
      </c>
      <c r="L1178" s="1">
        <v>228219</v>
      </c>
      <c r="M1178" s="1">
        <v>16923318</v>
      </c>
      <c r="N1178" s="1">
        <v>0</v>
      </c>
      <c r="O1178" s="1">
        <v>40303297</v>
      </c>
      <c r="P1178" s="1">
        <v>375693</v>
      </c>
      <c r="Q1178" s="1">
        <v>65047263</v>
      </c>
      <c r="R1178" s="1">
        <v>409959</v>
      </c>
      <c r="S1178" s="1">
        <v>0</v>
      </c>
      <c r="T1178" s="1">
        <v>844903</v>
      </c>
      <c r="U1178" s="1">
        <v>14754760</v>
      </c>
      <c r="V1178" s="1">
        <v>0</v>
      </c>
      <c r="W1178" s="1">
        <v>3685953</v>
      </c>
      <c r="X1178" s="1">
        <v>19695575</v>
      </c>
      <c r="Y1178" s="1">
        <v>2987982</v>
      </c>
      <c r="Z1178" s="1">
        <v>5092873</v>
      </c>
      <c r="AA1178" s="1">
        <v>37270833</v>
      </c>
      <c r="AB1178" s="1">
        <v>5412700</v>
      </c>
      <c r="AC1178" s="1">
        <v>254922</v>
      </c>
      <c r="AD1178" s="1">
        <v>20784392</v>
      </c>
      <c r="AE1178" s="1">
        <v>624764</v>
      </c>
      <c r="AF1178" s="1">
        <v>-173098</v>
      </c>
      <c r="AG1178" s="1">
        <v>0</v>
      </c>
      <c r="AH1178" s="1">
        <v>332365</v>
      </c>
      <c r="AI1178" s="1">
        <v>27236045</v>
      </c>
      <c r="AJ1178" s="1">
        <v>22661405</v>
      </c>
      <c r="AK1178" s="1">
        <v>1426656</v>
      </c>
      <c r="AL1178" s="1">
        <v>589804</v>
      </c>
      <c r="AM1178" s="1">
        <v>24677865</v>
      </c>
      <c r="AN1178" s="1">
        <v>2558180</v>
      </c>
      <c r="AO1178" s="1">
        <v>48915</v>
      </c>
      <c r="AP1178" s="1">
        <v>268731</v>
      </c>
      <c r="AQ1178" s="1">
        <v>200061</v>
      </c>
      <c r="AR1178" s="1">
        <v>78459</v>
      </c>
      <c r="AS1178" s="1">
        <v>526480</v>
      </c>
      <c r="AT1178" s="1">
        <v>170724</v>
      </c>
      <c r="AU1178" s="1">
        <v>38393</v>
      </c>
      <c r="AV1178" s="1">
        <v>280323</v>
      </c>
      <c r="AW1178" s="1">
        <v>0</v>
      </c>
      <c r="AX1178">
        <f t="shared" si="54"/>
        <v>0</v>
      </c>
      <c r="AY1178">
        <f t="shared" si="55"/>
        <v>0</v>
      </c>
      <c r="AZ1178">
        <f t="shared" si="56"/>
        <v>0</v>
      </c>
    </row>
    <row r="1179" spans="1:52" x14ac:dyDescent="0.25">
      <c r="A1179">
        <v>1178</v>
      </c>
      <c r="B1179" t="s">
        <v>580</v>
      </c>
      <c r="C1179" t="s">
        <v>581</v>
      </c>
      <c r="D1179" t="s">
        <v>80</v>
      </c>
      <c r="F1179">
        <v>2013</v>
      </c>
      <c r="G1179">
        <v>2013</v>
      </c>
      <c r="H1179" s="1">
        <v>4912343</v>
      </c>
      <c r="I1179" s="1">
        <v>282897</v>
      </c>
      <c r="J1179" s="1">
        <v>1329012</v>
      </c>
      <c r="K1179" s="1">
        <v>150374</v>
      </c>
      <c r="L1179" s="1">
        <v>240306</v>
      </c>
      <c r="M1179" s="1">
        <v>14683337</v>
      </c>
      <c r="N1179" s="1">
        <v>0</v>
      </c>
      <c r="O1179" s="1">
        <v>40227857</v>
      </c>
      <c r="P1179" s="1">
        <v>231612</v>
      </c>
      <c r="Q1179" s="1">
        <v>62057738</v>
      </c>
      <c r="R1179" s="1">
        <v>451925</v>
      </c>
      <c r="S1179" s="1">
        <v>0</v>
      </c>
      <c r="T1179" s="1">
        <v>456912</v>
      </c>
      <c r="U1179" s="1">
        <v>15060387</v>
      </c>
      <c r="V1179" s="1">
        <v>0</v>
      </c>
      <c r="W1179" s="1">
        <v>3758742</v>
      </c>
      <c r="X1179" s="1">
        <v>19727966</v>
      </c>
      <c r="Y1179" s="1">
        <v>3771290</v>
      </c>
      <c r="Z1179" s="1">
        <v>4913977</v>
      </c>
      <c r="AA1179" s="1">
        <v>33644505</v>
      </c>
      <c r="AB1179" s="1">
        <v>2868437</v>
      </c>
      <c r="AC1179" s="1">
        <v>240651</v>
      </c>
      <c r="AD1179" s="1">
        <v>17396087</v>
      </c>
      <c r="AE1179" s="1">
        <v>404565</v>
      </c>
      <c r="AF1179" s="1">
        <v>-131269</v>
      </c>
      <c r="AG1179" s="1">
        <v>0</v>
      </c>
      <c r="AH1179" s="1">
        <v>322597</v>
      </c>
      <c r="AI1179" s="1">
        <v>21101068</v>
      </c>
      <c r="AJ1179" s="1">
        <v>19019079</v>
      </c>
      <c r="AK1179" s="1">
        <v>1201689</v>
      </c>
      <c r="AL1179" s="1">
        <v>555330</v>
      </c>
      <c r="AM1179" s="1">
        <v>20776098</v>
      </c>
      <c r="AN1179" s="1">
        <v>324970</v>
      </c>
      <c r="AO1179" s="1">
        <v>41990</v>
      </c>
      <c r="AP1179" s="1">
        <v>362518</v>
      </c>
      <c r="AQ1179" s="1">
        <v>215891</v>
      </c>
      <c r="AR1179" s="1">
        <v>65008</v>
      </c>
      <c r="AS1179" s="1">
        <v>329665</v>
      </c>
      <c r="AT1179" s="1">
        <v>70737</v>
      </c>
      <c r="AU1179" s="1">
        <v>7704</v>
      </c>
      <c r="AV1179" s="1">
        <v>270669</v>
      </c>
      <c r="AW1179" s="1">
        <v>0</v>
      </c>
      <c r="AX1179">
        <f t="shared" si="54"/>
        <v>0</v>
      </c>
      <c r="AY1179">
        <f t="shared" si="55"/>
        <v>0</v>
      </c>
      <c r="AZ1179">
        <f t="shared" si="56"/>
        <v>0</v>
      </c>
    </row>
    <row r="1180" spans="1:52" x14ac:dyDescent="0.25">
      <c r="A1180">
        <v>1179</v>
      </c>
      <c r="B1180" t="s">
        <v>582</v>
      </c>
      <c r="C1180" t="s">
        <v>584</v>
      </c>
      <c r="D1180" t="s">
        <v>583</v>
      </c>
      <c r="F1180">
        <v>2017</v>
      </c>
      <c r="G1180">
        <v>2017</v>
      </c>
      <c r="H1180" s="1">
        <v>2381705</v>
      </c>
      <c r="I1180" s="1">
        <v>144582</v>
      </c>
      <c r="J1180" s="1">
        <v>574004</v>
      </c>
      <c r="K1180" s="1">
        <v>0</v>
      </c>
      <c r="L1180" s="1">
        <v>225331</v>
      </c>
      <c r="M1180" s="1">
        <v>23177776</v>
      </c>
      <c r="N1180" s="1">
        <v>0</v>
      </c>
      <c r="O1180" s="1">
        <v>45863172</v>
      </c>
      <c r="P1180" s="1">
        <v>791117</v>
      </c>
      <c r="Q1180" s="1">
        <v>73157687</v>
      </c>
      <c r="R1180" s="1">
        <v>1666229</v>
      </c>
      <c r="S1180" s="1">
        <v>0</v>
      </c>
      <c r="T1180" s="1">
        <v>1473644</v>
      </c>
      <c r="U1180" s="1">
        <v>645197</v>
      </c>
      <c r="V1180" s="1">
        <v>24237500</v>
      </c>
      <c r="W1180" s="1">
        <v>0</v>
      </c>
      <c r="X1180" s="1">
        <v>28022570</v>
      </c>
      <c r="Y1180" s="1">
        <v>2780594</v>
      </c>
      <c r="Z1180" s="1">
        <v>2375111</v>
      </c>
      <c r="AA1180" s="1">
        <v>39979412</v>
      </c>
      <c r="AB1180" s="1">
        <v>1250310</v>
      </c>
      <c r="AC1180" s="1">
        <v>175708</v>
      </c>
      <c r="AD1180" s="1">
        <v>30304695</v>
      </c>
      <c r="AE1180" s="1">
        <v>2591402</v>
      </c>
      <c r="AF1180" s="1">
        <v>0</v>
      </c>
      <c r="AG1180" s="1">
        <v>50425</v>
      </c>
      <c r="AH1180" s="1">
        <v>63788</v>
      </c>
      <c r="AI1180" s="1">
        <v>34436328</v>
      </c>
      <c r="AJ1180" s="1">
        <v>18893327</v>
      </c>
      <c r="AK1180" s="1">
        <v>15089157</v>
      </c>
      <c r="AL1180" s="1">
        <v>345625</v>
      </c>
      <c r="AM1180" s="1">
        <v>34328109</v>
      </c>
      <c r="AN1180" s="1">
        <v>108219</v>
      </c>
      <c r="AO1180" s="1">
        <v>33350</v>
      </c>
      <c r="AP1180" s="1">
        <v>1183298</v>
      </c>
      <c r="AQ1180" s="1">
        <v>324798</v>
      </c>
      <c r="AR1180" s="1">
        <v>288230</v>
      </c>
      <c r="AS1180" s="1">
        <v>488330</v>
      </c>
      <c r="AT1180" s="1">
        <v>0</v>
      </c>
      <c r="AU1180" s="1">
        <v>18376</v>
      </c>
      <c r="AV1180" s="1">
        <v>816380</v>
      </c>
      <c r="AW1180" s="1">
        <v>0</v>
      </c>
      <c r="AX1180">
        <f t="shared" si="54"/>
        <v>0</v>
      </c>
      <c r="AY1180">
        <f t="shared" si="55"/>
        <v>0</v>
      </c>
      <c r="AZ1180">
        <f t="shared" si="56"/>
        <v>0</v>
      </c>
    </row>
    <row r="1181" spans="1:52" x14ac:dyDescent="0.25">
      <c r="A1181">
        <v>1180</v>
      </c>
      <c r="B1181" t="s">
        <v>582</v>
      </c>
      <c r="C1181" t="s">
        <v>584</v>
      </c>
      <c r="D1181" t="s">
        <v>583</v>
      </c>
      <c r="F1181">
        <v>2016</v>
      </c>
      <c r="G1181">
        <v>2016</v>
      </c>
      <c r="H1181" s="1">
        <v>5020320</v>
      </c>
      <c r="I1181" s="1">
        <v>123902</v>
      </c>
      <c r="J1181" s="1">
        <v>2152987</v>
      </c>
      <c r="K1181" s="1">
        <v>0</v>
      </c>
      <c r="L1181" s="1">
        <v>217447</v>
      </c>
      <c r="M1181" s="1">
        <v>21449528</v>
      </c>
      <c r="N1181" s="1">
        <v>0</v>
      </c>
      <c r="O1181" s="1">
        <v>43762653</v>
      </c>
      <c r="P1181" s="1">
        <v>697897</v>
      </c>
      <c r="Q1181" s="1">
        <v>73424734</v>
      </c>
      <c r="R1181" s="1">
        <v>1808236</v>
      </c>
      <c r="S1181" s="1">
        <v>0</v>
      </c>
      <c r="T1181" s="1">
        <v>960765</v>
      </c>
      <c r="U1181" s="1">
        <v>213835</v>
      </c>
      <c r="V1181" s="1">
        <v>25415000</v>
      </c>
      <c r="W1181" s="1">
        <v>0</v>
      </c>
      <c r="X1181" s="1">
        <v>28397836</v>
      </c>
      <c r="Y1181" s="1">
        <v>3483716</v>
      </c>
      <c r="Z1181" s="1">
        <v>2335205</v>
      </c>
      <c r="AA1181" s="1">
        <v>39207977</v>
      </c>
      <c r="AB1181" s="1">
        <v>2110839</v>
      </c>
      <c r="AC1181" s="1">
        <v>368586</v>
      </c>
      <c r="AD1181" s="1">
        <v>29761593</v>
      </c>
      <c r="AE1181" s="1">
        <v>1026477</v>
      </c>
      <c r="AF1181" s="1">
        <v>0</v>
      </c>
      <c r="AG1181" s="1">
        <v>205533</v>
      </c>
      <c r="AH1181" s="1">
        <v>116759</v>
      </c>
      <c r="AI1181" s="1">
        <v>33589787</v>
      </c>
      <c r="AJ1181" s="1">
        <v>18770812</v>
      </c>
      <c r="AK1181" s="1">
        <v>14184897</v>
      </c>
      <c r="AL1181" s="1">
        <v>447174</v>
      </c>
      <c r="AM1181" s="1">
        <v>33402883</v>
      </c>
      <c r="AN1181" s="1">
        <v>186904</v>
      </c>
      <c r="AO1181" s="1">
        <v>35100</v>
      </c>
      <c r="AP1181" s="1">
        <v>917877</v>
      </c>
      <c r="AQ1181" s="1">
        <v>287311</v>
      </c>
      <c r="AR1181" s="1">
        <v>263241</v>
      </c>
      <c r="AS1181" s="1">
        <v>437290</v>
      </c>
      <c r="AT1181" s="1">
        <v>0</v>
      </c>
      <c r="AU1181" s="1">
        <v>38579</v>
      </c>
      <c r="AV1181" s="1">
        <v>818220</v>
      </c>
      <c r="AW1181" s="1">
        <v>0</v>
      </c>
      <c r="AX1181">
        <f t="shared" si="54"/>
        <v>0</v>
      </c>
      <c r="AY1181">
        <f t="shared" si="55"/>
        <v>0</v>
      </c>
      <c r="AZ1181">
        <f t="shared" si="56"/>
        <v>0</v>
      </c>
    </row>
    <row r="1182" spans="1:52" x14ac:dyDescent="0.25">
      <c r="A1182">
        <v>1181</v>
      </c>
      <c r="B1182" t="s">
        <v>582</v>
      </c>
      <c r="C1182" t="s">
        <v>584</v>
      </c>
      <c r="D1182" t="s">
        <v>583</v>
      </c>
      <c r="F1182">
        <v>2015</v>
      </c>
      <c r="G1182">
        <v>2015</v>
      </c>
      <c r="H1182" s="1">
        <v>6913580</v>
      </c>
      <c r="I1182" s="1">
        <v>76046</v>
      </c>
      <c r="J1182" s="1">
        <v>2897625</v>
      </c>
      <c r="K1182" s="1">
        <v>0</v>
      </c>
      <c r="L1182" s="1">
        <v>243940</v>
      </c>
      <c r="M1182" s="1">
        <v>20884450</v>
      </c>
      <c r="N1182" s="1">
        <v>0</v>
      </c>
      <c r="O1182" s="1">
        <v>41500174</v>
      </c>
      <c r="P1182" s="1">
        <v>715876</v>
      </c>
      <c r="Q1182" s="1">
        <v>73231691</v>
      </c>
      <c r="R1182" s="1">
        <v>2717836</v>
      </c>
      <c r="S1182" s="1">
        <v>0</v>
      </c>
      <c r="T1182" s="1">
        <v>1483944</v>
      </c>
      <c r="U1182" s="1">
        <v>279917</v>
      </c>
      <c r="V1182" s="1">
        <v>23910000</v>
      </c>
      <c r="W1182" s="1">
        <v>0</v>
      </c>
      <c r="X1182" s="1">
        <v>28391697</v>
      </c>
      <c r="Y1182" s="1">
        <v>3749342</v>
      </c>
      <c r="Z1182" s="1">
        <v>2294055</v>
      </c>
      <c r="AA1182" s="1">
        <v>38796597</v>
      </c>
      <c r="AB1182" s="1">
        <v>3422574</v>
      </c>
      <c r="AC1182" s="1">
        <v>207121</v>
      </c>
      <c r="AD1182" s="1">
        <v>32435660</v>
      </c>
      <c r="AE1182" s="1">
        <v>564285</v>
      </c>
      <c r="AF1182" s="1">
        <v>15027</v>
      </c>
      <c r="AG1182" s="1">
        <v>192140</v>
      </c>
      <c r="AH1182" s="1">
        <v>137931</v>
      </c>
      <c r="AI1182" s="1">
        <v>36974738</v>
      </c>
      <c r="AJ1182" s="1">
        <v>19720001</v>
      </c>
      <c r="AK1182" s="1">
        <v>14125533</v>
      </c>
      <c r="AL1182" s="1">
        <v>375552</v>
      </c>
      <c r="AM1182" s="1">
        <v>34221086</v>
      </c>
      <c r="AN1182" s="1">
        <v>2753652</v>
      </c>
      <c r="AO1182" s="1">
        <v>35100</v>
      </c>
      <c r="AP1182" s="1">
        <v>710773</v>
      </c>
      <c r="AQ1182" s="1">
        <v>288736</v>
      </c>
      <c r="AR1182" s="1">
        <v>257742</v>
      </c>
      <c r="AS1182" s="1">
        <v>477799</v>
      </c>
      <c r="AT1182" s="1">
        <v>0</v>
      </c>
      <c r="AU1182" s="1">
        <v>41849</v>
      </c>
      <c r="AV1182" s="1">
        <v>810343</v>
      </c>
      <c r="AW1182" s="1">
        <v>0</v>
      </c>
      <c r="AX1182">
        <f t="shared" si="54"/>
        <v>0</v>
      </c>
      <c r="AY1182">
        <f t="shared" si="55"/>
        <v>0</v>
      </c>
      <c r="AZ1182">
        <f t="shared" si="56"/>
        <v>0</v>
      </c>
    </row>
    <row r="1183" spans="1:52" x14ac:dyDescent="0.25">
      <c r="A1183">
        <v>1182</v>
      </c>
      <c r="B1183" t="s">
        <v>582</v>
      </c>
      <c r="C1183" t="s">
        <v>584</v>
      </c>
      <c r="D1183" t="s">
        <v>583</v>
      </c>
      <c r="F1183">
        <v>2014</v>
      </c>
      <c r="G1183">
        <v>2014</v>
      </c>
      <c r="H1183" s="1">
        <v>12039516</v>
      </c>
      <c r="I1183" s="1">
        <v>14804</v>
      </c>
      <c r="J1183" s="1">
        <v>2744926</v>
      </c>
      <c r="K1183" s="1">
        <v>0</v>
      </c>
      <c r="L1183" s="1">
        <v>291917</v>
      </c>
      <c r="M1183" s="1">
        <v>19765521</v>
      </c>
      <c r="N1183" s="1">
        <v>0</v>
      </c>
      <c r="O1183" s="1">
        <v>34620099</v>
      </c>
      <c r="P1183" s="1">
        <v>689514</v>
      </c>
      <c r="Q1183" s="1">
        <v>70166297</v>
      </c>
      <c r="R1183" s="1">
        <v>2294719</v>
      </c>
      <c r="S1183" s="1">
        <v>0</v>
      </c>
      <c r="T1183" s="1">
        <v>1482968</v>
      </c>
      <c r="U1183" s="1">
        <v>343588</v>
      </c>
      <c r="V1183" s="1">
        <v>24035000</v>
      </c>
      <c r="W1183" s="1">
        <v>0</v>
      </c>
      <c r="X1183" s="1">
        <v>28156275</v>
      </c>
      <c r="Y1183" s="1">
        <v>4828929</v>
      </c>
      <c r="Z1183" s="1">
        <v>2166355</v>
      </c>
      <c r="AA1183" s="1">
        <v>35014738</v>
      </c>
      <c r="AB1183" s="1">
        <v>4006800</v>
      </c>
      <c r="AC1183" s="1">
        <v>46309</v>
      </c>
      <c r="AD1183" s="1">
        <v>32397985</v>
      </c>
      <c r="AE1183" s="1">
        <v>483007</v>
      </c>
      <c r="AF1183" s="1">
        <v>212854</v>
      </c>
      <c r="AG1183" s="1">
        <v>151156</v>
      </c>
      <c r="AH1183" s="1">
        <v>150230</v>
      </c>
      <c r="AI1183" s="1">
        <v>37448341</v>
      </c>
      <c r="AJ1183" s="1">
        <v>18816510</v>
      </c>
      <c r="AK1183" s="1">
        <v>13196625</v>
      </c>
      <c r="AL1183" s="1">
        <v>310485</v>
      </c>
      <c r="AM1183" s="1">
        <v>32323620</v>
      </c>
      <c r="AN1183" s="1">
        <v>5124721</v>
      </c>
      <c r="AO1183" s="1">
        <v>32500</v>
      </c>
      <c r="AP1183" s="1">
        <v>394731</v>
      </c>
      <c r="AQ1183" s="1">
        <v>278020</v>
      </c>
      <c r="AR1183" s="1">
        <v>281131</v>
      </c>
      <c r="AS1183" s="1">
        <v>523726</v>
      </c>
      <c r="AT1183" s="1">
        <v>0</v>
      </c>
      <c r="AU1183" s="1">
        <v>23733</v>
      </c>
      <c r="AV1183" s="1">
        <v>775604</v>
      </c>
      <c r="AW1183" s="1">
        <v>0</v>
      </c>
      <c r="AX1183">
        <f t="shared" si="54"/>
        <v>0</v>
      </c>
      <c r="AY1183">
        <f t="shared" si="55"/>
        <v>0</v>
      </c>
      <c r="AZ1183">
        <f t="shared" si="56"/>
        <v>0</v>
      </c>
    </row>
    <row r="1184" spans="1:52" x14ac:dyDescent="0.25">
      <c r="A1184">
        <v>1183</v>
      </c>
      <c r="B1184" t="s">
        <v>582</v>
      </c>
      <c r="C1184" t="s">
        <v>584</v>
      </c>
      <c r="D1184" t="s">
        <v>583</v>
      </c>
      <c r="F1184">
        <v>2013</v>
      </c>
      <c r="G1184">
        <v>2013</v>
      </c>
      <c r="H1184" s="1">
        <v>3385586</v>
      </c>
      <c r="I1184" s="1">
        <v>36372</v>
      </c>
      <c r="J1184" s="1">
        <v>1620108</v>
      </c>
      <c r="K1184" s="1">
        <v>0</v>
      </c>
      <c r="L1184" s="1">
        <v>385141</v>
      </c>
      <c r="M1184" s="1">
        <v>17716206</v>
      </c>
      <c r="N1184" s="1">
        <v>0</v>
      </c>
      <c r="O1184" s="1">
        <v>33502531</v>
      </c>
      <c r="P1184" s="1">
        <v>1061355</v>
      </c>
      <c r="Q1184" s="1">
        <v>57707299</v>
      </c>
      <c r="R1184" s="1">
        <v>1588266</v>
      </c>
      <c r="S1184" s="1">
        <v>0</v>
      </c>
      <c r="T1184" s="1">
        <v>965296</v>
      </c>
      <c r="U1184" s="1">
        <v>404918</v>
      </c>
      <c r="V1184" s="1">
        <v>19830000</v>
      </c>
      <c r="W1184" s="1">
        <v>0</v>
      </c>
      <c r="X1184" s="1">
        <v>22788480</v>
      </c>
      <c r="Y1184" s="1">
        <v>807866</v>
      </c>
      <c r="Z1184" s="1">
        <v>2075404</v>
      </c>
      <c r="AA1184" s="1">
        <v>32035549</v>
      </c>
      <c r="AB1184" s="1">
        <v>1371478</v>
      </c>
      <c r="AC1184" s="1">
        <v>99650</v>
      </c>
      <c r="AD1184" s="1">
        <v>30010132</v>
      </c>
      <c r="AE1184" s="1">
        <v>696207</v>
      </c>
      <c r="AF1184" s="1">
        <v>16375</v>
      </c>
      <c r="AG1184" s="1">
        <v>287999</v>
      </c>
      <c r="AH1184" s="1">
        <v>116135</v>
      </c>
      <c r="AI1184" s="1">
        <v>32597976</v>
      </c>
      <c r="AJ1184" s="1">
        <v>17573171</v>
      </c>
      <c r="AK1184" s="1">
        <v>13399093</v>
      </c>
      <c r="AL1184" s="1">
        <v>352324</v>
      </c>
      <c r="AM1184" s="1">
        <v>31324588</v>
      </c>
      <c r="AN1184" s="1">
        <v>1273388</v>
      </c>
      <c r="AO1184" s="1">
        <v>32050</v>
      </c>
      <c r="AP1184" s="1">
        <v>746899</v>
      </c>
      <c r="AQ1184" s="1">
        <v>224115</v>
      </c>
      <c r="AR1184" s="1">
        <v>237407</v>
      </c>
      <c r="AS1184" s="1">
        <v>552036</v>
      </c>
      <c r="AT1184" s="1">
        <v>0</v>
      </c>
      <c r="AU1184" s="1">
        <v>21728</v>
      </c>
      <c r="AV1184" s="1">
        <v>749107</v>
      </c>
      <c r="AW1184" s="1">
        <v>18000</v>
      </c>
      <c r="AX1184">
        <f t="shared" si="54"/>
        <v>0</v>
      </c>
      <c r="AY1184">
        <f t="shared" si="55"/>
        <v>0</v>
      </c>
      <c r="AZ1184">
        <f t="shared" si="56"/>
        <v>0</v>
      </c>
    </row>
    <row r="1185" spans="1:52" x14ac:dyDescent="0.25">
      <c r="A1185">
        <v>1184</v>
      </c>
      <c r="B1185" t="s">
        <v>585</v>
      </c>
      <c r="C1185" t="s">
        <v>586</v>
      </c>
      <c r="D1185" t="s">
        <v>120</v>
      </c>
      <c r="F1185">
        <v>2017</v>
      </c>
      <c r="G1185">
        <v>2017</v>
      </c>
      <c r="H1185" s="1">
        <v>1409802</v>
      </c>
      <c r="I1185" s="1">
        <v>2496421</v>
      </c>
      <c r="J1185" s="1">
        <v>2233916</v>
      </c>
      <c r="K1185" s="1">
        <v>0</v>
      </c>
      <c r="L1185" s="1">
        <v>159378</v>
      </c>
      <c r="M1185" s="1">
        <v>5124976</v>
      </c>
      <c r="N1185" s="1">
        <v>0</v>
      </c>
      <c r="O1185" s="1">
        <v>39971436</v>
      </c>
      <c r="P1185" s="1">
        <v>6484512</v>
      </c>
      <c r="Q1185" s="1">
        <v>57880441</v>
      </c>
      <c r="R1185" s="1">
        <v>1799365</v>
      </c>
      <c r="S1185" s="1">
        <v>0</v>
      </c>
      <c r="T1185" s="1">
        <v>133373</v>
      </c>
      <c r="U1185" s="1">
        <v>25553306</v>
      </c>
      <c r="V1185" s="1">
        <v>0</v>
      </c>
      <c r="W1185" s="1">
        <v>72184</v>
      </c>
      <c r="X1185" s="1">
        <v>27558228</v>
      </c>
      <c r="Y1185" s="1">
        <v>1034241</v>
      </c>
      <c r="Z1185" s="1">
        <v>2052528</v>
      </c>
      <c r="AA1185" s="1">
        <v>27235444</v>
      </c>
      <c r="AB1185" s="1">
        <v>1387068</v>
      </c>
      <c r="AC1185" s="1">
        <v>3293487</v>
      </c>
      <c r="AD1185" s="1">
        <v>22016705</v>
      </c>
      <c r="AE1185" s="1">
        <v>178197</v>
      </c>
      <c r="AF1185" s="1">
        <v>0</v>
      </c>
      <c r="AG1185" s="1">
        <v>0</v>
      </c>
      <c r="AH1185" s="1">
        <v>500100</v>
      </c>
      <c r="AI1185" s="1">
        <v>27375557</v>
      </c>
      <c r="AJ1185" s="1">
        <v>23899159</v>
      </c>
      <c r="AK1185" s="1">
        <v>3547046</v>
      </c>
      <c r="AL1185" s="1">
        <v>53346</v>
      </c>
      <c r="AM1185" s="1">
        <v>27499551</v>
      </c>
      <c r="AN1185" s="1">
        <v>-123994</v>
      </c>
      <c r="AO1185" s="1">
        <v>464309</v>
      </c>
      <c r="AP1185" s="1">
        <v>0</v>
      </c>
      <c r="AQ1185" s="1">
        <v>0</v>
      </c>
      <c r="AR1185" s="1">
        <v>515212</v>
      </c>
      <c r="AS1185" s="1">
        <v>1217674</v>
      </c>
      <c r="AT1185" s="1">
        <v>0</v>
      </c>
      <c r="AU1185" s="1">
        <v>0</v>
      </c>
      <c r="AV1185" s="1">
        <v>0</v>
      </c>
      <c r="AW1185" s="1">
        <v>0</v>
      </c>
      <c r="AX1185">
        <f t="shared" si="54"/>
        <v>0</v>
      </c>
      <c r="AY1185">
        <f t="shared" si="55"/>
        <v>0</v>
      </c>
      <c r="AZ1185">
        <f t="shared" si="56"/>
        <v>0</v>
      </c>
    </row>
    <row r="1186" spans="1:52" x14ac:dyDescent="0.25">
      <c r="A1186">
        <v>1185</v>
      </c>
      <c r="B1186" t="s">
        <v>585</v>
      </c>
      <c r="C1186" t="s">
        <v>586</v>
      </c>
      <c r="D1186" t="s">
        <v>120</v>
      </c>
      <c r="F1186">
        <v>2016</v>
      </c>
      <c r="G1186">
        <v>2016</v>
      </c>
      <c r="H1186" s="1">
        <v>2224021</v>
      </c>
      <c r="I1186" s="1">
        <v>858370</v>
      </c>
      <c r="J1186" s="1">
        <v>3132146</v>
      </c>
      <c r="K1186" s="1">
        <v>0</v>
      </c>
      <c r="L1186" s="1">
        <v>228452</v>
      </c>
      <c r="M1186" s="1">
        <v>4366182</v>
      </c>
      <c r="N1186" s="1">
        <v>0</v>
      </c>
      <c r="O1186" s="1">
        <v>41096306</v>
      </c>
      <c r="P1186" s="1">
        <v>6465829</v>
      </c>
      <c r="Q1186" s="1">
        <v>58371306</v>
      </c>
      <c r="R1186" s="1">
        <v>1573651</v>
      </c>
      <c r="S1186" s="1">
        <v>0</v>
      </c>
      <c r="T1186" s="1">
        <v>60796</v>
      </c>
      <c r="U1186" s="1">
        <v>26681222</v>
      </c>
      <c r="V1186" s="1">
        <v>0</v>
      </c>
      <c r="W1186" s="1">
        <v>57059</v>
      </c>
      <c r="X1186" s="1">
        <v>28372728</v>
      </c>
      <c r="Y1186" s="1">
        <v>916898</v>
      </c>
      <c r="Z1186" s="1">
        <v>1872620</v>
      </c>
      <c r="AA1186" s="1">
        <v>27209060</v>
      </c>
      <c r="AB1186" s="1">
        <v>1174945</v>
      </c>
      <c r="AC1186" s="1">
        <v>2974649</v>
      </c>
      <c r="AD1186" s="1">
        <v>20175639</v>
      </c>
      <c r="AE1186" s="1">
        <v>115414</v>
      </c>
      <c r="AF1186" s="1">
        <v>0</v>
      </c>
      <c r="AG1186" s="1">
        <v>0</v>
      </c>
      <c r="AH1186" s="1">
        <v>181677</v>
      </c>
      <c r="AI1186" s="1">
        <v>24622324</v>
      </c>
      <c r="AJ1186" s="1">
        <v>21434733</v>
      </c>
      <c r="AK1186" s="1">
        <v>2873442</v>
      </c>
      <c r="AL1186" s="1">
        <v>53521</v>
      </c>
      <c r="AM1186" s="1">
        <v>24361696</v>
      </c>
      <c r="AN1186" s="1">
        <v>260628</v>
      </c>
      <c r="AO1186" s="1">
        <v>136907</v>
      </c>
      <c r="AP1186" s="1">
        <v>0</v>
      </c>
      <c r="AQ1186" s="1">
        <v>0</v>
      </c>
      <c r="AR1186" s="1">
        <v>0</v>
      </c>
      <c r="AS1186" s="1">
        <v>1221590</v>
      </c>
      <c r="AT1186" s="1">
        <v>0</v>
      </c>
      <c r="AU1186" s="1">
        <v>0</v>
      </c>
      <c r="AV1186" s="1">
        <v>0</v>
      </c>
      <c r="AW1186" s="1">
        <v>0</v>
      </c>
      <c r="AX1186">
        <f t="shared" si="54"/>
        <v>0</v>
      </c>
      <c r="AY1186">
        <f t="shared" si="55"/>
        <v>0</v>
      </c>
      <c r="AZ1186">
        <f t="shared" si="56"/>
        <v>0</v>
      </c>
    </row>
    <row r="1187" spans="1:52" x14ac:dyDescent="0.25">
      <c r="A1187">
        <v>1186</v>
      </c>
      <c r="B1187" t="s">
        <v>585</v>
      </c>
      <c r="C1187" t="s">
        <v>586</v>
      </c>
      <c r="D1187" t="s">
        <v>120</v>
      </c>
      <c r="F1187">
        <v>2015</v>
      </c>
      <c r="G1187">
        <v>2015</v>
      </c>
      <c r="H1187" s="1">
        <v>3843472</v>
      </c>
      <c r="I1187" s="1">
        <v>682703</v>
      </c>
      <c r="J1187" s="1">
        <v>2101194</v>
      </c>
      <c r="K1187" s="1">
        <v>106366</v>
      </c>
      <c r="L1187" s="1">
        <v>167485</v>
      </c>
      <c r="M1187" s="1">
        <v>4335822</v>
      </c>
      <c r="N1187" s="1">
        <v>0</v>
      </c>
      <c r="O1187" s="1">
        <v>41285504</v>
      </c>
      <c r="P1187" s="1">
        <v>6411727</v>
      </c>
      <c r="Q1187" s="1">
        <v>58934273</v>
      </c>
      <c r="R1187" s="1">
        <v>1334555</v>
      </c>
      <c r="S1187" s="1">
        <v>0</v>
      </c>
      <c r="T1187" s="1">
        <v>3926</v>
      </c>
      <c r="U1187" s="1">
        <v>26783513</v>
      </c>
      <c r="V1187" s="1">
        <v>0</v>
      </c>
      <c r="W1187" s="1">
        <v>100500</v>
      </c>
      <c r="X1187" s="1">
        <v>28222494</v>
      </c>
      <c r="Y1187" s="1">
        <v>913532</v>
      </c>
      <c r="Z1187" s="1">
        <v>1619418</v>
      </c>
      <c r="AA1187" s="1">
        <v>28178829</v>
      </c>
      <c r="AB1187" s="1">
        <v>2534393</v>
      </c>
      <c r="AC1187" s="1">
        <v>3760725</v>
      </c>
      <c r="AD1187" s="1">
        <v>17554596</v>
      </c>
      <c r="AE1187" s="1">
        <v>115533</v>
      </c>
      <c r="AF1187" s="1">
        <v>0</v>
      </c>
      <c r="AG1187" s="1">
        <v>0</v>
      </c>
      <c r="AH1187" s="1">
        <v>245467</v>
      </c>
      <c r="AI1187" s="1">
        <v>24210714</v>
      </c>
      <c r="AJ1187" s="1">
        <v>19760277</v>
      </c>
      <c r="AK1187" s="1">
        <v>3682798</v>
      </c>
      <c r="AL1187" s="1">
        <v>20294</v>
      </c>
      <c r="AM1187" s="1">
        <v>23463369</v>
      </c>
      <c r="AN1187" s="1">
        <v>747345</v>
      </c>
      <c r="AO1187" s="1">
        <v>0</v>
      </c>
      <c r="AP1187" s="1">
        <v>0</v>
      </c>
      <c r="AQ1187" s="1">
        <v>0</v>
      </c>
      <c r="AR1187" s="1">
        <v>0</v>
      </c>
      <c r="AS1187" s="1">
        <v>1242294</v>
      </c>
      <c r="AT1187" s="1">
        <v>0</v>
      </c>
      <c r="AU1187" s="1">
        <v>0</v>
      </c>
      <c r="AV1187" s="1">
        <v>0</v>
      </c>
      <c r="AW1187" s="1">
        <v>0</v>
      </c>
      <c r="AX1187">
        <f t="shared" si="54"/>
        <v>0</v>
      </c>
      <c r="AY1187">
        <f t="shared" si="55"/>
        <v>0</v>
      </c>
      <c r="AZ1187">
        <f t="shared" si="56"/>
        <v>0</v>
      </c>
    </row>
    <row r="1188" spans="1:52" x14ac:dyDescent="0.25">
      <c r="A1188">
        <v>1187</v>
      </c>
      <c r="B1188" t="s">
        <v>585</v>
      </c>
      <c r="C1188" t="s">
        <v>586</v>
      </c>
      <c r="D1188" t="s">
        <v>120</v>
      </c>
      <c r="F1188">
        <v>2014</v>
      </c>
      <c r="G1188">
        <v>2014</v>
      </c>
      <c r="H1188" s="1">
        <v>5283305</v>
      </c>
      <c r="I1188" s="1">
        <v>531479</v>
      </c>
      <c r="J1188" s="1">
        <v>716410</v>
      </c>
      <c r="K1188" s="1">
        <v>58054</v>
      </c>
      <c r="L1188" s="1">
        <v>191841</v>
      </c>
      <c r="M1188" s="1">
        <v>4290757</v>
      </c>
      <c r="N1188" s="1">
        <v>0</v>
      </c>
      <c r="O1188" s="1">
        <v>41111783</v>
      </c>
      <c r="P1188" s="1">
        <v>6543613</v>
      </c>
      <c r="Q1188" s="1">
        <v>58727242</v>
      </c>
      <c r="R1188" s="1">
        <v>1335224</v>
      </c>
      <c r="S1188" s="1">
        <v>0</v>
      </c>
      <c r="T1188" s="1">
        <v>31136</v>
      </c>
      <c r="U1188" s="1">
        <v>27362203</v>
      </c>
      <c r="V1188" s="1">
        <v>0</v>
      </c>
      <c r="W1188" s="1">
        <v>34245</v>
      </c>
      <c r="X1188" s="1">
        <v>28762808</v>
      </c>
      <c r="Y1188" s="1">
        <v>908014</v>
      </c>
      <c r="Z1188" s="1">
        <v>1661120</v>
      </c>
      <c r="AA1188" s="1">
        <v>27395300</v>
      </c>
      <c r="AB1188" s="1">
        <v>652513</v>
      </c>
      <c r="AC1188" s="1">
        <v>4335885</v>
      </c>
      <c r="AD1188" s="1">
        <v>19982642</v>
      </c>
      <c r="AE1188" s="1">
        <v>371761</v>
      </c>
      <c r="AF1188" s="1">
        <v>0</v>
      </c>
      <c r="AG1188" s="1">
        <v>98766</v>
      </c>
      <c r="AH1188" s="1">
        <v>197031</v>
      </c>
      <c r="AI1188" s="1">
        <v>25638598</v>
      </c>
      <c r="AJ1188" s="1">
        <v>22821705</v>
      </c>
      <c r="AK1188" s="1">
        <v>2746162</v>
      </c>
      <c r="AL1188" s="1">
        <v>40892</v>
      </c>
      <c r="AM1188" s="1">
        <v>25608759</v>
      </c>
      <c r="AN1188" s="1">
        <v>29839</v>
      </c>
      <c r="AO1188" s="1">
        <v>0</v>
      </c>
      <c r="AP1188" s="1">
        <v>0</v>
      </c>
      <c r="AQ1188" s="1">
        <v>0</v>
      </c>
      <c r="AR1188" s="1">
        <v>0</v>
      </c>
      <c r="AS1188" s="1">
        <v>1256415</v>
      </c>
      <c r="AT1188" s="1">
        <v>0</v>
      </c>
      <c r="AU1188" s="1">
        <v>0</v>
      </c>
      <c r="AV1188" s="1">
        <v>0</v>
      </c>
      <c r="AW1188" s="1">
        <v>0</v>
      </c>
      <c r="AX1188">
        <f t="shared" si="54"/>
        <v>0</v>
      </c>
      <c r="AY1188">
        <f t="shared" si="55"/>
        <v>0</v>
      </c>
      <c r="AZ1188">
        <f t="shared" si="56"/>
        <v>0</v>
      </c>
    </row>
    <row r="1189" spans="1:52" x14ac:dyDescent="0.25">
      <c r="A1189">
        <v>1188</v>
      </c>
      <c r="B1189" t="s">
        <v>585</v>
      </c>
      <c r="C1189" t="s">
        <v>586</v>
      </c>
      <c r="D1189" t="s">
        <v>120</v>
      </c>
      <c r="F1189">
        <v>2013</v>
      </c>
      <c r="G1189">
        <v>2013</v>
      </c>
      <c r="H1189" s="1">
        <v>4039460</v>
      </c>
      <c r="I1189" s="1">
        <v>199686</v>
      </c>
      <c r="J1189" s="1">
        <v>1179847</v>
      </c>
      <c r="K1189" s="1">
        <v>233779</v>
      </c>
      <c r="L1189" s="1">
        <v>311909</v>
      </c>
      <c r="M1189" s="1">
        <v>3846596</v>
      </c>
      <c r="N1189" s="1">
        <v>0</v>
      </c>
      <c r="O1189" s="1">
        <v>42646480</v>
      </c>
      <c r="P1189" s="1">
        <v>6944457</v>
      </c>
      <c r="Q1189" s="1">
        <v>59402214</v>
      </c>
      <c r="R1189" s="1">
        <v>1380625</v>
      </c>
      <c r="S1189" s="1">
        <v>0</v>
      </c>
      <c r="T1189" s="1">
        <v>19408</v>
      </c>
      <c r="U1189" s="1">
        <v>28015361</v>
      </c>
      <c r="V1189" s="1">
        <v>0</v>
      </c>
      <c r="W1189" s="1">
        <v>33755</v>
      </c>
      <c r="X1189" s="1">
        <v>29449149</v>
      </c>
      <c r="Y1189" s="1">
        <v>814817</v>
      </c>
      <c r="Z1189" s="1">
        <v>1682035</v>
      </c>
      <c r="AA1189" s="1">
        <v>27456213</v>
      </c>
      <c r="AB1189" s="1">
        <v>835094</v>
      </c>
      <c r="AC1189" s="1">
        <v>4961091</v>
      </c>
      <c r="AD1189" s="1">
        <v>18868594</v>
      </c>
      <c r="AE1189" s="1">
        <v>132626</v>
      </c>
      <c r="AF1189" s="1">
        <v>0</v>
      </c>
      <c r="AG1189" s="1">
        <v>-106990</v>
      </c>
      <c r="AH1189" s="1">
        <v>347610</v>
      </c>
      <c r="AI1189" s="1">
        <v>25038025</v>
      </c>
      <c r="AJ1189" s="1">
        <v>22082533</v>
      </c>
      <c r="AK1189" s="1">
        <v>3520065</v>
      </c>
      <c r="AL1189" s="1">
        <v>37633</v>
      </c>
      <c r="AM1189" s="1">
        <v>25640231</v>
      </c>
      <c r="AN1189" s="1">
        <v>-602206</v>
      </c>
      <c r="AO1189" s="1">
        <v>180448</v>
      </c>
      <c r="AP1189" s="1">
        <v>0</v>
      </c>
      <c r="AQ1189" s="1">
        <v>0</v>
      </c>
      <c r="AR1189" s="1">
        <v>0</v>
      </c>
      <c r="AS1189" s="1">
        <v>1276281</v>
      </c>
      <c r="AT1189" s="1">
        <v>0</v>
      </c>
      <c r="AU1189" s="1">
        <v>0</v>
      </c>
      <c r="AV1189" s="1">
        <v>0</v>
      </c>
      <c r="AW1189" s="1">
        <v>0</v>
      </c>
      <c r="AX1189">
        <f t="shared" si="54"/>
        <v>0</v>
      </c>
      <c r="AY1189">
        <f t="shared" si="55"/>
        <v>0</v>
      </c>
      <c r="AZ1189">
        <f t="shared" si="56"/>
        <v>0</v>
      </c>
    </row>
    <row r="1190" spans="1:52" x14ac:dyDescent="0.25">
      <c r="A1190">
        <v>1189</v>
      </c>
      <c r="B1190" t="s">
        <v>587</v>
      </c>
      <c r="C1190" t="s">
        <v>588</v>
      </c>
      <c r="D1190" t="s">
        <v>80</v>
      </c>
      <c r="F1190">
        <v>2017</v>
      </c>
      <c r="G1190">
        <v>2017</v>
      </c>
      <c r="H1190" s="1">
        <v>2931052</v>
      </c>
      <c r="I1190" s="1">
        <v>868949</v>
      </c>
      <c r="J1190" s="1">
        <v>488535</v>
      </c>
      <c r="K1190" s="1">
        <v>1095770</v>
      </c>
      <c r="L1190" s="1">
        <v>0</v>
      </c>
      <c r="M1190" s="1">
        <v>5742494</v>
      </c>
      <c r="N1190" s="1">
        <v>0</v>
      </c>
      <c r="O1190" s="1">
        <v>25786467</v>
      </c>
      <c r="P1190" s="1">
        <v>478817</v>
      </c>
      <c r="Q1190" s="1">
        <v>37392084</v>
      </c>
      <c r="R1190" s="1">
        <v>1198139</v>
      </c>
      <c r="S1190" s="1">
        <v>0</v>
      </c>
      <c r="T1190" s="1">
        <v>521502</v>
      </c>
      <c r="U1190" s="1">
        <v>4481499</v>
      </c>
      <c r="V1190" s="1">
        <v>15650122</v>
      </c>
      <c r="W1190" s="1">
        <v>749902</v>
      </c>
      <c r="X1190" s="1">
        <v>22601164</v>
      </c>
      <c r="Y1190" s="1">
        <v>2159285</v>
      </c>
      <c r="Z1190" s="1">
        <v>2868300</v>
      </c>
      <c r="AA1190" s="1">
        <v>9763335</v>
      </c>
      <c r="AB1190" s="1">
        <v>671924</v>
      </c>
      <c r="AC1190" s="1">
        <v>1181121</v>
      </c>
      <c r="AD1190" s="1">
        <v>40335679</v>
      </c>
      <c r="AE1190" s="1">
        <v>979630</v>
      </c>
      <c r="AF1190" s="1">
        <v>29619</v>
      </c>
      <c r="AG1190" s="1">
        <v>0</v>
      </c>
      <c r="AH1190" s="1">
        <v>321547</v>
      </c>
      <c r="AI1190" s="1">
        <v>43519520</v>
      </c>
      <c r="AJ1190" s="1">
        <v>35700168</v>
      </c>
      <c r="AK1190" s="1">
        <v>6684361</v>
      </c>
      <c r="AL1190" s="1">
        <v>832477</v>
      </c>
      <c r="AM1190" s="1">
        <v>43217006</v>
      </c>
      <c r="AN1190" s="1">
        <v>302514</v>
      </c>
      <c r="AO1190" s="1">
        <v>27350</v>
      </c>
      <c r="AP1190" s="1">
        <v>730272</v>
      </c>
      <c r="AQ1190" s="1">
        <v>1112956</v>
      </c>
      <c r="AR1190" s="1">
        <v>222850</v>
      </c>
      <c r="AS1190" s="1">
        <v>1582793</v>
      </c>
      <c r="AT1190" s="1">
        <v>0</v>
      </c>
      <c r="AU1190" s="1">
        <v>0</v>
      </c>
      <c r="AV1190" s="1">
        <v>626286</v>
      </c>
      <c r="AW1190" s="1">
        <v>40000</v>
      </c>
      <c r="AX1190">
        <f t="shared" si="54"/>
        <v>0</v>
      </c>
      <c r="AY1190">
        <f t="shared" si="55"/>
        <v>0</v>
      </c>
      <c r="AZ1190">
        <f t="shared" si="56"/>
        <v>0</v>
      </c>
    </row>
    <row r="1191" spans="1:52" x14ac:dyDescent="0.25">
      <c r="A1191">
        <v>1190</v>
      </c>
      <c r="B1191" t="s">
        <v>587</v>
      </c>
      <c r="C1191" t="s">
        <v>588</v>
      </c>
      <c r="D1191" t="s">
        <v>80</v>
      </c>
      <c r="F1191">
        <v>2016</v>
      </c>
      <c r="G1191">
        <v>2016</v>
      </c>
      <c r="H1191" s="1">
        <v>3799713</v>
      </c>
      <c r="I1191" s="1">
        <v>625466</v>
      </c>
      <c r="J1191" s="1">
        <v>903096</v>
      </c>
      <c r="K1191" s="1">
        <v>913891</v>
      </c>
      <c r="L1191" s="1">
        <v>0</v>
      </c>
      <c r="M1191" s="1">
        <v>5328532</v>
      </c>
      <c r="N1191" s="1">
        <v>0</v>
      </c>
      <c r="O1191" s="1">
        <v>27013786</v>
      </c>
      <c r="P1191" s="1">
        <v>332846</v>
      </c>
      <c r="Q1191" s="1">
        <v>38917330</v>
      </c>
      <c r="R1191" s="1">
        <v>1189416</v>
      </c>
      <c r="S1191" s="1">
        <v>0</v>
      </c>
      <c r="T1191" s="1">
        <v>820205</v>
      </c>
      <c r="U1191" s="1">
        <v>5056688</v>
      </c>
      <c r="V1191" s="1">
        <v>16767582</v>
      </c>
      <c r="W1191" s="1">
        <v>890920</v>
      </c>
      <c r="X1191" s="1">
        <v>24724811</v>
      </c>
      <c r="Y1191" s="1">
        <v>1230234</v>
      </c>
      <c r="Z1191" s="1">
        <v>3285918</v>
      </c>
      <c r="AA1191" s="1">
        <v>9676367</v>
      </c>
      <c r="AB1191" s="1">
        <v>1227528</v>
      </c>
      <c r="AC1191" s="1">
        <v>956784</v>
      </c>
      <c r="AD1191" s="1">
        <v>39691873</v>
      </c>
      <c r="AE1191" s="1">
        <v>688168</v>
      </c>
      <c r="AF1191" s="1">
        <v>89306</v>
      </c>
      <c r="AG1191" s="1">
        <v>0</v>
      </c>
      <c r="AH1191" s="1">
        <v>349436</v>
      </c>
      <c r="AI1191" s="1">
        <v>43003095</v>
      </c>
      <c r="AJ1191" s="1">
        <v>34455658</v>
      </c>
      <c r="AK1191" s="1">
        <v>6727864</v>
      </c>
      <c r="AL1191" s="1">
        <v>766776</v>
      </c>
      <c r="AM1191" s="1">
        <v>41950298</v>
      </c>
      <c r="AN1191" s="1">
        <v>1052797</v>
      </c>
      <c r="AO1191" s="1">
        <v>76800</v>
      </c>
      <c r="AP1191" s="1">
        <v>705927</v>
      </c>
      <c r="AQ1191" s="1">
        <v>1051081</v>
      </c>
      <c r="AR1191" s="1">
        <v>244697</v>
      </c>
      <c r="AS1191" s="1">
        <v>1679244</v>
      </c>
      <c r="AT1191" s="1">
        <v>0</v>
      </c>
      <c r="AU1191" s="1">
        <v>0</v>
      </c>
      <c r="AV1191" s="1">
        <v>550637</v>
      </c>
      <c r="AW1191" s="1">
        <v>8030</v>
      </c>
      <c r="AX1191">
        <f t="shared" si="54"/>
        <v>0</v>
      </c>
      <c r="AY1191">
        <f t="shared" si="55"/>
        <v>0</v>
      </c>
      <c r="AZ1191">
        <f t="shared" si="56"/>
        <v>0</v>
      </c>
    </row>
    <row r="1192" spans="1:52" x14ac:dyDescent="0.25">
      <c r="A1192">
        <v>1191</v>
      </c>
      <c r="B1192" t="s">
        <v>587</v>
      </c>
      <c r="C1192" t="s">
        <v>588</v>
      </c>
      <c r="D1192" t="s">
        <v>80</v>
      </c>
      <c r="F1192">
        <v>2015</v>
      </c>
      <c r="G1192">
        <v>2015</v>
      </c>
      <c r="H1192" s="1">
        <v>3947817</v>
      </c>
      <c r="I1192" s="1">
        <v>720706</v>
      </c>
      <c r="J1192" s="1">
        <v>714127</v>
      </c>
      <c r="K1192" s="1">
        <v>906852</v>
      </c>
      <c r="L1192" s="1">
        <v>0</v>
      </c>
      <c r="M1192" s="1">
        <v>5253695</v>
      </c>
      <c r="N1192" s="1">
        <v>0</v>
      </c>
      <c r="O1192" s="1">
        <v>27867499</v>
      </c>
      <c r="P1192" s="1">
        <v>588955</v>
      </c>
      <c r="Q1192" s="1">
        <v>39999651</v>
      </c>
      <c r="R1192" s="1">
        <v>1250229</v>
      </c>
      <c r="S1192" s="1">
        <v>0</v>
      </c>
      <c r="T1192" s="1">
        <v>1026933</v>
      </c>
      <c r="U1192" s="1">
        <v>5696124</v>
      </c>
      <c r="V1192" s="1">
        <v>18077022</v>
      </c>
      <c r="W1192" s="1">
        <v>854866</v>
      </c>
      <c r="X1192" s="1">
        <v>26905174</v>
      </c>
      <c r="Y1192" s="1">
        <v>1883909</v>
      </c>
      <c r="Z1192" s="1">
        <v>3070684</v>
      </c>
      <c r="AA1192" s="1">
        <v>8139884</v>
      </c>
      <c r="AB1192" s="1">
        <v>816063</v>
      </c>
      <c r="AC1192" s="1">
        <v>915045</v>
      </c>
      <c r="AD1192" s="1">
        <v>36633502</v>
      </c>
      <c r="AE1192" s="1">
        <v>1003260</v>
      </c>
      <c r="AF1192" s="1">
        <v>6865</v>
      </c>
      <c r="AG1192" s="1">
        <v>0</v>
      </c>
      <c r="AH1192" s="1">
        <v>147833</v>
      </c>
      <c r="AI1192" s="1">
        <v>39522568</v>
      </c>
      <c r="AJ1192" s="1">
        <v>31518750</v>
      </c>
      <c r="AK1192" s="1">
        <v>6197256</v>
      </c>
      <c r="AL1192" s="1">
        <v>851190</v>
      </c>
      <c r="AM1192" s="1">
        <v>38567196</v>
      </c>
      <c r="AN1192" s="1">
        <v>955372</v>
      </c>
      <c r="AO1192" s="1">
        <v>48448</v>
      </c>
      <c r="AP1192" s="1">
        <v>786188</v>
      </c>
      <c r="AQ1192" s="1">
        <v>1222729</v>
      </c>
      <c r="AR1192" s="1">
        <v>256357</v>
      </c>
      <c r="AS1192" s="1">
        <v>1746954</v>
      </c>
      <c r="AT1192" s="1">
        <v>0</v>
      </c>
      <c r="AU1192" s="1">
        <v>0</v>
      </c>
      <c r="AV1192" s="1">
        <v>484320</v>
      </c>
      <c r="AW1192" s="1">
        <v>94559</v>
      </c>
      <c r="AX1192">
        <f t="shared" si="54"/>
        <v>0</v>
      </c>
      <c r="AY1192">
        <f t="shared" si="55"/>
        <v>0</v>
      </c>
      <c r="AZ1192">
        <f t="shared" si="56"/>
        <v>0</v>
      </c>
    </row>
    <row r="1193" spans="1:52" x14ac:dyDescent="0.25">
      <c r="A1193">
        <v>1192</v>
      </c>
      <c r="B1193" t="s">
        <v>587</v>
      </c>
      <c r="C1193" t="s">
        <v>588</v>
      </c>
      <c r="D1193" t="s">
        <v>80</v>
      </c>
      <c r="F1193">
        <v>2014</v>
      </c>
      <c r="G1193">
        <v>2014</v>
      </c>
      <c r="H1193" s="1">
        <v>3272300</v>
      </c>
      <c r="I1193" s="1">
        <v>614267</v>
      </c>
      <c r="J1193" s="1">
        <v>1057392</v>
      </c>
      <c r="K1193" s="1">
        <v>931403</v>
      </c>
      <c r="L1193" s="1">
        <v>0</v>
      </c>
      <c r="M1193" s="1">
        <v>5273928</v>
      </c>
      <c r="N1193" s="1">
        <v>0</v>
      </c>
      <c r="O1193" s="1">
        <v>27530306</v>
      </c>
      <c r="P1193" s="1">
        <v>616931</v>
      </c>
      <c r="Q1193" s="1">
        <v>39296527</v>
      </c>
      <c r="R1193" s="1">
        <v>1555873</v>
      </c>
      <c r="S1193" s="1">
        <v>0</v>
      </c>
      <c r="T1193" s="1">
        <v>1424698</v>
      </c>
      <c r="U1193" s="1">
        <v>4381795</v>
      </c>
      <c r="V1193" s="1">
        <v>18713240</v>
      </c>
      <c r="W1193" s="1">
        <v>819832</v>
      </c>
      <c r="X1193" s="1">
        <v>26895438</v>
      </c>
      <c r="Y1193" s="1">
        <v>2958523</v>
      </c>
      <c r="Z1193" s="1">
        <v>2959926</v>
      </c>
      <c r="AA1193" s="1">
        <v>6482640</v>
      </c>
      <c r="AB1193" s="1">
        <v>998055</v>
      </c>
      <c r="AC1193" s="1">
        <v>858785</v>
      </c>
      <c r="AD1193" s="1">
        <v>36620451</v>
      </c>
      <c r="AE1193" s="1">
        <v>1406831</v>
      </c>
      <c r="AF1193" s="1">
        <v>-2569</v>
      </c>
      <c r="AG1193" s="1">
        <v>0</v>
      </c>
      <c r="AH1193" s="1">
        <v>479144</v>
      </c>
      <c r="AI1193" s="1">
        <v>40360697</v>
      </c>
      <c r="AJ1193" s="1">
        <v>31263032</v>
      </c>
      <c r="AK1193" s="1">
        <v>6378187</v>
      </c>
      <c r="AL1193" s="1">
        <v>812155</v>
      </c>
      <c r="AM1193" s="1">
        <v>38453374</v>
      </c>
      <c r="AN1193" s="1">
        <v>1907323</v>
      </c>
      <c r="AO1193" s="1">
        <v>48414</v>
      </c>
      <c r="AP1193" s="1">
        <v>655693</v>
      </c>
      <c r="AQ1193" s="1">
        <v>942620</v>
      </c>
      <c r="AR1193" s="1">
        <v>229853</v>
      </c>
      <c r="AS1193" s="1">
        <v>2227055</v>
      </c>
      <c r="AT1193" s="1">
        <v>0</v>
      </c>
      <c r="AU1193" s="1">
        <v>59813</v>
      </c>
      <c r="AV1193" s="1">
        <v>427962</v>
      </c>
      <c r="AW1193" s="1">
        <v>143583</v>
      </c>
      <c r="AX1193">
        <f t="shared" si="54"/>
        <v>0</v>
      </c>
      <c r="AY1193">
        <f t="shared" si="55"/>
        <v>0</v>
      </c>
      <c r="AZ1193">
        <f t="shared" si="56"/>
        <v>0</v>
      </c>
    </row>
    <row r="1194" spans="1:52" x14ac:dyDescent="0.25">
      <c r="A1194">
        <v>1193</v>
      </c>
      <c r="B1194" t="s">
        <v>587</v>
      </c>
      <c r="C1194" t="s">
        <v>588</v>
      </c>
      <c r="D1194" t="s">
        <v>80</v>
      </c>
      <c r="F1194">
        <v>2013</v>
      </c>
      <c r="G1194">
        <v>2013</v>
      </c>
      <c r="H1194" s="1">
        <v>4688690</v>
      </c>
      <c r="I1194" s="1">
        <v>486609</v>
      </c>
      <c r="J1194" s="1">
        <v>1162172</v>
      </c>
      <c r="K1194" s="1">
        <v>771165</v>
      </c>
      <c r="L1194" s="1">
        <v>0</v>
      </c>
      <c r="M1194" s="1">
        <v>4733658</v>
      </c>
      <c r="N1194" s="1">
        <v>0</v>
      </c>
      <c r="O1194" s="1">
        <v>26922948</v>
      </c>
      <c r="P1194" s="1">
        <v>385894</v>
      </c>
      <c r="Q1194" s="1">
        <v>39151136</v>
      </c>
      <c r="R1194" s="1">
        <v>1348286</v>
      </c>
      <c r="S1194" s="1">
        <v>0</v>
      </c>
      <c r="T1194" s="1">
        <v>1593827</v>
      </c>
      <c r="U1194" s="1">
        <v>24717065</v>
      </c>
      <c r="V1194" s="1">
        <v>0</v>
      </c>
      <c r="W1194" s="1">
        <v>932474</v>
      </c>
      <c r="X1194" s="1">
        <v>28591652</v>
      </c>
      <c r="Y1194" s="1">
        <v>3459596</v>
      </c>
      <c r="Z1194" s="1">
        <v>2602291</v>
      </c>
      <c r="AA1194" s="1">
        <v>4497597</v>
      </c>
      <c r="AB1194" s="1">
        <v>1068574</v>
      </c>
      <c r="AC1194" s="1">
        <v>837835</v>
      </c>
      <c r="AD1194" s="1">
        <v>34674940</v>
      </c>
      <c r="AE1194" s="1">
        <v>1234602</v>
      </c>
      <c r="AF1194" s="1">
        <v>84069</v>
      </c>
      <c r="AG1194" s="1">
        <v>0</v>
      </c>
      <c r="AH1194" s="1">
        <v>223527</v>
      </c>
      <c r="AI1194" s="1">
        <v>38123547</v>
      </c>
      <c r="AJ1194" s="1">
        <v>28842911</v>
      </c>
      <c r="AK1194" s="1">
        <v>6021446</v>
      </c>
      <c r="AL1194" s="1">
        <v>735478</v>
      </c>
      <c r="AM1194" s="1">
        <v>35599835</v>
      </c>
      <c r="AN1194" s="1">
        <v>2523712</v>
      </c>
      <c r="AO1194" s="1">
        <v>47445</v>
      </c>
      <c r="AP1194" s="1">
        <v>630245</v>
      </c>
      <c r="AQ1194" s="1">
        <v>893745</v>
      </c>
      <c r="AR1194" s="1">
        <v>221288</v>
      </c>
      <c r="AS1194" s="1">
        <v>2654058</v>
      </c>
      <c r="AT1194" s="1">
        <v>0</v>
      </c>
      <c r="AU1194" s="1">
        <v>109030</v>
      </c>
      <c r="AV1194" s="1">
        <v>359038</v>
      </c>
      <c r="AW1194" s="1">
        <v>77836</v>
      </c>
      <c r="AX1194">
        <f t="shared" si="54"/>
        <v>0</v>
      </c>
      <c r="AY1194">
        <f t="shared" si="55"/>
        <v>0</v>
      </c>
      <c r="AZ1194">
        <f t="shared" si="56"/>
        <v>0</v>
      </c>
    </row>
    <row r="1195" spans="1:52" x14ac:dyDescent="0.25">
      <c r="A1195">
        <v>1194</v>
      </c>
      <c r="B1195" t="s">
        <v>589</v>
      </c>
      <c r="C1195" t="s">
        <v>590</v>
      </c>
      <c r="D1195" t="s">
        <v>104</v>
      </c>
      <c r="F1195">
        <v>2017</v>
      </c>
      <c r="G1195">
        <v>2017</v>
      </c>
      <c r="H1195" s="1">
        <v>10355240</v>
      </c>
      <c r="I1195" s="1">
        <v>2475333</v>
      </c>
      <c r="J1195" s="1">
        <v>2676835</v>
      </c>
      <c r="K1195" s="1">
        <v>362</v>
      </c>
      <c r="L1195" s="1">
        <v>0</v>
      </c>
      <c r="M1195" s="1">
        <v>40220148</v>
      </c>
      <c r="N1195" s="1">
        <v>569047</v>
      </c>
      <c r="O1195" s="1">
        <v>92400966</v>
      </c>
      <c r="P1195" s="1">
        <v>3666175</v>
      </c>
      <c r="Q1195" s="1">
        <v>152401919</v>
      </c>
      <c r="R1195" s="1">
        <v>10169714</v>
      </c>
      <c r="S1195" s="1">
        <v>0</v>
      </c>
      <c r="T1195" s="1">
        <v>8910555</v>
      </c>
      <c r="U1195" s="1">
        <v>0</v>
      </c>
      <c r="V1195" s="1">
        <v>57551178</v>
      </c>
      <c r="W1195" s="1">
        <v>6906798</v>
      </c>
      <c r="X1195" s="1">
        <v>83538245</v>
      </c>
      <c r="Y1195" s="1">
        <v>8127643</v>
      </c>
      <c r="Z1195" s="1">
        <v>8205902</v>
      </c>
      <c r="AA1195" s="1">
        <v>52530129</v>
      </c>
      <c r="AB1195" s="1">
        <v>4573580</v>
      </c>
      <c r="AC1195" s="1">
        <v>649156</v>
      </c>
      <c r="AD1195" s="1">
        <v>86856418</v>
      </c>
      <c r="AE1195" s="1">
        <v>1924275</v>
      </c>
      <c r="AF1195" s="1">
        <v>36903</v>
      </c>
      <c r="AG1195" s="1">
        <v>0</v>
      </c>
      <c r="AH1195" s="1">
        <v>90187</v>
      </c>
      <c r="AI1195" s="1">
        <v>94130519</v>
      </c>
      <c r="AJ1195" s="1">
        <v>81002252</v>
      </c>
      <c r="AK1195" s="1">
        <v>7422989</v>
      </c>
      <c r="AL1195" s="1">
        <v>2361099</v>
      </c>
      <c r="AM1195" s="1">
        <v>90786340</v>
      </c>
      <c r="AN1195" s="1">
        <v>3344179</v>
      </c>
      <c r="AO1195" s="1">
        <v>138630</v>
      </c>
      <c r="AP1195" s="1">
        <v>741440</v>
      </c>
      <c r="AQ1195" s="1">
        <v>1426144</v>
      </c>
      <c r="AR1195" s="1">
        <v>212991</v>
      </c>
      <c r="AS1195" s="1">
        <v>2724690</v>
      </c>
      <c r="AT1195" s="1">
        <v>149551</v>
      </c>
      <c r="AU1195" s="1">
        <v>131477</v>
      </c>
      <c r="AV1195" s="1">
        <v>985399</v>
      </c>
      <c r="AW1195" s="1">
        <v>33594</v>
      </c>
      <c r="AX1195">
        <f t="shared" si="54"/>
        <v>0</v>
      </c>
      <c r="AY1195">
        <f t="shared" si="55"/>
        <v>0</v>
      </c>
      <c r="AZ1195">
        <f t="shared" si="56"/>
        <v>0</v>
      </c>
    </row>
    <row r="1196" spans="1:52" x14ac:dyDescent="0.25">
      <c r="A1196">
        <v>1195</v>
      </c>
      <c r="B1196" t="s">
        <v>589</v>
      </c>
      <c r="C1196" t="s">
        <v>590</v>
      </c>
      <c r="D1196" t="s">
        <v>104</v>
      </c>
      <c r="F1196">
        <v>2016</v>
      </c>
      <c r="G1196">
        <v>2016</v>
      </c>
      <c r="H1196" s="1">
        <v>18205643</v>
      </c>
      <c r="I1196" s="1">
        <v>1205032</v>
      </c>
      <c r="J1196" s="1">
        <v>1739798</v>
      </c>
      <c r="K1196" s="1">
        <v>2918</v>
      </c>
      <c r="L1196" s="1">
        <v>0</v>
      </c>
      <c r="M1196" s="1">
        <v>38536671</v>
      </c>
      <c r="N1196" s="1">
        <v>569047</v>
      </c>
      <c r="O1196" s="1">
        <v>76810587</v>
      </c>
      <c r="P1196" s="1">
        <v>3148349</v>
      </c>
      <c r="Q1196" s="1">
        <v>140218045</v>
      </c>
      <c r="R1196" s="1">
        <v>5673327</v>
      </c>
      <c r="S1196" s="1">
        <v>0</v>
      </c>
      <c r="T1196" s="1">
        <v>6904677</v>
      </c>
      <c r="U1196" s="1">
        <v>0</v>
      </c>
      <c r="V1196" s="1">
        <v>58734348</v>
      </c>
      <c r="W1196" s="1">
        <v>9375849</v>
      </c>
      <c r="X1196" s="1">
        <v>80688201</v>
      </c>
      <c r="Y1196" s="1">
        <v>6278843</v>
      </c>
      <c r="Z1196" s="1">
        <v>8032715</v>
      </c>
      <c r="AA1196" s="1">
        <v>45218286</v>
      </c>
      <c r="AB1196" s="1">
        <v>4693539</v>
      </c>
      <c r="AC1196" s="1">
        <v>644438</v>
      </c>
      <c r="AD1196" s="1">
        <v>86195709</v>
      </c>
      <c r="AE1196" s="1">
        <v>1939492</v>
      </c>
      <c r="AF1196" s="1">
        <v>42782</v>
      </c>
      <c r="AG1196" s="1">
        <v>0</v>
      </c>
      <c r="AH1196" s="1">
        <v>82101</v>
      </c>
      <c r="AI1196" s="1">
        <v>93598061</v>
      </c>
      <c r="AJ1196" s="1">
        <v>79138711</v>
      </c>
      <c r="AK1196" s="1">
        <v>7096223</v>
      </c>
      <c r="AL1196" s="1">
        <v>2326379</v>
      </c>
      <c r="AM1196" s="1">
        <v>88561313</v>
      </c>
      <c r="AN1196" s="1">
        <v>5036748</v>
      </c>
      <c r="AO1196" s="1">
        <v>113540</v>
      </c>
      <c r="AP1196" s="1">
        <v>638936</v>
      </c>
      <c r="AQ1196" s="1">
        <v>1392701</v>
      </c>
      <c r="AR1196" s="1">
        <v>203864</v>
      </c>
      <c r="AS1196" s="1">
        <v>2877105</v>
      </c>
      <c r="AT1196" s="1">
        <v>144086</v>
      </c>
      <c r="AU1196" s="1">
        <v>96351</v>
      </c>
      <c r="AV1196" s="1">
        <v>891598</v>
      </c>
      <c r="AW1196" s="1">
        <v>76401</v>
      </c>
      <c r="AX1196">
        <f t="shared" si="54"/>
        <v>0</v>
      </c>
      <c r="AY1196">
        <f t="shared" si="55"/>
        <v>0</v>
      </c>
      <c r="AZ1196">
        <f t="shared" si="56"/>
        <v>0</v>
      </c>
    </row>
    <row r="1197" spans="1:52" x14ac:dyDescent="0.25">
      <c r="A1197">
        <v>1196</v>
      </c>
      <c r="B1197" t="s">
        <v>589</v>
      </c>
      <c r="C1197" t="s">
        <v>590</v>
      </c>
      <c r="D1197" t="s">
        <v>104</v>
      </c>
      <c r="F1197">
        <v>2015</v>
      </c>
      <c r="G1197">
        <v>2015</v>
      </c>
      <c r="H1197" s="1">
        <v>5564941</v>
      </c>
      <c r="I1197" s="1">
        <v>1041069</v>
      </c>
      <c r="J1197" s="1">
        <v>86660</v>
      </c>
      <c r="K1197" s="1">
        <v>923</v>
      </c>
      <c r="L1197" s="1">
        <v>0</v>
      </c>
      <c r="M1197" s="1">
        <v>39953070</v>
      </c>
      <c r="N1197" s="1">
        <v>550553</v>
      </c>
      <c r="O1197" s="1">
        <v>75857538</v>
      </c>
      <c r="P1197" s="1">
        <v>4346689</v>
      </c>
      <c r="Q1197" s="1">
        <v>127363194</v>
      </c>
      <c r="R1197" s="1">
        <v>5143965</v>
      </c>
      <c r="S1197" s="1">
        <v>0</v>
      </c>
      <c r="T1197" s="1">
        <v>5657099</v>
      </c>
      <c r="U1197" s="1">
        <v>0</v>
      </c>
      <c r="V1197" s="1">
        <v>50837812</v>
      </c>
      <c r="W1197" s="1">
        <v>7253633</v>
      </c>
      <c r="X1197" s="1">
        <v>68892509</v>
      </c>
      <c r="Y1197" s="1">
        <v>5242395</v>
      </c>
      <c r="Z1197" s="1">
        <v>8009866</v>
      </c>
      <c r="AA1197" s="1">
        <v>45218424</v>
      </c>
      <c r="AB1197" s="1">
        <v>1278461</v>
      </c>
      <c r="AC1197" s="1">
        <v>613827</v>
      </c>
      <c r="AD1197" s="1">
        <v>80102350</v>
      </c>
      <c r="AE1197" s="1">
        <v>3091547</v>
      </c>
      <c r="AF1197" s="1">
        <v>35739</v>
      </c>
      <c r="AG1197" s="1">
        <v>0</v>
      </c>
      <c r="AH1197" s="1">
        <v>82910</v>
      </c>
      <c r="AI1197" s="1">
        <v>85204834</v>
      </c>
      <c r="AJ1197" s="1">
        <v>74266035</v>
      </c>
      <c r="AK1197" s="1">
        <v>6779463</v>
      </c>
      <c r="AL1197" s="1">
        <v>2046300</v>
      </c>
      <c r="AM1197" s="1">
        <v>83091798</v>
      </c>
      <c r="AN1197" s="1">
        <v>2113036</v>
      </c>
      <c r="AO1197" s="1">
        <v>117650</v>
      </c>
      <c r="AP1197" s="1">
        <v>588347</v>
      </c>
      <c r="AQ1197" s="1">
        <v>1200734</v>
      </c>
      <c r="AR1197" s="1">
        <v>197690</v>
      </c>
      <c r="AS1197" s="1">
        <v>2707780</v>
      </c>
      <c r="AT1197" s="1">
        <v>110078</v>
      </c>
      <c r="AU1197" s="1">
        <v>90739</v>
      </c>
      <c r="AV1197" s="1">
        <v>906525</v>
      </c>
      <c r="AW1197" s="1">
        <v>90927</v>
      </c>
      <c r="AX1197">
        <f t="shared" si="54"/>
        <v>0</v>
      </c>
      <c r="AY1197">
        <f t="shared" si="55"/>
        <v>0</v>
      </c>
      <c r="AZ1197">
        <f t="shared" si="56"/>
        <v>0</v>
      </c>
    </row>
    <row r="1198" spans="1:52" x14ac:dyDescent="0.25">
      <c r="A1198">
        <v>1197</v>
      </c>
      <c r="B1198" t="s">
        <v>589</v>
      </c>
      <c r="C1198" t="s">
        <v>590</v>
      </c>
      <c r="D1198" t="s">
        <v>104</v>
      </c>
      <c r="F1198">
        <v>2014</v>
      </c>
      <c r="G1198">
        <v>2014</v>
      </c>
      <c r="H1198" s="1">
        <v>6159352</v>
      </c>
      <c r="I1198" s="1">
        <v>1273188</v>
      </c>
      <c r="J1198" s="1">
        <v>119661</v>
      </c>
      <c r="K1198" s="1">
        <v>5114</v>
      </c>
      <c r="L1198" s="1">
        <v>0</v>
      </c>
      <c r="M1198" s="1">
        <v>38620365</v>
      </c>
      <c r="N1198" s="1">
        <v>550553</v>
      </c>
      <c r="O1198" s="1">
        <v>76262738</v>
      </c>
      <c r="P1198" s="1">
        <v>4259371</v>
      </c>
      <c r="Q1198" s="1">
        <v>127250342</v>
      </c>
      <c r="R1198" s="1">
        <v>4874205</v>
      </c>
      <c r="S1198" s="1">
        <v>0</v>
      </c>
      <c r="T1198" s="1">
        <v>5242601</v>
      </c>
      <c r="U1198" s="1">
        <v>0</v>
      </c>
      <c r="V1198" s="1">
        <v>51961069</v>
      </c>
      <c r="W1198" s="1">
        <v>6782178</v>
      </c>
      <c r="X1198" s="1">
        <v>68860053</v>
      </c>
      <c r="Y1198" s="1">
        <v>5510670</v>
      </c>
      <c r="Z1198" s="1">
        <v>7990548</v>
      </c>
      <c r="AA1198" s="1">
        <v>44889071</v>
      </c>
      <c r="AB1198" s="1">
        <v>1834753</v>
      </c>
      <c r="AC1198" s="1">
        <v>535071</v>
      </c>
      <c r="AD1198" s="1">
        <v>74842254</v>
      </c>
      <c r="AE1198" s="1">
        <v>2137144</v>
      </c>
      <c r="AF1198" s="1">
        <v>24894</v>
      </c>
      <c r="AG1198" s="1">
        <v>0</v>
      </c>
      <c r="AH1198" s="1">
        <v>69782</v>
      </c>
      <c r="AI1198" s="1">
        <v>79443898</v>
      </c>
      <c r="AJ1198" s="1">
        <v>67358182</v>
      </c>
      <c r="AK1198" s="1">
        <v>7356408</v>
      </c>
      <c r="AL1198" s="1">
        <v>1749420</v>
      </c>
      <c r="AM1198" s="1">
        <v>76464010</v>
      </c>
      <c r="AN1198" s="1">
        <v>2979888</v>
      </c>
      <c r="AO1198" s="1">
        <v>104250</v>
      </c>
      <c r="AP1198" s="1">
        <v>509744</v>
      </c>
      <c r="AQ1198" s="1">
        <v>1104055</v>
      </c>
      <c r="AR1198" s="1">
        <v>178382</v>
      </c>
      <c r="AS1198" s="1">
        <v>2754699</v>
      </c>
      <c r="AT1198" s="1">
        <v>122271</v>
      </c>
      <c r="AU1198" s="1">
        <v>321712</v>
      </c>
      <c r="AV1198" s="1">
        <v>880680</v>
      </c>
      <c r="AW1198" s="1">
        <v>18052</v>
      </c>
      <c r="AX1198">
        <f t="shared" si="54"/>
        <v>0</v>
      </c>
      <c r="AY1198">
        <f t="shared" si="55"/>
        <v>0</v>
      </c>
      <c r="AZ1198">
        <f t="shared" si="56"/>
        <v>0</v>
      </c>
    </row>
    <row r="1199" spans="1:52" x14ac:dyDescent="0.25">
      <c r="A1199">
        <v>1198</v>
      </c>
      <c r="B1199" t="s">
        <v>589</v>
      </c>
      <c r="C1199" t="s">
        <v>590</v>
      </c>
      <c r="D1199" t="s">
        <v>104</v>
      </c>
      <c r="F1199">
        <v>2013</v>
      </c>
      <c r="G1199">
        <v>2013</v>
      </c>
      <c r="H1199" s="1">
        <v>7515249</v>
      </c>
      <c r="I1199" s="1">
        <v>339810</v>
      </c>
      <c r="J1199" s="1">
        <v>1430098</v>
      </c>
      <c r="K1199" s="1">
        <v>93</v>
      </c>
      <c r="L1199" s="1">
        <v>0</v>
      </c>
      <c r="M1199" s="1">
        <v>32599976</v>
      </c>
      <c r="N1199" s="1">
        <v>413907</v>
      </c>
      <c r="O1199" s="1">
        <v>74903523</v>
      </c>
      <c r="P1199" s="1">
        <v>4138437</v>
      </c>
      <c r="Q1199" s="1">
        <v>121296470</v>
      </c>
      <c r="R1199" s="1">
        <v>4645945</v>
      </c>
      <c r="S1199" s="1">
        <v>0</v>
      </c>
      <c r="T1199" s="1">
        <v>4788223</v>
      </c>
      <c r="U1199" s="1">
        <v>0</v>
      </c>
      <c r="V1199" s="1">
        <v>53048804</v>
      </c>
      <c r="W1199" s="1">
        <v>6776095</v>
      </c>
      <c r="X1199" s="1">
        <v>69259067</v>
      </c>
      <c r="Y1199" s="1">
        <v>4313186</v>
      </c>
      <c r="Z1199" s="1">
        <v>7810712</v>
      </c>
      <c r="AA1199" s="1">
        <v>39913505</v>
      </c>
      <c r="AB1199" s="1">
        <v>1507110</v>
      </c>
      <c r="AC1199" s="1">
        <v>512054</v>
      </c>
      <c r="AD1199" s="1">
        <v>69132554</v>
      </c>
      <c r="AE1199" s="1">
        <v>3811128</v>
      </c>
      <c r="AF1199" s="1">
        <v>18079</v>
      </c>
      <c r="AG1199" s="1">
        <v>0</v>
      </c>
      <c r="AH1199" s="1">
        <v>53308</v>
      </c>
      <c r="AI1199" s="1">
        <v>75034233</v>
      </c>
      <c r="AJ1199" s="1">
        <v>63278220</v>
      </c>
      <c r="AK1199" s="1">
        <v>6639133</v>
      </c>
      <c r="AL1199" s="1">
        <v>1535066</v>
      </c>
      <c r="AM1199" s="1">
        <v>71452419</v>
      </c>
      <c r="AN1199" s="1">
        <v>3581814</v>
      </c>
      <c r="AO1199" s="1">
        <v>85543</v>
      </c>
      <c r="AP1199" s="1">
        <v>364914</v>
      </c>
      <c r="AQ1199" s="1">
        <v>843662</v>
      </c>
      <c r="AR1199" s="1">
        <v>176821</v>
      </c>
      <c r="AS1199" s="1">
        <v>2776330</v>
      </c>
      <c r="AT1199" s="1">
        <v>134524</v>
      </c>
      <c r="AU1199" s="1">
        <v>181356</v>
      </c>
      <c r="AV1199" s="1">
        <v>816531</v>
      </c>
      <c r="AW1199" s="1">
        <v>2520</v>
      </c>
      <c r="AX1199">
        <f t="shared" si="54"/>
        <v>0</v>
      </c>
      <c r="AY1199">
        <f t="shared" si="55"/>
        <v>0</v>
      </c>
      <c r="AZ1199">
        <f t="shared" si="56"/>
        <v>0</v>
      </c>
    </row>
    <row r="1200" spans="1:52" x14ac:dyDescent="0.25">
      <c r="A1200">
        <v>1199</v>
      </c>
      <c r="B1200" t="s">
        <v>591</v>
      </c>
      <c r="C1200" t="s">
        <v>592</v>
      </c>
      <c r="D1200" t="s">
        <v>65</v>
      </c>
      <c r="E1200" t="s">
        <v>69</v>
      </c>
      <c r="F1200">
        <v>2017</v>
      </c>
      <c r="G1200">
        <v>2017</v>
      </c>
      <c r="H1200" s="1">
        <v>18283345</v>
      </c>
      <c r="I1200" s="1">
        <v>4642150</v>
      </c>
      <c r="J1200" s="1">
        <v>178754</v>
      </c>
      <c r="K1200" s="1">
        <v>1187253</v>
      </c>
      <c r="L1200" s="1">
        <v>0</v>
      </c>
      <c r="M1200" s="1">
        <v>98268111</v>
      </c>
      <c r="N1200" s="1">
        <v>0</v>
      </c>
      <c r="O1200" s="1">
        <v>88059091</v>
      </c>
      <c r="P1200" s="1">
        <v>1691445</v>
      </c>
      <c r="Q1200" s="1">
        <v>212310149</v>
      </c>
      <c r="R1200" s="1">
        <v>13484795</v>
      </c>
      <c r="S1200" s="1">
        <v>376862</v>
      </c>
      <c r="T1200" s="1">
        <v>3131905</v>
      </c>
      <c r="U1200" s="1">
        <v>429167</v>
      </c>
      <c r="V1200" s="1">
        <v>62398000</v>
      </c>
      <c r="W1200" s="1">
        <v>1762236</v>
      </c>
      <c r="X1200" s="1">
        <v>81582965</v>
      </c>
      <c r="Y1200" s="1">
        <v>44212268</v>
      </c>
      <c r="Z1200" s="1">
        <v>26033772</v>
      </c>
      <c r="AA1200" s="1">
        <v>60481144</v>
      </c>
      <c r="AB1200" s="1">
        <v>2386451</v>
      </c>
      <c r="AC1200" s="1">
        <v>0</v>
      </c>
      <c r="AD1200" s="1">
        <v>61533573</v>
      </c>
      <c r="AE1200" s="1">
        <v>2028826</v>
      </c>
      <c r="AF1200" s="1">
        <v>0</v>
      </c>
      <c r="AG1200" s="1">
        <v>0</v>
      </c>
      <c r="AH1200" s="1">
        <v>0</v>
      </c>
      <c r="AI1200" s="1">
        <v>65948850</v>
      </c>
      <c r="AJ1200" s="1">
        <v>47016008</v>
      </c>
      <c r="AK1200" s="1">
        <v>15203779</v>
      </c>
      <c r="AL1200" s="1">
        <v>5161107</v>
      </c>
      <c r="AM1200" s="1">
        <v>67380894</v>
      </c>
      <c r="AN1200" s="1">
        <v>-1432044</v>
      </c>
      <c r="AO1200" s="1">
        <v>99170</v>
      </c>
      <c r="AP1200" s="1">
        <v>2100635</v>
      </c>
      <c r="AQ1200" s="1">
        <v>2093412</v>
      </c>
      <c r="AR1200" s="1">
        <v>337429</v>
      </c>
      <c r="AS1200" s="1">
        <v>733308</v>
      </c>
      <c r="AT1200" s="1">
        <v>0</v>
      </c>
      <c r="AU1200" s="1">
        <v>162598</v>
      </c>
      <c r="AV1200" s="1">
        <v>397761</v>
      </c>
      <c r="AW1200" s="1">
        <v>0</v>
      </c>
      <c r="AX1200">
        <f t="shared" si="54"/>
        <v>1</v>
      </c>
      <c r="AY1200">
        <f t="shared" si="55"/>
        <v>0</v>
      </c>
      <c r="AZ1200">
        <f t="shared" si="56"/>
        <v>0</v>
      </c>
    </row>
    <row r="1201" spans="1:52" x14ac:dyDescent="0.25">
      <c r="A1201">
        <v>1200</v>
      </c>
      <c r="B1201" t="s">
        <v>591</v>
      </c>
      <c r="C1201" t="s">
        <v>592</v>
      </c>
      <c r="D1201" t="s">
        <v>65</v>
      </c>
      <c r="E1201" t="s">
        <v>69</v>
      </c>
      <c r="F1201">
        <v>2016</v>
      </c>
      <c r="G1201">
        <v>2016</v>
      </c>
      <c r="H1201" s="1">
        <v>15852035</v>
      </c>
      <c r="I1201" s="1">
        <v>5025100</v>
      </c>
      <c r="J1201" s="1">
        <v>10382388</v>
      </c>
      <c r="K1201" s="1">
        <v>1139653</v>
      </c>
      <c r="L1201" s="1">
        <v>0</v>
      </c>
      <c r="M1201" s="1">
        <v>63184679</v>
      </c>
      <c r="N1201" s="1">
        <v>0</v>
      </c>
      <c r="O1201" s="1">
        <v>88587309</v>
      </c>
      <c r="P1201" s="1">
        <v>1471691</v>
      </c>
      <c r="Q1201" s="1">
        <v>185642855</v>
      </c>
      <c r="R1201" s="1">
        <v>13544932</v>
      </c>
      <c r="S1201" s="1">
        <v>376862</v>
      </c>
      <c r="T1201" s="1">
        <v>3179358</v>
      </c>
      <c r="U1201" s="1">
        <v>2486641</v>
      </c>
      <c r="V1201" s="1">
        <v>36593000</v>
      </c>
      <c r="W1201" s="1">
        <v>2774135</v>
      </c>
      <c r="X1201" s="1">
        <v>58954928</v>
      </c>
      <c r="Y1201" s="1">
        <v>41919381</v>
      </c>
      <c r="Z1201" s="1">
        <v>25653668</v>
      </c>
      <c r="AA1201" s="1">
        <v>59114878</v>
      </c>
      <c r="AB1201" s="1">
        <v>1474931</v>
      </c>
      <c r="AC1201" s="1">
        <v>0</v>
      </c>
      <c r="AD1201" s="1">
        <v>66460324</v>
      </c>
      <c r="AE1201" s="1">
        <v>2043535</v>
      </c>
      <c r="AF1201" s="1">
        <v>0</v>
      </c>
      <c r="AG1201" s="1">
        <v>0</v>
      </c>
      <c r="AH1201" s="1">
        <v>0</v>
      </c>
      <c r="AI1201" s="1">
        <v>69978790</v>
      </c>
      <c r="AJ1201" s="1">
        <v>46293255</v>
      </c>
      <c r="AK1201" s="1">
        <v>13735572</v>
      </c>
      <c r="AL1201" s="1">
        <v>4557842</v>
      </c>
      <c r="AM1201" s="1">
        <v>64586669</v>
      </c>
      <c r="AN1201" s="1">
        <v>5392121</v>
      </c>
      <c r="AO1201" s="1">
        <v>123467</v>
      </c>
      <c r="AP1201" s="1">
        <v>1790723</v>
      </c>
      <c r="AQ1201" s="1">
        <v>1766574</v>
      </c>
      <c r="AR1201" s="1">
        <v>378037</v>
      </c>
      <c r="AS1201" s="1">
        <v>1653351</v>
      </c>
      <c r="AT1201" s="1">
        <v>0</v>
      </c>
      <c r="AU1201" s="1">
        <v>127099</v>
      </c>
      <c r="AV1201" s="1">
        <v>448321</v>
      </c>
      <c r="AW1201" s="1">
        <v>0</v>
      </c>
      <c r="AX1201">
        <f t="shared" si="54"/>
        <v>1</v>
      </c>
      <c r="AY1201">
        <f t="shared" si="55"/>
        <v>0</v>
      </c>
      <c r="AZ1201">
        <f t="shared" si="56"/>
        <v>0</v>
      </c>
    </row>
    <row r="1202" spans="1:52" x14ac:dyDescent="0.25">
      <c r="A1202">
        <v>1201</v>
      </c>
      <c r="B1202" t="s">
        <v>591</v>
      </c>
      <c r="C1202" t="s">
        <v>592</v>
      </c>
      <c r="D1202" t="s">
        <v>65</v>
      </c>
      <c r="E1202" t="s">
        <v>69</v>
      </c>
      <c r="F1202">
        <v>2015</v>
      </c>
      <c r="G1202">
        <v>2015</v>
      </c>
      <c r="H1202" s="1">
        <v>20887652</v>
      </c>
      <c r="I1202" s="1">
        <v>4436523</v>
      </c>
      <c r="J1202" s="1">
        <v>10503382</v>
      </c>
      <c r="K1202" s="1">
        <v>1098257</v>
      </c>
      <c r="L1202" s="1">
        <v>0</v>
      </c>
      <c r="M1202" s="1">
        <v>62970210</v>
      </c>
      <c r="N1202" s="1">
        <v>0</v>
      </c>
      <c r="O1202" s="1">
        <v>78340032</v>
      </c>
      <c r="P1202" s="1">
        <v>1135535</v>
      </c>
      <c r="Q1202" s="1">
        <v>179371591</v>
      </c>
      <c r="R1202" s="1">
        <v>11676795</v>
      </c>
      <c r="S1202" s="1">
        <v>379945</v>
      </c>
      <c r="T1202" s="1">
        <v>2988426</v>
      </c>
      <c r="U1202" s="1">
        <v>3824753</v>
      </c>
      <c r="V1202" s="1">
        <v>35636000</v>
      </c>
      <c r="W1202" s="1">
        <v>2850841</v>
      </c>
      <c r="X1202" s="1">
        <v>57356760</v>
      </c>
      <c r="Y1202" s="1">
        <v>53904565</v>
      </c>
      <c r="Z1202" s="1">
        <v>24861462</v>
      </c>
      <c r="AA1202" s="1">
        <v>43248804</v>
      </c>
      <c r="AB1202" s="1">
        <v>10053306</v>
      </c>
      <c r="AC1202" s="1">
        <v>1976436</v>
      </c>
      <c r="AD1202" s="1">
        <v>60244728</v>
      </c>
      <c r="AE1202" s="1">
        <v>1334689</v>
      </c>
      <c r="AF1202" s="1">
        <v>0</v>
      </c>
      <c r="AG1202" s="1">
        <v>0</v>
      </c>
      <c r="AH1202" s="1">
        <v>0</v>
      </c>
      <c r="AI1202" s="1">
        <v>73609159</v>
      </c>
      <c r="AJ1202" s="1">
        <v>43135698</v>
      </c>
      <c r="AK1202" s="1">
        <v>14239426</v>
      </c>
      <c r="AL1202" s="1">
        <v>5071323</v>
      </c>
      <c r="AM1202" s="1">
        <v>62446447</v>
      </c>
      <c r="AN1202" s="1">
        <v>11162712</v>
      </c>
      <c r="AO1202" s="1">
        <v>147740</v>
      </c>
      <c r="AP1202" s="1">
        <v>1869383</v>
      </c>
      <c r="AQ1202" s="1">
        <v>1476544</v>
      </c>
      <c r="AR1202" s="1">
        <v>482079</v>
      </c>
      <c r="AS1202" s="1">
        <v>1252666</v>
      </c>
      <c r="AT1202" s="1">
        <v>0</v>
      </c>
      <c r="AU1202" s="1">
        <v>204370</v>
      </c>
      <c r="AV1202" s="1">
        <v>351335</v>
      </c>
      <c r="AW1202" s="1">
        <v>0</v>
      </c>
      <c r="AX1202">
        <f t="shared" si="54"/>
        <v>1</v>
      </c>
      <c r="AY1202">
        <f t="shared" si="55"/>
        <v>0</v>
      </c>
      <c r="AZ1202">
        <f t="shared" si="56"/>
        <v>0</v>
      </c>
    </row>
    <row r="1203" spans="1:52" x14ac:dyDescent="0.25">
      <c r="A1203">
        <v>1202</v>
      </c>
      <c r="B1203" t="s">
        <v>591</v>
      </c>
      <c r="C1203" t="s">
        <v>592</v>
      </c>
      <c r="D1203" t="s">
        <v>65</v>
      </c>
      <c r="E1203" t="s">
        <v>69</v>
      </c>
      <c r="F1203">
        <v>2014</v>
      </c>
      <c r="G1203">
        <v>2014</v>
      </c>
      <c r="H1203" s="1">
        <v>18264695</v>
      </c>
      <c r="I1203" s="1">
        <v>4992987</v>
      </c>
      <c r="J1203" s="1">
        <v>15254898</v>
      </c>
      <c r="K1203" s="1">
        <v>959429</v>
      </c>
      <c r="L1203" s="1">
        <v>0</v>
      </c>
      <c r="M1203" s="1">
        <v>54228404</v>
      </c>
      <c r="N1203" s="1">
        <v>0</v>
      </c>
      <c r="O1203" s="1">
        <v>64953550</v>
      </c>
      <c r="P1203" s="1">
        <v>1175227</v>
      </c>
      <c r="Q1203" s="1">
        <v>159829190</v>
      </c>
      <c r="R1203" s="1">
        <v>11087917</v>
      </c>
      <c r="S1203" s="1">
        <v>379945</v>
      </c>
      <c r="T1203" s="1">
        <v>2545607</v>
      </c>
      <c r="U1203" s="1">
        <v>2453734</v>
      </c>
      <c r="V1203" s="1">
        <v>27085000</v>
      </c>
      <c r="W1203" s="1">
        <v>2825475</v>
      </c>
      <c r="X1203" s="1">
        <v>46377678</v>
      </c>
      <c r="Y1203" s="1">
        <v>57928700</v>
      </c>
      <c r="Z1203" s="1">
        <v>18571681</v>
      </c>
      <c r="AA1203" s="1">
        <v>36951131</v>
      </c>
      <c r="AB1203" s="1">
        <v>33807318</v>
      </c>
      <c r="AC1203" s="1">
        <v>1708610</v>
      </c>
      <c r="AD1203" s="1">
        <v>51410812</v>
      </c>
      <c r="AE1203" s="1">
        <v>774810</v>
      </c>
      <c r="AF1203" s="1">
        <v>0</v>
      </c>
      <c r="AG1203" s="1">
        <v>0</v>
      </c>
      <c r="AH1203" s="1">
        <v>0</v>
      </c>
      <c r="AI1203" s="1">
        <v>87701550</v>
      </c>
      <c r="AJ1203" s="1">
        <v>40825538</v>
      </c>
      <c r="AK1203" s="1">
        <v>11712434</v>
      </c>
      <c r="AL1203" s="1">
        <v>5163298</v>
      </c>
      <c r="AM1203" s="1">
        <v>57701270</v>
      </c>
      <c r="AN1203" s="1">
        <v>30000280</v>
      </c>
      <c r="AO1203" s="1">
        <v>130870</v>
      </c>
      <c r="AP1203" s="1">
        <v>1721617</v>
      </c>
      <c r="AQ1203" s="1">
        <v>2436006</v>
      </c>
      <c r="AR1203" s="1">
        <v>404372</v>
      </c>
      <c r="AS1203" s="1">
        <v>1463411</v>
      </c>
      <c r="AT1203" s="1">
        <v>0</v>
      </c>
      <c r="AU1203" s="1">
        <v>135132</v>
      </c>
      <c r="AV1203" s="1">
        <v>83244</v>
      </c>
      <c r="AW1203" s="1">
        <v>0</v>
      </c>
      <c r="AX1203">
        <f t="shared" si="54"/>
        <v>1</v>
      </c>
      <c r="AY1203">
        <f t="shared" si="55"/>
        <v>0</v>
      </c>
      <c r="AZ1203">
        <f t="shared" si="56"/>
        <v>0</v>
      </c>
    </row>
    <row r="1204" spans="1:52" x14ac:dyDescent="0.25">
      <c r="A1204">
        <v>1203</v>
      </c>
      <c r="B1204" t="s">
        <v>591</v>
      </c>
      <c r="C1204" t="s">
        <v>592</v>
      </c>
      <c r="D1204" t="s">
        <v>65</v>
      </c>
      <c r="E1204" t="s">
        <v>69</v>
      </c>
      <c r="F1204">
        <v>2013</v>
      </c>
      <c r="G1204">
        <v>2013</v>
      </c>
      <c r="H1204" s="1">
        <v>5358335</v>
      </c>
      <c r="I1204" s="1">
        <v>4192574</v>
      </c>
      <c r="J1204" s="1">
        <v>449076</v>
      </c>
      <c r="K1204" s="1">
        <v>948468</v>
      </c>
      <c r="L1204" s="1">
        <v>0</v>
      </c>
      <c r="M1204" s="1">
        <v>45194535</v>
      </c>
      <c r="N1204" s="1">
        <v>0</v>
      </c>
      <c r="O1204" s="1">
        <v>65199691</v>
      </c>
      <c r="P1204" s="1">
        <v>957576</v>
      </c>
      <c r="Q1204" s="1">
        <v>122300255</v>
      </c>
      <c r="R1204" s="1">
        <v>10741792</v>
      </c>
      <c r="S1204" s="1">
        <v>379945</v>
      </c>
      <c r="T1204" s="1">
        <v>2480237</v>
      </c>
      <c r="U1204" s="1">
        <v>1120353</v>
      </c>
      <c r="V1204" s="1">
        <v>28286000</v>
      </c>
      <c r="W1204" s="1">
        <v>2512838</v>
      </c>
      <c r="X1204" s="1">
        <v>45521165</v>
      </c>
      <c r="Y1204" s="1">
        <v>23527991</v>
      </c>
      <c r="Z1204" s="1">
        <v>17812868</v>
      </c>
      <c r="AA1204" s="1">
        <v>35438231</v>
      </c>
      <c r="AB1204" s="1">
        <v>3091862</v>
      </c>
      <c r="AC1204" s="1">
        <v>1727457</v>
      </c>
      <c r="AD1204" s="1">
        <v>49677316</v>
      </c>
      <c r="AE1204" s="1">
        <v>613134</v>
      </c>
      <c r="AF1204" s="1">
        <v>0</v>
      </c>
      <c r="AG1204" s="1">
        <v>0</v>
      </c>
      <c r="AH1204" s="1">
        <v>0</v>
      </c>
      <c r="AI1204" s="1">
        <v>55109769</v>
      </c>
      <c r="AJ1204" s="1">
        <v>39942585</v>
      </c>
      <c r="AK1204" s="1">
        <v>11997746</v>
      </c>
      <c r="AL1204" s="1">
        <v>4420512</v>
      </c>
      <c r="AM1204" s="1">
        <v>56360843</v>
      </c>
      <c r="AN1204" s="1">
        <v>-1251074</v>
      </c>
      <c r="AO1204" s="1">
        <v>137205</v>
      </c>
      <c r="AP1204" s="1">
        <v>946569</v>
      </c>
      <c r="AQ1204" s="1">
        <v>1300213</v>
      </c>
      <c r="AR1204" s="1">
        <v>460404</v>
      </c>
      <c r="AS1204" s="1">
        <v>715615</v>
      </c>
      <c r="AT1204" s="1">
        <v>0</v>
      </c>
      <c r="AU1204" s="1">
        <v>192573</v>
      </c>
      <c r="AV1204" s="1">
        <v>344460</v>
      </c>
      <c r="AW1204" s="1">
        <v>0</v>
      </c>
      <c r="AX1204">
        <f t="shared" si="54"/>
        <v>1</v>
      </c>
      <c r="AY1204">
        <f t="shared" si="55"/>
        <v>0</v>
      </c>
      <c r="AZ1204">
        <f t="shared" si="56"/>
        <v>0</v>
      </c>
    </row>
    <row r="1205" spans="1:52" x14ac:dyDescent="0.25">
      <c r="A1205">
        <v>1204</v>
      </c>
      <c r="B1205" t="s">
        <v>593</v>
      </c>
      <c r="C1205" t="s">
        <v>594</v>
      </c>
      <c r="D1205" t="s">
        <v>93</v>
      </c>
      <c r="F1205">
        <v>2017</v>
      </c>
      <c r="G1205">
        <v>2017</v>
      </c>
      <c r="H1205" s="1">
        <v>7287034</v>
      </c>
      <c r="I1205" s="1">
        <v>614109</v>
      </c>
      <c r="J1205" s="1">
        <v>20682299</v>
      </c>
      <c r="K1205" s="1">
        <v>0</v>
      </c>
      <c r="L1205" s="1">
        <v>242518</v>
      </c>
      <c r="M1205" s="1">
        <v>320104691</v>
      </c>
      <c r="N1205" s="1">
        <v>5479453</v>
      </c>
      <c r="O1205" s="1">
        <v>110679310</v>
      </c>
      <c r="P1205" s="1">
        <v>1357473</v>
      </c>
      <c r="Q1205" s="1">
        <v>466328294</v>
      </c>
      <c r="R1205" s="1">
        <v>6643293</v>
      </c>
      <c r="S1205" s="1">
        <v>0</v>
      </c>
      <c r="T1205" s="1">
        <v>1038071</v>
      </c>
      <c r="U1205" s="1">
        <v>0</v>
      </c>
      <c r="V1205" s="1">
        <v>42807773</v>
      </c>
      <c r="W1205" s="1">
        <v>11384959</v>
      </c>
      <c r="X1205" s="1">
        <v>61874096</v>
      </c>
      <c r="Y1205" s="1">
        <v>76506491</v>
      </c>
      <c r="Z1205" s="1">
        <v>226637240</v>
      </c>
      <c r="AA1205" s="1">
        <v>101310467</v>
      </c>
      <c r="AB1205" s="1">
        <v>22252444</v>
      </c>
      <c r="AC1205" s="1">
        <v>700846</v>
      </c>
      <c r="AD1205" s="1">
        <v>81081188</v>
      </c>
      <c r="AE1205" s="1">
        <v>2243488</v>
      </c>
      <c r="AF1205" s="1">
        <v>27077</v>
      </c>
      <c r="AG1205" s="1">
        <v>0</v>
      </c>
      <c r="AH1205" s="1">
        <v>378489</v>
      </c>
      <c r="AI1205" s="1">
        <v>106683532</v>
      </c>
      <c r="AJ1205" s="1">
        <v>89758229</v>
      </c>
      <c r="AK1205" s="1">
        <v>12587879</v>
      </c>
      <c r="AL1205" s="1">
        <v>3045065</v>
      </c>
      <c r="AM1205" s="1">
        <v>105391173</v>
      </c>
      <c r="AN1205" s="1">
        <v>1292359</v>
      </c>
      <c r="AO1205" s="1">
        <v>107128</v>
      </c>
      <c r="AP1205" s="1">
        <v>228244</v>
      </c>
      <c r="AQ1205" s="1">
        <v>818111</v>
      </c>
      <c r="AR1205" s="1">
        <v>625727</v>
      </c>
      <c r="AS1205" s="1">
        <v>1325617</v>
      </c>
      <c r="AT1205" s="1">
        <v>0</v>
      </c>
      <c r="AU1205" s="1">
        <v>105727</v>
      </c>
      <c r="AV1205" s="1">
        <v>2062648</v>
      </c>
      <c r="AW1205" s="1">
        <v>47793</v>
      </c>
      <c r="AX1205">
        <f t="shared" si="54"/>
        <v>0</v>
      </c>
      <c r="AY1205">
        <f t="shared" si="55"/>
        <v>0</v>
      </c>
      <c r="AZ1205">
        <f t="shared" si="56"/>
        <v>0</v>
      </c>
    </row>
    <row r="1206" spans="1:52" x14ac:dyDescent="0.25">
      <c r="A1206">
        <v>1205</v>
      </c>
      <c r="B1206" t="s">
        <v>593</v>
      </c>
      <c r="C1206" t="s">
        <v>594</v>
      </c>
      <c r="D1206" t="s">
        <v>93</v>
      </c>
      <c r="F1206">
        <v>2016</v>
      </c>
      <c r="G1206">
        <v>2016</v>
      </c>
      <c r="H1206" s="1">
        <v>11389374</v>
      </c>
      <c r="I1206" s="1">
        <v>630923</v>
      </c>
      <c r="J1206" s="1">
        <v>17691493</v>
      </c>
      <c r="K1206" s="1">
        <v>0</v>
      </c>
      <c r="L1206" s="1">
        <v>227786</v>
      </c>
      <c r="M1206" s="1">
        <v>285151509</v>
      </c>
      <c r="N1206" s="1">
        <v>5479453</v>
      </c>
      <c r="O1206" s="1">
        <v>111585593</v>
      </c>
      <c r="P1206" s="1">
        <v>3662954</v>
      </c>
      <c r="Q1206" s="1">
        <v>435819085</v>
      </c>
      <c r="R1206" s="1">
        <v>9474039</v>
      </c>
      <c r="S1206" s="1">
        <v>0</v>
      </c>
      <c r="T1206" s="1">
        <v>1124422</v>
      </c>
      <c r="U1206" s="1">
        <v>0</v>
      </c>
      <c r="V1206" s="1">
        <v>43929380</v>
      </c>
      <c r="W1206" s="1">
        <v>12651800</v>
      </c>
      <c r="X1206" s="1">
        <v>67179641</v>
      </c>
      <c r="Y1206" s="1">
        <v>58155342</v>
      </c>
      <c r="Z1206" s="1">
        <v>214623002</v>
      </c>
      <c r="AA1206" s="1">
        <v>95861100</v>
      </c>
      <c r="AB1206" s="1">
        <v>23453939</v>
      </c>
      <c r="AC1206" s="1">
        <v>633860</v>
      </c>
      <c r="AD1206" s="1">
        <v>81039516</v>
      </c>
      <c r="AE1206" s="1">
        <v>1527293</v>
      </c>
      <c r="AF1206" s="1">
        <v>23499</v>
      </c>
      <c r="AG1206" s="1">
        <v>0</v>
      </c>
      <c r="AH1206" s="1">
        <v>284359</v>
      </c>
      <c r="AI1206" s="1">
        <v>106962466</v>
      </c>
      <c r="AJ1206" s="1">
        <v>87203788</v>
      </c>
      <c r="AK1206" s="1">
        <v>12825951</v>
      </c>
      <c r="AL1206" s="1">
        <v>2980009</v>
      </c>
      <c r="AM1206" s="1">
        <v>103009748</v>
      </c>
      <c r="AN1206" s="1">
        <v>3952718</v>
      </c>
      <c r="AO1206" s="1">
        <v>104861</v>
      </c>
      <c r="AP1206" s="1">
        <v>249726</v>
      </c>
      <c r="AQ1206" s="1">
        <v>750023</v>
      </c>
      <c r="AR1206" s="1">
        <v>629396</v>
      </c>
      <c r="AS1206" s="1">
        <v>1321565</v>
      </c>
      <c r="AT1206" s="1">
        <v>0</v>
      </c>
      <c r="AU1206" s="1">
        <v>112710</v>
      </c>
      <c r="AV1206" s="1">
        <v>1867439</v>
      </c>
      <c r="AW1206" s="1">
        <v>66586</v>
      </c>
      <c r="AX1206">
        <f t="shared" si="54"/>
        <v>0</v>
      </c>
      <c r="AY1206">
        <f t="shared" si="55"/>
        <v>0</v>
      </c>
      <c r="AZ1206">
        <f t="shared" si="56"/>
        <v>0</v>
      </c>
    </row>
    <row r="1207" spans="1:52" x14ac:dyDescent="0.25">
      <c r="A1207">
        <v>1206</v>
      </c>
      <c r="B1207" t="s">
        <v>593</v>
      </c>
      <c r="C1207" t="s">
        <v>594</v>
      </c>
      <c r="D1207" t="s">
        <v>93</v>
      </c>
      <c r="F1207">
        <v>2015</v>
      </c>
      <c r="G1207">
        <v>2015</v>
      </c>
      <c r="H1207" s="1">
        <v>11949325</v>
      </c>
      <c r="I1207" s="1">
        <v>575866</v>
      </c>
      <c r="J1207" s="1">
        <v>21188649</v>
      </c>
      <c r="K1207" s="1">
        <v>5520878</v>
      </c>
      <c r="L1207" s="1">
        <v>251485</v>
      </c>
      <c r="M1207" s="1">
        <v>272061245</v>
      </c>
      <c r="N1207" s="1">
        <v>0</v>
      </c>
      <c r="O1207" s="1">
        <v>106971864</v>
      </c>
      <c r="P1207" s="1">
        <v>3130214</v>
      </c>
      <c r="Q1207" s="1">
        <v>421649526</v>
      </c>
      <c r="R1207" s="1">
        <v>8445437</v>
      </c>
      <c r="S1207" s="1">
        <v>0</v>
      </c>
      <c r="T1207" s="1">
        <v>1012806</v>
      </c>
      <c r="U1207" s="1">
        <v>0</v>
      </c>
      <c r="V1207" s="1">
        <v>34839291</v>
      </c>
      <c r="W1207" s="1">
        <v>10476493</v>
      </c>
      <c r="X1207" s="1">
        <v>54774027</v>
      </c>
      <c r="Y1207" s="1">
        <v>68728257</v>
      </c>
      <c r="Z1207" s="1">
        <v>200434586</v>
      </c>
      <c r="AA1207" s="1">
        <v>97712656</v>
      </c>
      <c r="AB1207" s="1">
        <v>25400875</v>
      </c>
      <c r="AC1207" s="1">
        <v>754817</v>
      </c>
      <c r="AD1207" s="1">
        <v>76292384</v>
      </c>
      <c r="AE1207" s="1">
        <v>2670751</v>
      </c>
      <c r="AF1207" s="1">
        <v>31639</v>
      </c>
      <c r="AG1207" s="1">
        <v>0</v>
      </c>
      <c r="AH1207" s="1">
        <v>421361</v>
      </c>
      <c r="AI1207" s="1">
        <v>105571827</v>
      </c>
      <c r="AJ1207" s="1">
        <v>82954104</v>
      </c>
      <c r="AK1207" s="1">
        <v>12122049</v>
      </c>
      <c r="AL1207" s="1">
        <v>2842348</v>
      </c>
      <c r="AM1207" s="1">
        <v>97918501</v>
      </c>
      <c r="AN1207" s="1">
        <v>7653326</v>
      </c>
      <c r="AO1207" s="1">
        <v>111204</v>
      </c>
      <c r="AP1207" s="1">
        <v>241606</v>
      </c>
      <c r="AQ1207" s="1">
        <v>0</v>
      </c>
      <c r="AR1207" s="1">
        <v>602628</v>
      </c>
      <c r="AS1207" s="1">
        <v>1539267</v>
      </c>
      <c r="AT1207" s="1">
        <v>0</v>
      </c>
      <c r="AU1207" s="1">
        <v>37516</v>
      </c>
      <c r="AV1207" s="1">
        <v>1872255</v>
      </c>
      <c r="AW1207" s="1">
        <v>0</v>
      </c>
      <c r="AX1207">
        <f t="shared" si="54"/>
        <v>0</v>
      </c>
      <c r="AY1207">
        <f t="shared" si="55"/>
        <v>0</v>
      </c>
      <c r="AZ1207">
        <f t="shared" si="56"/>
        <v>0</v>
      </c>
    </row>
    <row r="1208" spans="1:52" x14ac:dyDescent="0.25">
      <c r="A1208">
        <v>1207</v>
      </c>
      <c r="B1208" t="s">
        <v>593</v>
      </c>
      <c r="C1208" t="s">
        <v>594</v>
      </c>
      <c r="D1208" t="s">
        <v>93</v>
      </c>
      <c r="F1208">
        <v>2014</v>
      </c>
      <c r="G1208">
        <v>2014</v>
      </c>
      <c r="H1208" s="1">
        <v>11902722</v>
      </c>
      <c r="I1208" s="1">
        <v>596400</v>
      </c>
      <c r="J1208" s="1">
        <v>30095173</v>
      </c>
      <c r="K1208" s="1">
        <v>5667837</v>
      </c>
      <c r="L1208" s="1">
        <v>243008</v>
      </c>
      <c r="M1208" s="1">
        <v>248539224</v>
      </c>
      <c r="N1208" s="1">
        <v>0</v>
      </c>
      <c r="O1208" s="1">
        <v>109052449</v>
      </c>
      <c r="P1208" s="1">
        <v>3164754</v>
      </c>
      <c r="Q1208" s="1">
        <v>409261567</v>
      </c>
      <c r="R1208" s="1">
        <v>8283229</v>
      </c>
      <c r="S1208" s="1">
        <v>0</v>
      </c>
      <c r="T1208" s="1">
        <v>1019821</v>
      </c>
      <c r="U1208" s="1">
        <v>0</v>
      </c>
      <c r="V1208" s="1">
        <v>35495261</v>
      </c>
      <c r="W1208" s="1">
        <v>10079382</v>
      </c>
      <c r="X1208" s="1">
        <v>54877693</v>
      </c>
      <c r="Y1208" s="1">
        <v>69912050</v>
      </c>
      <c r="Z1208" s="1">
        <v>182630946</v>
      </c>
      <c r="AA1208" s="1">
        <v>101840878</v>
      </c>
      <c r="AB1208" s="1">
        <v>37013018</v>
      </c>
      <c r="AC1208" s="1">
        <v>535387</v>
      </c>
      <c r="AD1208" s="1">
        <v>71895372</v>
      </c>
      <c r="AE1208" s="1">
        <v>4313300</v>
      </c>
      <c r="AF1208" s="1">
        <v>32584</v>
      </c>
      <c r="AG1208" s="1">
        <v>0</v>
      </c>
      <c r="AH1208" s="1">
        <v>345817</v>
      </c>
      <c r="AI1208" s="1">
        <v>114135478</v>
      </c>
      <c r="AJ1208" s="1">
        <v>76169950</v>
      </c>
      <c r="AK1208" s="1">
        <v>12177785</v>
      </c>
      <c r="AL1208" s="1">
        <v>2603788</v>
      </c>
      <c r="AM1208" s="1">
        <v>90951523</v>
      </c>
      <c r="AN1208" s="1">
        <v>23183955</v>
      </c>
      <c r="AO1208" s="1">
        <v>106688</v>
      </c>
      <c r="AP1208" s="1">
        <v>189586</v>
      </c>
      <c r="AQ1208" s="1">
        <v>0</v>
      </c>
      <c r="AR1208" s="1">
        <v>627141</v>
      </c>
      <c r="AS1208" s="1">
        <v>1298191</v>
      </c>
      <c r="AT1208" s="1">
        <v>0</v>
      </c>
      <c r="AU1208" s="1">
        <v>144676</v>
      </c>
      <c r="AV1208" s="1">
        <v>1833743</v>
      </c>
      <c r="AW1208" s="1">
        <v>0</v>
      </c>
      <c r="AX1208">
        <f t="shared" si="54"/>
        <v>0</v>
      </c>
      <c r="AY1208">
        <f t="shared" si="55"/>
        <v>0</v>
      </c>
      <c r="AZ1208">
        <f t="shared" si="56"/>
        <v>0</v>
      </c>
    </row>
    <row r="1209" spans="1:52" x14ac:dyDescent="0.25">
      <c r="A1209">
        <v>1208</v>
      </c>
      <c r="B1209" t="s">
        <v>593</v>
      </c>
      <c r="C1209" t="s">
        <v>594</v>
      </c>
      <c r="D1209" t="s">
        <v>93</v>
      </c>
      <c r="F1209">
        <v>2013</v>
      </c>
      <c r="G1209">
        <v>2013</v>
      </c>
      <c r="H1209" s="1">
        <v>4775705</v>
      </c>
      <c r="I1209" s="1">
        <v>615233</v>
      </c>
      <c r="J1209" s="1">
        <v>10146516</v>
      </c>
      <c r="K1209" s="1">
        <v>5776264</v>
      </c>
      <c r="L1209" s="1">
        <v>294362</v>
      </c>
      <c r="M1209" s="1">
        <v>218398530</v>
      </c>
      <c r="N1209" s="1">
        <v>0</v>
      </c>
      <c r="O1209" s="1">
        <v>111582812</v>
      </c>
      <c r="P1209" s="1">
        <v>4184465</v>
      </c>
      <c r="Q1209" s="1">
        <v>355773887</v>
      </c>
      <c r="R1209" s="1">
        <v>9025562</v>
      </c>
      <c r="S1209" s="1">
        <v>0</v>
      </c>
      <c r="T1209" s="1">
        <v>1114651</v>
      </c>
      <c r="U1209" s="1">
        <v>0</v>
      </c>
      <c r="V1209" s="1">
        <v>37094910</v>
      </c>
      <c r="W1209" s="1">
        <v>9380817</v>
      </c>
      <c r="X1209" s="1">
        <v>56615940</v>
      </c>
      <c r="Y1209" s="1">
        <v>116609298</v>
      </c>
      <c r="Z1209" s="1">
        <v>150456769</v>
      </c>
      <c r="AA1209" s="1">
        <v>32091880</v>
      </c>
      <c r="AB1209" s="1">
        <v>15871152</v>
      </c>
      <c r="AC1209" s="1">
        <v>560180</v>
      </c>
      <c r="AD1209" s="1">
        <v>67824478</v>
      </c>
      <c r="AE1209" s="1">
        <v>6659879</v>
      </c>
      <c r="AF1209" s="1">
        <v>45423</v>
      </c>
      <c r="AG1209" s="1">
        <v>0</v>
      </c>
      <c r="AH1209" s="1">
        <v>408013</v>
      </c>
      <c r="AI1209" s="1">
        <v>91369125</v>
      </c>
      <c r="AJ1209" s="1">
        <v>71910728</v>
      </c>
      <c r="AK1209" s="1">
        <v>10196408</v>
      </c>
      <c r="AL1209" s="1">
        <v>2487187</v>
      </c>
      <c r="AM1209" s="1">
        <v>84594323</v>
      </c>
      <c r="AN1209" s="1">
        <v>6774802</v>
      </c>
      <c r="AO1209" s="1">
        <v>105082</v>
      </c>
      <c r="AP1209" s="1">
        <v>117025</v>
      </c>
      <c r="AQ1209" s="1">
        <v>0</v>
      </c>
      <c r="AR1209" s="1">
        <v>571107</v>
      </c>
      <c r="AS1209" s="1">
        <v>1699094</v>
      </c>
      <c r="AT1209" s="1">
        <v>0</v>
      </c>
      <c r="AU1209" s="1">
        <v>211513</v>
      </c>
      <c r="AV1209" s="1">
        <v>1759213</v>
      </c>
      <c r="AW1209" s="1">
        <v>0</v>
      </c>
      <c r="AX1209">
        <f t="shared" si="54"/>
        <v>0</v>
      </c>
      <c r="AY1209">
        <f t="shared" si="55"/>
        <v>0</v>
      </c>
      <c r="AZ1209">
        <f t="shared" si="56"/>
        <v>0</v>
      </c>
    </row>
    <row r="1210" spans="1:52" x14ac:dyDescent="0.25">
      <c r="A1210">
        <v>1209</v>
      </c>
      <c r="B1210" t="s">
        <v>595</v>
      </c>
      <c r="C1210" t="s">
        <v>596</v>
      </c>
      <c r="D1210" t="s">
        <v>60</v>
      </c>
      <c r="F1210">
        <v>2017</v>
      </c>
      <c r="G1210">
        <v>2017</v>
      </c>
      <c r="H1210" s="1">
        <v>26311529</v>
      </c>
      <c r="I1210" s="1">
        <v>5400863</v>
      </c>
      <c r="J1210" s="1">
        <v>1062084</v>
      </c>
      <c r="K1210" s="1">
        <v>3118549</v>
      </c>
      <c r="L1210" s="1">
        <v>0</v>
      </c>
      <c r="M1210" s="1">
        <v>179881015</v>
      </c>
      <c r="N1210" s="1">
        <v>0</v>
      </c>
      <c r="O1210" s="1">
        <v>106354635</v>
      </c>
      <c r="P1210" s="1">
        <v>10411561</v>
      </c>
      <c r="Q1210" s="1">
        <v>332540236</v>
      </c>
      <c r="R1210" s="1">
        <v>2757460</v>
      </c>
      <c r="S1210" s="1">
        <v>0</v>
      </c>
      <c r="T1210" s="1">
        <v>0</v>
      </c>
      <c r="U1210" s="1">
        <v>0</v>
      </c>
      <c r="V1210" s="1">
        <v>72101577</v>
      </c>
      <c r="W1210" s="1">
        <v>25179331</v>
      </c>
      <c r="X1210" s="1">
        <v>100038368</v>
      </c>
      <c r="Y1210" s="1">
        <v>63083600</v>
      </c>
      <c r="Z1210" s="1">
        <v>85791186</v>
      </c>
      <c r="AA1210" s="1">
        <v>83627082</v>
      </c>
      <c r="AB1210" s="1">
        <v>5600136</v>
      </c>
      <c r="AC1210" s="1">
        <v>2493411</v>
      </c>
      <c r="AD1210" s="1">
        <v>117363596</v>
      </c>
      <c r="AE1210" s="1">
        <v>3408116</v>
      </c>
      <c r="AF1210" s="1">
        <v>-74229</v>
      </c>
      <c r="AG1210" s="1">
        <v>0</v>
      </c>
      <c r="AH1210" s="1">
        <v>1302665</v>
      </c>
      <c r="AI1210" s="1">
        <v>130093695</v>
      </c>
      <c r="AJ1210" s="1">
        <v>111003365</v>
      </c>
      <c r="AK1210" s="1">
        <v>15432334</v>
      </c>
      <c r="AL1210" s="1">
        <v>2330196</v>
      </c>
      <c r="AM1210" s="1">
        <v>128765895</v>
      </c>
      <c r="AN1210" s="1">
        <v>1327800</v>
      </c>
      <c r="AO1210" s="1">
        <v>156905</v>
      </c>
      <c r="AP1210" s="1">
        <v>111785</v>
      </c>
      <c r="AQ1210" s="1">
        <v>1318393</v>
      </c>
      <c r="AR1210" s="1">
        <v>464730</v>
      </c>
      <c r="AS1210" s="1">
        <v>3275299</v>
      </c>
      <c r="AT1210" s="1">
        <v>167231</v>
      </c>
      <c r="AU1210" s="1">
        <v>135350</v>
      </c>
      <c r="AV1210" s="1">
        <v>2613247</v>
      </c>
      <c r="AW1210" s="1">
        <v>0</v>
      </c>
      <c r="AX1210">
        <f t="shared" si="54"/>
        <v>0</v>
      </c>
      <c r="AY1210">
        <f t="shared" si="55"/>
        <v>0</v>
      </c>
      <c r="AZ1210">
        <f t="shared" si="56"/>
        <v>0</v>
      </c>
    </row>
    <row r="1211" spans="1:52" x14ac:dyDescent="0.25">
      <c r="A1211">
        <v>1210</v>
      </c>
      <c r="B1211" t="s">
        <v>595</v>
      </c>
      <c r="C1211" t="s">
        <v>596</v>
      </c>
      <c r="D1211" t="s">
        <v>60</v>
      </c>
      <c r="F1211">
        <v>2016</v>
      </c>
      <c r="G1211">
        <v>2016</v>
      </c>
      <c r="H1211" s="1">
        <v>21918973</v>
      </c>
      <c r="I1211" s="1">
        <v>4894827</v>
      </c>
      <c r="J1211" s="1">
        <v>1161174</v>
      </c>
      <c r="K1211" s="1">
        <v>2979922</v>
      </c>
      <c r="L1211" s="1">
        <v>0</v>
      </c>
      <c r="M1211" s="1">
        <v>158942558</v>
      </c>
      <c r="N1211" s="1">
        <v>0</v>
      </c>
      <c r="O1211" s="1">
        <v>108235210</v>
      </c>
      <c r="P1211" s="1">
        <v>12598700</v>
      </c>
      <c r="Q1211" s="1">
        <v>310731364</v>
      </c>
      <c r="R1211" s="1">
        <v>2411227</v>
      </c>
      <c r="S1211" s="1">
        <v>0</v>
      </c>
      <c r="T1211" s="1">
        <v>0</v>
      </c>
      <c r="U1211" s="1">
        <v>0</v>
      </c>
      <c r="V1211" s="1">
        <v>72785171</v>
      </c>
      <c r="W1211" s="1">
        <v>20795451</v>
      </c>
      <c r="X1211" s="1">
        <v>95991849</v>
      </c>
      <c r="Y1211" s="1">
        <v>52085031</v>
      </c>
      <c r="Z1211" s="1">
        <v>84581410</v>
      </c>
      <c r="AA1211" s="1">
        <v>78073074</v>
      </c>
      <c r="AB1211" s="1">
        <v>7211230</v>
      </c>
      <c r="AC1211" s="1">
        <v>4738044</v>
      </c>
      <c r="AD1211" s="1">
        <v>110580329</v>
      </c>
      <c r="AE1211" s="1">
        <v>3469270</v>
      </c>
      <c r="AF1211" s="1">
        <v>-46448</v>
      </c>
      <c r="AG1211" s="1">
        <v>0</v>
      </c>
      <c r="AH1211" s="1">
        <v>1300204</v>
      </c>
      <c r="AI1211" s="1">
        <v>127252629</v>
      </c>
      <c r="AJ1211" s="1">
        <v>105237924</v>
      </c>
      <c r="AK1211" s="1">
        <v>14407936</v>
      </c>
      <c r="AL1211" s="1">
        <v>2324983</v>
      </c>
      <c r="AM1211" s="1">
        <v>121970843</v>
      </c>
      <c r="AN1211" s="1">
        <v>5281786</v>
      </c>
      <c r="AO1211" s="1">
        <v>213141</v>
      </c>
      <c r="AP1211" s="1">
        <v>76791</v>
      </c>
      <c r="AQ1211" s="1">
        <v>1126531</v>
      </c>
      <c r="AR1211" s="1">
        <v>465025</v>
      </c>
      <c r="AS1211" s="1">
        <v>3042324</v>
      </c>
      <c r="AT1211" s="1">
        <v>159198</v>
      </c>
      <c r="AU1211" s="1">
        <v>128429</v>
      </c>
      <c r="AV1211" s="1">
        <v>2613635</v>
      </c>
      <c r="AW1211" s="1">
        <v>17100</v>
      </c>
      <c r="AX1211">
        <f t="shared" si="54"/>
        <v>0</v>
      </c>
      <c r="AY1211">
        <f t="shared" si="55"/>
        <v>0</v>
      </c>
      <c r="AZ1211">
        <f t="shared" si="56"/>
        <v>0</v>
      </c>
    </row>
    <row r="1212" spans="1:52" x14ac:dyDescent="0.25">
      <c r="A1212">
        <v>1211</v>
      </c>
      <c r="B1212" t="s">
        <v>595</v>
      </c>
      <c r="C1212" t="s">
        <v>596</v>
      </c>
      <c r="D1212" t="s">
        <v>60</v>
      </c>
      <c r="F1212">
        <v>2015</v>
      </c>
      <c r="G1212">
        <v>2015</v>
      </c>
      <c r="H1212" s="1">
        <v>18498142</v>
      </c>
      <c r="I1212" s="1">
        <v>6466123</v>
      </c>
      <c r="J1212" s="1">
        <v>51197</v>
      </c>
      <c r="K1212" s="1">
        <v>3001840</v>
      </c>
      <c r="L1212" s="1">
        <v>0</v>
      </c>
      <c r="M1212" s="1">
        <v>165780925</v>
      </c>
      <c r="N1212" s="1">
        <v>0</v>
      </c>
      <c r="O1212" s="1">
        <v>103673823</v>
      </c>
      <c r="P1212" s="1">
        <v>4387012</v>
      </c>
      <c r="Q1212" s="1">
        <v>301859062</v>
      </c>
      <c r="R1212" s="1">
        <v>2172897</v>
      </c>
      <c r="S1212" s="1">
        <v>0</v>
      </c>
      <c r="T1212" s="1">
        <v>0</v>
      </c>
      <c r="U1212" s="1">
        <v>0</v>
      </c>
      <c r="V1212" s="1">
        <v>58144879</v>
      </c>
      <c r="W1212" s="1">
        <v>23015891</v>
      </c>
      <c r="X1212" s="1">
        <v>83333667</v>
      </c>
      <c r="Y1212" s="1">
        <v>62390824</v>
      </c>
      <c r="Z1212" s="1">
        <v>83238187</v>
      </c>
      <c r="AA1212" s="1">
        <v>72896384</v>
      </c>
      <c r="AB1212" s="1">
        <v>7696442</v>
      </c>
      <c r="AC1212" s="1">
        <v>2424238</v>
      </c>
      <c r="AD1212" s="1">
        <v>106602684</v>
      </c>
      <c r="AE1212" s="1">
        <v>5544181</v>
      </c>
      <c r="AF1212" s="1">
        <v>-18223</v>
      </c>
      <c r="AG1212" s="1">
        <v>0</v>
      </c>
      <c r="AH1212" s="1">
        <v>950565</v>
      </c>
      <c r="AI1212" s="1">
        <v>123199887</v>
      </c>
      <c r="AJ1212" s="1">
        <v>99092883</v>
      </c>
      <c r="AK1212" s="1">
        <v>14126582</v>
      </c>
      <c r="AL1212" s="1">
        <v>2115953</v>
      </c>
      <c r="AM1212" s="1">
        <v>115335418</v>
      </c>
      <c r="AN1212" s="1">
        <v>7864469</v>
      </c>
      <c r="AO1212" s="1">
        <v>187751</v>
      </c>
      <c r="AP1212" s="1">
        <v>0</v>
      </c>
      <c r="AQ1212" s="1">
        <v>1368201</v>
      </c>
      <c r="AR1212" s="1">
        <v>478631</v>
      </c>
      <c r="AS1212" s="1">
        <v>2622829</v>
      </c>
      <c r="AT1212" s="1">
        <v>145379</v>
      </c>
      <c r="AU1212" s="1">
        <v>121261</v>
      </c>
      <c r="AV1212" s="1">
        <v>2484968</v>
      </c>
      <c r="AW1212" s="1">
        <v>2875</v>
      </c>
      <c r="AX1212">
        <f t="shared" si="54"/>
        <v>0</v>
      </c>
      <c r="AY1212">
        <f t="shared" si="55"/>
        <v>0</v>
      </c>
      <c r="AZ1212">
        <f t="shared" si="56"/>
        <v>0</v>
      </c>
    </row>
    <row r="1213" spans="1:52" x14ac:dyDescent="0.25">
      <c r="A1213">
        <v>1212</v>
      </c>
      <c r="B1213" t="s">
        <v>595</v>
      </c>
      <c r="C1213" t="s">
        <v>596</v>
      </c>
      <c r="D1213" t="s">
        <v>60</v>
      </c>
      <c r="F1213">
        <v>2014</v>
      </c>
      <c r="G1213">
        <v>2014</v>
      </c>
      <c r="H1213" s="1">
        <v>27101640</v>
      </c>
      <c r="I1213" s="1">
        <v>5564074</v>
      </c>
      <c r="J1213" s="1">
        <v>75452</v>
      </c>
      <c r="K1213" s="1">
        <v>3161505</v>
      </c>
      <c r="L1213" s="1">
        <v>0</v>
      </c>
      <c r="M1213" s="1">
        <v>146130793</v>
      </c>
      <c r="N1213" s="1">
        <v>0</v>
      </c>
      <c r="O1213" s="1">
        <v>99975588</v>
      </c>
      <c r="P1213" s="1">
        <v>11819101</v>
      </c>
      <c r="Q1213" s="1">
        <v>293828153</v>
      </c>
      <c r="R1213" s="1">
        <v>2208561</v>
      </c>
      <c r="S1213" s="1">
        <v>0</v>
      </c>
      <c r="T1213" s="1">
        <v>0</v>
      </c>
      <c r="U1213" s="1">
        <v>0</v>
      </c>
      <c r="V1213" s="1">
        <v>60841049</v>
      </c>
      <c r="W1213" s="1">
        <v>21625183</v>
      </c>
      <c r="X1213" s="1">
        <v>84674793</v>
      </c>
      <c r="Y1213" s="1">
        <v>61612823</v>
      </c>
      <c r="Z1213" s="1">
        <v>79947587</v>
      </c>
      <c r="AA1213" s="1">
        <v>67592950</v>
      </c>
      <c r="AB1213" s="1">
        <v>6309732</v>
      </c>
      <c r="AC1213" s="1">
        <v>2351904</v>
      </c>
      <c r="AD1213" s="1">
        <v>99788057</v>
      </c>
      <c r="AE1213" s="1">
        <v>7073065</v>
      </c>
      <c r="AF1213" s="1">
        <v>-24326</v>
      </c>
      <c r="AG1213" s="1">
        <v>0</v>
      </c>
      <c r="AH1213" s="1">
        <v>858136</v>
      </c>
      <c r="AI1213" s="1">
        <v>116356568</v>
      </c>
      <c r="AJ1213" s="1">
        <v>91912244</v>
      </c>
      <c r="AK1213" s="1">
        <v>14119306</v>
      </c>
      <c r="AL1213" s="1">
        <v>2330681</v>
      </c>
      <c r="AM1213" s="1">
        <v>108362231</v>
      </c>
      <c r="AN1213" s="1">
        <v>7994337</v>
      </c>
      <c r="AO1213" s="1">
        <v>191397</v>
      </c>
      <c r="AP1213" s="1">
        <v>142573</v>
      </c>
      <c r="AQ1213" s="1">
        <v>1121702</v>
      </c>
      <c r="AR1213" s="1">
        <v>395526</v>
      </c>
      <c r="AS1213" s="1">
        <v>2607534</v>
      </c>
      <c r="AT1213" s="1">
        <v>157881</v>
      </c>
      <c r="AU1213" s="1">
        <v>155976</v>
      </c>
      <c r="AV1213" s="1">
        <v>2446383</v>
      </c>
      <c r="AW1213" s="1">
        <v>25550</v>
      </c>
      <c r="AX1213">
        <f t="shared" si="54"/>
        <v>0</v>
      </c>
      <c r="AY1213">
        <f t="shared" si="55"/>
        <v>0</v>
      </c>
      <c r="AZ1213">
        <f t="shared" si="56"/>
        <v>0</v>
      </c>
    </row>
    <row r="1214" spans="1:52" x14ac:dyDescent="0.25">
      <c r="A1214">
        <v>1213</v>
      </c>
      <c r="B1214" t="s">
        <v>595</v>
      </c>
      <c r="C1214" t="s">
        <v>596</v>
      </c>
      <c r="D1214" t="s">
        <v>60</v>
      </c>
      <c r="F1214">
        <v>2013</v>
      </c>
      <c r="G1214">
        <v>2013</v>
      </c>
      <c r="H1214" s="1">
        <v>25325233</v>
      </c>
      <c r="I1214" s="1">
        <v>4722317</v>
      </c>
      <c r="J1214" s="1">
        <v>1847374</v>
      </c>
      <c r="K1214" s="1">
        <v>3188940</v>
      </c>
      <c r="L1214" s="1">
        <v>0</v>
      </c>
      <c r="M1214" s="1">
        <v>132634766</v>
      </c>
      <c r="N1214" s="1">
        <v>0</v>
      </c>
      <c r="O1214" s="1">
        <v>95208631</v>
      </c>
      <c r="P1214" s="1">
        <v>13038804</v>
      </c>
      <c r="Q1214" s="1">
        <v>275966065</v>
      </c>
      <c r="R1214" s="1">
        <v>2157289</v>
      </c>
      <c r="S1214" s="1">
        <v>0</v>
      </c>
      <c r="T1214" s="1">
        <v>0</v>
      </c>
      <c r="U1214" s="1">
        <v>0</v>
      </c>
      <c r="V1214" s="1">
        <v>61893661</v>
      </c>
      <c r="W1214" s="1">
        <v>20950429</v>
      </c>
      <c r="X1214" s="1">
        <v>85001379</v>
      </c>
      <c r="Y1214" s="1">
        <v>50512057</v>
      </c>
      <c r="Z1214" s="1">
        <v>77718173</v>
      </c>
      <c r="AA1214" s="1">
        <v>62734456</v>
      </c>
      <c r="AB1214" s="1">
        <v>7208401</v>
      </c>
      <c r="AC1214" s="1">
        <v>2945298</v>
      </c>
      <c r="AD1214" s="1">
        <v>93946924</v>
      </c>
      <c r="AE1214" s="1">
        <v>3353304</v>
      </c>
      <c r="AF1214" s="1">
        <v>-28935</v>
      </c>
      <c r="AG1214" s="1">
        <v>0</v>
      </c>
      <c r="AH1214" s="1">
        <v>882122</v>
      </c>
      <c r="AI1214" s="1">
        <v>108307114</v>
      </c>
      <c r="AJ1214" s="1">
        <v>85635835</v>
      </c>
      <c r="AK1214" s="1">
        <v>13517927</v>
      </c>
      <c r="AL1214" s="1">
        <v>2412661</v>
      </c>
      <c r="AM1214" s="1">
        <v>101566423</v>
      </c>
      <c r="AN1214" s="1">
        <v>6740691</v>
      </c>
      <c r="AO1214" s="1">
        <v>221881</v>
      </c>
      <c r="AP1214" s="1">
        <v>656408</v>
      </c>
      <c r="AQ1214" s="1">
        <v>943300</v>
      </c>
      <c r="AR1214" s="1">
        <v>484736</v>
      </c>
      <c r="AS1214" s="1">
        <v>2273515</v>
      </c>
      <c r="AT1214" s="1">
        <v>139353</v>
      </c>
      <c r="AU1214" s="1">
        <v>159410</v>
      </c>
      <c r="AV1214" s="1">
        <v>2340231</v>
      </c>
      <c r="AW1214" s="1">
        <v>22500</v>
      </c>
      <c r="AX1214">
        <f t="shared" si="54"/>
        <v>0</v>
      </c>
      <c r="AY1214">
        <f t="shared" si="55"/>
        <v>0</v>
      </c>
      <c r="AZ1214">
        <f t="shared" si="56"/>
        <v>0</v>
      </c>
    </row>
    <row r="1215" spans="1:52" x14ac:dyDescent="0.25">
      <c r="A1215">
        <v>1214</v>
      </c>
      <c r="B1215" t="s">
        <v>597</v>
      </c>
      <c r="C1215" t="s">
        <v>598</v>
      </c>
      <c r="D1215" t="s">
        <v>80</v>
      </c>
      <c r="F1215">
        <v>2017</v>
      </c>
      <c r="G1215">
        <v>2017</v>
      </c>
      <c r="H1215" s="1">
        <v>9729222</v>
      </c>
      <c r="I1215" s="1">
        <v>1040469</v>
      </c>
      <c r="J1215" s="1">
        <v>7042438</v>
      </c>
      <c r="K1215" s="1">
        <v>2342350</v>
      </c>
      <c r="L1215" s="1">
        <v>28973</v>
      </c>
      <c r="M1215" s="1">
        <v>69224656</v>
      </c>
      <c r="N1215" s="1">
        <v>0</v>
      </c>
      <c r="O1215" s="1">
        <v>90727529</v>
      </c>
      <c r="P1215" s="1">
        <v>5491784</v>
      </c>
      <c r="Q1215" s="1">
        <v>185627421</v>
      </c>
      <c r="R1215" s="1">
        <v>6684638</v>
      </c>
      <c r="S1215" s="1">
        <v>0</v>
      </c>
      <c r="T1215" s="1">
        <v>52895</v>
      </c>
      <c r="U1215" s="1">
        <v>704273</v>
      </c>
      <c r="V1215" s="1">
        <v>29852548</v>
      </c>
      <c r="W1215" s="1">
        <v>4132754</v>
      </c>
      <c r="X1215" s="1">
        <v>41427108</v>
      </c>
      <c r="Y1215" s="1">
        <v>26104973</v>
      </c>
      <c r="Z1215" s="1">
        <v>43362716</v>
      </c>
      <c r="AA1215" s="1">
        <v>74732624</v>
      </c>
      <c r="AB1215" s="1">
        <v>8357716</v>
      </c>
      <c r="AC1215" s="1">
        <v>2641702</v>
      </c>
      <c r="AD1215" s="1">
        <v>82791322</v>
      </c>
      <c r="AE1215" s="1">
        <v>7318526</v>
      </c>
      <c r="AF1215" s="1">
        <v>-81</v>
      </c>
      <c r="AG1215" s="1">
        <v>0</v>
      </c>
      <c r="AH1215" s="1">
        <v>1101255</v>
      </c>
      <c r="AI1215" s="1">
        <v>102210440</v>
      </c>
      <c r="AJ1215" s="1">
        <v>83019381</v>
      </c>
      <c r="AK1215" s="1">
        <v>7257694</v>
      </c>
      <c r="AL1215" s="1">
        <v>1528937</v>
      </c>
      <c r="AM1215" s="1">
        <v>91806012</v>
      </c>
      <c r="AN1215" s="1">
        <v>10404428</v>
      </c>
      <c r="AO1215" s="1">
        <v>84025</v>
      </c>
      <c r="AP1215" s="1">
        <v>893599</v>
      </c>
      <c r="AQ1215" s="1">
        <v>195038</v>
      </c>
      <c r="AR1215" s="1">
        <v>467017</v>
      </c>
      <c r="AS1215" s="1">
        <v>824775</v>
      </c>
      <c r="AT1215" s="1">
        <v>251546</v>
      </c>
      <c r="AU1215" s="1">
        <v>88173</v>
      </c>
      <c r="AV1215" s="1">
        <v>1589965</v>
      </c>
      <c r="AW1215" s="1">
        <v>0</v>
      </c>
      <c r="AX1215">
        <f t="shared" si="54"/>
        <v>0</v>
      </c>
      <c r="AY1215">
        <f t="shared" si="55"/>
        <v>0</v>
      </c>
      <c r="AZ1215">
        <f t="shared" si="56"/>
        <v>0</v>
      </c>
    </row>
    <row r="1216" spans="1:52" x14ac:dyDescent="0.25">
      <c r="A1216">
        <v>1215</v>
      </c>
      <c r="B1216" t="s">
        <v>597</v>
      </c>
      <c r="C1216" t="s">
        <v>598</v>
      </c>
      <c r="D1216" t="s">
        <v>80</v>
      </c>
      <c r="F1216">
        <v>2016</v>
      </c>
      <c r="G1216">
        <v>2016</v>
      </c>
      <c r="H1216" s="1">
        <v>8100701</v>
      </c>
      <c r="I1216" s="1">
        <v>723787</v>
      </c>
      <c r="J1216" s="1">
        <v>3697876</v>
      </c>
      <c r="K1216" s="1">
        <v>2252091</v>
      </c>
      <c r="L1216" s="1">
        <v>29818</v>
      </c>
      <c r="M1216" s="1">
        <v>65976326</v>
      </c>
      <c r="N1216" s="1">
        <v>0</v>
      </c>
      <c r="O1216" s="1">
        <v>88250736</v>
      </c>
      <c r="P1216" s="1">
        <v>5173100</v>
      </c>
      <c r="Q1216" s="1">
        <v>174204435</v>
      </c>
      <c r="R1216" s="1">
        <v>5611760</v>
      </c>
      <c r="S1216" s="1">
        <v>0</v>
      </c>
      <c r="T1216" s="1">
        <v>96719</v>
      </c>
      <c r="U1216" s="1">
        <v>1019506</v>
      </c>
      <c r="V1216" s="1">
        <v>29604856</v>
      </c>
      <c r="W1216" s="1">
        <v>4267202</v>
      </c>
      <c r="X1216" s="1">
        <v>40600043</v>
      </c>
      <c r="Y1216" s="1">
        <v>16182021</v>
      </c>
      <c r="Z1216" s="1">
        <v>42074366</v>
      </c>
      <c r="AA1216" s="1">
        <v>75348005</v>
      </c>
      <c r="AB1216" s="1">
        <v>6603712</v>
      </c>
      <c r="AC1216" s="1">
        <v>2809593</v>
      </c>
      <c r="AD1216" s="1">
        <v>67195820</v>
      </c>
      <c r="AE1216" s="1">
        <v>571011</v>
      </c>
      <c r="AF1216" s="1">
        <v>-597</v>
      </c>
      <c r="AG1216" s="1">
        <v>0</v>
      </c>
      <c r="AH1216" s="1">
        <v>14032859</v>
      </c>
      <c r="AI1216" s="1">
        <v>91212398</v>
      </c>
      <c r="AJ1216" s="1">
        <v>78197492</v>
      </c>
      <c r="AK1216" s="1">
        <v>7497223</v>
      </c>
      <c r="AL1216" s="1">
        <v>1370509</v>
      </c>
      <c r="AM1216" s="1">
        <v>87065224</v>
      </c>
      <c r="AN1216" s="1">
        <v>4147174</v>
      </c>
      <c r="AO1216" s="1">
        <v>72875</v>
      </c>
      <c r="AP1216" s="1">
        <v>1192309</v>
      </c>
      <c r="AQ1216" s="1">
        <v>182653</v>
      </c>
      <c r="AR1216" s="1">
        <v>497276</v>
      </c>
      <c r="AS1216" s="1">
        <v>697971</v>
      </c>
      <c r="AT1216" s="1">
        <v>182144</v>
      </c>
      <c r="AU1216" s="1">
        <v>83712</v>
      </c>
      <c r="AV1216" s="1">
        <v>1555112</v>
      </c>
      <c r="AW1216" s="1">
        <v>0</v>
      </c>
      <c r="AX1216">
        <f t="shared" si="54"/>
        <v>0</v>
      </c>
      <c r="AY1216">
        <f t="shared" si="55"/>
        <v>0</v>
      </c>
      <c r="AZ1216">
        <f t="shared" si="56"/>
        <v>0</v>
      </c>
    </row>
    <row r="1217" spans="1:52" x14ac:dyDescent="0.25">
      <c r="A1217">
        <v>1216</v>
      </c>
      <c r="B1217" t="s">
        <v>597</v>
      </c>
      <c r="C1217" t="s">
        <v>598</v>
      </c>
      <c r="D1217" t="s">
        <v>80</v>
      </c>
      <c r="F1217">
        <v>2015</v>
      </c>
      <c r="G1217">
        <v>2015</v>
      </c>
      <c r="H1217" s="1">
        <v>7054825</v>
      </c>
      <c r="I1217" s="1">
        <v>1186574</v>
      </c>
      <c r="J1217" s="1">
        <v>2164400</v>
      </c>
      <c r="K1217" s="1">
        <v>2231718</v>
      </c>
      <c r="L1217" s="1">
        <v>36789</v>
      </c>
      <c r="M1217" s="1">
        <v>65881637</v>
      </c>
      <c r="N1217" s="1">
        <v>0</v>
      </c>
      <c r="O1217" s="1">
        <v>88342004</v>
      </c>
      <c r="P1217" s="1">
        <v>5199705</v>
      </c>
      <c r="Q1217" s="1">
        <v>172097652</v>
      </c>
      <c r="R1217" s="1">
        <v>3893995</v>
      </c>
      <c r="S1217" s="1">
        <v>0</v>
      </c>
      <c r="T1217" s="1">
        <v>361406</v>
      </c>
      <c r="U1217" s="1">
        <v>1343749</v>
      </c>
      <c r="V1217" s="1">
        <v>31244765</v>
      </c>
      <c r="W1217" s="1">
        <v>4073203</v>
      </c>
      <c r="X1217" s="1">
        <v>40917118</v>
      </c>
      <c r="Y1217" s="1">
        <v>16630863</v>
      </c>
      <c r="Z1217" s="1">
        <v>40445958</v>
      </c>
      <c r="AA1217" s="1">
        <v>74103713</v>
      </c>
      <c r="AB1217" s="1">
        <v>5191078</v>
      </c>
      <c r="AC1217" s="1">
        <v>2677738</v>
      </c>
      <c r="AD1217" s="1">
        <v>63632478</v>
      </c>
      <c r="AE1217" s="1">
        <v>1378525</v>
      </c>
      <c r="AF1217" s="1">
        <v>-32</v>
      </c>
      <c r="AG1217" s="1">
        <v>0</v>
      </c>
      <c r="AH1217" s="1">
        <v>13226565</v>
      </c>
      <c r="AI1217" s="1">
        <v>86106352</v>
      </c>
      <c r="AJ1217" s="1">
        <v>73698160</v>
      </c>
      <c r="AK1217" s="1">
        <v>7056538</v>
      </c>
      <c r="AL1217" s="1">
        <v>1644674</v>
      </c>
      <c r="AM1217" s="1">
        <v>82399372</v>
      </c>
      <c r="AN1217" s="1">
        <v>3706980</v>
      </c>
      <c r="AO1217" s="1">
        <v>83852</v>
      </c>
      <c r="AP1217" s="1">
        <v>1564726</v>
      </c>
      <c r="AQ1217" s="1">
        <v>183718</v>
      </c>
      <c r="AR1217" s="1">
        <v>543366</v>
      </c>
      <c r="AS1217" s="1">
        <v>867008</v>
      </c>
      <c r="AT1217" s="1">
        <v>151471</v>
      </c>
      <c r="AU1217" s="1">
        <v>134975</v>
      </c>
      <c r="AV1217" s="1">
        <v>1497182</v>
      </c>
      <c r="AW1217" s="1">
        <v>0</v>
      </c>
      <c r="AX1217">
        <f t="shared" si="54"/>
        <v>0</v>
      </c>
      <c r="AY1217">
        <f t="shared" si="55"/>
        <v>0</v>
      </c>
      <c r="AZ1217">
        <f t="shared" si="56"/>
        <v>0</v>
      </c>
    </row>
    <row r="1218" spans="1:52" x14ac:dyDescent="0.25">
      <c r="A1218">
        <v>1217</v>
      </c>
      <c r="B1218" t="s">
        <v>597</v>
      </c>
      <c r="C1218" t="s">
        <v>598</v>
      </c>
      <c r="D1218" t="s">
        <v>80</v>
      </c>
      <c r="F1218">
        <v>2014</v>
      </c>
      <c r="G1218">
        <v>2014</v>
      </c>
      <c r="H1218" s="1">
        <v>4807840</v>
      </c>
      <c r="I1218" s="1">
        <v>2619198</v>
      </c>
      <c r="J1218" s="1">
        <v>1709602</v>
      </c>
      <c r="K1218" s="1">
        <v>2189547</v>
      </c>
      <c r="L1218" s="1">
        <v>59250</v>
      </c>
      <c r="M1218" s="1">
        <v>62165628</v>
      </c>
      <c r="N1218" s="1">
        <v>0</v>
      </c>
      <c r="O1218" s="1">
        <v>91411298</v>
      </c>
      <c r="P1218" s="1">
        <v>5556198</v>
      </c>
      <c r="Q1218" s="1">
        <v>170518561</v>
      </c>
      <c r="R1218" s="1">
        <v>5231785</v>
      </c>
      <c r="S1218" s="1">
        <v>0</v>
      </c>
      <c r="T1218" s="1">
        <v>306909</v>
      </c>
      <c r="U1218" s="1">
        <v>1789211</v>
      </c>
      <c r="V1218" s="1">
        <v>32605765</v>
      </c>
      <c r="W1218" s="1">
        <v>3881958</v>
      </c>
      <c r="X1218" s="1">
        <v>43815628</v>
      </c>
      <c r="Y1218" s="1">
        <v>15864951</v>
      </c>
      <c r="Z1218" s="1">
        <v>38641247</v>
      </c>
      <c r="AA1218" s="1">
        <v>72196735</v>
      </c>
      <c r="AB1218" s="1">
        <v>8494572</v>
      </c>
      <c r="AC1218" s="1">
        <v>2454813</v>
      </c>
      <c r="AD1218" s="1">
        <v>62602941</v>
      </c>
      <c r="AE1218" s="1">
        <v>1386666</v>
      </c>
      <c r="AF1218" s="1">
        <v>-948</v>
      </c>
      <c r="AG1218" s="1">
        <v>16290</v>
      </c>
      <c r="AH1218" s="1">
        <v>13078758</v>
      </c>
      <c r="AI1218" s="1">
        <v>88033092</v>
      </c>
      <c r="AJ1218" s="1">
        <v>72998728</v>
      </c>
      <c r="AK1218" s="1">
        <v>7135236</v>
      </c>
      <c r="AL1218" s="1">
        <v>1487045</v>
      </c>
      <c r="AM1218" s="1">
        <v>81621009</v>
      </c>
      <c r="AN1218" s="1">
        <v>6412083</v>
      </c>
      <c r="AO1218" s="1">
        <v>84450</v>
      </c>
      <c r="AP1218" s="1">
        <v>1546630</v>
      </c>
      <c r="AQ1218" s="1">
        <v>0</v>
      </c>
      <c r="AR1218" s="1">
        <v>548340</v>
      </c>
      <c r="AS1218" s="1">
        <v>903069</v>
      </c>
      <c r="AT1218" s="1">
        <v>112720</v>
      </c>
      <c r="AU1218" s="1">
        <v>154649</v>
      </c>
      <c r="AV1218" s="1">
        <v>1558956</v>
      </c>
      <c r="AW1218" s="1">
        <v>0</v>
      </c>
      <c r="AX1218">
        <f t="shared" si="54"/>
        <v>0</v>
      </c>
      <c r="AY1218">
        <f t="shared" si="55"/>
        <v>0</v>
      </c>
      <c r="AZ1218">
        <f t="shared" si="56"/>
        <v>0</v>
      </c>
    </row>
    <row r="1219" spans="1:52" x14ac:dyDescent="0.25">
      <c r="A1219">
        <v>1218</v>
      </c>
      <c r="B1219" t="s">
        <v>597</v>
      </c>
      <c r="C1219" t="s">
        <v>598</v>
      </c>
      <c r="D1219" t="s">
        <v>80</v>
      </c>
      <c r="F1219">
        <v>2013</v>
      </c>
      <c r="G1219">
        <v>2013</v>
      </c>
      <c r="H1219" s="1">
        <v>3963221</v>
      </c>
      <c r="I1219" s="1">
        <v>718265</v>
      </c>
      <c r="J1219" s="1">
        <v>1901707</v>
      </c>
      <c r="K1219" s="1">
        <v>2166625</v>
      </c>
      <c r="L1219" s="1">
        <v>52462</v>
      </c>
      <c r="M1219" s="1">
        <v>57093170</v>
      </c>
      <c r="N1219" s="1">
        <v>0</v>
      </c>
      <c r="O1219" s="1">
        <v>90798914</v>
      </c>
      <c r="P1219" s="1">
        <v>1332442</v>
      </c>
      <c r="Q1219" s="1">
        <v>158026806</v>
      </c>
      <c r="R1219" s="1">
        <v>3744968</v>
      </c>
      <c r="S1219" s="1">
        <v>0</v>
      </c>
      <c r="T1219" s="1">
        <v>166890</v>
      </c>
      <c r="U1219" s="1">
        <v>35192552</v>
      </c>
      <c r="V1219" s="1">
        <v>0</v>
      </c>
      <c r="W1219" s="1">
        <v>3970087</v>
      </c>
      <c r="X1219" s="1">
        <v>43074497</v>
      </c>
      <c r="Y1219" s="1">
        <v>12719060</v>
      </c>
      <c r="Z1219" s="1">
        <v>36024714</v>
      </c>
      <c r="AA1219" s="1">
        <v>66208535</v>
      </c>
      <c r="AB1219" s="1">
        <v>2784581</v>
      </c>
      <c r="AC1219" s="1">
        <v>2372031</v>
      </c>
      <c r="AD1219" s="1">
        <v>59008028</v>
      </c>
      <c r="AE1219" s="1">
        <v>710167</v>
      </c>
      <c r="AF1219" s="1">
        <v>-2177</v>
      </c>
      <c r="AG1219" s="1">
        <v>16590</v>
      </c>
      <c r="AH1219" s="1">
        <v>12709431</v>
      </c>
      <c r="AI1219" s="1">
        <v>77598651</v>
      </c>
      <c r="AJ1219" s="1">
        <v>69284484</v>
      </c>
      <c r="AK1219" s="1">
        <v>7035170</v>
      </c>
      <c r="AL1219" s="1">
        <v>1234559</v>
      </c>
      <c r="AM1219" s="1">
        <v>77554213</v>
      </c>
      <c r="AN1219" s="1">
        <v>44438</v>
      </c>
      <c r="AO1219" s="1">
        <v>77440</v>
      </c>
      <c r="AP1219" s="1">
        <v>1326058</v>
      </c>
      <c r="AQ1219" s="1">
        <v>168557</v>
      </c>
      <c r="AR1219" s="1">
        <v>512316</v>
      </c>
      <c r="AS1219" s="1">
        <v>1329908</v>
      </c>
      <c r="AT1219" s="1">
        <v>101713</v>
      </c>
      <c r="AU1219" s="1">
        <v>132278</v>
      </c>
      <c r="AV1219" s="1">
        <v>1559502</v>
      </c>
      <c r="AW1219" s="1">
        <v>0</v>
      </c>
      <c r="AX1219">
        <f t="shared" ref="AX1219:AX1282" si="57">IF(E1219="GOLD",1,0)</f>
        <v>0</v>
      </c>
      <c r="AY1219">
        <f t="shared" ref="AY1219:AY1282" si="58">IF(E1219="SILVER",1,0)</f>
        <v>0</v>
      </c>
      <c r="AZ1219">
        <f t="shared" ref="AZ1219:AZ1282" si="59">IF(E1219="BRONZE",1,0)</f>
        <v>0</v>
      </c>
    </row>
    <row r="1220" spans="1:52" x14ac:dyDescent="0.25">
      <c r="A1220">
        <v>1219</v>
      </c>
      <c r="B1220" t="s">
        <v>599</v>
      </c>
      <c r="C1220" t="s">
        <v>600</v>
      </c>
      <c r="D1220" t="s">
        <v>80</v>
      </c>
      <c r="E1220" t="s">
        <v>83</v>
      </c>
      <c r="F1220">
        <v>2017</v>
      </c>
      <c r="G1220">
        <v>2017</v>
      </c>
      <c r="H1220" s="1">
        <v>18278755</v>
      </c>
      <c r="I1220" s="1">
        <v>7800002</v>
      </c>
      <c r="J1220" s="1">
        <v>40436010</v>
      </c>
      <c r="K1220" s="1">
        <v>0</v>
      </c>
      <c r="L1220" s="1">
        <v>1502842</v>
      </c>
      <c r="M1220" s="1">
        <v>1833667537</v>
      </c>
      <c r="N1220" s="1">
        <v>10968108</v>
      </c>
      <c r="O1220" s="1">
        <v>404401041</v>
      </c>
      <c r="P1220" s="1">
        <v>10326221</v>
      </c>
      <c r="Q1220" s="1">
        <v>2326244071</v>
      </c>
      <c r="R1220" s="1">
        <v>39792561</v>
      </c>
      <c r="S1220" s="1">
        <v>0</v>
      </c>
      <c r="T1220" s="1">
        <v>23963315</v>
      </c>
      <c r="U1220" s="1">
        <v>181660373</v>
      </c>
      <c r="V1220" s="1">
        <v>212072537</v>
      </c>
      <c r="W1220" s="1">
        <v>72355634</v>
      </c>
      <c r="X1220" s="1">
        <v>529844420</v>
      </c>
      <c r="Y1220" s="1">
        <v>364188120</v>
      </c>
      <c r="Z1220" s="1">
        <v>549341345</v>
      </c>
      <c r="AA1220" s="1">
        <v>882870186</v>
      </c>
      <c r="AB1220" s="1">
        <v>51398310</v>
      </c>
      <c r="AC1220" s="1">
        <v>33813074</v>
      </c>
      <c r="AD1220" s="1">
        <v>338761927</v>
      </c>
      <c r="AE1220" s="1">
        <v>81988804</v>
      </c>
      <c r="AF1220" s="1">
        <v>-170595</v>
      </c>
      <c r="AG1220" s="1">
        <v>0</v>
      </c>
      <c r="AH1220" s="1">
        <v>-9643062</v>
      </c>
      <c r="AI1220" s="1">
        <v>496148458</v>
      </c>
      <c r="AJ1220" s="1">
        <v>416230744</v>
      </c>
      <c r="AK1220" s="1">
        <v>43538635</v>
      </c>
      <c r="AL1220" s="1">
        <v>17700973</v>
      </c>
      <c r="AM1220" s="1">
        <v>477470352</v>
      </c>
      <c r="AN1220" s="1">
        <v>18678106</v>
      </c>
      <c r="AO1220" s="1">
        <v>310037</v>
      </c>
      <c r="AP1220" s="1">
        <v>1885072</v>
      </c>
      <c r="AQ1220" s="1">
        <v>4317278</v>
      </c>
      <c r="AR1220" s="1">
        <v>1502938</v>
      </c>
      <c r="AS1220" s="1">
        <v>11578977</v>
      </c>
      <c r="AT1220" s="1">
        <v>4846513</v>
      </c>
      <c r="AU1220" s="1">
        <v>829857</v>
      </c>
      <c r="AV1220" s="1">
        <v>14108620</v>
      </c>
      <c r="AW1220" s="1">
        <v>225107</v>
      </c>
      <c r="AX1220">
        <f t="shared" si="57"/>
        <v>0</v>
      </c>
      <c r="AY1220">
        <f t="shared" si="58"/>
        <v>0</v>
      </c>
      <c r="AZ1220">
        <f t="shared" si="59"/>
        <v>1</v>
      </c>
    </row>
    <row r="1221" spans="1:52" x14ac:dyDescent="0.25">
      <c r="A1221">
        <v>1220</v>
      </c>
      <c r="B1221" t="s">
        <v>599</v>
      </c>
      <c r="C1221" t="s">
        <v>600</v>
      </c>
      <c r="D1221" t="s">
        <v>80</v>
      </c>
      <c r="E1221" t="s">
        <v>83</v>
      </c>
      <c r="F1221">
        <v>2016</v>
      </c>
      <c r="G1221">
        <v>2016</v>
      </c>
      <c r="H1221" s="1">
        <v>21268280</v>
      </c>
      <c r="I1221" s="1">
        <v>6782243</v>
      </c>
      <c r="J1221" s="1">
        <v>42659711</v>
      </c>
      <c r="K1221" s="1">
        <v>0</v>
      </c>
      <c r="L1221" s="1">
        <v>1589871</v>
      </c>
      <c r="M1221" s="1">
        <v>1520322523</v>
      </c>
      <c r="N1221" s="1">
        <v>10968108</v>
      </c>
      <c r="O1221" s="1">
        <v>395096651</v>
      </c>
      <c r="P1221" s="1">
        <v>9894105</v>
      </c>
      <c r="Q1221" s="1">
        <v>2008581492</v>
      </c>
      <c r="R1221" s="1">
        <v>37217671</v>
      </c>
      <c r="S1221" s="1">
        <v>0</v>
      </c>
      <c r="T1221" s="1">
        <v>22395239</v>
      </c>
      <c r="U1221" s="1">
        <v>33025359</v>
      </c>
      <c r="V1221" s="1">
        <v>206377259</v>
      </c>
      <c r="W1221" s="1">
        <v>77429392</v>
      </c>
      <c r="X1221" s="1">
        <v>376444920</v>
      </c>
      <c r="Y1221" s="1">
        <v>309159516</v>
      </c>
      <c r="Z1221" s="1">
        <v>525983197</v>
      </c>
      <c r="AA1221" s="1">
        <v>796993859</v>
      </c>
      <c r="AB1221" s="1">
        <v>46975663</v>
      </c>
      <c r="AC1221" s="1">
        <v>29910722</v>
      </c>
      <c r="AD1221" s="1">
        <v>327826506</v>
      </c>
      <c r="AE1221" s="1">
        <v>43955451</v>
      </c>
      <c r="AF1221" s="1">
        <v>-98276</v>
      </c>
      <c r="AG1221" s="1">
        <v>0</v>
      </c>
      <c r="AH1221" s="1">
        <v>-50587</v>
      </c>
      <c r="AI1221" s="1">
        <v>448519479</v>
      </c>
      <c r="AJ1221" s="1">
        <v>396284196</v>
      </c>
      <c r="AK1221" s="1">
        <v>43970245</v>
      </c>
      <c r="AL1221" s="1">
        <v>19576527</v>
      </c>
      <c r="AM1221" s="1">
        <v>459830968</v>
      </c>
      <c r="AN1221" s="1">
        <v>-11311489</v>
      </c>
      <c r="AO1221" s="1">
        <v>318237</v>
      </c>
      <c r="AP1221" s="1">
        <v>2130404</v>
      </c>
      <c r="AQ1221" s="1">
        <v>3691080</v>
      </c>
      <c r="AR1221" s="1">
        <v>1621404</v>
      </c>
      <c r="AS1221" s="1">
        <v>9563990</v>
      </c>
      <c r="AT1221" s="1">
        <v>6326529</v>
      </c>
      <c r="AU1221" s="1">
        <v>931784</v>
      </c>
      <c r="AV1221" s="1">
        <v>14301562</v>
      </c>
      <c r="AW1221" s="1">
        <v>293380</v>
      </c>
      <c r="AX1221">
        <f t="shared" si="57"/>
        <v>0</v>
      </c>
      <c r="AY1221">
        <f t="shared" si="58"/>
        <v>0</v>
      </c>
      <c r="AZ1221">
        <f t="shared" si="59"/>
        <v>1</v>
      </c>
    </row>
    <row r="1222" spans="1:52" x14ac:dyDescent="0.25">
      <c r="A1222">
        <v>1221</v>
      </c>
      <c r="B1222" t="s">
        <v>599</v>
      </c>
      <c r="C1222" t="s">
        <v>600</v>
      </c>
      <c r="D1222" t="s">
        <v>80</v>
      </c>
      <c r="E1222" t="s">
        <v>83</v>
      </c>
      <c r="F1222">
        <v>2015</v>
      </c>
      <c r="G1222">
        <v>2015</v>
      </c>
      <c r="H1222" s="1">
        <v>26409026</v>
      </c>
      <c r="I1222" s="1">
        <v>8599935</v>
      </c>
      <c r="J1222" s="1">
        <v>63761032</v>
      </c>
      <c r="K1222" s="1">
        <v>0</v>
      </c>
      <c r="L1222" s="1">
        <v>1751925</v>
      </c>
      <c r="M1222" s="1">
        <v>1624282188</v>
      </c>
      <c r="N1222" s="1">
        <v>11116170</v>
      </c>
      <c r="O1222" s="1">
        <v>388030441</v>
      </c>
      <c r="P1222" s="1">
        <v>10605278</v>
      </c>
      <c r="Q1222" s="1">
        <v>2134506442</v>
      </c>
      <c r="R1222" s="1">
        <v>41715803</v>
      </c>
      <c r="S1222" s="1">
        <v>0</v>
      </c>
      <c r="T1222" s="1">
        <v>21478243</v>
      </c>
      <c r="U1222" s="1">
        <v>68494403</v>
      </c>
      <c r="V1222" s="1">
        <v>212793012</v>
      </c>
      <c r="W1222" s="1">
        <v>68827371</v>
      </c>
      <c r="X1222" s="1">
        <v>413308832</v>
      </c>
      <c r="Y1222" s="1">
        <v>374324760</v>
      </c>
      <c r="Z1222" s="1">
        <v>506920346</v>
      </c>
      <c r="AA1222" s="1">
        <v>839952504</v>
      </c>
      <c r="AB1222" s="1">
        <v>41927120</v>
      </c>
      <c r="AC1222" s="1">
        <v>34340363</v>
      </c>
      <c r="AD1222" s="1">
        <v>316281633</v>
      </c>
      <c r="AE1222" s="1">
        <v>111934093</v>
      </c>
      <c r="AF1222" s="1">
        <v>-132237</v>
      </c>
      <c r="AG1222" s="1">
        <v>0</v>
      </c>
      <c r="AH1222" s="1">
        <v>424781</v>
      </c>
      <c r="AI1222" s="1">
        <v>504775753</v>
      </c>
      <c r="AJ1222" s="1">
        <v>389911974</v>
      </c>
      <c r="AK1222" s="1">
        <v>39740801</v>
      </c>
      <c r="AL1222" s="1">
        <v>19702739</v>
      </c>
      <c r="AM1222" s="1">
        <v>449355514</v>
      </c>
      <c r="AN1222" s="1">
        <v>55420239</v>
      </c>
      <c r="AO1222" s="1">
        <v>289248</v>
      </c>
      <c r="AP1222" s="1">
        <v>2362985</v>
      </c>
      <c r="AQ1222" s="1">
        <v>3629593</v>
      </c>
      <c r="AR1222" s="1">
        <v>1593162</v>
      </c>
      <c r="AS1222" s="1">
        <v>10156932</v>
      </c>
      <c r="AT1222" s="1">
        <v>5275471</v>
      </c>
      <c r="AU1222" s="1">
        <v>669964</v>
      </c>
      <c r="AV1222" s="1">
        <v>14281396</v>
      </c>
      <c r="AW1222" s="1">
        <v>290979</v>
      </c>
      <c r="AX1222">
        <f t="shared" si="57"/>
        <v>0</v>
      </c>
      <c r="AY1222">
        <f t="shared" si="58"/>
        <v>0</v>
      </c>
      <c r="AZ1222">
        <f t="shared" si="59"/>
        <v>1</v>
      </c>
    </row>
    <row r="1223" spans="1:52" x14ac:dyDescent="0.25">
      <c r="A1223">
        <v>1222</v>
      </c>
      <c r="B1223" t="s">
        <v>599</v>
      </c>
      <c r="C1223" t="s">
        <v>600</v>
      </c>
      <c r="D1223" t="s">
        <v>80</v>
      </c>
      <c r="E1223" t="s">
        <v>83</v>
      </c>
      <c r="F1223">
        <v>2014</v>
      </c>
      <c r="G1223">
        <v>2014</v>
      </c>
      <c r="H1223" s="1">
        <v>45381528</v>
      </c>
      <c r="I1223" s="1">
        <v>7614494</v>
      </c>
      <c r="J1223" s="1">
        <v>78278075</v>
      </c>
      <c r="K1223" s="1">
        <v>0</v>
      </c>
      <c r="L1223" s="1">
        <v>1797342</v>
      </c>
      <c r="M1223" s="1">
        <v>1611846851</v>
      </c>
      <c r="N1223" s="1">
        <v>11116170</v>
      </c>
      <c r="O1223" s="1">
        <v>350793319</v>
      </c>
      <c r="P1223" s="1">
        <v>12318553</v>
      </c>
      <c r="Q1223" s="1">
        <v>2119146332</v>
      </c>
      <c r="R1223" s="1">
        <v>39315166</v>
      </c>
      <c r="S1223" s="1">
        <v>0</v>
      </c>
      <c r="T1223" s="1">
        <v>22663760</v>
      </c>
      <c r="U1223" s="1">
        <v>43953161</v>
      </c>
      <c r="V1223" s="1">
        <v>217532268</v>
      </c>
      <c r="W1223" s="1">
        <v>71600962</v>
      </c>
      <c r="X1223" s="1">
        <v>395065317</v>
      </c>
      <c r="Y1223" s="1">
        <v>399439356</v>
      </c>
      <c r="Z1223" s="1">
        <v>513915797</v>
      </c>
      <c r="AA1223" s="1">
        <v>810725862</v>
      </c>
      <c r="AB1223" s="1">
        <v>54141025</v>
      </c>
      <c r="AC1223" s="1">
        <v>35904111</v>
      </c>
      <c r="AD1223" s="1">
        <v>304780213</v>
      </c>
      <c r="AE1223" s="1">
        <v>64376027</v>
      </c>
      <c r="AF1223" s="1">
        <v>-65075</v>
      </c>
      <c r="AG1223" s="1">
        <v>0</v>
      </c>
      <c r="AH1223" s="1">
        <v>421368</v>
      </c>
      <c r="AI1223" s="1">
        <v>459557669</v>
      </c>
      <c r="AJ1223" s="1">
        <v>376922002</v>
      </c>
      <c r="AK1223" s="1">
        <v>34669098</v>
      </c>
      <c r="AL1223" s="1">
        <v>13511255</v>
      </c>
      <c r="AM1223" s="1">
        <v>425102355</v>
      </c>
      <c r="AN1223" s="1">
        <v>34455314</v>
      </c>
      <c r="AO1223" s="1">
        <v>286272</v>
      </c>
      <c r="AP1223" s="1">
        <v>1812760</v>
      </c>
      <c r="AQ1223" s="1">
        <v>3829378</v>
      </c>
      <c r="AR1223" s="1">
        <v>1921400</v>
      </c>
      <c r="AS1223" s="1">
        <v>10368060</v>
      </c>
      <c r="AT1223" s="1">
        <v>5012182</v>
      </c>
      <c r="AU1223" s="1">
        <v>900458</v>
      </c>
      <c r="AV1223" s="1">
        <v>13380303</v>
      </c>
      <c r="AW1223" s="1">
        <v>101444</v>
      </c>
      <c r="AX1223">
        <f t="shared" si="57"/>
        <v>0</v>
      </c>
      <c r="AY1223">
        <f t="shared" si="58"/>
        <v>0</v>
      </c>
      <c r="AZ1223">
        <f t="shared" si="59"/>
        <v>1</v>
      </c>
    </row>
    <row r="1224" spans="1:52" x14ac:dyDescent="0.25">
      <c r="A1224">
        <v>1223</v>
      </c>
      <c r="B1224" t="s">
        <v>599</v>
      </c>
      <c r="C1224" t="s">
        <v>600</v>
      </c>
      <c r="D1224" t="s">
        <v>80</v>
      </c>
      <c r="E1224" t="s">
        <v>83</v>
      </c>
      <c r="F1224">
        <v>2013</v>
      </c>
      <c r="G1224">
        <v>2013</v>
      </c>
      <c r="H1224" s="1">
        <v>53280157</v>
      </c>
      <c r="I1224" s="1">
        <v>7477953</v>
      </c>
      <c r="J1224" s="1">
        <v>72937537</v>
      </c>
      <c r="K1224" s="1">
        <v>0</v>
      </c>
      <c r="L1224" s="1">
        <v>1838468</v>
      </c>
      <c r="M1224" s="1">
        <v>1462026713</v>
      </c>
      <c r="N1224" s="1">
        <v>8871470</v>
      </c>
      <c r="O1224" s="1">
        <v>341294059</v>
      </c>
      <c r="P1224" s="1">
        <v>11545344</v>
      </c>
      <c r="Q1224" s="1">
        <v>1959444786</v>
      </c>
      <c r="R1224" s="1">
        <v>33848543</v>
      </c>
      <c r="S1224" s="1">
        <v>0</v>
      </c>
      <c r="T1224" s="1">
        <v>21665625</v>
      </c>
      <c r="U1224" s="1">
        <v>44400028</v>
      </c>
      <c r="V1224" s="1">
        <v>222061081</v>
      </c>
      <c r="W1224" s="1">
        <v>68654873</v>
      </c>
      <c r="X1224" s="1">
        <v>390630150</v>
      </c>
      <c r="Y1224" s="1">
        <v>349947909</v>
      </c>
      <c r="Z1224" s="1">
        <v>485316338</v>
      </c>
      <c r="AA1224" s="1">
        <v>733550389</v>
      </c>
      <c r="AB1224" s="1">
        <v>57319779</v>
      </c>
      <c r="AC1224" s="1">
        <v>41029650</v>
      </c>
      <c r="AD1224" s="1">
        <v>292424003</v>
      </c>
      <c r="AE1224" s="1">
        <v>45976403</v>
      </c>
      <c r="AF1224" s="1">
        <v>-145141</v>
      </c>
      <c r="AG1224" s="1">
        <v>0</v>
      </c>
      <c r="AH1224" s="1">
        <v>190751</v>
      </c>
      <c r="AI1224" s="1">
        <v>436795445</v>
      </c>
      <c r="AJ1224" s="1">
        <v>368984692</v>
      </c>
      <c r="AK1224" s="1">
        <v>30627110</v>
      </c>
      <c r="AL1224" s="1">
        <v>12548306</v>
      </c>
      <c r="AM1224" s="1">
        <v>412160108</v>
      </c>
      <c r="AN1224" s="1">
        <v>24635337</v>
      </c>
      <c r="AO1224" s="1">
        <v>290540</v>
      </c>
      <c r="AP1224" s="1">
        <v>1960735</v>
      </c>
      <c r="AQ1224" s="1">
        <v>3585173</v>
      </c>
      <c r="AR1224" s="1">
        <v>1681024</v>
      </c>
      <c r="AS1224" s="1">
        <v>10708146</v>
      </c>
      <c r="AT1224" s="1">
        <v>3945825</v>
      </c>
      <c r="AU1224" s="1">
        <v>422826</v>
      </c>
      <c r="AV1224" s="1">
        <v>12275077</v>
      </c>
      <c r="AW1224" s="1">
        <v>49689</v>
      </c>
      <c r="AX1224">
        <f t="shared" si="57"/>
        <v>0</v>
      </c>
      <c r="AY1224">
        <f t="shared" si="58"/>
        <v>0</v>
      </c>
      <c r="AZ1224">
        <f t="shared" si="59"/>
        <v>1</v>
      </c>
    </row>
    <row r="1225" spans="1:52" x14ac:dyDescent="0.25">
      <c r="A1225">
        <v>1224</v>
      </c>
      <c r="B1225" t="s">
        <v>601</v>
      </c>
      <c r="C1225" t="s">
        <v>602</v>
      </c>
      <c r="D1225" t="s">
        <v>104</v>
      </c>
      <c r="F1225">
        <v>2017</v>
      </c>
      <c r="G1225">
        <v>2017</v>
      </c>
      <c r="H1225" s="1">
        <v>1752366</v>
      </c>
      <c r="I1225" s="1">
        <v>5046575</v>
      </c>
      <c r="J1225" s="1">
        <v>10186134</v>
      </c>
      <c r="K1225" s="1">
        <v>1726949</v>
      </c>
      <c r="L1225" s="1">
        <v>0</v>
      </c>
      <c r="M1225" s="1">
        <v>185685660</v>
      </c>
      <c r="N1225" s="1">
        <v>0</v>
      </c>
      <c r="O1225" s="1">
        <v>184883840</v>
      </c>
      <c r="P1225" s="1">
        <v>10981092</v>
      </c>
      <c r="Q1225" s="1">
        <v>400262616</v>
      </c>
      <c r="R1225" s="1">
        <v>11426786</v>
      </c>
      <c r="S1225" s="1">
        <v>1473425</v>
      </c>
      <c r="T1225" s="1">
        <v>11533935</v>
      </c>
      <c r="U1225" s="1">
        <v>14949797</v>
      </c>
      <c r="V1225" s="1">
        <v>89636767</v>
      </c>
      <c r="W1225" s="1">
        <v>0</v>
      </c>
      <c r="X1225" s="1">
        <v>129020710</v>
      </c>
      <c r="Y1225" s="1">
        <v>19711014</v>
      </c>
      <c r="Z1225" s="1">
        <v>17118560</v>
      </c>
      <c r="AA1225" s="1">
        <v>234412332</v>
      </c>
      <c r="AB1225" s="1">
        <v>9595990</v>
      </c>
      <c r="AC1225" s="1">
        <v>1308797</v>
      </c>
      <c r="AD1225" s="1">
        <v>101395394</v>
      </c>
      <c r="AE1225" s="1">
        <v>11558843</v>
      </c>
      <c r="AF1225" s="1">
        <v>255896</v>
      </c>
      <c r="AG1225" s="1">
        <v>0</v>
      </c>
      <c r="AH1225" s="1">
        <v>829070</v>
      </c>
      <c r="AI1225" s="1">
        <v>124943990</v>
      </c>
      <c r="AJ1225" s="1">
        <v>99502808</v>
      </c>
      <c r="AK1225" s="1">
        <v>16583041</v>
      </c>
      <c r="AL1225" s="1">
        <v>1972055</v>
      </c>
      <c r="AM1225" s="1">
        <v>118057904</v>
      </c>
      <c r="AN1225" s="1">
        <v>6886086</v>
      </c>
      <c r="AO1225" s="1">
        <v>98500</v>
      </c>
      <c r="AP1225" s="1">
        <v>1079603</v>
      </c>
      <c r="AQ1225" s="1">
        <v>1967100</v>
      </c>
      <c r="AR1225" s="1">
        <v>336619</v>
      </c>
      <c r="AS1225" s="1">
        <v>4250137</v>
      </c>
      <c r="AT1225" s="1">
        <v>789705</v>
      </c>
      <c r="AU1225" s="1">
        <v>351819</v>
      </c>
      <c r="AV1225" s="1">
        <v>2168461</v>
      </c>
      <c r="AW1225" s="1">
        <v>0</v>
      </c>
      <c r="AX1225">
        <f t="shared" si="57"/>
        <v>0</v>
      </c>
      <c r="AY1225">
        <f t="shared" si="58"/>
        <v>0</v>
      </c>
      <c r="AZ1225">
        <f t="shared" si="59"/>
        <v>0</v>
      </c>
    </row>
    <row r="1226" spans="1:52" x14ac:dyDescent="0.25">
      <c r="A1226">
        <v>1225</v>
      </c>
      <c r="B1226" t="s">
        <v>601</v>
      </c>
      <c r="C1226" t="s">
        <v>602</v>
      </c>
      <c r="D1226" t="s">
        <v>104</v>
      </c>
      <c r="F1226">
        <v>2016</v>
      </c>
      <c r="G1226">
        <v>2016</v>
      </c>
      <c r="H1226" s="1">
        <v>701399</v>
      </c>
      <c r="I1226" s="1">
        <v>4928341</v>
      </c>
      <c r="J1226" s="1">
        <v>5901202</v>
      </c>
      <c r="K1226" s="1">
        <v>1698737</v>
      </c>
      <c r="L1226" s="1">
        <v>0</v>
      </c>
      <c r="M1226" s="1">
        <v>172728462</v>
      </c>
      <c r="N1226" s="1">
        <v>0</v>
      </c>
      <c r="O1226" s="1">
        <v>186292921</v>
      </c>
      <c r="P1226" s="1">
        <v>10783427</v>
      </c>
      <c r="Q1226" s="1">
        <v>383034489</v>
      </c>
      <c r="R1226" s="1">
        <v>9999518</v>
      </c>
      <c r="S1226" s="1">
        <v>1434178</v>
      </c>
      <c r="T1226" s="1">
        <v>12107934</v>
      </c>
      <c r="U1226" s="1">
        <v>16218991</v>
      </c>
      <c r="V1226" s="1">
        <v>82714569</v>
      </c>
      <c r="W1226" s="1">
        <v>0</v>
      </c>
      <c r="X1226" s="1">
        <v>122475190</v>
      </c>
      <c r="Y1226" s="1">
        <v>14652481</v>
      </c>
      <c r="Z1226" s="1">
        <v>16072819</v>
      </c>
      <c r="AA1226" s="1">
        <v>229833999</v>
      </c>
      <c r="AB1226" s="1">
        <v>4601661</v>
      </c>
      <c r="AC1226" s="1">
        <v>1456093</v>
      </c>
      <c r="AD1226" s="1">
        <v>98135854</v>
      </c>
      <c r="AE1226" s="1">
        <v>7964605</v>
      </c>
      <c r="AF1226" s="1">
        <v>0</v>
      </c>
      <c r="AG1226" s="1">
        <v>0</v>
      </c>
      <c r="AH1226" s="1">
        <v>970343</v>
      </c>
      <c r="AI1226" s="1">
        <v>113128556</v>
      </c>
      <c r="AJ1226" s="1">
        <v>94235807</v>
      </c>
      <c r="AK1226" s="1">
        <v>16447228</v>
      </c>
      <c r="AL1226" s="1">
        <v>1817455</v>
      </c>
      <c r="AM1226" s="1">
        <v>112500490</v>
      </c>
      <c r="AN1226" s="1">
        <v>628066</v>
      </c>
      <c r="AO1226" s="1">
        <v>113475</v>
      </c>
      <c r="AP1226" s="1">
        <v>916684</v>
      </c>
      <c r="AQ1226" s="1">
        <v>1941686</v>
      </c>
      <c r="AR1226" s="1">
        <v>345851</v>
      </c>
      <c r="AS1226" s="1">
        <v>4479704</v>
      </c>
      <c r="AT1226" s="1">
        <v>716980</v>
      </c>
      <c r="AU1226" s="1">
        <v>372185</v>
      </c>
      <c r="AV1226" s="1">
        <v>2105713</v>
      </c>
      <c r="AW1226" s="1">
        <v>89190</v>
      </c>
      <c r="AX1226">
        <f t="shared" si="57"/>
        <v>0</v>
      </c>
      <c r="AY1226">
        <f t="shared" si="58"/>
        <v>0</v>
      </c>
      <c r="AZ1226">
        <f t="shared" si="59"/>
        <v>0</v>
      </c>
    </row>
    <row r="1227" spans="1:52" x14ac:dyDescent="0.25">
      <c r="A1227">
        <v>1226</v>
      </c>
      <c r="B1227" t="s">
        <v>601</v>
      </c>
      <c r="C1227" t="s">
        <v>602</v>
      </c>
      <c r="D1227" t="s">
        <v>104</v>
      </c>
      <c r="F1227">
        <v>2015</v>
      </c>
      <c r="G1227">
        <v>2016</v>
      </c>
      <c r="H1227" s="1">
        <v>701399</v>
      </c>
      <c r="I1227" s="1">
        <v>4928341</v>
      </c>
      <c r="J1227" s="1">
        <v>5901202</v>
      </c>
      <c r="K1227" s="1">
        <v>1698737</v>
      </c>
      <c r="L1227" s="1">
        <v>0</v>
      </c>
      <c r="M1227" s="1">
        <v>172728462</v>
      </c>
      <c r="N1227" s="1">
        <v>0</v>
      </c>
      <c r="O1227" s="1">
        <v>186292921</v>
      </c>
      <c r="P1227" s="1">
        <v>10783427</v>
      </c>
      <c r="Q1227" s="1">
        <v>383034489</v>
      </c>
      <c r="R1227" s="1">
        <v>9999518</v>
      </c>
      <c r="S1227" s="1">
        <v>1434178</v>
      </c>
      <c r="T1227" s="1">
        <v>12107934</v>
      </c>
      <c r="U1227" s="1">
        <v>16218991</v>
      </c>
      <c r="V1227" s="1">
        <v>82714569</v>
      </c>
      <c r="W1227" s="1">
        <v>0</v>
      </c>
      <c r="X1227" s="1">
        <v>122475190</v>
      </c>
      <c r="Y1227" s="1">
        <v>14652481</v>
      </c>
      <c r="Z1227" s="1">
        <v>16072819</v>
      </c>
      <c r="AA1227" s="1">
        <v>229833999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>
        <f t="shared" si="57"/>
        <v>0</v>
      </c>
      <c r="AY1227">
        <f t="shared" si="58"/>
        <v>0</v>
      </c>
      <c r="AZ1227">
        <f t="shared" si="59"/>
        <v>0</v>
      </c>
    </row>
    <row r="1228" spans="1:52" x14ac:dyDescent="0.25">
      <c r="A1228">
        <v>1227</v>
      </c>
      <c r="B1228" t="s">
        <v>601</v>
      </c>
      <c r="C1228" t="s">
        <v>602</v>
      </c>
      <c r="D1228" t="s">
        <v>104</v>
      </c>
      <c r="F1228">
        <v>2014</v>
      </c>
      <c r="G1228">
        <v>2015</v>
      </c>
      <c r="H1228" s="1">
        <v>1815185</v>
      </c>
      <c r="I1228" s="1">
        <v>6374900</v>
      </c>
      <c r="J1228" s="1">
        <v>8531768</v>
      </c>
      <c r="K1228" s="1">
        <v>1664999</v>
      </c>
      <c r="L1228" s="1">
        <v>0</v>
      </c>
      <c r="M1228" s="1">
        <v>176663836</v>
      </c>
      <c r="N1228" s="1">
        <v>0</v>
      </c>
      <c r="O1228" s="1">
        <v>190391048</v>
      </c>
      <c r="P1228" s="1">
        <v>10449614</v>
      </c>
      <c r="Q1228" s="1">
        <v>395891350</v>
      </c>
      <c r="R1228" s="1">
        <v>14372675</v>
      </c>
      <c r="S1228" s="1">
        <v>1405586</v>
      </c>
      <c r="T1228" s="1">
        <v>11787445</v>
      </c>
      <c r="U1228" s="1">
        <v>16415182</v>
      </c>
      <c r="V1228" s="1">
        <v>84627675</v>
      </c>
      <c r="W1228" s="1">
        <v>0</v>
      </c>
      <c r="X1228" s="1">
        <v>128608563</v>
      </c>
      <c r="Y1228" s="1">
        <v>16999136</v>
      </c>
      <c r="Z1228" s="1">
        <v>14700884</v>
      </c>
      <c r="AA1228" s="1">
        <v>235582767</v>
      </c>
      <c r="AB1228" s="1">
        <v>5991961</v>
      </c>
      <c r="AC1228" s="1">
        <v>2497029</v>
      </c>
      <c r="AD1228" s="1">
        <v>105637325</v>
      </c>
      <c r="AE1228" s="1">
        <v>7141163</v>
      </c>
      <c r="AF1228" s="1">
        <v>0</v>
      </c>
      <c r="AG1228" s="1">
        <v>0</v>
      </c>
      <c r="AH1228" s="1">
        <v>879538</v>
      </c>
      <c r="AI1228" s="1">
        <v>122147016</v>
      </c>
      <c r="AJ1228" s="1">
        <v>99697745</v>
      </c>
      <c r="AK1228" s="1">
        <v>17220521</v>
      </c>
      <c r="AL1228" s="1">
        <v>2242135</v>
      </c>
      <c r="AM1228" s="1">
        <v>119160401</v>
      </c>
      <c r="AN1228" s="1">
        <v>2986615</v>
      </c>
      <c r="AO1228" s="1">
        <v>142300</v>
      </c>
      <c r="AP1228" s="1">
        <v>930586</v>
      </c>
      <c r="AQ1228" s="1">
        <v>1946898</v>
      </c>
      <c r="AR1228" s="1">
        <v>306573</v>
      </c>
      <c r="AS1228" s="1">
        <v>4001696</v>
      </c>
      <c r="AT1228" s="1">
        <v>618521</v>
      </c>
      <c r="AU1228" s="1">
        <v>242264</v>
      </c>
      <c r="AV1228" s="1">
        <v>2509147</v>
      </c>
      <c r="AW1228" s="1">
        <v>157871</v>
      </c>
      <c r="AX1228">
        <f t="shared" si="57"/>
        <v>0</v>
      </c>
      <c r="AY1228">
        <f t="shared" si="58"/>
        <v>0</v>
      </c>
      <c r="AZ1228">
        <f t="shared" si="59"/>
        <v>0</v>
      </c>
    </row>
    <row r="1229" spans="1:52" x14ac:dyDescent="0.25">
      <c r="A1229">
        <v>1228</v>
      </c>
      <c r="B1229" t="s">
        <v>601</v>
      </c>
      <c r="C1229" t="s">
        <v>602</v>
      </c>
      <c r="D1229" t="s">
        <v>104</v>
      </c>
      <c r="F1229">
        <v>2013</v>
      </c>
      <c r="G1229">
        <v>2014</v>
      </c>
      <c r="H1229" s="1">
        <v>11603959</v>
      </c>
      <c r="I1229" s="1">
        <v>6445257</v>
      </c>
      <c r="J1229" s="1">
        <v>10981825</v>
      </c>
      <c r="K1229" s="1">
        <v>1599862</v>
      </c>
      <c r="L1229" s="1">
        <v>0</v>
      </c>
      <c r="M1229" s="1">
        <v>189000050</v>
      </c>
      <c r="N1229" s="1">
        <v>0</v>
      </c>
      <c r="O1229" s="1">
        <v>165297614</v>
      </c>
      <c r="P1229" s="1">
        <v>12778850</v>
      </c>
      <c r="Q1229" s="1">
        <v>397707417</v>
      </c>
      <c r="R1229" s="1">
        <v>14817786</v>
      </c>
      <c r="S1229" s="1">
        <v>1383785</v>
      </c>
      <c r="T1229" s="1">
        <v>11877805</v>
      </c>
      <c r="U1229" s="1">
        <v>18075944</v>
      </c>
      <c r="V1229" s="1">
        <v>88724316</v>
      </c>
      <c r="W1229" s="1">
        <v>0</v>
      </c>
      <c r="X1229" s="1">
        <v>134879636</v>
      </c>
      <c r="Y1229" s="1">
        <v>20182489</v>
      </c>
      <c r="Z1229" s="1">
        <v>13445999</v>
      </c>
      <c r="AA1229" s="1">
        <v>229199293</v>
      </c>
      <c r="AB1229" s="1">
        <v>12393578</v>
      </c>
      <c r="AC1229" s="1">
        <v>2925974</v>
      </c>
      <c r="AD1229" s="1">
        <v>108960050</v>
      </c>
      <c r="AE1229" s="1">
        <v>3555728</v>
      </c>
      <c r="AF1229" s="1">
        <v>-90029</v>
      </c>
      <c r="AG1229" s="1">
        <v>0</v>
      </c>
      <c r="AH1229" s="1">
        <v>1005596</v>
      </c>
      <c r="AI1229" s="1">
        <v>128750897</v>
      </c>
      <c r="AJ1229" s="1">
        <v>101797226</v>
      </c>
      <c r="AK1229" s="1">
        <v>19963814</v>
      </c>
      <c r="AL1229" s="1">
        <v>1722682</v>
      </c>
      <c r="AM1229" s="1">
        <v>123483722</v>
      </c>
      <c r="AN1229" s="1">
        <v>5267175</v>
      </c>
      <c r="AO1229" s="1">
        <v>157205</v>
      </c>
      <c r="AP1229" s="1">
        <v>1064292</v>
      </c>
      <c r="AQ1229" s="1">
        <v>2211487</v>
      </c>
      <c r="AR1229" s="1">
        <v>316878</v>
      </c>
      <c r="AS1229" s="1">
        <v>4067742</v>
      </c>
      <c r="AT1229" s="1">
        <v>552541</v>
      </c>
      <c r="AU1229" s="1">
        <v>396199</v>
      </c>
      <c r="AV1229" s="1">
        <v>2396618</v>
      </c>
      <c r="AW1229" s="1">
        <v>38352</v>
      </c>
      <c r="AX1229">
        <f t="shared" si="57"/>
        <v>0</v>
      </c>
      <c r="AY1229">
        <f t="shared" si="58"/>
        <v>0</v>
      </c>
      <c r="AZ1229">
        <f t="shared" si="59"/>
        <v>0</v>
      </c>
    </row>
    <row r="1230" spans="1:52" x14ac:dyDescent="0.25">
      <c r="A1230">
        <v>1229</v>
      </c>
      <c r="B1230" t="s">
        <v>603</v>
      </c>
      <c r="C1230" t="s">
        <v>604</v>
      </c>
      <c r="D1230" t="s">
        <v>61</v>
      </c>
      <c r="E1230" t="s">
        <v>5</v>
      </c>
      <c r="F1230">
        <v>2017</v>
      </c>
      <c r="G1230">
        <v>2017</v>
      </c>
      <c r="H1230" s="1">
        <v>19657446</v>
      </c>
      <c r="I1230" s="1">
        <v>1225203</v>
      </c>
      <c r="J1230" s="1">
        <v>378960</v>
      </c>
      <c r="K1230" s="1">
        <v>3084204</v>
      </c>
      <c r="L1230" s="1">
        <v>120898</v>
      </c>
      <c r="M1230" s="1">
        <v>30298116</v>
      </c>
      <c r="N1230" s="1">
        <v>0</v>
      </c>
      <c r="O1230" s="1">
        <v>75351665</v>
      </c>
      <c r="P1230" s="1">
        <v>3713891</v>
      </c>
      <c r="Q1230" s="1">
        <v>133830383</v>
      </c>
      <c r="R1230" s="1">
        <v>1157182</v>
      </c>
      <c r="S1230" s="1">
        <v>2392980</v>
      </c>
      <c r="T1230" s="1">
        <v>3339776</v>
      </c>
      <c r="U1230" s="1">
        <v>0</v>
      </c>
      <c r="V1230" s="1">
        <v>11389856</v>
      </c>
      <c r="W1230" s="1">
        <v>2929238</v>
      </c>
      <c r="X1230" s="1">
        <v>21209032</v>
      </c>
      <c r="Y1230" s="1">
        <v>5685935</v>
      </c>
      <c r="Z1230" s="1">
        <v>19523872</v>
      </c>
      <c r="AA1230" s="1">
        <v>87411544</v>
      </c>
      <c r="AB1230" s="1">
        <v>3003106</v>
      </c>
      <c r="AC1230" s="1">
        <v>2331077</v>
      </c>
      <c r="AD1230" s="1">
        <v>57309078</v>
      </c>
      <c r="AE1230" s="1">
        <v>1432144</v>
      </c>
      <c r="AF1230" s="1">
        <v>-2973</v>
      </c>
      <c r="AG1230" s="1">
        <v>0</v>
      </c>
      <c r="AH1230" s="1">
        <v>0</v>
      </c>
      <c r="AI1230" s="1">
        <v>64072432</v>
      </c>
      <c r="AJ1230" s="1">
        <v>56603053</v>
      </c>
      <c r="AK1230" s="1">
        <v>8609823</v>
      </c>
      <c r="AL1230" s="1">
        <v>775667</v>
      </c>
      <c r="AM1230" s="1">
        <v>65988543</v>
      </c>
      <c r="AN1230" s="1">
        <v>-1916111</v>
      </c>
      <c r="AO1230" s="1">
        <v>86225</v>
      </c>
      <c r="AP1230" s="1">
        <v>1542315</v>
      </c>
      <c r="AQ1230" s="1">
        <v>587118</v>
      </c>
      <c r="AR1230" s="1">
        <v>360845</v>
      </c>
      <c r="AS1230" s="1">
        <v>555177</v>
      </c>
      <c r="AT1230" s="1">
        <v>59961</v>
      </c>
      <c r="AU1230" s="1">
        <v>10267</v>
      </c>
      <c r="AV1230" s="1">
        <v>1116574</v>
      </c>
      <c r="AW1230" s="1">
        <v>0</v>
      </c>
      <c r="AX1230">
        <f t="shared" si="57"/>
        <v>0</v>
      </c>
      <c r="AY1230">
        <f t="shared" si="58"/>
        <v>1</v>
      </c>
      <c r="AZ1230">
        <f t="shared" si="59"/>
        <v>0</v>
      </c>
    </row>
    <row r="1231" spans="1:52" x14ac:dyDescent="0.25">
      <c r="A1231">
        <v>1230</v>
      </c>
      <c r="B1231" t="s">
        <v>603</v>
      </c>
      <c r="C1231" t="s">
        <v>604</v>
      </c>
      <c r="D1231" t="s">
        <v>61</v>
      </c>
      <c r="E1231" t="s">
        <v>5</v>
      </c>
      <c r="F1231">
        <v>2016</v>
      </c>
      <c r="G1231">
        <v>2016</v>
      </c>
      <c r="H1231" s="1">
        <v>20286222</v>
      </c>
      <c r="I1231" s="1">
        <v>1249672</v>
      </c>
      <c r="J1231" s="1">
        <v>765327</v>
      </c>
      <c r="K1231" s="1">
        <v>2926828</v>
      </c>
      <c r="L1231" s="1">
        <v>84527</v>
      </c>
      <c r="M1231" s="1">
        <v>30175630</v>
      </c>
      <c r="N1231" s="1">
        <v>0</v>
      </c>
      <c r="O1231" s="1">
        <v>78955265</v>
      </c>
      <c r="P1231" s="1">
        <v>4333918</v>
      </c>
      <c r="Q1231" s="1">
        <v>138777389</v>
      </c>
      <c r="R1231" s="1">
        <v>1978356</v>
      </c>
      <c r="S1231" s="1">
        <v>2392980</v>
      </c>
      <c r="T1231" s="1">
        <v>3131723</v>
      </c>
      <c r="U1231" s="1">
        <v>0</v>
      </c>
      <c r="V1231" s="1">
        <v>13042794</v>
      </c>
      <c r="W1231" s="1">
        <v>4065407</v>
      </c>
      <c r="X1231" s="1">
        <v>24611260</v>
      </c>
      <c r="Y1231" s="1">
        <v>6383883</v>
      </c>
      <c r="Z1231" s="1">
        <v>19100437</v>
      </c>
      <c r="AA1231" s="1">
        <v>88681809</v>
      </c>
      <c r="AB1231" s="1">
        <v>5316181</v>
      </c>
      <c r="AC1231" s="1">
        <v>2496331</v>
      </c>
      <c r="AD1231" s="1">
        <v>59345286</v>
      </c>
      <c r="AE1231" s="1">
        <v>902047</v>
      </c>
      <c r="AF1231" s="1">
        <v>252</v>
      </c>
      <c r="AG1231" s="1">
        <v>0</v>
      </c>
      <c r="AH1231" s="1">
        <v>0</v>
      </c>
      <c r="AI1231" s="1">
        <v>68060097</v>
      </c>
      <c r="AJ1231" s="1">
        <v>58499704</v>
      </c>
      <c r="AK1231" s="1">
        <v>8483146</v>
      </c>
      <c r="AL1231" s="1">
        <v>840616</v>
      </c>
      <c r="AM1231" s="1">
        <v>67823466</v>
      </c>
      <c r="AN1231" s="1">
        <v>236631</v>
      </c>
      <c r="AO1231" s="1">
        <v>86065</v>
      </c>
      <c r="AP1231" s="1">
        <v>1470383</v>
      </c>
      <c r="AQ1231" s="1">
        <v>608597</v>
      </c>
      <c r="AR1231" s="1">
        <v>286005</v>
      </c>
      <c r="AS1231" s="1">
        <v>604682</v>
      </c>
      <c r="AT1231" s="1">
        <v>94442</v>
      </c>
      <c r="AU1231" s="1">
        <v>27733</v>
      </c>
      <c r="AV1231" s="1">
        <v>1184207</v>
      </c>
      <c r="AW1231" s="1">
        <v>0</v>
      </c>
      <c r="AX1231">
        <f t="shared" si="57"/>
        <v>0</v>
      </c>
      <c r="AY1231">
        <f t="shared" si="58"/>
        <v>1</v>
      </c>
      <c r="AZ1231">
        <f t="shared" si="59"/>
        <v>0</v>
      </c>
    </row>
    <row r="1232" spans="1:52" x14ac:dyDescent="0.25">
      <c r="A1232">
        <v>1231</v>
      </c>
      <c r="B1232" t="s">
        <v>603</v>
      </c>
      <c r="C1232" t="s">
        <v>604</v>
      </c>
      <c r="D1232" t="s">
        <v>61</v>
      </c>
      <c r="E1232" t="s">
        <v>5</v>
      </c>
      <c r="F1232">
        <v>2015</v>
      </c>
      <c r="G1232">
        <v>2015</v>
      </c>
      <c r="H1232" s="1">
        <v>23341119</v>
      </c>
      <c r="I1232" s="1">
        <v>1200024</v>
      </c>
      <c r="J1232" s="1">
        <v>1645667</v>
      </c>
      <c r="K1232" s="1">
        <v>3000251</v>
      </c>
      <c r="L1232" s="1">
        <v>104168</v>
      </c>
      <c r="M1232" s="1">
        <v>24162364</v>
      </c>
      <c r="N1232" s="1">
        <v>0</v>
      </c>
      <c r="O1232" s="1">
        <v>81895138</v>
      </c>
      <c r="P1232" s="1">
        <v>4174946</v>
      </c>
      <c r="Q1232" s="1">
        <v>139523677</v>
      </c>
      <c r="R1232" s="1">
        <v>1345448</v>
      </c>
      <c r="S1232" s="1">
        <v>2392980</v>
      </c>
      <c r="T1232" s="1">
        <v>2902036</v>
      </c>
      <c r="U1232" s="1">
        <v>0</v>
      </c>
      <c r="V1232" s="1">
        <v>14784274</v>
      </c>
      <c r="W1232" s="1">
        <v>4340817</v>
      </c>
      <c r="X1232" s="1">
        <v>25765555</v>
      </c>
      <c r="Y1232" s="1">
        <v>6846373</v>
      </c>
      <c r="Z1232" s="1">
        <v>16615149</v>
      </c>
      <c r="AA1232" s="1">
        <v>90296600</v>
      </c>
      <c r="AB1232" s="1">
        <v>3978660</v>
      </c>
      <c r="AC1232" s="1">
        <v>2308586</v>
      </c>
      <c r="AD1232" s="1">
        <v>59950136</v>
      </c>
      <c r="AE1232" s="1">
        <v>1011001</v>
      </c>
      <c r="AF1232" s="1">
        <v>-14690</v>
      </c>
      <c r="AG1232" s="1">
        <v>0</v>
      </c>
      <c r="AH1232" s="1">
        <v>0</v>
      </c>
      <c r="AI1232" s="1">
        <v>67233693</v>
      </c>
      <c r="AJ1232" s="1">
        <v>57835210</v>
      </c>
      <c r="AK1232" s="1">
        <v>9082886</v>
      </c>
      <c r="AL1232" s="1">
        <v>1056456</v>
      </c>
      <c r="AM1232" s="1">
        <v>67974552</v>
      </c>
      <c r="AN1232" s="1">
        <v>-740859</v>
      </c>
      <c r="AO1232" s="1">
        <v>116618</v>
      </c>
      <c r="AP1232" s="1">
        <v>2042873</v>
      </c>
      <c r="AQ1232" s="1">
        <v>772359</v>
      </c>
      <c r="AR1232" s="1">
        <v>267794</v>
      </c>
      <c r="AS1232" s="1">
        <v>670945</v>
      </c>
      <c r="AT1232" s="1">
        <v>57746</v>
      </c>
      <c r="AU1232" s="1">
        <v>27961</v>
      </c>
      <c r="AV1232" s="1">
        <v>1146831</v>
      </c>
      <c r="AW1232" s="1">
        <v>0</v>
      </c>
      <c r="AX1232">
        <f t="shared" si="57"/>
        <v>0</v>
      </c>
      <c r="AY1232">
        <f t="shared" si="58"/>
        <v>1</v>
      </c>
      <c r="AZ1232">
        <f t="shared" si="59"/>
        <v>0</v>
      </c>
    </row>
    <row r="1233" spans="1:52" x14ac:dyDescent="0.25">
      <c r="A1233">
        <v>1232</v>
      </c>
      <c r="B1233" t="s">
        <v>603</v>
      </c>
      <c r="C1233" t="s">
        <v>604</v>
      </c>
      <c r="D1233" t="s">
        <v>61</v>
      </c>
      <c r="E1233" t="s">
        <v>5</v>
      </c>
      <c r="F1233">
        <v>2014</v>
      </c>
      <c r="G1233">
        <v>2014</v>
      </c>
      <c r="H1233" s="1">
        <v>22763014</v>
      </c>
      <c r="I1233" s="1">
        <v>1064156</v>
      </c>
      <c r="J1233" s="1">
        <v>3344464</v>
      </c>
      <c r="K1233" s="1">
        <v>3060134</v>
      </c>
      <c r="L1233" s="1">
        <v>59874</v>
      </c>
      <c r="M1233" s="1">
        <v>23997359</v>
      </c>
      <c r="N1233" s="1">
        <v>0</v>
      </c>
      <c r="O1233" s="1">
        <v>85110189</v>
      </c>
      <c r="P1233" s="1">
        <v>4122451</v>
      </c>
      <c r="Q1233" s="1">
        <v>143521641</v>
      </c>
      <c r="R1233" s="1">
        <v>2269514</v>
      </c>
      <c r="S1233" s="1">
        <v>2392980</v>
      </c>
      <c r="T1233" s="1">
        <v>2984979</v>
      </c>
      <c r="U1233" s="1">
        <v>0</v>
      </c>
      <c r="V1233" s="1">
        <v>16321444</v>
      </c>
      <c r="W1233" s="1">
        <v>4742905</v>
      </c>
      <c r="X1233" s="1">
        <v>28711822</v>
      </c>
      <c r="Y1233" s="1">
        <v>5863500</v>
      </c>
      <c r="Z1233" s="1">
        <v>16320392</v>
      </c>
      <c r="AA1233" s="1">
        <v>92625927</v>
      </c>
      <c r="AB1233" s="1">
        <v>2889127</v>
      </c>
      <c r="AC1233" s="1">
        <v>2322486</v>
      </c>
      <c r="AD1233" s="1">
        <v>58286917</v>
      </c>
      <c r="AE1233" s="1">
        <v>758167</v>
      </c>
      <c r="AF1233" s="1">
        <v>-7132</v>
      </c>
      <c r="AG1233" s="1">
        <v>0</v>
      </c>
      <c r="AH1233" s="1">
        <v>0</v>
      </c>
      <c r="AI1233" s="1">
        <v>64249565</v>
      </c>
      <c r="AJ1233" s="1">
        <v>54964231</v>
      </c>
      <c r="AK1233" s="1">
        <v>7399445</v>
      </c>
      <c r="AL1233" s="1">
        <v>870053</v>
      </c>
      <c r="AM1233" s="1">
        <v>63233729</v>
      </c>
      <c r="AN1233" s="1">
        <v>1015836</v>
      </c>
      <c r="AO1233" s="1">
        <v>105100</v>
      </c>
      <c r="AP1233" s="1">
        <v>1379828</v>
      </c>
      <c r="AQ1233" s="1">
        <v>506260</v>
      </c>
      <c r="AR1233" s="1">
        <v>251845</v>
      </c>
      <c r="AS1233" s="1">
        <v>668641</v>
      </c>
      <c r="AT1233" s="1">
        <v>36753</v>
      </c>
      <c r="AU1233" s="1">
        <v>38364</v>
      </c>
      <c r="AV1233" s="1">
        <v>1059395</v>
      </c>
      <c r="AW1233" s="1">
        <v>0</v>
      </c>
      <c r="AX1233">
        <f t="shared" si="57"/>
        <v>0</v>
      </c>
      <c r="AY1233">
        <f t="shared" si="58"/>
        <v>1</v>
      </c>
      <c r="AZ1233">
        <f t="shared" si="59"/>
        <v>0</v>
      </c>
    </row>
    <row r="1234" spans="1:52" x14ac:dyDescent="0.25">
      <c r="A1234">
        <v>1233</v>
      </c>
      <c r="B1234" t="s">
        <v>603</v>
      </c>
      <c r="C1234" t="s">
        <v>604</v>
      </c>
      <c r="D1234" t="s">
        <v>61</v>
      </c>
      <c r="E1234" t="s">
        <v>5</v>
      </c>
      <c r="F1234">
        <v>2013</v>
      </c>
      <c r="G1234">
        <v>2013</v>
      </c>
      <c r="H1234" s="1">
        <v>21140830</v>
      </c>
      <c r="I1234" s="1">
        <v>1168625</v>
      </c>
      <c r="J1234" s="1">
        <v>6030043</v>
      </c>
      <c r="K1234" s="1">
        <v>2758048</v>
      </c>
      <c r="L1234" s="1">
        <v>64399</v>
      </c>
      <c r="M1234" s="1">
        <v>25684171</v>
      </c>
      <c r="N1234" s="1">
        <v>0</v>
      </c>
      <c r="O1234" s="1">
        <v>82956656</v>
      </c>
      <c r="P1234" s="1">
        <v>3992145</v>
      </c>
      <c r="Q1234" s="1">
        <v>143794917</v>
      </c>
      <c r="R1234" s="1">
        <v>3401186</v>
      </c>
      <c r="S1234" s="1">
        <v>2392980</v>
      </c>
      <c r="T1234" s="1">
        <v>2984429</v>
      </c>
      <c r="U1234" s="1">
        <v>0</v>
      </c>
      <c r="V1234" s="1">
        <v>17795125</v>
      </c>
      <c r="W1234" s="1">
        <v>4746236</v>
      </c>
      <c r="X1234" s="1">
        <v>31319956</v>
      </c>
      <c r="Y1234" s="1">
        <v>6417688</v>
      </c>
      <c r="Z1234" s="1">
        <v>16057084</v>
      </c>
      <c r="AA1234" s="1">
        <v>90000189</v>
      </c>
      <c r="AB1234" s="1">
        <v>4937414</v>
      </c>
      <c r="AC1234" s="1">
        <v>2300379</v>
      </c>
      <c r="AD1234" s="1">
        <v>58111613</v>
      </c>
      <c r="AE1234" s="1">
        <v>660660</v>
      </c>
      <c r="AF1234" s="1">
        <v>-8321</v>
      </c>
      <c r="AG1234" s="1">
        <v>0</v>
      </c>
      <c r="AH1234" s="1">
        <v>0</v>
      </c>
      <c r="AI1234" s="1">
        <v>66001745</v>
      </c>
      <c r="AJ1234" s="1">
        <v>54077751</v>
      </c>
      <c r="AK1234" s="1">
        <v>8483678</v>
      </c>
      <c r="AL1234" s="1">
        <v>1314491</v>
      </c>
      <c r="AM1234" s="1">
        <v>63875920</v>
      </c>
      <c r="AN1234" s="1">
        <v>2125825</v>
      </c>
      <c r="AO1234" s="1">
        <v>85735</v>
      </c>
      <c r="AP1234" s="1">
        <v>2055044</v>
      </c>
      <c r="AQ1234" s="1">
        <v>515970</v>
      </c>
      <c r="AR1234" s="1">
        <v>241033</v>
      </c>
      <c r="AS1234" s="1">
        <v>470596</v>
      </c>
      <c r="AT1234" s="1">
        <v>11116</v>
      </c>
      <c r="AU1234" s="1">
        <v>179441</v>
      </c>
      <c r="AV1234" s="1">
        <v>1042379</v>
      </c>
      <c r="AW1234" s="1">
        <v>0</v>
      </c>
      <c r="AX1234">
        <f t="shared" si="57"/>
        <v>0</v>
      </c>
      <c r="AY1234">
        <f t="shared" si="58"/>
        <v>1</v>
      </c>
      <c r="AZ1234">
        <f t="shared" si="59"/>
        <v>0</v>
      </c>
    </row>
    <row r="1235" spans="1:52" x14ac:dyDescent="0.25">
      <c r="A1235">
        <v>1234</v>
      </c>
      <c r="B1235" t="s">
        <v>605</v>
      </c>
      <c r="C1235" t="s">
        <v>606</v>
      </c>
      <c r="D1235" t="s">
        <v>84</v>
      </c>
      <c r="F1235">
        <v>2017</v>
      </c>
      <c r="G1235">
        <v>2017</v>
      </c>
      <c r="H1235" s="1">
        <v>21279309</v>
      </c>
      <c r="I1235" s="1">
        <v>116468</v>
      </c>
      <c r="J1235" s="1">
        <v>3935591</v>
      </c>
      <c r="K1235" s="1">
        <v>6235018</v>
      </c>
      <c r="L1235" s="1">
        <v>0</v>
      </c>
      <c r="M1235" s="1">
        <v>232678632</v>
      </c>
      <c r="N1235" s="1">
        <v>0</v>
      </c>
      <c r="O1235" s="1">
        <v>174259987</v>
      </c>
      <c r="P1235" s="1">
        <v>886053</v>
      </c>
      <c r="Q1235" s="1">
        <v>439391058</v>
      </c>
      <c r="R1235" s="1">
        <v>16052368</v>
      </c>
      <c r="S1235" s="1">
        <v>0</v>
      </c>
      <c r="T1235" s="1">
        <v>4996920</v>
      </c>
      <c r="U1235" s="1">
        <v>0</v>
      </c>
      <c r="V1235" s="1">
        <v>106759504</v>
      </c>
      <c r="W1235" s="1">
        <v>15593794</v>
      </c>
      <c r="X1235" s="1">
        <v>143402586</v>
      </c>
      <c r="Y1235" s="1">
        <v>76087736</v>
      </c>
      <c r="Z1235" s="1">
        <v>120348453</v>
      </c>
      <c r="AA1235" s="1">
        <v>99552283</v>
      </c>
      <c r="AB1235" s="1">
        <v>7513720</v>
      </c>
      <c r="AC1235" s="1">
        <v>862520</v>
      </c>
      <c r="AD1235" s="1">
        <v>156429791</v>
      </c>
      <c r="AE1235" s="1">
        <v>13383476</v>
      </c>
      <c r="AF1235" s="1">
        <v>20474</v>
      </c>
      <c r="AG1235" s="1">
        <v>0</v>
      </c>
      <c r="AH1235" s="1">
        <v>2768289</v>
      </c>
      <c r="AI1235" s="1">
        <v>180978270</v>
      </c>
      <c r="AJ1235" s="1">
        <v>152149507</v>
      </c>
      <c r="AK1235" s="1">
        <v>23398327</v>
      </c>
      <c r="AL1235" s="1">
        <v>3131749</v>
      </c>
      <c r="AM1235" s="1">
        <v>178679583</v>
      </c>
      <c r="AN1235" s="1">
        <v>2298687</v>
      </c>
      <c r="AO1235" s="1">
        <v>138000</v>
      </c>
      <c r="AP1235" s="1">
        <v>83232</v>
      </c>
      <c r="AQ1235" s="1">
        <v>1767369</v>
      </c>
      <c r="AR1235" s="1">
        <v>2527692</v>
      </c>
      <c r="AS1235" s="1">
        <v>7599564</v>
      </c>
      <c r="AT1235" s="1">
        <v>783024</v>
      </c>
      <c r="AU1235" s="1">
        <v>109637</v>
      </c>
      <c r="AV1235" s="1">
        <v>3892387</v>
      </c>
      <c r="AW1235" s="1">
        <v>0</v>
      </c>
      <c r="AX1235">
        <f t="shared" si="57"/>
        <v>0</v>
      </c>
      <c r="AY1235">
        <f t="shared" si="58"/>
        <v>0</v>
      </c>
      <c r="AZ1235">
        <f t="shared" si="59"/>
        <v>0</v>
      </c>
    </row>
    <row r="1236" spans="1:52" x14ac:dyDescent="0.25">
      <c r="A1236">
        <v>1235</v>
      </c>
      <c r="B1236" t="s">
        <v>605</v>
      </c>
      <c r="C1236" t="s">
        <v>606</v>
      </c>
      <c r="D1236" t="s">
        <v>84</v>
      </c>
      <c r="F1236">
        <v>2016</v>
      </c>
      <c r="G1236">
        <v>2016</v>
      </c>
      <c r="H1236" s="1">
        <v>11389430</v>
      </c>
      <c r="I1236" s="1">
        <v>289441</v>
      </c>
      <c r="J1236" s="1">
        <v>4204647</v>
      </c>
      <c r="K1236" s="1">
        <v>6693786</v>
      </c>
      <c r="L1236" s="1">
        <v>0</v>
      </c>
      <c r="M1236" s="1">
        <v>222514249</v>
      </c>
      <c r="N1236" s="1">
        <v>0</v>
      </c>
      <c r="O1236" s="1">
        <v>176983082</v>
      </c>
      <c r="P1236" s="1">
        <v>2832451</v>
      </c>
      <c r="Q1236" s="1">
        <v>424907086</v>
      </c>
      <c r="R1236" s="1">
        <v>16091230</v>
      </c>
      <c r="S1236" s="1">
        <v>0</v>
      </c>
      <c r="T1236" s="1">
        <v>4838207</v>
      </c>
      <c r="U1236" s="1">
        <v>0</v>
      </c>
      <c r="V1236" s="1">
        <v>107610530</v>
      </c>
      <c r="W1236" s="1">
        <v>19426698</v>
      </c>
      <c r="X1236" s="1">
        <v>147966665</v>
      </c>
      <c r="Y1236" s="1">
        <v>66461628</v>
      </c>
      <c r="Z1236" s="1">
        <v>117056283</v>
      </c>
      <c r="AA1236" s="1">
        <v>93422510</v>
      </c>
      <c r="AB1236" s="1">
        <v>5604369</v>
      </c>
      <c r="AC1236" s="1">
        <v>900456</v>
      </c>
      <c r="AD1236" s="1">
        <v>153697321</v>
      </c>
      <c r="AE1236" s="1">
        <v>1759519</v>
      </c>
      <c r="AF1236" s="1">
        <v>-16426</v>
      </c>
      <c r="AG1236" s="1">
        <v>0</v>
      </c>
      <c r="AH1236" s="1">
        <v>2992961</v>
      </c>
      <c r="AI1236" s="1">
        <v>164938200</v>
      </c>
      <c r="AJ1236" s="1">
        <v>144844586</v>
      </c>
      <c r="AK1236" s="1">
        <v>26920744</v>
      </c>
      <c r="AL1236" s="1">
        <v>3297559</v>
      </c>
      <c r="AM1236" s="1">
        <v>175062889</v>
      </c>
      <c r="AN1236" s="1">
        <v>-10124689</v>
      </c>
      <c r="AO1236" s="1">
        <v>115299</v>
      </c>
      <c r="AP1236" s="1">
        <v>121658</v>
      </c>
      <c r="AQ1236" s="1">
        <v>1437823</v>
      </c>
      <c r="AR1236" s="1">
        <v>2320624</v>
      </c>
      <c r="AS1236" s="1">
        <v>7803088</v>
      </c>
      <c r="AT1236" s="1">
        <v>849000</v>
      </c>
      <c r="AU1236" s="1">
        <v>116096</v>
      </c>
      <c r="AV1236" s="1">
        <v>3785751</v>
      </c>
      <c r="AW1236" s="1">
        <v>0</v>
      </c>
      <c r="AX1236">
        <f t="shared" si="57"/>
        <v>0</v>
      </c>
      <c r="AY1236">
        <f t="shared" si="58"/>
        <v>0</v>
      </c>
      <c r="AZ1236">
        <f t="shared" si="59"/>
        <v>0</v>
      </c>
    </row>
    <row r="1237" spans="1:52" x14ac:dyDescent="0.25">
      <c r="A1237">
        <v>1236</v>
      </c>
      <c r="B1237" t="s">
        <v>605</v>
      </c>
      <c r="C1237" t="s">
        <v>606</v>
      </c>
      <c r="D1237" t="s">
        <v>84</v>
      </c>
      <c r="F1237">
        <v>2015</v>
      </c>
      <c r="G1237">
        <v>2015</v>
      </c>
      <c r="H1237" s="1">
        <v>6324906</v>
      </c>
      <c r="I1237" s="1">
        <v>335321</v>
      </c>
      <c r="J1237" s="1">
        <v>4545386</v>
      </c>
      <c r="K1237" s="1">
        <v>7425780</v>
      </c>
      <c r="L1237" s="1">
        <v>0</v>
      </c>
      <c r="M1237" s="1">
        <v>243422797</v>
      </c>
      <c r="N1237" s="1">
        <v>0</v>
      </c>
      <c r="O1237" s="1">
        <v>179101934</v>
      </c>
      <c r="P1237" s="1">
        <v>2813183</v>
      </c>
      <c r="Q1237" s="1">
        <v>443969307</v>
      </c>
      <c r="R1237" s="1">
        <v>15254021</v>
      </c>
      <c r="S1237" s="1">
        <v>0</v>
      </c>
      <c r="T1237" s="1">
        <v>4312059</v>
      </c>
      <c r="U1237" s="1">
        <v>0</v>
      </c>
      <c r="V1237" s="1">
        <v>108173971</v>
      </c>
      <c r="W1237" s="1">
        <v>18561543</v>
      </c>
      <c r="X1237" s="1">
        <v>146301594</v>
      </c>
      <c r="Y1237" s="1">
        <v>83061508</v>
      </c>
      <c r="Z1237" s="1">
        <v>116482444</v>
      </c>
      <c r="AA1237" s="1">
        <v>98123761</v>
      </c>
      <c r="AB1237" s="1">
        <v>9113068</v>
      </c>
      <c r="AC1237" s="1">
        <v>0</v>
      </c>
      <c r="AD1237" s="1">
        <v>147701586</v>
      </c>
      <c r="AE1237" s="1">
        <v>11286170</v>
      </c>
      <c r="AF1237" s="1">
        <v>-5718</v>
      </c>
      <c r="AG1237" s="1">
        <v>0</v>
      </c>
      <c r="AH1237" s="1">
        <v>2950754</v>
      </c>
      <c r="AI1237" s="1">
        <v>171045860</v>
      </c>
      <c r="AJ1237" s="1">
        <v>145913251</v>
      </c>
      <c r="AK1237" s="1">
        <v>20838884</v>
      </c>
      <c r="AL1237" s="1">
        <v>3077123</v>
      </c>
      <c r="AM1237" s="1">
        <v>169829258</v>
      </c>
      <c r="AN1237" s="1">
        <v>1216602</v>
      </c>
      <c r="AO1237" s="1">
        <v>116600</v>
      </c>
      <c r="AP1237" s="1">
        <v>121486</v>
      </c>
      <c r="AQ1237" s="1">
        <v>1668987</v>
      </c>
      <c r="AR1237" s="1">
        <v>2180847</v>
      </c>
      <c r="AS1237" s="1">
        <v>7842125</v>
      </c>
      <c r="AT1237" s="1">
        <v>822830</v>
      </c>
      <c r="AU1237" s="1">
        <v>70865</v>
      </c>
      <c r="AV1237" s="1">
        <v>3752496</v>
      </c>
      <c r="AW1237" s="1">
        <v>0</v>
      </c>
      <c r="AX1237">
        <f t="shared" si="57"/>
        <v>0</v>
      </c>
      <c r="AY1237">
        <f t="shared" si="58"/>
        <v>0</v>
      </c>
      <c r="AZ1237">
        <f t="shared" si="59"/>
        <v>0</v>
      </c>
    </row>
    <row r="1238" spans="1:52" x14ac:dyDescent="0.25">
      <c r="A1238">
        <v>1237</v>
      </c>
      <c r="B1238" t="s">
        <v>605</v>
      </c>
      <c r="C1238" t="s">
        <v>606</v>
      </c>
      <c r="D1238" t="s">
        <v>84</v>
      </c>
      <c r="F1238">
        <v>2014</v>
      </c>
      <c r="G1238">
        <v>2014</v>
      </c>
      <c r="H1238" s="1">
        <v>3997844</v>
      </c>
      <c r="I1238" s="1">
        <v>159708</v>
      </c>
      <c r="J1238" s="1">
        <v>5084538</v>
      </c>
      <c r="K1238" s="1">
        <v>7918943</v>
      </c>
      <c r="L1238" s="1">
        <v>0</v>
      </c>
      <c r="M1238" s="1">
        <v>241350471</v>
      </c>
      <c r="N1238" s="1">
        <v>0</v>
      </c>
      <c r="O1238" s="1">
        <v>181001055</v>
      </c>
      <c r="P1238" s="1">
        <v>3054496</v>
      </c>
      <c r="Q1238" s="1">
        <v>442567055</v>
      </c>
      <c r="R1238" s="1">
        <v>14793948</v>
      </c>
      <c r="S1238" s="1">
        <v>0</v>
      </c>
      <c r="T1238" s="1">
        <v>4744833</v>
      </c>
      <c r="U1238" s="1">
        <v>0</v>
      </c>
      <c r="V1238" s="1">
        <v>108157411</v>
      </c>
      <c r="W1238" s="1">
        <v>16308986</v>
      </c>
      <c r="X1238" s="1">
        <v>144005178</v>
      </c>
      <c r="Y1238" s="1">
        <v>87255166</v>
      </c>
      <c r="Z1238" s="1">
        <v>111581953</v>
      </c>
      <c r="AA1238" s="1">
        <v>99724758</v>
      </c>
      <c r="AB1238" s="1">
        <v>8172762</v>
      </c>
      <c r="AC1238" s="1">
        <v>0</v>
      </c>
      <c r="AD1238" s="1">
        <v>141935504</v>
      </c>
      <c r="AE1238" s="1">
        <v>9366774</v>
      </c>
      <c r="AF1238" s="1">
        <v>-10174</v>
      </c>
      <c r="AG1238" s="1">
        <v>0</v>
      </c>
      <c r="AH1238" s="1">
        <v>3224414</v>
      </c>
      <c r="AI1238" s="1">
        <v>162689280</v>
      </c>
      <c r="AJ1238" s="1">
        <v>142895302</v>
      </c>
      <c r="AK1238" s="1">
        <v>18795584</v>
      </c>
      <c r="AL1238" s="1">
        <v>3526726</v>
      </c>
      <c r="AM1238" s="1">
        <v>165217612</v>
      </c>
      <c r="AN1238" s="1">
        <v>-2528332</v>
      </c>
      <c r="AO1238" s="1">
        <v>122045</v>
      </c>
      <c r="AP1238" s="1">
        <v>121061</v>
      </c>
      <c r="AQ1238" s="1">
        <v>0</v>
      </c>
      <c r="AR1238" s="1">
        <v>2309892</v>
      </c>
      <c r="AS1238" s="1">
        <v>7911357</v>
      </c>
      <c r="AT1238" s="1">
        <v>893853</v>
      </c>
      <c r="AU1238" s="1">
        <v>74934</v>
      </c>
      <c r="AV1238" s="1">
        <v>3694732</v>
      </c>
      <c r="AW1238" s="1">
        <v>0</v>
      </c>
      <c r="AX1238">
        <f t="shared" si="57"/>
        <v>0</v>
      </c>
      <c r="AY1238">
        <f t="shared" si="58"/>
        <v>0</v>
      </c>
      <c r="AZ1238">
        <f t="shared" si="59"/>
        <v>0</v>
      </c>
    </row>
    <row r="1239" spans="1:52" x14ac:dyDescent="0.25">
      <c r="A1239">
        <v>1238</v>
      </c>
      <c r="B1239" t="s">
        <v>605</v>
      </c>
      <c r="C1239" t="s">
        <v>606</v>
      </c>
      <c r="D1239" t="s">
        <v>84</v>
      </c>
      <c r="F1239">
        <v>2013</v>
      </c>
      <c r="G1239">
        <v>2013</v>
      </c>
      <c r="H1239" s="1">
        <v>11092261</v>
      </c>
      <c r="I1239" s="1">
        <v>173919</v>
      </c>
      <c r="J1239" s="1">
        <v>6848275</v>
      </c>
      <c r="K1239" s="1">
        <v>7967163</v>
      </c>
      <c r="L1239" s="1">
        <v>0</v>
      </c>
      <c r="M1239" s="1">
        <v>221980742</v>
      </c>
      <c r="N1239" s="1">
        <v>0</v>
      </c>
      <c r="O1239" s="1">
        <v>178805081</v>
      </c>
      <c r="P1239" s="1">
        <v>5649529</v>
      </c>
      <c r="Q1239" s="1">
        <v>432516970</v>
      </c>
      <c r="R1239" s="1">
        <v>16330563</v>
      </c>
      <c r="S1239" s="1">
        <v>0</v>
      </c>
      <c r="T1239" s="1">
        <v>3749170</v>
      </c>
      <c r="U1239" s="1">
        <v>0</v>
      </c>
      <c r="V1239" s="1">
        <v>108140851</v>
      </c>
      <c r="W1239" s="1">
        <v>17511985</v>
      </c>
      <c r="X1239" s="1">
        <v>145732569</v>
      </c>
      <c r="Y1239" s="1">
        <v>79689449</v>
      </c>
      <c r="Z1239" s="1">
        <v>109747573</v>
      </c>
      <c r="AA1239" s="1">
        <v>97347379</v>
      </c>
      <c r="AB1239" s="1">
        <v>7407198</v>
      </c>
      <c r="AC1239" s="1">
        <v>0</v>
      </c>
      <c r="AD1239" s="1">
        <v>144041948</v>
      </c>
      <c r="AE1239" s="1">
        <v>5950132</v>
      </c>
      <c r="AF1239" s="1">
        <v>9240</v>
      </c>
      <c r="AG1239" s="1">
        <v>0</v>
      </c>
      <c r="AH1239" s="1">
        <v>2279322</v>
      </c>
      <c r="AI1239" s="1">
        <v>159687840</v>
      </c>
      <c r="AJ1239" s="1">
        <v>138507104</v>
      </c>
      <c r="AK1239" s="1">
        <v>20334020</v>
      </c>
      <c r="AL1239" s="1">
        <v>3468678</v>
      </c>
      <c r="AM1239" s="1">
        <v>162309802</v>
      </c>
      <c r="AN1239" s="1">
        <v>-2621962</v>
      </c>
      <c r="AO1239" s="1">
        <v>131250</v>
      </c>
      <c r="AP1239" s="1">
        <v>105212</v>
      </c>
      <c r="AQ1239" s="1">
        <v>0</v>
      </c>
      <c r="AR1239" s="1">
        <v>2352862</v>
      </c>
      <c r="AS1239" s="1">
        <v>7759677</v>
      </c>
      <c r="AT1239" s="1">
        <v>839358</v>
      </c>
      <c r="AU1239" s="1">
        <v>69190</v>
      </c>
      <c r="AV1239" s="1">
        <v>3651722</v>
      </c>
      <c r="AW1239" s="1">
        <v>0</v>
      </c>
      <c r="AX1239">
        <f t="shared" si="57"/>
        <v>0</v>
      </c>
      <c r="AY1239">
        <f t="shared" si="58"/>
        <v>0</v>
      </c>
      <c r="AZ1239">
        <f t="shared" si="59"/>
        <v>0</v>
      </c>
    </row>
    <row r="1240" spans="1:52" x14ac:dyDescent="0.25">
      <c r="A1240">
        <v>1239</v>
      </c>
      <c r="B1240" t="s">
        <v>607</v>
      </c>
      <c r="C1240" t="s">
        <v>608</v>
      </c>
      <c r="D1240" t="s">
        <v>211</v>
      </c>
      <c r="F1240">
        <v>2017</v>
      </c>
      <c r="G1240">
        <v>2017</v>
      </c>
      <c r="H1240" s="1">
        <v>850607</v>
      </c>
      <c r="I1240" s="1">
        <v>965545</v>
      </c>
      <c r="J1240" s="1">
        <v>319490</v>
      </c>
      <c r="K1240" s="1">
        <v>0</v>
      </c>
      <c r="L1240" s="1">
        <v>6721</v>
      </c>
      <c r="M1240" s="1">
        <v>3496333</v>
      </c>
      <c r="N1240" s="1">
        <v>7139605</v>
      </c>
      <c r="O1240" s="1">
        <v>14990894</v>
      </c>
      <c r="P1240" s="1">
        <v>79712</v>
      </c>
      <c r="Q1240" s="1">
        <v>27849221</v>
      </c>
      <c r="R1240" s="1">
        <v>262934</v>
      </c>
      <c r="S1240" s="1">
        <v>0</v>
      </c>
      <c r="T1240" s="1">
        <v>494619</v>
      </c>
      <c r="U1240" s="1">
        <v>10164947</v>
      </c>
      <c r="V1240" s="1">
        <v>0</v>
      </c>
      <c r="W1240" s="1">
        <v>1255013</v>
      </c>
      <c r="X1240" s="1">
        <v>12177513</v>
      </c>
      <c r="Y1240" s="1">
        <v>4697029</v>
      </c>
      <c r="Z1240" s="1">
        <v>4924099</v>
      </c>
      <c r="AA1240" s="1">
        <v>6050580</v>
      </c>
      <c r="AB1240" s="1">
        <v>2403053</v>
      </c>
      <c r="AC1240" s="1">
        <v>47080</v>
      </c>
      <c r="AD1240" s="1">
        <v>9046679</v>
      </c>
      <c r="AE1240" s="1">
        <v>97304</v>
      </c>
      <c r="AF1240" s="1">
        <v>-1316</v>
      </c>
      <c r="AG1240" s="1">
        <v>0</v>
      </c>
      <c r="AH1240" s="1">
        <v>0</v>
      </c>
      <c r="AI1240" s="1">
        <v>11592800</v>
      </c>
      <c r="AJ1240" s="1">
        <v>10331186</v>
      </c>
      <c r="AK1240" s="1">
        <v>1050523</v>
      </c>
      <c r="AL1240" s="1">
        <v>555452</v>
      </c>
      <c r="AM1240" s="1">
        <v>11937161</v>
      </c>
      <c r="AN1240" s="1">
        <v>-344361</v>
      </c>
      <c r="AO1240" s="1">
        <v>51860</v>
      </c>
      <c r="AP1240" s="1">
        <v>131178</v>
      </c>
      <c r="AQ1240" s="1">
        <v>430898</v>
      </c>
      <c r="AR1240" s="1">
        <v>0</v>
      </c>
      <c r="AS1240" s="1">
        <v>307667</v>
      </c>
      <c r="AT1240" s="1">
        <v>27174</v>
      </c>
      <c r="AU1240" s="1">
        <v>0</v>
      </c>
      <c r="AV1240" s="1">
        <v>24444</v>
      </c>
      <c r="AW1240" s="1">
        <v>0</v>
      </c>
      <c r="AX1240">
        <f t="shared" si="57"/>
        <v>0</v>
      </c>
      <c r="AY1240">
        <f t="shared" si="58"/>
        <v>0</v>
      </c>
      <c r="AZ1240">
        <f t="shared" si="59"/>
        <v>0</v>
      </c>
    </row>
    <row r="1241" spans="1:52" x14ac:dyDescent="0.25">
      <c r="A1241">
        <v>1240</v>
      </c>
      <c r="B1241" t="s">
        <v>607</v>
      </c>
      <c r="C1241" t="s">
        <v>608</v>
      </c>
      <c r="D1241" t="s">
        <v>211</v>
      </c>
      <c r="F1241">
        <v>2016</v>
      </c>
      <c r="G1241">
        <v>2016</v>
      </c>
      <c r="H1241" s="1">
        <v>1689367</v>
      </c>
      <c r="I1241" s="1">
        <v>840400</v>
      </c>
      <c r="J1241" s="1">
        <v>46953</v>
      </c>
      <c r="K1241" s="1">
        <v>0</v>
      </c>
      <c r="L1241" s="1">
        <v>4070</v>
      </c>
      <c r="M1241" s="1">
        <v>3332344</v>
      </c>
      <c r="N1241" s="1">
        <v>7139605</v>
      </c>
      <c r="O1241" s="1">
        <v>15497758</v>
      </c>
      <c r="P1241" s="1">
        <v>63423</v>
      </c>
      <c r="Q1241" s="1">
        <v>28613920</v>
      </c>
      <c r="R1241" s="1">
        <v>361119</v>
      </c>
      <c r="S1241" s="1">
        <v>0</v>
      </c>
      <c r="T1241" s="1">
        <v>698482</v>
      </c>
      <c r="U1241" s="1">
        <v>10242393</v>
      </c>
      <c r="V1241" s="1">
        <v>0</v>
      </c>
      <c r="W1241" s="1">
        <v>1518987</v>
      </c>
      <c r="X1241" s="1">
        <v>12820981</v>
      </c>
      <c r="Y1241" s="1">
        <v>6242036</v>
      </c>
      <c r="Z1241" s="1">
        <v>4808894</v>
      </c>
      <c r="AA1241" s="1">
        <v>4742009</v>
      </c>
      <c r="AB1241" s="1">
        <v>2444207</v>
      </c>
      <c r="AC1241" s="1">
        <v>50401</v>
      </c>
      <c r="AD1241" s="1">
        <v>9993613</v>
      </c>
      <c r="AE1241" s="1">
        <v>112308</v>
      </c>
      <c r="AF1241" s="1">
        <v>-1316</v>
      </c>
      <c r="AG1241" s="1">
        <v>0</v>
      </c>
      <c r="AH1241" s="1">
        <v>0</v>
      </c>
      <c r="AI1241" s="1">
        <v>12599213</v>
      </c>
      <c r="AJ1241" s="1">
        <v>10735677</v>
      </c>
      <c r="AK1241" s="1">
        <v>1537103</v>
      </c>
      <c r="AL1241" s="1">
        <v>716968</v>
      </c>
      <c r="AM1241" s="1">
        <v>12989748</v>
      </c>
      <c r="AN1241" s="1">
        <v>-390535</v>
      </c>
      <c r="AO1241" s="1">
        <v>69500</v>
      </c>
      <c r="AP1241" s="1">
        <v>177509</v>
      </c>
      <c r="AQ1241" s="1">
        <v>347613</v>
      </c>
      <c r="AR1241" s="1">
        <v>0</v>
      </c>
      <c r="AS1241" s="1">
        <v>346833</v>
      </c>
      <c r="AT1241" s="1">
        <v>27576</v>
      </c>
      <c r="AU1241" s="1">
        <v>0</v>
      </c>
      <c r="AV1241" s="1">
        <v>0</v>
      </c>
      <c r="AW1241" s="1">
        <v>0</v>
      </c>
      <c r="AX1241">
        <f t="shared" si="57"/>
        <v>0</v>
      </c>
      <c r="AY1241">
        <f t="shared" si="58"/>
        <v>0</v>
      </c>
      <c r="AZ1241">
        <f t="shared" si="59"/>
        <v>0</v>
      </c>
    </row>
    <row r="1242" spans="1:52" x14ac:dyDescent="0.25">
      <c r="A1242">
        <v>1241</v>
      </c>
      <c r="B1242" t="s">
        <v>607</v>
      </c>
      <c r="C1242" t="s">
        <v>608</v>
      </c>
      <c r="D1242" t="s">
        <v>211</v>
      </c>
      <c r="F1242">
        <v>2015</v>
      </c>
      <c r="G1242">
        <v>2015</v>
      </c>
      <c r="H1242" s="1">
        <v>1504304</v>
      </c>
      <c r="I1242" s="1">
        <v>847246</v>
      </c>
      <c r="J1242" s="1">
        <v>51432</v>
      </c>
      <c r="K1242" s="1">
        <v>0</v>
      </c>
      <c r="L1242" s="1">
        <v>3262</v>
      </c>
      <c r="M1242" s="1">
        <v>3507654</v>
      </c>
      <c r="N1242" s="1">
        <v>6701744</v>
      </c>
      <c r="O1242" s="1">
        <v>16120415</v>
      </c>
      <c r="P1242" s="1">
        <v>34076</v>
      </c>
      <c r="Q1242" s="1">
        <v>29030464</v>
      </c>
      <c r="R1242" s="1">
        <v>340772</v>
      </c>
      <c r="S1242" s="1">
        <v>0</v>
      </c>
      <c r="T1242" s="1">
        <v>840102</v>
      </c>
      <c r="U1242" s="1">
        <v>10198185</v>
      </c>
      <c r="V1242" s="1">
        <v>0</v>
      </c>
      <c r="W1242" s="1">
        <v>1525387</v>
      </c>
      <c r="X1242" s="1">
        <v>12904446</v>
      </c>
      <c r="Y1242" s="1">
        <v>6124833</v>
      </c>
      <c r="Z1242" s="1">
        <v>4574521</v>
      </c>
      <c r="AA1242" s="1">
        <v>5426664</v>
      </c>
      <c r="AB1242" s="1">
        <v>2495946</v>
      </c>
      <c r="AC1242" s="1">
        <v>54394</v>
      </c>
      <c r="AD1242" s="1">
        <v>11610169</v>
      </c>
      <c r="AE1242" s="1">
        <v>142309</v>
      </c>
      <c r="AF1242" s="1">
        <v>0</v>
      </c>
      <c r="AG1242" s="1">
        <v>0</v>
      </c>
      <c r="AH1242" s="1">
        <v>0</v>
      </c>
      <c r="AI1242" s="1">
        <v>14302818</v>
      </c>
      <c r="AJ1242" s="1">
        <v>11544852</v>
      </c>
      <c r="AK1242" s="1">
        <v>1678119</v>
      </c>
      <c r="AL1242" s="1">
        <v>839816</v>
      </c>
      <c r="AM1242" s="1">
        <v>14062787</v>
      </c>
      <c r="AN1242" s="1">
        <v>240031</v>
      </c>
      <c r="AO1242" s="1">
        <v>59580</v>
      </c>
      <c r="AP1242" s="1">
        <v>186812</v>
      </c>
      <c r="AQ1242" s="1">
        <v>418140</v>
      </c>
      <c r="AR1242" s="1">
        <v>0</v>
      </c>
      <c r="AS1242" s="1">
        <v>374994</v>
      </c>
      <c r="AT1242" s="1">
        <v>21637</v>
      </c>
      <c r="AU1242" s="1">
        <v>0</v>
      </c>
      <c r="AV1242" s="1">
        <v>0</v>
      </c>
      <c r="AW1242" s="1">
        <v>0</v>
      </c>
      <c r="AX1242">
        <f t="shared" si="57"/>
        <v>0</v>
      </c>
      <c r="AY1242">
        <f t="shared" si="58"/>
        <v>0</v>
      </c>
      <c r="AZ1242">
        <f t="shared" si="59"/>
        <v>0</v>
      </c>
    </row>
    <row r="1243" spans="1:52" x14ac:dyDescent="0.25">
      <c r="A1243">
        <v>1242</v>
      </c>
      <c r="B1243" t="s">
        <v>607</v>
      </c>
      <c r="C1243" t="s">
        <v>608</v>
      </c>
      <c r="D1243" t="s">
        <v>211</v>
      </c>
      <c r="F1243">
        <v>2014</v>
      </c>
      <c r="G1243">
        <v>2014</v>
      </c>
      <c r="H1243" s="1">
        <v>1344687</v>
      </c>
      <c r="I1243" s="1">
        <v>972424</v>
      </c>
      <c r="J1243" s="1">
        <v>236195</v>
      </c>
      <c r="K1243" s="1">
        <v>0</v>
      </c>
      <c r="L1243" s="1">
        <v>3096</v>
      </c>
      <c r="M1243" s="1">
        <v>3247068</v>
      </c>
      <c r="N1243" s="1">
        <v>6701744</v>
      </c>
      <c r="O1243" s="1">
        <v>16758710</v>
      </c>
      <c r="P1243" s="1">
        <v>107776</v>
      </c>
      <c r="Q1243" s="1">
        <v>29371700</v>
      </c>
      <c r="R1243" s="1">
        <v>454665</v>
      </c>
      <c r="S1243" s="1">
        <v>0</v>
      </c>
      <c r="T1243" s="1">
        <v>729959</v>
      </c>
      <c r="U1243" s="1">
        <v>11072021</v>
      </c>
      <c r="V1243" s="1">
        <v>0</v>
      </c>
      <c r="W1243" s="1">
        <v>1260161</v>
      </c>
      <c r="X1243" s="1">
        <v>13516806</v>
      </c>
      <c r="Y1243" s="1">
        <v>6042171</v>
      </c>
      <c r="Z1243" s="1">
        <v>4415811</v>
      </c>
      <c r="AA1243" s="1">
        <v>5396912</v>
      </c>
      <c r="AB1243" s="1">
        <v>2314573</v>
      </c>
      <c r="AC1243" s="1">
        <v>59163</v>
      </c>
      <c r="AD1243" s="1">
        <v>12411431</v>
      </c>
      <c r="AE1243" s="1">
        <v>70442</v>
      </c>
      <c r="AF1243" s="1">
        <v>113467</v>
      </c>
      <c r="AG1243" s="1">
        <v>6222</v>
      </c>
      <c r="AH1243" s="1">
        <v>0</v>
      </c>
      <c r="AI1243" s="1">
        <v>14975298</v>
      </c>
      <c r="AJ1243" s="1">
        <v>10029232</v>
      </c>
      <c r="AK1243" s="1">
        <v>4436386</v>
      </c>
      <c r="AL1243" s="1">
        <v>754842</v>
      </c>
      <c r="AM1243" s="1">
        <v>15220460</v>
      </c>
      <c r="AN1243" s="1">
        <v>-245162</v>
      </c>
      <c r="AO1243" s="1">
        <v>407697</v>
      </c>
      <c r="AP1243" s="1">
        <v>279192</v>
      </c>
      <c r="AQ1243" s="1">
        <v>0</v>
      </c>
      <c r="AR1243" s="1">
        <v>0</v>
      </c>
      <c r="AS1243" s="1">
        <v>412507</v>
      </c>
      <c r="AT1243" s="1">
        <v>21413</v>
      </c>
      <c r="AU1243" s="1">
        <v>0</v>
      </c>
      <c r="AV1243" s="1">
        <v>50460</v>
      </c>
      <c r="AW1243" s="1">
        <v>0</v>
      </c>
      <c r="AX1243">
        <f t="shared" si="57"/>
        <v>0</v>
      </c>
      <c r="AY1243">
        <f t="shared" si="58"/>
        <v>0</v>
      </c>
      <c r="AZ1243">
        <f t="shared" si="59"/>
        <v>0</v>
      </c>
    </row>
    <row r="1244" spans="1:52" x14ac:dyDescent="0.25">
      <c r="A1244">
        <v>1243</v>
      </c>
      <c r="B1244" t="s">
        <v>607</v>
      </c>
      <c r="C1244" t="s">
        <v>608</v>
      </c>
      <c r="D1244" t="s">
        <v>211</v>
      </c>
      <c r="F1244">
        <v>2013</v>
      </c>
      <c r="G1244">
        <v>2013</v>
      </c>
      <c r="H1244" s="1">
        <v>1087657</v>
      </c>
      <c r="I1244" s="1">
        <v>911642</v>
      </c>
      <c r="J1244" s="1">
        <v>973600</v>
      </c>
      <c r="K1244" s="1">
        <v>0</v>
      </c>
      <c r="L1244" s="1">
        <v>4592</v>
      </c>
      <c r="M1244" s="1">
        <v>2934668</v>
      </c>
      <c r="N1244" s="1">
        <v>5303498</v>
      </c>
      <c r="O1244" s="1">
        <v>17304008</v>
      </c>
      <c r="P1244" s="1">
        <v>66758</v>
      </c>
      <c r="Q1244" s="1">
        <v>29056206</v>
      </c>
      <c r="R1244" s="1">
        <v>495107</v>
      </c>
      <c r="S1244" s="1">
        <v>0</v>
      </c>
      <c r="T1244" s="1">
        <v>817562</v>
      </c>
      <c r="U1244" s="1">
        <v>11553031</v>
      </c>
      <c r="V1244" s="1">
        <v>0</v>
      </c>
      <c r="W1244" s="1">
        <v>1311792</v>
      </c>
      <c r="X1244" s="1">
        <v>14177492</v>
      </c>
      <c r="Y1244" s="1">
        <v>4944975</v>
      </c>
      <c r="Z1244" s="1">
        <v>4266346</v>
      </c>
      <c r="AA1244" s="1">
        <v>5667393</v>
      </c>
      <c r="AB1244" s="1">
        <v>2582126</v>
      </c>
      <c r="AC1244" s="1">
        <v>52295</v>
      </c>
      <c r="AD1244" s="1">
        <v>13179723</v>
      </c>
      <c r="AE1244" s="1">
        <v>671766</v>
      </c>
      <c r="AF1244" s="1">
        <v>14405</v>
      </c>
      <c r="AG1244" s="1">
        <v>458</v>
      </c>
      <c r="AH1244" s="1">
        <v>0</v>
      </c>
      <c r="AI1244" s="1">
        <v>16500773</v>
      </c>
      <c r="AJ1244" s="1">
        <v>11301007</v>
      </c>
      <c r="AK1244" s="1">
        <v>3494677</v>
      </c>
      <c r="AL1244" s="1">
        <v>850267</v>
      </c>
      <c r="AM1244" s="1">
        <v>15645951</v>
      </c>
      <c r="AN1244" s="1">
        <v>854822</v>
      </c>
      <c r="AO1244" s="1">
        <v>414697</v>
      </c>
      <c r="AP1244" s="1">
        <v>438570</v>
      </c>
      <c r="AQ1244" s="1">
        <v>353535</v>
      </c>
      <c r="AR1244" s="1">
        <v>0</v>
      </c>
      <c r="AS1244" s="1">
        <v>0</v>
      </c>
      <c r="AT1244" s="1">
        <v>16444</v>
      </c>
      <c r="AU1244" s="1">
        <v>0</v>
      </c>
      <c r="AV1244" s="1">
        <v>47730</v>
      </c>
      <c r="AW1244" s="1">
        <v>0</v>
      </c>
      <c r="AX1244">
        <f t="shared" si="57"/>
        <v>0</v>
      </c>
      <c r="AY1244">
        <f t="shared" si="58"/>
        <v>0</v>
      </c>
      <c r="AZ1244">
        <f t="shared" si="59"/>
        <v>0</v>
      </c>
    </row>
    <row r="1245" spans="1:52" x14ac:dyDescent="0.25">
      <c r="A1245">
        <v>1244</v>
      </c>
      <c r="B1245" t="s">
        <v>609</v>
      </c>
      <c r="C1245" t="s">
        <v>610</v>
      </c>
      <c r="D1245" t="s">
        <v>120</v>
      </c>
      <c r="F1245">
        <v>2017</v>
      </c>
      <c r="G1245">
        <v>2017</v>
      </c>
      <c r="H1245" s="1">
        <v>5539619</v>
      </c>
      <c r="I1245" s="1">
        <v>1442337</v>
      </c>
      <c r="J1245" s="1">
        <v>0</v>
      </c>
      <c r="K1245" s="1">
        <v>471693</v>
      </c>
      <c r="L1245" s="1">
        <v>0</v>
      </c>
      <c r="M1245" s="1">
        <v>67395897</v>
      </c>
      <c r="N1245" s="1">
        <v>0</v>
      </c>
      <c r="O1245" s="1">
        <v>154087775</v>
      </c>
      <c r="P1245" s="1">
        <v>6508024</v>
      </c>
      <c r="Q1245" s="1">
        <v>235445345</v>
      </c>
      <c r="R1245" s="1">
        <v>10547097</v>
      </c>
      <c r="S1245" s="1">
        <v>0</v>
      </c>
      <c r="T1245" s="1">
        <v>9754791</v>
      </c>
      <c r="U1245" s="1">
        <v>35075994</v>
      </c>
      <c r="V1245" s="1">
        <v>56401046</v>
      </c>
      <c r="W1245" s="1">
        <v>5534209</v>
      </c>
      <c r="X1245" s="1">
        <v>117313137</v>
      </c>
      <c r="Y1245" s="1">
        <v>7204457</v>
      </c>
      <c r="Z1245" s="1">
        <v>26331676</v>
      </c>
      <c r="AA1245" s="1">
        <v>84596075</v>
      </c>
      <c r="AB1245" s="1">
        <v>6148184</v>
      </c>
      <c r="AC1245" s="1">
        <v>882682</v>
      </c>
      <c r="AD1245" s="1">
        <v>128423963</v>
      </c>
      <c r="AE1245" s="1">
        <v>645568</v>
      </c>
      <c r="AF1245" s="1">
        <v>0</v>
      </c>
      <c r="AG1245" s="1">
        <v>-1287</v>
      </c>
      <c r="AH1245" s="1">
        <v>135664</v>
      </c>
      <c r="AI1245" s="1">
        <v>136234774</v>
      </c>
      <c r="AJ1245" s="1">
        <v>103032580</v>
      </c>
      <c r="AK1245" s="1">
        <v>20043987</v>
      </c>
      <c r="AL1245" s="1">
        <v>2121202</v>
      </c>
      <c r="AM1245" s="1">
        <v>125197769</v>
      </c>
      <c r="AN1245" s="1">
        <v>11037005</v>
      </c>
      <c r="AO1245" s="1">
        <v>209864</v>
      </c>
      <c r="AP1245" s="1">
        <v>1138249</v>
      </c>
      <c r="AQ1245" s="1">
        <v>3913946</v>
      </c>
      <c r="AR1245" s="1">
        <v>1299129</v>
      </c>
      <c r="AS1245" s="1">
        <v>4278068</v>
      </c>
      <c r="AT1245" s="1">
        <v>0</v>
      </c>
      <c r="AU1245" s="1">
        <v>164589</v>
      </c>
      <c r="AV1245" s="1">
        <v>1524351</v>
      </c>
      <c r="AW1245" s="1">
        <v>0</v>
      </c>
      <c r="AX1245">
        <f t="shared" si="57"/>
        <v>0</v>
      </c>
      <c r="AY1245">
        <f t="shared" si="58"/>
        <v>0</v>
      </c>
      <c r="AZ1245">
        <f t="shared" si="59"/>
        <v>0</v>
      </c>
    </row>
    <row r="1246" spans="1:52" x14ac:dyDescent="0.25">
      <c r="A1246">
        <v>1245</v>
      </c>
      <c r="B1246" t="s">
        <v>609</v>
      </c>
      <c r="C1246" t="s">
        <v>610</v>
      </c>
      <c r="D1246" t="s">
        <v>120</v>
      </c>
      <c r="F1246">
        <v>2016</v>
      </c>
      <c r="G1246">
        <v>2016</v>
      </c>
      <c r="H1246" s="1">
        <v>22147356</v>
      </c>
      <c r="I1246" s="1">
        <v>1980078</v>
      </c>
      <c r="J1246" s="1">
        <v>0</v>
      </c>
      <c r="K1246" s="1">
        <v>594182</v>
      </c>
      <c r="L1246" s="1">
        <v>26656</v>
      </c>
      <c r="M1246" s="1">
        <v>46013201</v>
      </c>
      <c r="N1246" s="1">
        <v>0</v>
      </c>
      <c r="O1246" s="1">
        <v>135529792</v>
      </c>
      <c r="P1246" s="1">
        <v>6917377</v>
      </c>
      <c r="Q1246" s="1">
        <v>213208642</v>
      </c>
      <c r="R1246" s="1">
        <v>8907792</v>
      </c>
      <c r="S1246" s="1">
        <v>0</v>
      </c>
      <c r="T1246" s="1">
        <v>7430803</v>
      </c>
      <c r="U1246" s="1">
        <v>28409613</v>
      </c>
      <c r="V1246" s="1">
        <v>58168476</v>
      </c>
      <c r="W1246" s="1">
        <v>5690204</v>
      </c>
      <c r="X1246" s="1">
        <v>108606888</v>
      </c>
      <c r="Y1246" s="1">
        <v>6827508</v>
      </c>
      <c r="Z1246" s="1">
        <v>22221392</v>
      </c>
      <c r="AA1246" s="1">
        <v>75552854</v>
      </c>
      <c r="AB1246" s="1">
        <v>3723723</v>
      </c>
      <c r="AC1246" s="1">
        <v>1063145</v>
      </c>
      <c r="AD1246" s="1">
        <v>113759943</v>
      </c>
      <c r="AE1246" s="1">
        <v>632750</v>
      </c>
      <c r="AF1246" s="1">
        <v>0</v>
      </c>
      <c r="AG1246" s="1">
        <v>9626</v>
      </c>
      <c r="AH1246" s="1">
        <v>162876</v>
      </c>
      <c r="AI1246" s="1">
        <v>119352063</v>
      </c>
      <c r="AJ1246" s="1">
        <v>91083687</v>
      </c>
      <c r="AK1246" s="1">
        <v>18226757</v>
      </c>
      <c r="AL1246" s="1">
        <v>1913665</v>
      </c>
      <c r="AM1246" s="1">
        <v>111224109</v>
      </c>
      <c r="AN1246" s="1">
        <v>8127954</v>
      </c>
      <c r="AO1246" s="1">
        <v>232837</v>
      </c>
      <c r="AP1246" s="1">
        <v>1108727</v>
      </c>
      <c r="AQ1246" s="1">
        <v>2900820</v>
      </c>
      <c r="AR1246" s="1">
        <v>1112098</v>
      </c>
      <c r="AS1246" s="1">
        <v>4054381</v>
      </c>
      <c r="AT1246" s="1">
        <v>0</v>
      </c>
      <c r="AU1246" s="1">
        <v>103895</v>
      </c>
      <c r="AV1246" s="1">
        <v>1379207</v>
      </c>
      <c r="AW1246" s="1">
        <v>0</v>
      </c>
      <c r="AX1246">
        <f t="shared" si="57"/>
        <v>0</v>
      </c>
      <c r="AY1246">
        <f t="shared" si="58"/>
        <v>0</v>
      </c>
      <c r="AZ1246">
        <f t="shared" si="59"/>
        <v>0</v>
      </c>
    </row>
    <row r="1247" spans="1:52" x14ac:dyDescent="0.25">
      <c r="A1247">
        <v>1246</v>
      </c>
      <c r="B1247" t="s">
        <v>609</v>
      </c>
      <c r="C1247" t="s">
        <v>610</v>
      </c>
      <c r="D1247" t="s">
        <v>120</v>
      </c>
      <c r="F1247">
        <v>2015</v>
      </c>
      <c r="G1247">
        <v>2015</v>
      </c>
      <c r="H1247" s="1">
        <v>9490102</v>
      </c>
      <c r="I1247" s="1">
        <v>4726340</v>
      </c>
      <c r="J1247" s="1">
        <v>0</v>
      </c>
      <c r="K1247" s="1">
        <v>782602</v>
      </c>
      <c r="L1247" s="1">
        <v>22652</v>
      </c>
      <c r="M1247" s="1">
        <v>63276494</v>
      </c>
      <c r="N1247" s="1">
        <v>0</v>
      </c>
      <c r="O1247" s="1">
        <v>127152559</v>
      </c>
      <c r="P1247" s="1">
        <v>1992939</v>
      </c>
      <c r="Q1247" s="1">
        <v>207443688</v>
      </c>
      <c r="R1247" s="1">
        <v>9599478</v>
      </c>
      <c r="S1247" s="1">
        <v>0</v>
      </c>
      <c r="T1247" s="1">
        <v>7229284</v>
      </c>
      <c r="U1247" s="1">
        <v>27738354</v>
      </c>
      <c r="V1247" s="1">
        <v>59152763</v>
      </c>
      <c r="W1247" s="1">
        <v>5667761</v>
      </c>
      <c r="X1247" s="1">
        <v>109387640</v>
      </c>
      <c r="Y1247" s="1">
        <v>11009497</v>
      </c>
      <c r="Z1247" s="1">
        <v>21119598</v>
      </c>
      <c r="AA1247" s="1">
        <v>65926953</v>
      </c>
      <c r="AB1247" s="1">
        <v>9306008</v>
      </c>
      <c r="AC1247" s="1">
        <v>1068251</v>
      </c>
      <c r="AD1247" s="1">
        <v>99958819</v>
      </c>
      <c r="AE1247" s="1">
        <v>1040308</v>
      </c>
      <c r="AF1247" s="1">
        <v>0</v>
      </c>
      <c r="AG1247" s="1">
        <v>5182</v>
      </c>
      <c r="AH1247" s="1">
        <v>113582</v>
      </c>
      <c r="AI1247" s="1">
        <v>111492150</v>
      </c>
      <c r="AJ1247" s="1">
        <v>81816698</v>
      </c>
      <c r="AK1247" s="1">
        <v>17567767</v>
      </c>
      <c r="AL1247" s="1">
        <v>1750076</v>
      </c>
      <c r="AM1247" s="1">
        <v>101134541</v>
      </c>
      <c r="AN1247" s="1">
        <v>10357609</v>
      </c>
      <c r="AO1247" s="1">
        <v>203204</v>
      </c>
      <c r="AP1247" s="1">
        <v>1034654</v>
      </c>
      <c r="AQ1247" s="1">
        <v>2364870</v>
      </c>
      <c r="AR1247" s="1">
        <v>1175496</v>
      </c>
      <c r="AS1247" s="1">
        <v>4289493</v>
      </c>
      <c r="AT1247" s="1">
        <v>0</v>
      </c>
      <c r="AU1247" s="1">
        <v>49528</v>
      </c>
      <c r="AV1247" s="1">
        <v>1310340</v>
      </c>
      <c r="AW1247" s="1">
        <v>0</v>
      </c>
      <c r="AX1247">
        <f t="shared" si="57"/>
        <v>0</v>
      </c>
      <c r="AY1247">
        <f t="shared" si="58"/>
        <v>0</v>
      </c>
      <c r="AZ1247">
        <f t="shared" si="59"/>
        <v>0</v>
      </c>
    </row>
    <row r="1248" spans="1:52" x14ac:dyDescent="0.25">
      <c r="A1248">
        <v>1247</v>
      </c>
      <c r="B1248" t="s">
        <v>609</v>
      </c>
      <c r="C1248" t="s">
        <v>610</v>
      </c>
      <c r="D1248" t="s">
        <v>120</v>
      </c>
      <c r="F1248">
        <v>2014</v>
      </c>
      <c r="G1248">
        <v>2014</v>
      </c>
      <c r="H1248" s="1">
        <v>5496981</v>
      </c>
      <c r="I1248" s="1">
        <v>1795941</v>
      </c>
      <c r="J1248" s="1">
        <v>4737</v>
      </c>
      <c r="K1248" s="1">
        <v>764779</v>
      </c>
      <c r="L1248" s="1">
        <v>22652</v>
      </c>
      <c r="M1248" s="1">
        <v>61866340</v>
      </c>
      <c r="N1248" s="1">
        <v>0</v>
      </c>
      <c r="O1248" s="1">
        <v>116839326</v>
      </c>
      <c r="P1248" s="1">
        <v>1167963</v>
      </c>
      <c r="Q1248" s="1">
        <v>187958719</v>
      </c>
      <c r="R1248" s="1">
        <v>6374775</v>
      </c>
      <c r="S1248" s="1">
        <v>0</v>
      </c>
      <c r="T1248" s="1">
        <v>4855954</v>
      </c>
      <c r="U1248" s="1">
        <v>24360955</v>
      </c>
      <c r="V1248" s="1">
        <v>60082049</v>
      </c>
      <c r="W1248" s="1">
        <v>3846659</v>
      </c>
      <c r="X1248" s="1">
        <v>99520392</v>
      </c>
      <c r="Y1248" s="1">
        <v>4847305</v>
      </c>
      <c r="Z1248" s="1">
        <v>20513796</v>
      </c>
      <c r="AA1248" s="1">
        <v>63077226</v>
      </c>
      <c r="AB1248" s="1">
        <v>1931977</v>
      </c>
      <c r="AC1248" s="1">
        <v>1191638</v>
      </c>
      <c r="AD1248" s="1">
        <v>92367131</v>
      </c>
      <c r="AE1248" s="1">
        <v>684223</v>
      </c>
      <c r="AF1248" s="1">
        <v>0</v>
      </c>
      <c r="AG1248" s="1">
        <v>6942</v>
      </c>
      <c r="AH1248" s="1">
        <v>111395</v>
      </c>
      <c r="AI1248" s="1">
        <v>96293306</v>
      </c>
      <c r="AJ1248" s="1">
        <v>71206883</v>
      </c>
      <c r="AK1248" s="1">
        <v>25036554</v>
      </c>
      <c r="AL1248" s="1">
        <v>1682630</v>
      </c>
      <c r="AM1248" s="1">
        <v>97926067</v>
      </c>
      <c r="AN1248" s="1">
        <v>-1632761</v>
      </c>
      <c r="AO1248" s="1">
        <v>292297</v>
      </c>
      <c r="AP1248" s="1">
        <v>985647</v>
      </c>
      <c r="AQ1248" s="1">
        <v>2075962</v>
      </c>
      <c r="AR1248" s="1">
        <v>1297148</v>
      </c>
      <c r="AS1248" s="1">
        <v>4433899</v>
      </c>
      <c r="AT1248" s="1">
        <v>0</v>
      </c>
      <c r="AU1248" s="1">
        <v>165428</v>
      </c>
      <c r="AV1248" s="1">
        <v>1209741</v>
      </c>
      <c r="AW1248" s="1">
        <v>0</v>
      </c>
      <c r="AX1248">
        <f t="shared" si="57"/>
        <v>0</v>
      </c>
      <c r="AY1248">
        <f t="shared" si="58"/>
        <v>0</v>
      </c>
      <c r="AZ1248">
        <f t="shared" si="59"/>
        <v>0</v>
      </c>
    </row>
    <row r="1249" spans="1:52" x14ac:dyDescent="0.25">
      <c r="A1249">
        <v>1248</v>
      </c>
      <c r="B1249" t="s">
        <v>609</v>
      </c>
      <c r="C1249" t="s">
        <v>610</v>
      </c>
      <c r="D1249" t="s">
        <v>120</v>
      </c>
      <c r="F1249">
        <v>2013</v>
      </c>
      <c r="G1249">
        <v>2013</v>
      </c>
      <c r="H1249" s="1">
        <v>13157837</v>
      </c>
      <c r="I1249" s="1">
        <v>1933294</v>
      </c>
      <c r="J1249" s="1">
        <v>16106</v>
      </c>
      <c r="K1249" s="1">
        <v>818708</v>
      </c>
      <c r="L1249" s="1">
        <v>21816</v>
      </c>
      <c r="M1249" s="1">
        <v>54349493</v>
      </c>
      <c r="N1249" s="1">
        <v>0</v>
      </c>
      <c r="O1249" s="1">
        <v>116429770</v>
      </c>
      <c r="P1249" s="1">
        <v>998967</v>
      </c>
      <c r="Q1249" s="1">
        <v>187725991</v>
      </c>
      <c r="R1249" s="1">
        <v>7076582</v>
      </c>
      <c r="S1249" s="1">
        <v>0</v>
      </c>
      <c r="T1249" s="1">
        <v>8537817</v>
      </c>
      <c r="U1249" s="1">
        <v>20000000</v>
      </c>
      <c r="V1249" s="1">
        <v>60966336</v>
      </c>
      <c r="W1249" s="1">
        <v>3631122</v>
      </c>
      <c r="X1249" s="1">
        <v>100211857</v>
      </c>
      <c r="Y1249" s="1">
        <v>3027408</v>
      </c>
      <c r="Z1249" s="1">
        <v>19534969</v>
      </c>
      <c r="AA1249" s="1">
        <v>64951757</v>
      </c>
      <c r="AB1249" s="1">
        <v>4063868</v>
      </c>
      <c r="AC1249" s="1">
        <v>1303759</v>
      </c>
      <c r="AD1249" s="1">
        <v>95617806</v>
      </c>
      <c r="AE1249" s="1">
        <v>980481</v>
      </c>
      <c r="AF1249" s="1">
        <v>0</v>
      </c>
      <c r="AG1249" s="1">
        <v>5758</v>
      </c>
      <c r="AH1249" s="1">
        <v>97202</v>
      </c>
      <c r="AI1249" s="1">
        <v>102068874</v>
      </c>
      <c r="AJ1249" s="1">
        <v>69952245</v>
      </c>
      <c r="AK1249" s="1">
        <v>24981349</v>
      </c>
      <c r="AL1249" s="1">
        <v>1737940</v>
      </c>
      <c r="AM1249" s="1">
        <v>96671534</v>
      </c>
      <c r="AN1249" s="1">
        <v>5397340</v>
      </c>
      <c r="AO1249" s="1">
        <v>163395</v>
      </c>
      <c r="AP1249" s="1">
        <v>1026714</v>
      </c>
      <c r="AQ1249" s="1">
        <v>2525689</v>
      </c>
      <c r="AR1249" s="1">
        <v>1329453</v>
      </c>
      <c r="AS1249" s="1">
        <v>4421881</v>
      </c>
      <c r="AT1249" s="1">
        <v>0</v>
      </c>
      <c r="AU1249" s="1">
        <v>35726</v>
      </c>
      <c r="AV1249" s="1">
        <v>1155253</v>
      </c>
      <c r="AW1249" s="1">
        <v>0</v>
      </c>
      <c r="AX1249">
        <f t="shared" si="57"/>
        <v>0</v>
      </c>
      <c r="AY1249">
        <f t="shared" si="58"/>
        <v>0</v>
      </c>
      <c r="AZ1249">
        <f t="shared" si="59"/>
        <v>0</v>
      </c>
    </row>
    <row r="1250" spans="1:52" x14ac:dyDescent="0.25">
      <c r="A1250">
        <v>1249</v>
      </c>
      <c r="B1250" t="s">
        <v>611</v>
      </c>
      <c r="C1250" t="s">
        <v>612</v>
      </c>
      <c r="D1250" t="s">
        <v>84</v>
      </c>
      <c r="F1250">
        <v>2017</v>
      </c>
      <c r="G1250">
        <v>2017</v>
      </c>
      <c r="H1250" s="1">
        <v>1093544</v>
      </c>
      <c r="I1250" s="1">
        <v>1774175</v>
      </c>
      <c r="J1250" s="1">
        <v>1413814</v>
      </c>
      <c r="K1250" s="1">
        <v>5770546</v>
      </c>
      <c r="L1250" s="1">
        <v>42956</v>
      </c>
      <c r="M1250" s="1">
        <v>137768178</v>
      </c>
      <c r="N1250" s="1">
        <v>0</v>
      </c>
      <c r="O1250" s="1">
        <v>104331185</v>
      </c>
      <c r="P1250" s="1">
        <v>1950643</v>
      </c>
      <c r="Q1250" s="1">
        <v>254145041</v>
      </c>
      <c r="R1250" s="1">
        <v>5004601</v>
      </c>
      <c r="S1250" s="1">
        <v>4623449</v>
      </c>
      <c r="T1250" s="1">
        <v>2216112</v>
      </c>
      <c r="U1250" s="1">
        <v>1390233</v>
      </c>
      <c r="V1250" s="1">
        <v>37226309</v>
      </c>
      <c r="W1250" s="1">
        <v>2238471</v>
      </c>
      <c r="X1250" s="1">
        <v>52699175</v>
      </c>
      <c r="Y1250" s="1">
        <v>40169514</v>
      </c>
      <c r="Z1250" s="1">
        <v>48929778</v>
      </c>
      <c r="AA1250" s="1">
        <v>112346574</v>
      </c>
      <c r="AB1250" s="1">
        <v>4940953</v>
      </c>
      <c r="AC1250" s="1">
        <v>877960</v>
      </c>
      <c r="AD1250" s="1">
        <v>55093160</v>
      </c>
      <c r="AE1250" s="1">
        <v>9417381</v>
      </c>
      <c r="AF1250" s="1">
        <v>11976</v>
      </c>
      <c r="AG1250" s="1">
        <v>0</v>
      </c>
      <c r="AH1250" s="1">
        <v>1550707</v>
      </c>
      <c r="AI1250" s="1">
        <v>71892137</v>
      </c>
      <c r="AJ1250" s="1">
        <v>56190703</v>
      </c>
      <c r="AK1250" s="1">
        <v>7930280</v>
      </c>
      <c r="AL1250" s="1">
        <v>1082102</v>
      </c>
      <c r="AM1250" s="1">
        <v>65203085</v>
      </c>
      <c r="AN1250" s="1">
        <v>6689052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3191627</v>
      </c>
      <c r="AW1250" s="1">
        <v>0</v>
      </c>
      <c r="AX1250">
        <f t="shared" si="57"/>
        <v>0</v>
      </c>
      <c r="AY1250">
        <f t="shared" si="58"/>
        <v>0</v>
      </c>
      <c r="AZ1250">
        <f t="shared" si="59"/>
        <v>0</v>
      </c>
    </row>
    <row r="1251" spans="1:52" x14ac:dyDescent="0.25">
      <c r="A1251">
        <v>1250</v>
      </c>
      <c r="B1251" t="s">
        <v>611</v>
      </c>
      <c r="C1251" t="s">
        <v>612</v>
      </c>
      <c r="D1251" t="s">
        <v>84</v>
      </c>
      <c r="F1251">
        <v>2016</v>
      </c>
      <c r="G1251">
        <v>2016</v>
      </c>
      <c r="H1251" s="1">
        <v>1975518</v>
      </c>
      <c r="I1251" s="1">
        <v>1948121</v>
      </c>
      <c r="J1251" s="1">
        <v>954428</v>
      </c>
      <c r="K1251" s="1">
        <v>5642392</v>
      </c>
      <c r="L1251" s="1">
        <v>123351</v>
      </c>
      <c r="M1251" s="1">
        <v>126168692</v>
      </c>
      <c r="N1251" s="1">
        <v>0</v>
      </c>
      <c r="O1251" s="1">
        <v>103429094</v>
      </c>
      <c r="P1251" s="1">
        <v>1772286</v>
      </c>
      <c r="Q1251" s="1">
        <v>242013882</v>
      </c>
      <c r="R1251" s="1">
        <v>5412875</v>
      </c>
      <c r="S1251" s="1">
        <v>4553165</v>
      </c>
      <c r="T1251" s="1">
        <v>2294356</v>
      </c>
      <c r="U1251" s="1">
        <v>23188</v>
      </c>
      <c r="V1251" s="1">
        <v>38257355</v>
      </c>
      <c r="W1251" s="1">
        <v>2354137</v>
      </c>
      <c r="X1251" s="1">
        <v>52895076</v>
      </c>
      <c r="Y1251" s="1">
        <v>32762920</v>
      </c>
      <c r="Z1251" s="1">
        <v>47735186</v>
      </c>
      <c r="AA1251" s="1">
        <v>108620700</v>
      </c>
      <c r="AB1251" s="1">
        <v>5747497</v>
      </c>
      <c r="AC1251" s="1">
        <v>934684</v>
      </c>
      <c r="AD1251" s="1">
        <v>56355181</v>
      </c>
      <c r="AE1251" s="1">
        <v>4154878</v>
      </c>
      <c r="AF1251" s="1">
        <v>33464</v>
      </c>
      <c r="AG1251" s="1">
        <v>0</v>
      </c>
      <c r="AH1251" s="1">
        <v>1732564</v>
      </c>
      <c r="AI1251" s="1">
        <v>68958268</v>
      </c>
      <c r="AJ1251" s="1">
        <v>56584823</v>
      </c>
      <c r="AK1251" s="1">
        <v>8132223</v>
      </c>
      <c r="AL1251" s="1">
        <v>1437715</v>
      </c>
      <c r="AM1251" s="1">
        <v>66154761</v>
      </c>
      <c r="AN1251" s="1">
        <v>2803507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3145967</v>
      </c>
      <c r="AW1251" s="1">
        <v>0</v>
      </c>
      <c r="AX1251">
        <f t="shared" si="57"/>
        <v>0</v>
      </c>
      <c r="AY1251">
        <f t="shared" si="58"/>
        <v>0</v>
      </c>
      <c r="AZ1251">
        <f t="shared" si="59"/>
        <v>0</v>
      </c>
    </row>
    <row r="1252" spans="1:52" x14ac:dyDescent="0.25">
      <c r="A1252">
        <v>1251</v>
      </c>
      <c r="B1252" t="s">
        <v>611</v>
      </c>
      <c r="C1252" t="s">
        <v>612</v>
      </c>
      <c r="D1252" t="s">
        <v>84</v>
      </c>
      <c r="F1252">
        <v>2015</v>
      </c>
      <c r="G1252">
        <v>2015</v>
      </c>
      <c r="H1252" s="1">
        <v>4719169</v>
      </c>
      <c r="I1252" s="1">
        <v>2179560</v>
      </c>
      <c r="J1252" s="1">
        <v>422638</v>
      </c>
      <c r="K1252" s="1">
        <v>5451996</v>
      </c>
      <c r="L1252" s="1">
        <v>62490</v>
      </c>
      <c r="M1252" s="1">
        <v>126269066</v>
      </c>
      <c r="N1252" s="1">
        <v>0</v>
      </c>
      <c r="O1252" s="1">
        <v>104736182</v>
      </c>
      <c r="P1252" s="1">
        <v>916977</v>
      </c>
      <c r="Q1252" s="1">
        <v>244758078</v>
      </c>
      <c r="R1252" s="1">
        <v>5748655</v>
      </c>
      <c r="S1252" s="1">
        <v>4465072</v>
      </c>
      <c r="T1252" s="1">
        <v>3035466</v>
      </c>
      <c r="U1252" s="1">
        <v>37257</v>
      </c>
      <c r="V1252" s="1">
        <v>39248290</v>
      </c>
      <c r="W1252" s="1">
        <v>2993676</v>
      </c>
      <c r="X1252" s="1">
        <v>55528416</v>
      </c>
      <c r="Y1252" s="1">
        <v>34883556</v>
      </c>
      <c r="Z1252" s="1">
        <v>44397852</v>
      </c>
      <c r="AA1252" s="1">
        <v>109948254</v>
      </c>
      <c r="AB1252" s="1">
        <v>3949202</v>
      </c>
      <c r="AC1252" s="1">
        <v>702810</v>
      </c>
      <c r="AD1252" s="1">
        <v>56195458</v>
      </c>
      <c r="AE1252" s="1">
        <v>12986714</v>
      </c>
      <c r="AF1252" s="1">
        <v>27331</v>
      </c>
      <c r="AG1252" s="1">
        <v>0</v>
      </c>
      <c r="AH1252" s="1">
        <v>1107869</v>
      </c>
      <c r="AI1252" s="1">
        <v>74969384</v>
      </c>
      <c r="AJ1252" s="1">
        <v>54382390</v>
      </c>
      <c r="AK1252" s="1">
        <v>7047456</v>
      </c>
      <c r="AL1252" s="1">
        <v>2264307</v>
      </c>
      <c r="AM1252" s="1">
        <v>63694153</v>
      </c>
      <c r="AN1252" s="1">
        <v>11275231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2970746</v>
      </c>
      <c r="AW1252" s="1">
        <v>0</v>
      </c>
      <c r="AX1252">
        <f t="shared" si="57"/>
        <v>0</v>
      </c>
      <c r="AY1252">
        <f t="shared" si="58"/>
        <v>0</v>
      </c>
      <c r="AZ1252">
        <f t="shared" si="59"/>
        <v>0</v>
      </c>
    </row>
    <row r="1253" spans="1:52" x14ac:dyDescent="0.25">
      <c r="A1253">
        <v>1252</v>
      </c>
      <c r="B1253" t="s">
        <v>611</v>
      </c>
      <c r="C1253" t="s">
        <v>612</v>
      </c>
      <c r="D1253" t="s">
        <v>84</v>
      </c>
      <c r="F1253">
        <v>2014</v>
      </c>
      <c r="G1253">
        <v>2014</v>
      </c>
      <c r="H1253" s="1">
        <v>2473787</v>
      </c>
      <c r="I1253" s="1">
        <v>2330892</v>
      </c>
      <c r="J1253" s="1">
        <v>646217</v>
      </c>
      <c r="K1253" s="1">
        <v>5741844</v>
      </c>
      <c r="L1253" s="1">
        <v>27670</v>
      </c>
      <c r="M1253" s="1">
        <v>128084523</v>
      </c>
      <c r="N1253" s="1">
        <v>0</v>
      </c>
      <c r="O1253" s="1">
        <v>103505753</v>
      </c>
      <c r="P1253" s="1">
        <v>1809900</v>
      </c>
      <c r="Q1253" s="1">
        <v>244620586</v>
      </c>
      <c r="R1253" s="1">
        <v>6237839</v>
      </c>
      <c r="S1253" s="1">
        <v>4460704</v>
      </c>
      <c r="T1253" s="1">
        <v>2660947</v>
      </c>
      <c r="U1253" s="1">
        <v>51326</v>
      </c>
      <c r="V1253" s="1">
        <v>40899886</v>
      </c>
      <c r="W1253" s="1">
        <v>2712789</v>
      </c>
      <c r="X1253" s="1">
        <v>57023491</v>
      </c>
      <c r="Y1253" s="1">
        <v>35757561</v>
      </c>
      <c r="Z1253" s="1">
        <v>44095852</v>
      </c>
      <c r="AA1253" s="1">
        <v>107743682</v>
      </c>
      <c r="AB1253" s="1">
        <v>4692095</v>
      </c>
      <c r="AC1253" s="1">
        <v>846871</v>
      </c>
      <c r="AD1253" s="1">
        <v>55597811</v>
      </c>
      <c r="AE1253" s="1">
        <v>7588961</v>
      </c>
      <c r="AF1253" s="1">
        <v>28521</v>
      </c>
      <c r="AG1253" s="1">
        <v>0</v>
      </c>
      <c r="AH1253" s="1">
        <v>1519069</v>
      </c>
      <c r="AI1253" s="1">
        <v>70273328</v>
      </c>
      <c r="AJ1253" s="1">
        <v>53697630</v>
      </c>
      <c r="AK1253" s="1">
        <v>8066378</v>
      </c>
      <c r="AL1253" s="1">
        <v>2187738</v>
      </c>
      <c r="AM1253" s="1">
        <v>63951746</v>
      </c>
      <c r="AN1253" s="1">
        <v>6321582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3047001</v>
      </c>
      <c r="AW1253" s="1">
        <v>0</v>
      </c>
      <c r="AX1253">
        <f t="shared" si="57"/>
        <v>0</v>
      </c>
      <c r="AY1253">
        <f t="shared" si="58"/>
        <v>0</v>
      </c>
      <c r="AZ1253">
        <f t="shared" si="59"/>
        <v>0</v>
      </c>
    </row>
    <row r="1254" spans="1:52" x14ac:dyDescent="0.25">
      <c r="A1254">
        <v>1253</v>
      </c>
      <c r="B1254" t="s">
        <v>611</v>
      </c>
      <c r="C1254" t="s">
        <v>612</v>
      </c>
      <c r="D1254" t="s">
        <v>84</v>
      </c>
      <c r="F1254">
        <v>2013</v>
      </c>
      <c r="G1254">
        <v>2013</v>
      </c>
      <c r="H1254" s="1">
        <v>5848717</v>
      </c>
      <c r="I1254" s="1">
        <v>2442211</v>
      </c>
      <c r="J1254" s="1">
        <v>440249</v>
      </c>
      <c r="K1254" s="1">
        <v>5385844</v>
      </c>
      <c r="L1254" s="1">
        <v>12066</v>
      </c>
      <c r="M1254" s="1">
        <v>107920658</v>
      </c>
      <c r="N1254" s="1">
        <v>0</v>
      </c>
      <c r="O1254" s="1">
        <v>101951494</v>
      </c>
      <c r="P1254" s="1">
        <v>2395556</v>
      </c>
      <c r="Q1254" s="1">
        <v>226396795</v>
      </c>
      <c r="R1254" s="1">
        <v>4378705</v>
      </c>
      <c r="S1254" s="1">
        <v>4494227</v>
      </c>
      <c r="T1254" s="1">
        <v>2538552</v>
      </c>
      <c r="U1254" s="1">
        <v>0</v>
      </c>
      <c r="V1254" s="1">
        <v>41805762</v>
      </c>
      <c r="W1254" s="1">
        <v>2366995</v>
      </c>
      <c r="X1254" s="1">
        <v>55584241</v>
      </c>
      <c r="Y1254" s="1">
        <v>26773343</v>
      </c>
      <c r="Z1254" s="1">
        <v>43102102</v>
      </c>
      <c r="AA1254" s="1">
        <v>100937109</v>
      </c>
      <c r="AB1254" s="1">
        <v>3662114</v>
      </c>
      <c r="AC1254" s="1">
        <v>1198108</v>
      </c>
      <c r="AD1254" s="1">
        <v>54874695</v>
      </c>
      <c r="AE1254" s="1">
        <v>5174307</v>
      </c>
      <c r="AF1254" s="1">
        <v>17731</v>
      </c>
      <c r="AG1254" s="1">
        <v>0</v>
      </c>
      <c r="AH1254" s="1">
        <v>1424645</v>
      </c>
      <c r="AI1254" s="1">
        <v>66351600</v>
      </c>
      <c r="AJ1254" s="1">
        <v>53067047</v>
      </c>
      <c r="AK1254" s="1">
        <v>7517472</v>
      </c>
      <c r="AL1254" s="1">
        <v>2108394</v>
      </c>
      <c r="AM1254" s="1">
        <v>62692913</v>
      </c>
      <c r="AN1254" s="1">
        <v>3658687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2975877</v>
      </c>
      <c r="AW1254" s="1">
        <v>0</v>
      </c>
      <c r="AX1254">
        <f t="shared" si="57"/>
        <v>0</v>
      </c>
      <c r="AY1254">
        <f t="shared" si="58"/>
        <v>0</v>
      </c>
      <c r="AZ1254">
        <f t="shared" si="59"/>
        <v>0</v>
      </c>
    </row>
    <row r="1255" spans="1:52" x14ac:dyDescent="0.25">
      <c r="A1255">
        <v>1254</v>
      </c>
      <c r="B1255" t="s">
        <v>613</v>
      </c>
      <c r="C1255" t="s">
        <v>614</v>
      </c>
      <c r="D1255" t="s">
        <v>120</v>
      </c>
      <c r="F1255">
        <v>2017</v>
      </c>
      <c r="G1255">
        <v>2017</v>
      </c>
      <c r="H1255" s="1">
        <v>12012432</v>
      </c>
      <c r="I1255" s="1">
        <v>4377850</v>
      </c>
      <c r="J1255" s="1">
        <v>25247982</v>
      </c>
      <c r="K1255" s="1">
        <v>0</v>
      </c>
      <c r="L1255" s="1">
        <v>0</v>
      </c>
      <c r="M1255" s="1">
        <v>87126522</v>
      </c>
      <c r="N1255" s="1">
        <v>0</v>
      </c>
      <c r="O1255" s="1">
        <v>197015806</v>
      </c>
      <c r="P1255" s="1">
        <v>3281410</v>
      </c>
      <c r="Q1255" s="1">
        <v>329062002</v>
      </c>
      <c r="R1255" s="1">
        <v>32151294</v>
      </c>
      <c r="S1255" s="1">
        <v>0</v>
      </c>
      <c r="T1255" s="1">
        <v>1852785</v>
      </c>
      <c r="U1255" s="1">
        <v>8703648</v>
      </c>
      <c r="V1255" s="1">
        <v>98229002</v>
      </c>
      <c r="W1255" s="1">
        <v>7463670</v>
      </c>
      <c r="X1255" s="1">
        <v>148400399</v>
      </c>
      <c r="Y1255" s="1">
        <v>45880300</v>
      </c>
      <c r="Z1255" s="1">
        <v>51358469</v>
      </c>
      <c r="AA1255" s="1">
        <v>83422834</v>
      </c>
      <c r="AB1255" s="1">
        <v>18999291</v>
      </c>
      <c r="AC1255" s="1">
        <v>1516594</v>
      </c>
      <c r="AD1255" s="1">
        <v>164956991</v>
      </c>
      <c r="AE1255" s="1">
        <v>2951768</v>
      </c>
      <c r="AF1255" s="1">
        <v>52990</v>
      </c>
      <c r="AG1255" s="1">
        <v>0</v>
      </c>
      <c r="AH1255" s="1">
        <v>0</v>
      </c>
      <c r="AI1255" s="1">
        <v>188477634</v>
      </c>
      <c r="AJ1255" s="1">
        <v>145736267</v>
      </c>
      <c r="AK1255" s="1">
        <v>27642579</v>
      </c>
      <c r="AL1255" s="1">
        <v>4062375</v>
      </c>
      <c r="AM1255" s="1">
        <v>177441221</v>
      </c>
      <c r="AN1255" s="1">
        <v>11036413</v>
      </c>
      <c r="AO1255" s="1">
        <v>137350</v>
      </c>
      <c r="AP1255" s="1">
        <v>1507832</v>
      </c>
      <c r="AQ1255" s="1">
        <v>2062039</v>
      </c>
      <c r="AR1255" s="1">
        <v>4860036</v>
      </c>
      <c r="AS1255" s="1">
        <v>4434576</v>
      </c>
      <c r="AT1255" s="1">
        <v>170839</v>
      </c>
      <c r="AU1255" s="1">
        <v>104239</v>
      </c>
      <c r="AV1255" s="1">
        <v>2416535</v>
      </c>
      <c r="AW1255" s="1">
        <v>0</v>
      </c>
      <c r="AX1255">
        <f t="shared" si="57"/>
        <v>0</v>
      </c>
      <c r="AY1255">
        <f t="shared" si="58"/>
        <v>0</v>
      </c>
      <c r="AZ1255">
        <f t="shared" si="59"/>
        <v>0</v>
      </c>
    </row>
    <row r="1256" spans="1:52" x14ac:dyDescent="0.25">
      <c r="A1256">
        <v>1255</v>
      </c>
      <c r="B1256" t="s">
        <v>613</v>
      </c>
      <c r="C1256" t="s">
        <v>614</v>
      </c>
      <c r="D1256" t="s">
        <v>120</v>
      </c>
      <c r="F1256">
        <v>2016</v>
      </c>
      <c r="G1256">
        <v>2016</v>
      </c>
      <c r="H1256" s="1">
        <v>6496306</v>
      </c>
      <c r="I1256" s="1">
        <v>3792914</v>
      </c>
      <c r="J1256" s="1">
        <v>22400869</v>
      </c>
      <c r="K1256" s="1">
        <v>0</v>
      </c>
      <c r="L1256" s="1">
        <v>0</v>
      </c>
      <c r="M1256" s="1">
        <v>80525385</v>
      </c>
      <c r="N1256" s="1">
        <v>0</v>
      </c>
      <c r="O1256" s="1">
        <v>165117784</v>
      </c>
      <c r="P1256" s="1">
        <v>27538921</v>
      </c>
      <c r="Q1256" s="1">
        <v>305872179</v>
      </c>
      <c r="R1256" s="1">
        <v>32261131</v>
      </c>
      <c r="S1256" s="1">
        <v>0</v>
      </c>
      <c r="T1256" s="1">
        <v>1932569</v>
      </c>
      <c r="U1256" s="1">
        <v>9198016</v>
      </c>
      <c r="V1256" s="1">
        <v>96051135</v>
      </c>
      <c r="W1256" s="1">
        <v>8244619</v>
      </c>
      <c r="X1256" s="1">
        <v>147687470</v>
      </c>
      <c r="Y1256" s="1">
        <v>40707174</v>
      </c>
      <c r="Z1256" s="1">
        <v>48612339</v>
      </c>
      <c r="AA1256" s="1">
        <v>68865196</v>
      </c>
      <c r="AB1256" s="1">
        <v>18852831</v>
      </c>
      <c r="AC1256" s="1">
        <v>1529896</v>
      </c>
      <c r="AD1256" s="1">
        <v>158324247</v>
      </c>
      <c r="AE1256" s="1">
        <v>8714210</v>
      </c>
      <c r="AF1256" s="1">
        <v>27946</v>
      </c>
      <c r="AG1256" s="1">
        <v>0</v>
      </c>
      <c r="AH1256" s="1">
        <v>0</v>
      </c>
      <c r="AI1256" s="1">
        <v>187449130</v>
      </c>
      <c r="AJ1256" s="1">
        <v>140849824</v>
      </c>
      <c r="AK1256" s="1">
        <v>26824082</v>
      </c>
      <c r="AL1256" s="1">
        <v>3985965</v>
      </c>
      <c r="AM1256" s="1">
        <v>171659871</v>
      </c>
      <c r="AN1256" s="1">
        <v>15789259</v>
      </c>
      <c r="AO1256" s="1">
        <v>96670</v>
      </c>
      <c r="AP1256" s="1">
        <v>1366516</v>
      </c>
      <c r="AQ1256" s="1">
        <v>2434352</v>
      </c>
      <c r="AR1256" s="1">
        <v>5631724</v>
      </c>
      <c r="AS1256" s="1">
        <v>3822782</v>
      </c>
      <c r="AT1256" s="1">
        <v>185229</v>
      </c>
      <c r="AU1256" s="1">
        <v>53339</v>
      </c>
      <c r="AV1256" s="1">
        <v>2302703</v>
      </c>
      <c r="AW1256" s="1">
        <v>0</v>
      </c>
      <c r="AX1256">
        <f t="shared" si="57"/>
        <v>0</v>
      </c>
      <c r="AY1256">
        <f t="shared" si="58"/>
        <v>0</v>
      </c>
      <c r="AZ1256">
        <f t="shared" si="59"/>
        <v>0</v>
      </c>
    </row>
    <row r="1257" spans="1:52" x14ac:dyDescent="0.25">
      <c r="A1257">
        <v>1256</v>
      </c>
      <c r="B1257" t="s">
        <v>613</v>
      </c>
      <c r="C1257" t="s">
        <v>614</v>
      </c>
      <c r="D1257" t="s">
        <v>120</v>
      </c>
      <c r="F1257">
        <v>2015</v>
      </c>
      <c r="G1257">
        <v>2015</v>
      </c>
      <c r="H1257" s="1">
        <v>7620322</v>
      </c>
      <c r="I1257" s="1">
        <v>4269899</v>
      </c>
      <c r="J1257" s="1">
        <v>18245649</v>
      </c>
      <c r="K1257" s="1">
        <v>0</v>
      </c>
      <c r="L1257" s="1">
        <v>0</v>
      </c>
      <c r="M1257" s="1">
        <v>84570142</v>
      </c>
      <c r="N1257" s="1">
        <v>0</v>
      </c>
      <c r="O1257" s="1">
        <v>145431291</v>
      </c>
      <c r="P1257" s="1">
        <v>3688574</v>
      </c>
      <c r="Q1257" s="1">
        <v>263825877</v>
      </c>
      <c r="R1257" s="1">
        <v>29215349</v>
      </c>
      <c r="S1257" s="1">
        <v>0</v>
      </c>
      <c r="T1257" s="1">
        <v>1376480</v>
      </c>
      <c r="U1257" s="1">
        <v>5645989</v>
      </c>
      <c r="V1257" s="1">
        <v>63646090</v>
      </c>
      <c r="W1257" s="1">
        <v>10922283</v>
      </c>
      <c r="X1257" s="1">
        <v>110806191</v>
      </c>
      <c r="Y1257" s="1">
        <v>36855888</v>
      </c>
      <c r="Z1257" s="1">
        <v>46971256</v>
      </c>
      <c r="AA1257" s="1">
        <v>69192542</v>
      </c>
      <c r="AB1257" s="1">
        <v>10979575</v>
      </c>
      <c r="AC1257" s="1">
        <v>1362552</v>
      </c>
      <c r="AD1257" s="1">
        <v>149154810</v>
      </c>
      <c r="AE1257" s="1">
        <v>5693407</v>
      </c>
      <c r="AF1257" s="1">
        <v>-7395</v>
      </c>
      <c r="AG1257" s="1">
        <v>0</v>
      </c>
      <c r="AH1257" s="1">
        <v>0</v>
      </c>
      <c r="AI1257" s="1">
        <v>167182949</v>
      </c>
      <c r="AJ1257" s="1">
        <v>134634969</v>
      </c>
      <c r="AK1257" s="1">
        <v>23703093</v>
      </c>
      <c r="AL1257" s="1">
        <v>3342771</v>
      </c>
      <c r="AM1257" s="1">
        <v>161680833</v>
      </c>
      <c r="AN1257" s="1">
        <v>5502116</v>
      </c>
      <c r="AO1257" s="1">
        <v>94700</v>
      </c>
      <c r="AP1257" s="1">
        <v>1096886</v>
      </c>
      <c r="AQ1257" s="1">
        <v>2152349</v>
      </c>
      <c r="AR1257" s="1">
        <v>5190484</v>
      </c>
      <c r="AS1257" s="1">
        <v>3437150</v>
      </c>
      <c r="AT1257" s="1">
        <v>184505</v>
      </c>
      <c r="AU1257" s="1">
        <v>61145</v>
      </c>
      <c r="AV1257" s="1">
        <v>1980426</v>
      </c>
      <c r="AW1257" s="1">
        <v>0</v>
      </c>
      <c r="AX1257">
        <f t="shared" si="57"/>
        <v>0</v>
      </c>
      <c r="AY1257">
        <f t="shared" si="58"/>
        <v>0</v>
      </c>
      <c r="AZ1257">
        <f t="shared" si="59"/>
        <v>0</v>
      </c>
    </row>
    <row r="1258" spans="1:52" x14ac:dyDescent="0.25">
      <c r="A1258">
        <v>1257</v>
      </c>
      <c r="B1258" t="s">
        <v>613</v>
      </c>
      <c r="C1258" t="s">
        <v>614</v>
      </c>
      <c r="D1258" t="s">
        <v>120</v>
      </c>
      <c r="F1258">
        <v>2014</v>
      </c>
      <c r="G1258">
        <v>2014</v>
      </c>
      <c r="H1258" s="1">
        <v>7670392</v>
      </c>
      <c r="I1258" s="1">
        <v>4618279</v>
      </c>
      <c r="J1258" s="1">
        <v>18204359</v>
      </c>
      <c r="K1258" s="1">
        <v>0</v>
      </c>
      <c r="L1258" s="1">
        <v>0</v>
      </c>
      <c r="M1258" s="1">
        <v>79404043</v>
      </c>
      <c r="N1258" s="1">
        <v>0</v>
      </c>
      <c r="O1258" s="1">
        <v>139715474</v>
      </c>
      <c r="P1258" s="1">
        <v>4212528</v>
      </c>
      <c r="Q1258" s="1">
        <v>253825075</v>
      </c>
      <c r="R1258" s="1">
        <v>25691042</v>
      </c>
      <c r="S1258" s="1">
        <v>0</v>
      </c>
      <c r="T1258" s="1">
        <v>1430822</v>
      </c>
      <c r="U1258" s="1">
        <v>1489114</v>
      </c>
      <c r="V1258" s="1">
        <v>66928535</v>
      </c>
      <c r="W1258" s="1">
        <v>10825192</v>
      </c>
      <c r="X1258" s="1">
        <v>106364705</v>
      </c>
      <c r="Y1258" s="1">
        <v>34894730</v>
      </c>
      <c r="Z1258" s="1">
        <v>44934020</v>
      </c>
      <c r="AA1258" s="1">
        <v>67631620</v>
      </c>
      <c r="AB1258" s="1">
        <v>10950804</v>
      </c>
      <c r="AC1258" s="1">
        <v>1543515</v>
      </c>
      <c r="AD1258" s="1">
        <v>143834721</v>
      </c>
      <c r="AE1258" s="1">
        <v>701338</v>
      </c>
      <c r="AF1258" s="1">
        <v>130</v>
      </c>
      <c r="AG1258" s="1">
        <v>0</v>
      </c>
      <c r="AH1258" s="1">
        <v>0</v>
      </c>
      <c r="AI1258" s="1">
        <v>157030508</v>
      </c>
      <c r="AJ1258" s="1">
        <v>127717074</v>
      </c>
      <c r="AK1258" s="1">
        <v>20496577</v>
      </c>
      <c r="AL1258" s="1">
        <v>3176289</v>
      </c>
      <c r="AM1258" s="1">
        <v>151389940</v>
      </c>
      <c r="AN1258" s="1">
        <v>5640568</v>
      </c>
      <c r="AO1258" s="1">
        <v>89300</v>
      </c>
      <c r="AP1258" s="1">
        <v>752867</v>
      </c>
      <c r="AQ1258" s="1">
        <v>2958825</v>
      </c>
      <c r="AR1258" s="1">
        <v>3906919</v>
      </c>
      <c r="AS1258" s="1">
        <v>1950545</v>
      </c>
      <c r="AT1258" s="1">
        <v>187831</v>
      </c>
      <c r="AU1258" s="1">
        <v>63337</v>
      </c>
      <c r="AV1258" s="1">
        <v>1724040</v>
      </c>
      <c r="AW1258" s="1">
        <v>0</v>
      </c>
      <c r="AX1258">
        <f t="shared" si="57"/>
        <v>0</v>
      </c>
      <c r="AY1258">
        <f t="shared" si="58"/>
        <v>0</v>
      </c>
      <c r="AZ1258">
        <f t="shared" si="59"/>
        <v>0</v>
      </c>
    </row>
    <row r="1259" spans="1:52" x14ac:dyDescent="0.25">
      <c r="A1259">
        <v>1258</v>
      </c>
      <c r="B1259" t="s">
        <v>613</v>
      </c>
      <c r="C1259" t="s">
        <v>614</v>
      </c>
      <c r="D1259" t="s">
        <v>120</v>
      </c>
      <c r="F1259">
        <v>2013</v>
      </c>
      <c r="G1259">
        <v>2013</v>
      </c>
      <c r="H1259" s="1">
        <v>3495404</v>
      </c>
      <c r="I1259" s="1">
        <v>5042096</v>
      </c>
      <c r="J1259" s="1">
        <v>0</v>
      </c>
      <c r="K1259" s="1">
        <v>0</v>
      </c>
      <c r="L1259" s="1">
        <v>0</v>
      </c>
      <c r="M1259" s="1">
        <v>71858118</v>
      </c>
      <c r="N1259" s="1">
        <v>0</v>
      </c>
      <c r="O1259" s="1">
        <v>139476703</v>
      </c>
      <c r="P1259" s="1">
        <v>3593454</v>
      </c>
      <c r="Q1259" s="1">
        <v>223465775</v>
      </c>
      <c r="R1259" s="1">
        <v>27984239</v>
      </c>
      <c r="S1259" s="1">
        <v>0</v>
      </c>
      <c r="T1259" s="1">
        <v>1230812</v>
      </c>
      <c r="U1259" s="1">
        <v>4374649</v>
      </c>
      <c r="V1259" s="1">
        <v>65320000</v>
      </c>
      <c r="W1259" s="1">
        <v>10221480</v>
      </c>
      <c r="X1259" s="1">
        <v>109131180</v>
      </c>
      <c r="Y1259" s="1">
        <v>49978870</v>
      </c>
      <c r="Z1259" s="1">
        <v>40582805</v>
      </c>
      <c r="AA1259" s="1">
        <v>23772920</v>
      </c>
      <c r="AB1259" s="1">
        <v>12267327</v>
      </c>
      <c r="AC1259" s="1">
        <v>525291</v>
      </c>
      <c r="AD1259" s="1">
        <v>131152914</v>
      </c>
      <c r="AE1259" s="1">
        <v>3131659</v>
      </c>
      <c r="AF1259" s="1">
        <v>-5719</v>
      </c>
      <c r="AG1259" s="1">
        <v>0</v>
      </c>
      <c r="AH1259" s="1">
        <v>0</v>
      </c>
      <c r="AI1259" s="1">
        <v>147071472</v>
      </c>
      <c r="AJ1259" s="1">
        <v>113794688</v>
      </c>
      <c r="AK1259" s="1">
        <v>19460891</v>
      </c>
      <c r="AL1259" s="1">
        <v>3040850</v>
      </c>
      <c r="AM1259" s="1">
        <v>136296429</v>
      </c>
      <c r="AN1259" s="1">
        <v>10775043</v>
      </c>
      <c r="AO1259" s="1">
        <v>95083</v>
      </c>
      <c r="AP1259" s="1">
        <v>841656</v>
      </c>
      <c r="AQ1259" s="1">
        <v>2093340</v>
      </c>
      <c r="AR1259" s="1">
        <v>5228418</v>
      </c>
      <c r="AS1259" s="1">
        <v>3730291</v>
      </c>
      <c r="AT1259" s="1">
        <v>221767</v>
      </c>
      <c r="AU1259" s="1">
        <v>100659</v>
      </c>
      <c r="AV1259" s="1">
        <v>1829894</v>
      </c>
      <c r="AW1259" s="1">
        <v>0</v>
      </c>
      <c r="AX1259">
        <f t="shared" si="57"/>
        <v>0</v>
      </c>
      <c r="AY1259">
        <f t="shared" si="58"/>
        <v>0</v>
      </c>
      <c r="AZ1259">
        <f t="shared" si="59"/>
        <v>0</v>
      </c>
    </row>
    <row r="1260" spans="1:52" x14ac:dyDescent="0.25">
      <c r="A1260">
        <v>1259</v>
      </c>
      <c r="B1260" t="s">
        <v>615</v>
      </c>
      <c r="C1260" t="s">
        <v>628</v>
      </c>
      <c r="D1260" t="s">
        <v>96</v>
      </c>
      <c r="F1260">
        <v>2017</v>
      </c>
      <c r="G1260">
        <v>2017</v>
      </c>
      <c r="H1260" s="1">
        <v>3110671</v>
      </c>
      <c r="I1260" s="1">
        <v>1897657</v>
      </c>
      <c r="J1260" s="1">
        <v>481770</v>
      </c>
      <c r="K1260" s="1">
        <v>0</v>
      </c>
      <c r="L1260" s="1">
        <v>66006</v>
      </c>
      <c r="M1260" s="1">
        <v>17216361</v>
      </c>
      <c r="N1260" s="1">
        <v>0</v>
      </c>
      <c r="O1260" s="1">
        <v>41041943</v>
      </c>
      <c r="P1260" s="1">
        <v>3333647</v>
      </c>
      <c r="Q1260" s="1">
        <v>67148055</v>
      </c>
      <c r="R1260" s="1">
        <v>1996400</v>
      </c>
      <c r="S1260" s="1">
        <v>0</v>
      </c>
      <c r="T1260" s="1">
        <v>0</v>
      </c>
      <c r="U1260" s="1">
        <v>21802666</v>
      </c>
      <c r="V1260" s="1">
        <v>681148</v>
      </c>
      <c r="W1260" s="1">
        <v>556682</v>
      </c>
      <c r="X1260" s="1">
        <v>25036896</v>
      </c>
      <c r="Y1260" s="1">
        <v>4528371</v>
      </c>
      <c r="Z1260" s="1">
        <v>1368755</v>
      </c>
      <c r="AA1260" s="1">
        <v>36214033</v>
      </c>
      <c r="AB1260" s="1">
        <v>3067114</v>
      </c>
      <c r="AC1260" s="1">
        <v>3965775</v>
      </c>
      <c r="AD1260" s="1">
        <v>28512675</v>
      </c>
      <c r="AE1260" s="1">
        <v>50630</v>
      </c>
      <c r="AF1260" s="1">
        <v>0</v>
      </c>
      <c r="AG1260" s="1">
        <v>0</v>
      </c>
      <c r="AH1260" s="1">
        <v>902810</v>
      </c>
      <c r="AI1260" s="1">
        <v>36499004</v>
      </c>
      <c r="AJ1260" s="1">
        <v>20580519</v>
      </c>
      <c r="AK1260" s="1">
        <v>12672342</v>
      </c>
      <c r="AL1260" s="1">
        <v>209804</v>
      </c>
      <c r="AM1260" s="1">
        <v>33462665</v>
      </c>
      <c r="AN1260" s="1">
        <v>3036339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>
        <f t="shared" si="57"/>
        <v>0</v>
      </c>
      <c r="AY1260">
        <f t="shared" si="58"/>
        <v>0</v>
      </c>
      <c r="AZ1260">
        <f t="shared" si="59"/>
        <v>0</v>
      </c>
    </row>
    <row r="1261" spans="1:52" x14ac:dyDescent="0.25">
      <c r="A1261">
        <v>1260</v>
      </c>
      <c r="B1261" t="s">
        <v>615</v>
      </c>
      <c r="C1261" t="s">
        <v>628</v>
      </c>
      <c r="D1261" t="s">
        <v>96</v>
      </c>
      <c r="F1261">
        <v>2016</v>
      </c>
      <c r="G1261">
        <v>2016</v>
      </c>
      <c r="H1261" s="1">
        <v>3134274</v>
      </c>
      <c r="I1261" s="1">
        <v>2023623</v>
      </c>
      <c r="J1261" s="1">
        <v>531995</v>
      </c>
      <c r="K1261" s="1">
        <v>0</v>
      </c>
      <c r="L1261" s="1">
        <v>32117</v>
      </c>
      <c r="M1261" s="1">
        <v>16941862</v>
      </c>
      <c r="N1261" s="1">
        <v>0</v>
      </c>
      <c r="O1261" s="1">
        <v>40038857</v>
      </c>
      <c r="P1261" s="1">
        <v>2790911</v>
      </c>
      <c r="Q1261" s="1">
        <v>65493639</v>
      </c>
      <c r="R1261" s="1">
        <v>2487652</v>
      </c>
      <c r="S1261" s="1">
        <v>0</v>
      </c>
      <c r="T1261" s="1">
        <v>0</v>
      </c>
      <c r="U1261" s="1">
        <v>23344857</v>
      </c>
      <c r="V1261" s="1">
        <v>712927</v>
      </c>
      <c r="W1261" s="1">
        <v>120900</v>
      </c>
      <c r="X1261" s="1">
        <v>26666336</v>
      </c>
      <c r="Y1261" s="1">
        <v>2569150</v>
      </c>
      <c r="Z1261" s="1">
        <v>1368755</v>
      </c>
      <c r="AA1261" s="1">
        <v>34889398</v>
      </c>
      <c r="AB1261" s="1">
        <v>2724034</v>
      </c>
      <c r="AC1261" s="1">
        <v>4323145</v>
      </c>
      <c r="AD1261" s="1">
        <v>29303066</v>
      </c>
      <c r="AE1261" s="1">
        <v>78168</v>
      </c>
      <c r="AF1261" s="1">
        <v>0</v>
      </c>
      <c r="AG1261" s="1">
        <v>0</v>
      </c>
      <c r="AH1261" s="1">
        <v>557933</v>
      </c>
      <c r="AI1261" s="1">
        <v>36986346</v>
      </c>
      <c r="AJ1261" s="1">
        <v>20485748</v>
      </c>
      <c r="AK1261" s="1">
        <v>13830865</v>
      </c>
      <c r="AL1261" s="1">
        <v>357805</v>
      </c>
      <c r="AM1261" s="1">
        <v>34674418</v>
      </c>
      <c r="AN1261" s="1">
        <v>2311928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>
        <f t="shared" si="57"/>
        <v>0</v>
      </c>
      <c r="AY1261">
        <f t="shared" si="58"/>
        <v>0</v>
      </c>
      <c r="AZ1261">
        <f t="shared" si="59"/>
        <v>0</v>
      </c>
    </row>
    <row r="1262" spans="1:52" x14ac:dyDescent="0.25">
      <c r="A1262">
        <v>1261</v>
      </c>
      <c r="B1262" t="s">
        <v>615</v>
      </c>
      <c r="C1262" t="s">
        <v>628</v>
      </c>
      <c r="D1262" t="s">
        <v>96</v>
      </c>
      <c r="F1262">
        <v>2015</v>
      </c>
      <c r="G1262">
        <v>2015</v>
      </c>
      <c r="H1262" s="1">
        <v>3768340</v>
      </c>
      <c r="I1262" s="1">
        <v>2571594</v>
      </c>
      <c r="J1262" s="1">
        <v>554704</v>
      </c>
      <c r="K1262" s="1">
        <v>0</v>
      </c>
      <c r="L1262" s="1">
        <v>44728</v>
      </c>
      <c r="M1262" s="1">
        <v>15932391</v>
      </c>
      <c r="N1262" s="1">
        <v>0</v>
      </c>
      <c r="O1262" s="1">
        <v>39131567</v>
      </c>
      <c r="P1262" s="1">
        <v>1376652</v>
      </c>
      <c r="Q1262" s="1">
        <v>63379976</v>
      </c>
      <c r="R1262" s="1">
        <v>3707735</v>
      </c>
      <c r="S1262" s="1">
        <v>0</v>
      </c>
      <c r="T1262" s="1">
        <v>0</v>
      </c>
      <c r="U1262" s="1">
        <v>11399450</v>
      </c>
      <c r="V1262" s="1">
        <v>10994800</v>
      </c>
      <c r="W1262" s="1">
        <v>99851</v>
      </c>
      <c r="X1262" s="1">
        <v>26201836</v>
      </c>
      <c r="Y1262" s="1">
        <v>2161808</v>
      </c>
      <c r="Z1262" s="1">
        <v>1368755</v>
      </c>
      <c r="AA1262" s="1">
        <v>33647577</v>
      </c>
      <c r="AB1262" s="1">
        <v>2283581</v>
      </c>
      <c r="AC1262" s="1">
        <v>3953940</v>
      </c>
      <c r="AD1262" s="1">
        <v>30267876</v>
      </c>
      <c r="AE1262" s="1">
        <v>534283</v>
      </c>
      <c r="AF1262" s="1">
        <v>0</v>
      </c>
      <c r="AG1262" s="1">
        <v>0</v>
      </c>
      <c r="AH1262" s="1">
        <v>617034</v>
      </c>
      <c r="AI1262" s="1">
        <v>37656714</v>
      </c>
      <c r="AJ1262" s="1">
        <v>20716443</v>
      </c>
      <c r="AK1262" s="1">
        <v>15356887</v>
      </c>
      <c r="AL1262" s="1">
        <v>345505</v>
      </c>
      <c r="AM1262" s="1">
        <v>36418835</v>
      </c>
      <c r="AN1262" s="1">
        <v>1237879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>
        <f t="shared" si="57"/>
        <v>0</v>
      </c>
      <c r="AY1262">
        <f t="shared" si="58"/>
        <v>0</v>
      </c>
      <c r="AZ1262">
        <f t="shared" si="59"/>
        <v>0</v>
      </c>
    </row>
    <row r="1263" spans="1:52" x14ac:dyDescent="0.25">
      <c r="A1263">
        <v>1262</v>
      </c>
      <c r="B1263" t="s">
        <v>615</v>
      </c>
      <c r="C1263" t="s">
        <v>628</v>
      </c>
      <c r="D1263" t="s">
        <v>96</v>
      </c>
      <c r="F1263">
        <v>2014</v>
      </c>
      <c r="G1263">
        <v>2014</v>
      </c>
      <c r="H1263" s="1">
        <v>2533751</v>
      </c>
      <c r="I1263" s="1">
        <v>3043184</v>
      </c>
      <c r="J1263" s="1">
        <v>554704</v>
      </c>
      <c r="K1263" s="1">
        <v>0</v>
      </c>
      <c r="L1263" s="1">
        <v>39001</v>
      </c>
      <c r="M1263" s="1">
        <v>15550430</v>
      </c>
      <c r="N1263" s="1">
        <v>0</v>
      </c>
      <c r="O1263" s="1">
        <v>35622007</v>
      </c>
      <c r="P1263" s="1">
        <v>735219</v>
      </c>
      <c r="Q1263" s="1">
        <v>58078296</v>
      </c>
      <c r="R1263" s="1">
        <v>2213338</v>
      </c>
      <c r="S1263" s="1">
        <v>0</v>
      </c>
      <c r="T1263" s="1">
        <v>0</v>
      </c>
      <c r="U1263" s="1">
        <v>12532695</v>
      </c>
      <c r="V1263" s="1">
        <v>7172979</v>
      </c>
      <c r="W1263" s="1">
        <v>255502</v>
      </c>
      <c r="X1263" s="1">
        <v>22174514</v>
      </c>
      <c r="Y1263" s="1">
        <v>1797174</v>
      </c>
      <c r="Z1263" s="1">
        <v>1349866</v>
      </c>
      <c r="AA1263" s="1">
        <v>32756742</v>
      </c>
      <c r="AB1263" s="1">
        <v>2141158</v>
      </c>
      <c r="AC1263" s="1">
        <v>3176405</v>
      </c>
      <c r="AD1263" s="1">
        <v>26928337</v>
      </c>
      <c r="AE1263" s="1">
        <v>51067</v>
      </c>
      <c r="AF1263" s="1">
        <v>0</v>
      </c>
      <c r="AG1263" s="1">
        <v>0</v>
      </c>
      <c r="AH1263" s="1">
        <v>465985</v>
      </c>
      <c r="AI1263" s="1">
        <v>32762952</v>
      </c>
      <c r="AJ1263" s="1">
        <v>18780636</v>
      </c>
      <c r="AK1263" s="1">
        <v>13086884</v>
      </c>
      <c r="AL1263" s="1">
        <v>276503</v>
      </c>
      <c r="AM1263" s="1">
        <v>32144023</v>
      </c>
      <c r="AN1263" s="1">
        <v>618929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>
        <f t="shared" si="57"/>
        <v>0</v>
      </c>
      <c r="AY1263">
        <f t="shared" si="58"/>
        <v>0</v>
      </c>
      <c r="AZ1263">
        <f t="shared" si="59"/>
        <v>0</v>
      </c>
    </row>
    <row r="1264" spans="1:52" x14ac:dyDescent="0.25">
      <c r="A1264">
        <v>1263</v>
      </c>
      <c r="B1264" t="s">
        <v>615</v>
      </c>
      <c r="C1264" t="s">
        <v>628</v>
      </c>
      <c r="D1264" t="s">
        <v>96</v>
      </c>
      <c r="F1264">
        <v>2013</v>
      </c>
      <c r="G1264">
        <v>2013</v>
      </c>
      <c r="H1264" s="1">
        <v>2656454</v>
      </c>
      <c r="I1264" s="1">
        <v>2755891</v>
      </c>
      <c r="J1264" s="1">
        <v>671398</v>
      </c>
      <c r="K1264" s="1">
        <v>0</v>
      </c>
      <c r="L1264" s="1">
        <v>60679</v>
      </c>
      <c r="M1264" s="1">
        <v>15704737</v>
      </c>
      <c r="N1264" s="1">
        <v>0</v>
      </c>
      <c r="O1264" s="1">
        <v>36364113</v>
      </c>
      <c r="P1264" s="1">
        <v>785852</v>
      </c>
      <c r="Q1264" s="1">
        <v>58999124</v>
      </c>
      <c r="R1264" s="1">
        <v>2624849</v>
      </c>
      <c r="S1264" s="1">
        <v>0</v>
      </c>
      <c r="T1264" s="1">
        <v>0</v>
      </c>
      <c r="U1264" s="1">
        <v>12951192</v>
      </c>
      <c r="V1264" s="1">
        <v>7808269</v>
      </c>
      <c r="W1264" s="1">
        <v>408812</v>
      </c>
      <c r="X1264" s="1">
        <v>23793122</v>
      </c>
      <c r="Y1264" s="1">
        <v>1721910</v>
      </c>
      <c r="Z1264" s="1">
        <v>1339666</v>
      </c>
      <c r="AA1264" s="1">
        <v>32144426</v>
      </c>
      <c r="AB1264" s="1">
        <v>3074472</v>
      </c>
      <c r="AC1264" s="1">
        <v>3150408</v>
      </c>
      <c r="AD1264" s="1">
        <v>23040612</v>
      </c>
      <c r="AE1264" s="1">
        <v>58747</v>
      </c>
      <c r="AF1264" s="1">
        <v>0</v>
      </c>
      <c r="AG1264" s="1">
        <v>0</v>
      </c>
      <c r="AH1264" s="1">
        <v>244681</v>
      </c>
      <c r="AI1264" s="1">
        <v>29568920</v>
      </c>
      <c r="AJ1264" s="1">
        <v>18217287</v>
      </c>
      <c r="AK1264" s="1">
        <v>10830070</v>
      </c>
      <c r="AL1264" s="1">
        <v>257784</v>
      </c>
      <c r="AM1264" s="1">
        <v>29305141</v>
      </c>
      <c r="AN1264" s="1">
        <v>263779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>
        <f t="shared" si="57"/>
        <v>0</v>
      </c>
      <c r="AY1264">
        <f t="shared" si="58"/>
        <v>0</v>
      </c>
      <c r="AZ1264">
        <f t="shared" si="59"/>
        <v>0</v>
      </c>
    </row>
    <row r="1265" spans="1:52" x14ac:dyDescent="0.25">
      <c r="A1265">
        <v>1264</v>
      </c>
      <c r="B1265" t="s">
        <v>616</v>
      </c>
      <c r="C1265" t="s">
        <v>629</v>
      </c>
      <c r="D1265" t="s">
        <v>158</v>
      </c>
      <c r="F1265">
        <v>2017</v>
      </c>
      <c r="G1265">
        <v>2017</v>
      </c>
      <c r="H1265" s="1">
        <v>3102711</v>
      </c>
      <c r="I1265" s="1">
        <v>83176</v>
      </c>
      <c r="J1265" s="1">
        <v>992122</v>
      </c>
      <c r="K1265" s="1">
        <v>4878569</v>
      </c>
      <c r="L1265" s="1">
        <v>13499</v>
      </c>
      <c r="M1265" s="1">
        <v>38657212</v>
      </c>
      <c r="N1265" s="1">
        <v>0</v>
      </c>
      <c r="O1265" s="1">
        <v>37854518</v>
      </c>
      <c r="P1265" s="1">
        <v>960349</v>
      </c>
      <c r="Q1265" s="1">
        <v>86542156</v>
      </c>
      <c r="R1265" s="1">
        <v>823121</v>
      </c>
      <c r="S1265" s="1">
        <v>0</v>
      </c>
      <c r="T1265" s="1">
        <v>554764</v>
      </c>
      <c r="U1265" s="1">
        <v>0</v>
      </c>
      <c r="V1265" s="1">
        <v>0</v>
      </c>
      <c r="W1265" s="1">
        <v>4927090</v>
      </c>
      <c r="X1265" s="1">
        <v>6304975</v>
      </c>
      <c r="Y1265" s="1">
        <v>2556210</v>
      </c>
      <c r="Z1265" s="1">
        <v>1086052</v>
      </c>
      <c r="AA1265" s="1">
        <v>76594919</v>
      </c>
      <c r="AB1265" s="1">
        <v>198133</v>
      </c>
      <c r="AC1265" s="1">
        <v>69701</v>
      </c>
      <c r="AD1265" s="1">
        <v>26453050</v>
      </c>
      <c r="AE1265" s="1">
        <v>2213767</v>
      </c>
      <c r="AF1265" s="1">
        <v>0</v>
      </c>
      <c r="AG1265" s="1">
        <v>0</v>
      </c>
      <c r="AH1265" s="1">
        <v>0</v>
      </c>
      <c r="AI1265" s="1">
        <v>28934651</v>
      </c>
      <c r="AJ1265" s="1">
        <v>23695961</v>
      </c>
      <c r="AK1265" s="1">
        <v>4658812</v>
      </c>
      <c r="AL1265" s="1">
        <v>421394</v>
      </c>
      <c r="AM1265" s="1">
        <v>28776167</v>
      </c>
      <c r="AN1265" s="1">
        <v>158484</v>
      </c>
      <c r="AO1265" s="1">
        <v>63262</v>
      </c>
      <c r="AP1265" s="1">
        <v>1414675</v>
      </c>
      <c r="AQ1265" s="1">
        <v>781016</v>
      </c>
      <c r="AR1265" s="1">
        <v>294562</v>
      </c>
      <c r="AS1265" s="1">
        <v>0</v>
      </c>
      <c r="AT1265" s="1">
        <v>86198</v>
      </c>
      <c r="AU1265" s="1">
        <v>129219</v>
      </c>
      <c r="AV1265" s="1">
        <v>609625</v>
      </c>
      <c r="AW1265" s="1">
        <v>0</v>
      </c>
      <c r="AX1265">
        <f t="shared" si="57"/>
        <v>0</v>
      </c>
      <c r="AY1265">
        <f t="shared" si="58"/>
        <v>0</v>
      </c>
      <c r="AZ1265">
        <f t="shared" si="59"/>
        <v>0</v>
      </c>
    </row>
    <row r="1266" spans="1:52" x14ac:dyDescent="0.25">
      <c r="A1266">
        <v>1265</v>
      </c>
      <c r="B1266" t="s">
        <v>616</v>
      </c>
      <c r="C1266" t="s">
        <v>629</v>
      </c>
      <c r="D1266" t="s">
        <v>158</v>
      </c>
      <c r="F1266">
        <v>2016</v>
      </c>
      <c r="G1266">
        <v>2016</v>
      </c>
      <c r="H1266" s="1">
        <v>5383915</v>
      </c>
      <c r="I1266" s="1">
        <v>88356</v>
      </c>
      <c r="J1266" s="1">
        <v>1128919</v>
      </c>
      <c r="K1266" s="1">
        <v>5635143</v>
      </c>
      <c r="L1266" s="1">
        <v>12162</v>
      </c>
      <c r="M1266" s="1">
        <v>33766443</v>
      </c>
      <c r="N1266" s="1">
        <v>0</v>
      </c>
      <c r="O1266" s="1">
        <v>39671014</v>
      </c>
      <c r="P1266" s="1">
        <v>909477</v>
      </c>
      <c r="Q1266" s="1">
        <v>86595429</v>
      </c>
      <c r="R1266" s="1">
        <v>1002088</v>
      </c>
      <c r="S1266" s="1">
        <v>0</v>
      </c>
      <c r="T1266" s="1">
        <v>395995</v>
      </c>
      <c r="U1266" s="1">
        <v>0</v>
      </c>
      <c r="V1266" s="1">
        <v>0</v>
      </c>
      <c r="W1266" s="1">
        <v>5185445</v>
      </c>
      <c r="X1266" s="1">
        <v>6583528</v>
      </c>
      <c r="Y1266" s="1">
        <v>2734613</v>
      </c>
      <c r="Z1266" s="1">
        <v>1036337</v>
      </c>
      <c r="AA1266" s="1">
        <v>76240951</v>
      </c>
      <c r="AB1266" s="1">
        <v>222918</v>
      </c>
      <c r="AC1266" s="1">
        <v>89534</v>
      </c>
      <c r="AD1266" s="1">
        <v>24540019</v>
      </c>
      <c r="AE1266" s="1">
        <v>559135</v>
      </c>
      <c r="AF1266" s="1">
        <v>0</v>
      </c>
      <c r="AG1266" s="1">
        <v>0</v>
      </c>
      <c r="AH1266" s="1">
        <v>0</v>
      </c>
      <c r="AI1266" s="1">
        <v>25411606</v>
      </c>
      <c r="AJ1266" s="1">
        <v>22470589</v>
      </c>
      <c r="AK1266" s="1">
        <v>4146237</v>
      </c>
      <c r="AL1266" s="1">
        <v>718186</v>
      </c>
      <c r="AM1266" s="1">
        <v>27335012</v>
      </c>
      <c r="AN1266" s="1">
        <v>-1923406</v>
      </c>
      <c r="AO1266" s="1">
        <v>65595</v>
      </c>
      <c r="AP1266" s="1">
        <v>978718</v>
      </c>
      <c r="AQ1266" s="1">
        <v>681036</v>
      </c>
      <c r="AR1266" s="1">
        <v>346583</v>
      </c>
      <c r="AS1266" s="1">
        <v>0</v>
      </c>
      <c r="AT1266" s="1">
        <v>170253</v>
      </c>
      <c r="AU1266" s="1">
        <v>74226</v>
      </c>
      <c r="AV1266" s="1">
        <v>576229</v>
      </c>
      <c r="AW1266" s="1">
        <v>0</v>
      </c>
      <c r="AX1266">
        <f t="shared" si="57"/>
        <v>0</v>
      </c>
      <c r="AY1266">
        <f t="shared" si="58"/>
        <v>0</v>
      </c>
      <c r="AZ1266">
        <f t="shared" si="59"/>
        <v>0</v>
      </c>
    </row>
    <row r="1267" spans="1:52" x14ac:dyDescent="0.25">
      <c r="A1267">
        <v>1266</v>
      </c>
      <c r="B1267" t="s">
        <v>616</v>
      </c>
      <c r="C1267" t="s">
        <v>629</v>
      </c>
      <c r="D1267" t="s">
        <v>158</v>
      </c>
      <c r="F1267">
        <v>2015</v>
      </c>
      <c r="G1267">
        <v>2015</v>
      </c>
      <c r="H1267" s="1">
        <v>11953224</v>
      </c>
      <c r="I1267" s="1">
        <v>54630</v>
      </c>
      <c r="J1267" s="1">
        <v>1221500</v>
      </c>
      <c r="K1267" s="1">
        <v>5723068</v>
      </c>
      <c r="L1267" s="1">
        <v>18203</v>
      </c>
      <c r="M1267" s="1">
        <v>29499319</v>
      </c>
      <c r="N1267" s="1">
        <v>0</v>
      </c>
      <c r="O1267" s="1">
        <v>41035410</v>
      </c>
      <c r="P1267" s="1">
        <v>398090</v>
      </c>
      <c r="Q1267" s="1">
        <v>89903444</v>
      </c>
      <c r="R1267" s="1">
        <v>649506</v>
      </c>
      <c r="S1267" s="1">
        <v>0</v>
      </c>
      <c r="T1267" s="1">
        <v>263645</v>
      </c>
      <c r="U1267" s="1">
        <v>0</v>
      </c>
      <c r="V1267" s="1">
        <v>0</v>
      </c>
      <c r="W1267" s="1">
        <v>7625762</v>
      </c>
      <c r="X1267" s="1">
        <v>8538913</v>
      </c>
      <c r="Y1267" s="1">
        <v>3313498</v>
      </c>
      <c r="Z1267" s="1">
        <v>998105</v>
      </c>
      <c r="AA1267" s="1">
        <v>77052928</v>
      </c>
      <c r="AB1267" s="1">
        <v>385024</v>
      </c>
      <c r="AC1267" s="1">
        <v>219716</v>
      </c>
      <c r="AD1267" s="1">
        <v>23943540</v>
      </c>
      <c r="AE1267" s="1">
        <v>1112101</v>
      </c>
      <c r="AF1267" s="1">
        <v>0</v>
      </c>
      <c r="AG1267" s="1">
        <v>0</v>
      </c>
      <c r="AH1267" s="1">
        <v>198321</v>
      </c>
      <c r="AI1267" s="1">
        <v>25858702</v>
      </c>
      <c r="AJ1267" s="1">
        <v>21515052</v>
      </c>
      <c r="AK1267" s="1">
        <v>4005355</v>
      </c>
      <c r="AL1267" s="1">
        <v>650671</v>
      </c>
      <c r="AM1267" s="1">
        <v>26171078</v>
      </c>
      <c r="AN1267" s="1">
        <v>-312376</v>
      </c>
      <c r="AO1267" s="1">
        <v>63281</v>
      </c>
      <c r="AP1267" s="1">
        <v>751480</v>
      </c>
      <c r="AQ1267" s="1">
        <v>765862</v>
      </c>
      <c r="AR1267" s="1">
        <v>290289</v>
      </c>
      <c r="AS1267" s="1">
        <v>0</v>
      </c>
      <c r="AT1267" s="1">
        <v>180055</v>
      </c>
      <c r="AU1267" s="1">
        <v>43027</v>
      </c>
      <c r="AV1267" s="1">
        <v>545945</v>
      </c>
      <c r="AW1267" s="1">
        <v>0</v>
      </c>
      <c r="AX1267">
        <f t="shared" si="57"/>
        <v>0</v>
      </c>
      <c r="AY1267">
        <f t="shared" si="58"/>
        <v>0</v>
      </c>
      <c r="AZ1267">
        <f t="shared" si="59"/>
        <v>0</v>
      </c>
    </row>
    <row r="1268" spans="1:52" x14ac:dyDescent="0.25">
      <c r="A1268">
        <v>1267</v>
      </c>
      <c r="B1268" t="s">
        <v>616</v>
      </c>
      <c r="C1268" t="s">
        <v>629</v>
      </c>
      <c r="D1268" t="s">
        <v>158</v>
      </c>
      <c r="F1268">
        <v>2014</v>
      </c>
      <c r="G1268">
        <v>2014</v>
      </c>
      <c r="H1268" s="1">
        <v>12794148</v>
      </c>
      <c r="I1268" s="1">
        <v>8550</v>
      </c>
      <c r="J1268" s="1">
        <v>1228500</v>
      </c>
      <c r="K1268" s="1">
        <v>5888018</v>
      </c>
      <c r="L1268" s="1">
        <v>28581</v>
      </c>
      <c r="M1268" s="1">
        <v>28893790</v>
      </c>
      <c r="N1268" s="1">
        <v>0</v>
      </c>
      <c r="O1268" s="1">
        <v>42217892</v>
      </c>
      <c r="P1268" s="1">
        <v>381787</v>
      </c>
      <c r="Q1268" s="1">
        <v>91441266</v>
      </c>
      <c r="R1268" s="1">
        <v>513990</v>
      </c>
      <c r="S1268" s="1">
        <v>0</v>
      </c>
      <c r="T1268" s="1">
        <v>259834</v>
      </c>
      <c r="U1268" s="1">
        <v>0</v>
      </c>
      <c r="V1268" s="1">
        <v>0</v>
      </c>
      <c r="W1268" s="1">
        <v>7333783</v>
      </c>
      <c r="X1268" s="1">
        <v>8107607</v>
      </c>
      <c r="Y1268" s="1">
        <v>3677699</v>
      </c>
      <c r="Z1268" s="1">
        <v>923505</v>
      </c>
      <c r="AA1268" s="1">
        <v>78732455</v>
      </c>
      <c r="AB1268" s="1">
        <v>371353</v>
      </c>
      <c r="AC1268" s="1">
        <v>303875</v>
      </c>
      <c r="AD1268" s="1">
        <v>24047192</v>
      </c>
      <c r="AE1268" s="1">
        <v>2427417</v>
      </c>
      <c r="AF1268" s="1">
        <v>0</v>
      </c>
      <c r="AG1268" s="1">
        <v>0</v>
      </c>
      <c r="AH1268" s="1">
        <v>0</v>
      </c>
      <c r="AI1268" s="1">
        <v>27149837</v>
      </c>
      <c r="AJ1268" s="1">
        <v>19882778</v>
      </c>
      <c r="AK1268" s="1">
        <v>4031664</v>
      </c>
      <c r="AL1268" s="1">
        <v>681041</v>
      </c>
      <c r="AM1268" s="1">
        <v>24595483</v>
      </c>
      <c r="AN1268" s="1">
        <v>2554354</v>
      </c>
      <c r="AO1268" s="1">
        <v>71200</v>
      </c>
      <c r="AP1268" s="1">
        <v>424911</v>
      </c>
      <c r="AQ1268" s="1">
        <v>818170</v>
      </c>
      <c r="AR1268" s="1">
        <v>288526</v>
      </c>
      <c r="AS1268" s="1">
        <v>0</v>
      </c>
      <c r="AT1268" s="1">
        <v>160319</v>
      </c>
      <c r="AU1268" s="1">
        <v>227061</v>
      </c>
      <c r="AV1268" s="1">
        <v>430335</v>
      </c>
      <c r="AW1268" s="1">
        <v>0</v>
      </c>
      <c r="AX1268">
        <f t="shared" si="57"/>
        <v>0</v>
      </c>
      <c r="AY1268">
        <f t="shared" si="58"/>
        <v>0</v>
      </c>
      <c r="AZ1268">
        <f t="shared" si="59"/>
        <v>0</v>
      </c>
    </row>
    <row r="1269" spans="1:52" x14ac:dyDescent="0.25">
      <c r="A1269">
        <v>1268</v>
      </c>
      <c r="B1269" t="s">
        <v>616</v>
      </c>
      <c r="C1269" t="s">
        <v>629</v>
      </c>
      <c r="D1269" t="s">
        <v>158</v>
      </c>
      <c r="F1269">
        <v>2013</v>
      </c>
      <c r="G1269">
        <v>2013</v>
      </c>
      <c r="H1269" s="1">
        <v>13268531</v>
      </c>
      <c r="I1269" s="1">
        <v>101359</v>
      </c>
      <c r="J1269" s="1">
        <v>1523258</v>
      </c>
      <c r="K1269" s="1">
        <v>6389410</v>
      </c>
      <c r="L1269" s="1">
        <v>21562</v>
      </c>
      <c r="M1269" s="1">
        <v>23425247</v>
      </c>
      <c r="N1269" s="1">
        <v>0</v>
      </c>
      <c r="O1269" s="1">
        <v>43448792</v>
      </c>
      <c r="P1269" s="1">
        <v>209242</v>
      </c>
      <c r="Q1269" s="1">
        <v>88387401</v>
      </c>
      <c r="R1269" s="1">
        <v>530309</v>
      </c>
      <c r="S1269" s="1">
        <v>0</v>
      </c>
      <c r="T1269" s="1">
        <v>331775</v>
      </c>
      <c r="U1269" s="1">
        <v>0</v>
      </c>
      <c r="V1269" s="1">
        <v>0</v>
      </c>
      <c r="W1269" s="1">
        <v>9216970</v>
      </c>
      <c r="X1269" s="1">
        <v>10079054</v>
      </c>
      <c r="Y1269" s="1">
        <v>1798510</v>
      </c>
      <c r="Z1269" s="1">
        <v>872205</v>
      </c>
      <c r="AA1269" s="1">
        <v>75637632</v>
      </c>
      <c r="AB1269" s="1">
        <v>1429711</v>
      </c>
      <c r="AC1269" s="1">
        <v>662961</v>
      </c>
      <c r="AD1269" s="1">
        <v>23814142</v>
      </c>
      <c r="AE1269" s="1">
        <v>1135708</v>
      </c>
      <c r="AF1269" s="1">
        <v>0</v>
      </c>
      <c r="AG1269" s="1">
        <v>0</v>
      </c>
      <c r="AH1269" s="1">
        <v>0</v>
      </c>
      <c r="AI1269" s="1">
        <v>27042522</v>
      </c>
      <c r="AJ1269" s="1">
        <v>19060431</v>
      </c>
      <c r="AK1269" s="1">
        <v>5174844</v>
      </c>
      <c r="AL1269" s="1">
        <v>659434</v>
      </c>
      <c r="AM1269" s="1">
        <v>24894709</v>
      </c>
      <c r="AN1269" s="1">
        <v>2147813</v>
      </c>
      <c r="AO1269" s="1">
        <v>89178</v>
      </c>
      <c r="AP1269" s="1">
        <v>474553</v>
      </c>
      <c r="AQ1269" s="1">
        <v>427685</v>
      </c>
      <c r="AR1269" s="1">
        <v>307668</v>
      </c>
      <c r="AS1269" s="1">
        <v>0</v>
      </c>
      <c r="AT1269" s="1">
        <v>143650</v>
      </c>
      <c r="AU1269" s="1">
        <v>241574</v>
      </c>
      <c r="AV1269" s="1">
        <v>534259</v>
      </c>
      <c r="AW1269" s="1">
        <v>0</v>
      </c>
      <c r="AX1269">
        <f t="shared" si="57"/>
        <v>0</v>
      </c>
      <c r="AY1269">
        <f t="shared" si="58"/>
        <v>0</v>
      </c>
      <c r="AZ1269">
        <f t="shared" si="59"/>
        <v>0</v>
      </c>
    </row>
    <row r="1270" spans="1:52" x14ac:dyDescent="0.25">
      <c r="A1270">
        <v>1269</v>
      </c>
      <c r="B1270" t="s">
        <v>617</v>
      </c>
      <c r="C1270" t="s">
        <v>630</v>
      </c>
      <c r="D1270" t="s">
        <v>286</v>
      </c>
      <c r="F1270">
        <v>2017</v>
      </c>
      <c r="G1270">
        <v>2017</v>
      </c>
      <c r="H1270" s="1">
        <v>3262062</v>
      </c>
      <c r="I1270" s="1">
        <v>434223</v>
      </c>
      <c r="J1270" s="1">
        <v>30957017</v>
      </c>
      <c r="K1270" s="1">
        <v>0</v>
      </c>
      <c r="L1270" s="1">
        <v>41462</v>
      </c>
      <c r="M1270" s="1">
        <v>18979599</v>
      </c>
      <c r="N1270" s="1">
        <v>5366685</v>
      </c>
      <c r="O1270" s="1">
        <v>46923552</v>
      </c>
      <c r="P1270" s="1">
        <v>4399972</v>
      </c>
      <c r="Q1270" s="1">
        <v>110628421</v>
      </c>
      <c r="R1270" s="1">
        <v>3314035</v>
      </c>
      <c r="S1270" s="1">
        <v>0</v>
      </c>
      <c r="T1270" s="1">
        <v>3849024</v>
      </c>
      <c r="U1270" s="1">
        <v>5713667</v>
      </c>
      <c r="V1270" s="1">
        <v>41532321</v>
      </c>
      <c r="W1270" s="1">
        <v>17256355</v>
      </c>
      <c r="X1270" s="1">
        <v>71665402</v>
      </c>
      <c r="Y1270" s="1">
        <v>50618891</v>
      </c>
      <c r="Z1270" s="1">
        <v>21028329</v>
      </c>
      <c r="AA1270" s="1">
        <v>-32684201</v>
      </c>
      <c r="AB1270" s="1">
        <v>6161083</v>
      </c>
      <c r="AC1270" s="1">
        <v>580534</v>
      </c>
      <c r="AD1270" s="1">
        <v>55182579</v>
      </c>
      <c r="AE1270" s="1">
        <v>1078673</v>
      </c>
      <c r="AF1270" s="1">
        <v>160537</v>
      </c>
      <c r="AG1270" s="1">
        <v>0</v>
      </c>
      <c r="AH1270" s="1">
        <v>1411721</v>
      </c>
      <c r="AI1270" s="1">
        <v>64575127</v>
      </c>
      <c r="AJ1270" s="1">
        <v>60829463</v>
      </c>
      <c r="AK1270" s="1">
        <v>1648802</v>
      </c>
      <c r="AL1270" s="1">
        <v>1925975</v>
      </c>
      <c r="AM1270" s="1">
        <v>64404240</v>
      </c>
      <c r="AN1270" s="1">
        <v>170887</v>
      </c>
      <c r="AO1270" s="1">
        <v>93654</v>
      </c>
      <c r="AP1270" s="1">
        <v>172362</v>
      </c>
      <c r="AQ1270" s="1">
        <v>1415090</v>
      </c>
      <c r="AR1270" s="1">
        <v>408672</v>
      </c>
      <c r="AS1270" s="1">
        <v>2134159</v>
      </c>
      <c r="AT1270" s="1">
        <v>66860</v>
      </c>
      <c r="AU1270" s="1">
        <v>48391</v>
      </c>
      <c r="AV1270" s="1">
        <v>770322</v>
      </c>
      <c r="AW1270" s="1">
        <v>0</v>
      </c>
      <c r="AX1270">
        <f t="shared" si="57"/>
        <v>0</v>
      </c>
      <c r="AY1270">
        <f t="shared" si="58"/>
        <v>0</v>
      </c>
      <c r="AZ1270">
        <f t="shared" si="59"/>
        <v>0</v>
      </c>
    </row>
    <row r="1271" spans="1:52" x14ac:dyDescent="0.25">
      <c r="A1271">
        <v>1270</v>
      </c>
      <c r="B1271" t="s">
        <v>617</v>
      </c>
      <c r="C1271" t="s">
        <v>630</v>
      </c>
      <c r="D1271" t="s">
        <v>286</v>
      </c>
      <c r="F1271">
        <v>2016</v>
      </c>
      <c r="G1271">
        <v>2016</v>
      </c>
      <c r="H1271" s="1">
        <v>2811071</v>
      </c>
      <c r="I1271" s="1">
        <v>2282798</v>
      </c>
      <c r="J1271" s="1">
        <v>32350056</v>
      </c>
      <c r="K1271" s="1">
        <v>0</v>
      </c>
      <c r="L1271" s="1">
        <v>44296</v>
      </c>
      <c r="M1271" s="1">
        <v>16945091</v>
      </c>
      <c r="N1271" s="1">
        <v>5366685</v>
      </c>
      <c r="O1271" s="1">
        <v>48632255</v>
      </c>
      <c r="P1271" s="1">
        <v>4640534</v>
      </c>
      <c r="Q1271" s="1">
        <v>113072786</v>
      </c>
      <c r="R1271" s="1">
        <v>3298725</v>
      </c>
      <c r="S1271" s="1">
        <v>0</v>
      </c>
      <c r="T1271" s="1">
        <v>3751858</v>
      </c>
      <c r="U1271" s="1">
        <v>8181221</v>
      </c>
      <c r="V1271" s="1">
        <v>42202800</v>
      </c>
      <c r="W1271" s="1">
        <v>19602429</v>
      </c>
      <c r="X1271" s="1">
        <v>77037033</v>
      </c>
      <c r="Y1271" s="1">
        <v>49580436</v>
      </c>
      <c r="Z1271" s="1">
        <v>21057570</v>
      </c>
      <c r="AA1271" s="1">
        <v>-34602253</v>
      </c>
      <c r="AB1271" s="1">
        <v>8105086</v>
      </c>
      <c r="AC1271" s="1">
        <v>615428</v>
      </c>
      <c r="AD1271" s="1">
        <v>54105447</v>
      </c>
      <c r="AE1271" s="1">
        <v>172616</v>
      </c>
      <c r="AF1271" s="1">
        <v>149939</v>
      </c>
      <c r="AG1271" s="1">
        <v>0</v>
      </c>
      <c r="AH1271" s="1">
        <v>1720747</v>
      </c>
      <c r="AI1271" s="1">
        <v>64869263</v>
      </c>
      <c r="AJ1271" s="1">
        <v>60726488</v>
      </c>
      <c r="AK1271" s="1">
        <v>1588452</v>
      </c>
      <c r="AL1271" s="1">
        <v>1802079</v>
      </c>
      <c r="AM1271" s="1">
        <v>64117019</v>
      </c>
      <c r="AN1271" s="1">
        <v>752244</v>
      </c>
      <c r="AO1271" s="1">
        <v>61040</v>
      </c>
      <c r="AP1271" s="1">
        <v>194655</v>
      </c>
      <c r="AQ1271" s="1">
        <v>1604364</v>
      </c>
      <c r="AR1271" s="1">
        <v>346507</v>
      </c>
      <c r="AS1271" s="1">
        <v>2115410</v>
      </c>
      <c r="AT1271" s="1">
        <v>49018</v>
      </c>
      <c r="AU1271" s="1">
        <v>59181</v>
      </c>
      <c r="AV1271" s="1">
        <v>784868</v>
      </c>
      <c r="AW1271" s="1">
        <v>76510</v>
      </c>
      <c r="AX1271">
        <f t="shared" si="57"/>
        <v>0</v>
      </c>
      <c r="AY1271">
        <f t="shared" si="58"/>
        <v>0</v>
      </c>
      <c r="AZ1271">
        <f t="shared" si="59"/>
        <v>0</v>
      </c>
    </row>
    <row r="1272" spans="1:52" x14ac:dyDescent="0.25">
      <c r="A1272">
        <v>1271</v>
      </c>
      <c r="B1272" t="s">
        <v>617</v>
      </c>
      <c r="C1272" t="s">
        <v>630</v>
      </c>
      <c r="D1272" t="s">
        <v>286</v>
      </c>
      <c r="F1272">
        <v>2015</v>
      </c>
      <c r="G1272">
        <v>2015</v>
      </c>
      <c r="H1272" s="1">
        <v>2083340</v>
      </c>
      <c r="I1272" s="1">
        <v>383327</v>
      </c>
      <c r="J1272" s="1">
        <v>30810638</v>
      </c>
      <c r="K1272" s="1">
        <v>0</v>
      </c>
      <c r="L1272" s="1">
        <v>57189</v>
      </c>
      <c r="M1272" s="1">
        <v>20211587</v>
      </c>
      <c r="N1272" s="1">
        <v>5431934</v>
      </c>
      <c r="O1272" s="1">
        <v>49503783</v>
      </c>
      <c r="P1272" s="1">
        <v>4946717</v>
      </c>
      <c r="Q1272" s="1">
        <v>113593101</v>
      </c>
      <c r="R1272" s="1">
        <v>3435258</v>
      </c>
      <c r="S1272" s="1">
        <v>0</v>
      </c>
      <c r="T1272" s="1">
        <v>3478366</v>
      </c>
      <c r="U1272" s="1">
        <v>8191464</v>
      </c>
      <c r="V1272" s="1">
        <v>43160000</v>
      </c>
      <c r="W1272" s="1">
        <v>19040799</v>
      </c>
      <c r="X1272" s="1">
        <v>77305887</v>
      </c>
      <c r="Y1272" s="1">
        <v>47140068</v>
      </c>
      <c r="Z1272" s="1">
        <v>21175446</v>
      </c>
      <c r="AA1272" s="1">
        <v>-32028300</v>
      </c>
      <c r="AB1272" s="1">
        <v>8141832</v>
      </c>
      <c r="AC1272" s="1">
        <v>642271</v>
      </c>
      <c r="AD1272" s="1">
        <v>53235469</v>
      </c>
      <c r="AE1272" s="1">
        <v>718184</v>
      </c>
      <c r="AF1272" s="1">
        <v>129554</v>
      </c>
      <c r="AG1272" s="1">
        <v>0</v>
      </c>
      <c r="AH1272" s="1">
        <v>79879</v>
      </c>
      <c r="AI1272" s="1">
        <v>62947189</v>
      </c>
      <c r="AJ1272" s="1">
        <v>60959552</v>
      </c>
      <c r="AK1272" s="1">
        <v>1935409</v>
      </c>
      <c r="AL1272" s="1">
        <v>1935421</v>
      </c>
      <c r="AM1272" s="1">
        <v>64830382</v>
      </c>
      <c r="AN1272" s="1">
        <v>-1883193</v>
      </c>
      <c r="AO1272" s="1">
        <v>75927</v>
      </c>
      <c r="AP1272" s="1">
        <v>278401</v>
      </c>
      <c r="AQ1272" s="1">
        <v>1517992</v>
      </c>
      <c r="AR1272" s="1">
        <v>359025</v>
      </c>
      <c r="AS1272" s="1">
        <v>2250983</v>
      </c>
      <c r="AT1272" s="1">
        <v>78077</v>
      </c>
      <c r="AU1272" s="1">
        <v>124946</v>
      </c>
      <c r="AV1272" s="1">
        <v>825945</v>
      </c>
      <c r="AW1272" s="1">
        <v>75994</v>
      </c>
      <c r="AX1272">
        <f t="shared" si="57"/>
        <v>0</v>
      </c>
      <c r="AY1272">
        <f t="shared" si="58"/>
        <v>0</v>
      </c>
      <c r="AZ1272">
        <f t="shared" si="59"/>
        <v>0</v>
      </c>
    </row>
    <row r="1273" spans="1:52" x14ac:dyDescent="0.25">
      <c r="A1273">
        <v>1272</v>
      </c>
      <c r="B1273" t="s">
        <v>617</v>
      </c>
      <c r="C1273" t="s">
        <v>630</v>
      </c>
      <c r="D1273" t="s">
        <v>286</v>
      </c>
      <c r="F1273">
        <v>2014</v>
      </c>
      <c r="G1273">
        <v>2014</v>
      </c>
      <c r="H1273" s="1">
        <v>3225895</v>
      </c>
      <c r="I1273" s="1">
        <v>440644</v>
      </c>
      <c r="J1273" s="1">
        <v>30096406</v>
      </c>
      <c r="K1273" s="1">
        <v>0</v>
      </c>
      <c r="L1273" s="1">
        <v>88300</v>
      </c>
      <c r="M1273" s="1">
        <v>18587464</v>
      </c>
      <c r="N1273" s="1">
        <v>5431934</v>
      </c>
      <c r="O1273" s="1">
        <v>50565958</v>
      </c>
      <c r="P1273" s="1">
        <v>4672501</v>
      </c>
      <c r="Q1273" s="1">
        <v>113109102</v>
      </c>
      <c r="R1273" s="1">
        <v>3013851</v>
      </c>
      <c r="S1273" s="1">
        <v>0</v>
      </c>
      <c r="T1273" s="1">
        <v>2256026</v>
      </c>
      <c r="U1273" s="1">
        <v>7388049</v>
      </c>
      <c r="V1273" s="1">
        <v>43510000</v>
      </c>
      <c r="W1273" s="1">
        <v>17192206</v>
      </c>
      <c r="X1273" s="1">
        <v>73360132</v>
      </c>
      <c r="Y1273" s="1">
        <v>44824847</v>
      </c>
      <c r="Z1273" s="1">
        <v>21186583</v>
      </c>
      <c r="AA1273" s="1">
        <v>-26262460</v>
      </c>
      <c r="AB1273" s="1">
        <v>11513025</v>
      </c>
      <c r="AC1273" s="1">
        <v>667841</v>
      </c>
      <c r="AD1273" s="1">
        <v>53543636</v>
      </c>
      <c r="AE1273" s="1">
        <v>475424</v>
      </c>
      <c r="AF1273" s="1">
        <v>237576</v>
      </c>
      <c r="AG1273" s="1">
        <v>0</v>
      </c>
      <c r="AH1273" s="1">
        <v>112988</v>
      </c>
      <c r="AI1273" s="1">
        <v>66550490</v>
      </c>
      <c r="AJ1273" s="1">
        <v>59657356</v>
      </c>
      <c r="AK1273" s="1">
        <v>1792734</v>
      </c>
      <c r="AL1273" s="1">
        <v>1886881</v>
      </c>
      <c r="AM1273" s="1">
        <v>63336971</v>
      </c>
      <c r="AN1273" s="1">
        <v>3213519</v>
      </c>
      <c r="AO1273" s="1">
        <v>77490</v>
      </c>
      <c r="AP1273" s="1">
        <v>302690</v>
      </c>
      <c r="AQ1273" s="1">
        <v>1549117</v>
      </c>
      <c r="AR1273" s="1">
        <v>322186</v>
      </c>
      <c r="AS1273" s="1">
        <v>2219734</v>
      </c>
      <c r="AT1273" s="1">
        <v>68631</v>
      </c>
      <c r="AU1273" s="1">
        <v>42706</v>
      </c>
      <c r="AV1273" s="1">
        <v>818918</v>
      </c>
      <c r="AW1273" s="1">
        <v>79614</v>
      </c>
      <c r="AX1273">
        <f t="shared" si="57"/>
        <v>0</v>
      </c>
      <c r="AY1273">
        <f t="shared" si="58"/>
        <v>0</v>
      </c>
      <c r="AZ1273">
        <f t="shared" si="59"/>
        <v>0</v>
      </c>
    </row>
    <row r="1274" spans="1:52" x14ac:dyDescent="0.25">
      <c r="A1274">
        <v>1273</v>
      </c>
      <c r="B1274" t="s">
        <v>617</v>
      </c>
      <c r="C1274" t="s">
        <v>630</v>
      </c>
      <c r="D1274" t="s">
        <v>286</v>
      </c>
      <c r="F1274">
        <v>2013</v>
      </c>
      <c r="G1274">
        <v>2013</v>
      </c>
      <c r="H1274" s="1">
        <v>1480384</v>
      </c>
      <c r="I1274" s="1">
        <v>354592</v>
      </c>
      <c r="J1274" s="1">
        <v>29696533</v>
      </c>
      <c r="K1274" s="1">
        <v>0</v>
      </c>
      <c r="L1274" s="1">
        <v>97004</v>
      </c>
      <c r="M1274" s="1">
        <v>15750091</v>
      </c>
      <c r="N1274" s="1">
        <v>5225154</v>
      </c>
      <c r="O1274" s="1">
        <v>52572932</v>
      </c>
      <c r="P1274" s="1">
        <v>4521529</v>
      </c>
      <c r="Q1274" s="1">
        <v>109777061</v>
      </c>
      <c r="R1274" s="1">
        <v>3110752</v>
      </c>
      <c r="S1274" s="1">
        <v>0</v>
      </c>
      <c r="T1274" s="1">
        <v>2316821</v>
      </c>
      <c r="U1274" s="1">
        <v>5571966</v>
      </c>
      <c r="V1274" s="1">
        <v>43760000</v>
      </c>
      <c r="W1274" s="1">
        <v>18475654</v>
      </c>
      <c r="X1274" s="1">
        <v>73235193</v>
      </c>
      <c r="Y1274" s="1">
        <v>38918140</v>
      </c>
      <c r="Z1274" s="1">
        <v>20768629</v>
      </c>
      <c r="AA1274" s="1">
        <v>-23144901</v>
      </c>
      <c r="AB1274" s="1">
        <v>5839772</v>
      </c>
      <c r="AC1274" s="1">
        <v>1140910</v>
      </c>
      <c r="AD1274" s="1">
        <v>50763727</v>
      </c>
      <c r="AE1274" s="1">
        <v>391727</v>
      </c>
      <c r="AF1274" s="1">
        <v>151214</v>
      </c>
      <c r="AG1274" s="1">
        <v>0</v>
      </c>
      <c r="AH1274" s="1">
        <v>293020</v>
      </c>
      <c r="AI1274" s="1">
        <v>58580370</v>
      </c>
      <c r="AJ1274" s="1">
        <v>57498662</v>
      </c>
      <c r="AK1274" s="1">
        <v>1722809</v>
      </c>
      <c r="AL1274" s="1">
        <v>1688580</v>
      </c>
      <c r="AM1274" s="1">
        <v>60910051</v>
      </c>
      <c r="AN1274" s="1">
        <v>-2329681</v>
      </c>
      <c r="AO1274" s="1">
        <v>65340</v>
      </c>
      <c r="AP1274" s="1">
        <v>203731</v>
      </c>
      <c r="AQ1274" s="1">
        <v>1381966</v>
      </c>
      <c r="AR1274" s="1">
        <v>258955</v>
      </c>
      <c r="AS1274" s="1">
        <v>2272164</v>
      </c>
      <c r="AT1274" s="1">
        <v>59960</v>
      </c>
      <c r="AU1274" s="1">
        <v>119607</v>
      </c>
      <c r="AV1274" s="1">
        <v>813794</v>
      </c>
      <c r="AW1274" s="1">
        <v>72293</v>
      </c>
      <c r="AX1274">
        <f t="shared" si="57"/>
        <v>0</v>
      </c>
      <c r="AY1274">
        <f t="shared" si="58"/>
        <v>0</v>
      </c>
      <c r="AZ1274">
        <f t="shared" si="59"/>
        <v>0</v>
      </c>
    </row>
    <row r="1275" spans="1:52" x14ac:dyDescent="0.25">
      <c r="A1275">
        <v>1274</v>
      </c>
      <c r="B1275" t="s">
        <v>618</v>
      </c>
      <c r="C1275" t="s">
        <v>631</v>
      </c>
      <c r="D1275" t="s">
        <v>96</v>
      </c>
      <c r="F1275">
        <v>2017</v>
      </c>
      <c r="G1275">
        <v>2017</v>
      </c>
      <c r="H1275" s="1">
        <v>1737052</v>
      </c>
      <c r="I1275" s="1">
        <v>739314</v>
      </c>
      <c r="J1275" s="1">
        <v>317104</v>
      </c>
      <c r="K1275" s="1">
        <v>420429</v>
      </c>
      <c r="L1275" s="1">
        <v>515211</v>
      </c>
      <c r="M1275" s="1">
        <v>13791051</v>
      </c>
      <c r="N1275" s="1">
        <v>0</v>
      </c>
      <c r="O1275" s="1">
        <v>31013016</v>
      </c>
      <c r="P1275" s="1">
        <v>566745</v>
      </c>
      <c r="Q1275" s="1">
        <v>49099922</v>
      </c>
      <c r="R1275" s="1">
        <v>1906464</v>
      </c>
      <c r="S1275" s="1">
        <v>0</v>
      </c>
      <c r="T1275" s="1">
        <v>774623</v>
      </c>
      <c r="U1275" s="1">
        <v>25175619</v>
      </c>
      <c r="V1275" s="1">
        <v>0</v>
      </c>
      <c r="W1275" s="1">
        <v>1366750</v>
      </c>
      <c r="X1275" s="1">
        <v>29223456</v>
      </c>
      <c r="Y1275" s="1">
        <v>4121711</v>
      </c>
      <c r="Z1275" s="1">
        <v>10846944</v>
      </c>
      <c r="AA1275" s="1">
        <v>4907811</v>
      </c>
      <c r="AB1275" s="1">
        <v>1971992</v>
      </c>
      <c r="AC1275" s="1">
        <v>266525</v>
      </c>
      <c r="AD1275" s="1">
        <v>18139592</v>
      </c>
      <c r="AE1275" s="1">
        <v>615261</v>
      </c>
      <c r="AF1275" s="1">
        <v>0</v>
      </c>
      <c r="AG1275" s="1">
        <v>0</v>
      </c>
      <c r="AH1275" s="1">
        <v>228766</v>
      </c>
      <c r="AI1275" s="1">
        <v>21222136</v>
      </c>
      <c r="AJ1275" s="1">
        <v>17391491</v>
      </c>
      <c r="AK1275" s="1">
        <v>4240387</v>
      </c>
      <c r="AL1275" s="1">
        <v>396054</v>
      </c>
      <c r="AM1275" s="1">
        <v>22027932</v>
      </c>
      <c r="AN1275" s="1">
        <v>-805796</v>
      </c>
      <c r="AO1275" s="1">
        <v>119523</v>
      </c>
      <c r="AP1275" s="1">
        <v>152004</v>
      </c>
      <c r="AQ1275" s="1">
        <v>136096</v>
      </c>
      <c r="AR1275" s="1">
        <v>428212</v>
      </c>
      <c r="AS1275" s="1">
        <v>709688</v>
      </c>
      <c r="AT1275" s="1">
        <v>97447</v>
      </c>
      <c r="AU1275" s="1">
        <v>10160</v>
      </c>
      <c r="AV1275" s="1">
        <v>442011</v>
      </c>
      <c r="AW1275" s="1">
        <v>0</v>
      </c>
      <c r="AX1275">
        <f t="shared" si="57"/>
        <v>0</v>
      </c>
      <c r="AY1275">
        <f t="shared" si="58"/>
        <v>0</v>
      </c>
      <c r="AZ1275">
        <f t="shared" si="59"/>
        <v>0</v>
      </c>
    </row>
    <row r="1276" spans="1:52" x14ac:dyDescent="0.25">
      <c r="A1276">
        <v>1275</v>
      </c>
      <c r="B1276" t="s">
        <v>618</v>
      </c>
      <c r="C1276" t="s">
        <v>631</v>
      </c>
      <c r="D1276" t="s">
        <v>96</v>
      </c>
      <c r="F1276">
        <v>2016</v>
      </c>
      <c r="G1276">
        <v>2016</v>
      </c>
      <c r="H1276" s="1">
        <v>535493</v>
      </c>
      <c r="I1276" s="1">
        <v>789485</v>
      </c>
      <c r="J1276" s="1">
        <v>423979</v>
      </c>
      <c r="K1276" s="1">
        <v>611001</v>
      </c>
      <c r="L1276" s="1">
        <v>479315</v>
      </c>
      <c r="M1276" s="1">
        <v>13352641</v>
      </c>
      <c r="N1276" s="1">
        <v>0</v>
      </c>
      <c r="O1276" s="1">
        <v>32343015</v>
      </c>
      <c r="P1276" s="1">
        <v>680906</v>
      </c>
      <c r="Q1276" s="1">
        <v>49215835</v>
      </c>
      <c r="R1276" s="1">
        <v>1252936</v>
      </c>
      <c r="S1276" s="1">
        <v>0</v>
      </c>
      <c r="T1276" s="1">
        <v>927348</v>
      </c>
      <c r="U1276" s="1">
        <v>24888069</v>
      </c>
      <c r="V1276" s="1">
        <v>0</v>
      </c>
      <c r="W1276" s="1">
        <v>2145515</v>
      </c>
      <c r="X1276" s="1">
        <v>29213868</v>
      </c>
      <c r="Y1276" s="1">
        <v>3560450</v>
      </c>
      <c r="Z1276" s="1">
        <v>10464066</v>
      </c>
      <c r="AA1276" s="1">
        <v>5977451</v>
      </c>
      <c r="AB1276" s="1">
        <v>1171881</v>
      </c>
      <c r="AC1276" s="1">
        <v>703866</v>
      </c>
      <c r="AD1276" s="1">
        <v>18543034</v>
      </c>
      <c r="AE1276" s="1">
        <v>774925</v>
      </c>
      <c r="AF1276" s="1">
        <v>0</v>
      </c>
      <c r="AG1276" s="1">
        <v>0</v>
      </c>
      <c r="AH1276" s="1">
        <v>8355</v>
      </c>
      <c r="AI1276" s="1">
        <v>21202061</v>
      </c>
      <c r="AJ1276" s="1">
        <v>16984640</v>
      </c>
      <c r="AK1276" s="1">
        <v>3837861</v>
      </c>
      <c r="AL1276" s="1">
        <v>463000</v>
      </c>
      <c r="AM1276" s="1">
        <v>21285501</v>
      </c>
      <c r="AN1276" s="1">
        <v>-83440</v>
      </c>
      <c r="AO1276" s="1">
        <v>92449</v>
      </c>
      <c r="AP1276" s="1">
        <v>143171</v>
      </c>
      <c r="AQ1276" s="1">
        <v>0</v>
      </c>
      <c r="AR1276" s="1">
        <v>509631</v>
      </c>
      <c r="AS1276" s="1">
        <v>807650</v>
      </c>
      <c r="AT1276" s="1">
        <v>88404</v>
      </c>
      <c r="AU1276" s="1">
        <v>5524</v>
      </c>
      <c r="AV1276" s="1">
        <v>396772</v>
      </c>
      <c r="AW1276" s="1">
        <v>32434</v>
      </c>
      <c r="AX1276">
        <f t="shared" si="57"/>
        <v>0</v>
      </c>
      <c r="AY1276">
        <f t="shared" si="58"/>
        <v>0</v>
      </c>
      <c r="AZ1276">
        <f t="shared" si="59"/>
        <v>0</v>
      </c>
    </row>
    <row r="1277" spans="1:52" x14ac:dyDescent="0.25">
      <c r="A1277">
        <v>1276</v>
      </c>
      <c r="B1277" t="s">
        <v>618</v>
      </c>
      <c r="C1277" t="s">
        <v>631</v>
      </c>
      <c r="D1277" t="s">
        <v>96</v>
      </c>
      <c r="F1277">
        <v>2015</v>
      </c>
      <c r="G1277">
        <v>2015</v>
      </c>
      <c r="H1277" s="1">
        <v>808260</v>
      </c>
      <c r="I1277" s="1">
        <v>811564</v>
      </c>
      <c r="J1277" s="1">
        <v>431916</v>
      </c>
      <c r="K1277" s="1">
        <v>618144</v>
      </c>
      <c r="L1277" s="1">
        <v>443998</v>
      </c>
      <c r="M1277" s="1">
        <v>13995277</v>
      </c>
      <c r="N1277" s="1">
        <v>0</v>
      </c>
      <c r="O1277" s="1">
        <v>32854778</v>
      </c>
      <c r="P1277" s="1">
        <v>462674</v>
      </c>
      <c r="Q1277" s="1">
        <v>50426611</v>
      </c>
      <c r="R1277" s="1">
        <v>1201927</v>
      </c>
      <c r="S1277" s="1">
        <v>0</v>
      </c>
      <c r="T1277" s="1">
        <v>905831</v>
      </c>
      <c r="U1277" s="1">
        <v>25015395</v>
      </c>
      <c r="V1277" s="1">
        <v>0</v>
      </c>
      <c r="W1277" s="1">
        <v>2160269</v>
      </c>
      <c r="X1277" s="1">
        <v>29283422</v>
      </c>
      <c r="Y1277" s="1">
        <v>4155110</v>
      </c>
      <c r="Z1277" s="1">
        <v>10476943</v>
      </c>
      <c r="AA1277" s="1">
        <v>6511136</v>
      </c>
      <c r="AB1277" s="1">
        <v>2447077</v>
      </c>
      <c r="AC1277" s="1">
        <v>345094</v>
      </c>
      <c r="AD1277" s="1">
        <v>17162016</v>
      </c>
      <c r="AE1277" s="1">
        <v>547084</v>
      </c>
      <c r="AF1277" s="1">
        <v>0</v>
      </c>
      <c r="AG1277" s="1">
        <v>0</v>
      </c>
      <c r="AH1277" s="1">
        <v>33391</v>
      </c>
      <c r="AI1277" s="1">
        <v>20534662</v>
      </c>
      <c r="AJ1277" s="1">
        <v>16712880</v>
      </c>
      <c r="AK1277" s="1">
        <v>3654842</v>
      </c>
      <c r="AL1277" s="1">
        <v>492000</v>
      </c>
      <c r="AM1277" s="1">
        <v>20859722</v>
      </c>
      <c r="AN1277" s="1">
        <v>-325060</v>
      </c>
      <c r="AO1277" s="1">
        <v>154081</v>
      </c>
      <c r="AP1277" s="1">
        <v>137353</v>
      </c>
      <c r="AQ1277" s="1">
        <v>0</v>
      </c>
      <c r="AR1277" s="1">
        <v>461301</v>
      </c>
      <c r="AS1277" s="1">
        <v>745031</v>
      </c>
      <c r="AT1277" s="1">
        <v>118973</v>
      </c>
      <c r="AU1277" s="1">
        <v>0</v>
      </c>
      <c r="AV1277" s="1">
        <v>400019</v>
      </c>
      <c r="AW1277" s="1">
        <v>38936</v>
      </c>
      <c r="AX1277">
        <f t="shared" si="57"/>
        <v>0</v>
      </c>
      <c r="AY1277">
        <f t="shared" si="58"/>
        <v>0</v>
      </c>
      <c r="AZ1277">
        <f t="shared" si="59"/>
        <v>0</v>
      </c>
    </row>
    <row r="1278" spans="1:52" x14ac:dyDescent="0.25">
      <c r="A1278">
        <v>1277</v>
      </c>
      <c r="B1278" t="s">
        <v>618</v>
      </c>
      <c r="C1278" t="s">
        <v>631</v>
      </c>
      <c r="D1278" t="s">
        <v>96</v>
      </c>
      <c r="F1278">
        <v>2014</v>
      </c>
      <c r="G1278">
        <v>2014</v>
      </c>
      <c r="H1278" s="1">
        <v>1568459</v>
      </c>
      <c r="I1278" s="1">
        <v>623088</v>
      </c>
      <c r="J1278" s="1">
        <v>406020</v>
      </c>
      <c r="K1278" s="1">
        <v>543683</v>
      </c>
      <c r="L1278" s="1">
        <v>411006</v>
      </c>
      <c r="M1278" s="1">
        <v>13592165</v>
      </c>
      <c r="N1278" s="1">
        <v>0</v>
      </c>
      <c r="O1278" s="1">
        <v>30304768</v>
      </c>
      <c r="P1278" s="1">
        <v>472624</v>
      </c>
      <c r="Q1278" s="1">
        <v>47921813</v>
      </c>
      <c r="R1278" s="1">
        <v>1389873</v>
      </c>
      <c r="S1278" s="1">
        <v>0</v>
      </c>
      <c r="T1278" s="1">
        <v>875</v>
      </c>
      <c r="U1278" s="1">
        <v>22968960</v>
      </c>
      <c r="V1278" s="1">
        <v>0</v>
      </c>
      <c r="W1278" s="1">
        <v>1993775</v>
      </c>
      <c r="X1278" s="1">
        <v>26353483</v>
      </c>
      <c r="Y1278" s="1">
        <v>3969843</v>
      </c>
      <c r="Z1278" s="1">
        <v>10399542</v>
      </c>
      <c r="AA1278" s="1">
        <v>7198945</v>
      </c>
      <c r="AB1278" s="1">
        <v>2932922</v>
      </c>
      <c r="AC1278" s="1">
        <v>353650</v>
      </c>
      <c r="AD1278" s="1">
        <v>15948672</v>
      </c>
      <c r="AE1278" s="1">
        <v>1001463</v>
      </c>
      <c r="AF1278" s="1">
        <v>0</v>
      </c>
      <c r="AG1278" s="1">
        <v>0</v>
      </c>
      <c r="AH1278" s="1">
        <v>144762</v>
      </c>
      <c r="AI1278" s="1">
        <v>20381469</v>
      </c>
      <c r="AJ1278" s="1">
        <v>15588749</v>
      </c>
      <c r="AK1278" s="1">
        <v>3201005</v>
      </c>
      <c r="AL1278" s="1">
        <v>465000</v>
      </c>
      <c r="AM1278" s="1">
        <v>19254754</v>
      </c>
      <c r="AN1278" s="1">
        <v>1126715</v>
      </c>
      <c r="AO1278" s="1">
        <v>82358</v>
      </c>
      <c r="AP1278" s="1">
        <v>81306</v>
      </c>
      <c r="AQ1278" s="1">
        <v>0</v>
      </c>
      <c r="AR1278" s="1">
        <v>445598</v>
      </c>
      <c r="AS1278" s="1">
        <v>727827</v>
      </c>
      <c r="AT1278" s="1">
        <v>105106</v>
      </c>
      <c r="AU1278" s="1">
        <v>216925</v>
      </c>
      <c r="AV1278" s="1">
        <v>404850</v>
      </c>
      <c r="AW1278" s="1">
        <v>0</v>
      </c>
      <c r="AX1278">
        <f t="shared" si="57"/>
        <v>0</v>
      </c>
      <c r="AY1278">
        <f t="shared" si="58"/>
        <v>0</v>
      </c>
      <c r="AZ1278">
        <f t="shared" si="59"/>
        <v>0</v>
      </c>
    </row>
    <row r="1279" spans="1:52" x14ac:dyDescent="0.25">
      <c r="A1279">
        <v>1278</v>
      </c>
      <c r="B1279" t="s">
        <v>618</v>
      </c>
      <c r="C1279" t="s">
        <v>631</v>
      </c>
      <c r="D1279" t="s">
        <v>96</v>
      </c>
      <c r="F1279">
        <v>2013</v>
      </c>
      <c r="G1279">
        <v>2013</v>
      </c>
      <c r="H1279" s="1">
        <v>1975500</v>
      </c>
      <c r="I1279" s="1">
        <v>680339</v>
      </c>
      <c r="J1279" s="1">
        <v>472248</v>
      </c>
      <c r="K1279" s="1">
        <v>447378</v>
      </c>
      <c r="L1279" s="1">
        <v>438005</v>
      </c>
      <c r="M1279" s="1">
        <v>12186102</v>
      </c>
      <c r="N1279" s="1">
        <v>0</v>
      </c>
      <c r="O1279" s="1">
        <v>30187805</v>
      </c>
      <c r="P1279" s="1">
        <v>403193</v>
      </c>
      <c r="Q1279" s="1">
        <v>46790570</v>
      </c>
      <c r="R1279" s="1">
        <v>1253891</v>
      </c>
      <c r="S1279" s="1">
        <v>0</v>
      </c>
      <c r="T1279" s="1">
        <v>875</v>
      </c>
      <c r="U1279" s="1">
        <v>23496636</v>
      </c>
      <c r="V1279" s="1">
        <v>0</v>
      </c>
      <c r="W1279" s="1">
        <v>2135062</v>
      </c>
      <c r="X1279" s="1">
        <v>26886464</v>
      </c>
      <c r="Y1279" s="1">
        <v>3076343</v>
      </c>
      <c r="Z1279" s="1">
        <v>9858902</v>
      </c>
      <c r="AA1279" s="1">
        <v>6968861</v>
      </c>
      <c r="AB1279" s="1">
        <v>2748563</v>
      </c>
      <c r="AC1279" s="1">
        <v>92280</v>
      </c>
      <c r="AD1279" s="1">
        <v>14924565</v>
      </c>
      <c r="AE1279" s="1">
        <v>556428</v>
      </c>
      <c r="AF1279" s="1">
        <v>0</v>
      </c>
      <c r="AG1279" s="1">
        <v>0</v>
      </c>
      <c r="AH1279" s="1">
        <v>164724</v>
      </c>
      <c r="AI1279" s="1">
        <v>18486560</v>
      </c>
      <c r="AJ1279" s="1">
        <v>14058825</v>
      </c>
      <c r="AK1279" s="1">
        <v>3045183</v>
      </c>
      <c r="AL1279" s="1">
        <v>417000</v>
      </c>
      <c r="AM1279" s="1">
        <v>17521008</v>
      </c>
      <c r="AN1279" s="1">
        <v>965552</v>
      </c>
      <c r="AO1279" s="1">
        <v>218904</v>
      </c>
      <c r="AP1279" s="1">
        <v>92250</v>
      </c>
      <c r="AQ1279" s="1">
        <v>0</v>
      </c>
      <c r="AR1279" s="1">
        <v>0</v>
      </c>
      <c r="AS1279" s="1">
        <v>256569</v>
      </c>
      <c r="AT1279" s="1">
        <v>95264</v>
      </c>
      <c r="AU1279" s="1">
        <v>0</v>
      </c>
      <c r="AV1279" s="1">
        <v>407371</v>
      </c>
      <c r="AW1279" s="1">
        <v>0</v>
      </c>
      <c r="AX1279">
        <f t="shared" si="57"/>
        <v>0</v>
      </c>
      <c r="AY1279">
        <f t="shared" si="58"/>
        <v>0</v>
      </c>
      <c r="AZ1279">
        <f t="shared" si="59"/>
        <v>0</v>
      </c>
    </row>
    <row r="1280" spans="1:52" x14ac:dyDescent="0.25">
      <c r="A1280">
        <v>1279</v>
      </c>
      <c r="B1280" t="s">
        <v>619</v>
      </c>
      <c r="C1280" t="s">
        <v>632</v>
      </c>
      <c r="D1280" t="s">
        <v>620</v>
      </c>
      <c r="F1280">
        <v>2017</v>
      </c>
      <c r="G1280">
        <v>2017</v>
      </c>
      <c r="H1280" s="1">
        <v>320944</v>
      </c>
      <c r="I1280" s="1">
        <v>338633</v>
      </c>
      <c r="J1280" s="1">
        <v>193400</v>
      </c>
      <c r="K1280" s="1">
        <v>0</v>
      </c>
      <c r="L1280" s="1">
        <v>592395</v>
      </c>
      <c r="M1280" s="1">
        <v>21152090</v>
      </c>
      <c r="N1280" s="1">
        <v>0</v>
      </c>
      <c r="O1280" s="1">
        <v>35717963</v>
      </c>
      <c r="P1280" s="1">
        <v>25806330</v>
      </c>
      <c r="Q1280" s="1">
        <v>84121755</v>
      </c>
      <c r="R1280" s="1">
        <v>783259</v>
      </c>
      <c r="S1280" s="1">
        <v>0</v>
      </c>
      <c r="T1280" s="1">
        <v>20442</v>
      </c>
      <c r="U1280" s="1">
        <v>14481580</v>
      </c>
      <c r="V1280" s="1">
        <v>0</v>
      </c>
      <c r="W1280" s="1">
        <v>7726008</v>
      </c>
      <c r="X1280" s="1">
        <v>23011289</v>
      </c>
      <c r="Y1280" s="1">
        <v>6061039</v>
      </c>
      <c r="Z1280" s="1">
        <v>33429117</v>
      </c>
      <c r="AA1280" s="1">
        <v>21620310</v>
      </c>
      <c r="AB1280" s="1">
        <v>4243523</v>
      </c>
      <c r="AC1280" s="1">
        <v>314032</v>
      </c>
      <c r="AD1280" s="1">
        <v>18389602</v>
      </c>
      <c r="AE1280" s="1">
        <v>2413603</v>
      </c>
      <c r="AF1280" s="1">
        <v>0</v>
      </c>
      <c r="AG1280" s="1">
        <v>48558</v>
      </c>
      <c r="AH1280" s="1">
        <v>2781087</v>
      </c>
      <c r="AI1280" s="1">
        <v>28190405</v>
      </c>
      <c r="AJ1280" s="1">
        <v>19283661</v>
      </c>
      <c r="AK1280" s="1">
        <v>5515709</v>
      </c>
      <c r="AL1280" s="1">
        <v>0</v>
      </c>
      <c r="AM1280" s="1">
        <v>24799370</v>
      </c>
      <c r="AN1280" s="1">
        <v>3391035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>
        <f t="shared" si="57"/>
        <v>0</v>
      </c>
      <c r="AY1280">
        <f t="shared" si="58"/>
        <v>0</v>
      </c>
      <c r="AZ1280">
        <f t="shared" si="59"/>
        <v>0</v>
      </c>
    </row>
    <row r="1281" spans="1:52" x14ac:dyDescent="0.25">
      <c r="A1281">
        <v>1280</v>
      </c>
      <c r="B1281" t="s">
        <v>619</v>
      </c>
      <c r="C1281" t="s">
        <v>632</v>
      </c>
      <c r="D1281" t="s">
        <v>620</v>
      </c>
      <c r="F1281">
        <v>2016</v>
      </c>
      <c r="G1281">
        <v>2016</v>
      </c>
      <c r="H1281" s="1">
        <v>535413</v>
      </c>
      <c r="I1281" s="1">
        <v>317247</v>
      </c>
      <c r="J1281" s="1">
        <v>1260849</v>
      </c>
      <c r="K1281" s="1">
        <v>0</v>
      </c>
      <c r="L1281" s="1">
        <v>620051</v>
      </c>
      <c r="M1281" s="1">
        <v>21547847</v>
      </c>
      <c r="N1281" s="1">
        <v>0</v>
      </c>
      <c r="O1281" s="1">
        <v>33626322</v>
      </c>
      <c r="P1281" s="1">
        <v>24685018</v>
      </c>
      <c r="Q1281" s="1">
        <v>82592747</v>
      </c>
      <c r="R1281" s="1">
        <v>1098164</v>
      </c>
      <c r="S1281" s="1">
        <v>0</v>
      </c>
      <c r="T1281" s="1">
        <v>24435</v>
      </c>
      <c r="U1281" s="1">
        <v>15310533</v>
      </c>
      <c r="V1281" s="1">
        <v>0</v>
      </c>
      <c r="W1281" s="1">
        <v>8440184</v>
      </c>
      <c r="X1281" s="1">
        <v>24873316</v>
      </c>
      <c r="Y1281" s="1">
        <v>6506382</v>
      </c>
      <c r="Z1281" s="1">
        <v>32635095</v>
      </c>
      <c r="AA1281" s="1">
        <v>18577954</v>
      </c>
      <c r="AB1281" s="1">
        <v>4415148</v>
      </c>
      <c r="AC1281" s="1">
        <v>288195</v>
      </c>
      <c r="AD1281" s="1">
        <v>18642301</v>
      </c>
      <c r="AE1281" s="1">
        <v>-459763</v>
      </c>
      <c r="AF1281" s="1">
        <v>0</v>
      </c>
      <c r="AG1281" s="1">
        <v>-91478</v>
      </c>
      <c r="AH1281" s="1">
        <v>2866780</v>
      </c>
      <c r="AI1281" s="1">
        <v>25661183</v>
      </c>
      <c r="AJ1281" s="1">
        <v>19817233</v>
      </c>
      <c r="AK1281" s="1">
        <v>5507261</v>
      </c>
      <c r="AL1281" s="1">
        <v>0</v>
      </c>
      <c r="AM1281" s="1">
        <v>25324494</v>
      </c>
      <c r="AN1281" s="1">
        <v>336689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>
        <f t="shared" si="57"/>
        <v>0</v>
      </c>
      <c r="AY1281">
        <f t="shared" si="58"/>
        <v>0</v>
      </c>
      <c r="AZ1281">
        <f t="shared" si="59"/>
        <v>0</v>
      </c>
    </row>
    <row r="1282" spans="1:52" x14ac:dyDescent="0.25">
      <c r="A1282">
        <v>1281</v>
      </c>
      <c r="B1282" t="s">
        <v>619</v>
      </c>
      <c r="C1282" t="s">
        <v>632</v>
      </c>
      <c r="D1282" t="s">
        <v>620</v>
      </c>
      <c r="F1282">
        <v>2015</v>
      </c>
      <c r="G1282">
        <v>2015</v>
      </c>
      <c r="H1282" s="1">
        <v>388231</v>
      </c>
      <c r="I1282" s="1">
        <v>316073</v>
      </c>
      <c r="J1282" s="1">
        <v>2131013</v>
      </c>
      <c r="K1282" s="1">
        <v>0</v>
      </c>
      <c r="L1282" s="1">
        <v>627437</v>
      </c>
      <c r="M1282" s="1">
        <v>24117774</v>
      </c>
      <c r="N1282" s="1">
        <v>0</v>
      </c>
      <c r="O1282" s="1">
        <v>29762095</v>
      </c>
      <c r="P1282" s="1">
        <v>25359625</v>
      </c>
      <c r="Q1282" s="1">
        <v>82702248</v>
      </c>
      <c r="R1282" s="1">
        <v>987862</v>
      </c>
      <c r="S1282" s="1">
        <v>0</v>
      </c>
      <c r="T1282" s="1">
        <v>663816</v>
      </c>
      <c r="U1282" s="1">
        <v>16098191</v>
      </c>
      <c r="V1282" s="1">
        <v>0</v>
      </c>
      <c r="W1282" s="1">
        <v>7569637</v>
      </c>
      <c r="X1282" s="1">
        <v>25319506</v>
      </c>
      <c r="Y1282" s="1">
        <v>7778142</v>
      </c>
      <c r="Z1282" s="1">
        <v>32842960</v>
      </c>
      <c r="AA1282" s="1">
        <v>16761640</v>
      </c>
      <c r="AB1282" s="1">
        <v>4552839</v>
      </c>
      <c r="AC1282" s="1">
        <v>280684</v>
      </c>
      <c r="AD1282" s="1">
        <v>16340799</v>
      </c>
      <c r="AE1282" s="1">
        <v>658273</v>
      </c>
      <c r="AF1282" s="1">
        <v>0</v>
      </c>
      <c r="AG1282" s="1">
        <v>-42588</v>
      </c>
      <c r="AH1282" s="1">
        <v>2886843</v>
      </c>
      <c r="AI1282" s="1">
        <v>24676850</v>
      </c>
      <c r="AJ1282" s="1">
        <v>20687579</v>
      </c>
      <c r="AK1282" s="1">
        <v>5080190</v>
      </c>
      <c r="AL1282" s="1">
        <v>0</v>
      </c>
      <c r="AM1282" s="1">
        <v>25767769</v>
      </c>
      <c r="AN1282" s="1">
        <v>-1090919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>
        <f t="shared" si="57"/>
        <v>0</v>
      </c>
      <c r="AY1282">
        <f t="shared" si="58"/>
        <v>0</v>
      </c>
      <c r="AZ1282">
        <f t="shared" si="59"/>
        <v>0</v>
      </c>
    </row>
    <row r="1283" spans="1:52" x14ac:dyDescent="0.25">
      <c r="A1283">
        <v>1282</v>
      </c>
      <c r="B1283" t="s">
        <v>619</v>
      </c>
      <c r="C1283" t="s">
        <v>632</v>
      </c>
      <c r="D1283" t="s">
        <v>620</v>
      </c>
      <c r="F1283">
        <v>2014</v>
      </c>
      <c r="G1283">
        <v>2014</v>
      </c>
      <c r="H1283" s="1">
        <v>626908</v>
      </c>
      <c r="I1283" s="1">
        <v>316297</v>
      </c>
      <c r="J1283" s="1">
        <v>7274375</v>
      </c>
      <c r="K1283" s="1">
        <v>0</v>
      </c>
      <c r="L1283" s="1">
        <v>584888</v>
      </c>
      <c r="M1283" s="1">
        <v>19137083</v>
      </c>
      <c r="N1283" s="1">
        <v>0</v>
      </c>
      <c r="O1283" s="1">
        <v>30308463</v>
      </c>
      <c r="P1283" s="1">
        <v>25488935</v>
      </c>
      <c r="Q1283" s="1">
        <v>83736949</v>
      </c>
      <c r="R1283" s="1">
        <v>570881</v>
      </c>
      <c r="S1283" s="1">
        <v>0</v>
      </c>
      <c r="T1283" s="1">
        <v>154000</v>
      </c>
      <c r="U1283" s="1">
        <v>16676999</v>
      </c>
      <c r="V1283" s="1">
        <v>0</v>
      </c>
      <c r="W1283" s="1">
        <v>7861408</v>
      </c>
      <c r="X1283" s="1">
        <v>25263288</v>
      </c>
      <c r="Y1283" s="1">
        <v>13360272</v>
      </c>
      <c r="Z1283" s="1">
        <v>32658097</v>
      </c>
      <c r="AA1283" s="1">
        <v>12455292</v>
      </c>
      <c r="AB1283" s="1">
        <v>13515434</v>
      </c>
      <c r="AC1283" s="1">
        <v>293743</v>
      </c>
      <c r="AD1283" s="1">
        <v>17918801</v>
      </c>
      <c r="AE1283" s="1">
        <v>2969045</v>
      </c>
      <c r="AF1283" s="1">
        <v>0</v>
      </c>
      <c r="AG1283" s="1">
        <v>-44393</v>
      </c>
      <c r="AH1283" s="1">
        <v>2720948</v>
      </c>
      <c r="AI1283" s="1">
        <v>37373578</v>
      </c>
      <c r="AJ1283" s="1">
        <v>23175391</v>
      </c>
      <c r="AK1283" s="1">
        <v>5460622</v>
      </c>
      <c r="AL1283" s="1">
        <v>0</v>
      </c>
      <c r="AM1283" s="1">
        <v>28636013</v>
      </c>
      <c r="AN1283" s="1">
        <v>8737565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>
        <f t="shared" ref="AX1283:AX1346" si="60">IF(E1283="GOLD",1,0)</f>
        <v>0</v>
      </c>
      <c r="AY1283">
        <f t="shared" ref="AY1283:AY1346" si="61">IF(E1283="SILVER",1,0)</f>
        <v>0</v>
      </c>
      <c r="AZ1283">
        <f t="shared" ref="AZ1283:AZ1346" si="62">IF(E1283="BRONZE",1,0)</f>
        <v>0</v>
      </c>
    </row>
    <row r="1284" spans="1:52" x14ac:dyDescent="0.25">
      <c r="A1284">
        <v>1283</v>
      </c>
      <c r="B1284" t="s">
        <v>619</v>
      </c>
      <c r="C1284" t="s">
        <v>632</v>
      </c>
      <c r="D1284" t="s">
        <v>620</v>
      </c>
      <c r="F1284">
        <v>2013</v>
      </c>
      <c r="G1284">
        <v>2013</v>
      </c>
      <c r="H1284" s="1">
        <v>331835</v>
      </c>
      <c r="I1284" s="1">
        <v>404479</v>
      </c>
      <c r="J1284" s="1">
        <v>239214</v>
      </c>
      <c r="K1284" s="1">
        <v>0</v>
      </c>
      <c r="L1284" s="1">
        <v>601787</v>
      </c>
      <c r="M1284" s="1">
        <v>18490645</v>
      </c>
      <c r="N1284" s="1">
        <v>0</v>
      </c>
      <c r="O1284" s="1">
        <v>31075420</v>
      </c>
      <c r="P1284" s="1">
        <v>23826369</v>
      </c>
      <c r="Q1284" s="1">
        <v>74969749</v>
      </c>
      <c r="R1284" s="1">
        <v>553548</v>
      </c>
      <c r="S1284" s="1">
        <v>0</v>
      </c>
      <c r="T1284" s="1">
        <v>24000</v>
      </c>
      <c r="U1284" s="1">
        <v>17341449</v>
      </c>
      <c r="V1284" s="1">
        <v>0</v>
      </c>
      <c r="W1284" s="1">
        <v>7314656</v>
      </c>
      <c r="X1284" s="1">
        <v>25233653</v>
      </c>
      <c r="Y1284" s="1">
        <v>6209681</v>
      </c>
      <c r="Z1284" s="1">
        <v>31565502</v>
      </c>
      <c r="AA1284" s="1">
        <v>11960913</v>
      </c>
      <c r="AB1284" s="1">
        <v>6346754</v>
      </c>
      <c r="AC1284" s="1">
        <v>158327</v>
      </c>
      <c r="AD1284" s="1">
        <v>18893882</v>
      </c>
      <c r="AE1284" s="1">
        <v>3143002</v>
      </c>
      <c r="AF1284" s="1">
        <v>0</v>
      </c>
      <c r="AG1284" s="1">
        <v>-8522</v>
      </c>
      <c r="AH1284" s="1">
        <v>2990743</v>
      </c>
      <c r="AI1284" s="1">
        <v>31524186</v>
      </c>
      <c r="AJ1284" s="1">
        <v>23253070</v>
      </c>
      <c r="AK1284" s="1">
        <v>5142115</v>
      </c>
      <c r="AL1284" s="1">
        <v>0</v>
      </c>
      <c r="AM1284" s="1">
        <v>28395185</v>
      </c>
      <c r="AN1284" s="1">
        <v>3129001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>
        <f t="shared" si="60"/>
        <v>0</v>
      </c>
      <c r="AY1284">
        <f t="shared" si="61"/>
        <v>0</v>
      </c>
      <c r="AZ1284">
        <f t="shared" si="62"/>
        <v>0</v>
      </c>
    </row>
    <row r="1285" spans="1:52" x14ac:dyDescent="0.25">
      <c r="A1285">
        <v>1284</v>
      </c>
      <c r="B1285" t="s">
        <v>621</v>
      </c>
      <c r="C1285" t="s">
        <v>633</v>
      </c>
      <c r="D1285" t="s">
        <v>115</v>
      </c>
      <c r="F1285">
        <v>2017</v>
      </c>
      <c r="G1285">
        <v>2017</v>
      </c>
      <c r="H1285" s="1">
        <v>3279608</v>
      </c>
      <c r="I1285" s="1">
        <v>1347693</v>
      </c>
      <c r="J1285" s="1">
        <v>778212</v>
      </c>
      <c r="K1285" s="1">
        <v>729192</v>
      </c>
      <c r="L1285" s="1">
        <v>0</v>
      </c>
      <c r="M1285" s="1">
        <v>13062214</v>
      </c>
      <c r="N1285" s="1">
        <v>0</v>
      </c>
      <c r="O1285" s="1">
        <v>39424319</v>
      </c>
      <c r="P1285" s="1">
        <v>1051528</v>
      </c>
      <c r="Q1285" s="1">
        <v>59672766</v>
      </c>
      <c r="R1285" s="1">
        <v>1302277</v>
      </c>
      <c r="S1285" s="1">
        <v>0</v>
      </c>
      <c r="T1285" s="1">
        <v>1403354</v>
      </c>
      <c r="U1285" s="1">
        <v>4888108</v>
      </c>
      <c r="V1285" s="1">
        <v>19474936</v>
      </c>
      <c r="W1285" s="1">
        <v>1162764</v>
      </c>
      <c r="X1285" s="1">
        <v>28231439</v>
      </c>
      <c r="Y1285" s="1">
        <v>1843260</v>
      </c>
      <c r="Z1285" s="1">
        <v>8586346</v>
      </c>
      <c r="AA1285" s="1">
        <v>21011721</v>
      </c>
      <c r="AB1285" s="1">
        <v>10342709</v>
      </c>
      <c r="AC1285" s="1">
        <v>969505</v>
      </c>
      <c r="AD1285" s="1">
        <v>27148231</v>
      </c>
      <c r="AE1285" s="1">
        <v>399725</v>
      </c>
      <c r="AF1285" s="1">
        <v>-40353</v>
      </c>
      <c r="AG1285" s="1">
        <v>0</v>
      </c>
      <c r="AH1285" s="1">
        <v>71532</v>
      </c>
      <c r="AI1285" s="1">
        <v>38891349</v>
      </c>
      <c r="AJ1285" s="1">
        <v>28119557</v>
      </c>
      <c r="AK1285" s="1">
        <v>6159229</v>
      </c>
      <c r="AL1285" s="1">
        <v>494422</v>
      </c>
      <c r="AM1285" s="1">
        <v>34773208</v>
      </c>
      <c r="AN1285" s="1">
        <v>4118141</v>
      </c>
      <c r="AO1285" s="1">
        <v>56980</v>
      </c>
      <c r="AP1285" s="1">
        <v>278791</v>
      </c>
      <c r="AQ1285" s="1">
        <v>552420</v>
      </c>
      <c r="AR1285" s="1">
        <v>391090</v>
      </c>
      <c r="AS1285" s="1">
        <v>767669</v>
      </c>
      <c r="AT1285" s="1">
        <v>14382</v>
      </c>
      <c r="AU1285" s="1">
        <v>33046</v>
      </c>
      <c r="AV1285" s="1">
        <v>318677</v>
      </c>
      <c r="AW1285" s="1">
        <v>0</v>
      </c>
      <c r="AX1285">
        <f t="shared" si="60"/>
        <v>0</v>
      </c>
      <c r="AY1285">
        <f t="shared" si="61"/>
        <v>0</v>
      </c>
      <c r="AZ1285">
        <f t="shared" si="62"/>
        <v>0</v>
      </c>
    </row>
    <row r="1286" spans="1:52" x14ac:dyDescent="0.25">
      <c r="A1286">
        <v>1285</v>
      </c>
      <c r="B1286" t="s">
        <v>621</v>
      </c>
      <c r="C1286" t="s">
        <v>633</v>
      </c>
      <c r="D1286" t="s">
        <v>115</v>
      </c>
      <c r="F1286">
        <v>2016</v>
      </c>
      <c r="G1286">
        <v>2016</v>
      </c>
      <c r="H1286" s="1">
        <v>1921180</v>
      </c>
      <c r="I1286" s="1">
        <v>1557706</v>
      </c>
      <c r="J1286" s="1">
        <v>1381388</v>
      </c>
      <c r="K1286" s="1">
        <v>676325</v>
      </c>
      <c r="L1286" s="1">
        <v>0</v>
      </c>
      <c r="M1286" s="1">
        <v>11640030</v>
      </c>
      <c r="N1286" s="1">
        <v>0</v>
      </c>
      <c r="O1286" s="1">
        <v>39889863</v>
      </c>
      <c r="P1286" s="1">
        <v>758944</v>
      </c>
      <c r="Q1286" s="1">
        <v>57825436</v>
      </c>
      <c r="R1286" s="1">
        <v>1480490</v>
      </c>
      <c r="S1286" s="1">
        <v>0</v>
      </c>
      <c r="T1286" s="1">
        <v>1574844</v>
      </c>
      <c r="U1286" s="1">
        <v>6722610</v>
      </c>
      <c r="V1286" s="1">
        <v>20130000</v>
      </c>
      <c r="W1286" s="1">
        <v>1270289</v>
      </c>
      <c r="X1286" s="1">
        <v>31178233</v>
      </c>
      <c r="Y1286" s="1">
        <v>3927853</v>
      </c>
      <c r="Z1286" s="1">
        <v>8454825</v>
      </c>
      <c r="AA1286" s="1">
        <v>14264525</v>
      </c>
      <c r="AB1286" s="1">
        <v>3698012</v>
      </c>
      <c r="AC1286" s="1">
        <v>1572131</v>
      </c>
      <c r="AD1286" s="1">
        <v>26167858</v>
      </c>
      <c r="AE1286" s="1">
        <v>480391</v>
      </c>
      <c r="AF1286" s="1">
        <v>-36234</v>
      </c>
      <c r="AG1286" s="1">
        <v>0</v>
      </c>
      <c r="AH1286" s="1">
        <v>72368</v>
      </c>
      <c r="AI1286" s="1">
        <v>31954526</v>
      </c>
      <c r="AJ1286" s="1">
        <v>26262447</v>
      </c>
      <c r="AK1286" s="1">
        <v>6346683</v>
      </c>
      <c r="AL1286" s="1">
        <v>398173</v>
      </c>
      <c r="AM1286" s="1">
        <v>33007303</v>
      </c>
      <c r="AN1286" s="1">
        <v>-1052777</v>
      </c>
      <c r="AO1286" s="1">
        <v>54300</v>
      </c>
      <c r="AP1286" s="1">
        <v>264885</v>
      </c>
      <c r="AQ1286" s="1">
        <v>533346</v>
      </c>
      <c r="AR1286" s="1">
        <v>360954</v>
      </c>
      <c r="AS1286" s="1">
        <v>696444</v>
      </c>
      <c r="AT1286" s="1">
        <v>32051</v>
      </c>
      <c r="AU1286" s="1">
        <v>25495</v>
      </c>
      <c r="AV1286" s="1">
        <v>329663</v>
      </c>
      <c r="AW1286" s="1">
        <v>12550</v>
      </c>
      <c r="AX1286">
        <f t="shared" si="60"/>
        <v>0</v>
      </c>
      <c r="AY1286">
        <f t="shared" si="61"/>
        <v>0</v>
      </c>
      <c r="AZ1286">
        <f t="shared" si="62"/>
        <v>0</v>
      </c>
    </row>
    <row r="1287" spans="1:52" x14ac:dyDescent="0.25">
      <c r="A1287">
        <v>1286</v>
      </c>
      <c r="B1287" t="s">
        <v>621</v>
      </c>
      <c r="C1287" t="s">
        <v>633</v>
      </c>
      <c r="D1287" t="s">
        <v>115</v>
      </c>
      <c r="F1287">
        <v>2015</v>
      </c>
      <c r="G1287">
        <v>2015</v>
      </c>
      <c r="H1287" s="1">
        <v>5893461</v>
      </c>
      <c r="I1287" s="1">
        <v>1280458</v>
      </c>
      <c r="J1287" s="1">
        <v>1651395</v>
      </c>
      <c r="K1287" s="1">
        <v>573832</v>
      </c>
      <c r="L1287" s="1">
        <v>0</v>
      </c>
      <c r="M1287" s="1">
        <v>11852914</v>
      </c>
      <c r="N1287" s="1">
        <v>0</v>
      </c>
      <c r="O1287" s="1">
        <v>33552442</v>
      </c>
      <c r="P1287" s="1">
        <v>929157</v>
      </c>
      <c r="Q1287" s="1">
        <v>55733659</v>
      </c>
      <c r="R1287" s="1">
        <v>1542578</v>
      </c>
      <c r="S1287" s="1">
        <v>0</v>
      </c>
      <c r="T1287" s="1">
        <v>1791270</v>
      </c>
      <c r="U1287" s="1">
        <v>3475378</v>
      </c>
      <c r="V1287" s="1">
        <v>20130000</v>
      </c>
      <c r="W1287" s="1">
        <v>374069</v>
      </c>
      <c r="X1287" s="1">
        <v>27313295</v>
      </c>
      <c r="Y1287" s="1">
        <v>3967425</v>
      </c>
      <c r="Z1287" s="1">
        <v>8161578</v>
      </c>
      <c r="AA1287" s="1">
        <v>16291361</v>
      </c>
      <c r="AB1287" s="1">
        <v>2207860</v>
      </c>
      <c r="AC1287" s="1">
        <v>1677787</v>
      </c>
      <c r="AD1287" s="1">
        <v>28167775</v>
      </c>
      <c r="AE1287" s="1">
        <v>484637</v>
      </c>
      <c r="AF1287" s="1">
        <v>-39061</v>
      </c>
      <c r="AG1287" s="1">
        <v>0</v>
      </c>
      <c r="AH1287" s="1">
        <v>67576</v>
      </c>
      <c r="AI1287" s="1">
        <v>32566574</v>
      </c>
      <c r="AJ1287" s="1">
        <v>27957360</v>
      </c>
      <c r="AK1287" s="1">
        <v>6448733</v>
      </c>
      <c r="AL1287" s="1">
        <v>468524</v>
      </c>
      <c r="AM1287" s="1">
        <v>34874617</v>
      </c>
      <c r="AN1287" s="1">
        <v>-2308043</v>
      </c>
      <c r="AO1287" s="1">
        <v>53152</v>
      </c>
      <c r="AP1287" s="1">
        <v>545320</v>
      </c>
      <c r="AQ1287" s="1">
        <v>658130</v>
      </c>
      <c r="AR1287" s="1">
        <v>333751</v>
      </c>
      <c r="AS1287" s="1">
        <v>640966</v>
      </c>
      <c r="AT1287" s="1">
        <v>21059</v>
      </c>
      <c r="AU1287" s="1">
        <v>21881</v>
      </c>
      <c r="AV1287" s="1">
        <v>701606</v>
      </c>
      <c r="AW1287" s="1">
        <v>2550</v>
      </c>
      <c r="AX1287">
        <f t="shared" si="60"/>
        <v>0</v>
      </c>
      <c r="AY1287">
        <f t="shared" si="61"/>
        <v>0</v>
      </c>
      <c r="AZ1287">
        <f t="shared" si="62"/>
        <v>0</v>
      </c>
    </row>
    <row r="1288" spans="1:52" x14ac:dyDescent="0.25">
      <c r="A1288">
        <v>1287</v>
      </c>
      <c r="B1288" t="s">
        <v>621</v>
      </c>
      <c r="C1288" t="s">
        <v>633</v>
      </c>
      <c r="D1288" t="s">
        <v>115</v>
      </c>
      <c r="F1288">
        <v>2014</v>
      </c>
      <c r="G1288">
        <v>2014</v>
      </c>
      <c r="H1288" s="1">
        <v>10152069</v>
      </c>
      <c r="I1288" s="1">
        <v>1349640</v>
      </c>
      <c r="J1288" s="1">
        <v>2868473</v>
      </c>
      <c r="K1288" s="1">
        <v>487702</v>
      </c>
      <c r="L1288" s="1">
        <v>0</v>
      </c>
      <c r="M1288" s="1">
        <v>11604559</v>
      </c>
      <c r="N1288" s="1">
        <v>0</v>
      </c>
      <c r="O1288" s="1">
        <v>30465871</v>
      </c>
      <c r="P1288" s="1">
        <v>572559</v>
      </c>
      <c r="Q1288" s="1">
        <v>57500873</v>
      </c>
      <c r="R1288" s="1">
        <v>750409</v>
      </c>
      <c r="S1288" s="1">
        <v>0</v>
      </c>
      <c r="T1288" s="1">
        <v>2012074</v>
      </c>
      <c r="U1288" s="1">
        <v>2651157</v>
      </c>
      <c r="V1288" s="1">
        <v>20130000</v>
      </c>
      <c r="W1288" s="1">
        <v>287489</v>
      </c>
      <c r="X1288" s="1">
        <v>25831129</v>
      </c>
      <c r="Y1288" s="1">
        <v>4440287</v>
      </c>
      <c r="Z1288" s="1">
        <v>7658787</v>
      </c>
      <c r="AA1288" s="1">
        <v>19570670</v>
      </c>
      <c r="AB1288" s="1">
        <v>2160465</v>
      </c>
      <c r="AC1288" s="1">
        <v>2635495</v>
      </c>
      <c r="AD1288" s="1">
        <v>31516263</v>
      </c>
      <c r="AE1288" s="1">
        <v>654512</v>
      </c>
      <c r="AF1288" s="1">
        <v>-37963</v>
      </c>
      <c r="AG1288" s="1">
        <v>0</v>
      </c>
      <c r="AH1288" s="1">
        <v>73248</v>
      </c>
      <c r="AI1288" s="1">
        <v>37002020</v>
      </c>
      <c r="AJ1288" s="1">
        <v>28221359</v>
      </c>
      <c r="AK1288" s="1">
        <v>5737536</v>
      </c>
      <c r="AL1288" s="1">
        <v>463906</v>
      </c>
      <c r="AM1288" s="1">
        <v>34422801</v>
      </c>
      <c r="AN1288" s="1">
        <v>2579219</v>
      </c>
      <c r="AO1288" s="1">
        <v>61600</v>
      </c>
      <c r="AP1288" s="1">
        <v>522884</v>
      </c>
      <c r="AQ1288" s="1">
        <v>526679</v>
      </c>
      <c r="AR1288" s="1">
        <v>321764</v>
      </c>
      <c r="AS1288" s="1">
        <v>345498</v>
      </c>
      <c r="AT1288" s="1">
        <v>19806</v>
      </c>
      <c r="AU1288" s="1">
        <v>26196</v>
      </c>
      <c r="AV1288" s="1">
        <v>785558</v>
      </c>
      <c r="AW1288" s="1">
        <v>10612</v>
      </c>
      <c r="AX1288">
        <f t="shared" si="60"/>
        <v>0</v>
      </c>
      <c r="AY1288">
        <f t="shared" si="61"/>
        <v>0</v>
      </c>
      <c r="AZ1288">
        <f t="shared" si="62"/>
        <v>0</v>
      </c>
    </row>
    <row r="1289" spans="1:52" x14ac:dyDescent="0.25">
      <c r="A1289">
        <v>1288</v>
      </c>
      <c r="B1289" t="s">
        <v>621</v>
      </c>
      <c r="C1289" t="s">
        <v>633</v>
      </c>
      <c r="D1289" t="s">
        <v>115</v>
      </c>
      <c r="F1289">
        <v>2013</v>
      </c>
      <c r="G1289">
        <v>2013</v>
      </c>
      <c r="H1289" s="1">
        <v>4317869</v>
      </c>
      <c r="I1289" s="1">
        <v>3461633</v>
      </c>
      <c r="J1289" s="1">
        <v>3303330</v>
      </c>
      <c r="K1289" s="1">
        <v>596411</v>
      </c>
      <c r="L1289" s="1">
        <v>0</v>
      </c>
      <c r="M1289" s="1">
        <v>10116673</v>
      </c>
      <c r="N1289" s="1">
        <v>0</v>
      </c>
      <c r="O1289" s="1">
        <v>30730206</v>
      </c>
      <c r="P1289" s="1">
        <v>176402</v>
      </c>
      <c r="Q1289" s="1">
        <v>52702524</v>
      </c>
      <c r="R1289" s="1">
        <v>1790882</v>
      </c>
      <c r="S1289" s="1">
        <v>0</v>
      </c>
      <c r="T1289" s="1">
        <v>2250141</v>
      </c>
      <c r="U1289" s="1">
        <v>13584305</v>
      </c>
      <c r="V1289" s="1">
        <v>5860131</v>
      </c>
      <c r="W1289" s="1">
        <v>504530</v>
      </c>
      <c r="X1289" s="1">
        <v>23989989</v>
      </c>
      <c r="Y1289" s="1">
        <v>3544221</v>
      </c>
      <c r="Z1289" s="1">
        <v>7031946</v>
      </c>
      <c r="AA1289" s="1">
        <v>18136368</v>
      </c>
      <c r="AB1289" s="1">
        <v>2111500</v>
      </c>
      <c r="AC1289" s="1">
        <v>2844785</v>
      </c>
      <c r="AD1289" s="1">
        <v>32112525</v>
      </c>
      <c r="AE1289" s="1">
        <v>542937</v>
      </c>
      <c r="AF1289" s="1">
        <v>-34004</v>
      </c>
      <c r="AG1289" s="1">
        <v>0</v>
      </c>
      <c r="AH1289" s="1">
        <v>65608</v>
      </c>
      <c r="AI1289" s="1">
        <v>37643351</v>
      </c>
      <c r="AJ1289" s="1">
        <v>27111390</v>
      </c>
      <c r="AK1289" s="1">
        <v>8022162</v>
      </c>
      <c r="AL1289" s="1">
        <v>619924</v>
      </c>
      <c r="AM1289" s="1">
        <v>35753476</v>
      </c>
      <c r="AN1289" s="1">
        <v>1889875</v>
      </c>
      <c r="AO1289" s="1">
        <v>59068</v>
      </c>
      <c r="AP1289" s="1">
        <v>636351</v>
      </c>
      <c r="AQ1289" s="1">
        <v>559619</v>
      </c>
      <c r="AR1289" s="1">
        <v>211788</v>
      </c>
      <c r="AS1289" s="1">
        <v>118624</v>
      </c>
      <c r="AT1289" s="1">
        <v>42323</v>
      </c>
      <c r="AU1289" s="1">
        <v>85024</v>
      </c>
      <c r="AV1289" s="1">
        <v>863868</v>
      </c>
      <c r="AW1289" s="1">
        <v>10698</v>
      </c>
      <c r="AX1289">
        <f t="shared" si="60"/>
        <v>0</v>
      </c>
      <c r="AY1289">
        <f t="shared" si="61"/>
        <v>0</v>
      </c>
      <c r="AZ1289">
        <f t="shared" si="62"/>
        <v>0</v>
      </c>
    </row>
    <row r="1290" spans="1:52" x14ac:dyDescent="0.25">
      <c r="A1290">
        <v>1289</v>
      </c>
      <c r="B1290" t="s">
        <v>622</v>
      </c>
      <c r="C1290" t="s">
        <v>634</v>
      </c>
      <c r="D1290" t="s">
        <v>161</v>
      </c>
      <c r="E1290" t="s">
        <v>5</v>
      </c>
      <c r="F1290">
        <v>2017</v>
      </c>
      <c r="G1290">
        <v>2017</v>
      </c>
      <c r="H1290" s="1">
        <v>29806972</v>
      </c>
      <c r="I1290" s="1">
        <v>21432491</v>
      </c>
      <c r="J1290" s="1">
        <v>19710196</v>
      </c>
      <c r="K1290" s="1">
        <v>11645654</v>
      </c>
      <c r="L1290" s="1">
        <v>0</v>
      </c>
      <c r="M1290" s="1">
        <v>459637000</v>
      </c>
      <c r="N1290" s="1">
        <v>27912807</v>
      </c>
      <c r="O1290" s="1">
        <v>641664957</v>
      </c>
      <c r="P1290" s="1">
        <v>9520216</v>
      </c>
      <c r="Q1290" s="1">
        <v>1221401839</v>
      </c>
      <c r="R1290" s="1">
        <v>100613298</v>
      </c>
      <c r="S1290" s="1">
        <v>0</v>
      </c>
      <c r="T1290" s="1">
        <v>20769388</v>
      </c>
      <c r="U1290" s="1">
        <v>0</v>
      </c>
      <c r="V1290" s="1">
        <v>132753901</v>
      </c>
      <c r="W1290" s="1">
        <v>49344211</v>
      </c>
      <c r="X1290" s="1">
        <v>303480798</v>
      </c>
      <c r="Y1290" s="1">
        <v>108004867</v>
      </c>
      <c r="Z1290" s="1">
        <v>198925707</v>
      </c>
      <c r="AA1290" s="1">
        <v>610990467</v>
      </c>
      <c r="AB1290" s="1">
        <v>28174281</v>
      </c>
      <c r="AC1290" s="1">
        <v>4668870</v>
      </c>
      <c r="AD1290" s="1">
        <v>409845084</v>
      </c>
      <c r="AE1290" s="1">
        <v>16812133</v>
      </c>
      <c r="AF1290" s="1">
        <v>-202618</v>
      </c>
      <c r="AG1290" s="1">
        <v>0</v>
      </c>
      <c r="AH1290" s="1">
        <v>179779</v>
      </c>
      <c r="AI1290" s="1">
        <v>459477529</v>
      </c>
      <c r="AJ1290" s="1">
        <v>388972713</v>
      </c>
      <c r="AK1290" s="1">
        <v>52700353</v>
      </c>
      <c r="AL1290" s="1">
        <v>9515939</v>
      </c>
      <c r="AM1290" s="1">
        <v>450819908</v>
      </c>
      <c r="AN1290" s="1">
        <v>8657621</v>
      </c>
      <c r="AO1290" s="1">
        <v>478168</v>
      </c>
      <c r="AP1290" s="1">
        <v>1948629</v>
      </c>
      <c r="AQ1290" s="1">
        <v>7540220</v>
      </c>
      <c r="AR1290" s="1">
        <v>1746325</v>
      </c>
      <c r="AS1290" s="1">
        <v>8829522</v>
      </c>
      <c r="AT1290" s="1">
        <v>1196900</v>
      </c>
      <c r="AU1290" s="1">
        <v>505662</v>
      </c>
      <c r="AV1290" s="1">
        <v>13835445</v>
      </c>
      <c r="AW1290" s="1">
        <v>26361</v>
      </c>
      <c r="AX1290">
        <f t="shared" si="60"/>
        <v>0</v>
      </c>
      <c r="AY1290">
        <f t="shared" si="61"/>
        <v>1</v>
      </c>
      <c r="AZ1290">
        <f t="shared" si="62"/>
        <v>0</v>
      </c>
    </row>
    <row r="1291" spans="1:52" x14ac:dyDescent="0.25">
      <c r="A1291">
        <v>1290</v>
      </c>
      <c r="B1291" t="s">
        <v>622</v>
      </c>
      <c r="C1291" t="s">
        <v>634</v>
      </c>
      <c r="D1291" t="s">
        <v>161</v>
      </c>
      <c r="E1291" t="s">
        <v>5</v>
      </c>
      <c r="F1291">
        <v>2016</v>
      </c>
      <c r="G1291">
        <v>2016</v>
      </c>
      <c r="H1291" s="1">
        <v>35970194</v>
      </c>
      <c r="I1291" s="1">
        <v>17466574</v>
      </c>
      <c r="J1291" s="1">
        <v>22332592</v>
      </c>
      <c r="K1291" s="1">
        <v>12449337</v>
      </c>
      <c r="L1291" s="1">
        <v>0</v>
      </c>
      <c r="M1291" s="1">
        <v>488340000</v>
      </c>
      <c r="N1291" s="1">
        <v>27912807</v>
      </c>
      <c r="O1291" s="1">
        <v>624772355</v>
      </c>
      <c r="P1291" s="1">
        <v>16530913</v>
      </c>
      <c r="Q1291" s="1">
        <v>1245774772</v>
      </c>
      <c r="R1291" s="1">
        <v>98979709</v>
      </c>
      <c r="S1291" s="1">
        <v>0</v>
      </c>
      <c r="T1291" s="1">
        <v>16049196</v>
      </c>
      <c r="U1291" s="1">
        <v>0</v>
      </c>
      <c r="V1291" s="1">
        <v>139814641</v>
      </c>
      <c r="W1291" s="1">
        <v>49682235</v>
      </c>
      <c r="X1291" s="1">
        <v>304525781</v>
      </c>
      <c r="Y1291" s="1">
        <v>151935401</v>
      </c>
      <c r="Z1291" s="1">
        <v>187161140</v>
      </c>
      <c r="AA1291" s="1">
        <v>602152450</v>
      </c>
      <c r="AB1291" s="1">
        <v>31592879</v>
      </c>
      <c r="AC1291" s="1">
        <v>4338770</v>
      </c>
      <c r="AD1291" s="1">
        <v>399484241</v>
      </c>
      <c r="AE1291" s="1">
        <v>46240662</v>
      </c>
      <c r="AF1291" s="1">
        <v>-316594</v>
      </c>
      <c r="AG1291" s="1">
        <v>0</v>
      </c>
      <c r="AH1291" s="1">
        <v>609302</v>
      </c>
      <c r="AI1291" s="1">
        <v>481949260</v>
      </c>
      <c r="AJ1291" s="1">
        <v>371647646</v>
      </c>
      <c r="AK1291" s="1">
        <v>49766932</v>
      </c>
      <c r="AL1291" s="1">
        <v>9665317</v>
      </c>
      <c r="AM1291" s="1">
        <v>431079895</v>
      </c>
      <c r="AN1291" s="1">
        <v>50869365</v>
      </c>
      <c r="AO1291" s="1">
        <v>494521</v>
      </c>
      <c r="AP1291" s="1">
        <v>1742229</v>
      </c>
      <c r="AQ1291" s="1">
        <v>7331244</v>
      </c>
      <c r="AR1291" s="1">
        <v>1505364</v>
      </c>
      <c r="AS1291" s="1">
        <v>7931327</v>
      </c>
      <c r="AT1291" s="1">
        <v>1072948</v>
      </c>
      <c r="AU1291" s="1">
        <v>992917</v>
      </c>
      <c r="AV1291" s="1">
        <v>13264029</v>
      </c>
      <c r="AW1291" s="1">
        <v>9623</v>
      </c>
      <c r="AX1291">
        <f t="shared" si="60"/>
        <v>0</v>
      </c>
      <c r="AY1291">
        <f t="shared" si="61"/>
        <v>1</v>
      </c>
      <c r="AZ1291">
        <f t="shared" si="62"/>
        <v>0</v>
      </c>
    </row>
    <row r="1292" spans="1:52" x14ac:dyDescent="0.25">
      <c r="A1292">
        <v>1291</v>
      </c>
      <c r="B1292" t="s">
        <v>622</v>
      </c>
      <c r="C1292" t="s">
        <v>634</v>
      </c>
      <c r="D1292" t="s">
        <v>161</v>
      </c>
      <c r="E1292" t="s">
        <v>5</v>
      </c>
      <c r="F1292">
        <v>2015</v>
      </c>
      <c r="G1292">
        <v>2015</v>
      </c>
      <c r="H1292" s="1">
        <v>34511320</v>
      </c>
      <c r="I1292" s="1">
        <v>33383677</v>
      </c>
      <c r="J1292" s="1">
        <v>19079974</v>
      </c>
      <c r="K1292" s="1">
        <v>12173605</v>
      </c>
      <c r="L1292" s="1">
        <v>0</v>
      </c>
      <c r="M1292" s="1">
        <v>505074025</v>
      </c>
      <c r="N1292" s="1">
        <v>26379588</v>
      </c>
      <c r="O1292" s="1">
        <v>577817214</v>
      </c>
      <c r="P1292" s="1">
        <v>24018312</v>
      </c>
      <c r="Q1292" s="1">
        <v>1233086576</v>
      </c>
      <c r="R1292" s="1">
        <v>96068845</v>
      </c>
      <c r="S1292" s="1">
        <v>0</v>
      </c>
      <c r="T1292" s="1">
        <v>15959317</v>
      </c>
      <c r="U1292" s="1">
        <v>0</v>
      </c>
      <c r="V1292" s="1">
        <v>146623674</v>
      </c>
      <c r="W1292" s="1">
        <v>50284901</v>
      </c>
      <c r="X1292" s="1">
        <v>308936737</v>
      </c>
      <c r="Y1292" s="1">
        <v>136043241</v>
      </c>
      <c r="Z1292" s="1">
        <v>177911495</v>
      </c>
      <c r="AA1292" s="1">
        <v>610195103</v>
      </c>
      <c r="AB1292" s="1">
        <v>34953735</v>
      </c>
      <c r="AC1292" s="1">
        <v>4727720</v>
      </c>
      <c r="AD1292" s="1">
        <v>390977216</v>
      </c>
      <c r="AE1292" s="1">
        <v>17239231</v>
      </c>
      <c r="AF1292" s="1">
        <v>-66902</v>
      </c>
      <c r="AG1292" s="1">
        <v>0</v>
      </c>
      <c r="AH1292" s="1">
        <v>397395</v>
      </c>
      <c r="AI1292" s="1">
        <v>448228395</v>
      </c>
      <c r="AJ1292" s="1">
        <v>356374654</v>
      </c>
      <c r="AK1292" s="1">
        <v>45354303</v>
      </c>
      <c r="AL1292" s="1">
        <v>9574273</v>
      </c>
      <c r="AM1292" s="1">
        <v>411303230</v>
      </c>
      <c r="AN1292" s="1">
        <v>36925165</v>
      </c>
      <c r="AO1292" s="1">
        <v>436733</v>
      </c>
      <c r="AP1292" s="1">
        <v>1307205</v>
      </c>
      <c r="AQ1292" s="1">
        <v>6926336</v>
      </c>
      <c r="AR1292" s="1">
        <v>1419849</v>
      </c>
      <c r="AS1292" s="1">
        <v>8043601</v>
      </c>
      <c r="AT1292" s="1">
        <v>1092499</v>
      </c>
      <c r="AU1292" s="1">
        <v>752924</v>
      </c>
      <c r="AV1292" s="1">
        <v>12834216</v>
      </c>
      <c r="AW1292" s="1">
        <v>22201</v>
      </c>
      <c r="AX1292">
        <f t="shared" si="60"/>
        <v>0</v>
      </c>
      <c r="AY1292">
        <f t="shared" si="61"/>
        <v>1</v>
      </c>
      <c r="AZ1292">
        <f t="shared" si="62"/>
        <v>0</v>
      </c>
    </row>
    <row r="1293" spans="1:52" x14ac:dyDescent="0.25">
      <c r="A1293">
        <v>1292</v>
      </c>
      <c r="B1293" t="s">
        <v>622</v>
      </c>
      <c r="C1293" t="s">
        <v>634</v>
      </c>
      <c r="D1293" t="s">
        <v>161</v>
      </c>
      <c r="E1293" t="s">
        <v>5</v>
      </c>
      <c r="F1293">
        <v>2014</v>
      </c>
      <c r="G1293">
        <v>2014</v>
      </c>
      <c r="H1293" s="1">
        <v>27906034</v>
      </c>
      <c r="I1293" s="1">
        <v>33420767</v>
      </c>
      <c r="J1293" s="1">
        <v>17702255</v>
      </c>
      <c r="K1293" s="1">
        <v>12766196</v>
      </c>
      <c r="L1293" s="1">
        <v>0</v>
      </c>
      <c r="M1293" s="1">
        <v>456581531</v>
      </c>
      <c r="N1293" s="1">
        <v>26379588</v>
      </c>
      <c r="O1293" s="1">
        <v>550428707</v>
      </c>
      <c r="P1293" s="1">
        <v>39354692</v>
      </c>
      <c r="Q1293" s="1">
        <v>1164539770</v>
      </c>
      <c r="R1293" s="1">
        <v>85156200</v>
      </c>
      <c r="S1293" s="1">
        <v>0</v>
      </c>
      <c r="T1293" s="1">
        <v>16209572</v>
      </c>
      <c r="U1293" s="1">
        <v>0</v>
      </c>
      <c r="V1293" s="1">
        <v>156879261</v>
      </c>
      <c r="W1293" s="1">
        <v>52782677</v>
      </c>
      <c r="X1293" s="1">
        <v>311027710</v>
      </c>
      <c r="Y1293" s="1">
        <v>101470596</v>
      </c>
      <c r="Z1293" s="1">
        <v>169720075</v>
      </c>
      <c r="AA1293" s="1">
        <v>582321389</v>
      </c>
      <c r="AB1293" s="1">
        <v>18577014</v>
      </c>
      <c r="AC1293" s="1">
        <v>5183188</v>
      </c>
      <c r="AD1293" s="1">
        <v>374452867</v>
      </c>
      <c r="AE1293" s="1">
        <v>28912763</v>
      </c>
      <c r="AF1293" s="1">
        <v>-107725</v>
      </c>
      <c r="AG1293" s="1">
        <v>0</v>
      </c>
      <c r="AH1293" s="1">
        <v>420055</v>
      </c>
      <c r="AI1293" s="1">
        <v>427438162</v>
      </c>
      <c r="AJ1293" s="1">
        <v>341465424</v>
      </c>
      <c r="AK1293" s="1">
        <v>46033259</v>
      </c>
      <c r="AL1293" s="1">
        <v>9946976</v>
      </c>
      <c r="AM1293" s="1">
        <v>397445659</v>
      </c>
      <c r="AN1293" s="1">
        <v>29992503</v>
      </c>
      <c r="AO1293" s="1">
        <v>489451</v>
      </c>
      <c r="AP1293" s="1">
        <v>1581914</v>
      </c>
      <c r="AQ1293" s="1">
        <v>6746696</v>
      </c>
      <c r="AR1293" s="1">
        <v>1274976</v>
      </c>
      <c r="AS1293" s="1">
        <v>8141157</v>
      </c>
      <c r="AT1293" s="1">
        <v>1063988</v>
      </c>
      <c r="AU1293" s="1">
        <v>825694</v>
      </c>
      <c r="AV1293" s="1">
        <v>12612629</v>
      </c>
      <c r="AW1293" s="1">
        <v>14952</v>
      </c>
      <c r="AX1293">
        <f t="shared" si="60"/>
        <v>0</v>
      </c>
      <c r="AY1293">
        <f t="shared" si="61"/>
        <v>1</v>
      </c>
      <c r="AZ1293">
        <f t="shared" si="62"/>
        <v>0</v>
      </c>
    </row>
    <row r="1294" spans="1:52" x14ac:dyDescent="0.25">
      <c r="A1294">
        <v>1293</v>
      </c>
      <c r="B1294" t="s">
        <v>622</v>
      </c>
      <c r="C1294" t="s">
        <v>634</v>
      </c>
      <c r="D1294" t="s">
        <v>161</v>
      </c>
      <c r="E1294" t="s">
        <v>5</v>
      </c>
      <c r="F1294">
        <v>2013</v>
      </c>
      <c r="G1294">
        <v>2013</v>
      </c>
      <c r="H1294" s="1">
        <v>12061015</v>
      </c>
      <c r="I1294" s="1">
        <v>31300742</v>
      </c>
      <c r="J1294" s="1">
        <v>24086325</v>
      </c>
      <c r="K1294" s="1">
        <v>13633253</v>
      </c>
      <c r="L1294" s="1">
        <v>0</v>
      </c>
      <c r="M1294" s="1">
        <v>404180688</v>
      </c>
      <c r="N1294" s="1">
        <v>26953485</v>
      </c>
      <c r="O1294" s="1">
        <v>545330005</v>
      </c>
      <c r="P1294" s="1">
        <v>8539391</v>
      </c>
      <c r="Q1294" s="1">
        <v>1065538694</v>
      </c>
      <c r="R1294" s="1">
        <v>75534853</v>
      </c>
      <c r="S1294" s="1">
        <v>0</v>
      </c>
      <c r="T1294" s="1">
        <v>15190684</v>
      </c>
      <c r="U1294" s="1">
        <v>0</v>
      </c>
      <c r="V1294" s="1">
        <v>168139073</v>
      </c>
      <c r="W1294" s="1">
        <v>16016922</v>
      </c>
      <c r="X1294" s="1">
        <v>274881532</v>
      </c>
      <c r="Y1294" s="1">
        <v>89110085</v>
      </c>
      <c r="Z1294" s="1">
        <v>165195459</v>
      </c>
      <c r="AA1294" s="1">
        <v>536351618</v>
      </c>
      <c r="AB1294" s="1">
        <v>28774646</v>
      </c>
      <c r="AC1294" s="1">
        <v>4872531</v>
      </c>
      <c r="AD1294" s="1">
        <v>358315377</v>
      </c>
      <c r="AE1294" s="1">
        <v>13952369</v>
      </c>
      <c r="AF1294" s="1">
        <v>-8173</v>
      </c>
      <c r="AG1294" s="1">
        <v>0</v>
      </c>
      <c r="AH1294" s="1">
        <v>-582394</v>
      </c>
      <c r="AI1294" s="1">
        <v>405324356</v>
      </c>
      <c r="AJ1294" s="1">
        <v>326474243</v>
      </c>
      <c r="AK1294" s="1">
        <v>46885020</v>
      </c>
      <c r="AL1294" s="1">
        <v>9932467</v>
      </c>
      <c r="AM1294" s="1">
        <v>383291730</v>
      </c>
      <c r="AN1294" s="1">
        <v>22032626</v>
      </c>
      <c r="AO1294" s="1">
        <v>500439</v>
      </c>
      <c r="AP1294" s="1">
        <v>1501830</v>
      </c>
      <c r="AQ1294" s="1">
        <v>5749398</v>
      </c>
      <c r="AR1294" s="1">
        <v>1305965</v>
      </c>
      <c r="AS1294" s="1">
        <v>7998746</v>
      </c>
      <c r="AT1294" s="1">
        <v>823784</v>
      </c>
      <c r="AU1294" s="1">
        <v>774311</v>
      </c>
      <c r="AV1294" s="1">
        <v>11933224</v>
      </c>
      <c r="AW1294" s="1">
        <v>0</v>
      </c>
      <c r="AX1294">
        <f t="shared" si="60"/>
        <v>0</v>
      </c>
      <c r="AY1294">
        <f t="shared" si="61"/>
        <v>1</v>
      </c>
      <c r="AZ1294">
        <f t="shared" si="62"/>
        <v>0</v>
      </c>
    </row>
    <row r="1295" spans="1:52" x14ac:dyDescent="0.25">
      <c r="A1295">
        <v>1294</v>
      </c>
      <c r="B1295" t="s">
        <v>623</v>
      </c>
      <c r="C1295" t="s">
        <v>635</v>
      </c>
      <c r="D1295" t="s">
        <v>211</v>
      </c>
      <c r="F1295">
        <v>2017</v>
      </c>
      <c r="G1295">
        <v>2017</v>
      </c>
      <c r="H1295" s="1">
        <v>72836425</v>
      </c>
      <c r="I1295" s="1">
        <v>37307936</v>
      </c>
      <c r="J1295" s="1">
        <v>30837623</v>
      </c>
      <c r="K1295" s="1">
        <v>19899984</v>
      </c>
      <c r="L1295" s="1">
        <v>3381</v>
      </c>
      <c r="M1295" s="1">
        <v>833188043</v>
      </c>
      <c r="N1295" s="1">
        <v>839310</v>
      </c>
      <c r="O1295" s="1">
        <v>1109769592</v>
      </c>
      <c r="P1295" s="1">
        <v>38667205</v>
      </c>
      <c r="Q1295" s="1">
        <v>2143342552</v>
      </c>
      <c r="R1295" s="1">
        <v>54390613</v>
      </c>
      <c r="S1295" s="1">
        <v>0</v>
      </c>
      <c r="T1295" s="1">
        <v>57868498</v>
      </c>
      <c r="U1295" s="1">
        <v>255343126</v>
      </c>
      <c r="V1295" s="1">
        <v>190293803</v>
      </c>
      <c r="W1295" s="1">
        <v>104509222</v>
      </c>
      <c r="X1295" s="1">
        <v>662405262</v>
      </c>
      <c r="Y1295" s="1">
        <v>187396158</v>
      </c>
      <c r="Z1295" s="1">
        <v>177798202</v>
      </c>
      <c r="AA1295" s="1">
        <v>1115742930</v>
      </c>
      <c r="AB1295" s="1">
        <v>37106953</v>
      </c>
      <c r="AC1295" s="1">
        <v>31771447</v>
      </c>
      <c r="AD1295" s="1">
        <v>678375047</v>
      </c>
      <c r="AE1295" s="1">
        <v>13424375</v>
      </c>
      <c r="AF1295" s="1">
        <v>-368553</v>
      </c>
      <c r="AG1295" s="1">
        <v>0</v>
      </c>
      <c r="AH1295" s="1">
        <v>1418578</v>
      </c>
      <c r="AI1295" s="1">
        <v>761727847</v>
      </c>
      <c r="AJ1295" s="1">
        <v>644362061</v>
      </c>
      <c r="AK1295" s="1">
        <v>62883599</v>
      </c>
      <c r="AL1295" s="1">
        <v>11049105</v>
      </c>
      <c r="AM1295" s="1">
        <v>718294765</v>
      </c>
      <c r="AN1295" s="1">
        <v>43433082</v>
      </c>
      <c r="AO1295" s="1">
        <v>483240</v>
      </c>
      <c r="AP1295" s="1">
        <v>4218284</v>
      </c>
      <c r="AQ1295" s="1">
        <v>10597850</v>
      </c>
      <c r="AR1295" s="1">
        <v>2562440</v>
      </c>
      <c r="AS1295" s="1">
        <v>15912238</v>
      </c>
      <c r="AT1295" s="1">
        <v>3112715</v>
      </c>
      <c r="AU1295" s="1">
        <v>326023</v>
      </c>
      <c r="AV1295" s="1">
        <v>22380226</v>
      </c>
      <c r="AW1295" s="1">
        <v>128579</v>
      </c>
      <c r="AX1295">
        <f t="shared" si="60"/>
        <v>0</v>
      </c>
      <c r="AY1295">
        <f t="shared" si="61"/>
        <v>0</v>
      </c>
      <c r="AZ1295">
        <f t="shared" si="62"/>
        <v>0</v>
      </c>
    </row>
    <row r="1296" spans="1:52" x14ac:dyDescent="0.25">
      <c r="A1296">
        <v>1295</v>
      </c>
      <c r="B1296" t="s">
        <v>623</v>
      </c>
      <c r="C1296" t="s">
        <v>635</v>
      </c>
      <c r="D1296" t="s">
        <v>211</v>
      </c>
      <c r="F1296">
        <v>2016</v>
      </c>
      <c r="G1296">
        <v>2016</v>
      </c>
      <c r="H1296" s="1">
        <v>66591443</v>
      </c>
      <c r="I1296" s="1">
        <v>23488614</v>
      </c>
      <c r="J1296" s="1">
        <v>32505105</v>
      </c>
      <c r="K1296" s="1">
        <v>21819761</v>
      </c>
      <c r="L1296" s="1">
        <v>1377</v>
      </c>
      <c r="M1296" s="1">
        <v>730098821</v>
      </c>
      <c r="N1296" s="1">
        <v>839310</v>
      </c>
      <c r="O1296" s="1">
        <v>1141327822</v>
      </c>
      <c r="P1296" s="1">
        <v>48847147</v>
      </c>
      <c r="Q1296" s="1">
        <v>2065519400</v>
      </c>
      <c r="R1296" s="1">
        <v>49693476</v>
      </c>
      <c r="S1296" s="1">
        <v>0</v>
      </c>
      <c r="T1296" s="1">
        <v>46291016</v>
      </c>
      <c r="U1296" s="1">
        <v>289208905</v>
      </c>
      <c r="V1296" s="1">
        <v>194909410</v>
      </c>
      <c r="W1296" s="1">
        <v>113618905</v>
      </c>
      <c r="X1296" s="1">
        <v>693721712</v>
      </c>
      <c r="Y1296" s="1">
        <v>165132156</v>
      </c>
      <c r="Z1296" s="1">
        <v>169964998</v>
      </c>
      <c r="AA1296" s="1">
        <v>1036700534</v>
      </c>
      <c r="AB1296" s="1">
        <v>35199247</v>
      </c>
      <c r="AC1296" s="1">
        <v>33185924</v>
      </c>
      <c r="AD1296" s="1">
        <v>633565143</v>
      </c>
      <c r="AE1296" s="1">
        <v>20200612</v>
      </c>
      <c r="AF1296" s="1">
        <v>-799114</v>
      </c>
      <c r="AG1296" s="1">
        <v>0</v>
      </c>
      <c r="AH1296" s="1">
        <v>1416300</v>
      </c>
      <c r="AI1296" s="1">
        <v>722768112</v>
      </c>
      <c r="AJ1296" s="1">
        <v>609713949</v>
      </c>
      <c r="AK1296" s="1">
        <v>71491514</v>
      </c>
      <c r="AL1296" s="1">
        <v>12225545</v>
      </c>
      <c r="AM1296" s="1">
        <v>693431008</v>
      </c>
      <c r="AN1296" s="1">
        <v>29337104</v>
      </c>
      <c r="AO1296" s="1">
        <v>496483</v>
      </c>
      <c r="AP1296" s="1">
        <v>3734721</v>
      </c>
      <c r="AQ1296" s="1">
        <v>10099430</v>
      </c>
      <c r="AR1296" s="1">
        <v>1802946</v>
      </c>
      <c r="AS1296" s="1">
        <v>16439790</v>
      </c>
      <c r="AT1296" s="1">
        <v>3062151</v>
      </c>
      <c r="AU1296" s="1">
        <v>344222</v>
      </c>
      <c r="AV1296" s="1">
        <v>21441660</v>
      </c>
      <c r="AW1296" s="1">
        <v>241135</v>
      </c>
      <c r="AX1296">
        <f t="shared" si="60"/>
        <v>0</v>
      </c>
      <c r="AY1296">
        <f t="shared" si="61"/>
        <v>0</v>
      </c>
      <c r="AZ1296">
        <f t="shared" si="62"/>
        <v>0</v>
      </c>
    </row>
    <row r="1297" spans="1:52" x14ac:dyDescent="0.25">
      <c r="A1297">
        <v>1296</v>
      </c>
      <c r="B1297" t="s">
        <v>623</v>
      </c>
      <c r="C1297" t="s">
        <v>635</v>
      </c>
      <c r="D1297" t="s">
        <v>211</v>
      </c>
      <c r="F1297">
        <v>2015</v>
      </c>
      <c r="G1297">
        <v>2015</v>
      </c>
      <c r="H1297" s="1">
        <v>60342245</v>
      </c>
      <c r="I1297" s="1">
        <v>19907814</v>
      </c>
      <c r="J1297" s="1">
        <v>32166191</v>
      </c>
      <c r="K1297" s="1">
        <v>21924433</v>
      </c>
      <c r="L1297" s="1">
        <v>3175</v>
      </c>
      <c r="M1297" s="1">
        <v>744955883</v>
      </c>
      <c r="N1297" s="1">
        <v>0</v>
      </c>
      <c r="O1297" s="1">
        <v>1150686951</v>
      </c>
      <c r="P1297" s="1">
        <v>74060146</v>
      </c>
      <c r="Q1297" s="1">
        <v>2104046838</v>
      </c>
      <c r="R1297" s="1">
        <v>69907333</v>
      </c>
      <c r="S1297" s="1">
        <v>0</v>
      </c>
      <c r="T1297" s="1">
        <v>42343056</v>
      </c>
      <c r="U1297" s="1">
        <v>322114738</v>
      </c>
      <c r="V1297" s="1">
        <v>198368845</v>
      </c>
      <c r="W1297" s="1">
        <v>92588801</v>
      </c>
      <c r="X1297" s="1">
        <v>725322773</v>
      </c>
      <c r="Y1297" s="1">
        <v>176406937</v>
      </c>
      <c r="Z1297" s="1">
        <v>164169464</v>
      </c>
      <c r="AA1297" s="1">
        <v>1038147664</v>
      </c>
      <c r="AB1297" s="1">
        <v>35377129</v>
      </c>
      <c r="AC1297" s="1">
        <v>44183973</v>
      </c>
      <c r="AD1297" s="1">
        <v>612705401</v>
      </c>
      <c r="AE1297" s="1">
        <v>25848363</v>
      </c>
      <c r="AF1297" s="1">
        <v>-627577</v>
      </c>
      <c r="AG1297" s="1">
        <v>0</v>
      </c>
      <c r="AH1297" s="1">
        <v>2050946</v>
      </c>
      <c r="AI1297" s="1">
        <v>719538235</v>
      </c>
      <c r="AJ1297" s="1">
        <v>598250538</v>
      </c>
      <c r="AK1297" s="1">
        <v>56598705</v>
      </c>
      <c r="AL1297" s="1">
        <v>11948841</v>
      </c>
      <c r="AM1297" s="1">
        <v>666798084</v>
      </c>
      <c r="AN1297" s="1">
        <v>52740151</v>
      </c>
      <c r="AO1297" s="1">
        <v>590728</v>
      </c>
      <c r="AP1297" s="1">
        <v>3917631</v>
      </c>
      <c r="AQ1297" s="1">
        <v>9939768</v>
      </c>
      <c r="AR1297" s="1">
        <v>1665844</v>
      </c>
      <c r="AS1297" s="1">
        <v>17054260</v>
      </c>
      <c r="AT1297" s="1">
        <v>2821769</v>
      </c>
      <c r="AU1297" s="1">
        <v>319480</v>
      </c>
      <c r="AV1297" s="1">
        <v>20324571</v>
      </c>
      <c r="AW1297" s="1">
        <v>70834</v>
      </c>
      <c r="AX1297">
        <f t="shared" si="60"/>
        <v>0</v>
      </c>
      <c r="AY1297">
        <f t="shared" si="61"/>
        <v>0</v>
      </c>
      <c r="AZ1297">
        <f t="shared" si="62"/>
        <v>0</v>
      </c>
    </row>
    <row r="1298" spans="1:52" x14ac:dyDescent="0.25">
      <c r="A1298">
        <v>1297</v>
      </c>
      <c r="B1298" t="s">
        <v>623</v>
      </c>
      <c r="C1298" t="s">
        <v>635</v>
      </c>
      <c r="D1298" t="s">
        <v>211</v>
      </c>
      <c r="F1298">
        <v>2014</v>
      </c>
      <c r="G1298">
        <v>2014</v>
      </c>
      <c r="H1298" s="1">
        <v>90730371</v>
      </c>
      <c r="I1298" s="1">
        <v>18585610</v>
      </c>
      <c r="J1298" s="1">
        <v>32963448</v>
      </c>
      <c r="K1298" s="1">
        <v>22364069</v>
      </c>
      <c r="L1298" s="1">
        <v>6230</v>
      </c>
      <c r="M1298" s="1">
        <v>751393992</v>
      </c>
      <c r="N1298" s="1">
        <v>0</v>
      </c>
      <c r="O1298" s="1">
        <v>1091071651</v>
      </c>
      <c r="P1298" s="1">
        <v>112355350</v>
      </c>
      <c r="Q1298" s="1">
        <v>2119470721</v>
      </c>
      <c r="R1298" s="1">
        <v>65227946</v>
      </c>
      <c r="S1298" s="1">
        <v>0</v>
      </c>
      <c r="T1298" s="1">
        <v>45709707</v>
      </c>
      <c r="U1298" s="1">
        <v>357095686</v>
      </c>
      <c r="V1298" s="1">
        <v>200333056</v>
      </c>
      <c r="W1298" s="1">
        <v>82182814</v>
      </c>
      <c r="X1298" s="1">
        <v>750549209</v>
      </c>
      <c r="Y1298" s="1">
        <v>196006479</v>
      </c>
      <c r="Z1298" s="1">
        <v>156216345</v>
      </c>
      <c r="AA1298" s="1">
        <v>1016698688</v>
      </c>
      <c r="AB1298" s="1">
        <v>43990655</v>
      </c>
      <c r="AC1298" s="1">
        <v>44486529</v>
      </c>
      <c r="AD1298" s="1">
        <v>585145370</v>
      </c>
      <c r="AE1298" s="1">
        <v>38012839</v>
      </c>
      <c r="AF1298" s="1">
        <v>-525984</v>
      </c>
      <c r="AG1298" s="1">
        <v>0</v>
      </c>
      <c r="AH1298" s="1">
        <v>2475363</v>
      </c>
      <c r="AI1298" s="1">
        <v>713584772</v>
      </c>
      <c r="AJ1298" s="1">
        <v>579348005</v>
      </c>
      <c r="AK1298" s="1">
        <v>54739045</v>
      </c>
      <c r="AL1298" s="1">
        <v>11680260</v>
      </c>
      <c r="AM1298" s="1">
        <v>645767310</v>
      </c>
      <c r="AN1298" s="1">
        <v>67817462</v>
      </c>
      <c r="AO1298" s="1">
        <v>575645</v>
      </c>
      <c r="AP1298" s="1">
        <v>3589461</v>
      </c>
      <c r="AQ1298" s="1">
        <v>9647439</v>
      </c>
      <c r="AR1298" s="1">
        <v>2656988</v>
      </c>
      <c r="AS1298" s="1">
        <v>18086762</v>
      </c>
      <c r="AT1298" s="1">
        <v>2043686</v>
      </c>
      <c r="AU1298" s="1">
        <v>341408</v>
      </c>
      <c r="AV1298" s="1">
        <v>19581653</v>
      </c>
      <c r="AW1298" s="1">
        <v>122127</v>
      </c>
      <c r="AX1298">
        <f t="shared" si="60"/>
        <v>0</v>
      </c>
      <c r="AY1298">
        <f t="shared" si="61"/>
        <v>0</v>
      </c>
      <c r="AZ1298">
        <f t="shared" si="62"/>
        <v>0</v>
      </c>
    </row>
    <row r="1299" spans="1:52" x14ac:dyDescent="0.25">
      <c r="A1299">
        <v>1298</v>
      </c>
      <c r="B1299" t="s">
        <v>623</v>
      </c>
      <c r="C1299" t="s">
        <v>635</v>
      </c>
      <c r="D1299" t="s">
        <v>211</v>
      </c>
      <c r="F1299">
        <v>2013</v>
      </c>
      <c r="G1299">
        <v>2013</v>
      </c>
      <c r="H1299" s="1">
        <v>173217529</v>
      </c>
      <c r="I1299" s="1">
        <v>17878534</v>
      </c>
      <c r="J1299" s="1">
        <v>33773025</v>
      </c>
      <c r="K1299" s="1">
        <v>21742331</v>
      </c>
      <c r="L1299" s="1">
        <v>9639</v>
      </c>
      <c r="M1299" s="1">
        <v>607544478</v>
      </c>
      <c r="N1299" s="1">
        <v>0</v>
      </c>
      <c r="O1299" s="1">
        <v>1029367956</v>
      </c>
      <c r="P1299" s="1">
        <v>141215598</v>
      </c>
      <c r="Q1299" s="1">
        <v>2024749090</v>
      </c>
      <c r="R1299" s="1">
        <v>65790815</v>
      </c>
      <c r="S1299" s="1">
        <v>0</v>
      </c>
      <c r="T1299" s="1">
        <v>44612013</v>
      </c>
      <c r="U1299" s="1">
        <v>382399639</v>
      </c>
      <c r="V1299" s="1">
        <v>202266379</v>
      </c>
      <c r="W1299" s="1">
        <v>72283075</v>
      </c>
      <c r="X1299" s="1">
        <v>767351921</v>
      </c>
      <c r="Y1299" s="1">
        <v>172469964</v>
      </c>
      <c r="Z1299" s="1">
        <v>147498023</v>
      </c>
      <c r="AA1299" s="1">
        <v>937429182</v>
      </c>
      <c r="AB1299" s="1">
        <v>38725174</v>
      </c>
      <c r="AC1299" s="1">
        <v>41664490</v>
      </c>
      <c r="AD1299" s="1">
        <v>546748806</v>
      </c>
      <c r="AE1299" s="1">
        <v>34417486</v>
      </c>
      <c r="AF1299" s="1">
        <v>-627221</v>
      </c>
      <c r="AG1299" s="1">
        <v>0</v>
      </c>
      <c r="AH1299" s="1">
        <v>3011766</v>
      </c>
      <c r="AI1299" s="1">
        <v>663940501</v>
      </c>
      <c r="AJ1299" s="1">
        <v>543656752</v>
      </c>
      <c r="AK1299" s="1">
        <v>51866019</v>
      </c>
      <c r="AL1299" s="1">
        <v>11780056</v>
      </c>
      <c r="AM1299" s="1">
        <v>607302827</v>
      </c>
      <c r="AN1299" s="1">
        <v>56637674</v>
      </c>
      <c r="AO1299" s="1">
        <v>596146</v>
      </c>
      <c r="AP1299" s="1">
        <v>3829706</v>
      </c>
      <c r="AQ1299" s="1">
        <v>9789570</v>
      </c>
      <c r="AR1299" s="1">
        <v>2262675</v>
      </c>
      <c r="AS1299" s="1">
        <v>16878083</v>
      </c>
      <c r="AT1299" s="1">
        <v>1912635</v>
      </c>
      <c r="AU1299" s="1">
        <v>659036</v>
      </c>
      <c r="AV1299" s="1">
        <v>18761943</v>
      </c>
      <c r="AW1299" s="1">
        <v>52692</v>
      </c>
      <c r="AX1299">
        <f t="shared" si="60"/>
        <v>0</v>
      </c>
      <c r="AY1299">
        <f t="shared" si="61"/>
        <v>0</v>
      </c>
      <c r="AZ1299">
        <f t="shared" si="62"/>
        <v>0</v>
      </c>
    </row>
    <row r="1300" spans="1:52" x14ac:dyDescent="0.25">
      <c r="A1300">
        <v>1299</v>
      </c>
      <c r="B1300" t="s">
        <v>624</v>
      </c>
      <c r="C1300" t="s">
        <v>636</v>
      </c>
      <c r="D1300" t="s">
        <v>620</v>
      </c>
      <c r="E1300" t="s">
        <v>5</v>
      </c>
      <c r="F1300">
        <v>2017</v>
      </c>
      <c r="G1300">
        <v>2017</v>
      </c>
      <c r="H1300" s="1">
        <v>46565976</v>
      </c>
      <c r="I1300" s="1">
        <v>554349</v>
      </c>
      <c r="J1300" s="1">
        <v>15531133</v>
      </c>
      <c r="K1300" s="1">
        <v>0</v>
      </c>
      <c r="L1300" s="1">
        <v>125583</v>
      </c>
      <c r="M1300" s="1">
        <v>551484186</v>
      </c>
      <c r="N1300" s="1">
        <v>0</v>
      </c>
      <c r="O1300" s="1">
        <v>6388739</v>
      </c>
      <c r="P1300" s="1">
        <v>19224616</v>
      </c>
      <c r="Q1300" s="1">
        <v>639874582</v>
      </c>
      <c r="R1300" s="1">
        <v>9207512</v>
      </c>
      <c r="S1300" s="1">
        <v>0</v>
      </c>
      <c r="T1300" s="1">
        <v>3000000</v>
      </c>
      <c r="U1300" s="1">
        <v>0</v>
      </c>
      <c r="V1300" s="1">
        <v>0</v>
      </c>
      <c r="W1300" s="1">
        <v>147116172</v>
      </c>
      <c r="X1300" s="1">
        <v>159323684</v>
      </c>
      <c r="Y1300" s="1">
        <v>188230303</v>
      </c>
      <c r="Z1300" s="1">
        <v>258435961</v>
      </c>
      <c r="AA1300" s="1">
        <v>33884634</v>
      </c>
      <c r="AB1300" s="1">
        <v>40112428</v>
      </c>
      <c r="AC1300" s="1">
        <v>0</v>
      </c>
      <c r="AD1300" s="1">
        <v>0</v>
      </c>
      <c r="AE1300" s="1">
        <v>18120923</v>
      </c>
      <c r="AF1300" s="1">
        <v>-20989</v>
      </c>
      <c r="AG1300" s="1">
        <v>0</v>
      </c>
      <c r="AH1300" s="1">
        <v>1471289</v>
      </c>
      <c r="AI1300" s="1">
        <v>59683651</v>
      </c>
      <c r="AJ1300" s="1">
        <v>47502621</v>
      </c>
      <c r="AK1300" s="1">
        <v>4348041</v>
      </c>
      <c r="AL1300" s="1">
        <v>7798841</v>
      </c>
      <c r="AM1300" s="1">
        <v>59649503</v>
      </c>
      <c r="AN1300" s="1">
        <v>34148</v>
      </c>
      <c r="AO1300" s="1">
        <v>80807</v>
      </c>
      <c r="AP1300" s="1">
        <v>58612</v>
      </c>
      <c r="AQ1300" s="1">
        <v>320433</v>
      </c>
      <c r="AR1300" s="1">
        <v>231537</v>
      </c>
      <c r="AS1300" s="1">
        <v>1513</v>
      </c>
      <c r="AT1300" s="1">
        <v>210109</v>
      </c>
      <c r="AU1300" s="1">
        <v>8409</v>
      </c>
      <c r="AV1300" s="1">
        <v>228978</v>
      </c>
      <c r="AW1300" s="1">
        <v>575056</v>
      </c>
      <c r="AX1300">
        <f t="shared" si="60"/>
        <v>0</v>
      </c>
      <c r="AY1300">
        <f t="shared" si="61"/>
        <v>1</v>
      </c>
      <c r="AZ1300">
        <f t="shared" si="62"/>
        <v>0</v>
      </c>
    </row>
    <row r="1301" spans="1:52" x14ac:dyDescent="0.25">
      <c r="A1301">
        <v>1300</v>
      </c>
      <c r="B1301" t="s">
        <v>624</v>
      </c>
      <c r="C1301" t="s">
        <v>636</v>
      </c>
      <c r="D1301" t="s">
        <v>620</v>
      </c>
      <c r="E1301" t="s">
        <v>5</v>
      </c>
      <c r="F1301">
        <v>2016</v>
      </c>
      <c r="G1301">
        <v>2016</v>
      </c>
      <c r="H1301" s="1">
        <v>33015488</v>
      </c>
      <c r="I1301" s="1">
        <v>449318</v>
      </c>
      <c r="J1301" s="1">
        <v>23566839</v>
      </c>
      <c r="K1301" s="1">
        <v>0</v>
      </c>
      <c r="L1301" s="1">
        <v>118247</v>
      </c>
      <c r="M1301" s="1">
        <v>521160877</v>
      </c>
      <c r="N1301" s="1">
        <v>0</v>
      </c>
      <c r="O1301" s="1">
        <v>7101563</v>
      </c>
      <c r="P1301" s="1">
        <v>19414082</v>
      </c>
      <c r="Q1301" s="1">
        <v>604826414</v>
      </c>
      <c r="R1301" s="1">
        <v>5448182</v>
      </c>
      <c r="S1301" s="1">
        <v>0</v>
      </c>
      <c r="T1301" s="1">
        <v>800000</v>
      </c>
      <c r="U1301" s="1">
        <v>0</v>
      </c>
      <c r="V1301" s="1">
        <v>0</v>
      </c>
      <c r="W1301" s="1">
        <v>140673140</v>
      </c>
      <c r="X1301" s="1">
        <v>146921322</v>
      </c>
      <c r="Y1301" s="1">
        <v>175248035</v>
      </c>
      <c r="Z1301" s="1">
        <v>250147162</v>
      </c>
      <c r="AA1301" s="1">
        <v>32509895</v>
      </c>
      <c r="AB1301" s="1">
        <v>38427561</v>
      </c>
      <c r="AC1301" s="1">
        <v>0</v>
      </c>
      <c r="AD1301" s="1">
        <v>0</v>
      </c>
      <c r="AE1301" s="1">
        <v>14156011</v>
      </c>
      <c r="AF1301" s="1">
        <v>-128982</v>
      </c>
      <c r="AG1301" s="1">
        <v>0</v>
      </c>
      <c r="AH1301" s="1">
        <v>1452731</v>
      </c>
      <c r="AI1301" s="1">
        <v>53907321</v>
      </c>
      <c r="AJ1301" s="1">
        <v>43274402</v>
      </c>
      <c r="AK1301" s="1">
        <v>6077760</v>
      </c>
      <c r="AL1301" s="1">
        <v>4563863</v>
      </c>
      <c r="AM1301" s="1">
        <v>53916025</v>
      </c>
      <c r="AN1301" s="1">
        <v>-8704</v>
      </c>
      <c r="AO1301" s="1">
        <v>79750</v>
      </c>
      <c r="AP1301" s="1">
        <v>63579</v>
      </c>
      <c r="AQ1301" s="1">
        <v>1028662</v>
      </c>
      <c r="AR1301" s="1">
        <v>208504</v>
      </c>
      <c r="AS1301" s="1">
        <v>1513</v>
      </c>
      <c r="AT1301" s="1">
        <v>409400</v>
      </c>
      <c r="AU1301" s="1">
        <v>71658</v>
      </c>
      <c r="AV1301" s="1">
        <v>154026</v>
      </c>
      <c r="AW1301" s="1">
        <v>0</v>
      </c>
      <c r="AX1301">
        <f t="shared" si="60"/>
        <v>0</v>
      </c>
      <c r="AY1301">
        <f t="shared" si="61"/>
        <v>1</v>
      </c>
      <c r="AZ1301">
        <f t="shared" si="62"/>
        <v>0</v>
      </c>
    </row>
    <row r="1302" spans="1:52" x14ac:dyDescent="0.25">
      <c r="A1302">
        <v>1301</v>
      </c>
      <c r="B1302" t="s">
        <v>624</v>
      </c>
      <c r="C1302" t="s">
        <v>636</v>
      </c>
      <c r="D1302" t="s">
        <v>620</v>
      </c>
      <c r="E1302" t="s">
        <v>5</v>
      </c>
      <c r="F1302">
        <v>2015</v>
      </c>
      <c r="G1302">
        <v>2015</v>
      </c>
      <c r="H1302" s="1">
        <v>28096700</v>
      </c>
      <c r="I1302" s="1">
        <v>260602</v>
      </c>
      <c r="J1302" s="1">
        <v>31626940</v>
      </c>
      <c r="K1302" s="1">
        <v>0</v>
      </c>
      <c r="L1302" s="1">
        <v>99569</v>
      </c>
      <c r="M1302" s="1">
        <v>539295074</v>
      </c>
      <c r="N1302" s="1">
        <v>0</v>
      </c>
      <c r="O1302" s="1">
        <v>6615779</v>
      </c>
      <c r="P1302" s="1">
        <v>18943377</v>
      </c>
      <c r="Q1302" s="1">
        <v>624938041</v>
      </c>
      <c r="R1302" s="1">
        <v>4836291</v>
      </c>
      <c r="S1302" s="1">
        <v>0</v>
      </c>
      <c r="T1302" s="1">
        <v>600000</v>
      </c>
      <c r="U1302" s="1">
        <v>0</v>
      </c>
      <c r="V1302" s="1">
        <v>0</v>
      </c>
      <c r="W1302" s="1">
        <v>138464727</v>
      </c>
      <c r="X1302" s="1">
        <v>143901018</v>
      </c>
      <c r="Y1302" s="1">
        <v>207142742</v>
      </c>
      <c r="Z1302" s="1">
        <v>235669129</v>
      </c>
      <c r="AA1302" s="1">
        <v>38225152</v>
      </c>
      <c r="AB1302" s="1">
        <v>41227722</v>
      </c>
      <c r="AC1302" s="1">
        <v>0</v>
      </c>
      <c r="AD1302" s="1">
        <v>0</v>
      </c>
      <c r="AE1302" s="1">
        <v>14932864</v>
      </c>
      <c r="AF1302" s="1">
        <v>-161370</v>
      </c>
      <c r="AG1302" s="1">
        <v>0</v>
      </c>
      <c r="AH1302" s="1">
        <v>1414767</v>
      </c>
      <c r="AI1302" s="1">
        <v>57413983</v>
      </c>
      <c r="AJ1302" s="1">
        <v>56530920</v>
      </c>
      <c r="AK1302" s="1">
        <v>4895616</v>
      </c>
      <c r="AL1302" s="1">
        <v>4854981</v>
      </c>
      <c r="AM1302" s="1">
        <v>66281517</v>
      </c>
      <c r="AN1302" s="1">
        <v>-8867534</v>
      </c>
      <c r="AO1302" s="1">
        <v>61500</v>
      </c>
      <c r="AP1302" s="1">
        <v>87737</v>
      </c>
      <c r="AQ1302" s="1">
        <v>427585</v>
      </c>
      <c r="AR1302" s="1">
        <v>203647</v>
      </c>
      <c r="AS1302" s="1">
        <v>2161</v>
      </c>
      <c r="AT1302" s="1">
        <v>350788</v>
      </c>
      <c r="AU1302" s="1">
        <v>98260</v>
      </c>
      <c r="AV1302" s="1">
        <v>143118</v>
      </c>
      <c r="AW1302" s="1">
        <v>0</v>
      </c>
      <c r="AX1302">
        <f t="shared" si="60"/>
        <v>0</v>
      </c>
      <c r="AY1302">
        <f t="shared" si="61"/>
        <v>1</v>
      </c>
      <c r="AZ1302">
        <f t="shared" si="62"/>
        <v>0</v>
      </c>
    </row>
    <row r="1303" spans="1:52" x14ac:dyDescent="0.25">
      <c r="A1303">
        <v>1302</v>
      </c>
      <c r="B1303" t="s">
        <v>624</v>
      </c>
      <c r="C1303" t="s">
        <v>636</v>
      </c>
      <c r="D1303" t="s">
        <v>620</v>
      </c>
      <c r="E1303" t="s">
        <v>5</v>
      </c>
      <c r="F1303">
        <v>2014</v>
      </c>
      <c r="G1303">
        <v>2014</v>
      </c>
      <c r="H1303" s="1">
        <v>27091156</v>
      </c>
      <c r="I1303" s="1">
        <v>206753</v>
      </c>
      <c r="J1303" s="1">
        <v>40696680</v>
      </c>
      <c r="K1303" s="1">
        <v>0</v>
      </c>
      <c r="L1303" s="1">
        <v>91382</v>
      </c>
      <c r="M1303" s="1">
        <v>546988844</v>
      </c>
      <c r="N1303" s="1">
        <v>0</v>
      </c>
      <c r="O1303" s="1">
        <v>6498354</v>
      </c>
      <c r="P1303" s="1">
        <v>19284720</v>
      </c>
      <c r="Q1303" s="1">
        <v>640857889</v>
      </c>
      <c r="R1303" s="1">
        <v>4166694</v>
      </c>
      <c r="S1303" s="1">
        <v>0</v>
      </c>
      <c r="T1303" s="1">
        <v>200000</v>
      </c>
      <c r="U1303" s="1">
        <v>180000</v>
      </c>
      <c r="V1303" s="1">
        <v>4970000</v>
      </c>
      <c r="W1303" s="1">
        <v>130292592</v>
      </c>
      <c r="X1303" s="1">
        <v>139809286</v>
      </c>
      <c r="Y1303" s="1">
        <v>241875432</v>
      </c>
      <c r="Z1303" s="1">
        <v>218612800</v>
      </c>
      <c r="AA1303" s="1">
        <v>40560371</v>
      </c>
      <c r="AB1303" s="1">
        <v>65510882</v>
      </c>
      <c r="AC1303" s="1">
        <v>0</v>
      </c>
      <c r="AD1303" s="1">
        <v>0</v>
      </c>
      <c r="AE1303" s="1">
        <v>19434704</v>
      </c>
      <c r="AF1303" s="1">
        <v>-202664</v>
      </c>
      <c r="AG1303" s="1">
        <v>0</v>
      </c>
      <c r="AH1303" s="1">
        <v>1226018</v>
      </c>
      <c r="AI1303" s="1">
        <v>85968940</v>
      </c>
      <c r="AJ1303" s="1">
        <v>35497797</v>
      </c>
      <c r="AK1303" s="1">
        <v>4436250</v>
      </c>
      <c r="AL1303" s="1">
        <v>4650572</v>
      </c>
      <c r="AM1303" s="1">
        <v>44584619</v>
      </c>
      <c r="AN1303" s="1">
        <v>41384321</v>
      </c>
      <c r="AO1303" s="1">
        <v>60100</v>
      </c>
      <c r="AP1303" s="1">
        <v>152267</v>
      </c>
      <c r="AQ1303" s="1">
        <v>302242</v>
      </c>
      <c r="AR1303" s="1">
        <v>186619</v>
      </c>
      <c r="AS1303" s="1">
        <v>12173</v>
      </c>
      <c r="AT1303" s="1">
        <v>321475</v>
      </c>
      <c r="AU1303" s="1">
        <v>154910</v>
      </c>
      <c r="AV1303" s="1">
        <v>118329</v>
      </c>
      <c r="AW1303" s="1">
        <v>0</v>
      </c>
      <c r="AX1303">
        <f t="shared" si="60"/>
        <v>0</v>
      </c>
      <c r="AY1303">
        <f t="shared" si="61"/>
        <v>1</v>
      </c>
      <c r="AZ1303">
        <f t="shared" si="62"/>
        <v>0</v>
      </c>
    </row>
    <row r="1304" spans="1:52" x14ac:dyDescent="0.25">
      <c r="A1304">
        <v>1303</v>
      </c>
      <c r="B1304" t="s">
        <v>624</v>
      </c>
      <c r="C1304" t="s">
        <v>636</v>
      </c>
      <c r="D1304" t="s">
        <v>620</v>
      </c>
      <c r="E1304" t="s">
        <v>5</v>
      </c>
      <c r="F1304">
        <v>2013</v>
      </c>
      <c r="G1304">
        <v>2013</v>
      </c>
      <c r="H1304" s="1">
        <v>15720644</v>
      </c>
      <c r="I1304" s="1">
        <v>747093</v>
      </c>
      <c r="J1304" s="1">
        <v>13754640</v>
      </c>
      <c r="K1304" s="1">
        <v>0</v>
      </c>
      <c r="L1304" s="1">
        <v>115907</v>
      </c>
      <c r="M1304" s="1">
        <v>508307906</v>
      </c>
      <c r="N1304" s="1">
        <v>0</v>
      </c>
      <c r="O1304" s="1">
        <v>4909877</v>
      </c>
      <c r="P1304" s="1">
        <v>21042169</v>
      </c>
      <c r="Q1304" s="1">
        <v>564598236</v>
      </c>
      <c r="R1304" s="1">
        <v>3449702</v>
      </c>
      <c r="S1304" s="1">
        <v>0</v>
      </c>
      <c r="T1304" s="1">
        <v>0</v>
      </c>
      <c r="U1304" s="1">
        <v>704483</v>
      </c>
      <c r="V1304" s="1">
        <v>5595000</v>
      </c>
      <c r="W1304" s="1">
        <v>118515912</v>
      </c>
      <c r="X1304" s="1">
        <v>128265097</v>
      </c>
      <c r="Y1304" s="1">
        <v>185288054</v>
      </c>
      <c r="Z1304" s="1">
        <v>214124816</v>
      </c>
      <c r="AA1304" s="1">
        <v>36920269</v>
      </c>
      <c r="AB1304" s="1">
        <v>32426470</v>
      </c>
      <c r="AC1304" s="1">
        <v>0</v>
      </c>
      <c r="AD1304" s="1">
        <v>0</v>
      </c>
      <c r="AE1304" s="1">
        <v>35207178</v>
      </c>
      <c r="AF1304" s="1">
        <v>-93636</v>
      </c>
      <c r="AG1304" s="1">
        <v>0</v>
      </c>
      <c r="AH1304" s="1">
        <v>1114082</v>
      </c>
      <c r="AI1304" s="1">
        <v>68654094</v>
      </c>
      <c r="AJ1304" s="1">
        <v>27307887</v>
      </c>
      <c r="AK1304" s="1">
        <v>3909037</v>
      </c>
      <c r="AL1304" s="1">
        <v>3994630</v>
      </c>
      <c r="AM1304" s="1">
        <v>35211554</v>
      </c>
      <c r="AN1304" s="1">
        <v>33442540</v>
      </c>
      <c r="AO1304" s="1">
        <v>58450</v>
      </c>
      <c r="AP1304" s="1">
        <v>66880</v>
      </c>
      <c r="AQ1304" s="1">
        <v>272542</v>
      </c>
      <c r="AR1304" s="1">
        <v>175611</v>
      </c>
      <c r="AS1304" s="1">
        <v>22629</v>
      </c>
      <c r="AT1304" s="1">
        <v>291516</v>
      </c>
      <c r="AU1304" s="1">
        <v>121417</v>
      </c>
      <c r="AV1304" s="1">
        <v>116770</v>
      </c>
      <c r="AW1304" s="1">
        <v>0</v>
      </c>
      <c r="AX1304">
        <f t="shared" si="60"/>
        <v>0</v>
      </c>
      <c r="AY1304">
        <f t="shared" si="61"/>
        <v>1</v>
      </c>
      <c r="AZ1304">
        <f t="shared" si="62"/>
        <v>0</v>
      </c>
    </row>
    <row r="1305" spans="1:52" x14ac:dyDescent="0.25">
      <c r="A1305">
        <v>1304</v>
      </c>
      <c r="B1305" t="s">
        <v>625</v>
      </c>
      <c r="C1305" t="s">
        <v>637</v>
      </c>
      <c r="D1305" t="s">
        <v>80</v>
      </c>
      <c r="F1305">
        <v>2017</v>
      </c>
      <c r="G1305">
        <v>2017</v>
      </c>
      <c r="H1305" s="1">
        <v>43735541</v>
      </c>
      <c r="I1305" s="1">
        <v>175211</v>
      </c>
      <c r="J1305" s="1">
        <v>4502150</v>
      </c>
      <c r="K1305" s="1">
        <v>1984213</v>
      </c>
      <c r="L1305" s="1">
        <v>444334</v>
      </c>
      <c r="M1305" s="1">
        <v>152905271</v>
      </c>
      <c r="N1305" s="1">
        <v>6119673</v>
      </c>
      <c r="O1305" s="1">
        <v>79120694</v>
      </c>
      <c r="P1305" s="1">
        <v>8842459</v>
      </c>
      <c r="Q1305" s="1">
        <v>297663231</v>
      </c>
      <c r="R1305" s="1">
        <v>7574359</v>
      </c>
      <c r="S1305" s="1">
        <v>5154711</v>
      </c>
      <c r="T1305" s="1">
        <v>1460434</v>
      </c>
      <c r="U1305" s="1">
        <v>746927</v>
      </c>
      <c r="V1305" s="1">
        <v>27017523</v>
      </c>
      <c r="W1305" s="1">
        <v>13849954</v>
      </c>
      <c r="X1305" s="1">
        <v>55803908</v>
      </c>
      <c r="Y1305" s="1">
        <v>34580368</v>
      </c>
      <c r="Z1305" s="1">
        <v>111635787</v>
      </c>
      <c r="AA1305" s="1">
        <v>95643168</v>
      </c>
      <c r="AB1305" s="1">
        <v>9434249</v>
      </c>
      <c r="AC1305" s="1">
        <v>1335780</v>
      </c>
      <c r="AD1305" s="1">
        <v>106642500</v>
      </c>
      <c r="AE1305" s="1">
        <v>18096826</v>
      </c>
      <c r="AF1305" s="1">
        <v>1042</v>
      </c>
      <c r="AG1305" s="1">
        <v>0</v>
      </c>
      <c r="AH1305" s="1">
        <v>2154464</v>
      </c>
      <c r="AI1305" s="1">
        <v>137664861</v>
      </c>
      <c r="AJ1305" s="1">
        <v>113819626</v>
      </c>
      <c r="AK1305" s="1">
        <v>8908566</v>
      </c>
      <c r="AL1305" s="1">
        <v>3715784</v>
      </c>
      <c r="AM1305" s="1">
        <v>126443976</v>
      </c>
      <c r="AN1305" s="1">
        <v>11220885</v>
      </c>
      <c r="AO1305" s="1">
        <v>118086</v>
      </c>
      <c r="AP1305" s="1">
        <v>172690</v>
      </c>
      <c r="AQ1305" s="1">
        <v>161548</v>
      </c>
      <c r="AR1305" s="1">
        <v>789504</v>
      </c>
      <c r="AS1305" s="1">
        <v>1160298</v>
      </c>
      <c r="AT1305" s="1">
        <v>112943</v>
      </c>
      <c r="AU1305" s="1">
        <v>112657</v>
      </c>
      <c r="AV1305" s="1">
        <v>1996081</v>
      </c>
      <c r="AW1305" s="1">
        <v>0</v>
      </c>
      <c r="AX1305">
        <f t="shared" si="60"/>
        <v>0</v>
      </c>
      <c r="AY1305">
        <f t="shared" si="61"/>
        <v>0</v>
      </c>
      <c r="AZ1305">
        <f t="shared" si="62"/>
        <v>0</v>
      </c>
    </row>
    <row r="1306" spans="1:52" x14ac:dyDescent="0.25">
      <c r="A1306">
        <v>1305</v>
      </c>
      <c r="B1306" t="s">
        <v>625</v>
      </c>
      <c r="C1306" t="s">
        <v>637</v>
      </c>
      <c r="D1306" t="s">
        <v>80</v>
      </c>
      <c r="F1306">
        <v>2016</v>
      </c>
      <c r="G1306">
        <v>2016</v>
      </c>
      <c r="H1306" s="1">
        <v>43711071</v>
      </c>
      <c r="I1306" s="1">
        <v>185256</v>
      </c>
      <c r="J1306" s="1">
        <v>5888725</v>
      </c>
      <c r="K1306" s="1">
        <v>571099</v>
      </c>
      <c r="L1306" s="1">
        <v>475016</v>
      </c>
      <c r="M1306" s="1">
        <v>142911392</v>
      </c>
      <c r="N1306" s="1">
        <v>6119673</v>
      </c>
      <c r="O1306" s="1">
        <v>81659578</v>
      </c>
      <c r="P1306" s="1">
        <v>9517407</v>
      </c>
      <c r="Q1306" s="1">
        <v>291039217</v>
      </c>
      <c r="R1306" s="1">
        <v>7721589</v>
      </c>
      <c r="S1306" s="1">
        <v>5205029</v>
      </c>
      <c r="T1306" s="1">
        <v>1418743</v>
      </c>
      <c r="U1306" s="1">
        <v>1204696</v>
      </c>
      <c r="V1306" s="1">
        <v>28033438</v>
      </c>
      <c r="W1306" s="1">
        <v>15235076</v>
      </c>
      <c r="X1306" s="1">
        <v>58818571</v>
      </c>
      <c r="Y1306" s="1">
        <v>28725807</v>
      </c>
      <c r="Z1306" s="1">
        <v>106969944</v>
      </c>
      <c r="AA1306" s="1">
        <v>96524895</v>
      </c>
      <c r="AB1306" s="1">
        <v>10783026</v>
      </c>
      <c r="AC1306" s="1">
        <v>1451069</v>
      </c>
      <c r="AD1306" s="1">
        <v>112130033</v>
      </c>
      <c r="AE1306" s="1">
        <v>2827856</v>
      </c>
      <c r="AF1306" s="1">
        <v>5970</v>
      </c>
      <c r="AG1306" s="1">
        <v>0</v>
      </c>
      <c r="AH1306" s="1">
        <v>2109922</v>
      </c>
      <c r="AI1306" s="1">
        <v>129307876</v>
      </c>
      <c r="AJ1306" s="1">
        <v>115103156</v>
      </c>
      <c r="AK1306" s="1">
        <v>7848683</v>
      </c>
      <c r="AL1306" s="1">
        <v>3637328</v>
      </c>
      <c r="AM1306" s="1">
        <v>126589167</v>
      </c>
      <c r="AN1306" s="1">
        <v>2718709</v>
      </c>
      <c r="AO1306" s="1">
        <v>85142</v>
      </c>
      <c r="AP1306" s="1">
        <v>149257</v>
      </c>
      <c r="AQ1306" s="1">
        <v>177935</v>
      </c>
      <c r="AR1306" s="1">
        <v>638602</v>
      </c>
      <c r="AS1306" s="1">
        <v>1216938</v>
      </c>
      <c r="AT1306" s="1">
        <v>105112</v>
      </c>
      <c r="AU1306" s="1">
        <v>42739</v>
      </c>
      <c r="AV1306" s="1">
        <v>2416588</v>
      </c>
      <c r="AW1306" s="1">
        <v>0</v>
      </c>
      <c r="AX1306">
        <f t="shared" si="60"/>
        <v>0</v>
      </c>
      <c r="AY1306">
        <f t="shared" si="61"/>
        <v>0</v>
      </c>
      <c r="AZ1306">
        <f t="shared" si="62"/>
        <v>0</v>
      </c>
    </row>
    <row r="1307" spans="1:52" x14ac:dyDescent="0.25">
      <c r="A1307">
        <v>1306</v>
      </c>
      <c r="B1307" t="s">
        <v>625</v>
      </c>
      <c r="C1307" t="s">
        <v>637</v>
      </c>
      <c r="D1307" t="s">
        <v>80</v>
      </c>
      <c r="F1307">
        <v>2015</v>
      </c>
      <c r="G1307">
        <v>2015</v>
      </c>
      <c r="H1307" s="1">
        <v>40122945</v>
      </c>
      <c r="I1307" s="1">
        <v>220930</v>
      </c>
      <c r="J1307" s="1">
        <v>6403085</v>
      </c>
      <c r="K1307" s="1">
        <v>722674</v>
      </c>
      <c r="L1307" s="1">
        <v>470361</v>
      </c>
      <c r="M1307" s="1">
        <v>147165032</v>
      </c>
      <c r="N1307" s="1">
        <v>6682908</v>
      </c>
      <c r="O1307" s="1">
        <v>87354846</v>
      </c>
      <c r="P1307" s="1">
        <v>8801360</v>
      </c>
      <c r="Q1307" s="1">
        <v>297568928</v>
      </c>
      <c r="R1307" s="1">
        <v>8483139</v>
      </c>
      <c r="S1307" s="1">
        <v>5266542</v>
      </c>
      <c r="T1307" s="1">
        <v>1694432</v>
      </c>
      <c r="U1307" s="1">
        <v>1651840</v>
      </c>
      <c r="V1307" s="1">
        <v>29024353</v>
      </c>
      <c r="W1307" s="1">
        <v>16559338</v>
      </c>
      <c r="X1307" s="1">
        <v>62679644</v>
      </c>
      <c r="Y1307" s="1">
        <v>33223851</v>
      </c>
      <c r="Z1307" s="1">
        <v>105813815</v>
      </c>
      <c r="AA1307" s="1">
        <v>95851618</v>
      </c>
      <c r="AB1307" s="1">
        <v>11237442</v>
      </c>
      <c r="AC1307" s="1">
        <v>1461947</v>
      </c>
      <c r="AD1307" s="1">
        <v>109914208</v>
      </c>
      <c r="AE1307" s="1">
        <v>5335356</v>
      </c>
      <c r="AF1307" s="1">
        <v>-856</v>
      </c>
      <c r="AG1307" s="1">
        <v>0</v>
      </c>
      <c r="AH1307" s="1">
        <v>2276562</v>
      </c>
      <c r="AI1307" s="1">
        <v>130224659</v>
      </c>
      <c r="AJ1307" s="1">
        <v>115901542</v>
      </c>
      <c r="AK1307" s="1">
        <v>7696266</v>
      </c>
      <c r="AL1307" s="1">
        <v>3831330</v>
      </c>
      <c r="AM1307" s="1">
        <v>127429138</v>
      </c>
      <c r="AN1307" s="1">
        <v>2795521</v>
      </c>
      <c r="AO1307" s="1">
        <v>111182</v>
      </c>
      <c r="AP1307" s="1">
        <v>198147</v>
      </c>
      <c r="AQ1307" s="1">
        <v>176277</v>
      </c>
      <c r="AR1307" s="1">
        <v>397333</v>
      </c>
      <c r="AS1307" s="1">
        <v>1347199</v>
      </c>
      <c r="AT1307" s="1">
        <v>104558</v>
      </c>
      <c r="AU1307" s="1">
        <v>62084</v>
      </c>
      <c r="AV1307" s="1">
        <v>2453850</v>
      </c>
      <c r="AW1307" s="1">
        <v>39272</v>
      </c>
      <c r="AX1307">
        <f t="shared" si="60"/>
        <v>0</v>
      </c>
      <c r="AY1307">
        <f t="shared" si="61"/>
        <v>0</v>
      </c>
      <c r="AZ1307">
        <f t="shared" si="62"/>
        <v>0</v>
      </c>
    </row>
    <row r="1308" spans="1:52" x14ac:dyDescent="0.25">
      <c r="A1308">
        <v>1307</v>
      </c>
      <c r="B1308" t="s">
        <v>625</v>
      </c>
      <c r="C1308" t="s">
        <v>637</v>
      </c>
      <c r="D1308" t="s">
        <v>80</v>
      </c>
      <c r="F1308">
        <v>2014</v>
      </c>
      <c r="G1308">
        <v>2014</v>
      </c>
      <c r="H1308" s="1">
        <v>37325403</v>
      </c>
      <c r="I1308" s="1">
        <v>192977</v>
      </c>
      <c r="J1308" s="1">
        <v>5992636</v>
      </c>
      <c r="K1308" s="1">
        <v>814601</v>
      </c>
      <c r="L1308" s="1">
        <v>505941</v>
      </c>
      <c r="M1308" s="1">
        <v>145120495</v>
      </c>
      <c r="N1308" s="1">
        <v>6682908</v>
      </c>
      <c r="O1308" s="1">
        <v>90915380</v>
      </c>
      <c r="P1308" s="1">
        <v>7775705</v>
      </c>
      <c r="Q1308" s="1">
        <v>295326046</v>
      </c>
      <c r="R1308" s="1">
        <v>7732577</v>
      </c>
      <c r="S1308" s="1">
        <v>5345112</v>
      </c>
      <c r="T1308" s="1">
        <v>1628615</v>
      </c>
      <c r="U1308" s="1">
        <v>0</v>
      </c>
      <c r="V1308" s="1">
        <v>32616746</v>
      </c>
      <c r="W1308" s="1">
        <v>15698632</v>
      </c>
      <c r="X1308" s="1">
        <v>63021682</v>
      </c>
      <c r="Y1308" s="1">
        <v>34133993</v>
      </c>
      <c r="Z1308" s="1">
        <v>101335183</v>
      </c>
      <c r="AA1308" s="1">
        <v>96835188</v>
      </c>
      <c r="AB1308" s="1">
        <v>10888820</v>
      </c>
      <c r="AC1308" s="1">
        <v>1425955</v>
      </c>
      <c r="AD1308" s="1">
        <v>109695164</v>
      </c>
      <c r="AE1308" s="1">
        <v>5428453</v>
      </c>
      <c r="AF1308" s="1">
        <v>-2520</v>
      </c>
      <c r="AG1308" s="1">
        <v>0</v>
      </c>
      <c r="AH1308" s="1">
        <v>2622349</v>
      </c>
      <c r="AI1308" s="1">
        <v>130058221</v>
      </c>
      <c r="AJ1308" s="1">
        <v>111706384</v>
      </c>
      <c r="AK1308" s="1">
        <v>8259906</v>
      </c>
      <c r="AL1308" s="1">
        <v>3754660</v>
      </c>
      <c r="AM1308" s="1">
        <v>123720950</v>
      </c>
      <c r="AN1308" s="1">
        <v>6337271</v>
      </c>
      <c r="AO1308" s="1">
        <v>123822</v>
      </c>
      <c r="AP1308" s="1">
        <v>200352</v>
      </c>
      <c r="AQ1308" s="1">
        <v>239959</v>
      </c>
      <c r="AR1308" s="1">
        <v>20087</v>
      </c>
      <c r="AS1308" s="1">
        <v>1433426</v>
      </c>
      <c r="AT1308" s="1">
        <v>104351</v>
      </c>
      <c r="AU1308" s="1">
        <v>38558</v>
      </c>
      <c r="AV1308" s="1">
        <v>2296895</v>
      </c>
      <c r="AW1308" s="1">
        <v>0</v>
      </c>
      <c r="AX1308">
        <f t="shared" si="60"/>
        <v>0</v>
      </c>
      <c r="AY1308">
        <f t="shared" si="61"/>
        <v>0</v>
      </c>
      <c r="AZ1308">
        <f t="shared" si="62"/>
        <v>0</v>
      </c>
    </row>
    <row r="1309" spans="1:52" x14ac:dyDescent="0.25">
      <c r="A1309">
        <v>1308</v>
      </c>
      <c r="B1309" t="s">
        <v>625</v>
      </c>
      <c r="C1309" t="s">
        <v>637</v>
      </c>
      <c r="D1309" t="s">
        <v>80</v>
      </c>
      <c r="F1309">
        <v>2013</v>
      </c>
      <c r="G1309">
        <v>2013</v>
      </c>
      <c r="H1309" s="1">
        <v>34920766</v>
      </c>
      <c r="I1309" s="1">
        <v>151512</v>
      </c>
      <c r="J1309" s="1">
        <v>5656071</v>
      </c>
      <c r="K1309" s="1">
        <v>1036463</v>
      </c>
      <c r="L1309" s="1">
        <v>401020</v>
      </c>
      <c r="M1309" s="1">
        <v>130671163</v>
      </c>
      <c r="N1309" s="1">
        <v>7222350</v>
      </c>
      <c r="O1309" s="1">
        <v>88602242</v>
      </c>
      <c r="P1309" s="1">
        <v>13647137</v>
      </c>
      <c r="Q1309" s="1">
        <v>282097981</v>
      </c>
      <c r="R1309" s="1">
        <v>8519739</v>
      </c>
      <c r="S1309" s="1">
        <v>5455786</v>
      </c>
      <c r="T1309" s="1">
        <v>246023</v>
      </c>
      <c r="U1309" s="1">
        <v>0</v>
      </c>
      <c r="V1309" s="1">
        <v>34460864</v>
      </c>
      <c r="W1309" s="1">
        <v>17425504</v>
      </c>
      <c r="X1309" s="1">
        <v>66107916</v>
      </c>
      <c r="Y1309" s="1">
        <v>30620439</v>
      </c>
      <c r="Z1309" s="1">
        <v>95414392</v>
      </c>
      <c r="AA1309" s="1">
        <v>89955234</v>
      </c>
      <c r="AB1309" s="1">
        <v>10101749</v>
      </c>
      <c r="AC1309" s="1">
        <v>2231408</v>
      </c>
      <c r="AD1309" s="1">
        <v>106420549</v>
      </c>
      <c r="AE1309" s="1">
        <v>5255406</v>
      </c>
      <c r="AF1309" s="1">
        <v>2348</v>
      </c>
      <c r="AG1309" s="1">
        <v>0</v>
      </c>
      <c r="AH1309" s="1">
        <v>1727268</v>
      </c>
      <c r="AI1309" s="1">
        <v>125738728</v>
      </c>
      <c r="AJ1309" s="1">
        <v>106977985</v>
      </c>
      <c r="AK1309" s="1">
        <v>7632432</v>
      </c>
      <c r="AL1309" s="1">
        <v>3979783</v>
      </c>
      <c r="AM1309" s="1">
        <v>118590200</v>
      </c>
      <c r="AN1309" s="1">
        <v>7148528</v>
      </c>
      <c r="AO1309" s="1">
        <v>130327</v>
      </c>
      <c r="AP1309" s="1">
        <v>205949</v>
      </c>
      <c r="AQ1309" s="1">
        <v>243737</v>
      </c>
      <c r="AR1309" s="1">
        <v>18685</v>
      </c>
      <c r="AS1309" s="1">
        <v>1462981</v>
      </c>
      <c r="AT1309" s="1">
        <v>75589</v>
      </c>
      <c r="AU1309" s="1">
        <v>42365</v>
      </c>
      <c r="AV1309" s="1">
        <v>2288128</v>
      </c>
      <c r="AW1309" s="1">
        <v>0</v>
      </c>
      <c r="AX1309">
        <f t="shared" si="60"/>
        <v>0</v>
      </c>
      <c r="AY1309">
        <f t="shared" si="61"/>
        <v>0</v>
      </c>
      <c r="AZ1309">
        <f t="shared" si="62"/>
        <v>0</v>
      </c>
    </row>
    <row r="1310" spans="1:52" x14ac:dyDescent="0.25">
      <c r="A1310">
        <v>1309</v>
      </c>
      <c r="B1310" t="s">
        <v>626</v>
      </c>
      <c r="C1310" t="s">
        <v>638</v>
      </c>
      <c r="D1310" t="s">
        <v>80</v>
      </c>
      <c r="F1310">
        <v>2017</v>
      </c>
      <c r="G1310">
        <v>2017</v>
      </c>
      <c r="H1310" s="1">
        <v>1649402</v>
      </c>
      <c r="I1310" s="1">
        <v>25214</v>
      </c>
      <c r="J1310" s="1">
        <v>3938322</v>
      </c>
      <c r="K1310" s="1">
        <v>1332785</v>
      </c>
      <c r="L1310" s="1">
        <v>0</v>
      </c>
      <c r="M1310" s="1">
        <v>205182355</v>
      </c>
      <c r="N1310" s="1">
        <v>0</v>
      </c>
      <c r="O1310" s="1">
        <v>60656571</v>
      </c>
      <c r="P1310" s="1">
        <v>10077879</v>
      </c>
      <c r="Q1310" s="1">
        <v>282862528</v>
      </c>
      <c r="R1310" s="1">
        <v>998724</v>
      </c>
      <c r="S1310" s="1">
        <v>0</v>
      </c>
      <c r="T1310" s="1">
        <v>0</v>
      </c>
      <c r="U1310" s="1">
        <v>745000</v>
      </c>
      <c r="V1310" s="1">
        <v>43295000</v>
      </c>
      <c r="W1310" s="1">
        <v>9194442</v>
      </c>
      <c r="X1310" s="1">
        <v>54233166</v>
      </c>
      <c r="Y1310" s="1">
        <v>14977020</v>
      </c>
      <c r="Z1310" s="1">
        <v>41492522</v>
      </c>
      <c r="AA1310" s="1">
        <v>172159820</v>
      </c>
      <c r="AB1310" s="1">
        <v>6275027</v>
      </c>
      <c r="AC1310" s="1">
        <v>552954</v>
      </c>
      <c r="AD1310" s="1">
        <v>58430616</v>
      </c>
      <c r="AE1310" s="1">
        <v>12960824</v>
      </c>
      <c r="AF1310" s="1">
        <v>0</v>
      </c>
      <c r="AG1310" s="1">
        <v>133824</v>
      </c>
      <c r="AH1310" s="1">
        <v>745225</v>
      </c>
      <c r="AI1310" s="1">
        <v>79098470</v>
      </c>
      <c r="AJ1310" s="1">
        <v>61629863</v>
      </c>
      <c r="AK1310" s="1">
        <v>11799476</v>
      </c>
      <c r="AL1310" s="1">
        <v>1580730</v>
      </c>
      <c r="AM1310" s="1">
        <v>75010069</v>
      </c>
      <c r="AN1310" s="1">
        <v>4088401</v>
      </c>
      <c r="AO1310" s="1">
        <v>81340</v>
      </c>
      <c r="AP1310" s="1">
        <v>848266</v>
      </c>
      <c r="AQ1310" s="1">
        <v>0</v>
      </c>
      <c r="AR1310" s="1">
        <v>570687</v>
      </c>
      <c r="AS1310" s="1">
        <v>1489076</v>
      </c>
      <c r="AT1310" s="1">
        <v>749229</v>
      </c>
      <c r="AU1310" s="1">
        <v>18583</v>
      </c>
      <c r="AV1310" s="1">
        <v>1058592</v>
      </c>
      <c r="AW1310" s="1">
        <v>0</v>
      </c>
      <c r="AX1310">
        <f t="shared" si="60"/>
        <v>0</v>
      </c>
      <c r="AY1310">
        <f t="shared" si="61"/>
        <v>0</v>
      </c>
      <c r="AZ1310">
        <f t="shared" si="62"/>
        <v>0</v>
      </c>
    </row>
    <row r="1311" spans="1:52" x14ac:dyDescent="0.25">
      <c r="A1311">
        <v>1310</v>
      </c>
      <c r="B1311" t="s">
        <v>626</v>
      </c>
      <c r="C1311" t="s">
        <v>638</v>
      </c>
      <c r="D1311" t="s">
        <v>80</v>
      </c>
      <c r="F1311">
        <v>2016</v>
      </c>
      <c r="G1311">
        <v>2016</v>
      </c>
      <c r="H1311" s="1">
        <v>1497832</v>
      </c>
      <c r="I1311" s="1">
        <v>51611</v>
      </c>
      <c r="J1311" s="1">
        <v>3453276</v>
      </c>
      <c r="K1311" s="1">
        <v>1859576</v>
      </c>
      <c r="L1311" s="1">
        <v>0</v>
      </c>
      <c r="M1311" s="1">
        <v>189885239</v>
      </c>
      <c r="N1311" s="1">
        <v>0</v>
      </c>
      <c r="O1311" s="1">
        <v>61558100</v>
      </c>
      <c r="P1311" s="1">
        <v>8901712</v>
      </c>
      <c r="Q1311" s="1">
        <v>267207346</v>
      </c>
      <c r="R1311" s="1">
        <v>863553</v>
      </c>
      <c r="S1311" s="1">
        <v>0</v>
      </c>
      <c r="T1311" s="1">
        <v>0</v>
      </c>
      <c r="U1311" s="1">
        <v>5489</v>
      </c>
      <c r="V1311" s="1">
        <v>43850000</v>
      </c>
      <c r="W1311" s="1">
        <v>9861392</v>
      </c>
      <c r="X1311" s="1">
        <v>54580434</v>
      </c>
      <c r="Y1311" s="1">
        <v>14215972</v>
      </c>
      <c r="Z1311" s="1">
        <v>38932192</v>
      </c>
      <c r="AA1311" s="1">
        <v>159478748</v>
      </c>
      <c r="AB1311" s="1">
        <v>5930580</v>
      </c>
      <c r="AC1311" s="1">
        <v>528465</v>
      </c>
      <c r="AD1311" s="1">
        <v>56490223</v>
      </c>
      <c r="AE1311" s="1">
        <v>3015334</v>
      </c>
      <c r="AF1311" s="1">
        <v>0</v>
      </c>
      <c r="AG1311" s="1">
        <v>139930</v>
      </c>
      <c r="AH1311" s="1">
        <v>686238</v>
      </c>
      <c r="AI1311" s="1">
        <v>66790770</v>
      </c>
      <c r="AJ1311" s="1">
        <v>58204471</v>
      </c>
      <c r="AK1311" s="1">
        <v>11639718</v>
      </c>
      <c r="AL1311" s="1">
        <v>1510703</v>
      </c>
      <c r="AM1311" s="1">
        <v>71354892</v>
      </c>
      <c r="AN1311" s="1">
        <v>-4564122</v>
      </c>
      <c r="AO1311" s="1">
        <v>85300</v>
      </c>
      <c r="AP1311" s="1">
        <v>769821</v>
      </c>
      <c r="AQ1311" s="1">
        <v>0</v>
      </c>
      <c r="AR1311" s="1">
        <v>546374</v>
      </c>
      <c r="AS1311" s="1">
        <v>1480072</v>
      </c>
      <c r="AT1311" s="1">
        <v>647946</v>
      </c>
      <c r="AU1311" s="1">
        <v>32190</v>
      </c>
      <c r="AV1311" s="1">
        <v>980934</v>
      </c>
      <c r="AW1311" s="1">
        <v>0</v>
      </c>
      <c r="AX1311">
        <f t="shared" si="60"/>
        <v>0</v>
      </c>
      <c r="AY1311">
        <f t="shared" si="61"/>
        <v>0</v>
      </c>
      <c r="AZ1311">
        <f t="shared" si="62"/>
        <v>0</v>
      </c>
    </row>
    <row r="1312" spans="1:52" x14ac:dyDescent="0.25">
      <c r="A1312">
        <v>1311</v>
      </c>
      <c r="B1312" t="s">
        <v>626</v>
      </c>
      <c r="C1312" t="s">
        <v>638</v>
      </c>
      <c r="D1312" t="s">
        <v>80</v>
      </c>
      <c r="F1312">
        <v>2015</v>
      </c>
      <c r="G1312">
        <v>2015</v>
      </c>
      <c r="H1312" s="1">
        <v>2755551</v>
      </c>
      <c r="I1312" s="1">
        <v>56475</v>
      </c>
      <c r="J1312" s="1">
        <v>3344207</v>
      </c>
      <c r="K1312" s="1">
        <v>2099494</v>
      </c>
      <c r="L1312" s="1">
        <v>0</v>
      </c>
      <c r="M1312" s="1">
        <v>208308750</v>
      </c>
      <c r="N1312" s="1">
        <v>0</v>
      </c>
      <c r="O1312" s="1">
        <v>57627875</v>
      </c>
      <c r="P1312" s="1">
        <v>8493806</v>
      </c>
      <c r="Q1312" s="1">
        <v>282686158</v>
      </c>
      <c r="R1312" s="1">
        <v>3552264</v>
      </c>
      <c r="S1312" s="1">
        <v>0</v>
      </c>
      <c r="T1312" s="1">
        <v>0</v>
      </c>
      <c r="U1312" s="1">
        <v>14433</v>
      </c>
      <c r="V1312" s="1">
        <v>44190000</v>
      </c>
      <c r="W1312" s="1">
        <v>11384565</v>
      </c>
      <c r="X1312" s="1">
        <v>59141262</v>
      </c>
      <c r="Y1312" s="1">
        <v>20798004</v>
      </c>
      <c r="Z1312" s="1">
        <v>36644858</v>
      </c>
      <c r="AA1312" s="1">
        <v>166102034</v>
      </c>
      <c r="AB1312" s="1">
        <v>5816868</v>
      </c>
      <c r="AC1312" s="1">
        <v>563530</v>
      </c>
      <c r="AD1312" s="1">
        <v>57292877</v>
      </c>
      <c r="AE1312" s="1">
        <v>6371408</v>
      </c>
      <c r="AF1312" s="1">
        <v>0</v>
      </c>
      <c r="AG1312" s="1">
        <v>97342</v>
      </c>
      <c r="AH1312" s="1">
        <v>771382</v>
      </c>
      <c r="AI1312" s="1">
        <v>70913407</v>
      </c>
      <c r="AJ1312" s="1">
        <v>55816262</v>
      </c>
      <c r="AK1312" s="1">
        <v>9865730</v>
      </c>
      <c r="AL1312" s="1">
        <v>1474248</v>
      </c>
      <c r="AM1312" s="1">
        <v>67156240</v>
      </c>
      <c r="AN1312" s="1">
        <v>3757167</v>
      </c>
      <c r="AO1312" s="1">
        <v>71520</v>
      </c>
      <c r="AP1312" s="1">
        <v>982376</v>
      </c>
      <c r="AQ1312" s="1">
        <v>0</v>
      </c>
      <c r="AR1312" s="1">
        <v>521106</v>
      </c>
      <c r="AS1312" s="1">
        <v>1492511</v>
      </c>
      <c r="AT1312" s="1">
        <v>522514</v>
      </c>
      <c r="AU1312" s="1">
        <v>23961</v>
      </c>
      <c r="AV1312" s="1">
        <v>925955</v>
      </c>
      <c r="AW1312" s="1">
        <v>0</v>
      </c>
      <c r="AX1312">
        <f t="shared" si="60"/>
        <v>0</v>
      </c>
      <c r="AY1312">
        <f t="shared" si="61"/>
        <v>0</v>
      </c>
      <c r="AZ1312">
        <f t="shared" si="62"/>
        <v>0</v>
      </c>
    </row>
    <row r="1313" spans="1:52" x14ac:dyDescent="0.25">
      <c r="A1313">
        <v>1312</v>
      </c>
      <c r="B1313" t="s">
        <v>626</v>
      </c>
      <c r="C1313" t="s">
        <v>638</v>
      </c>
      <c r="D1313" t="s">
        <v>80</v>
      </c>
      <c r="F1313">
        <v>2014</v>
      </c>
      <c r="G1313">
        <v>2014</v>
      </c>
      <c r="H1313" s="1">
        <v>1986542</v>
      </c>
      <c r="I1313" s="1">
        <v>41070</v>
      </c>
      <c r="J1313" s="1">
        <v>2350289</v>
      </c>
      <c r="K1313" s="1">
        <v>2345946</v>
      </c>
      <c r="L1313" s="1">
        <v>0</v>
      </c>
      <c r="M1313" s="1">
        <v>221593640</v>
      </c>
      <c r="N1313" s="1">
        <v>0</v>
      </c>
      <c r="O1313" s="1">
        <v>45690833</v>
      </c>
      <c r="P1313" s="1">
        <v>8160284</v>
      </c>
      <c r="Q1313" s="1">
        <v>282168604</v>
      </c>
      <c r="R1313" s="1">
        <v>732447</v>
      </c>
      <c r="S1313" s="1">
        <v>0</v>
      </c>
      <c r="T1313" s="1">
        <v>0</v>
      </c>
      <c r="U1313" s="1">
        <v>22815</v>
      </c>
      <c r="V1313" s="1">
        <v>44540000</v>
      </c>
      <c r="W1313" s="1">
        <v>11105266</v>
      </c>
      <c r="X1313" s="1">
        <v>56400528</v>
      </c>
      <c r="Y1313" s="1">
        <v>21305685</v>
      </c>
      <c r="Z1313" s="1">
        <v>34849205</v>
      </c>
      <c r="AA1313" s="1">
        <v>169613186</v>
      </c>
      <c r="AB1313" s="1">
        <v>4786603</v>
      </c>
      <c r="AC1313" s="1">
        <v>555879</v>
      </c>
      <c r="AD1313" s="1">
        <v>54199977</v>
      </c>
      <c r="AE1313" s="1">
        <v>9584295</v>
      </c>
      <c r="AF1313" s="1">
        <v>0</v>
      </c>
      <c r="AG1313" s="1">
        <v>54671</v>
      </c>
      <c r="AH1313" s="1">
        <v>1380372</v>
      </c>
      <c r="AI1313" s="1">
        <v>70561797</v>
      </c>
      <c r="AJ1313" s="1">
        <v>49481285</v>
      </c>
      <c r="AK1313" s="1">
        <v>8997754</v>
      </c>
      <c r="AL1313" s="1">
        <v>1244850</v>
      </c>
      <c r="AM1313" s="1">
        <v>59723889</v>
      </c>
      <c r="AN1313" s="1">
        <v>10837908</v>
      </c>
      <c r="AO1313" s="1">
        <v>77484</v>
      </c>
      <c r="AP1313" s="1">
        <v>935204</v>
      </c>
      <c r="AQ1313" s="1">
        <v>0</v>
      </c>
      <c r="AR1313" s="1">
        <v>572480</v>
      </c>
      <c r="AS1313" s="1">
        <v>1377116</v>
      </c>
      <c r="AT1313" s="1">
        <v>631956</v>
      </c>
      <c r="AU1313" s="1">
        <v>38557</v>
      </c>
      <c r="AV1313" s="1">
        <v>833781</v>
      </c>
      <c r="AW1313" s="1">
        <v>0</v>
      </c>
      <c r="AX1313">
        <f t="shared" si="60"/>
        <v>0</v>
      </c>
      <c r="AY1313">
        <f t="shared" si="61"/>
        <v>0</v>
      </c>
      <c r="AZ1313">
        <f t="shared" si="62"/>
        <v>0</v>
      </c>
    </row>
    <row r="1314" spans="1:52" x14ac:dyDescent="0.25">
      <c r="A1314">
        <v>1313</v>
      </c>
      <c r="B1314" t="s">
        <v>626</v>
      </c>
      <c r="C1314" t="s">
        <v>638</v>
      </c>
      <c r="D1314" t="s">
        <v>80</v>
      </c>
      <c r="F1314">
        <v>2013</v>
      </c>
      <c r="G1314">
        <v>2013</v>
      </c>
      <c r="H1314" s="1">
        <v>1311880</v>
      </c>
      <c r="I1314" s="1">
        <v>14905</v>
      </c>
      <c r="J1314" s="1">
        <v>1680034</v>
      </c>
      <c r="K1314" s="1">
        <v>2619255</v>
      </c>
      <c r="L1314" s="1">
        <v>0</v>
      </c>
      <c r="M1314" s="1">
        <v>178733752</v>
      </c>
      <c r="N1314" s="1">
        <v>0</v>
      </c>
      <c r="O1314" s="1">
        <v>41777968</v>
      </c>
      <c r="P1314" s="1">
        <v>8006048</v>
      </c>
      <c r="Q1314" s="1">
        <v>234143842</v>
      </c>
      <c r="R1314" s="1">
        <v>1079648</v>
      </c>
      <c r="S1314" s="1">
        <v>0</v>
      </c>
      <c r="T1314" s="1">
        <v>0</v>
      </c>
      <c r="U1314" s="1">
        <v>30671</v>
      </c>
      <c r="V1314" s="1">
        <v>24100000</v>
      </c>
      <c r="W1314" s="1">
        <v>11248694</v>
      </c>
      <c r="X1314" s="1">
        <v>36459013</v>
      </c>
      <c r="Y1314" s="1">
        <v>15512701</v>
      </c>
      <c r="Z1314" s="1">
        <v>32090256</v>
      </c>
      <c r="AA1314" s="1">
        <v>150081872</v>
      </c>
      <c r="AB1314" s="1">
        <v>4385063</v>
      </c>
      <c r="AC1314" s="1">
        <v>606571</v>
      </c>
      <c r="AD1314" s="1">
        <v>53860581</v>
      </c>
      <c r="AE1314" s="1">
        <v>6121226</v>
      </c>
      <c r="AF1314" s="1">
        <v>0</v>
      </c>
      <c r="AG1314" s="1">
        <v>168866</v>
      </c>
      <c r="AH1314" s="1">
        <v>603169</v>
      </c>
      <c r="AI1314" s="1">
        <v>65745476</v>
      </c>
      <c r="AJ1314" s="1">
        <v>47246232</v>
      </c>
      <c r="AK1314" s="1">
        <v>7931912</v>
      </c>
      <c r="AL1314" s="1">
        <v>1018903</v>
      </c>
      <c r="AM1314" s="1">
        <v>56197047</v>
      </c>
      <c r="AN1314" s="1">
        <v>9548429</v>
      </c>
      <c r="AO1314" s="1">
        <v>65796</v>
      </c>
      <c r="AP1314" s="1">
        <v>604583</v>
      </c>
      <c r="AQ1314" s="1">
        <v>0</v>
      </c>
      <c r="AR1314" s="1">
        <v>571524</v>
      </c>
      <c r="AS1314" s="1">
        <v>817542</v>
      </c>
      <c r="AT1314" s="1">
        <v>433424</v>
      </c>
      <c r="AU1314" s="1">
        <v>41356</v>
      </c>
      <c r="AV1314" s="1">
        <v>801692</v>
      </c>
      <c r="AW1314" s="1">
        <v>0</v>
      </c>
      <c r="AX1314">
        <f t="shared" si="60"/>
        <v>0</v>
      </c>
      <c r="AY1314">
        <f t="shared" si="61"/>
        <v>0</v>
      </c>
      <c r="AZ1314">
        <f t="shared" si="62"/>
        <v>0</v>
      </c>
    </row>
    <row r="1315" spans="1:52" x14ac:dyDescent="0.25">
      <c r="A1315">
        <v>1314</v>
      </c>
      <c r="B1315" t="s">
        <v>640</v>
      </c>
      <c r="C1315" t="s">
        <v>639</v>
      </c>
      <c r="D1315" t="s">
        <v>155</v>
      </c>
      <c r="F1315">
        <v>2017</v>
      </c>
      <c r="G1315">
        <v>2017</v>
      </c>
      <c r="H1315" s="1">
        <v>3105452</v>
      </c>
      <c r="I1315" s="1">
        <v>2172098</v>
      </c>
      <c r="J1315" s="1">
        <v>2469053</v>
      </c>
      <c r="K1315" s="1">
        <v>1309950</v>
      </c>
      <c r="L1315" s="1">
        <v>686011</v>
      </c>
      <c r="M1315" s="1">
        <v>110337366</v>
      </c>
      <c r="N1315" s="1">
        <v>0</v>
      </c>
      <c r="O1315" s="1">
        <v>79731492</v>
      </c>
      <c r="P1315" s="1">
        <v>934563</v>
      </c>
      <c r="Q1315" s="1">
        <v>200745985</v>
      </c>
      <c r="R1315" s="1">
        <v>5806986</v>
      </c>
      <c r="S1315" s="1">
        <v>0</v>
      </c>
      <c r="T1315" s="1">
        <v>4096944</v>
      </c>
      <c r="U1315" s="1">
        <v>1519606</v>
      </c>
      <c r="V1315" s="1">
        <v>31263130</v>
      </c>
      <c r="W1315" s="1">
        <v>2136593</v>
      </c>
      <c r="X1315" s="1">
        <v>44823259</v>
      </c>
      <c r="Y1315" s="1">
        <v>47661577</v>
      </c>
      <c r="Z1315" s="1">
        <v>43369887</v>
      </c>
      <c r="AA1315" s="1">
        <v>64891262</v>
      </c>
      <c r="AB1315" s="1">
        <v>3403218</v>
      </c>
      <c r="AC1315" s="1">
        <v>637399</v>
      </c>
      <c r="AD1315" s="1">
        <v>94853450</v>
      </c>
      <c r="AE1315" s="1">
        <v>6133218</v>
      </c>
      <c r="AF1315" s="1">
        <v>6582</v>
      </c>
      <c r="AG1315" s="1">
        <v>0</v>
      </c>
      <c r="AH1315" s="1">
        <v>585342</v>
      </c>
      <c r="AI1315" s="1">
        <v>105619209</v>
      </c>
      <c r="AJ1315" s="1">
        <v>97151106</v>
      </c>
      <c r="AK1315" s="1">
        <v>5653713</v>
      </c>
      <c r="AL1315" s="1">
        <v>1830294</v>
      </c>
      <c r="AM1315" s="1">
        <v>104635113</v>
      </c>
      <c r="AN1315" s="1">
        <v>984096</v>
      </c>
      <c r="AO1315" s="1">
        <v>67094</v>
      </c>
      <c r="AP1315" s="1">
        <v>87032</v>
      </c>
      <c r="AQ1315" s="1">
        <v>599111</v>
      </c>
      <c r="AR1315" s="1">
        <v>33469</v>
      </c>
      <c r="AS1315" s="1">
        <v>1388248</v>
      </c>
      <c r="AT1315" s="1">
        <v>1139382</v>
      </c>
      <c r="AU1315" s="1">
        <v>219648</v>
      </c>
      <c r="AV1315" s="1">
        <v>2357586</v>
      </c>
      <c r="AW1315" s="1">
        <v>24779</v>
      </c>
      <c r="AX1315">
        <f t="shared" si="60"/>
        <v>0</v>
      </c>
      <c r="AY1315">
        <f t="shared" si="61"/>
        <v>0</v>
      </c>
      <c r="AZ1315">
        <f t="shared" si="62"/>
        <v>0</v>
      </c>
    </row>
    <row r="1316" spans="1:52" x14ac:dyDescent="0.25">
      <c r="A1316">
        <v>1315</v>
      </c>
      <c r="B1316" t="s">
        <v>640</v>
      </c>
      <c r="C1316" t="s">
        <v>639</v>
      </c>
      <c r="D1316" t="s">
        <v>155</v>
      </c>
      <c r="F1316">
        <v>2016</v>
      </c>
      <c r="G1316">
        <v>2016</v>
      </c>
      <c r="H1316" s="1">
        <v>14157319</v>
      </c>
      <c r="I1316" s="1">
        <v>1863225</v>
      </c>
      <c r="J1316" s="1">
        <v>2846377</v>
      </c>
      <c r="K1316" s="1">
        <v>1492233</v>
      </c>
      <c r="L1316" s="1">
        <v>705316</v>
      </c>
      <c r="M1316" s="1">
        <v>92081863</v>
      </c>
      <c r="N1316" s="1">
        <v>0</v>
      </c>
      <c r="O1316" s="1">
        <v>81127289</v>
      </c>
      <c r="P1316" s="1">
        <v>1338876</v>
      </c>
      <c r="Q1316" s="1">
        <v>195612498</v>
      </c>
      <c r="R1316" s="1">
        <v>5979264</v>
      </c>
      <c r="S1316" s="1">
        <v>0</v>
      </c>
      <c r="T1316" s="1">
        <v>3628378</v>
      </c>
      <c r="U1316" s="1">
        <v>1459953</v>
      </c>
      <c r="V1316" s="1">
        <v>33789762</v>
      </c>
      <c r="W1316" s="1">
        <v>2703433</v>
      </c>
      <c r="X1316" s="1">
        <v>47560790</v>
      </c>
      <c r="Y1316" s="1">
        <v>42446815</v>
      </c>
      <c r="Z1316" s="1">
        <v>42244260</v>
      </c>
      <c r="AA1316" s="1">
        <v>63360633</v>
      </c>
      <c r="AB1316" s="1">
        <v>5390274</v>
      </c>
      <c r="AC1316" s="1">
        <v>607863</v>
      </c>
      <c r="AD1316" s="1">
        <v>93157182</v>
      </c>
      <c r="AE1316" s="1">
        <v>4226381</v>
      </c>
      <c r="AF1316" s="1">
        <v>12828</v>
      </c>
      <c r="AG1316" s="1">
        <v>0</v>
      </c>
      <c r="AH1316" s="1">
        <v>-256039</v>
      </c>
      <c r="AI1316" s="1">
        <v>103138489</v>
      </c>
      <c r="AJ1316" s="1">
        <v>93226911</v>
      </c>
      <c r="AK1316" s="1">
        <v>5223691</v>
      </c>
      <c r="AL1316" s="1">
        <v>1585586</v>
      </c>
      <c r="AM1316" s="1">
        <v>100036188</v>
      </c>
      <c r="AN1316" s="1">
        <v>3102301</v>
      </c>
      <c r="AO1316" s="1">
        <v>71590</v>
      </c>
      <c r="AP1316" s="1">
        <v>111176</v>
      </c>
      <c r="AQ1316" s="1">
        <v>615910</v>
      </c>
      <c r="AR1316" s="1">
        <v>28532</v>
      </c>
      <c r="AS1316" s="1">
        <v>1437947</v>
      </c>
      <c r="AT1316" s="1">
        <v>1073327</v>
      </c>
      <c r="AU1316" s="1">
        <v>258666</v>
      </c>
      <c r="AV1316" s="1">
        <v>2270968</v>
      </c>
      <c r="AW1316" s="1">
        <v>43961</v>
      </c>
      <c r="AX1316">
        <f t="shared" si="60"/>
        <v>0</v>
      </c>
      <c r="AY1316">
        <f t="shared" si="61"/>
        <v>0</v>
      </c>
      <c r="AZ1316">
        <f t="shared" si="62"/>
        <v>0</v>
      </c>
    </row>
    <row r="1317" spans="1:52" x14ac:dyDescent="0.25">
      <c r="A1317">
        <v>1316</v>
      </c>
      <c r="B1317" t="s">
        <v>640</v>
      </c>
      <c r="C1317" t="s">
        <v>639</v>
      </c>
      <c r="D1317" t="s">
        <v>155</v>
      </c>
      <c r="F1317">
        <v>2015</v>
      </c>
      <c r="G1317">
        <v>2015</v>
      </c>
      <c r="H1317" s="1">
        <v>5035482</v>
      </c>
      <c r="I1317" s="1">
        <v>1990369</v>
      </c>
      <c r="J1317" s="1">
        <v>3607435</v>
      </c>
      <c r="K1317" s="1">
        <v>1753485</v>
      </c>
      <c r="L1317" s="1">
        <v>614804</v>
      </c>
      <c r="M1317" s="1">
        <v>102528567</v>
      </c>
      <c r="N1317" s="1">
        <v>0</v>
      </c>
      <c r="O1317" s="1">
        <v>82464399</v>
      </c>
      <c r="P1317" s="1">
        <v>1135985</v>
      </c>
      <c r="Q1317" s="1">
        <v>199130526</v>
      </c>
      <c r="R1317" s="1">
        <v>5600808</v>
      </c>
      <c r="S1317" s="1">
        <v>0</v>
      </c>
      <c r="T1317" s="1">
        <v>2911177</v>
      </c>
      <c r="U1317" s="1">
        <v>1674155</v>
      </c>
      <c r="V1317" s="1">
        <v>35824710</v>
      </c>
      <c r="W1317" s="1">
        <v>2455660</v>
      </c>
      <c r="X1317" s="1">
        <v>48466510</v>
      </c>
      <c r="Y1317" s="1">
        <v>47910483</v>
      </c>
      <c r="Z1317" s="1">
        <v>41290095</v>
      </c>
      <c r="AA1317" s="1">
        <v>61463438</v>
      </c>
      <c r="AB1317" s="1">
        <v>5232337</v>
      </c>
      <c r="AC1317" s="1">
        <v>704434</v>
      </c>
      <c r="AD1317" s="1">
        <v>88289132</v>
      </c>
      <c r="AE1317" s="1">
        <v>5918989</v>
      </c>
      <c r="AF1317" s="1">
        <v>6113</v>
      </c>
      <c r="AG1317" s="1">
        <v>0</v>
      </c>
      <c r="AH1317" s="1">
        <v>60017</v>
      </c>
      <c r="AI1317" s="1">
        <v>100211022</v>
      </c>
      <c r="AJ1317" s="1">
        <v>89984295</v>
      </c>
      <c r="AK1317" s="1">
        <v>4822917</v>
      </c>
      <c r="AL1317" s="1">
        <v>1535254</v>
      </c>
      <c r="AM1317" s="1">
        <v>96342466</v>
      </c>
      <c r="AN1317" s="1">
        <v>3868556</v>
      </c>
      <c r="AO1317" s="1">
        <v>79291</v>
      </c>
      <c r="AP1317" s="1">
        <v>129114</v>
      </c>
      <c r="AQ1317" s="1">
        <v>533850</v>
      </c>
      <c r="AR1317" s="1">
        <v>31107</v>
      </c>
      <c r="AS1317" s="1">
        <v>1346273</v>
      </c>
      <c r="AT1317" s="1">
        <v>703831</v>
      </c>
      <c r="AU1317" s="1">
        <v>7291</v>
      </c>
      <c r="AV1317" s="1">
        <v>2136285</v>
      </c>
      <c r="AW1317" s="1">
        <v>0</v>
      </c>
      <c r="AX1317">
        <f t="shared" si="60"/>
        <v>0</v>
      </c>
      <c r="AY1317">
        <f t="shared" si="61"/>
        <v>0</v>
      </c>
      <c r="AZ1317">
        <f t="shared" si="62"/>
        <v>0</v>
      </c>
    </row>
    <row r="1318" spans="1:52" x14ac:dyDescent="0.25">
      <c r="A1318">
        <v>1317</v>
      </c>
      <c r="B1318" t="s">
        <v>640</v>
      </c>
      <c r="C1318" t="s">
        <v>639</v>
      </c>
      <c r="D1318" t="s">
        <v>155</v>
      </c>
      <c r="F1318">
        <v>2014</v>
      </c>
      <c r="G1318">
        <v>2014</v>
      </c>
      <c r="H1318" s="1">
        <v>6643178</v>
      </c>
      <c r="I1318" s="1">
        <v>2480723</v>
      </c>
      <c r="J1318" s="1">
        <v>4629636</v>
      </c>
      <c r="K1318" s="1">
        <v>1768580</v>
      </c>
      <c r="L1318" s="1">
        <v>639497</v>
      </c>
      <c r="M1318" s="1">
        <v>102840097</v>
      </c>
      <c r="N1318" s="1">
        <v>0</v>
      </c>
      <c r="O1318" s="1">
        <v>77986112</v>
      </c>
      <c r="P1318" s="1">
        <v>1066184</v>
      </c>
      <c r="Q1318" s="1">
        <v>198054007</v>
      </c>
      <c r="R1318" s="1">
        <v>6419031</v>
      </c>
      <c r="S1318" s="1">
        <v>0</v>
      </c>
      <c r="T1318" s="1">
        <v>2440752</v>
      </c>
      <c r="U1318" s="1">
        <v>1313780</v>
      </c>
      <c r="V1318" s="1">
        <v>35139781</v>
      </c>
      <c r="W1318" s="1">
        <v>2592862</v>
      </c>
      <c r="X1318" s="1">
        <v>47906206</v>
      </c>
      <c r="Y1318" s="1">
        <v>50124110</v>
      </c>
      <c r="Z1318" s="1">
        <v>38819092</v>
      </c>
      <c r="AA1318" s="1">
        <v>61204599</v>
      </c>
      <c r="AB1318" s="1">
        <v>9969059</v>
      </c>
      <c r="AC1318" s="1">
        <v>635607</v>
      </c>
      <c r="AD1318" s="1">
        <v>88332302</v>
      </c>
      <c r="AE1318" s="1">
        <v>7614324</v>
      </c>
      <c r="AF1318" s="1">
        <v>4908</v>
      </c>
      <c r="AG1318" s="1">
        <v>0</v>
      </c>
      <c r="AH1318" s="1">
        <v>121093</v>
      </c>
      <c r="AI1318" s="1">
        <v>106677293</v>
      </c>
      <c r="AJ1318" s="1">
        <v>86061268</v>
      </c>
      <c r="AK1318" s="1">
        <v>4477543</v>
      </c>
      <c r="AL1318" s="1">
        <v>1904053</v>
      </c>
      <c r="AM1318" s="1">
        <v>92442864</v>
      </c>
      <c r="AN1318" s="1">
        <v>14234429</v>
      </c>
      <c r="AO1318" s="1">
        <v>73378</v>
      </c>
      <c r="AP1318" s="1">
        <v>107410</v>
      </c>
      <c r="AQ1318" s="1">
        <v>1350078</v>
      </c>
      <c r="AR1318" s="1">
        <v>219483</v>
      </c>
      <c r="AS1318" s="1">
        <v>1153821</v>
      </c>
      <c r="AT1318" s="1">
        <v>607687</v>
      </c>
      <c r="AU1318" s="1">
        <v>10818</v>
      </c>
      <c r="AV1318" s="1">
        <v>2095748</v>
      </c>
      <c r="AW1318" s="1">
        <v>22000</v>
      </c>
      <c r="AX1318">
        <f t="shared" si="60"/>
        <v>0</v>
      </c>
      <c r="AY1318">
        <f t="shared" si="61"/>
        <v>0</v>
      </c>
      <c r="AZ1318">
        <f t="shared" si="62"/>
        <v>0</v>
      </c>
    </row>
    <row r="1319" spans="1:52" x14ac:dyDescent="0.25">
      <c r="A1319">
        <v>1318</v>
      </c>
      <c r="B1319" t="s">
        <v>640</v>
      </c>
      <c r="C1319" t="s">
        <v>639</v>
      </c>
      <c r="D1319" t="s">
        <v>155</v>
      </c>
      <c r="F1319">
        <v>2013</v>
      </c>
      <c r="G1319">
        <v>2013</v>
      </c>
      <c r="H1319" s="1">
        <v>14805716</v>
      </c>
      <c r="I1319" s="1">
        <v>965747</v>
      </c>
      <c r="J1319" s="1">
        <v>3488919</v>
      </c>
      <c r="K1319" s="1">
        <v>1769445</v>
      </c>
      <c r="L1319" s="1">
        <v>653338</v>
      </c>
      <c r="M1319" s="1">
        <v>86678574</v>
      </c>
      <c r="N1319" s="1">
        <v>0</v>
      </c>
      <c r="O1319" s="1">
        <v>66937082</v>
      </c>
      <c r="P1319" s="1">
        <v>1223878</v>
      </c>
      <c r="Q1319" s="1">
        <v>176522699</v>
      </c>
      <c r="R1319" s="1">
        <v>6319317</v>
      </c>
      <c r="S1319" s="1">
        <v>0</v>
      </c>
      <c r="T1319" s="1">
        <v>2256227</v>
      </c>
      <c r="U1319" s="1">
        <v>1541031</v>
      </c>
      <c r="V1319" s="1">
        <v>34985380</v>
      </c>
      <c r="W1319" s="1">
        <v>2740288</v>
      </c>
      <c r="X1319" s="1">
        <v>47842243</v>
      </c>
      <c r="Y1319" s="1">
        <v>43128827</v>
      </c>
      <c r="Z1319" s="1">
        <v>32048162</v>
      </c>
      <c r="AA1319" s="1">
        <v>53503467</v>
      </c>
      <c r="AB1319" s="1">
        <v>5051682</v>
      </c>
      <c r="AC1319" s="1">
        <v>602346</v>
      </c>
      <c r="AD1319" s="1">
        <v>85883824</v>
      </c>
      <c r="AE1319" s="1">
        <v>1000183</v>
      </c>
      <c r="AF1319" s="1">
        <v>4784</v>
      </c>
      <c r="AG1319" s="1">
        <v>0</v>
      </c>
      <c r="AH1319" s="1">
        <v>685461</v>
      </c>
      <c r="AI1319" s="1">
        <v>93228280</v>
      </c>
      <c r="AJ1319" s="1">
        <v>84264524</v>
      </c>
      <c r="AK1319" s="1">
        <v>4444562</v>
      </c>
      <c r="AL1319" s="1">
        <v>1952254</v>
      </c>
      <c r="AM1319" s="1">
        <v>90661340</v>
      </c>
      <c r="AN1319" s="1">
        <v>2566940</v>
      </c>
      <c r="AO1319" s="1">
        <v>72361</v>
      </c>
      <c r="AP1319" s="1">
        <v>103815</v>
      </c>
      <c r="AQ1319" s="1">
        <v>1436168</v>
      </c>
      <c r="AR1319" s="1">
        <v>112123</v>
      </c>
      <c r="AS1319" s="1">
        <v>1272101</v>
      </c>
      <c r="AT1319" s="1">
        <v>580034</v>
      </c>
      <c r="AU1319" s="1">
        <v>98359</v>
      </c>
      <c r="AV1319" s="1">
        <v>2078259</v>
      </c>
      <c r="AW1319" s="1">
        <v>24000</v>
      </c>
      <c r="AX1319">
        <f t="shared" si="60"/>
        <v>0</v>
      </c>
      <c r="AY1319">
        <f t="shared" si="61"/>
        <v>0</v>
      </c>
      <c r="AZ1319">
        <f t="shared" si="62"/>
        <v>0</v>
      </c>
    </row>
    <row r="1320" spans="1:52" x14ac:dyDescent="0.25">
      <c r="A1320">
        <v>1319</v>
      </c>
      <c r="B1320" t="s">
        <v>627</v>
      </c>
      <c r="C1320" t="s">
        <v>641</v>
      </c>
      <c r="D1320" t="s">
        <v>538</v>
      </c>
      <c r="F1320">
        <v>2017</v>
      </c>
      <c r="G1320">
        <v>2017</v>
      </c>
      <c r="H1320" s="1">
        <v>3123032</v>
      </c>
      <c r="I1320" s="1">
        <v>736086</v>
      </c>
      <c r="J1320" s="1">
        <v>1935780</v>
      </c>
      <c r="K1320" s="1">
        <v>455165</v>
      </c>
      <c r="L1320" s="1">
        <v>162373</v>
      </c>
      <c r="M1320" s="1">
        <v>44437921</v>
      </c>
      <c r="N1320" s="1">
        <v>0</v>
      </c>
      <c r="O1320" s="1">
        <v>37791853</v>
      </c>
      <c r="P1320" s="1">
        <v>155995</v>
      </c>
      <c r="Q1320" s="1">
        <v>88798205</v>
      </c>
      <c r="R1320" s="1">
        <v>1360202</v>
      </c>
      <c r="S1320" s="1">
        <v>0</v>
      </c>
      <c r="T1320" s="1">
        <v>226500</v>
      </c>
      <c r="U1320" s="1">
        <v>1652764</v>
      </c>
      <c r="V1320" s="1">
        <v>22744173</v>
      </c>
      <c r="W1320" s="1">
        <v>2353472</v>
      </c>
      <c r="X1320" s="1">
        <v>28337111</v>
      </c>
      <c r="Y1320" s="1">
        <v>3656456</v>
      </c>
      <c r="Z1320" s="1">
        <v>64616244</v>
      </c>
      <c r="AA1320" s="1">
        <v>-7811606</v>
      </c>
      <c r="AB1320" s="1">
        <v>2014076</v>
      </c>
      <c r="AC1320" s="1">
        <v>1358207</v>
      </c>
      <c r="AD1320" s="1">
        <v>21036372</v>
      </c>
      <c r="AE1320" s="1">
        <v>2751962</v>
      </c>
      <c r="AF1320" s="1">
        <v>0</v>
      </c>
      <c r="AG1320" s="1">
        <v>64041</v>
      </c>
      <c r="AH1320" s="1">
        <v>415882</v>
      </c>
      <c r="AI1320" s="1">
        <v>27640540</v>
      </c>
      <c r="AJ1320" s="1">
        <v>28570222</v>
      </c>
      <c r="AK1320" s="1">
        <v>3889784</v>
      </c>
      <c r="AL1320" s="1">
        <v>1069147</v>
      </c>
      <c r="AM1320" s="1">
        <v>33529153</v>
      </c>
      <c r="AN1320" s="1">
        <v>-5888613</v>
      </c>
      <c r="AO1320" s="1">
        <v>43300</v>
      </c>
      <c r="AP1320" s="1">
        <v>73646</v>
      </c>
      <c r="AQ1320" s="1">
        <v>49752</v>
      </c>
      <c r="AR1320" s="1">
        <v>576474</v>
      </c>
      <c r="AS1320" s="1">
        <v>896778</v>
      </c>
      <c r="AT1320" s="1">
        <v>229671</v>
      </c>
      <c r="AU1320" s="1">
        <v>85177</v>
      </c>
      <c r="AV1320" s="1">
        <v>0</v>
      </c>
      <c r="AW1320" s="1">
        <v>0</v>
      </c>
      <c r="AX1320">
        <f t="shared" si="60"/>
        <v>0</v>
      </c>
      <c r="AY1320">
        <f t="shared" si="61"/>
        <v>0</v>
      </c>
      <c r="AZ1320">
        <f t="shared" si="62"/>
        <v>0</v>
      </c>
    </row>
    <row r="1321" spans="1:52" x14ac:dyDescent="0.25">
      <c r="A1321">
        <v>1320</v>
      </c>
      <c r="B1321" t="s">
        <v>627</v>
      </c>
      <c r="C1321" t="s">
        <v>641</v>
      </c>
      <c r="D1321" t="s">
        <v>538</v>
      </c>
      <c r="F1321">
        <v>2016</v>
      </c>
      <c r="G1321">
        <v>2016</v>
      </c>
      <c r="H1321" s="1">
        <v>6319319</v>
      </c>
      <c r="I1321" s="1">
        <v>731876</v>
      </c>
      <c r="J1321" s="1">
        <v>1929785</v>
      </c>
      <c r="K1321" s="1">
        <v>506465</v>
      </c>
      <c r="L1321" s="1">
        <v>108298</v>
      </c>
      <c r="M1321" s="1">
        <v>44328665</v>
      </c>
      <c r="N1321" s="1">
        <v>0</v>
      </c>
      <c r="O1321" s="1">
        <v>38479946</v>
      </c>
      <c r="P1321" s="1">
        <v>172588</v>
      </c>
      <c r="Q1321" s="1">
        <v>92576942</v>
      </c>
      <c r="R1321" s="1">
        <v>1400364</v>
      </c>
      <c r="S1321" s="1">
        <v>0</v>
      </c>
      <c r="T1321" s="1">
        <v>271800</v>
      </c>
      <c r="U1321" s="1">
        <v>1713923</v>
      </c>
      <c r="V1321" s="1">
        <v>23136976</v>
      </c>
      <c r="W1321" s="1">
        <v>2343840</v>
      </c>
      <c r="X1321" s="1">
        <v>28866903</v>
      </c>
      <c r="Y1321" s="1">
        <v>2314680</v>
      </c>
      <c r="Z1321" s="1">
        <v>64372416</v>
      </c>
      <c r="AA1321" s="1">
        <v>-2977057</v>
      </c>
      <c r="AB1321" s="1">
        <v>20751884</v>
      </c>
      <c r="AC1321" s="1">
        <v>1438218</v>
      </c>
      <c r="AD1321" s="1">
        <v>20834583</v>
      </c>
      <c r="AE1321" s="1">
        <v>2078864</v>
      </c>
      <c r="AF1321" s="1">
        <v>0</v>
      </c>
      <c r="AG1321" s="1">
        <v>40764</v>
      </c>
      <c r="AH1321" s="1">
        <v>463575</v>
      </c>
      <c r="AI1321" s="1">
        <v>45607888</v>
      </c>
      <c r="AJ1321" s="1">
        <v>27299307</v>
      </c>
      <c r="AK1321" s="1">
        <v>3701272</v>
      </c>
      <c r="AL1321" s="1">
        <v>1044883</v>
      </c>
      <c r="AM1321" s="1">
        <v>32045462</v>
      </c>
      <c r="AN1321" s="1">
        <v>13562426</v>
      </c>
      <c r="AO1321" s="1">
        <v>61979</v>
      </c>
      <c r="AP1321" s="1">
        <v>97718</v>
      </c>
      <c r="AQ1321" s="1">
        <v>18518</v>
      </c>
      <c r="AR1321" s="1">
        <v>579729</v>
      </c>
      <c r="AS1321" s="1">
        <v>1035028</v>
      </c>
      <c r="AT1321" s="1">
        <v>60</v>
      </c>
      <c r="AU1321" s="1">
        <v>83026</v>
      </c>
      <c r="AV1321" s="1">
        <v>0</v>
      </c>
      <c r="AW1321" s="1">
        <v>0</v>
      </c>
      <c r="AX1321">
        <f t="shared" si="60"/>
        <v>0</v>
      </c>
      <c r="AY1321">
        <f t="shared" si="61"/>
        <v>0</v>
      </c>
      <c r="AZ1321">
        <f t="shared" si="62"/>
        <v>0</v>
      </c>
    </row>
    <row r="1322" spans="1:52" x14ac:dyDescent="0.25">
      <c r="A1322">
        <v>1321</v>
      </c>
      <c r="B1322" t="s">
        <v>627</v>
      </c>
      <c r="C1322" t="s">
        <v>641</v>
      </c>
      <c r="D1322" t="s">
        <v>538</v>
      </c>
      <c r="F1322">
        <v>2015</v>
      </c>
      <c r="G1322">
        <v>2015</v>
      </c>
      <c r="H1322" s="1">
        <v>6595577</v>
      </c>
      <c r="I1322" s="1">
        <v>839074</v>
      </c>
      <c r="J1322" s="1">
        <v>3949052</v>
      </c>
      <c r="K1322" s="1">
        <v>624122</v>
      </c>
      <c r="L1322" s="1">
        <v>90709</v>
      </c>
      <c r="M1322" s="1">
        <v>34662036</v>
      </c>
      <c r="N1322" s="1">
        <v>0</v>
      </c>
      <c r="O1322" s="1">
        <v>36151427</v>
      </c>
      <c r="P1322" s="1">
        <v>233491</v>
      </c>
      <c r="Q1322" s="1">
        <v>83145488</v>
      </c>
      <c r="R1322" s="1">
        <v>2522682</v>
      </c>
      <c r="S1322" s="1">
        <v>0</v>
      </c>
      <c r="T1322" s="1">
        <v>317100</v>
      </c>
      <c r="U1322" s="1">
        <v>1919218</v>
      </c>
      <c r="V1322" s="1">
        <v>25029779</v>
      </c>
      <c r="W1322" s="1">
        <v>2612123</v>
      </c>
      <c r="X1322" s="1">
        <v>32400902</v>
      </c>
      <c r="Y1322" s="1">
        <v>4152211</v>
      </c>
      <c r="Z1322" s="1">
        <v>45031570</v>
      </c>
      <c r="AA1322" s="1">
        <v>1560805</v>
      </c>
      <c r="AB1322" s="1">
        <v>5823017</v>
      </c>
      <c r="AC1322" s="1">
        <v>1607145</v>
      </c>
      <c r="AD1322" s="1">
        <v>20070825</v>
      </c>
      <c r="AE1322" s="1">
        <v>2014244</v>
      </c>
      <c r="AF1322" s="1">
        <v>0</v>
      </c>
      <c r="AG1322" s="1">
        <v>45605</v>
      </c>
      <c r="AH1322" s="1">
        <v>1939902</v>
      </c>
      <c r="AI1322" s="1">
        <v>31500738</v>
      </c>
      <c r="AJ1322" s="1">
        <v>25351503</v>
      </c>
      <c r="AK1322" s="1">
        <v>3688209</v>
      </c>
      <c r="AL1322" s="1">
        <v>993421</v>
      </c>
      <c r="AM1322" s="1">
        <v>30033133</v>
      </c>
      <c r="AN1322" s="1">
        <v>1467605</v>
      </c>
      <c r="AO1322" s="1">
        <v>57000</v>
      </c>
      <c r="AP1322" s="1">
        <v>80535</v>
      </c>
      <c r="AQ1322" s="1">
        <v>103115</v>
      </c>
      <c r="AR1322" s="1">
        <v>529087</v>
      </c>
      <c r="AS1322" s="1">
        <v>725485</v>
      </c>
      <c r="AT1322" s="1">
        <v>144912</v>
      </c>
      <c r="AU1322" s="1">
        <v>79448</v>
      </c>
      <c r="AV1322" s="1">
        <v>0</v>
      </c>
      <c r="AW1322" s="1">
        <v>0</v>
      </c>
      <c r="AX1322">
        <f t="shared" si="60"/>
        <v>0</v>
      </c>
      <c r="AY1322">
        <f t="shared" si="61"/>
        <v>0</v>
      </c>
      <c r="AZ1322">
        <f t="shared" si="62"/>
        <v>0</v>
      </c>
    </row>
    <row r="1323" spans="1:52" x14ac:dyDescent="0.25">
      <c r="A1323">
        <v>1322</v>
      </c>
      <c r="B1323" t="s">
        <v>627</v>
      </c>
      <c r="C1323" t="s">
        <v>641</v>
      </c>
      <c r="D1323" t="s">
        <v>538</v>
      </c>
      <c r="F1323">
        <v>2014</v>
      </c>
      <c r="G1323">
        <v>2014</v>
      </c>
      <c r="H1323" s="1">
        <v>2865641</v>
      </c>
      <c r="I1323" s="1">
        <v>645885</v>
      </c>
      <c r="J1323" s="1">
        <v>2925396</v>
      </c>
      <c r="K1323" s="1">
        <v>475404</v>
      </c>
      <c r="L1323" s="1">
        <v>77815</v>
      </c>
      <c r="M1323" s="1">
        <v>37316605</v>
      </c>
      <c r="N1323" s="1">
        <v>0</v>
      </c>
      <c r="O1323" s="1">
        <v>26170494</v>
      </c>
      <c r="P1323" s="1">
        <v>667795</v>
      </c>
      <c r="Q1323" s="1">
        <v>71145035</v>
      </c>
      <c r="R1323" s="1">
        <v>1175600</v>
      </c>
      <c r="S1323" s="1">
        <v>0</v>
      </c>
      <c r="T1323" s="1">
        <v>362400</v>
      </c>
      <c r="U1323" s="1">
        <v>1194062</v>
      </c>
      <c r="V1323" s="1">
        <v>15530000</v>
      </c>
      <c r="W1323" s="1">
        <v>2569543</v>
      </c>
      <c r="X1323" s="1">
        <v>20831605</v>
      </c>
      <c r="Y1323" s="1">
        <v>3897386</v>
      </c>
      <c r="Z1323" s="1">
        <v>45020624</v>
      </c>
      <c r="AA1323" s="1">
        <v>1395420</v>
      </c>
      <c r="AB1323" s="1">
        <v>3680317</v>
      </c>
      <c r="AC1323" s="1">
        <v>1551022</v>
      </c>
      <c r="AD1323" s="1">
        <v>16044171</v>
      </c>
      <c r="AE1323" s="1">
        <v>4327293</v>
      </c>
      <c r="AF1323" s="1">
        <v>0</v>
      </c>
      <c r="AG1323" s="1">
        <v>35399</v>
      </c>
      <c r="AH1323" s="1">
        <v>412598</v>
      </c>
      <c r="AI1323" s="1">
        <v>26050800</v>
      </c>
      <c r="AJ1323" s="1">
        <v>21845336</v>
      </c>
      <c r="AK1323" s="1">
        <v>3128667</v>
      </c>
      <c r="AL1323" s="1">
        <v>959758</v>
      </c>
      <c r="AM1323" s="1">
        <v>25933761</v>
      </c>
      <c r="AN1323" s="1">
        <v>117039</v>
      </c>
      <c r="AO1323" s="1">
        <v>56450</v>
      </c>
      <c r="AP1323" s="1">
        <v>80844</v>
      </c>
      <c r="AQ1323" s="1">
        <v>7110</v>
      </c>
      <c r="AR1323" s="1">
        <v>370325</v>
      </c>
      <c r="AS1323" s="1">
        <v>679868</v>
      </c>
      <c r="AT1323" s="1">
        <v>138748</v>
      </c>
      <c r="AU1323" s="1">
        <v>59065</v>
      </c>
      <c r="AV1323" s="1">
        <v>0</v>
      </c>
      <c r="AW1323" s="1">
        <v>0</v>
      </c>
      <c r="AX1323">
        <f t="shared" si="60"/>
        <v>0</v>
      </c>
      <c r="AY1323">
        <f t="shared" si="61"/>
        <v>0</v>
      </c>
      <c r="AZ1323">
        <f t="shared" si="62"/>
        <v>0</v>
      </c>
    </row>
    <row r="1324" spans="1:52" x14ac:dyDescent="0.25">
      <c r="A1324">
        <v>1323</v>
      </c>
      <c r="B1324" t="s">
        <v>627</v>
      </c>
      <c r="C1324" t="s">
        <v>641</v>
      </c>
      <c r="D1324" t="s">
        <v>538</v>
      </c>
      <c r="F1324">
        <v>2013</v>
      </c>
      <c r="G1324">
        <v>2013</v>
      </c>
      <c r="H1324" s="1">
        <v>2034210</v>
      </c>
      <c r="I1324" s="1">
        <v>287794</v>
      </c>
      <c r="J1324" s="1">
        <v>2530538</v>
      </c>
      <c r="K1324" s="1">
        <v>449675</v>
      </c>
      <c r="L1324" s="1">
        <v>59842</v>
      </c>
      <c r="M1324" s="1">
        <v>37866611</v>
      </c>
      <c r="N1324" s="1">
        <v>0</v>
      </c>
      <c r="O1324" s="1">
        <v>26372066</v>
      </c>
      <c r="P1324" s="1">
        <v>586614</v>
      </c>
      <c r="Q1324" s="1">
        <v>70187350</v>
      </c>
      <c r="R1324" s="1">
        <v>880510</v>
      </c>
      <c r="S1324" s="1">
        <v>0</v>
      </c>
      <c r="T1324" s="1">
        <v>407700</v>
      </c>
      <c r="U1324" s="1">
        <v>2227242</v>
      </c>
      <c r="V1324" s="1">
        <v>15930000</v>
      </c>
      <c r="W1324" s="1">
        <v>2404197</v>
      </c>
      <c r="X1324" s="1">
        <v>21849649</v>
      </c>
      <c r="Y1324" s="1">
        <v>885779</v>
      </c>
      <c r="Z1324" s="1">
        <v>44341429</v>
      </c>
      <c r="AA1324" s="1">
        <v>3110493</v>
      </c>
      <c r="AB1324" s="1">
        <v>1443484</v>
      </c>
      <c r="AC1324" s="1">
        <v>1137477</v>
      </c>
      <c r="AD1324" s="1">
        <v>16452639</v>
      </c>
      <c r="AE1324" s="1">
        <v>850677</v>
      </c>
      <c r="AF1324" s="1">
        <v>0</v>
      </c>
      <c r="AG1324" s="1">
        <v>29816</v>
      </c>
      <c r="AH1324" s="1">
        <v>877429</v>
      </c>
      <c r="AI1324" s="1">
        <v>20791522</v>
      </c>
      <c r="AJ1324" s="1">
        <v>21900271</v>
      </c>
      <c r="AK1324" s="1">
        <v>2829846</v>
      </c>
      <c r="AL1324" s="1">
        <v>808081</v>
      </c>
      <c r="AM1324" s="1">
        <v>25538198</v>
      </c>
      <c r="AN1324" s="1">
        <v>-4746676</v>
      </c>
      <c r="AO1324" s="1">
        <v>56009</v>
      </c>
      <c r="AP1324" s="1">
        <v>74326</v>
      </c>
      <c r="AQ1324" s="1">
        <v>14680</v>
      </c>
      <c r="AR1324" s="1">
        <v>276250</v>
      </c>
      <c r="AS1324" s="1">
        <v>747346</v>
      </c>
      <c r="AT1324" s="1">
        <v>102118</v>
      </c>
      <c r="AU1324" s="1">
        <v>11933</v>
      </c>
      <c r="AV1324" s="1">
        <v>0</v>
      </c>
      <c r="AW1324" s="1">
        <v>0</v>
      </c>
      <c r="AX1324">
        <f t="shared" si="60"/>
        <v>0</v>
      </c>
      <c r="AY1324">
        <f t="shared" si="61"/>
        <v>0</v>
      </c>
      <c r="AZ1324">
        <f t="shared" si="62"/>
        <v>0</v>
      </c>
    </row>
    <row r="1325" spans="1:52" x14ac:dyDescent="0.25">
      <c r="A1325">
        <v>1324</v>
      </c>
      <c r="B1325" t="s">
        <v>642</v>
      </c>
      <c r="C1325" t="s">
        <v>684</v>
      </c>
      <c r="D1325" t="s">
        <v>211</v>
      </c>
      <c r="F1325">
        <v>2017</v>
      </c>
      <c r="G1325">
        <v>2017</v>
      </c>
      <c r="H1325" s="1">
        <v>7793833</v>
      </c>
      <c r="I1325" s="1">
        <v>3960755</v>
      </c>
      <c r="J1325" s="1">
        <v>0</v>
      </c>
      <c r="K1325" s="1">
        <v>0</v>
      </c>
      <c r="L1325" s="1">
        <v>43894</v>
      </c>
      <c r="M1325" s="1">
        <v>14071815</v>
      </c>
      <c r="N1325" s="1">
        <v>0</v>
      </c>
      <c r="O1325" s="1">
        <v>10932982</v>
      </c>
      <c r="P1325" s="1">
        <v>679572</v>
      </c>
      <c r="Q1325" s="1">
        <v>37482851</v>
      </c>
      <c r="R1325" s="1">
        <v>1401254</v>
      </c>
      <c r="S1325" s="1">
        <v>2703728</v>
      </c>
      <c r="T1325" s="1">
        <v>263470</v>
      </c>
      <c r="U1325" s="1">
        <v>8003552</v>
      </c>
      <c r="V1325" s="1">
        <v>0</v>
      </c>
      <c r="W1325" s="1">
        <v>551192</v>
      </c>
      <c r="X1325" s="1">
        <v>12923196</v>
      </c>
      <c r="Y1325" s="1">
        <v>1121759</v>
      </c>
      <c r="Z1325" s="1">
        <v>18727408</v>
      </c>
      <c r="AA1325" s="1">
        <v>4710488</v>
      </c>
      <c r="AB1325" s="1">
        <v>1607713</v>
      </c>
      <c r="AC1325" s="1">
        <v>123322</v>
      </c>
      <c r="AD1325" s="1">
        <v>15123171</v>
      </c>
      <c r="AE1325" s="1">
        <v>290927</v>
      </c>
      <c r="AF1325" s="1">
        <v>0</v>
      </c>
      <c r="AG1325" s="1">
        <v>0</v>
      </c>
      <c r="AH1325" s="1">
        <v>225228</v>
      </c>
      <c r="AI1325" s="1">
        <v>17370361</v>
      </c>
      <c r="AJ1325" s="1">
        <v>13059154</v>
      </c>
      <c r="AK1325" s="1">
        <v>6039163</v>
      </c>
      <c r="AL1325" s="1">
        <v>831562</v>
      </c>
      <c r="AM1325" s="1">
        <v>19929879</v>
      </c>
      <c r="AN1325" s="1">
        <v>-2559518</v>
      </c>
      <c r="AO1325" s="1">
        <v>66450</v>
      </c>
      <c r="AP1325" s="1">
        <v>258492</v>
      </c>
      <c r="AQ1325" s="1">
        <v>894948</v>
      </c>
      <c r="AR1325" s="1">
        <v>239805</v>
      </c>
      <c r="AS1325" s="1">
        <v>25246</v>
      </c>
      <c r="AT1325" s="1">
        <v>0</v>
      </c>
      <c r="AU1325" s="1">
        <v>36346</v>
      </c>
      <c r="AV1325" s="1">
        <v>214564</v>
      </c>
      <c r="AW1325" s="1">
        <v>0</v>
      </c>
      <c r="AX1325">
        <f t="shared" si="60"/>
        <v>0</v>
      </c>
      <c r="AY1325">
        <f t="shared" si="61"/>
        <v>0</v>
      </c>
      <c r="AZ1325">
        <f t="shared" si="62"/>
        <v>0</v>
      </c>
    </row>
    <row r="1326" spans="1:52" x14ac:dyDescent="0.25">
      <c r="A1326">
        <v>1325</v>
      </c>
      <c r="B1326" t="s">
        <v>642</v>
      </c>
      <c r="C1326" t="s">
        <v>684</v>
      </c>
      <c r="D1326" t="s">
        <v>211</v>
      </c>
      <c r="F1326">
        <v>2016</v>
      </c>
      <c r="G1326">
        <v>2016</v>
      </c>
      <c r="H1326" s="1">
        <v>2452830</v>
      </c>
      <c r="I1326" s="1">
        <v>3772256</v>
      </c>
      <c r="J1326" s="1">
        <v>633356</v>
      </c>
      <c r="K1326" s="1">
        <v>0</v>
      </c>
      <c r="L1326" s="1">
        <v>49702</v>
      </c>
      <c r="M1326" s="1">
        <v>11939659</v>
      </c>
      <c r="N1326" s="1">
        <v>0</v>
      </c>
      <c r="O1326" s="1">
        <v>10988934</v>
      </c>
      <c r="P1326" s="1">
        <v>541824</v>
      </c>
      <c r="Q1326" s="1">
        <v>30378561</v>
      </c>
      <c r="R1326" s="1">
        <v>1024055</v>
      </c>
      <c r="S1326" s="1">
        <v>2681737</v>
      </c>
      <c r="T1326" s="1">
        <v>299874</v>
      </c>
      <c r="U1326" s="1">
        <v>0</v>
      </c>
      <c r="V1326" s="1">
        <v>0</v>
      </c>
      <c r="W1326" s="1">
        <v>593130</v>
      </c>
      <c r="X1326" s="1">
        <v>4598796</v>
      </c>
      <c r="Y1326" s="1">
        <v>969630</v>
      </c>
      <c r="Z1326" s="1">
        <v>18433040</v>
      </c>
      <c r="AA1326" s="1">
        <v>6377095</v>
      </c>
      <c r="AB1326" s="1">
        <v>3254537</v>
      </c>
      <c r="AC1326" s="1">
        <v>314745</v>
      </c>
      <c r="AD1326" s="1">
        <v>15058482</v>
      </c>
      <c r="AE1326" s="1">
        <v>298730</v>
      </c>
      <c r="AF1326" s="1">
        <v>0</v>
      </c>
      <c r="AG1326" s="1">
        <v>0</v>
      </c>
      <c r="AH1326" s="1">
        <v>249825</v>
      </c>
      <c r="AI1326" s="1">
        <v>19176319</v>
      </c>
      <c r="AJ1326" s="1">
        <v>11641186</v>
      </c>
      <c r="AK1326" s="1">
        <v>5407849</v>
      </c>
      <c r="AL1326" s="1">
        <v>631121</v>
      </c>
      <c r="AM1326" s="1">
        <v>17680156</v>
      </c>
      <c r="AN1326" s="1">
        <v>1496163</v>
      </c>
      <c r="AO1326" s="1">
        <v>50600</v>
      </c>
      <c r="AP1326" s="1">
        <v>219839</v>
      </c>
      <c r="AQ1326" s="1">
        <v>788253</v>
      </c>
      <c r="AR1326" s="1">
        <v>242705</v>
      </c>
      <c r="AS1326" s="1">
        <v>11828</v>
      </c>
      <c r="AT1326" s="1">
        <v>0</v>
      </c>
      <c r="AU1326" s="1">
        <v>38212</v>
      </c>
      <c r="AV1326" s="1">
        <v>212183</v>
      </c>
      <c r="AW1326" s="1">
        <v>0</v>
      </c>
      <c r="AX1326">
        <f t="shared" si="60"/>
        <v>0</v>
      </c>
      <c r="AY1326">
        <f t="shared" si="61"/>
        <v>0</v>
      </c>
      <c r="AZ1326">
        <f t="shared" si="62"/>
        <v>0</v>
      </c>
    </row>
    <row r="1327" spans="1:52" x14ac:dyDescent="0.25">
      <c r="A1327">
        <v>1326</v>
      </c>
      <c r="B1327" t="s">
        <v>642</v>
      </c>
      <c r="C1327" t="s">
        <v>684</v>
      </c>
      <c r="D1327" t="s">
        <v>211</v>
      </c>
      <c r="F1327">
        <v>2015</v>
      </c>
      <c r="G1327">
        <v>2015</v>
      </c>
      <c r="H1327" s="1">
        <v>2600402</v>
      </c>
      <c r="I1327" s="1">
        <v>3231979</v>
      </c>
      <c r="J1327" s="1">
        <v>21962</v>
      </c>
      <c r="K1327" s="1">
        <v>0</v>
      </c>
      <c r="L1327" s="1">
        <v>54990</v>
      </c>
      <c r="M1327" s="1">
        <v>11794048</v>
      </c>
      <c r="N1327" s="1">
        <v>0</v>
      </c>
      <c r="O1327" s="1">
        <v>10576717</v>
      </c>
      <c r="P1327" s="1">
        <v>685683</v>
      </c>
      <c r="Q1327" s="1">
        <v>28965781</v>
      </c>
      <c r="R1327" s="1">
        <v>779525</v>
      </c>
      <c r="S1327" s="1">
        <v>2643623</v>
      </c>
      <c r="T1327" s="1">
        <v>525468</v>
      </c>
      <c r="U1327" s="1">
        <v>0</v>
      </c>
      <c r="V1327" s="1">
        <v>0</v>
      </c>
      <c r="W1327" s="1">
        <v>261546</v>
      </c>
      <c r="X1327" s="1">
        <v>4210162</v>
      </c>
      <c r="Y1327" s="1">
        <v>997863</v>
      </c>
      <c r="Z1327" s="1">
        <v>17511717</v>
      </c>
      <c r="AA1327" s="1">
        <v>6246039</v>
      </c>
      <c r="AB1327" s="1">
        <v>2943052</v>
      </c>
      <c r="AC1327" s="1">
        <v>575666</v>
      </c>
      <c r="AD1327" s="1">
        <v>14583082</v>
      </c>
      <c r="AE1327" s="1">
        <v>255052</v>
      </c>
      <c r="AF1327" s="1">
        <v>0</v>
      </c>
      <c r="AG1327" s="1">
        <v>0</v>
      </c>
      <c r="AH1327" s="1">
        <v>289228</v>
      </c>
      <c r="AI1327" s="1">
        <v>18646080</v>
      </c>
      <c r="AJ1327" s="1">
        <v>10080167</v>
      </c>
      <c r="AK1327" s="1">
        <v>5918585</v>
      </c>
      <c r="AL1327" s="1">
        <v>577752</v>
      </c>
      <c r="AM1327" s="1">
        <v>16576504</v>
      </c>
      <c r="AN1327" s="1">
        <v>2069576</v>
      </c>
      <c r="AO1327" s="1">
        <v>51500</v>
      </c>
      <c r="AP1327" s="1">
        <v>236627</v>
      </c>
      <c r="AQ1327" s="1">
        <v>113199</v>
      </c>
      <c r="AR1327" s="1">
        <v>221285</v>
      </c>
      <c r="AS1327" s="1">
        <v>5120</v>
      </c>
      <c r="AT1327" s="1">
        <v>0</v>
      </c>
      <c r="AU1327" s="1">
        <v>2840</v>
      </c>
      <c r="AV1327" s="1">
        <v>212438</v>
      </c>
      <c r="AW1327" s="1">
        <v>0</v>
      </c>
      <c r="AX1327">
        <f t="shared" si="60"/>
        <v>0</v>
      </c>
      <c r="AY1327">
        <f t="shared" si="61"/>
        <v>0</v>
      </c>
      <c r="AZ1327">
        <f t="shared" si="62"/>
        <v>0</v>
      </c>
    </row>
    <row r="1328" spans="1:52" x14ac:dyDescent="0.25">
      <c r="A1328">
        <v>1327</v>
      </c>
      <c r="B1328" t="s">
        <v>642</v>
      </c>
      <c r="C1328" t="s">
        <v>684</v>
      </c>
      <c r="D1328" t="s">
        <v>211</v>
      </c>
      <c r="F1328">
        <v>2014</v>
      </c>
      <c r="G1328">
        <v>2014</v>
      </c>
      <c r="H1328" s="1">
        <v>4051163</v>
      </c>
      <c r="I1328" s="1">
        <v>3304149</v>
      </c>
      <c r="J1328" s="1">
        <v>47162</v>
      </c>
      <c r="K1328" s="1">
        <v>0</v>
      </c>
      <c r="L1328" s="1">
        <v>71063</v>
      </c>
      <c r="M1328" s="1">
        <v>8556574</v>
      </c>
      <c r="N1328" s="1">
        <v>0</v>
      </c>
      <c r="O1328" s="1">
        <v>10218111</v>
      </c>
      <c r="P1328" s="1">
        <v>686020</v>
      </c>
      <c r="Q1328" s="1">
        <v>26934242</v>
      </c>
      <c r="R1328" s="1">
        <v>777383</v>
      </c>
      <c r="S1328" s="1">
        <v>2607370</v>
      </c>
      <c r="T1328" s="1">
        <v>717852</v>
      </c>
      <c r="U1328" s="1">
        <v>0</v>
      </c>
      <c r="V1328" s="1">
        <v>0</v>
      </c>
      <c r="W1328" s="1">
        <v>433470</v>
      </c>
      <c r="X1328" s="1">
        <v>4536075</v>
      </c>
      <c r="Y1328" s="1">
        <v>1213074</v>
      </c>
      <c r="Z1328" s="1">
        <v>15864827</v>
      </c>
      <c r="AA1328" s="1">
        <v>5320266</v>
      </c>
      <c r="AB1328" s="1">
        <v>2084876</v>
      </c>
      <c r="AC1328" s="1">
        <v>412682</v>
      </c>
      <c r="AD1328" s="1">
        <v>13685389</v>
      </c>
      <c r="AE1328" s="1">
        <v>191242</v>
      </c>
      <c r="AF1328" s="1">
        <v>0</v>
      </c>
      <c r="AG1328" s="1">
        <v>0</v>
      </c>
      <c r="AH1328" s="1">
        <v>632747</v>
      </c>
      <c r="AI1328" s="1">
        <v>17006936</v>
      </c>
      <c r="AJ1328" s="1">
        <v>9962241</v>
      </c>
      <c r="AK1328" s="1">
        <v>5302509</v>
      </c>
      <c r="AL1328" s="1">
        <v>520458</v>
      </c>
      <c r="AM1328" s="1">
        <v>15785208</v>
      </c>
      <c r="AN1328" s="1">
        <v>1221728</v>
      </c>
      <c r="AO1328" s="1">
        <v>49500</v>
      </c>
      <c r="AP1328" s="1">
        <v>191147</v>
      </c>
      <c r="AQ1328" s="1">
        <v>130017</v>
      </c>
      <c r="AR1328" s="1">
        <v>242074</v>
      </c>
      <c r="AS1328" s="1">
        <v>11573</v>
      </c>
      <c r="AT1328" s="1">
        <v>0</v>
      </c>
      <c r="AU1328" s="1">
        <v>10302</v>
      </c>
      <c r="AV1328" s="1">
        <v>223829</v>
      </c>
      <c r="AW1328" s="1">
        <v>0</v>
      </c>
      <c r="AX1328">
        <f t="shared" si="60"/>
        <v>0</v>
      </c>
      <c r="AY1328">
        <f t="shared" si="61"/>
        <v>0</v>
      </c>
      <c r="AZ1328">
        <f t="shared" si="62"/>
        <v>0</v>
      </c>
    </row>
    <row r="1329" spans="1:52" x14ac:dyDescent="0.25">
      <c r="A1329">
        <v>1328</v>
      </c>
      <c r="B1329" t="s">
        <v>642</v>
      </c>
      <c r="C1329" t="s">
        <v>684</v>
      </c>
      <c r="D1329" t="s">
        <v>211</v>
      </c>
      <c r="F1329">
        <v>2013</v>
      </c>
      <c r="G1329">
        <v>2013</v>
      </c>
      <c r="H1329" s="1">
        <v>2870449</v>
      </c>
      <c r="I1329" s="1">
        <v>3163132</v>
      </c>
      <c r="J1329" s="1">
        <v>133518</v>
      </c>
      <c r="K1329" s="1">
        <v>0</v>
      </c>
      <c r="L1329" s="1">
        <v>99824</v>
      </c>
      <c r="M1329" s="1">
        <v>7422567</v>
      </c>
      <c r="N1329" s="1">
        <v>0</v>
      </c>
      <c r="O1329" s="1">
        <v>10358275</v>
      </c>
      <c r="P1329" s="1">
        <v>641306</v>
      </c>
      <c r="Q1329" s="1">
        <v>24689071</v>
      </c>
      <c r="R1329" s="1">
        <v>1019440</v>
      </c>
      <c r="S1329" s="1">
        <v>2599871</v>
      </c>
      <c r="T1329" s="1">
        <v>96855</v>
      </c>
      <c r="U1329" s="1">
        <v>0</v>
      </c>
      <c r="V1329" s="1">
        <v>0</v>
      </c>
      <c r="W1329" s="1">
        <v>583110</v>
      </c>
      <c r="X1329" s="1">
        <v>4299276</v>
      </c>
      <c r="Y1329" s="1">
        <v>1172827</v>
      </c>
      <c r="Z1329" s="1">
        <v>15509139</v>
      </c>
      <c r="AA1329" s="1">
        <v>3707829</v>
      </c>
      <c r="AB1329" s="1">
        <v>1499126</v>
      </c>
      <c r="AC1329" s="1">
        <v>1100010</v>
      </c>
      <c r="AD1329" s="1">
        <v>13345634</v>
      </c>
      <c r="AE1329" s="1">
        <v>158050</v>
      </c>
      <c r="AF1329" s="1">
        <v>0</v>
      </c>
      <c r="AG1329" s="1">
        <v>0</v>
      </c>
      <c r="AH1329" s="1">
        <v>431089</v>
      </c>
      <c r="AI1329" s="1">
        <v>16533909</v>
      </c>
      <c r="AJ1329" s="1">
        <v>9293889</v>
      </c>
      <c r="AK1329" s="1">
        <v>5213512</v>
      </c>
      <c r="AL1329" s="1">
        <v>406506</v>
      </c>
      <c r="AM1329" s="1">
        <v>14913907</v>
      </c>
      <c r="AN1329" s="1">
        <v>1620002</v>
      </c>
      <c r="AO1329" s="1">
        <v>55330</v>
      </c>
      <c r="AP1329" s="1">
        <v>107883</v>
      </c>
      <c r="AQ1329" s="1">
        <v>75929</v>
      </c>
      <c r="AR1329" s="1">
        <v>180973</v>
      </c>
      <c r="AS1329" s="1">
        <v>23781</v>
      </c>
      <c r="AT1329" s="1">
        <v>0</v>
      </c>
      <c r="AU1329" s="1">
        <v>86868</v>
      </c>
      <c r="AV1329" s="1">
        <v>0</v>
      </c>
      <c r="AW1329" s="1">
        <v>0</v>
      </c>
      <c r="AX1329">
        <f t="shared" si="60"/>
        <v>0</v>
      </c>
      <c r="AY1329">
        <f t="shared" si="61"/>
        <v>0</v>
      </c>
      <c r="AZ1329">
        <f t="shared" si="62"/>
        <v>0</v>
      </c>
    </row>
    <row r="1330" spans="1:52" x14ac:dyDescent="0.25">
      <c r="A1330">
        <v>1329</v>
      </c>
      <c r="B1330" t="s">
        <v>643</v>
      </c>
      <c r="C1330" t="s">
        <v>685</v>
      </c>
      <c r="D1330" t="s">
        <v>120</v>
      </c>
      <c r="F1330">
        <v>2017</v>
      </c>
      <c r="G1330">
        <v>2017</v>
      </c>
      <c r="H1330" s="1">
        <v>1214817</v>
      </c>
      <c r="I1330" s="1">
        <v>251894</v>
      </c>
      <c r="J1330" s="1">
        <v>0</v>
      </c>
      <c r="K1330" s="1">
        <v>0</v>
      </c>
      <c r="L1330" s="1">
        <v>364917</v>
      </c>
      <c r="M1330" s="1">
        <v>13870585</v>
      </c>
      <c r="N1330" s="1">
        <v>0</v>
      </c>
      <c r="O1330" s="1">
        <v>17466252</v>
      </c>
      <c r="P1330" s="1">
        <v>2754593</v>
      </c>
      <c r="Q1330" s="1">
        <v>35923058</v>
      </c>
      <c r="R1330" s="1">
        <v>261622</v>
      </c>
      <c r="S1330" s="1">
        <v>0</v>
      </c>
      <c r="T1330" s="1">
        <v>381711</v>
      </c>
      <c r="U1330" s="1">
        <v>0</v>
      </c>
      <c r="V1330" s="1">
        <v>3322210</v>
      </c>
      <c r="W1330" s="1">
        <v>5477293</v>
      </c>
      <c r="X1330" s="1">
        <v>9442836</v>
      </c>
      <c r="Y1330" s="1">
        <v>4731532</v>
      </c>
      <c r="Z1330" s="1">
        <v>11010826</v>
      </c>
      <c r="AA1330" s="1">
        <v>10737864</v>
      </c>
      <c r="AB1330" s="1">
        <v>2437985</v>
      </c>
      <c r="AC1330" s="1">
        <v>70614</v>
      </c>
      <c r="AD1330" s="1">
        <v>24210237</v>
      </c>
      <c r="AE1330" s="1">
        <v>344703</v>
      </c>
      <c r="AF1330" s="1">
        <v>108142</v>
      </c>
      <c r="AG1330" s="1">
        <v>0</v>
      </c>
      <c r="AH1330" s="1">
        <v>74274</v>
      </c>
      <c r="AI1330" s="1">
        <v>27245955</v>
      </c>
      <c r="AJ1330" s="1">
        <v>23811463</v>
      </c>
      <c r="AK1330" s="1">
        <v>4320493</v>
      </c>
      <c r="AL1330" s="1">
        <v>529880</v>
      </c>
      <c r="AM1330" s="1">
        <v>28661836</v>
      </c>
      <c r="AN1330" s="1">
        <v>-1415881</v>
      </c>
      <c r="AO1330" s="1">
        <v>50950</v>
      </c>
      <c r="AP1330" s="1">
        <v>134479</v>
      </c>
      <c r="AQ1330" s="1">
        <v>0</v>
      </c>
      <c r="AR1330" s="1">
        <v>378678</v>
      </c>
      <c r="AS1330" s="1">
        <v>375496</v>
      </c>
      <c r="AT1330" s="1">
        <v>0</v>
      </c>
      <c r="AU1330" s="1">
        <v>119352</v>
      </c>
      <c r="AV1330" s="1">
        <v>184298</v>
      </c>
      <c r="AW1330" s="1">
        <v>0</v>
      </c>
      <c r="AX1330">
        <f t="shared" si="60"/>
        <v>0</v>
      </c>
      <c r="AY1330">
        <f t="shared" si="61"/>
        <v>0</v>
      </c>
      <c r="AZ1330">
        <f t="shared" si="62"/>
        <v>0</v>
      </c>
    </row>
    <row r="1331" spans="1:52" x14ac:dyDescent="0.25">
      <c r="A1331">
        <v>1330</v>
      </c>
      <c r="B1331" t="s">
        <v>643</v>
      </c>
      <c r="C1331" t="s">
        <v>685</v>
      </c>
      <c r="D1331" t="s">
        <v>120</v>
      </c>
      <c r="F1331">
        <v>2016</v>
      </c>
      <c r="G1331">
        <v>2016</v>
      </c>
      <c r="H1331" s="1">
        <v>1157708</v>
      </c>
      <c r="I1331" s="1">
        <v>441021</v>
      </c>
      <c r="J1331" s="1">
        <v>0</v>
      </c>
      <c r="K1331" s="1">
        <v>0</v>
      </c>
      <c r="L1331" s="1">
        <v>364822</v>
      </c>
      <c r="M1331" s="1">
        <v>13800560</v>
      </c>
      <c r="N1331" s="1">
        <v>0</v>
      </c>
      <c r="O1331" s="1">
        <v>17148544</v>
      </c>
      <c r="P1331" s="1">
        <v>3280417</v>
      </c>
      <c r="Q1331" s="1">
        <v>36193072</v>
      </c>
      <c r="R1331" s="1">
        <v>59586</v>
      </c>
      <c r="S1331" s="1">
        <v>0</v>
      </c>
      <c r="T1331" s="1">
        <v>367045</v>
      </c>
      <c r="U1331" s="1">
        <v>0</v>
      </c>
      <c r="V1331" s="1">
        <v>3690251</v>
      </c>
      <c r="W1331" s="1">
        <v>5505796</v>
      </c>
      <c r="X1331" s="1">
        <v>9622678</v>
      </c>
      <c r="Y1331" s="1">
        <v>6086783</v>
      </c>
      <c r="Z1331" s="1">
        <v>10733920</v>
      </c>
      <c r="AA1331" s="1">
        <v>9749691</v>
      </c>
      <c r="AB1331" s="1">
        <v>4571561</v>
      </c>
      <c r="AC1331" s="1">
        <v>66879</v>
      </c>
      <c r="AD1331" s="1">
        <v>25877347</v>
      </c>
      <c r="AE1331" s="1">
        <v>652767</v>
      </c>
      <c r="AF1331" s="1">
        <v>15132</v>
      </c>
      <c r="AG1331" s="1">
        <v>0</v>
      </c>
      <c r="AH1331" s="1">
        <v>83489</v>
      </c>
      <c r="AI1331" s="1">
        <v>31267175</v>
      </c>
      <c r="AJ1331" s="1">
        <v>24780508</v>
      </c>
      <c r="AK1331" s="1">
        <v>4515015</v>
      </c>
      <c r="AL1331" s="1">
        <v>561209</v>
      </c>
      <c r="AM1331" s="1">
        <v>29856732</v>
      </c>
      <c r="AN1331" s="1">
        <v>1410443</v>
      </c>
      <c r="AO1331" s="1">
        <v>50860</v>
      </c>
      <c r="AP1331" s="1">
        <v>128931</v>
      </c>
      <c r="AQ1331" s="1">
        <v>0</v>
      </c>
      <c r="AR1331" s="1">
        <v>396220</v>
      </c>
      <c r="AS1331" s="1">
        <v>378609</v>
      </c>
      <c r="AT1331" s="1">
        <v>0</v>
      </c>
      <c r="AU1331" s="1">
        <v>117270</v>
      </c>
      <c r="AV1331" s="1">
        <v>237659</v>
      </c>
      <c r="AW1331" s="1">
        <v>0</v>
      </c>
      <c r="AX1331">
        <f t="shared" si="60"/>
        <v>0</v>
      </c>
      <c r="AY1331">
        <f t="shared" si="61"/>
        <v>0</v>
      </c>
      <c r="AZ1331">
        <f t="shared" si="62"/>
        <v>0</v>
      </c>
    </row>
    <row r="1332" spans="1:52" x14ac:dyDescent="0.25">
      <c r="A1332">
        <v>1331</v>
      </c>
      <c r="B1332" t="s">
        <v>643</v>
      </c>
      <c r="C1332" t="s">
        <v>685</v>
      </c>
      <c r="D1332" t="s">
        <v>120</v>
      </c>
      <c r="F1332">
        <v>2015</v>
      </c>
      <c r="G1332">
        <v>2015</v>
      </c>
      <c r="H1332" s="1">
        <v>1183678</v>
      </c>
      <c r="I1332" s="1">
        <v>405399</v>
      </c>
      <c r="J1332" s="1">
        <v>0</v>
      </c>
      <c r="K1332" s="1">
        <v>0</v>
      </c>
      <c r="L1332" s="1">
        <v>340725</v>
      </c>
      <c r="M1332" s="1">
        <v>14089460</v>
      </c>
      <c r="N1332" s="1">
        <v>0</v>
      </c>
      <c r="O1332" s="1">
        <v>17769616</v>
      </c>
      <c r="P1332" s="1">
        <v>2516622</v>
      </c>
      <c r="Q1332" s="1">
        <v>36305500</v>
      </c>
      <c r="R1332" s="1">
        <v>192466</v>
      </c>
      <c r="S1332" s="1">
        <v>0</v>
      </c>
      <c r="T1332" s="1">
        <v>282037</v>
      </c>
      <c r="U1332" s="1">
        <v>0</v>
      </c>
      <c r="V1332" s="1">
        <v>4043180</v>
      </c>
      <c r="W1332" s="1">
        <v>5645692</v>
      </c>
      <c r="X1332" s="1">
        <v>10163375</v>
      </c>
      <c r="Y1332" s="1">
        <v>6251540</v>
      </c>
      <c r="Z1332" s="1">
        <v>9538769</v>
      </c>
      <c r="AA1332" s="1">
        <v>10351816</v>
      </c>
      <c r="AB1332" s="1">
        <v>2184443</v>
      </c>
      <c r="AC1332" s="1">
        <v>61507</v>
      </c>
      <c r="AD1332" s="1">
        <v>25363105</v>
      </c>
      <c r="AE1332" s="1">
        <v>919534</v>
      </c>
      <c r="AF1332" s="1">
        <v>20349</v>
      </c>
      <c r="AG1332" s="1">
        <v>0</v>
      </c>
      <c r="AH1332" s="1">
        <v>194247</v>
      </c>
      <c r="AI1332" s="1">
        <v>28743185</v>
      </c>
      <c r="AJ1332" s="1">
        <v>24523525</v>
      </c>
      <c r="AK1332" s="1">
        <v>3947144</v>
      </c>
      <c r="AL1332" s="1">
        <v>562642</v>
      </c>
      <c r="AM1332" s="1">
        <v>29033311</v>
      </c>
      <c r="AN1332" s="1">
        <v>-290126</v>
      </c>
      <c r="AO1332" s="1">
        <v>46675</v>
      </c>
      <c r="AP1332" s="1">
        <v>128643</v>
      </c>
      <c r="AQ1332" s="1">
        <v>0</v>
      </c>
      <c r="AR1332" s="1">
        <v>329213</v>
      </c>
      <c r="AS1332" s="1">
        <v>385640</v>
      </c>
      <c r="AT1332" s="1">
        <v>0</v>
      </c>
      <c r="AU1332" s="1">
        <v>1050</v>
      </c>
      <c r="AV1332" s="1">
        <v>235296</v>
      </c>
      <c r="AW1332" s="1">
        <v>0</v>
      </c>
      <c r="AX1332">
        <f t="shared" si="60"/>
        <v>0</v>
      </c>
      <c r="AY1332">
        <f t="shared" si="61"/>
        <v>0</v>
      </c>
      <c r="AZ1332">
        <f t="shared" si="62"/>
        <v>0</v>
      </c>
    </row>
    <row r="1333" spans="1:52" x14ac:dyDescent="0.25">
      <c r="A1333">
        <v>1332</v>
      </c>
      <c r="B1333" t="s">
        <v>643</v>
      </c>
      <c r="C1333" t="s">
        <v>685</v>
      </c>
      <c r="D1333" t="s">
        <v>120</v>
      </c>
      <c r="F1333">
        <v>2014</v>
      </c>
      <c r="G1333">
        <v>2014</v>
      </c>
      <c r="H1333" s="1">
        <v>1414372</v>
      </c>
      <c r="I1333" s="1">
        <v>368881</v>
      </c>
      <c r="J1333" s="1">
        <v>0</v>
      </c>
      <c r="K1333" s="1">
        <v>0</v>
      </c>
      <c r="L1333" s="1">
        <v>328677</v>
      </c>
      <c r="M1333" s="1">
        <v>14536300</v>
      </c>
      <c r="N1333" s="1">
        <v>0</v>
      </c>
      <c r="O1333" s="1">
        <v>18396064</v>
      </c>
      <c r="P1333" s="1">
        <v>548234</v>
      </c>
      <c r="Q1333" s="1">
        <v>35592528</v>
      </c>
      <c r="R1333" s="1">
        <v>232788</v>
      </c>
      <c r="S1333" s="1">
        <v>0</v>
      </c>
      <c r="T1333" s="1">
        <v>289014</v>
      </c>
      <c r="U1333" s="1">
        <v>0</v>
      </c>
      <c r="V1333" s="1">
        <v>4381617</v>
      </c>
      <c r="W1333" s="1">
        <v>4987668</v>
      </c>
      <c r="X1333" s="1">
        <v>9891087</v>
      </c>
      <c r="Y1333" s="1">
        <v>7321092</v>
      </c>
      <c r="Z1333" s="1">
        <v>8364472</v>
      </c>
      <c r="AA1333" s="1">
        <v>10015877</v>
      </c>
      <c r="AB1333" s="1">
        <v>5355465</v>
      </c>
      <c r="AC1333" s="1">
        <v>54120</v>
      </c>
      <c r="AD1333" s="1">
        <v>25978125</v>
      </c>
      <c r="AE1333" s="1">
        <v>973234</v>
      </c>
      <c r="AF1333" s="1">
        <v>15904</v>
      </c>
      <c r="AG1333" s="1">
        <v>0</v>
      </c>
      <c r="AH1333" s="1">
        <v>325951</v>
      </c>
      <c r="AI1333" s="1">
        <v>32702799</v>
      </c>
      <c r="AJ1333" s="1">
        <v>24860547</v>
      </c>
      <c r="AK1333" s="1">
        <v>3848077</v>
      </c>
      <c r="AL1333" s="1">
        <v>510567</v>
      </c>
      <c r="AM1333" s="1">
        <v>29219191</v>
      </c>
      <c r="AN1333" s="1">
        <v>3483608</v>
      </c>
      <c r="AO1333" s="1">
        <v>72588</v>
      </c>
      <c r="AP1333" s="1">
        <v>135020</v>
      </c>
      <c r="AQ1333" s="1">
        <v>0</v>
      </c>
      <c r="AR1333" s="1">
        <v>0</v>
      </c>
      <c r="AS1333" s="1">
        <v>432158</v>
      </c>
      <c r="AT1333" s="1">
        <v>0</v>
      </c>
      <c r="AU1333" s="1">
        <v>0</v>
      </c>
      <c r="AV1333" s="1">
        <v>228270</v>
      </c>
      <c r="AW1333" s="1">
        <v>0</v>
      </c>
      <c r="AX1333">
        <f t="shared" si="60"/>
        <v>0</v>
      </c>
      <c r="AY1333">
        <f t="shared" si="61"/>
        <v>0</v>
      </c>
      <c r="AZ1333">
        <f t="shared" si="62"/>
        <v>0</v>
      </c>
    </row>
    <row r="1334" spans="1:52" x14ac:dyDescent="0.25">
      <c r="A1334">
        <v>1333</v>
      </c>
      <c r="B1334" t="s">
        <v>643</v>
      </c>
      <c r="C1334" t="s">
        <v>685</v>
      </c>
      <c r="D1334" t="s">
        <v>120</v>
      </c>
      <c r="F1334">
        <v>2013</v>
      </c>
      <c r="G1334">
        <v>2013</v>
      </c>
      <c r="H1334" s="1">
        <v>979508</v>
      </c>
      <c r="I1334" s="1">
        <v>333968</v>
      </c>
      <c r="J1334" s="1">
        <v>0</v>
      </c>
      <c r="K1334" s="1">
        <v>0</v>
      </c>
      <c r="L1334" s="1">
        <v>433687</v>
      </c>
      <c r="M1334" s="1">
        <v>12153142</v>
      </c>
      <c r="N1334" s="1">
        <v>0</v>
      </c>
      <c r="O1334" s="1">
        <v>19148011</v>
      </c>
      <c r="P1334" s="1">
        <v>466441</v>
      </c>
      <c r="Q1334" s="1">
        <v>33514757</v>
      </c>
      <c r="R1334" s="1">
        <v>365127</v>
      </c>
      <c r="S1334" s="1">
        <v>0</v>
      </c>
      <c r="T1334" s="1">
        <v>257722</v>
      </c>
      <c r="U1334" s="1">
        <v>0</v>
      </c>
      <c r="V1334" s="1">
        <v>4706159</v>
      </c>
      <c r="W1334" s="1">
        <v>6496409</v>
      </c>
      <c r="X1334" s="1">
        <v>11825417</v>
      </c>
      <c r="Y1334" s="1">
        <v>5028575</v>
      </c>
      <c r="Z1334" s="1">
        <v>8225111</v>
      </c>
      <c r="AA1334" s="1">
        <v>8435654</v>
      </c>
      <c r="AB1334" s="1">
        <v>1508135</v>
      </c>
      <c r="AC1334" s="1">
        <v>116707</v>
      </c>
      <c r="AD1334" s="1">
        <v>23504277</v>
      </c>
      <c r="AE1334" s="1">
        <v>758581</v>
      </c>
      <c r="AF1334" s="1">
        <v>0</v>
      </c>
      <c r="AG1334" s="1">
        <v>0</v>
      </c>
      <c r="AH1334" s="1">
        <v>321077</v>
      </c>
      <c r="AI1334" s="1">
        <v>26208777</v>
      </c>
      <c r="AJ1334" s="1">
        <v>22261680</v>
      </c>
      <c r="AK1334" s="1">
        <v>3576119</v>
      </c>
      <c r="AL1334" s="1">
        <v>513066</v>
      </c>
      <c r="AM1334" s="1">
        <v>26350865</v>
      </c>
      <c r="AN1334" s="1">
        <v>-142088</v>
      </c>
      <c r="AO1334" s="1">
        <v>119153</v>
      </c>
      <c r="AP1334" s="1">
        <v>149188</v>
      </c>
      <c r="AQ1334" s="1">
        <v>0</v>
      </c>
      <c r="AR1334" s="1">
        <v>0</v>
      </c>
      <c r="AS1334" s="1">
        <v>441658</v>
      </c>
      <c r="AT1334" s="1">
        <v>0</v>
      </c>
      <c r="AU1334" s="1">
        <v>0</v>
      </c>
      <c r="AV1334" s="1">
        <v>207267</v>
      </c>
      <c r="AW1334" s="1">
        <v>0</v>
      </c>
      <c r="AX1334">
        <f t="shared" si="60"/>
        <v>0</v>
      </c>
      <c r="AY1334">
        <f t="shared" si="61"/>
        <v>0</v>
      </c>
      <c r="AZ1334">
        <f t="shared" si="62"/>
        <v>0</v>
      </c>
    </row>
    <row r="1335" spans="1:52" x14ac:dyDescent="0.25">
      <c r="A1335">
        <v>1334</v>
      </c>
      <c r="B1335" t="s">
        <v>687</v>
      </c>
      <c r="C1335" t="s">
        <v>686</v>
      </c>
      <c r="D1335" t="s">
        <v>264</v>
      </c>
      <c r="E1335" t="s">
        <v>5</v>
      </c>
      <c r="F1335">
        <v>2017</v>
      </c>
      <c r="G1335">
        <v>2017</v>
      </c>
      <c r="H1335" s="1">
        <v>3468355</v>
      </c>
      <c r="I1335" s="1">
        <v>1344047</v>
      </c>
      <c r="J1335" s="1">
        <v>3439550</v>
      </c>
      <c r="K1335" s="1">
        <v>1071133</v>
      </c>
      <c r="L1335" s="1">
        <v>87264</v>
      </c>
      <c r="M1335" s="1">
        <v>37506248</v>
      </c>
      <c r="N1335" s="1">
        <v>0</v>
      </c>
      <c r="O1335" s="1">
        <v>34611324</v>
      </c>
      <c r="P1335" s="1">
        <v>1348336</v>
      </c>
      <c r="Q1335" s="1">
        <v>82876257</v>
      </c>
      <c r="R1335" s="1">
        <v>1701398</v>
      </c>
      <c r="S1335" s="1">
        <v>879446</v>
      </c>
      <c r="T1335" s="1">
        <v>2192905</v>
      </c>
      <c r="U1335" s="1">
        <v>1347083</v>
      </c>
      <c r="V1335" s="1">
        <v>19297420</v>
      </c>
      <c r="W1335" s="1">
        <v>18936</v>
      </c>
      <c r="X1335" s="1">
        <v>25437188</v>
      </c>
      <c r="Y1335" s="1">
        <v>7506130</v>
      </c>
      <c r="Z1335" s="1">
        <v>36839220</v>
      </c>
      <c r="AA1335" s="1">
        <v>13093719</v>
      </c>
      <c r="AB1335" s="1">
        <v>12972192</v>
      </c>
      <c r="AC1335" s="1">
        <v>1984546</v>
      </c>
      <c r="AD1335" s="1">
        <v>121103722</v>
      </c>
      <c r="AE1335" s="1">
        <v>35843613</v>
      </c>
      <c r="AF1335" s="1">
        <v>0</v>
      </c>
      <c r="AG1335" s="1">
        <v>0</v>
      </c>
      <c r="AH1335" s="1">
        <v>1095655</v>
      </c>
      <c r="AI1335" s="1">
        <v>172999728</v>
      </c>
      <c r="AJ1335" s="1">
        <v>145341597</v>
      </c>
      <c r="AK1335" s="1">
        <v>17892931</v>
      </c>
      <c r="AL1335" s="1">
        <v>5270394</v>
      </c>
      <c r="AM1335" s="1">
        <v>168504922</v>
      </c>
      <c r="AN1335" s="1">
        <v>4494806</v>
      </c>
      <c r="AO1335" s="1">
        <v>98449</v>
      </c>
      <c r="AP1335" s="1">
        <v>44597</v>
      </c>
      <c r="AQ1335" s="1">
        <v>2135903</v>
      </c>
      <c r="AR1335" s="1">
        <v>27959</v>
      </c>
      <c r="AS1335" s="1">
        <v>3597510</v>
      </c>
      <c r="AT1335" s="1">
        <v>1630202</v>
      </c>
      <c r="AU1335" s="1">
        <v>78669</v>
      </c>
      <c r="AV1335" s="1">
        <v>3613423</v>
      </c>
      <c r="AW1335" s="1">
        <v>0</v>
      </c>
      <c r="AX1335">
        <f t="shared" si="60"/>
        <v>0</v>
      </c>
      <c r="AY1335">
        <f t="shared" si="61"/>
        <v>1</v>
      </c>
      <c r="AZ1335">
        <f t="shared" si="62"/>
        <v>0</v>
      </c>
    </row>
    <row r="1336" spans="1:52" x14ac:dyDescent="0.25">
      <c r="A1336">
        <v>1335</v>
      </c>
      <c r="B1336" t="s">
        <v>687</v>
      </c>
      <c r="C1336" t="s">
        <v>686</v>
      </c>
      <c r="D1336" t="s">
        <v>264</v>
      </c>
      <c r="E1336" t="s">
        <v>5</v>
      </c>
      <c r="F1336">
        <v>2016</v>
      </c>
      <c r="G1336">
        <v>2017</v>
      </c>
      <c r="H1336" s="1">
        <v>24904059</v>
      </c>
      <c r="I1336" s="1">
        <v>494710</v>
      </c>
      <c r="J1336" s="1">
        <v>2991971</v>
      </c>
      <c r="K1336" s="1">
        <v>0</v>
      </c>
      <c r="L1336" s="1">
        <v>0</v>
      </c>
      <c r="M1336" s="1">
        <v>761786986</v>
      </c>
      <c r="N1336" s="1">
        <v>7267746</v>
      </c>
      <c r="O1336" s="1">
        <v>213030979</v>
      </c>
      <c r="P1336" s="1">
        <v>32280738</v>
      </c>
      <c r="Q1336" s="1">
        <v>1043222267</v>
      </c>
      <c r="R1336" s="1">
        <v>14421939</v>
      </c>
      <c r="S1336" s="1">
        <v>4549773</v>
      </c>
      <c r="T1336" s="1">
        <v>1092691</v>
      </c>
      <c r="U1336" s="1">
        <v>0</v>
      </c>
      <c r="V1336" s="1">
        <v>77120573</v>
      </c>
      <c r="W1336" s="1">
        <v>12524661</v>
      </c>
      <c r="X1336" s="1">
        <v>109709637</v>
      </c>
      <c r="Y1336" s="1">
        <v>365316868</v>
      </c>
      <c r="Z1336" s="1">
        <v>364211862</v>
      </c>
      <c r="AA1336" s="1">
        <v>203983900</v>
      </c>
      <c r="AB1336" s="1">
        <v>8479953</v>
      </c>
      <c r="AC1336" s="1">
        <v>1819480</v>
      </c>
      <c r="AD1336" s="1">
        <v>118608554</v>
      </c>
      <c r="AE1336" s="1">
        <v>30546577</v>
      </c>
      <c r="AF1336" s="1">
        <v>0</v>
      </c>
      <c r="AG1336" s="1">
        <v>0</v>
      </c>
      <c r="AH1336" s="1">
        <v>1178436</v>
      </c>
      <c r="AI1336" s="1">
        <v>160633000</v>
      </c>
      <c r="AJ1336" s="1">
        <v>142359381</v>
      </c>
      <c r="AK1336" s="1">
        <v>17252335</v>
      </c>
      <c r="AL1336" s="1">
        <v>4869928</v>
      </c>
      <c r="AM1336" s="1">
        <v>164481644</v>
      </c>
      <c r="AN1336" s="1">
        <v>-3848644</v>
      </c>
      <c r="AO1336" s="1">
        <v>109568</v>
      </c>
      <c r="AP1336" s="1">
        <v>33151</v>
      </c>
      <c r="AQ1336" s="1">
        <v>2022558</v>
      </c>
      <c r="AR1336" s="1">
        <v>33395</v>
      </c>
      <c r="AS1336" s="1">
        <v>3698319</v>
      </c>
      <c r="AT1336" s="1">
        <v>1700581</v>
      </c>
      <c r="AU1336" s="1">
        <v>354628</v>
      </c>
      <c r="AV1336" s="1">
        <v>3488997</v>
      </c>
      <c r="AW1336" s="1">
        <v>0</v>
      </c>
      <c r="AX1336">
        <f t="shared" si="60"/>
        <v>0</v>
      </c>
      <c r="AY1336">
        <f t="shared" si="61"/>
        <v>1</v>
      </c>
      <c r="AZ1336">
        <f t="shared" si="62"/>
        <v>0</v>
      </c>
    </row>
    <row r="1337" spans="1:52" x14ac:dyDescent="0.25">
      <c r="A1337">
        <v>1336</v>
      </c>
      <c r="B1337" t="s">
        <v>687</v>
      </c>
      <c r="C1337" t="s">
        <v>686</v>
      </c>
      <c r="D1337" t="s">
        <v>264</v>
      </c>
      <c r="E1337" t="s">
        <v>5</v>
      </c>
      <c r="F1337">
        <v>2015</v>
      </c>
      <c r="G1337">
        <v>2016</v>
      </c>
      <c r="H1337" s="1">
        <v>28092438</v>
      </c>
      <c r="I1337" s="1">
        <v>749835</v>
      </c>
      <c r="J1337" s="1">
        <v>2061256</v>
      </c>
      <c r="K1337" s="1">
        <v>0</v>
      </c>
      <c r="L1337" s="1">
        <v>0</v>
      </c>
      <c r="M1337" s="1">
        <v>709761295</v>
      </c>
      <c r="N1337" s="1">
        <v>7267746</v>
      </c>
      <c r="O1337" s="1">
        <v>215946087</v>
      </c>
      <c r="P1337" s="1">
        <v>30762892</v>
      </c>
      <c r="Q1337" s="1">
        <v>994641549</v>
      </c>
      <c r="R1337" s="1">
        <v>12773961</v>
      </c>
      <c r="S1337" s="1">
        <v>4423715</v>
      </c>
      <c r="T1337" s="1">
        <v>1211298</v>
      </c>
      <c r="U1337" s="1">
        <v>0</v>
      </c>
      <c r="V1337" s="1">
        <v>84225219</v>
      </c>
      <c r="W1337" s="1">
        <v>12382337</v>
      </c>
      <c r="X1337" s="1">
        <v>115016530</v>
      </c>
      <c r="Y1337" s="1">
        <v>322091572</v>
      </c>
      <c r="Z1337" s="1">
        <v>361333935</v>
      </c>
      <c r="AA1337" s="1">
        <v>196199512</v>
      </c>
      <c r="AB1337" s="1">
        <v>10985626</v>
      </c>
      <c r="AC1337" s="1">
        <v>1695179</v>
      </c>
      <c r="AD1337" s="1">
        <v>109650745</v>
      </c>
      <c r="AE1337" s="1">
        <v>56795264</v>
      </c>
      <c r="AF1337" s="1">
        <v>0</v>
      </c>
      <c r="AG1337" s="1">
        <v>0</v>
      </c>
      <c r="AH1337" s="1">
        <v>1082082</v>
      </c>
      <c r="AI1337" s="1">
        <v>180208896</v>
      </c>
      <c r="AJ1337" s="1">
        <v>133636844</v>
      </c>
      <c r="AK1337" s="1">
        <v>16247109</v>
      </c>
      <c r="AL1337" s="1">
        <v>4340056</v>
      </c>
      <c r="AM1337" s="1">
        <v>154224009</v>
      </c>
      <c r="AN1337" s="1">
        <v>25984887</v>
      </c>
      <c r="AO1337" s="1">
        <v>78147</v>
      </c>
      <c r="AP1337" s="1">
        <v>114939</v>
      </c>
      <c r="AQ1337" s="1">
        <v>1847449</v>
      </c>
      <c r="AR1337" s="1">
        <v>291442</v>
      </c>
      <c r="AS1337" s="1">
        <v>3084088</v>
      </c>
      <c r="AT1337" s="1">
        <v>1584703</v>
      </c>
      <c r="AU1337" s="1">
        <v>180981</v>
      </c>
      <c r="AV1337" s="1">
        <v>3430450</v>
      </c>
      <c r="AW1337" s="1">
        <v>0</v>
      </c>
      <c r="AX1337">
        <f t="shared" si="60"/>
        <v>0</v>
      </c>
      <c r="AY1337">
        <f t="shared" si="61"/>
        <v>1</v>
      </c>
      <c r="AZ1337">
        <f t="shared" si="62"/>
        <v>0</v>
      </c>
    </row>
    <row r="1338" spans="1:52" x14ac:dyDescent="0.25">
      <c r="A1338">
        <v>1337</v>
      </c>
      <c r="B1338" t="s">
        <v>687</v>
      </c>
      <c r="C1338" t="s">
        <v>686</v>
      </c>
      <c r="D1338" t="s">
        <v>264</v>
      </c>
      <c r="E1338" t="s">
        <v>5</v>
      </c>
      <c r="F1338">
        <v>2014</v>
      </c>
      <c r="G1338">
        <v>2015</v>
      </c>
      <c r="H1338" s="1">
        <v>35762366</v>
      </c>
      <c r="I1338" s="1">
        <v>539097</v>
      </c>
      <c r="J1338" s="1">
        <v>4126387</v>
      </c>
      <c r="K1338" s="1">
        <v>6733706</v>
      </c>
      <c r="L1338" s="1">
        <v>0</v>
      </c>
      <c r="M1338" s="1">
        <v>764332945</v>
      </c>
      <c r="N1338" s="1">
        <v>0</v>
      </c>
      <c r="O1338" s="1">
        <v>221141625</v>
      </c>
      <c r="P1338" s="1">
        <v>32741065</v>
      </c>
      <c r="Q1338" s="1">
        <v>1065377191</v>
      </c>
      <c r="R1338" s="1">
        <v>12666751</v>
      </c>
      <c r="S1338" s="1">
        <v>4514770</v>
      </c>
      <c r="T1338" s="1">
        <v>1109126</v>
      </c>
      <c r="U1338" s="1">
        <v>0</v>
      </c>
      <c r="V1338" s="1">
        <v>82654261</v>
      </c>
      <c r="W1338" s="1">
        <v>10112681</v>
      </c>
      <c r="X1338" s="1">
        <v>111057589</v>
      </c>
      <c r="Y1338" s="1">
        <v>392248732</v>
      </c>
      <c r="Z1338" s="1">
        <v>362541959</v>
      </c>
      <c r="AA1338" s="1">
        <v>199528911</v>
      </c>
      <c r="AB1338" s="1">
        <v>13283053</v>
      </c>
      <c r="AC1338" s="1">
        <v>1880264</v>
      </c>
      <c r="AD1338" s="1">
        <v>105187247</v>
      </c>
      <c r="AE1338" s="1">
        <v>44511141</v>
      </c>
      <c r="AF1338" s="1">
        <v>0</v>
      </c>
      <c r="AG1338" s="1">
        <v>0</v>
      </c>
      <c r="AH1338" s="1">
        <v>1216755</v>
      </c>
      <c r="AI1338" s="1">
        <v>166078460</v>
      </c>
      <c r="AJ1338" s="1">
        <v>126885665</v>
      </c>
      <c r="AK1338" s="1">
        <v>16587206</v>
      </c>
      <c r="AL1338" s="1">
        <v>4279243</v>
      </c>
      <c r="AM1338" s="1">
        <v>147752114</v>
      </c>
      <c r="AN1338" s="1">
        <v>18326346</v>
      </c>
      <c r="AO1338" s="1">
        <v>80369</v>
      </c>
      <c r="AP1338" s="1">
        <v>27762</v>
      </c>
      <c r="AQ1338" s="1">
        <v>1694573</v>
      </c>
      <c r="AR1338" s="1">
        <v>299635</v>
      </c>
      <c r="AS1338" s="1">
        <v>3099489</v>
      </c>
      <c r="AT1338" s="1">
        <v>1548860</v>
      </c>
      <c r="AU1338" s="1">
        <v>146640</v>
      </c>
      <c r="AV1338" s="1">
        <v>3232101</v>
      </c>
      <c r="AW1338" s="1">
        <v>0</v>
      </c>
      <c r="AX1338">
        <f t="shared" si="60"/>
        <v>0</v>
      </c>
      <c r="AY1338">
        <f t="shared" si="61"/>
        <v>1</v>
      </c>
      <c r="AZ1338">
        <f t="shared" si="62"/>
        <v>0</v>
      </c>
    </row>
    <row r="1339" spans="1:52" x14ac:dyDescent="0.25">
      <c r="A1339">
        <v>1338</v>
      </c>
      <c r="B1339" t="s">
        <v>687</v>
      </c>
      <c r="C1339" t="s">
        <v>686</v>
      </c>
      <c r="D1339" t="s">
        <v>264</v>
      </c>
      <c r="E1339" t="s">
        <v>5</v>
      </c>
      <c r="F1339">
        <v>2013</v>
      </c>
      <c r="G1339">
        <v>2014</v>
      </c>
      <c r="H1339" s="1">
        <v>73161673</v>
      </c>
      <c r="I1339" s="1">
        <v>590135</v>
      </c>
      <c r="J1339" s="1">
        <v>6985902</v>
      </c>
      <c r="K1339" s="1">
        <v>6104590</v>
      </c>
      <c r="L1339" s="1">
        <v>0</v>
      </c>
      <c r="M1339" s="1">
        <v>696519332</v>
      </c>
      <c r="N1339" s="1">
        <v>0</v>
      </c>
      <c r="O1339" s="1">
        <v>221837057</v>
      </c>
      <c r="P1339" s="1">
        <v>33254607</v>
      </c>
      <c r="Q1339" s="1">
        <v>1038453296</v>
      </c>
      <c r="R1339" s="1">
        <v>11577336</v>
      </c>
      <c r="S1339" s="1">
        <v>4525093</v>
      </c>
      <c r="T1339" s="1">
        <v>1069415</v>
      </c>
      <c r="U1339" s="1">
        <v>0</v>
      </c>
      <c r="V1339" s="1">
        <v>86210000</v>
      </c>
      <c r="W1339" s="1">
        <v>10854929</v>
      </c>
      <c r="X1339" s="1">
        <v>114236773</v>
      </c>
      <c r="Y1339" s="1">
        <v>369710313</v>
      </c>
      <c r="Z1339" s="1">
        <v>361357401</v>
      </c>
      <c r="AA1339" s="1">
        <v>193148809</v>
      </c>
      <c r="AB1339" s="1">
        <v>11026427</v>
      </c>
      <c r="AC1339" s="1">
        <v>2000249</v>
      </c>
      <c r="AD1339" s="1">
        <v>101367376</v>
      </c>
      <c r="AE1339" s="1">
        <v>47502495</v>
      </c>
      <c r="AF1339" s="1">
        <v>0</v>
      </c>
      <c r="AG1339" s="1">
        <v>129935</v>
      </c>
      <c r="AH1339" s="1">
        <v>1230412</v>
      </c>
      <c r="AI1339" s="1">
        <v>163256894</v>
      </c>
      <c r="AJ1339" s="1">
        <v>123144016</v>
      </c>
      <c r="AK1339" s="1">
        <v>16777400</v>
      </c>
      <c r="AL1339" s="1">
        <v>4835396</v>
      </c>
      <c r="AM1339" s="1">
        <v>144756812</v>
      </c>
      <c r="AN1339" s="1">
        <v>18500082</v>
      </c>
      <c r="AO1339" s="1">
        <v>89691</v>
      </c>
      <c r="AP1339" s="1">
        <v>43560</v>
      </c>
      <c r="AQ1339" s="1">
        <v>1525457</v>
      </c>
      <c r="AR1339" s="1">
        <v>318395</v>
      </c>
      <c r="AS1339" s="1">
        <v>3058091</v>
      </c>
      <c r="AT1339" s="1">
        <v>1778157</v>
      </c>
      <c r="AU1339" s="1">
        <v>139120</v>
      </c>
      <c r="AV1339" s="1">
        <v>3134869</v>
      </c>
      <c r="AW1339" s="1">
        <v>0</v>
      </c>
      <c r="AX1339">
        <f t="shared" si="60"/>
        <v>0</v>
      </c>
      <c r="AY1339">
        <f t="shared" si="61"/>
        <v>1</v>
      </c>
      <c r="AZ1339">
        <f t="shared" si="62"/>
        <v>0</v>
      </c>
    </row>
    <row r="1340" spans="1:52" x14ac:dyDescent="0.25">
      <c r="A1340">
        <v>1339</v>
      </c>
      <c r="B1340" t="s">
        <v>644</v>
      </c>
      <c r="C1340" t="s">
        <v>688</v>
      </c>
      <c r="D1340" t="s">
        <v>115</v>
      </c>
      <c r="F1340">
        <v>2017</v>
      </c>
      <c r="G1340">
        <v>2017</v>
      </c>
      <c r="H1340" s="1">
        <v>2784807</v>
      </c>
      <c r="I1340" s="1">
        <v>1519508</v>
      </c>
      <c r="J1340" s="1">
        <v>565795</v>
      </c>
      <c r="K1340" s="1">
        <v>2005845</v>
      </c>
      <c r="L1340" s="1">
        <v>0</v>
      </c>
      <c r="M1340" s="1">
        <v>19175438</v>
      </c>
      <c r="N1340" s="1">
        <v>0</v>
      </c>
      <c r="O1340" s="1">
        <v>38705260</v>
      </c>
      <c r="P1340" s="1">
        <v>1546880</v>
      </c>
      <c r="Q1340" s="1">
        <v>66303533</v>
      </c>
      <c r="R1340" s="1">
        <v>1556372</v>
      </c>
      <c r="S1340" s="1">
        <v>0</v>
      </c>
      <c r="T1340" s="1">
        <v>3652047</v>
      </c>
      <c r="U1340" s="1">
        <v>12582567</v>
      </c>
      <c r="V1340" s="1">
        <v>0</v>
      </c>
      <c r="W1340" s="1">
        <v>1242253</v>
      </c>
      <c r="X1340" s="1">
        <v>19033239</v>
      </c>
      <c r="Y1340" s="1">
        <v>7086668</v>
      </c>
      <c r="Z1340" s="1">
        <v>17436317</v>
      </c>
      <c r="AA1340" s="1">
        <v>22747309</v>
      </c>
      <c r="AB1340" s="1">
        <v>3375576</v>
      </c>
      <c r="AC1340" s="1">
        <v>453404</v>
      </c>
      <c r="AD1340" s="1">
        <v>44206618</v>
      </c>
      <c r="AE1340" s="1">
        <v>724101</v>
      </c>
      <c r="AF1340" s="1">
        <v>0</v>
      </c>
      <c r="AG1340" s="1">
        <v>54399</v>
      </c>
      <c r="AH1340" s="1">
        <v>0</v>
      </c>
      <c r="AI1340" s="1">
        <v>48814098</v>
      </c>
      <c r="AJ1340" s="1">
        <v>41501508</v>
      </c>
      <c r="AK1340" s="1">
        <v>8155133</v>
      </c>
      <c r="AL1340" s="1">
        <v>1214941</v>
      </c>
      <c r="AM1340" s="1">
        <v>50871582</v>
      </c>
      <c r="AN1340" s="1">
        <v>-2057484</v>
      </c>
      <c r="AO1340" s="1">
        <v>256040</v>
      </c>
      <c r="AP1340" s="1">
        <v>863481</v>
      </c>
      <c r="AQ1340" s="1">
        <v>1748758</v>
      </c>
      <c r="AR1340" s="1">
        <v>227972</v>
      </c>
      <c r="AS1340" s="1">
        <v>707329</v>
      </c>
      <c r="AT1340" s="1">
        <v>81108</v>
      </c>
      <c r="AU1340" s="1">
        <v>55092</v>
      </c>
      <c r="AV1340" s="1">
        <v>0</v>
      </c>
      <c r="AW1340" s="1">
        <v>0</v>
      </c>
      <c r="AX1340">
        <f t="shared" si="60"/>
        <v>0</v>
      </c>
      <c r="AY1340">
        <f t="shared" si="61"/>
        <v>0</v>
      </c>
      <c r="AZ1340">
        <f t="shared" si="62"/>
        <v>0</v>
      </c>
    </row>
    <row r="1341" spans="1:52" x14ac:dyDescent="0.25">
      <c r="A1341">
        <v>1340</v>
      </c>
      <c r="B1341" t="s">
        <v>644</v>
      </c>
      <c r="C1341" t="s">
        <v>688</v>
      </c>
      <c r="D1341" t="s">
        <v>115</v>
      </c>
      <c r="F1341">
        <v>2016</v>
      </c>
      <c r="G1341">
        <v>2016</v>
      </c>
      <c r="H1341" s="1">
        <v>3474041</v>
      </c>
      <c r="I1341" s="1">
        <v>1457415</v>
      </c>
      <c r="J1341" s="1">
        <v>135994</v>
      </c>
      <c r="K1341" s="1">
        <v>2202415</v>
      </c>
      <c r="L1341" s="1">
        <v>0</v>
      </c>
      <c r="M1341" s="1">
        <v>17587014</v>
      </c>
      <c r="N1341" s="1">
        <v>0</v>
      </c>
      <c r="O1341" s="1">
        <v>40086741</v>
      </c>
      <c r="P1341" s="1">
        <v>3004677</v>
      </c>
      <c r="Q1341" s="1">
        <v>67948297</v>
      </c>
      <c r="R1341" s="1">
        <v>2116187</v>
      </c>
      <c r="S1341" s="1">
        <v>0</v>
      </c>
      <c r="T1341" s="1">
        <v>3500898</v>
      </c>
      <c r="U1341" s="1">
        <v>12900000</v>
      </c>
      <c r="V1341" s="1">
        <v>0</v>
      </c>
      <c r="W1341" s="1">
        <v>1152632</v>
      </c>
      <c r="X1341" s="1">
        <v>19669717</v>
      </c>
      <c r="Y1341" s="1">
        <v>5337421</v>
      </c>
      <c r="Z1341" s="1">
        <v>17213560</v>
      </c>
      <c r="AA1341" s="1">
        <v>25727599</v>
      </c>
      <c r="AB1341" s="1">
        <v>2451707</v>
      </c>
      <c r="AC1341" s="1">
        <v>388778</v>
      </c>
      <c r="AD1341" s="1">
        <v>44018278</v>
      </c>
      <c r="AE1341" s="1">
        <v>333406</v>
      </c>
      <c r="AF1341" s="1">
        <v>0</v>
      </c>
      <c r="AG1341" s="1">
        <v>54504</v>
      </c>
      <c r="AH1341" s="1">
        <v>0</v>
      </c>
      <c r="AI1341" s="1">
        <v>47246673</v>
      </c>
      <c r="AJ1341" s="1">
        <v>39703623</v>
      </c>
      <c r="AK1341" s="1">
        <v>7754142</v>
      </c>
      <c r="AL1341" s="1">
        <v>1196202</v>
      </c>
      <c r="AM1341" s="1">
        <v>48653967</v>
      </c>
      <c r="AN1341" s="1">
        <v>-1407294</v>
      </c>
      <c r="AO1341" s="1">
        <v>272851</v>
      </c>
      <c r="AP1341" s="1">
        <v>1051175</v>
      </c>
      <c r="AQ1341" s="1">
        <v>1303304</v>
      </c>
      <c r="AR1341" s="1">
        <v>254229</v>
      </c>
      <c r="AS1341" s="1">
        <v>664433</v>
      </c>
      <c r="AT1341" s="1">
        <v>67786</v>
      </c>
      <c r="AU1341" s="1">
        <v>34852</v>
      </c>
      <c r="AV1341" s="1">
        <v>0</v>
      </c>
      <c r="AW1341" s="1">
        <v>0</v>
      </c>
      <c r="AX1341">
        <f t="shared" si="60"/>
        <v>0</v>
      </c>
      <c r="AY1341">
        <f t="shared" si="61"/>
        <v>0</v>
      </c>
      <c r="AZ1341">
        <f t="shared" si="62"/>
        <v>0</v>
      </c>
    </row>
    <row r="1342" spans="1:52" x14ac:dyDescent="0.25">
      <c r="A1342">
        <v>1341</v>
      </c>
      <c r="B1342" t="s">
        <v>644</v>
      </c>
      <c r="C1342" t="s">
        <v>688</v>
      </c>
      <c r="D1342" t="s">
        <v>115</v>
      </c>
      <c r="F1342">
        <v>2015</v>
      </c>
      <c r="G1342">
        <v>2015</v>
      </c>
      <c r="H1342" s="1">
        <v>3944228</v>
      </c>
      <c r="I1342" s="1">
        <v>1581745</v>
      </c>
      <c r="J1342" s="1">
        <v>317357</v>
      </c>
      <c r="K1342" s="1">
        <v>2061784</v>
      </c>
      <c r="L1342" s="1">
        <v>0</v>
      </c>
      <c r="M1342" s="1">
        <v>18256918</v>
      </c>
      <c r="N1342" s="1">
        <v>0</v>
      </c>
      <c r="O1342" s="1">
        <v>40571104</v>
      </c>
      <c r="P1342" s="1">
        <v>2908969</v>
      </c>
      <c r="Q1342" s="1">
        <v>69642105</v>
      </c>
      <c r="R1342" s="1">
        <v>3371480</v>
      </c>
      <c r="S1342" s="1">
        <v>0</v>
      </c>
      <c r="T1342" s="1">
        <v>3214735</v>
      </c>
      <c r="U1342" s="1">
        <v>11935640</v>
      </c>
      <c r="V1342" s="1">
        <v>0</v>
      </c>
      <c r="W1342" s="1">
        <v>574243</v>
      </c>
      <c r="X1342" s="1">
        <v>19096098</v>
      </c>
      <c r="Y1342" s="1">
        <v>5609151</v>
      </c>
      <c r="Z1342" s="1">
        <v>16753024</v>
      </c>
      <c r="AA1342" s="1">
        <v>28183832</v>
      </c>
      <c r="AB1342" s="1">
        <v>2638363</v>
      </c>
      <c r="AC1342" s="1">
        <v>37540</v>
      </c>
      <c r="AD1342" s="1">
        <v>46894080</v>
      </c>
      <c r="AE1342" s="1">
        <v>1060288</v>
      </c>
      <c r="AF1342" s="1">
        <v>0</v>
      </c>
      <c r="AG1342" s="1">
        <v>45680</v>
      </c>
      <c r="AH1342" s="1">
        <v>0</v>
      </c>
      <c r="AI1342" s="1">
        <v>50675951</v>
      </c>
      <c r="AJ1342" s="1">
        <v>42668758</v>
      </c>
      <c r="AK1342" s="1">
        <v>9178623</v>
      </c>
      <c r="AL1342" s="1">
        <v>1623122</v>
      </c>
      <c r="AM1342" s="1">
        <v>53470503</v>
      </c>
      <c r="AN1342" s="1">
        <v>-2794552</v>
      </c>
      <c r="AO1342" s="1">
        <v>228000</v>
      </c>
      <c r="AP1342" s="1">
        <v>955973</v>
      </c>
      <c r="AQ1342" s="1">
        <v>1076378</v>
      </c>
      <c r="AR1342" s="1">
        <v>265596</v>
      </c>
      <c r="AS1342" s="1">
        <v>255638</v>
      </c>
      <c r="AT1342" s="1">
        <v>75791</v>
      </c>
      <c r="AU1342" s="1">
        <v>59770</v>
      </c>
      <c r="AV1342" s="1">
        <v>0</v>
      </c>
      <c r="AW1342" s="1">
        <v>0</v>
      </c>
      <c r="AX1342">
        <f t="shared" si="60"/>
        <v>0</v>
      </c>
      <c r="AY1342">
        <f t="shared" si="61"/>
        <v>0</v>
      </c>
      <c r="AZ1342">
        <f t="shared" si="62"/>
        <v>0</v>
      </c>
    </row>
    <row r="1343" spans="1:52" x14ac:dyDescent="0.25">
      <c r="A1343">
        <v>1342</v>
      </c>
      <c r="B1343" t="s">
        <v>644</v>
      </c>
      <c r="C1343" t="s">
        <v>688</v>
      </c>
      <c r="D1343" t="s">
        <v>115</v>
      </c>
      <c r="F1343">
        <v>2014</v>
      </c>
      <c r="G1343">
        <v>2014</v>
      </c>
      <c r="H1343" s="1">
        <v>5545308</v>
      </c>
      <c r="I1343" s="1">
        <v>1732223</v>
      </c>
      <c r="J1343" s="1">
        <v>114150</v>
      </c>
      <c r="K1343" s="1">
        <v>1816187</v>
      </c>
      <c r="L1343" s="1">
        <v>0</v>
      </c>
      <c r="M1343" s="1">
        <v>18088235</v>
      </c>
      <c r="N1343" s="1">
        <v>0</v>
      </c>
      <c r="O1343" s="1">
        <v>42528849</v>
      </c>
      <c r="P1343" s="1">
        <v>2883355</v>
      </c>
      <c r="Q1343" s="1">
        <v>72708307</v>
      </c>
      <c r="R1343" s="1">
        <v>4953828</v>
      </c>
      <c r="S1343" s="1">
        <v>0</v>
      </c>
      <c r="T1343" s="1">
        <v>3293848</v>
      </c>
      <c r="U1343" s="1">
        <v>434261</v>
      </c>
      <c r="V1343" s="1">
        <v>11720000</v>
      </c>
      <c r="W1343" s="1">
        <v>278891</v>
      </c>
      <c r="X1343" s="1">
        <v>20680828</v>
      </c>
      <c r="Y1343" s="1">
        <v>6967493</v>
      </c>
      <c r="Z1343" s="1">
        <v>16221881</v>
      </c>
      <c r="AA1343" s="1">
        <v>28838105</v>
      </c>
      <c r="AB1343" s="1">
        <v>2271420</v>
      </c>
      <c r="AC1343" s="1">
        <v>0</v>
      </c>
      <c r="AD1343" s="1">
        <v>48830510</v>
      </c>
      <c r="AE1343" s="1">
        <v>2439928</v>
      </c>
      <c r="AF1343" s="1">
        <v>0</v>
      </c>
      <c r="AG1343" s="1">
        <v>62277</v>
      </c>
      <c r="AH1343" s="1">
        <v>0</v>
      </c>
      <c r="AI1343" s="1">
        <v>53604135</v>
      </c>
      <c r="AJ1343" s="1">
        <v>43833812</v>
      </c>
      <c r="AK1343" s="1">
        <v>8265148</v>
      </c>
      <c r="AL1343" s="1">
        <v>1365198</v>
      </c>
      <c r="AM1343" s="1">
        <v>53464158</v>
      </c>
      <c r="AN1343" s="1">
        <v>139977</v>
      </c>
      <c r="AO1343" s="1">
        <v>211218</v>
      </c>
      <c r="AP1343" s="1">
        <v>1056697</v>
      </c>
      <c r="AQ1343" s="1">
        <v>1114013</v>
      </c>
      <c r="AR1343" s="1">
        <v>313287</v>
      </c>
      <c r="AS1343" s="1">
        <v>158791</v>
      </c>
      <c r="AT1343" s="1">
        <v>69870</v>
      </c>
      <c r="AU1343" s="1">
        <v>72772</v>
      </c>
      <c r="AV1343" s="1">
        <v>499506</v>
      </c>
      <c r="AW1343" s="1">
        <v>0</v>
      </c>
      <c r="AX1343">
        <f t="shared" si="60"/>
        <v>0</v>
      </c>
      <c r="AY1343">
        <f t="shared" si="61"/>
        <v>0</v>
      </c>
      <c r="AZ1343">
        <f t="shared" si="62"/>
        <v>0</v>
      </c>
    </row>
    <row r="1344" spans="1:52" x14ac:dyDescent="0.25">
      <c r="A1344">
        <v>1343</v>
      </c>
      <c r="B1344" t="s">
        <v>644</v>
      </c>
      <c r="C1344" t="s">
        <v>688</v>
      </c>
      <c r="D1344" t="s">
        <v>115</v>
      </c>
      <c r="F1344">
        <v>2013</v>
      </c>
      <c r="G1344">
        <v>2013</v>
      </c>
      <c r="H1344" s="1">
        <v>7071884</v>
      </c>
      <c r="I1344" s="1">
        <v>2044511</v>
      </c>
      <c r="J1344" s="1">
        <v>334086</v>
      </c>
      <c r="K1344" s="1">
        <v>1776399</v>
      </c>
      <c r="L1344" s="1">
        <v>20204</v>
      </c>
      <c r="M1344" s="1">
        <v>15274543</v>
      </c>
      <c r="N1344" s="1">
        <v>0</v>
      </c>
      <c r="O1344" s="1">
        <v>44224787</v>
      </c>
      <c r="P1344" s="1">
        <v>2770328</v>
      </c>
      <c r="Q1344" s="1">
        <v>73516742</v>
      </c>
      <c r="R1344" s="1">
        <v>4317130</v>
      </c>
      <c r="S1344" s="1">
        <v>0</v>
      </c>
      <c r="T1344" s="1">
        <v>3587250</v>
      </c>
      <c r="U1344" s="1">
        <v>616294</v>
      </c>
      <c r="V1344" s="1">
        <v>12200000</v>
      </c>
      <c r="W1344" s="1">
        <v>211374</v>
      </c>
      <c r="X1344" s="1">
        <v>20932048</v>
      </c>
      <c r="Y1344" s="1">
        <v>5278454</v>
      </c>
      <c r="Z1344" s="1">
        <v>16066297</v>
      </c>
      <c r="AA1344" s="1">
        <v>31239943</v>
      </c>
      <c r="AB1344" s="1">
        <v>2494539</v>
      </c>
      <c r="AC1344" s="1">
        <v>0</v>
      </c>
      <c r="AD1344" s="1">
        <v>52948201</v>
      </c>
      <c r="AE1344" s="1">
        <v>1585061</v>
      </c>
      <c r="AF1344" s="1">
        <v>0</v>
      </c>
      <c r="AG1344" s="1">
        <v>-144538</v>
      </c>
      <c r="AH1344" s="1">
        <v>0</v>
      </c>
      <c r="AI1344" s="1">
        <v>56883263</v>
      </c>
      <c r="AJ1344" s="1">
        <v>45972858</v>
      </c>
      <c r="AK1344" s="1">
        <v>9606509</v>
      </c>
      <c r="AL1344" s="1">
        <v>1331609</v>
      </c>
      <c r="AM1344" s="1">
        <v>56910976</v>
      </c>
      <c r="AN1344" s="1">
        <v>-27713</v>
      </c>
      <c r="AO1344" s="1">
        <v>231362</v>
      </c>
      <c r="AP1344" s="1">
        <v>1181173</v>
      </c>
      <c r="AQ1344" s="1">
        <v>1140506</v>
      </c>
      <c r="AR1344" s="1">
        <v>319879</v>
      </c>
      <c r="AS1344" s="1">
        <v>169856</v>
      </c>
      <c r="AT1344" s="1">
        <v>83040</v>
      </c>
      <c r="AU1344" s="1">
        <v>40616</v>
      </c>
      <c r="AV1344" s="1">
        <v>609681</v>
      </c>
      <c r="AW1344" s="1">
        <v>0</v>
      </c>
      <c r="AX1344">
        <f t="shared" si="60"/>
        <v>0</v>
      </c>
      <c r="AY1344">
        <f t="shared" si="61"/>
        <v>0</v>
      </c>
      <c r="AZ1344">
        <f t="shared" si="62"/>
        <v>0</v>
      </c>
    </row>
    <row r="1345" spans="1:52" x14ac:dyDescent="0.25">
      <c r="A1345">
        <v>1344</v>
      </c>
      <c r="B1345" t="s">
        <v>645</v>
      </c>
      <c r="C1345" t="s">
        <v>689</v>
      </c>
      <c r="D1345" t="s">
        <v>93</v>
      </c>
      <c r="F1345">
        <v>2017</v>
      </c>
      <c r="G1345">
        <v>2017</v>
      </c>
      <c r="H1345" s="1">
        <v>1456872</v>
      </c>
      <c r="I1345" s="1">
        <v>117119</v>
      </c>
      <c r="J1345" s="1">
        <v>0</v>
      </c>
      <c r="K1345" s="1">
        <v>0</v>
      </c>
      <c r="L1345" s="1">
        <v>69195</v>
      </c>
      <c r="M1345" s="1">
        <v>2220884</v>
      </c>
      <c r="N1345" s="1">
        <v>0</v>
      </c>
      <c r="O1345" s="1">
        <v>16263991</v>
      </c>
      <c r="P1345" s="1">
        <v>1669411</v>
      </c>
      <c r="Q1345" s="1">
        <v>21797472</v>
      </c>
      <c r="R1345" s="1">
        <v>159672</v>
      </c>
      <c r="S1345" s="1">
        <v>0</v>
      </c>
      <c r="T1345" s="1">
        <v>50406</v>
      </c>
      <c r="U1345" s="1">
        <v>614268</v>
      </c>
      <c r="V1345" s="1">
        <v>6500000</v>
      </c>
      <c r="W1345" s="1">
        <v>835694</v>
      </c>
      <c r="X1345" s="1">
        <v>8160040</v>
      </c>
      <c r="Y1345" s="1">
        <v>1833183</v>
      </c>
      <c r="Z1345" s="1">
        <v>242062</v>
      </c>
      <c r="AA1345" s="1">
        <v>11562187</v>
      </c>
      <c r="AB1345" s="1">
        <v>571895</v>
      </c>
      <c r="AC1345" s="1">
        <v>0</v>
      </c>
      <c r="AD1345" s="1">
        <v>15802900</v>
      </c>
      <c r="AE1345" s="1">
        <v>60705</v>
      </c>
      <c r="AF1345" s="1">
        <v>2041</v>
      </c>
      <c r="AG1345" s="1">
        <v>-2094</v>
      </c>
      <c r="AH1345" s="1">
        <v>480488</v>
      </c>
      <c r="AI1345" s="1">
        <v>16915935</v>
      </c>
      <c r="AJ1345" s="1">
        <v>13420965</v>
      </c>
      <c r="AK1345" s="1">
        <v>2208881</v>
      </c>
      <c r="AL1345" s="1">
        <v>145481</v>
      </c>
      <c r="AM1345" s="1">
        <v>15775327</v>
      </c>
      <c r="AN1345" s="1">
        <v>1140608</v>
      </c>
      <c r="AO1345" s="1">
        <v>31478</v>
      </c>
      <c r="AP1345" s="1">
        <v>101940</v>
      </c>
      <c r="AQ1345" s="1">
        <v>291743</v>
      </c>
      <c r="AR1345" s="1">
        <v>0</v>
      </c>
      <c r="AS1345" s="1">
        <v>229288</v>
      </c>
      <c r="AT1345" s="1">
        <v>0</v>
      </c>
      <c r="AU1345" s="1">
        <v>0</v>
      </c>
      <c r="AV1345" s="1">
        <v>0</v>
      </c>
      <c r="AW1345" s="1">
        <v>0</v>
      </c>
      <c r="AX1345">
        <f t="shared" si="60"/>
        <v>0</v>
      </c>
      <c r="AY1345">
        <f t="shared" si="61"/>
        <v>0</v>
      </c>
      <c r="AZ1345">
        <f t="shared" si="62"/>
        <v>0</v>
      </c>
    </row>
    <row r="1346" spans="1:52" x14ac:dyDescent="0.25">
      <c r="A1346">
        <v>1345</v>
      </c>
      <c r="B1346" t="s">
        <v>645</v>
      </c>
      <c r="C1346" t="s">
        <v>689</v>
      </c>
      <c r="D1346" t="s">
        <v>93</v>
      </c>
      <c r="F1346">
        <v>2016</v>
      </c>
      <c r="G1346">
        <v>2016</v>
      </c>
      <c r="H1346" s="1">
        <v>766903</v>
      </c>
      <c r="I1346" s="1">
        <v>219475</v>
      </c>
      <c r="J1346" s="1">
        <v>0</v>
      </c>
      <c r="K1346" s="1">
        <v>0</v>
      </c>
      <c r="L1346" s="1">
        <v>71662</v>
      </c>
      <c r="M1346" s="1">
        <v>1943567</v>
      </c>
      <c r="N1346" s="1">
        <v>0</v>
      </c>
      <c r="O1346" s="1">
        <v>16439901</v>
      </c>
      <c r="P1346" s="1">
        <v>1775187</v>
      </c>
      <c r="Q1346" s="1">
        <v>21216695</v>
      </c>
      <c r="R1346" s="1">
        <v>120377</v>
      </c>
      <c r="S1346" s="1">
        <v>0</v>
      </c>
      <c r="T1346" s="1">
        <v>51856</v>
      </c>
      <c r="U1346" s="1">
        <v>729142</v>
      </c>
      <c r="V1346" s="1">
        <v>7100000</v>
      </c>
      <c r="W1346" s="1">
        <v>947416</v>
      </c>
      <c r="X1346" s="1">
        <v>8948791</v>
      </c>
      <c r="Y1346" s="1">
        <v>1659044</v>
      </c>
      <c r="Z1346" s="1">
        <v>242062</v>
      </c>
      <c r="AA1346" s="1">
        <v>10366798</v>
      </c>
      <c r="AB1346" s="1">
        <v>640030</v>
      </c>
      <c r="AC1346" s="1">
        <v>0</v>
      </c>
      <c r="AD1346" s="1">
        <v>15168463</v>
      </c>
      <c r="AE1346" s="1">
        <v>79512</v>
      </c>
      <c r="AF1346" s="1">
        <v>5016</v>
      </c>
      <c r="AG1346" s="1">
        <v>-23653</v>
      </c>
      <c r="AH1346" s="1">
        <v>419835</v>
      </c>
      <c r="AI1346" s="1">
        <v>16289203</v>
      </c>
      <c r="AJ1346" s="1">
        <v>13671507</v>
      </c>
      <c r="AK1346" s="1">
        <v>2289390</v>
      </c>
      <c r="AL1346" s="1">
        <v>140485</v>
      </c>
      <c r="AM1346" s="1">
        <v>16101382</v>
      </c>
      <c r="AN1346" s="1">
        <v>187821</v>
      </c>
      <c r="AO1346" s="1">
        <v>19861</v>
      </c>
      <c r="AP1346" s="1">
        <v>103625</v>
      </c>
      <c r="AQ1346" s="1">
        <v>511305</v>
      </c>
      <c r="AR1346" s="1">
        <v>0</v>
      </c>
      <c r="AS1346" s="1">
        <v>220017</v>
      </c>
      <c r="AT1346" s="1">
        <v>0</v>
      </c>
      <c r="AU1346" s="1">
        <v>0</v>
      </c>
      <c r="AV1346" s="1">
        <v>0</v>
      </c>
      <c r="AW1346" s="1">
        <v>0</v>
      </c>
      <c r="AX1346">
        <f t="shared" si="60"/>
        <v>0</v>
      </c>
      <c r="AY1346">
        <f t="shared" si="61"/>
        <v>0</v>
      </c>
      <c r="AZ1346">
        <f t="shared" si="62"/>
        <v>0</v>
      </c>
    </row>
    <row r="1347" spans="1:52" x14ac:dyDescent="0.25">
      <c r="A1347">
        <v>1346</v>
      </c>
      <c r="B1347" t="s">
        <v>645</v>
      </c>
      <c r="C1347" t="s">
        <v>689</v>
      </c>
      <c r="D1347" t="s">
        <v>93</v>
      </c>
      <c r="F1347">
        <v>2015</v>
      </c>
      <c r="G1347">
        <v>2015</v>
      </c>
      <c r="H1347" s="1">
        <v>1034735</v>
      </c>
      <c r="I1347" s="1">
        <v>297767</v>
      </c>
      <c r="J1347" s="1">
        <v>0</v>
      </c>
      <c r="K1347" s="1">
        <v>0</v>
      </c>
      <c r="L1347" s="1">
        <v>89788</v>
      </c>
      <c r="M1347" s="1">
        <v>2014751</v>
      </c>
      <c r="N1347" s="1">
        <v>0</v>
      </c>
      <c r="O1347" s="1">
        <v>16590903</v>
      </c>
      <c r="P1347" s="1">
        <v>1874938</v>
      </c>
      <c r="Q1347" s="1">
        <v>21902882</v>
      </c>
      <c r="R1347" s="1">
        <v>92673</v>
      </c>
      <c r="S1347" s="1">
        <v>0</v>
      </c>
      <c r="T1347" s="1">
        <v>226047</v>
      </c>
      <c r="U1347" s="1">
        <v>8444497</v>
      </c>
      <c r="V1347" s="1">
        <v>0</v>
      </c>
      <c r="W1347" s="1">
        <v>932183</v>
      </c>
      <c r="X1347" s="1">
        <v>9695400</v>
      </c>
      <c r="Y1347" s="1">
        <v>1990449</v>
      </c>
      <c r="Z1347" s="1">
        <v>242062</v>
      </c>
      <c r="AA1347" s="1">
        <v>9974971</v>
      </c>
      <c r="AB1347" s="1">
        <v>690684</v>
      </c>
      <c r="AC1347" s="1">
        <v>0</v>
      </c>
      <c r="AD1347" s="1">
        <v>14612482</v>
      </c>
      <c r="AE1347" s="1">
        <v>205811</v>
      </c>
      <c r="AF1347" s="1">
        <v>-3026</v>
      </c>
      <c r="AG1347" s="1">
        <v>-17797</v>
      </c>
      <c r="AH1347" s="1">
        <v>421606</v>
      </c>
      <c r="AI1347" s="1">
        <v>15909760</v>
      </c>
      <c r="AJ1347" s="1">
        <v>13093254</v>
      </c>
      <c r="AK1347" s="1">
        <v>2261382</v>
      </c>
      <c r="AL1347" s="1">
        <v>137901</v>
      </c>
      <c r="AM1347" s="1">
        <v>15492537</v>
      </c>
      <c r="AN1347" s="1">
        <v>417223</v>
      </c>
      <c r="AO1347" s="1">
        <v>22264</v>
      </c>
      <c r="AP1347" s="1">
        <v>106025</v>
      </c>
      <c r="AQ1347" s="1">
        <v>484806</v>
      </c>
      <c r="AR1347" s="1">
        <v>0</v>
      </c>
      <c r="AS1347" s="1">
        <v>324103</v>
      </c>
      <c r="AT1347" s="1">
        <v>0</v>
      </c>
      <c r="AU1347" s="1">
        <v>0</v>
      </c>
      <c r="AV1347" s="1">
        <v>0</v>
      </c>
      <c r="AW1347" s="1">
        <v>0</v>
      </c>
      <c r="AX1347">
        <f t="shared" ref="AX1347:AX1410" si="63">IF(E1347="GOLD",1,0)</f>
        <v>0</v>
      </c>
      <c r="AY1347">
        <f t="shared" ref="AY1347:AY1410" si="64">IF(E1347="SILVER",1,0)</f>
        <v>0</v>
      </c>
      <c r="AZ1347">
        <f t="shared" ref="AZ1347:AZ1410" si="65">IF(E1347="BRONZE",1,0)</f>
        <v>0</v>
      </c>
    </row>
    <row r="1348" spans="1:52" x14ac:dyDescent="0.25">
      <c r="A1348">
        <v>1347</v>
      </c>
      <c r="B1348" t="s">
        <v>645</v>
      </c>
      <c r="C1348" t="s">
        <v>689</v>
      </c>
      <c r="D1348" t="s">
        <v>93</v>
      </c>
      <c r="F1348">
        <v>2014</v>
      </c>
      <c r="G1348">
        <v>2014</v>
      </c>
      <c r="H1348" s="1">
        <v>1210899</v>
      </c>
      <c r="I1348" s="1">
        <v>261399</v>
      </c>
      <c r="J1348" s="1">
        <v>0</v>
      </c>
      <c r="K1348" s="1">
        <v>0</v>
      </c>
      <c r="L1348" s="1">
        <v>83234</v>
      </c>
      <c r="M1348" s="1">
        <v>1937053</v>
      </c>
      <c r="N1348" s="1">
        <v>0</v>
      </c>
      <c r="O1348" s="1">
        <v>17027893</v>
      </c>
      <c r="P1348" s="1">
        <v>1842257</v>
      </c>
      <c r="Q1348" s="1">
        <v>22362735</v>
      </c>
      <c r="R1348" s="1">
        <v>343973</v>
      </c>
      <c r="S1348" s="1">
        <v>0</v>
      </c>
      <c r="T1348" s="1">
        <v>261983</v>
      </c>
      <c r="U1348" s="1">
        <v>8334307</v>
      </c>
      <c r="V1348" s="1">
        <v>0</v>
      </c>
      <c r="W1348" s="1">
        <v>1717068</v>
      </c>
      <c r="X1348" s="1">
        <v>10657331</v>
      </c>
      <c r="Y1348" s="1">
        <v>1769147</v>
      </c>
      <c r="Z1348" s="1">
        <v>242062</v>
      </c>
      <c r="AA1348" s="1">
        <v>9694195</v>
      </c>
      <c r="AB1348" s="1">
        <v>576007</v>
      </c>
      <c r="AC1348" s="1">
        <v>0</v>
      </c>
      <c r="AD1348" s="1">
        <v>14570366</v>
      </c>
      <c r="AE1348" s="1">
        <v>172976</v>
      </c>
      <c r="AF1348" s="1">
        <v>0</v>
      </c>
      <c r="AG1348" s="1">
        <v>-2147</v>
      </c>
      <c r="AH1348" s="1">
        <v>410808</v>
      </c>
      <c r="AI1348" s="1">
        <v>15728010</v>
      </c>
      <c r="AJ1348" s="1">
        <v>12631589</v>
      </c>
      <c r="AK1348" s="1">
        <v>2485428</v>
      </c>
      <c r="AL1348" s="1">
        <v>140887</v>
      </c>
      <c r="AM1348" s="1">
        <v>15257904</v>
      </c>
      <c r="AN1348" s="1">
        <v>470106</v>
      </c>
      <c r="AO1348" s="1">
        <v>20727</v>
      </c>
      <c r="AP1348" s="1">
        <v>80731</v>
      </c>
      <c r="AQ1348" s="1">
        <v>585274</v>
      </c>
      <c r="AR1348" s="1">
        <v>0</v>
      </c>
      <c r="AS1348" s="1">
        <v>518206</v>
      </c>
      <c r="AT1348" s="1">
        <v>0</v>
      </c>
      <c r="AU1348" s="1">
        <v>5516</v>
      </c>
      <c r="AV1348" s="1">
        <v>0</v>
      </c>
      <c r="AW1348" s="1">
        <v>0</v>
      </c>
      <c r="AX1348">
        <f t="shared" si="63"/>
        <v>0</v>
      </c>
      <c r="AY1348">
        <f t="shared" si="64"/>
        <v>0</v>
      </c>
      <c r="AZ1348">
        <f t="shared" si="65"/>
        <v>0</v>
      </c>
    </row>
    <row r="1349" spans="1:52" x14ac:dyDescent="0.25">
      <c r="A1349">
        <v>1348</v>
      </c>
      <c r="B1349" t="s">
        <v>645</v>
      </c>
      <c r="C1349" t="s">
        <v>689</v>
      </c>
      <c r="D1349" t="s">
        <v>93</v>
      </c>
      <c r="F1349">
        <v>2013</v>
      </c>
      <c r="G1349">
        <v>2013</v>
      </c>
      <c r="H1349" s="1">
        <v>730223</v>
      </c>
      <c r="I1349" s="1">
        <v>249553</v>
      </c>
      <c r="J1349" s="1">
        <v>0</v>
      </c>
      <c r="K1349" s="1">
        <v>0</v>
      </c>
      <c r="L1349" s="1">
        <v>87174</v>
      </c>
      <c r="M1349" s="1">
        <v>1665095</v>
      </c>
      <c r="N1349" s="1">
        <v>0</v>
      </c>
      <c r="O1349" s="1">
        <v>17040248</v>
      </c>
      <c r="P1349" s="1">
        <v>1762927</v>
      </c>
      <c r="Q1349" s="1">
        <v>21535220</v>
      </c>
      <c r="R1349" s="1">
        <v>140647</v>
      </c>
      <c r="S1349" s="1">
        <v>0</v>
      </c>
      <c r="T1349" s="1">
        <v>248749</v>
      </c>
      <c r="U1349" s="1">
        <v>8905346</v>
      </c>
      <c r="V1349" s="1">
        <v>0</v>
      </c>
      <c r="W1349" s="1">
        <v>1924430</v>
      </c>
      <c r="X1349" s="1">
        <v>11219172</v>
      </c>
      <c r="Y1349" s="1">
        <v>1392852</v>
      </c>
      <c r="Z1349" s="1">
        <v>232062</v>
      </c>
      <c r="AA1349" s="1">
        <v>8691134</v>
      </c>
      <c r="AB1349" s="1">
        <v>439598</v>
      </c>
      <c r="AC1349" s="1">
        <v>0</v>
      </c>
      <c r="AD1349" s="1">
        <v>14693795</v>
      </c>
      <c r="AE1349" s="1">
        <v>50261</v>
      </c>
      <c r="AF1349" s="1">
        <v>0</v>
      </c>
      <c r="AG1349" s="1">
        <v>-5254</v>
      </c>
      <c r="AH1349" s="1">
        <v>396185</v>
      </c>
      <c r="AI1349" s="1">
        <v>15574585</v>
      </c>
      <c r="AJ1349" s="1">
        <v>12491632</v>
      </c>
      <c r="AK1349" s="1">
        <v>2195401</v>
      </c>
      <c r="AL1349" s="1">
        <v>125314</v>
      </c>
      <c r="AM1349" s="1">
        <v>14812347</v>
      </c>
      <c r="AN1349" s="1">
        <v>762238</v>
      </c>
      <c r="AO1349" s="1">
        <v>20766</v>
      </c>
      <c r="AP1349" s="1">
        <v>22690</v>
      </c>
      <c r="AQ1349" s="1">
        <v>221131</v>
      </c>
      <c r="AR1349" s="1">
        <v>0</v>
      </c>
      <c r="AS1349" s="1">
        <v>554426</v>
      </c>
      <c r="AT1349" s="1">
        <v>0</v>
      </c>
      <c r="AU1349" s="1">
        <v>3202</v>
      </c>
      <c r="AV1349" s="1">
        <v>0</v>
      </c>
      <c r="AW1349" s="1">
        <v>0</v>
      </c>
      <c r="AX1349">
        <f t="shared" si="63"/>
        <v>0</v>
      </c>
      <c r="AY1349">
        <f t="shared" si="64"/>
        <v>0</v>
      </c>
      <c r="AZ1349">
        <f t="shared" si="65"/>
        <v>0</v>
      </c>
    </row>
    <row r="1350" spans="1:52" x14ac:dyDescent="0.25">
      <c r="A1350">
        <v>1349</v>
      </c>
      <c r="B1350" t="s">
        <v>646</v>
      </c>
      <c r="C1350" t="s">
        <v>690</v>
      </c>
      <c r="D1350" t="s">
        <v>115</v>
      </c>
      <c r="F1350">
        <v>2017</v>
      </c>
      <c r="G1350">
        <v>2017</v>
      </c>
      <c r="H1350" s="1">
        <v>16515980</v>
      </c>
      <c r="I1350" s="1">
        <v>2020551</v>
      </c>
      <c r="J1350" s="1">
        <v>24982520</v>
      </c>
      <c r="K1350" s="1">
        <v>230818</v>
      </c>
      <c r="L1350" s="1">
        <v>0</v>
      </c>
      <c r="M1350" s="1">
        <v>69794372</v>
      </c>
      <c r="N1350" s="1">
        <v>1704548</v>
      </c>
      <c r="O1350" s="1">
        <v>92848554</v>
      </c>
      <c r="P1350" s="1">
        <v>2653929</v>
      </c>
      <c r="Q1350" s="1">
        <v>210473251</v>
      </c>
      <c r="R1350" s="1">
        <v>10135998</v>
      </c>
      <c r="S1350" s="1">
        <v>0</v>
      </c>
      <c r="T1350" s="1">
        <v>11146688</v>
      </c>
      <c r="U1350" s="1">
        <v>7509167</v>
      </c>
      <c r="V1350" s="1">
        <v>103623410</v>
      </c>
      <c r="W1350" s="1">
        <v>3111771</v>
      </c>
      <c r="X1350" s="1">
        <v>135527034</v>
      </c>
      <c r="Y1350" s="1">
        <v>29169721</v>
      </c>
      <c r="Z1350" s="1">
        <v>11056831</v>
      </c>
      <c r="AA1350" s="1">
        <v>34719665</v>
      </c>
      <c r="AB1350" s="1">
        <v>26947635</v>
      </c>
      <c r="AC1350" s="1">
        <v>596521</v>
      </c>
      <c r="AD1350" s="1">
        <v>85201289</v>
      </c>
      <c r="AE1350" s="1">
        <v>1558177</v>
      </c>
      <c r="AF1350" s="1">
        <v>-288562</v>
      </c>
      <c r="AG1350" s="1">
        <v>0</v>
      </c>
      <c r="AH1350" s="1">
        <v>102951</v>
      </c>
      <c r="AI1350" s="1">
        <v>114118011</v>
      </c>
      <c r="AJ1350" s="1">
        <v>84558446</v>
      </c>
      <c r="AK1350" s="1">
        <v>10527846</v>
      </c>
      <c r="AL1350" s="1">
        <v>2181501</v>
      </c>
      <c r="AM1350" s="1">
        <v>97267793</v>
      </c>
      <c r="AN1350" s="1">
        <v>16850218</v>
      </c>
      <c r="AO1350" s="1">
        <v>127817</v>
      </c>
      <c r="AP1350" s="1">
        <v>1526953</v>
      </c>
      <c r="AQ1350" s="1">
        <v>1288290</v>
      </c>
      <c r="AR1350" s="1">
        <v>373473</v>
      </c>
      <c r="AS1350" s="1">
        <v>6275362</v>
      </c>
      <c r="AT1350" s="1">
        <v>63077</v>
      </c>
      <c r="AU1350" s="1">
        <v>94477</v>
      </c>
      <c r="AV1350" s="1">
        <v>1403620</v>
      </c>
      <c r="AW1350" s="1">
        <v>0</v>
      </c>
      <c r="AX1350">
        <f t="shared" si="63"/>
        <v>0</v>
      </c>
      <c r="AY1350">
        <f t="shared" si="64"/>
        <v>0</v>
      </c>
      <c r="AZ1350">
        <f t="shared" si="65"/>
        <v>0</v>
      </c>
    </row>
    <row r="1351" spans="1:52" x14ac:dyDescent="0.25">
      <c r="A1351">
        <v>1350</v>
      </c>
      <c r="B1351" t="s">
        <v>646</v>
      </c>
      <c r="C1351" t="s">
        <v>690</v>
      </c>
      <c r="D1351" t="s">
        <v>115</v>
      </c>
      <c r="F1351">
        <v>2016</v>
      </c>
      <c r="G1351">
        <v>2016</v>
      </c>
      <c r="H1351" s="1">
        <v>5651856</v>
      </c>
      <c r="I1351" s="1">
        <v>2504285</v>
      </c>
      <c r="J1351" s="1">
        <v>34124731</v>
      </c>
      <c r="K1351" s="1">
        <v>210493</v>
      </c>
      <c r="L1351" s="1">
        <v>0</v>
      </c>
      <c r="M1351" s="1">
        <v>69638808</v>
      </c>
      <c r="N1351" s="1">
        <v>1704548</v>
      </c>
      <c r="O1351" s="1">
        <v>95953070</v>
      </c>
      <c r="P1351" s="1">
        <v>2380047</v>
      </c>
      <c r="Q1351" s="1">
        <v>212167838</v>
      </c>
      <c r="R1351" s="1">
        <v>8731685</v>
      </c>
      <c r="S1351" s="1">
        <v>0</v>
      </c>
      <c r="T1351" s="1">
        <v>8157315</v>
      </c>
      <c r="U1351" s="1">
        <v>620001</v>
      </c>
      <c r="V1351" s="1">
        <v>105483862</v>
      </c>
      <c r="W1351" s="1">
        <v>3677941</v>
      </c>
      <c r="X1351" s="1">
        <v>126670804</v>
      </c>
      <c r="Y1351" s="1">
        <v>37658855</v>
      </c>
      <c r="Z1351" s="1">
        <v>10785145</v>
      </c>
      <c r="AA1351" s="1">
        <v>37053034</v>
      </c>
      <c r="AB1351" s="1">
        <v>19896387</v>
      </c>
      <c r="AC1351" s="1">
        <v>657105</v>
      </c>
      <c r="AD1351" s="1">
        <v>77092624</v>
      </c>
      <c r="AE1351" s="1">
        <v>1383413</v>
      </c>
      <c r="AF1351" s="1">
        <v>-300637</v>
      </c>
      <c r="AG1351" s="1">
        <v>0</v>
      </c>
      <c r="AH1351" s="1">
        <v>110256</v>
      </c>
      <c r="AI1351" s="1">
        <v>98839148</v>
      </c>
      <c r="AJ1351" s="1">
        <v>74754451</v>
      </c>
      <c r="AK1351" s="1">
        <v>12315585</v>
      </c>
      <c r="AL1351" s="1">
        <v>2660886</v>
      </c>
      <c r="AM1351" s="1">
        <v>89730922</v>
      </c>
      <c r="AN1351" s="1">
        <v>9108226</v>
      </c>
      <c r="AO1351" s="1">
        <v>147593</v>
      </c>
      <c r="AP1351" s="1">
        <v>2226171</v>
      </c>
      <c r="AQ1351" s="1">
        <v>1000901</v>
      </c>
      <c r="AR1351" s="1">
        <v>564336</v>
      </c>
      <c r="AS1351" s="1">
        <v>5122180</v>
      </c>
      <c r="AT1351" s="1">
        <v>69078</v>
      </c>
      <c r="AU1351" s="1">
        <v>61046</v>
      </c>
      <c r="AV1351" s="1">
        <v>1239341</v>
      </c>
      <c r="AW1351" s="1">
        <v>0</v>
      </c>
      <c r="AX1351">
        <f t="shared" si="63"/>
        <v>0</v>
      </c>
      <c r="AY1351">
        <f t="shared" si="64"/>
        <v>0</v>
      </c>
      <c r="AZ1351">
        <f t="shared" si="65"/>
        <v>0</v>
      </c>
    </row>
    <row r="1352" spans="1:52" x14ac:dyDescent="0.25">
      <c r="A1352">
        <v>1351</v>
      </c>
      <c r="B1352" t="s">
        <v>646</v>
      </c>
      <c r="C1352" t="s">
        <v>690</v>
      </c>
      <c r="D1352" t="s">
        <v>115</v>
      </c>
      <c r="F1352">
        <v>2015</v>
      </c>
      <c r="G1352">
        <v>2015</v>
      </c>
      <c r="H1352" s="1">
        <v>2469668</v>
      </c>
      <c r="I1352" s="1">
        <v>2058297</v>
      </c>
      <c r="J1352" s="1">
        <v>44767823</v>
      </c>
      <c r="K1352" s="1">
        <v>388843</v>
      </c>
      <c r="L1352" s="1">
        <v>0</v>
      </c>
      <c r="M1352" s="1">
        <v>73222130</v>
      </c>
      <c r="N1352" s="1">
        <v>1942352</v>
      </c>
      <c r="O1352" s="1">
        <v>94642420</v>
      </c>
      <c r="P1352" s="1">
        <v>2230500</v>
      </c>
      <c r="Q1352" s="1">
        <v>221493540</v>
      </c>
      <c r="R1352" s="1">
        <v>10777789</v>
      </c>
      <c r="S1352" s="1">
        <v>0</v>
      </c>
      <c r="T1352" s="1">
        <v>4532690</v>
      </c>
      <c r="U1352" s="1">
        <v>682667</v>
      </c>
      <c r="V1352" s="1">
        <v>105602651</v>
      </c>
      <c r="W1352" s="1">
        <v>4186196</v>
      </c>
      <c r="X1352" s="1">
        <v>125781993</v>
      </c>
      <c r="Y1352" s="1">
        <v>47942502</v>
      </c>
      <c r="Z1352" s="1">
        <v>10478567</v>
      </c>
      <c r="AA1352" s="1">
        <v>37290478</v>
      </c>
      <c r="AB1352" s="1">
        <v>11896052</v>
      </c>
      <c r="AC1352" s="1">
        <v>548793</v>
      </c>
      <c r="AD1352" s="1">
        <v>66051167</v>
      </c>
      <c r="AE1352" s="1">
        <v>1178701</v>
      </c>
      <c r="AF1352" s="1">
        <v>-294260</v>
      </c>
      <c r="AG1352" s="1">
        <v>0</v>
      </c>
      <c r="AH1352" s="1">
        <v>113982</v>
      </c>
      <c r="AI1352" s="1">
        <v>79494435</v>
      </c>
      <c r="AJ1352" s="1">
        <v>67705330</v>
      </c>
      <c r="AK1352" s="1">
        <v>12253136</v>
      </c>
      <c r="AL1352" s="1">
        <v>2154313</v>
      </c>
      <c r="AM1352" s="1">
        <v>82112779</v>
      </c>
      <c r="AN1352" s="1">
        <v>-2618344</v>
      </c>
      <c r="AO1352" s="1">
        <v>192508</v>
      </c>
      <c r="AP1352" s="1">
        <v>2157509</v>
      </c>
      <c r="AQ1352" s="1">
        <v>778867</v>
      </c>
      <c r="AR1352" s="1">
        <v>527795</v>
      </c>
      <c r="AS1352" s="1">
        <v>4328403</v>
      </c>
      <c r="AT1352" s="1">
        <v>71557</v>
      </c>
      <c r="AU1352" s="1">
        <v>80724</v>
      </c>
      <c r="AV1352" s="1">
        <v>1201299</v>
      </c>
      <c r="AW1352" s="1">
        <v>24230</v>
      </c>
      <c r="AX1352">
        <f t="shared" si="63"/>
        <v>0</v>
      </c>
      <c r="AY1352">
        <f t="shared" si="64"/>
        <v>0</v>
      </c>
      <c r="AZ1352">
        <f t="shared" si="65"/>
        <v>0</v>
      </c>
    </row>
    <row r="1353" spans="1:52" x14ac:dyDescent="0.25">
      <c r="A1353">
        <v>1352</v>
      </c>
      <c r="B1353" t="s">
        <v>646</v>
      </c>
      <c r="C1353" t="s">
        <v>690</v>
      </c>
      <c r="D1353" t="s">
        <v>115</v>
      </c>
      <c r="F1353">
        <v>2014</v>
      </c>
      <c r="G1353">
        <v>2014</v>
      </c>
      <c r="H1353" s="1">
        <v>2392932</v>
      </c>
      <c r="I1353" s="1">
        <v>2355640</v>
      </c>
      <c r="J1353" s="1">
        <v>44810525</v>
      </c>
      <c r="K1353" s="1">
        <v>419241</v>
      </c>
      <c r="L1353" s="1">
        <v>0</v>
      </c>
      <c r="M1353" s="1">
        <v>78318241</v>
      </c>
      <c r="N1353" s="1">
        <v>1942352</v>
      </c>
      <c r="O1353" s="1">
        <v>86558975</v>
      </c>
      <c r="P1353" s="1">
        <v>2540652</v>
      </c>
      <c r="Q1353" s="1">
        <v>219338558</v>
      </c>
      <c r="R1353" s="1">
        <v>9360128</v>
      </c>
      <c r="S1353" s="1">
        <v>0</v>
      </c>
      <c r="T1353" s="1">
        <v>4039377</v>
      </c>
      <c r="U1353" s="1">
        <v>374501</v>
      </c>
      <c r="V1353" s="1">
        <v>105721435</v>
      </c>
      <c r="W1353" s="1">
        <v>4706992</v>
      </c>
      <c r="X1353" s="1">
        <v>124202433</v>
      </c>
      <c r="Y1353" s="1">
        <v>47668764</v>
      </c>
      <c r="Z1353" s="1">
        <v>10438878</v>
      </c>
      <c r="AA1353" s="1">
        <v>37028483</v>
      </c>
      <c r="AB1353" s="1">
        <v>11883077</v>
      </c>
      <c r="AC1353" s="1">
        <v>350814</v>
      </c>
      <c r="AD1353" s="1">
        <v>56305584</v>
      </c>
      <c r="AE1353" s="1">
        <v>1000559</v>
      </c>
      <c r="AF1353" s="1">
        <v>-182049</v>
      </c>
      <c r="AG1353" s="1">
        <v>0</v>
      </c>
      <c r="AH1353" s="1">
        <v>88362</v>
      </c>
      <c r="AI1353" s="1">
        <v>69446347</v>
      </c>
      <c r="AJ1353" s="1">
        <v>57354950</v>
      </c>
      <c r="AK1353" s="1">
        <v>8065388</v>
      </c>
      <c r="AL1353" s="1">
        <v>1680301</v>
      </c>
      <c r="AM1353" s="1">
        <v>67100639</v>
      </c>
      <c r="AN1353" s="1">
        <v>2345708</v>
      </c>
      <c r="AO1353" s="1">
        <v>127468</v>
      </c>
      <c r="AP1353" s="1">
        <v>1735533</v>
      </c>
      <c r="AQ1353" s="1">
        <v>558455</v>
      </c>
      <c r="AR1353" s="1">
        <v>361460</v>
      </c>
      <c r="AS1353" s="1">
        <v>600217</v>
      </c>
      <c r="AT1353" s="1">
        <v>31194</v>
      </c>
      <c r="AU1353" s="1">
        <v>43016</v>
      </c>
      <c r="AV1353" s="1">
        <v>970588</v>
      </c>
      <c r="AW1353" s="1">
        <v>0</v>
      </c>
      <c r="AX1353">
        <f t="shared" si="63"/>
        <v>0</v>
      </c>
      <c r="AY1353">
        <f t="shared" si="64"/>
        <v>0</v>
      </c>
      <c r="AZ1353">
        <f t="shared" si="65"/>
        <v>0</v>
      </c>
    </row>
    <row r="1354" spans="1:52" x14ac:dyDescent="0.25">
      <c r="A1354">
        <v>1353</v>
      </c>
      <c r="B1354" t="s">
        <v>646</v>
      </c>
      <c r="C1354" t="s">
        <v>690</v>
      </c>
      <c r="D1354" t="s">
        <v>115</v>
      </c>
      <c r="F1354">
        <v>2013</v>
      </c>
      <c r="G1354">
        <v>2013</v>
      </c>
      <c r="H1354" s="1">
        <v>2861267</v>
      </c>
      <c r="I1354" s="1">
        <v>1911704</v>
      </c>
      <c r="J1354" s="1">
        <v>43419890</v>
      </c>
      <c r="K1354" s="1">
        <v>562400</v>
      </c>
      <c r="L1354" s="1">
        <v>0</v>
      </c>
      <c r="M1354" s="1">
        <v>108009385</v>
      </c>
      <c r="N1354" s="1">
        <v>1718714</v>
      </c>
      <c r="O1354" s="1">
        <v>54791025</v>
      </c>
      <c r="P1354" s="1">
        <v>2353000</v>
      </c>
      <c r="Q1354" s="1">
        <v>215586510</v>
      </c>
      <c r="R1354" s="1">
        <v>10764624</v>
      </c>
      <c r="S1354" s="1">
        <v>0</v>
      </c>
      <c r="T1354" s="1">
        <v>2552876</v>
      </c>
      <c r="U1354" s="1">
        <v>414167</v>
      </c>
      <c r="V1354" s="1">
        <v>105845138</v>
      </c>
      <c r="W1354" s="1">
        <v>5191750</v>
      </c>
      <c r="X1354" s="1">
        <v>124768555</v>
      </c>
      <c r="Y1354" s="1">
        <v>44626793</v>
      </c>
      <c r="Z1354" s="1">
        <v>10401539</v>
      </c>
      <c r="AA1354" s="1">
        <v>35789623</v>
      </c>
      <c r="AB1354" s="1">
        <v>8851576</v>
      </c>
      <c r="AC1354" s="1">
        <v>386133</v>
      </c>
      <c r="AD1354" s="1">
        <v>54346729</v>
      </c>
      <c r="AE1354" s="1">
        <v>1493938</v>
      </c>
      <c r="AF1354" s="1">
        <v>147873</v>
      </c>
      <c r="AG1354" s="1">
        <v>0</v>
      </c>
      <c r="AH1354" s="1">
        <v>83002</v>
      </c>
      <c r="AI1354" s="1">
        <v>65309251</v>
      </c>
      <c r="AJ1354" s="1">
        <v>57279403</v>
      </c>
      <c r="AK1354" s="1">
        <v>7344883</v>
      </c>
      <c r="AL1354" s="1">
        <v>1314462</v>
      </c>
      <c r="AM1354" s="1">
        <v>65938748</v>
      </c>
      <c r="AN1354" s="1">
        <v>-629497</v>
      </c>
      <c r="AO1354" s="1">
        <v>90842</v>
      </c>
      <c r="AP1354" s="1">
        <v>1368678</v>
      </c>
      <c r="AQ1354" s="1">
        <v>593543</v>
      </c>
      <c r="AR1354" s="1">
        <v>346074</v>
      </c>
      <c r="AS1354" s="1">
        <v>3524106</v>
      </c>
      <c r="AT1354" s="1">
        <v>30293</v>
      </c>
      <c r="AU1354" s="1">
        <v>90798</v>
      </c>
      <c r="AV1354" s="1">
        <v>842918</v>
      </c>
      <c r="AW1354" s="1">
        <v>0</v>
      </c>
      <c r="AX1354">
        <f t="shared" si="63"/>
        <v>0</v>
      </c>
      <c r="AY1354">
        <f t="shared" si="64"/>
        <v>0</v>
      </c>
      <c r="AZ1354">
        <f t="shared" si="65"/>
        <v>0</v>
      </c>
    </row>
    <row r="1355" spans="1:52" x14ac:dyDescent="0.25">
      <c r="A1355">
        <v>1354</v>
      </c>
      <c r="B1355" t="s">
        <v>647</v>
      </c>
      <c r="C1355" t="s">
        <v>691</v>
      </c>
      <c r="D1355" t="s">
        <v>60</v>
      </c>
      <c r="F1355">
        <v>2017</v>
      </c>
      <c r="G1355">
        <v>2017</v>
      </c>
      <c r="H1355" s="1">
        <v>66898359</v>
      </c>
      <c r="I1355" s="1">
        <v>2729830</v>
      </c>
      <c r="J1355" s="1">
        <v>2529603</v>
      </c>
      <c r="K1355" s="1">
        <v>6412204</v>
      </c>
      <c r="L1355" s="1">
        <v>359402</v>
      </c>
      <c r="M1355" s="1">
        <v>253025048</v>
      </c>
      <c r="N1355" s="1">
        <v>0</v>
      </c>
      <c r="O1355" s="1">
        <v>387724928</v>
      </c>
      <c r="P1355" s="1">
        <v>6835819</v>
      </c>
      <c r="Q1355" s="1">
        <v>726515193</v>
      </c>
      <c r="R1355" s="1">
        <v>25944428</v>
      </c>
      <c r="S1355" s="1">
        <v>0</v>
      </c>
      <c r="T1355" s="1">
        <v>10721327</v>
      </c>
      <c r="U1355" s="1">
        <v>0</v>
      </c>
      <c r="V1355" s="1">
        <v>171329355</v>
      </c>
      <c r="W1355" s="1">
        <v>22365720</v>
      </c>
      <c r="X1355" s="1">
        <v>230360830</v>
      </c>
      <c r="Y1355" s="1">
        <v>44431865</v>
      </c>
      <c r="Z1355" s="1">
        <v>32331855</v>
      </c>
      <c r="AA1355" s="1">
        <v>419390643</v>
      </c>
      <c r="AB1355" s="1">
        <v>4649015</v>
      </c>
      <c r="AC1355" s="1">
        <v>3251051</v>
      </c>
      <c r="AD1355" s="1">
        <v>242887731</v>
      </c>
      <c r="AE1355" s="1">
        <v>5261771</v>
      </c>
      <c r="AF1355" s="1">
        <v>69348</v>
      </c>
      <c r="AG1355" s="1">
        <v>0</v>
      </c>
      <c r="AH1355" s="1">
        <v>4994037</v>
      </c>
      <c r="AI1355" s="1">
        <v>261112953</v>
      </c>
      <c r="AJ1355" s="1">
        <v>221272548</v>
      </c>
      <c r="AK1355" s="1">
        <v>18305404</v>
      </c>
      <c r="AL1355" s="1">
        <v>1801021</v>
      </c>
      <c r="AM1355" s="1">
        <v>241378973</v>
      </c>
      <c r="AN1355" s="1">
        <v>19733980</v>
      </c>
      <c r="AO1355" s="1">
        <v>351033</v>
      </c>
      <c r="AP1355" s="1">
        <v>2141033</v>
      </c>
      <c r="AQ1355" s="1">
        <v>4970540</v>
      </c>
      <c r="AR1355" s="1">
        <v>1241948</v>
      </c>
      <c r="AS1355" s="1">
        <v>5517350</v>
      </c>
      <c r="AT1355" s="1">
        <v>1163824</v>
      </c>
      <c r="AU1355" s="1">
        <v>564319</v>
      </c>
      <c r="AV1355" s="1">
        <v>6789219</v>
      </c>
      <c r="AW1355" s="1">
        <v>50000</v>
      </c>
      <c r="AX1355">
        <f t="shared" si="63"/>
        <v>0</v>
      </c>
      <c r="AY1355">
        <f t="shared" si="64"/>
        <v>0</v>
      </c>
      <c r="AZ1355">
        <f t="shared" si="65"/>
        <v>0</v>
      </c>
    </row>
    <row r="1356" spans="1:52" x14ac:dyDescent="0.25">
      <c r="A1356">
        <v>1355</v>
      </c>
      <c r="B1356" t="s">
        <v>647</v>
      </c>
      <c r="C1356" t="s">
        <v>691</v>
      </c>
      <c r="D1356" t="s">
        <v>60</v>
      </c>
      <c r="F1356">
        <v>2016</v>
      </c>
      <c r="G1356">
        <v>2016</v>
      </c>
      <c r="H1356" s="1">
        <v>73858212</v>
      </c>
      <c r="I1356" s="1">
        <v>2727691</v>
      </c>
      <c r="J1356" s="1">
        <v>3672661</v>
      </c>
      <c r="K1356" s="1">
        <v>6178423</v>
      </c>
      <c r="L1356" s="1">
        <v>366685</v>
      </c>
      <c r="M1356" s="1">
        <v>216440304</v>
      </c>
      <c r="N1356" s="1">
        <v>0</v>
      </c>
      <c r="O1356" s="1">
        <v>344967206</v>
      </c>
      <c r="P1356" s="1">
        <v>27687436</v>
      </c>
      <c r="Q1356" s="1">
        <v>675898618</v>
      </c>
      <c r="R1356" s="1">
        <v>24059571</v>
      </c>
      <c r="S1356" s="1">
        <v>0</v>
      </c>
      <c r="T1356" s="1">
        <v>11010420</v>
      </c>
      <c r="U1356" s="1">
        <v>0</v>
      </c>
      <c r="V1356" s="1">
        <v>175935073</v>
      </c>
      <c r="W1356" s="1">
        <v>25982303</v>
      </c>
      <c r="X1356" s="1">
        <v>236987367</v>
      </c>
      <c r="Y1356" s="1">
        <v>39063803</v>
      </c>
      <c r="Z1356" s="1">
        <v>31829003</v>
      </c>
      <c r="AA1356" s="1">
        <v>368018445</v>
      </c>
      <c r="AB1356" s="1">
        <v>8529238</v>
      </c>
      <c r="AC1356" s="1">
        <v>3072690</v>
      </c>
      <c r="AD1356" s="1">
        <v>228342854</v>
      </c>
      <c r="AE1356" s="1">
        <v>2892602</v>
      </c>
      <c r="AF1356" s="1">
        <v>-21706</v>
      </c>
      <c r="AG1356" s="1">
        <v>0</v>
      </c>
      <c r="AH1356" s="1">
        <v>4708316</v>
      </c>
      <c r="AI1356" s="1">
        <v>247523994</v>
      </c>
      <c r="AJ1356" s="1">
        <v>210321037</v>
      </c>
      <c r="AK1356" s="1">
        <v>17605779</v>
      </c>
      <c r="AL1356" s="1">
        <v>1568190</v>
      </c>
      <c r="AM1356" s="1">
        <v>229495006</v>
      </c>
      <c r="AN1356" s="1">
        <v>18028988</v>
      </c>
      <c r="AO1356" s="1">
        <v>321970</v>
      </c>
      <c r="AP1356" s="1">
        <v>2112414</v>
      </c>
      <c r="AQ1356" s="1">
        <v>5547597</v>
      </c>
      <c r="AR1356" s="1">
        <v>1513589</v>
      </c>
      <c r="AS1356" s="1">
        <v>5202394</v>
      </c>
      <c r="AT1356" s="1">
        <v>1026410</v>
      </c>
      <c r="AU1356" s="1">
        <v>429422</v>
      </c>
      <c r="AV1356" s="1">
        <v>7198878</v>
      </c>
      <c r="AW1356" s="1">
        <v>0</v>
      </c>
      <c r="AX1356">
        <f t="shared" si="63"/>
        <v>0</v>
      </c>
      <c r="AY1356">
        <f t="shared" si="64"/>
        <v>0</v>
      </c>
      <c r="AZ1356">
        <f t="shared" si="65"/>
        <v>0</v>
      </c>
    </row>
    <row r="1357" spans="1:52" x14ac:dyDescent="0.25">
      <c r="A1357">
        <v>1356</v>
      </c>
      <c r="B1357" t="s">
        <v>647</v>
      </c>
      <c r="C1357" t="s">
        <v>691</v>
      </c>
      <c r="D1357" t="s">
        <v>60</v>
      </c>
      <c r="F1357">
        <v>2015</v>
      </c>
      <c r="G1357">
        <v>2015</v>
      </c>
      <c r="H1357" s="1">
        <v>60351002</v>
      </c>
      <c r="I1357" s="1">
        <v>5729603</v>
      </c>
      <c r="J1357" s="1">
        <v>2685898</v>
      </c>
      <c r="K1357" s="1">
        <v>6165965</v>
      </c>
      <c r="L1357" s="1">
        <v>361786</v>
      </c>
      <c r="M1357" s="1">
        <v>226761287</v>
      </c>
      <c r="N1357" s="1">
        <v>0</v>
      </c>
      <c r="O1357" s="1">
        <v>290151164</v>
      </c>
      <c r="P1357" s="1">
        <v>85340690</v>
      </c>
      <c r="Q1357" s="1">
        <v>677547395</v>
      </c>
      <c r="R1357" s="1">
        <v>19890359</v>
      </c>
      <c r="S1357" s="1">
        <v>0</v>
      </c>
      <c r="T1357" s="1">
        <v>11481707</v>
      </c>
      <c r="U1357" s="1">
        <v>0</v>
      </c>
      <c r="V1357" s="1">
        <v>183010335</v>
      </c>
      <c r="W1357" s="1">
        <v>26847321</v>
      </c>
      <c r="X1357" s="1">
        <v>241229722</v>
      </c>
      <c r="Y1357" s="1">
        <v>42072294</v>
      </c>
      <c r="Z1357" s="1">
        <v>28533388</v>
      </c>
      <c r="AA1357" s="1">
        <v>365711991</v>
      </c>
      <c r="AB1357" s="1">
        <v>6279179</v>
      </c>
      <c r="AC1357" s="1">
        <v>3283330</v>
      </c>
      <c r="AD1357" s="1">
        <v>218020003</v>
      </c>
      <c r="AE1357" s="1">
        <v>7645685</v>
      </c>
      <c r="AF1357" s="1">
        <v>56594</v>
      </c>
      <c r="AG1357" s="1">
        <v>0</v>
      </c>
      <c r="AH1357" s="1">
        <v>3982827</v>
      </c>
      <c r="AI1357" s="1">
        <v>239267618</v>
      </c>
      <c r="AJ1357" s="1">
        <v>200167168</v>
      </c>
      <c r="AK1357" s="1">
        <v>15915836</v>
      </c>
      <c r="AL1357" s="1">
        <v>1950105</v>
      </c>
      <c r="AM1357" s="1">
        <v>218033109</v>
      </c>
      <c r="AN1357" s="1">
        <v>21234509</v>
      </c>
      <c r="AO1357" s="1">
        <v>317861</v>
      </c>
      <c r="AP1357" s="1">
        <v>2883651</v>
      </c>
      <c r="AQ1357" s="1">
        <v>5453777</v>
      </c>
      <c r="AR1357" s="1">
        <v>1563617</v>
      </c>
      <c r="AS1357" s="1">
        <v>3030853</v>
      </c>
      <c r="AT1357" s="1">
        <v>1169308</v>
      </c>
      <c r="AU1357" s="1">
        <v>819940</v>
      </c>
      <c r="AV1357" s="1">
        <v>7566469</v>
      </c>
      <c r="AW1357" s="1">
        <v>0</v>
      </c>
      <c r="AX1357">
        <f t="shared" si="63"/>
        <v>0</v>
      </c>
      <c r="AY1357">
        <f t="shared" si="64"/>
        <v>0</v>
      </c>
      <c r="AZ1357">
        <f t="shared" si="65"/>
        <v>0</v>
      </c>
    </row>
    <row r="1358" spans="1:52" x14ac:dyDescent="0.25">
      <c r="A1358">
        <v>1357</v>
      </c>
      <c r="B1358" t="s">
        <v>647</v>
      </c>
      <c r="C1358" t="s">
        <v>691</v>
      </c>
      <c r="D1358" t="s">
        <v>60</v>
      </c>
      <c r="F1358">
        <v>2014</v>
      </c>
      <c r="G1358">
        <v>2014</v>
      </c>
      <c r="H1358" s="1">
        <v>52186080</v>
      </c>
      <c r="I1358" s="1">
        <v>5638574</v>
      </c>
      <c r="J1358" s="1">
        <v>4005166</v>
      </c>
      <c r="K1358" s="1">
        <v>6159014</v>
      </c>
      <c r="L1358" s="1">
        <v>340080</v>
      </c>
      <c r="M1358" s="1">
        <v>220889088</v>
      </c>
      <c r="N1358" s="1">
        <v>0</v>
      </c>
      <c r="O1358" s="1">
        <v>272257784</v>
      </c>
      <c r="P1358" s="1">
        <v>5653457</v>
      </c>
      <c r="Q1358" s="1">
        <v>567129243</v>
      </c>
      <c r="R1358" s="1">
        <v>17246529</v>
      </c>
      <c r="S1358" s="1">
        <v>0</v>
      </c>
      <c r="T1358" s="1">
        <v>9885983</v>
      </c>
      <c r="U1358" s="1">
        <v>0</v>
      </c>
      <c r="V1358" s="1">
        <v>96018589</v>
      </c>
      <c r="W1358" s="1">
        <v>19740620</v>
      </c>
      <c r="X1358" s="1">
        <v>142891721</v>
      </c>
      <c r="Y1358" s="1">
        <v>41904909</v>
      </c>
      <c r="Z1358" s="1">
        <v>27343762</v>
      </c>
      <c r="AA1358" s="1">
        <v>354988851</v>
      </c>
      <c r="AB1358" s="1">
        <v>6791512</v>
      </c>
      <c r="AC1358" s="1">
        <v>5816223</v>
      </c>
      <c r="AD1358" s="1">
        <v>210576116</v>
      </c>
      <c r="AE1358" s="1">
        <v>48077724</v>
      </c>
      <c r="AF1358" s="1">
        <v>71897</v>
      </c>
      <c r="AG1358" s="1">
        <v>0</v>
      </c>
      <c r="AH1358" s="1">
        <v>4163235</v>
      </c>
      <c r="AI1358" s="1">
        <v>275496707</v>
      </c>
      <c r="AJ1358" s="1">
        <v>191758069</v>
      </c>
      <c r="AK1358" s="1">
        <v>14237648</v>
      </c>
      <c r="AL1358" s="1">
        <v>2126100</v>
      </c>
      <c r="AM1358" s="1">
        <v>208121817</v>
      </c>
      <c r="AN1358" s="1">
        <v>67374890</v>
      </c>
      <c r="AO1358" s="1">
        <v>267649</v>
      </c>
      <c r="AP1358" s="1">
        <v>1979143</v>
      </c>
      <c r="AQ1358" s="1">
        <v>5677554</v>
      </c>
      <c r="AR1358" s="1">
        <v>1506088</v>
      </c>
      <c r="AS1358" s="1">
        <v>2929978</v>
      </c>
      <c r="AT1358" s="1">
        <v>493026</v>
      </c>
      <c r="AU1358" s="1">
        <v>305240</v>
      </c>
      <c r="AV1358" s="1">
        <v>7693994</v>
      </c>
      <c r="AW1358" s="1">
        <v>0</v>
      </c>
      <c r="AX1358">
        <f t="shared" si="63"/>
        <v>0</v>
      </c>
      <c r="AY1358">
        <f t="shared" si="64"/>
        <v>0</v>
      </c>
      <c r="AZ1358">
        <f t="shared" si="65"/>
        <v>0</v>
      </c>
    </row>
    <row r="1359" spans="1:52" x14ac:dyDescent="0.25">
      <c r="A1359">
        <v>1358</v>
      </c>
      <c r="B1359" t="s">
        <v>647</v>
      </c>
      <c r="C1359" t="s">
        <v>691</v>
      </c>
      <c r="D1359" t="s">
        <v>60</v>
      </c>
      <c r="F1359">
        <v>2013</v>
      </c>
      <c r="G1359">
        <v>2013</v>
      </c>
      <c r="H1359" s="1">
        <v>49362757</v>
      </c>
      <c r="I1359" s="1">
        <v>3690475</v>
      </c>
      <c r="J1359" s="1">
        <v>3931133</v>
      </c>
      <c r="K1359" s="1">
        <v>5885242</v>
      </c>
      <c r="L1359" s="1">
        <v>332393</v>
      </c>
      <c r="M1359" s="1">
        <v>186118695</v>
      </c>
      <c r="N1359" s="1">
        <v>0</v>
      </c>
      <c r="O1359" s="1">
        <v>257143119</v>
      </c>
      <c r="P1359" s="1">
        <v>10583818</v>
      </c>
      <c r="Q1359" s="1">
        <v>517047632</v>
      </c>
      <c r="R1359" s="1">
        <v>19448925</v>
      </c>
      <c r="S1359" s="1">
        <v>0</v>
      </c>
      <c r="T1359" s="1">
        <v>7894218</v>
      </c>
      <c r="U1359" s="1">
        <v>0</v>
      </c>
      <c r="V1359" s="1">
        <v>98563134</v>
      </c>
      <c r="W1359" s="1">
        <v>21723535</v>
      </c>
      <c r="X1359" s="1">
        <v>147629812</v>
      </c>
      <c r="Y1359" s="1">
        <v>36276283</v>
      </c>
      <c r="Z1359" s="1">
        <v>26660430</v>
      </c>
      <c r="AA1359" s="1">
        <v>306481107</v>
      </c>
      <c r="AB1359" s="1">
        <v>9943796</v>
      </c>
      <c r="AC1359" s="1">
        <v>2745556</v>
      </c>
      <c r="AD1359" s="1">
        <v>197631366</v>
      </c>
      <c r="AE1359" s="1">
        <v>15071306</v>
      </c>
      <c r="AF1359" s="1">
        <v>70249</v>
      </c>
      <c r="AG1359" s="1">
        <v>0</v>
      </c>
      <c r="AH1359" s="1">
        <v>3451374</v>
      </c>
      <c r="AI1359" s="1">
        <v>228913647</v>
      </c>
      <c r="AJ1359" s="1">
        <v>179872071</v>
      </c>
      <c r="AK1359" s="1">
        <v>13724233</v>
      </c>
      <c r="AL1359" s="1">
        <v>1583070</v>
      </c>
      <c r="AM1359" s="1">
        <v>195179374</v>
      </c>
      <c r="AN1359" s="1">
        <v>33734273</v>
      </c>
      <c r="AO1359" s="1">
        <v>311037</v>
      </c>
      <c r="AP1359" s="1">
        <v>2335919</v>
      </c>
      <c r="AQ1359" s="1">
        <v>5482631</v>
      </c>
      <c r="AR1359" s="1">
        <v>1279548</v>
      </c>
      <c r="AS1359" s="1">
        <v>2742283</v>
      </c>
      <c r="AT1359" s="1">
        <v>379886</v>
      </c>
      <c r="AU1359" s="1">
        <v>312897</v>
      </c>
      <c r="AV1359" s="1">
        <v>6390405</v>
      </c>
      <c r="AW1359" s="1">
        <v>0</v>
      </c>
      <c r="AX1359">
        <f t="shared" si="63"/>
        <v>0</v>
      </c>
      <c r="AY1359">
        <f t="shared" si="64"/>
        <v>0</v>
      </c>
      <c r="AZ1359">
        <f t="shared" si="65"/>
        <v>0</v>
      </c>
    </row>
    <row r="1360" spans="1:52" x14ac:dyDescent="0.25">
      <c r="A1360">
        <v>1359</v>
      </c>
      <c r="B1360" t="s">
        <v>648</v>
      </c>
      <c r="C1360" t="s">
        <v>692</v>
      </c>
      <c r="D1360" t="s">
        <v>93</v>
      </c>
      <c r="F1360">
        <v>2017</v>
      </c>
      <c r="G1360">
        <v>2017</v>
      </c>
      <c r="H1360" s="1">
        <v>69183000</v>
      </c>
      <c r="I1360" s="1">
        <v>12489500</v>
      </c>
      <c r="J1360" s="1">
        <v>35752000</v>
      </c>
      <c r="K1360" s="1">
        <v>42013500</v>
      </c>
      <c r="L1360" s="1">
        <v>745471</v>
      </c>
      <c r="M1360" s="1">
        <v>669012000</v>
      </c>
      <c r="N1360" s="1">
        <v>0</v>
      </c>
      <c r="O1360" s="1">
        <v>536565000</v>
      </c>
      <c r="P1360" s="1">
        <v>88209529</v>
      </c>
      <c r="Q1360" s="1">
        <v>1453970000</v>
      </c>
      <c r="R1360" s="1">
        <v>60127000</v>
      </c>
      <c r="S1360" s="1">
        <v>0</v>
      </c>
      <c r="T1360" s="1">
        <v>41685000</v>
      </c>
      <c r="U1360" s="1">
        <v>682000</v>
      </c>
      <c r="V1360" s="1">
        <v>240152000</v>
      </c>
      <c r="W1360" s="1">
        <v>70338000</v>
      </c>
      <c r="X1360" s="1">
        <v>412984000</v>
      </c>
      <c r="Y1360" s="1">
        <v>376525000</v>
      </c>
      <c r="Z1360" s="1">
        <v>430056000</v>
      </c>
      <c r="AA1360" s="1">
        <v>234405000</v>
      </c>
      <c r="AB1360" s="1">
        <v>57704507</v>
      </c>
      <c r="AC1360" s="1">
        <v>9287542</v>
      </c>
      <c r="AD1360" s="1">
        <v>456869951</v>
      </c>
      <c r="AE1360" s="1">
        <v>27778785</v>
      </c>
      <c r="AF1360" s="1">
        <v>0</v>
      </c>
      <c r="AG1360" s="1">
        <v>1203738</v>
      </c>
      <c r="AH1360" s="1">
        <v>20795477</v>
      </c>
      <c r="AI1360" s="1">
        <v>573640000</v>
      </c>
      <c r="AJ1360" s="1">
        <v>457325000</v>
      </c>
      <c r="AK1360" s="1">
        <v>69467347</v>
      </c>
      <c r="AL1360" s="1">
        <v>16406653</v>
      </c>
      <c r="AM1360" s="1">
        <v>543199000</v>
      </c>
      <c r="AN1360" s="1">
        <v>30441000</v>
      </c>
      <c r="AO1360" s="1">
        <v>348768</v>
      </c>
      <c r="AP1360" s="1">
        <v>2485841</v>
      </c>
      <c r="AQ1360" s="1">
        <v>6633762</v>
      </c>
      <c r="AR1360" s="1">
        <v>4336000</v>
      </c>
      <c r="AS1360" s="1">
        <v>7790000</v>
      </c>
      <c r="AT1360" s="1">
        <v>62158</v>
      </c>
      <c r="AU1360" s="1">
        <v>828149</v>
      </c>
      <c r="AV1360" s="1">
        <v>10753790</v>
      </c>
      <c r="AW1360" s="1">
        <v>0</v>
      </c>
      <c r="AX1360">
        <f t="shared" si="63"/>
        <v>0</v>
      </c>
      <c r="AY1360">
        <f t="shared" si="64"/>
        <v>0</v>
      </c>
      <c r="AZ1360">
        <f t="shared" si="65"/>
        <v>0</v>
      </c>
    </row>
    <row r="1361" spans="1:52" x14ac:dyDescent="0.25">
      <c r="A1361">
        <v>1360</v>
      </c>
      <c r="B1361" t="s">
        <v>648</v>
      </c>
      <c r="C1361" t="s">
        <v>692</v>
      </c>
      <c r="D1361" t="s">
        <v>93</v>
      </c>
      <c r="F1361">
        <v>2016</v>
      </c>
      <c r="G1361">
        <v>2016</v>
      </c>
      <c r="H1361" s="1">
        <v>75858000</v>
      </c>
      <c r="I1361" s="1">
        <v>11589333</v>
      </c>
      <c r="J1361" s="1">
        <v>33228000</v>
      </c>
      <c r="K1361" s="1">
        <v>41478667</v>
      </c>
      <c r="L1361" s="1">
        <v>721486</v>
      </c>
      <c r="M1361" s="1">
        <v>582668000</v>
      </c>
      <c r="N1361" s="1">
        <v>0</v>
      </c>
      <c r="O1361" s="1">
        <v>524790000</v>
      </c>
      <c r="P1361" s="1">
        <v>47128514</v>
      </c>
      <c r="Q1361" s="1">
        <v>1317462000</v>
      </c>
      <c r="R1361" s="1">
        <v>42579000</v>
      </c>
      <c r="S1361" s="1">
        <v>0</v>
      </c>
      <c r="T1361" s="1">
        <v>32744000</v>
      </c>
      <c r="U1361" s="1">
        <v>862000</v>
      </c>
      <c r="V1361" s="1">
        <v>193339000</v>
      </c>
      <c r="W1361" s="1">
        <v>73978000</v>
      </c>
      <c r="X1361" s="1">
        <v>343502000</v>
      </c>
      <c r="Y1361" s="1">
        <v>342353000</v>
      </c>
      <c r="Z1361" s="1">
        <v>406120000</v>
      </c>
      <c r="AA1361" s="1">
        <v>225487000</v>
      </c>
      <c r="AB1361" s="1">
        <v>47209478</v>
      </c>
      <c r="AC1361" s="1">
        <v>8233683</v>
      </c>
      <c r="AD1361" s="1">
        <v>443899839</v>
      </c>
      <c r="AE1361" s="1">
        <v>15384641</v>
      </c>
      <c r="AF1361" s="1">
        <v>0</v>
      </c>
      <c r="AG1361" s="1">
        <v>828751</v>
      </c>
      <c r="AH1361" s="1">
        <v>18232592</v>
      </c>
      <c r="AI1361" s="1">
        <v>533788984</v>
      </c>
      <c r="AJ1361" s="1">
        <v>437695000</v>
      </c>
      <c r="AK1361" s="1">
        <v>61013981</v>
      </c>
      <c r="AL1361" s="1">
        <v>15212019</v>
      </c>
      <c r="AM1361" s="1">
        <v>513921000</v>
      </c>
      <c r="AN1361" s="1">
        <v>19867984</v>
      </c>
      <c r="AO1361" s="1">
        <v>334661</v>
      </c>
      <c r="AP1361" s="1">
        <v>1735000</v>
      </c>
      <c r="AQ1361" s="1">
        <v>7055217</v>
      </c>
      <c r="AR1361" s="1">
        <v>3391000</v>
      </c>
      <c r="AS1361" s="1">
        <v>7572000</v>
      </c>
      <c r="AT1361" s="1">
        <v>62051</v>
      </c>
      <c r="AU1361" s="1">
        <v>720055</v>
      </c>
      <c r="AV1361" s="1">
        <v>10302563</v>
      </c>
      <c r="AW1361" s="1">
        <v>0</v>
      </c>
      <c r="AX1361">
        <f t="shared" si="63"/>
        <v>0</v>
      </c>
      <c r="AY1361">
        <f t="shared" si="64"/>
        <v>0</v>
      </c>
      <c r="AZ1361">
        <f t="shared" si="65"/>
        <v>0</v>
      </c>
    </row>
    <row r="1362" spans="1:52" x14ac:dyDescent="0.25">
      <c r="A1362">
        <v>1361</v>
      </c>
      <c r="B1362" t="s">
        <v>648</v>
      </c>
      <c r="C1362" t="s">
        <v>692</v>
      </c>
      <c r="D1362" t="s">
        <v>93</v>
      </c>
      <c r="F1362">
        <v>2015</v>
      </c>
      <c r="G1362">
        <v>2015</v>
      </c>
      <c r="H1362" s="1">
        <v>62019000</v>
      </c>
      <c r="I1362" s="1">
        <v>12075000</v>
      </c>
      <c r="J1362" s="1">
        <v>45007000</v>
      </c>
      <c r="K1362" s="1">
        <v>40265000</v>
      </c>
      <c r="L1362" s="1">
        <v>640000</v>
      </c>
      <c r="M1362" s="1">
        <v>590008000</v>
      </c>
      <c r="N1362" s="1">
        <v>0</v>
      </c>
      <c r="O1362" s="1">
        <v>524394000</v>
      </c>
      <c r="P1362" s="1">
        <v>58404000</v>
      </c>
      <c r="Q1362" s="1">
        <v>1332812000</v>
      </c>
      <c r="R1362" s="1">
        <v>48252000</v>
      </c>
      <c r="S1362" s="1">
        <v>0</v>
      </c>
      <c r="T1362" s="1">
        <v>33584000</v>
      </c>
      <c r="U1362" s="1">
        <v>40000</v>
      </c>
      <c r="V1362" s="1">
        <v>204004000</v>
      </c>
      <c r="W1362" s="1">
        <v>72550000</v>
      </c>
      <c r="X1362" s="1">
        <v>358430000</v>
      </c>
      <c r="Y1362" s="1">
        <v>360917000</v>
      </c>
      <c r="Z1362" s="1">
        <v>384574000</v>
      </c>
      <c r="AA1362" s="1">
        <v>228891000</v>
      </c>
      <c r="AB1362" s="1">
        <v>59428501</v>
      </c>
      <c r="AC1362" s="1">
        <v>8395067</v>
      </c>
      <c r="AD1362" s="1">
        <v>438159432</v>
      </c>
      <c r="AE1362" s="1">
        <v>22509286</v>
      </c>
      <c r="AF1362" s="1">
        <v>0</v>
      </c>
      <c r="AG1362" s="1">
        <v>859868</v>
      </c>
      <c r="AH1362" s="1">
        <v>19025364</v>
      </c>
      <c r="AI1362" s="1">
        <v>548377518</v>
      </c>
      <c r="AJ1362" s="1">
        <v>428153000</v>
      </c>
      <c r="AK1362" s="1">
        <v>57786223</v>
      </c>
      <c r="AL1362" s="1">
        <v>14202777</v>
      </c>
      <c r="AM1362" s="1">
        <v>500142000</v>
      </c>
      <c r="AN1362" s="1">
        <v>48235518</v>
      </c>
      <c r="AO1362" s="1">
        <v>327227</v>
      </c>
      <c r="AP1362" s="1">
        <v>1620000</v>
      </c>
      <c r="AQ1362" s="1">
        <v>6188984</v>
      </c>
      <c r="AR1362" s="1">
        <v>3202000</v>
      </c>
      <c r="AS1362" s="1">
        <v>8695000</v>
      </c>
      <c r="AT1362" s="1">
        <v>62342</v>
      </c>
      <c r="AU1362" s="1">
        <v>255565</v>
      </c>
      <c r="AV1362" s="1">
        <v>9947391</v>
      </c>
      <c r="AW1362" s="1">
        <v>0</v>
      </c>
      <c r="AX1362">
        <f t="shared" si="63"/>
        <v>0</v>
      </c>
      <c r="AY1362">
        <f t="shared" si="64"/>
        <v>0</v>
      </c>
      <c r="AZ1362">
        <f t="shared" si="65"/>
        <v>0</v>
      </c>
    </row>
    <row r="1363" spans="1:52" x14ac:dyDescent="0.25">
      <c r="A1363">
        <v>1362</v>
      </c>
      <c r="B1363" t="s">
        <v>648</v>
      </c>
      <c r="C1363" t="s">
        <v>692</v>
      </c>
      <c r="D1363" t="s">
        <v>93</v>
      </c>
      <c r="F1363">
        <v>2014</v>
      </c>
      <c r="G1363">
        <v>2014</v>
      </c>
      <c r="H1363" s="1">
        <v>67551000</v>
      </c>
      <c r="I1363" s="1">
        <v>11394000</v>
      </c>
      <c r="J1363" s="1">
        <v>56904000</v>
      </c>
      <c r="K1363" s="1">
        <v>42681000</v>
      </c>
      <c r="L1363" s="1">
        <v>649000</v>
      </c>
      <c r="M1363" s="1">
        <v>560506000</v>
      </c>
      <c r="N1363" s="1">
        <v>0</v>
      </c>
      <c r="O1363" s="1">
        <v>508511000</v>
      </c>
      <c r="P1363" s="1">
        <v>75946000</v>
      </c>
      <c r="Q1363" s="1">
        <v>1324142000</v>
      </c>
      <c r="R1363" s="1">
        <v>47935000</v>
      </c>
      <c r="S1363" s="1">
        <v>0</v>
      </c>
      <c r="T1363" s="1">
        <v>33229000</v>
      </c>
      <c r="U1363" s="1">
        <v>437000</v>
      </c>
      <c r="V1363" s="1">
        <v>234857000</v>
      </c>
      <c r="W1363" s="1">
        <v>73863000</v>
      </c>
      <c r="X1363" s="1">
        <v>390321000</v>
      </c>
      <c r="Y1363" s="1">
        <v>359731000</v>
      </c>
      <c r="Z1363" s="1">
        <v>357931000</v>
      </c>
      <c r="AA1363" s="1">
        <v>216159000</v>
      </c>
      <c r="AB1363" s="1">
        <v>57804326</v>
      </c>
      <c r="AC1363" s="1">
        <v>8510111</v>
      </c>
      <c r="AD1363" s="1">
        <v>425431563</v>
      </c>
      <c r="AE1363" s="1">
        <v>17056674</v>
      </c>
      <c r="AF1363" s="1">
        <v>0</v>
      </c>
      <c r="AG1363" s="1">
        <v>1032265</v>
      </c>
      <c r="AH1363" s="1">
        <v>18980340</v>
      </c>
      <c r="AI1363" s="1">
        <v>528815279</v>
      </c>
      <c r="AJ1363" s="1">
        <v>414836000</v>
      </c>
      <c r="AK1363" s="1">
        <v>63213151</v>
      </c>
      <c r="AL1363" s="1">
        <v>15014849</v>
      </c>
      <c r="AM1363" s="1">
        <v>493064000</v>
      </c>
      <c r="AN1363" s="1">
        <v>35751279</v>
      </c>
      <c r="AO1363" s="1">
        <v>260122</v>
      </c>
      <c r="AP1363" s="1">
        <v>1608000</v>
      </c>
      <c r="AQ1363" s="1">
        <v>6570404</v>
      </c>
      <c r="AR1363" s="1">
        <v>3406000</v>
      </c>
      <c r="AS1363" s="1">
        <v>8510000</v>
      </c>
      <c r="AT1363" s="1">
        <v>0</v>
      </c>
      <c r="AU1363" s="1">
        <v>138126</v>
      </c>
      <c r="AV1363" s="1">
        <v>9995044</v>
      </c>
      <c r="AW1363" s="1">
        <v>114119</v>
      </c>
      <c r="AX1363">
        <f t="shared" si="63"/>
        <v>0</v>
      </c>
      <c r="AY1363">
        <f t="shared" si="64"/>
        <v>0</v>
      </c>
      <c r="AZ1363">
        <f t="shared" si="65"/>
        <v>0</v>
      </c>
    </row>
    <row r="1364" spans="1:52" x14ac:dyDescent="0.25">
      <c r="A1364">
        <v>1363</v>
      </c>
      <c r="B1364" t="s">
        <v>648</v>
      </c>
      <c r="C1364" t="s">
        <v>692</v>
      </c>
      <c r="D1364" t="s">
        <v>93</v>
      </c>
      <c r="F1364">
        <v>2013</v>
      </c>
      <c r="G1364">
        <v>2013</v>
      </c>
      <c r="H1364" s="1">
        <v>41692000</v>
      </c>
      <c r="I1364" s="1">
        <v>12277000</v>
      </c>
      <c r="J1364" s="1">
        <v>62897000</v>
      </c>
      <c r="K1364" s="1">
        <v>41899000</v>
      </c>
      <c r="L1364" s="1">
        <v>962000</v>
      </c>
      <c r="M1364" s="1">
        <v>481158000</v>
      </c>
      <c r="N1364" s="1">
        <v>0</v>
      </c>
      <c r="O1364" s="1">
        <v>498853000</v>
      </c>
      <c r="P1364" s="1">
        <v>87167000</v>
      </c>
      <c r="Q1364" s="1">
        <v>1226905000</v>
      </c>
      <c r="R1364" s="1">
        <v>41475000</v>
      </c>
      <c r="S1364" s="1">
        <v>0</v>
      </c>
      <c r="T1364" s="1">
        <v>27821000</v>
      </c>
      <c r="U1364" s="1">
        <v>741000</v>
      </c>
      <c r="V1364" s="1">
        <v>243205000</v>
      </c>
      <c r="W1364" s="1">
        <v>64525000</v>
      </c>
      <c r="X1364" s="1">
        <v>377767000</v>
      </c>
      <c r="Y1364" s="1">
        <v>308578000</v>
      </c>
      <c r="Z1364" s="1">
        <v>338013000</v>
      </c>
      <c r="AA1364" s="1">
        <v>202547000</v>
      </c>
      <c r="AB1364" s="1">
        <v>45166373</v>
      </c>
      <c r="AC1364" s="1">
        <v>8446791</v>
      </c>
      <c r="AD1364" s="1">
        <v>408304836</v>
      </c>
      <c r="AE1364" s="1">
        <v>16417726</v>
      </c>
      <c r="AF1364" s="1">
        <v>0</v>
      </c>
      <c r="AG1364" s="1">
        <v>1059900</v>
      </c>
      <c r="AH1364" s="1">
        <v>17291374</v>
      </c>
      <c r="AI1364" s="1">
        <v>496687000</v>
      </c>
      <c r="AJ1364" s="1">
        <v>403463862</v>
      </c>
      <c r="AK1364" s="1">
        <v>57373010</v>
      </c>
      <c r="AL1364" s="1">
        <v>16622128</v>
      </c>
      <c r="AM1364" s="1">
        <v>477459000</v>
      </c>
      <c r="AN1364" s="1">
        <v>19228000</v>
      </c>
      <c r="AO1364" s="1">
        <v>239879</v>
      </c>
      <c r="AP1364" s="1">
        <v>1658000</v>
      </c>
      <c r="AQ1364" s="1">
        <v>6101442</v>
      </c>
      <c r="AR1364" s="1">
        <v>2953000</v>
      </c>
      <c r="AS1364" s="1">
        <v>8724000</v>
      </c>
      <c r="AT1364" s="1">
        <v>0</v>
      </c>
      <c r="AU1364" s="1">
        <v>117365</v>
      </c>
      <c r="AV1364" s="1">
        <v>10037318</v>
      </c>
      <c r="AW1364" s="1">
        <v>135023</v>
      </c>
      <c r="AX1364">
        <f t="shared" si="63"/>
        <v>0</v>
      </c>
      <c r="AY1364">
        <f t="shared" si="64"/>
        <v>0</v>
      </c>
      <c r="AZ1364">
        <f t="shared" si="65"/>
        <v>0</v>
      </c>
    </row>
    <row r="1365" spans="1:52" x14ac:dyDescent="0.25">
      <c r="A1365">
        <v>1364</v>
      </c>
      <c r="B1365" t="s">
        <v>649</v>
      </c>
      <c r="C1365" t="s">
        <v>693</v>
      </c>
      <c r="D1365" t="s">
        <v>155</v>
      </c>
      <c r="F1365">
        <v>2017</v>
      </c>
      <c r="G1365">
        <v>2017</v>
      </c>
      <c r="H1365" s="1">
        <v>3468355</v>
      </c>
      <c r="I1365" s="1">
        <v>1344047</v>
      </c>
      <c r="J1365" s="1">
        <v>3439550</v>
      </c>
      <c r="K1365" s="1">
        <v>1071133</v>
      </c>
      <c r="L1365" s="1">
        <v>87264</v>
      </c>
      <c r="M1365" s="1">
        <v>37506248</v>
      </c>
      <c r="N1365" s="1">
        <v>0</v>
      </c>
      <c r="O1365" s="1">
        <v>34611324</v>
      </c>
      <c r="P1365" s="1">
        <v>1348336</v>
      </c>
      <c r="Q1365" s="1">
        <v>82876257</v>
      </c>
      <c r="R1365" s="1">
        <v>1701398</v>
      </c>
      <c r="S1365" s="1">
        <v>879446</v>
      </c>
      <c r="T1365" s="1">
        <v>2192905</v>
      </c>
      <c r="U1365" s="1">
        <v>1347083</v>
      </c>
      <c r="V1365" s="1">
        <v>19297420</v>
      </c>
      <c r="W1365" s="1">
        <v>18936</v>
      </c>
      <c r="X1365" s="1">
        <v>25437188</v>
      </c>
      <c r="Y1365" s="1">
        <v>7506130</v>
      </c>
      <c r="Z1365" s="1">
        <v>36839220</v>
      </c>
      <c r="AA1365" s="1">
        <v>13093719</v>
      </c>
      <c r="AB1365" s="1">
        <v>3450032</v>
      </c>
      <c r="AC1365" s="1">
        <v>544194</v>
      </c>
      <c r="AD1365" s="1">
        <v>39850015</v>
      </c>
      <c r="AE1365" s="1">
        <v>2084018</v>
      </c>
      <c r="AF1365" s="1">
        <v>0</v>
      </c>
      <c r="AG1365" s="1">
        <v>0</v>
      </c>
      <c r="AH1365" s="1">
        <v>123841</v>
      </c>
      <c r="AI1365" s="1">
        <v>46052100</v>
      </c>
      <c r="AJ1365" s="1">
        <v>39380779</v>
      </c>
      <c r="AK1365" s="1">
        <v>7359484</v>
      </c>
      <c r="AL1365" s="1">
        <v>1205507</v>
      </c>
      <c r="AM1365" s="1">
        <v>47945770</v>
      </c>
      <c r="AN1365" s="1">
        <v>-1893670</v>
      </c>
      <c r="AO1365" s="1">
        <v>0</v>
      </c>
      <c r="AP1365" s="1">
        <v>422449</v>
      </c>
      <c r="AQ1365" s="1">
        <v>0</v>
      </c>
      <c r="AR1365" s="1">
        <v>151608</v>
      </c>
      <c r="AS1365" s="1">
        <v>746368</v>
      </c>
      <c r="AT1365" s="1">
        <v>0</v>
      </c>
      <c r="AU1365" s="1">
        <v>86481</v>
      </c>
      <c r="AV1365" s="1">
        <v>416526</v>
      </c>
      <c r="AW1365" s="1">
        <v>0</v>
      </c>
      <c r="AX1365">
        <f t="shared" si="63"/>
        <v>0</v>
      </c>
      <c r="AY1365">
        <f t="shared" si="64"/>
        <v>0</v>
      </c>
      <c r="AZ1365">
        <f t="shared" si="65"/>
        <v>0</v>
      </c>
    </row>
    <row r="1366" spans="1:52" x14ac:dyDescent="0.25">
      <c r="A1366">
        <v>1365</v>
      </c>
      <c r="B1366" t="s">
        <v>649</v>
      </c>
      <c r="C1366" t="s">
        <v>693</v>
      </c>
      <c r="D1366" t="s">
        <v>155</v>
      </c>
      <c r="F1366">
        <v>2016</v>
      </c>
      <c r="G1366">
        <v>2016</v>
      </c>
      <c r="H1366" s="1">
        <v>3788944</v>
      </c>
      <c r="I1366" s="1">
        <v>985283</v>
      </c>
      <c r="J1366" s="1">
        <v>4719609</v>
      </c>
      <c r="K1366" s="1">
        <v>1205873</v>
      </c>
      <c r="L1366" s="1">
        <v>77457</v>
      </c>
      <c r="M1366" s="1">
        <v>35614698</v>
      </c>
      <c r="N1366" s="1">
        <v>0</v>
      </c>
      <c r="O1366" s="1">
        <v>36206693</v>
      </c>
      <c r="P1366" s="1">
        <v>1128624</v>
      </c>
      <c r="Q1366" s="1">
        <v>83727181</v>
      </c>
      <c r="R1366" s="1">
        <v>1493555</v>
      </c>
      <c r="S1366" s="1">
        <v>881964</v>
      </c>
      <c r="T1366" s="1">
        <v>1877866</v>
      </c>
      <c r="U1366" s="1">
        <v>808723</v>
      </c>
      <c r="V1366" s="1">
        <v>20591248</v>
      </c>
      <c r="W1366" s="1">
        <v>38497</v>
      </c>
      <c r="X1366" s="1">
        <v>25691853</v>
      </c>
      <c r="Y1366" s="1">
        <v>7771141</v>
      </c>
      <c r="Z1366" s="1">
        <v>36092439</v>
      </c>
      <c r="AA1366" s="1">
        <v>14171748</v>
      </c>
      <c r="AB1366" s="1">
        <v>4236988</v>
      </c>
      <c r="AC1366" s="1">
        <v>551156</v>
      </c>
      <c r="AD1366" s="1">
        <v>36680735</v>
      </c>
      <c r="AE1366" s="1">
        <v>1155779</v>
      </c>
      <c r="AF1366" s="1">
        <v>0</v>
      </c>
      <c r="AG1366" s="1">
        <v>0</v>
      </c>
      <c r="AH1366" s="1">
        <v>118968</v>
      </c>
      <c r="AI1366" s="1">
        <v>42743626</v>
      </c>
      <c r="AJ1366" s="1">
        <v>35964075</v>
      </c>
      <c r="AK1366" s="1">
        <v>6521321</v>
      </c>
      <c r="AL1366" s="1">
        <v>1294428</v>
      </c>
      <c r="AM1366" s="1">
        <v>43779824</v>
      </c>
      <c r="AN1366" s="1">
        <v>-1036198</v>
      </c>
      <c r="AO1366" s="1">
        <v>70000</v>
      </c>
      <c r="AP1366" s="1">
        <v>265819</v>
      </c>
      <c r="AQ1366" s="1">
        <v>0</v>
      </c>
      <c r="AR1366" s="1">
        <v>170040</v>
      </c>
      <c r="AS1366" s="1">
        <v>800951</v>
      </c>
      <c r="AT1366" s="1">
        <v>0</v>
      </c>
      <c r="AU1366" s="1">
        <v>140922</v>
      </c>
      <c r="AV1366" s="1">
        <v>411874</v>
      </c>
      <c r="AW1366" s="1">
        <v>0</v>
      </c>
      <c r="AX1366">
        <f t="shared" si="63"/>
        <v>0</v>
      </c>
      <c r="AY1366">
        <f t="shared" si="64"/>
        <v>0</v>
      </c>
      <c r="AZ1366">
        <f t="shared" si="65"/>
        <v>0</v>
      </c>
    </row>
    <row r="1367" spans="1:52" x14ac:dyDescent="0.25">
      <c r="A1367">
        <v>1366</v>
      </c>
      <c r="B1367" t="s">
        <v>649</v>
      </c>
      <c r="C1367" t="s">
        <v>693</v>
      </c>
      <c r="D1367" t="s">
        <v>155</v>
      </c>
      <c r="F1367">
        <v>2015</v>
      </c>
      <c r="G1367">
        <v>2015</v>
      </c>
      <c r="H1367" s="1">
        <v>4716364</v>
      </c>
      <c r="I1367" s="1">
        <v>801623</v>
      </c>
      <c r="J1367" s="1">
        <v>4481646</v>
      </c>
      <c r="K1367" s="1">
        <v>1331365</v>
      </c>
      <c r="L1367" s="1">
        <v>71553</v>
      </c>
      <c r="M1367" s="1">
        <v>37532508</v>
      </c>
      <c r="N1367" s="1">
        <v>0</v>
      </c>
      <c r="O1367" s="1">
        <v>37899324</v>
      </c>
      <c r="P1367" s="1">
        <v>1047176</v>
      </c>
      <c r="Q1367" s="1">
        <v>87881559</v>
      </c>
      <c r="R1367" s="1">
        <v>1561816</v>
      </c>
      <c r="S1367" s="1">
        <v>889780</v>
      </c>
      <c r="T1367" s="1">
        <v>1792687</v>
      </c>
      <c r="U1367" s="1">
        <v>1041098</v>
      </c>
      <c r="V1367" s="1">
        <v>21608860</v>
      </c>
      <c r="W1367" s="1">
        <v>40734</v>
      </c>
      <c r="X1367" s="1">
        <v>26934975</v>
      </c>
      <c r="Y1367" s="1">
        <v>8381491</v>
      </c>
      <c r="Z1367" s="1">
        <v>35600470</v>
      </c>
      <c r="AA1367" s="1">
        <v>16964623</v>
      </c>
      <c r="AB1367" s="1">
        <v>3513028</v>
      </c>
      <c r="AC1367" s="1">
        <v>546958</v>
      </c>
      <c r="AD1367" s="1">
        <v>36949696</v>
      </c>
      <c r="AE1367" s="1">
        <v>4499566</v>
      </c>
      <c r="AF1367" s="1">
        <v>0</v>
      </c>
      <c r="AG1367" s="1">
        <v>0</v>
      </c>
      <c r="AH1367" s="1">
        <v>134824</v>
      </c>
      <c r="AI1367" s="1">
        <v>45644072</v>
      </c>
      <c r="AJ1367" s="1">
        <v>36663722</v>
      </c>
      <c r="AK1367" s="1">
        <v>6265375</v>
      </c>
      <c r="AL1367" s="1">
        <v>1350895</v>
      </c>
      <c r="AM1367" s="1">
        <v>44279992</v>
      </c>
      <c r="AN1367" s="1">
        <v>1364080</v>
      </c>
      <c r="AO1367" s="1">
        <v>69292</v>
      </c>
      <c r="AP1367" s="1">
        <v>250641</v>
      </c>
      <c r="AQ1367" s="1">
        <v>0</v>
      </c>
      <c r="AR1367" s="1">
        <v>141198</v>
      </c>
      <c r="AS1367" s="1">
        <v>749119</v>
      </c>
      <c r="AT1367" s="1">
        <v>0</v>
      </c>
      <c r="AU1367" s="1">
        <v>54459</v>
      </c>
      <c r="AV1367" s="1">
        <v>397872</v>
      </c>
      <c r="AW1367" s="1">
        <v>0</v>
      </c>
      <c r="AX1367">
        <f t="shared" si="63"/>
        <v>0</v>
      </c>
      <c r="AY1367">
        <f t="shared" si="64"/>
        <v>0</v>
      </c>
      <c r="AZ1367">
        <f t="shared" si="65"/>
        <v>0</v>
      </c>
    </row>
    <row r="1368" spans="1:52" x14ac:dyDescent="0.25">
      <c r="A1368">
        <v>1367</v>
      </c>
      <c r="B1368" t="s">
        <v>649</v>
      </c>
      <c r="C1368" t="s">
        <v>693</v>
      </c>
      <c r="D1368" t="s">
        <v>155</v>
      </c>
      <c r="F1368">
        <v>2014</v>
      </c>
      <c r="G1368">
        <v>2014</v>
      </c>
      <c r="H1368" s="1">
        <v>9733607</v>
      </c>
      <c r="I1368" s="1">
        <v>954321</v>
      </c>
      <c r="J1368" s="1">
        <v>5071698</v>
      </c>
      <c r="K1368" s="1">
        <v>1332903</v>
      </c>
      <c r="L1368" s="1">
        <v>95420</v>
      </c>
      <c r="M1368" s="1">
        <v>37909193</v>
      </c>
      <c r="N1368" s="1">
        <v>0</v>
      </c>
      <c r="O1368" s="1">
        <v>37255737</v>
      </c>
      <c r="P1368" s="1">
        <v>813199</v>
      </c>
      <c r="Q1368" s="1">
        <v>93166078</v>
      </c>
      <c r="R1368" s="1">
        <v>3148994</v>
      </c>
      <c r="S1368" s="1">
        <v>884514</v>
      </c>
      <c r="T1368" s="1">
        <v>1805625</v>
      </c>
      <c r="U1368" s="1">
        <v>14097583</v>
      </c>
      <c r="V1368" s="1">
        <v>9596572</v>
      </c>
      <c r="W1368" s="1">
        <v>48349</v>
      </c>
      <c r="X1368" s="1">
        <v>29581637</v>
      </c>
      <c r="Y1368" s="1">
        <v>12523369</v>
      </c>
      <c r="Z1368" s="1">
        <v>35263255</v>
      </c>
      <c r="AA1368" s="1">
        <v>15797817</v>
      </c>
      <c r="AB1368" s="1">
        <v>3377689</v>
      </c>
      <c r="AC1368" s="1">
        <v>757211</v>
      </c>
      <c r="AD1368" s="1">
        <v>34688054</v>
      </c>
      <c r="AE1368" s="1">
        <v>776944</v>
      </c>
      <c r="AF1368" s="1">
        <v>0</v>
      </c>
      <c r="AG1368" s="1">
        <v>0</v>
      </c>
      <c r="AH1368" s="1">
        <v>64741</v>
      </c>
      <c r="AI1368" s="1">
        <v>39664639</v>
      </c>
      <c r="AJ1368" s="1">
        <v>33479002</v>
      </c>
      <c r="AK1368" s="1">
        <v>5490692</v>
      </c>
      <c r="AL1368" s="1">
        <v>1285258</v>
      </c>
      <c r="AM1368" s="1">
        <v>40254952</v>
      </c>
      <c r="AN1368" s="1">
        <v>-590313</v>
      </c>
      <c r="AO1368" s="1">
        <v>72127</v>
      </c>
      <c r="AP1368" s="1">
        <v>149918</v>
      </c>
      <c r="AQ1368" s="1">
        <v>0</v>
      </c>
      <c r="AR1368" s="1">
        <v>99693</v>
      </c>
      <c r="AS1368" s="1">
        <v>440203</v>
      </c>
      <c r="AT1368" s="1">
        <v>0</v>
      </c>
      <c r="AU1368" s="1">
        <v>36629</v>
      </c>
      <c r="AV1368" s="1">
        <v>370785</v>
      </c>
      <c r="AW1368" s="1">
        <v>0</v>
      </c>
      <c r="AX1368">
        <f t="shared" si="63"/>
        <v>0</v>
      </c>
      <c r="AY1368">
        <f t="shared" si="64"/>
        <v>0</v>
      </c>
      <c r="AZ1368">
        <f t="shared" si="65"/>
        <v>0</v>
      </c>
    </row>
    <row r="1369" spans="1:52" x14ac:dyDescent="0.25">
      <c r="A1369">
        <v>1368</v>
      </c>
      <c r="B1369" t="s">
        <v>649</v>
      </c>
      <c r="C1369" t="s">
        <v>693</v>
      </c>
      <c r="D1369" t="s">
        <v>155</v>
      </c>
      <c r="F1369">
        <v>2013</v>
      </c>
      <c r="G1369">
        <v>2013</v>
      </c>
      <c r="H1369" s="1">
        <v>3613146</v>
      </c>
      <c r="I1369" s="1">
        <v>1149149</v>
      </c>
      <c r="J1369" s="1">
        <v>12231750</v>
      </c>
      <c r="K1369" s="1">
        <v>1313066</v>
      </c>
      <c r="L1369" s="1">
        <v>89396</v>
      </c>
      <c r="M1369" s="1">
        <v>34650910</v>
      </c>
      <c r="N1369" s="1">
        <v>0</v>
      </c>
      <c r="O1369" s="1">
        <v>22330313</v>
      </c>
      <c r="P1369" s="1">
        <v>930348</v>
      </c>
      <c r="Q1369" s="1">
        <v>76308078</v>
      </c>
      <c r="R1369" s="1">
        <v>1942852</v>
      </c>
      <c r="S1369" s="1">
        <v>870038</v>
      </c>
      <c r="T1369" s="1">
        <v>1496541</v>
      </c>
      <c r="U1369" s="1">
        <v>942930</v>
      </c>
      <c r="V1369" s="1">
        <v>10549184</v>
      </c>
      <c r="W1369" s="1">
        <v>68978</v>
      </c>
      <c r="X1369" s="1">
        <v>15870523</v>
      </c>
      <c r="Y1369" s="1">
        <v>14654626</v>
      </c>
      <c r="Z1369" s="1">
        <v>34488546</v>
      </c>
      <c r="AA1369" s="1">
        <v>11294383</v>
      </c>
      <c r="AB1369" s="1">
        <v>6779520</v>
      </c>
      <c r="AC1369" s="1">
        <v>830889</v>
      </c>
      <c r="AD1369" s="1">
        <v>34057369</v>
      </c>
      <c r="AE1369" s="1">
        <v>865801</v>
      </c>
      <c r="AF1369" s="1">
        <v>0</v>
      </c>
      <c r="AG1369" s="1">
        <v>0</v>
      </c>
      <c r="AH1369" s="1">
        <v>80566</v>
      </c>
      <c r="AI1369" s="1">
        <v>42614145</v>
      </c>
      <c r="AJ1369" s="1">
        <v>32441157</v>
      </c>
      <c r="AK1369" s="1">
        <v>5439088</v>
      </c>
      <c r="AL1369" s="1">
        <v>1281489</v>
      </c>
      <c r="AM1369" s="1">
        <v>39161734</v>
      </c>
      <c r="AN1369" s="1">
        <v>3452411</v>
      </c>
      <c r="AO1369" s="1">
        <v>75326</v>
      </c>
      <c r="AP1369" s="1">
        <v>192758</v>
      </c>
      <c r="AQ1369" s="1">
        <v>0</v>
      </c>
      <c r="AR1369" s="1">
        <v>102948</v>
      </c>
      <c r="AS1369" s="1">
        <v>461059</v>
      </c>
      <c r="AT1369" s="1">
        <v>0</v>
      </c>
      <c r="AU1369" s="1">
        <v>50998</v>
      </c>
      <c r="AV1369" s="1">
        <v>356751</v>
      </c>
      <c r="AW1369" s="1">
        <v>0</v>
      </c>
      <c r="AX1369">
        <f t="shared" si="63"/>
        <v>0</v>
      </c>
      <c r="AY1369">
        <f t="shared" si="64"/>
        <v>0</v>
      </c>
      <c r="AZ1369">
        <f t="shared" si="65"/>
        <v>0</v>
      </c>
    </row>
    <row r="1370" spans="1:52" x14ac:dyDescent="0.25">
      <c r="A1370">
        <v>1369</v>
      </c>
      <c r="B1370" t="s">
        <v>650</v>
      </c>
      <c r="C1370" t="s">
        <v>694</v>
      </c>
      <c r="D1370" t="s">
        <v>161</v>
      </c>
      <c r="F1370">
        <v>2017</v>
      </c>
      <c r="G1370">
        <v>2017</v>
      </c>
      <c r="H1370" s="1">
        <v>7539739</v>
      </c>
      <c r="I1370" s="1">
        <v>230886</v>
      </c>
      <c r="J1370" s="1">
        <v>284759</v>
      </c>
      <c r="K1370" s="1">
        <v>0</v>
      </c>
      <c r="L1370" s="1">
        <v>0</v>
      </c>
      <c r="M1370" s="1">
        <v>10727323</v>
      </c>
      <c r="N1370" s="1">
        <v>0</v>
      </c>
      <c r="O1370" s="1">
        <v>26401140</v>
      </c>
      <c r="P1370" s="1">
        <v>392570</v>
      </c>
      <c r="Q1370" s="1">
        <v>45576417</v>
      </c>
      <c r="R1370" s="1">
        <v>1012934</v>
      </c>
      <c r="S1370" s="1">
        <v>0</v>
      </c>
      <c r="T1370" s="1">
        <v>1444222</v>
      </c>
      <c r="U1370" s="1">
        <v>5535788</v>
      </c>
      <c r="V1370" s="1">
        <v>0</v>
      </c>
      <c r="W1370" s="1">
        <v>1675660</v>
      </c>
      <c r="X1370" s="1">
        <v>9668604</v>
      </c>
      <c r="Y1370" s="1">
        <v>7787567</v>
      </c>
      <c r="Z1370" s="1">
        <v>2536104</v>
      </c>
      <c r="AA1370" s="1">
        <v>25584142</v>
      </c>
      <c r="AB1370" s="1">
        <v>589796</v>
      </c>
      <c r="AC1370" s="1">
        <v>0</v>
      </c>
      <c r="AD1370" s="1">
        <v>39715962</v>
      </c>
      <c r="AE1370" s="1">
        <v>3829082</v>
      </c>
      <c r="AF1370" s="1">
        <v>-77581</v>
      </c>
      <c r="AG1370" s="1">
        <v>0</v>
      </c>
      <c r="AH1370" s="1">
        <v>126146</v>
      </c>
      <c r="AI1370" s="1">
        <v>44183405</v>
      </c>
      <c r="AJ1370" s="1">
        <v>31845861</v>
      </c>
      <c r="AK1370" s="1">
        <v>6377754</v>
      </c>
      <c r="AL1370" s="1">
        <v>427911</v>
      </c>
      <c r="AM1370" s="1">
        <v>38651526</v>
      </c>
      <c r="AN1370" s="1">
        <v>5531879</v>
      </c>
      <c r="AO1370" s="1">
        <v>82429</v>
      </c>
      <c r="AP1370" s="1">
        <v>37195</v>
      </c>
      <c r="AQ1370" s="1">
        <v>524708</v>
      </c>
      <c r="AR1370" s="1">
        <v>263886</v>
      </c>
      <c r="AS1370" s="1">
        <v>475758</v>
      </c>
      <c r="AT1370" s="1">
        <v>0</v>
      </c>
      <c r="AU1370" s="1">
        <v>23158</v>
      </c>
      <c r="AV1370" s="1">
        <v>410137</v>
      </c>
      <c r="AW1370" s="1">
        <v>0</v>
      </c>
      <c r="AX1370">
        <f t="shared" si="63"/>
        <v>0</v>
      </c>
      <c r="AY1370">
        <f t="shared" si="64"/>
        <v>0</v>
      </c>
      <c r="AZ1370">
        <f t="shared" si="65"/>
        <v>0</v>
      </c>
    </row>
    <row r="1371" spans="1:52" x14ac:dyDescent="0.25">
      <c r="A1371">
        <v>1370</v>
      </c>
      <c r="B1371" t="s">
        <v>650</v>
      </c>
      <c r="C1371" t="s">
        <v>694</v>
      </c>
      <c r="D1371" t="s">
        <v>161</v>
      </c>
      <c r="F1371">
        <v>2016</v>
      </c>
      <c r="G1371">
        <v>2016</v>
      </c>
      <c r="H1371" s="1">
        <v>3337826</v>
      </c>
      <c r="I1371" s="1">
        <v>407583</v>
      </c>
      <c r="J1371" s="1">
        <v>605500</v>
      </c>
      <c r="K1371" s="1">
        <v>0</v>
      </c>
      <c r="L1371" s="1">
        <v>0</v>
      </c>
      <c r="M1371" s="1">
        <v>9484252</v>
      </c>
      <c r="N1371" s="1">
        <v>0</v>
      </c>
      <c r="O1371" s="1">
        <v>30278888</v>
      </c>
      <c r="P1371" s="1">
        <v>416232</v>
      </c>
      <c r="Q1371" s="1">
        <v>44530281</v>
      </c>
      <c r="R1371" s="1">
        <v>888421</v>
      </c>
      <c r="S1371" s="1">
        <v>983010</v>
      </c>
      <c r="T1371" s="1">
        <v>1911878</v>
      </c>
      <c r="U1371" s="1">
        <v>8792115</v>
      </c>
      <c r="V1371" s="1">
        <v>0</v>
      </c>
      <c r="W1371" s="1">
        <v>2581614</v>
      </c>
      <c r="X1371" s="1">
        <v>15157038</v>
      </c>
      <c r="Y1371" s="1">
        <v>8785561</v>
      </c>
      <c r="Z1371" s="1">
        <v>2510589</v>
      </c>
      <c r="AA1371" s="1">
        <v>18077093</v>
      </c>
      <c r="AB1371" s="1">
        <v>1073772</v>
      </c>
      <c r="AC1371" s="1">
        <v>0</v>
      </c>
      <c r="AD1371" s="1">
        <v>42692873</v>
      </c>
      <c r="AE1371" s="1">
        <v>527927</v>
      </c>
      <c r="AF1371" s="1">
        <v>0</v>
      </c>
      <c r="AG1371" s="1">
        <v>0</v>
      </c>
      <c r="AH1371" s="1">
        <v>190898</v>
      </c>
      <c r="AI1371" s="1">
        <v>44485470</v>
      </c>
      <c r="AJ1371" s="1">
        <v>37053477</v>
      </c>
      <c r="AK1371" s="1">
        <v>7551916</v>
      </c>
      <c r="AL1371" s="1">
        <v>676696</v>
      </c>
      <c r="AM1371" s="1">
        <v>45282089</v>
      </c>
      <c r="AN1371" s="1">
        <v>-796619</v>
      </c>
      <c r="AO1371" s="1">
        <v>93690</v>
      </c>
      <c r="AP1371" s="1">
        <v>21898</v>
      </c>
      <c r="AQ1371" s="1">
        <v>626264</v>
      </c>
      <c r="AR1371" s="1">
        <v>576314</v>
      </c>
      <c r="AS1371" s="1">
        <v>507312</v>
      </c>
      <c r="AT1371" s="1">
        <v>0</v>
      </c>
      <c r="AU1371" s="1">
        <v>19545</v>
      </c>
      <c r="AV1371" s="1">
        <v>544120</v>
      </c>
      <c r="AW1371" s="1">
        <v>0</v>
      </c>
      <c r="AX1371">
        <f t="shared" si="63"/>
        <v>0</v>
      </c>
      <c r="AY1371">
        <f t="shared" si="64"/>
        <v>0</v>
      </c>
      <c r="AZ1371">
        <f t="shared" si="65"/>
        <v>0</v>
      </c>
    </row>
    <row r="1372" spans="1:52" x14ac:dyDescent="0.25">
      <c r="A1372">
        <v>1371</v>
      </c>
      <c r="B1372" t="s">
        <v>650</v>
      </c>
      <c r="C1372" t="s">
        <v>694</v>
      </c>
      <c r="D1372" t="s">
        <v>161</v>
      </c>
      <c r="F1372">
        <v>2015</v>
      </c>
      <c r="G1372">
        <v>2015</v>
      </c>
      <c r="H1372" s="1">
        <v>2029118</v>
      </c>
      <c r="I1372" s="1">
        <v>215343</v>
      </c>
      <c r="J1372" s="1">
        <v>1222300</v>
      </c>
      <c r="K1372" s="1">
        <v>0</v>
      </c>
      <c r="L1372" s="1">
        <v>0</v>
      </c>
      <c r="M1372" s="1">
        <v>9781124</v>
      </c>
      <c r="N1372" s="1">
        <v>0</v>
      </c>
      <c r="O1372" s="1">
        <v>33595544</v>
      </c>
      <c r="P1372" s="1">
        <v>609982</v>
      </c>
      <c r="Q1372" s="1">
        <v>47453411</v>
      </c>
      <c r="R1372" s="1">
        <v>918192</v>
      </c>
      <c r="S1372" s="1">
        <v>1162771</v>
      </c>
      <c r="T1372" s="1">
        <v>1958312</v>
      </c>
      <c r="U1372" s="1">
        <v>9865617</v>
      </c>
      <c r="V1372" s="1">
        <v>0</v>
      </c>
      <c r="W1372" s="1">
        <v>2555209</v>
      </c>
      <c r="X1372" s="1">
        <v>16460101</v>
      </c>
      <c r="Y1372" s="1">
        <v>9705854</v>
      </c>
      <c r="Z1372" s="1">
        <v>2350289</v>
      </c>
      <c r="AA1372" s="1">
        <v>18937167</v>
      </c>
      <c r="AB1372" s="1">
        <v>1576908</v>
      </c>
      <c r="AC1372" s="1">
        <v>0</v>
      </c>
      <c r="AD1372" s="1">
        <v>41289476</v>
      </c>
      <c r="AE1372" s="1">
        <v>626971</v>
      </c>
      <c r="AF1372" s="1">
        <v>-115036</v>
      </c>
      <c r="AG1372" s="1">
        <v>0</v>
      </c>
      <c r="AH1372" s="1">
        <v>-338178</v>
      </c>
      <c r="AI1372" s="1">
        <v>43040141</v>
      </c>
      <c r="AJ1372" s="1">
        <v>33389227</v>
      </c>
      <c r="AK1372" s="1">
        <v>7337988</v>
      </c>
      <c r="AL1372" s="1">
        <v>433575</v>
      </c>
      <c r="AM1372" s="1">
        <v>41160790</v>
      </c>
      <c r="AN1372" s="1">
        <v>1879351</v>
      </c>
      <c r="AO1372" s="1">
        <v>88970</v>
      </c>
      <c r="AP1372" s="1">
        <v>193133</v>
      </c>
      <c r="AQ1372" s="1">
        <v>1036486</v>
      </c>
      <c r="AR1372" s="1">
        <v>1663336</v>
      </c>
      <c r="AS1372" s="1">
        <v>571476</v>
      </c>
      <c r="AT1372" s="1">
        <v>0</v>
      </c>
      <c r="AU1372" s="1">
        <v>17931</v>
      </c>
      <c r="AV1372" s="1">
        <v>425914</v>
      </c>
      <c r="AW1372" s="1">
        <v>52500</v>
      </c>
      <c r="AX1372">
        <f t="shared" si="63"/>
        <v>0</v>
      </c>
      <c r="AY1372">
        <f t="shared" si="64"/>
        <v>0</v>
      </c>
      <c r="AZ1372">
        <f t="shared" si="65"/>
        <v>0</v>
      </c>
    </row>
    <row r="1373" spans="1:52" x14ac:dyDescent="0.25">
      <c r="A1373">
        <v>1372</v>
      </c>
      <c r="B1373" t="s">
        <v>650</v>
      </c>
      <c r="C1373" t="s">
        <v>694</v>
      </c>
      <c r="D1373" t="s">
        <v>161</v>
      </c>
      <c r="F1373">
        <v>2014</v>
      </c>
      <c r="G1373">
        <v>2014</v>
      </c>
      <c r="H1373" s="1">
        <v>1250571</v>
      </c>
      <c r="I1373" s="1">
        <v>332995</v>
      </c>
      <c r="J1373" s="1">
        <v>255254</v>
      </c>
      <c r="K1373" s="1">
        <v>0</v>
      </c>
      <c r="L1373" s="1">
        <v>0</v>
      </c>
      <c r="M1373" s="1">
        <v>9883630</v>
      </c>
      <c r="N1373" s="1">
        <v>0</v>
      </c>
      <c r="O1373" s="1">
        <v>35710157</v>
      </c>
      <c r="P1373" s="1">
        <v>514246</v>
      </c>
      <c r="Q1373" s="1">
        <v>47946853</v>
      </c>
      <c r="R1373" s="1">
        <v>719371</v>
      </c>
      <c r="S1373" s="1">
        <v>1337297</v>
      </c>
      <c r="T1373" s="1">
        <v>2238502</v>
      </c>
      <c r="U1373" s="1">
        <v>10647098</v>
      </c>
      <c r="V1373" s="1">
        <v>0</v>
      </c>
      <c r="W1373" s="1">
        <v>3134144</v>
      </c>
      <c r="X1373" s="1">
        <v>18076412</v>
      </c>
      <c r="Y1373" s="1">
        <v>9725958</v>
      </c>
      <c r="Z1373" s="1">
        <v>2317731</v>
      </c>
      <c r="AA1373" s="1">
        <v>17826752</v>
      </c>
      <c r="AB1373" s="1">
        <v>865844</v>
      </c>
      <c r="AC1373" s="1">
        <v>0</v>
      </c>
      <c r="AD1373" s="1">
        <v>37832735</v>
      </c>
      <c r="AE1373" s="1">
        <v>460418</v>
      </c>
      <c r="AF1373" s="1">
        <v>0</v>
      </c>
      <c r="AG1373" s="1">
        <v>0</v>
      </c>
      <c r="AH1373" s="1">
        <v>-3804581</v>
      </c>
      <c r="AI1373" s="1">
        <v>35354416</v>
      </c>
      <c r="AJ1373" s="1">
        <v>32939194</v>
      </c>
      <c r="AK1373" s="1">
        <v>7419212</v>
      </c>
      <c r="AL1373" s="1">
        <v>745042</v>
      </c>
      <c r="AM1373" s="1">
        <v>41103448</v>
      </c>
      <c r="AN1373" s="1">
        <v>-5749032</v>
      </c>
      <c r="AO1373" s="1">
        <v>84755</v>
      </c>
      <c r="AP1373" s="1">
        <v>78432</v>
      </c>
      <c r="AQ1373" s="1">
        <v>108022</v>
      </c>
      <c r="AR1373" s="1">
        <v>455063</v>
      </c>
      <c r="AS1373" s="1">
        <v>527658</v>
      </c>
      <c r="AT1373" s="1">
        <v>0</v>
      </c>
      <c r="AU1373" s="1">
        <v>22306</v>
      </c>
      <c r="AV1373" s="1">
        <v>402299</v>
      </c>
      <c r="AW1373" s="1">
        <v>0</v>
      </c>
      <c r="AX1373">
        <f t="shared" si="63"/>
        <v>0</v>
      </c>
      <c r="AY1373">
        <f t="shared" si="64"/>
        <v>0</v>
      </c>
      <c r="AZ1373">
        <f t="shared" si="65"/>
        <v>0</v>
      </c>
    </row>
    <row r="1374" spans="1:52" x14ac:dyDescent="0.25">
      <c r="A1374">
        <v>1373</v>
      </c>
      <c r="B1374" t="s">
        <v>650</v>
      </c>
      <c r="C1374" t="s">
        <v>694</v>
      </c>
      <c r="D1374" t="s">
        <v>161</v>
      </c>
      <c r="F1374">
        <v>2013</v>
      </c>
      <c r="G1374">
        <v>2013</v>
      </c>
      <c r="H1374" s="1">
        <v>906837</v>
      </c>
      <c r="I1374" s="1">
        <v>242579</v>
      </c>
      <c r="J1374" s="1">
        <v>432162</v>
      </c>
      <c r="K1374" s="1">
        <v>0</v>
      </c>
      <c r="L1374" s="1">
        <v>0</v>
      </c>
      <c r="M1374" s="1">
        <v>7984675</v>
      </c>
      <c r="N1374" s="1">
        <v>0</v>
      </c>
      <c r="O1374" s="1">
        <v>42904954</v>
      </c>
      <c r="P1374" s="1">
        <v>796726</v>
      </c>
      <c r="Q1374" s="1">
        <v>53267933</v>
      </c>
      <c r="R1374" s="1">
        <v>1151763</v>
      </c>
      <c r="S1374" s="1">
        <v>1525000</v>
      </c>
      <c r="T1374" s="1">
        <v>1618866</v>
      </c>
      <c r="U1374" s="1">
        <v>9310563</v>
      </c>
      <c r="V1374" s="1">
        <v>0</v>
      </c>
      <c r="W1374" s="1">
        <v>2387648</v>
      </c>
      <c r="X1374" s="1">
        <v>15993840</v>
      </c>
      <c r="Y1374" s="1">
        <v>9895644</v>
      </c>
      <c r="Z1374" s="1">
        <v>1916431</v>
      </c>
      <c r="AA1374" s="1">
        <v>25462018</v>
      </c>
      <c r="AB1374" s="1">
        <v>1748302</v>
      </c>
      <c r="AC1374" s="1">
        <v>0</v>
      </c>
      <c r="AD1374" s="1">
        <v>34658350</v>
      </c>
      <c r="AE1374" s="1">
        <v>1359461</v>
      </c>
      <c r="AF1374" s="1">
        <v>0</v>
      </c>
      <c r="AG1374" s="1">
        <v>0</v>
      </c>
      <c r="AH1374" s="1">
        <v>102978</v>
      </c>
      <c r="AI1374" s="1">
        <v>37869091</v>
      </c>
      <c r="AJ1374" s="1">
        <v>28876576</v>
      </c>
      <c r="AK1374" s="1">
        <v>5731792</v>
      </c>
      <c r="AL1374" s="1">
        <v>1074351</v>
      </c>
      <c r="AM1374" s="1">
        <v>35682719</v>
      </c>
      <c r="AN1374" s="1">
        <v>2186372</v>
      </c>
      <c r="AO1374" s="1">
        <v>97995</v>
      </c>
      <c r="AP1374" s="1">
        <v>68189</v>
      </c>
      <c r="AQ1374" s="1">
        <v>246247</v>
      </c>
      <c r="AR1374" s="1">
        <v>437172</v>
      </c>
      <c r="AS1374" s="1">
        <v>380734</v>
      </c>
      <c r="AT1374" s="1">
        <v>0</v>
      </c>
      <c r="AU1374" s="1">
        <v>20071</v>
      </c>
      <c r="AV1374" s="1">
        <v>399253</v>
      </c>
      <c r="AW1374" s="1">
        <v>0</v>
      </c>
      <c r="AX1374">
        <f t="shared" si="63"/>
        <v>0</v>
      </c>
      <c r="AY1374">
        <f t="shared" si="64"/>
        <v>0</v>
      </c>
      <c r="AZ1374">
        <f t="shared" si="65"/>
        <v>0</v>
      </c>
    </row>
    <row r="1375" spans="1:52" x14ac:dyDescent="0.25">
      <c r="A1375">
        <v>1374</v>
      </c>
      <c r="B1375" t="s">
        <v>651</v>
      </c>
      <c r="C1375" t="s">
        <v>695</v>
      </c>
      <c r="D1375" t="s">
        <v>60</v>
      </c>
      <c r="F1375">
        <v>2017</v>
      </c>
      <c r="G1375">
        <v>2017</v>
      </c>
      <c r="H1375" s="1">
        <v>547682</v>
      </c>
      <c r="I1375" s="1">
        <v>1673772</v>
      </c>
      <c r="J1375" s="1">
        <v>0</v>
      </c>
      <c r="K1375" s="1">
        <v>0</v>
      </c>
      <c r="L1375" s="1">
        <v>29606740</v>
      </c>
      <c r="M1375" s="1">
        <v>0</v>
      </c>
      <c r="N1375" s="1">
        <v>67934220</v>
      </c>
      <c r="O1375" s="1">
        <v>1078123</v>
      </c>
      <c r="P1375" s="1">
        <v>106232158</v>
      </c>
      <c r="R1375" s="1">
        <v>0</v>
      </c>
      <c r="S1375" s="1">
        <v>2237612</v>
      </c>
      <c r="T1375" s="1">
        <v>0</v>
      </c>
      <c r="U1375" s="1">
        <v>38951516</v>
      </c>
      <c r="V1375" s="1">
        <v>1575610</v>
      </c>
      <c r="W1375" s="1">
        <v>45902191</v>
      </c>
      <c r="Y1375" s="1">
        <v>13482139</v>
      </c>
      <c r="Z1375" s="1">
        <v>38505280</v>
      </c>
      <c r="AA1375" s="1">
        <v>60329967</v>
      </c>
      <c r="AB1375" s="1">
        <v>2156340</v>
      </c>
      <c r="AC1375" s="1">
        <v>509161</v>
      </c>
      <c r="AD1375" s="1">
        <v>65059715</v>
      </c>
      <c r="AE1375" s="1">
        <v>729697</v>
      </c>
      <c r="AF1375" s="1">
        <v>-98372</v>
      </c>
      <c r="AG1375" s="1">
        <v>0</v>
      </c>
      <c r="AH1375" s="1">
        <v>2524306</v>
      </c>
      <c r="AI1375" s="1">
        <v>70880847</v>
      </c>
      <c r="AJ1375" s="1">
        <v>62599199</v>
      </c>
      <c r="AK1375" s="1">
        <v>6725201</v>
      </c>
      <c r="AL1375" s="1">
        <v>1884339</v>
      </c>
      <c r="AM1375" s="1">
        <v>71208739</v>
      </c>
      <c r="AN1375" s="1">
        <v>-327892</v>
      </c>
      <c r="AO1375" s="1">
        <v>206900</v>
      </c>
      <c r="AP1375" s="1">
        <v>211503</v>
      </c>
      <c r="AQ1375" s="1">
        <v>1014039</v>
      </c>
      <c r="AR1375" s="1">
        <v>408186</v>
      </c>
      <c r="AS1375" s="1">
        <v>2047893</v>
      </c>
      <c r="AT1375" s="1">
        <v>107634</v>
      </c>
      <c r="AU1375" s="1">
        <v>215335</v>
      </c>
      <c r="AV1375" s="1">
        <v>1643460</v>
      </c>
      <c r="AW1375" s="1">
        <v>0</v>
      </c>
      <c r="AX1375">
        <f t="shared" si="63"/>
        <v>0</v>
      </c>
      <c r="AY1375">
        <f t="shared" si="64"/>
        <v>0</v>
      </c>
      <c r="AZ1375">
        <f t="shared" si="65"/>
        <v>0</v>
      </c>
    </row>
    <row r="1376" spans="1:52" x14ac:dyDescent="0.25">
      <c r="A1376">
        <v>1375</v>
      </c>
      <c r="B1376" t="s">
        <v>651</v>
      </c>
      <c r="C1376" t="s">
        <v>695</v>
      </c>
      <c r="D1376" t="s">
        <v>60</v>
      </c>
      <c r="F1376">
        <v>2016</v>
      </c>
      <c r="G1376">
        <v>2016</v>
      </c>
      <c r="H1376" s="1">
        <v>583067</v>
      </c>
      <c r="I1376" s="1">
        <v>1634847</v>
      </c>
      <c r="J1376" s="1">
        <v>325000</v>
      </c>
      <c r="K1376" s="1">
        <v>0</v>
      </c>
      <c r="L1376" s="1">
        <v>29803614</v>
      </c>
      <c r="M1376" s="1">
        <v>0</v>
      </c>
      <c r="N1376" s="1">
        <v>69485224</v>
      </c>
      <c r="O1376" s="1">
        <v>1259271</v>
      </c>
      <c r="P1376" s="1">
        <v>110544682</v>
      </c>
      <c r="R1376" s="1">
        <v>0</v>
      </c>
      <c r="S1376" s="1">
        <v>2291043</v>
      </c>
      <c r="T1376" s="1">
        <v>0</v>
      </c>
      <c r="U1376" s="1">
        <v>40989989</v>
      </c>
      <c r="V1376" s="1">
        <v>1611064</v>
      </c>
      <c r="W1376" s="1">
        <v>49404278</v>
      </c>
      <c r="Y1376" s="1">
        <v>13354428</v>
      </c>
      <c r="Z1376" s="1">
        <v>38061541</v>
      </c>
      <c r="AA1376" s="1">
        <v>61140404</v>
      </c>
      <c r="AB1376" s="1">
        <v>2553052</v>
      </c>
      <c r="AC1376" s="1">
        <v>481199</v>
      </c>
      <c r="AD1376" s="1">
        <v>59516762</v>
      </c>
      <c r="AE1376" s="1">
        <v>1684605</v>
      </c>
      <c r="AF1376" s="1">
        <v>-76625</v>
      </c>
      <c r="AG1376" s="1">
        <v>0</v>
      </c>
      <c r="AH1376" s="1">
        <v>2321375</v>
      </c>
      <c r="AI1376" s="1">
        <v>66480368</v>
      </c>
      <c r="AJ1376" s="1">
        <v>55902766</v>
      </c>
      <c r="AK1376" s="1">
        <v>6997110</v>
      </c>
      <c r="AL1376" s="1">
        <v>1566397</v>
      </c>
      <c r="AM1376" s="1">
        <v>64466273</v>
      </c>
      <c r="AN1376" s="1">
        <v>2014095</v>
      </c>
      <c r="AO1376" s="1">
        <v>223475</v>
      </c>
      <c r="AP1376" s="1">
        <v>314625</v>
      </c>
      <c r="AQ1376" s="1">
        <v>1066414</v>
      </c>
      <c r="AR1376" s="1">
        <v>319552</v>
      </c>
      <c r="AS1376" s="1">
        <v>2156216</v>
      </c>
      <c r="AT1376" s="1">
        <v>112542</v>
      </c>
      <c r="AU1376" s="1">
        <v>249845</v>
      </c>
      <c r="AV1376" s="1">
        <v>1637342</v>
      </c>
      <c r="AW1376" s="1">
        <v>0</v>
      </c>
      <c r="AX1376">
        <f t="shared" si="63"/>
        <v>0</v>
      </c>
      <c r="AY1376">
        <f t="shared" si="64"/>
        <v>0</v>
      </c>
      <c r="AZ1376">
        <f t="shared" si="65"/>
        <v>0</v>
      </c>
    </row>
    <row r="1377" spans="1:52" x14ac:dyDescent="0.25">
      <c r="A1377">
        <v>1376</v>
      </c>
      <c r="B1377" t="s">
        <v>651</v>
      </c>
      <c r="C1377" t="s">
        <v>695</v>
      </c>
      <c r="D1377" t="s">
        <v>60</v>
      </c>
      <c r="F1377">
        <v>2015</v>
      </c>
      <c r="G1377">
        <v>2015</v>
      </c>
      <c r="H1377" s="1">
        <v>603030</v>
      </c>
      <c r="I1377" s="1">
        <v>1568361</v>
      </c>
      <c r="J1377" s="1">
        <v>325000</v>
      </c>
      <c r="K1377" s="1">
        <v>0</v>
      </c>
      <c r="L1377" s="1">
        <v>29126499</v>
      </c>
      <c r="M1377" s="1">
        <v>0</v>
      </c>
      <c r="N1377" s="1">
        <v>70805414</v>
      </c>
      <c r="O1377" s="1">
        <v>3331940</v>
      </c>
      <c r="P1377" s="1">
        <v>112258253</v>
      </c>
      <c r="R1377" s="1">
        <v>0</v>
      </c>
      <c r="S1377" s="1">
        <v>1643999</v>
      </c>
      <c r="T1377" s="1">
        <v>0</v>
      </c>
      <c r="U1377" s="1">
        <v>44475000</v>
      </c>
      <c r="V1377" s="1">
        <v>1689160</v>
      </c>
      <c r="W1377" s="1">
        <v>51860364</v>
      </c>
      <c r="Y1377" s="1">
        <v>11908900</v>
      </c>
      <c r="Z1377" s="1">
        <v>37435357</v>
      </c>
      <c r="AA1377" s="1">
        <v>60397889</v>
      </c>
      <c r="AB1377" s="1">
        <v>1835554</v>
      </c>
      <c r="AC1377" s="1">
        <v>404431</v>
      </c>
      <c r="AD1377" s="1">
        <v>55359044</v>
      </c>
      <c r="AE1377" s="1">
        <v>1616232</v>
      </c>
      <c r="AF1377" s="1">
        <v>-50557</v>
      </c>
      <c r="AG1377" s="1">
        <v>0</v>
      </c>
      <c r="AH1377" s="1">
        <v>137560</v>
      </c>
      <c r="AI1377" s="1">
        <v>59302264</v>
      </c>
      <c r="AJ1377" s="1">
        <v>50905150</v>
      </c>
      <c r="AK1377" s="1">
        <v>6915157</v>
      </c>
      <c r="AL1377" s="1">
        <v>1381700</v>
      </c>
      <c r="AM1377" s="1">
        <v>59202007</v>
      </c>
      <c r="AN1377" s="1">
        <v>100257</v>
      </c>
      <c r="AO1377" s="1">
        <v>218445</v>
      </c>
      <c r="AP1377" s="1">
        <v>465439</v>
      </c>
      <c r="AQ1377" s="1">
        <v>1060469</v>
      </c>
      <c r="AR1377" s="1">
        <v>341780</v>
      </c>
      <c r="AS1377" s="1">
        <v>2260000</v>
      </c>
      <c r="AT1377" s="1">
        <v>113393</v>
      </c>
      <c r="AU1377" s="1">
        <v>276297</v>
      </c>
      <c r="AV1377" s="1">
        <v>1638311</v>
      </c>
      <c r="AW1377" s="1">
        <v>0</v>
      </c>
      <c r="AX1377">
        <f t="shared" si="63"/>
        <v>0</v>
      </c>
      <c r="AY1377">
        <f t="shared" si="64"/>
        <v>0</v>
      </c>
      <c r="AZ1377">
        <f t="shared" si="65"/>
        <v>0</v>
      </c>
    </row>
    <row r="1378" spans="1:52" x14ac:dyDescent="0.25">
      <c r="A1378">
        <v>1377</v>
      </c>
      <c r="B1378" t="s">
        <v>651</v>
      </c>
      <c r="C1378" t="s">
        <v>695</v>
      </c>
      <c r="D1378" t="s">
        <v>60</v>
      </c>
      <c r="F1378">
        <v>2014</v>
      </c>
      <c r="G1378">
        <v>2014</v>
      </c>
      <c r="H1378" s="1">
        <v>903625</v>
      </c>
      <c r="I1378" s="1">
        <v>1965861</v>
      </c>
      <c r="J1378" s="1">
        <v>325000</v>
      </c>
      <c r="K1378" s="1">
        <v>0</v>
      </c>
      <c r="L1378" s="1">
        <v>25565710</v>
      </c>
      <c r="M1378" s="1">
        <v>0</v>
      </c>
      <c r="N1378" s="1">
        <v>72134627</v>
      </c>
      <c r="O1378" s="1">
        <v>3217360</v>
      </c>
      <c r="P1378" s="1">
        <v>112148455</v>
      </c>
      <c r="R1378" s="1">
        <v>0</v>
      </c>
      <c r="S1378" s="1">
        <v>1092940</v>
      </c>
      <c r="T1378" s="1">
        <v>0</v>
      </c>
      <c r="U1378" s="1">
        <v>45975000</v>
      </c>
      <c r="V1378" s="1">
        <v>1690731</v>
      </c>
      <c r="W1378" s="1">
        <v>53294667</v>
      </c>
      <c r="Y1378" s="1">
        <v>11708807</v>
      </c>
      <c r="Z1378" s="1">
        <v>35976096</v>
      </c>
      <c r="AA1378" s="1">
        <v>58853788</v>
      </c>
      <c r="AB1378" s="1">
        <v>1855610</v>
      </c>
      <c r="AC1378" s="1">
        <v>428592</v>
      </c>
      <c r="AD1378" s="1">
        <v>56737316</v>
      </c>
      <c r="AE1378" s="1">
        <v>1603507</v>
      </c>
      <c r="AF1378" s="1">
        <v>-58883</v>
      </c>
      <c r="AG1378" s="1">
        <v>0</v>
      </c>
      <c r="AH1378" s="1">
        <v>149363</v>
      </c>
      <c r="AI1378" s="1">
        <v>60715505</v>
      </c>
      <c r="AJ1378" s="1">
        <v>50841379</v>
      </c>
      <c r="AK1378" s="1">
        <v>7056443</v>
      </c>
      <c r="AL1378" s="1">
        <v>1484230</v>
      </c>
      <c r="AM1378" s="1">
        <v>59382052</v>
      </c>
      <c r="AN1378" s="1">
        <v>1333453</v>
      </c>
      <c r="AO1378" s="1">
        <v>243382</v>
      </c>
      <c r="AP1378" s="1">
        <v>446651</v>
      </c>
      <c r="AQ1378" s="1">
        <v>897114</v>
      </c>
      <c r="AR1378" s="1">
        <v>313287</v>
      </c>
      <c r="AS1378" s="1">
        <v>2277263</v>
      </c>
      <c r="AT1378" s="1">
        <v>80004</v>
      </c>
      <c r="AU1378" s="1">
        <v>486548</v>
      </c>
      <c r="AV1378" s="1">
        <v>1677420</v>
      </c>
      <c r="AW1378" s="1">
        <v>0</v>
      </c>
      <c r="AX1378">
        <f t="shared" si="63"/>
        <v>0</v>
      </c>
      <c r="AY1378">
        <f t="shared" si="64"/>
        <v>0</v>
      </c>
      <c r="AZ1378">
        <f t="shared" si="65"/>
        <v>0</v>
      </c>
    </row>
    <row r="1379" spans="1:52" x14ac:dyDescent="0.25">
      <c r="A1379">
        <v>1378</v>
      </c>
      <c r="B1379" t="s">
        <v>651</v>
      </c>
      <c r="C1379" t="s">
        <v>695</v>
      </c>
      <c r="D1379" t="s">
        <v>60</v>
      </c>
      <c r="F1379">
        <v>2013</v>
      </c>
      <c r="G1379">
        <v>2013</v>
      </c>
      <c r="H1379" s="1">
        <v>485260</v>
      </c>
      <c r="I1379" s="1">
        <v>2507965</v>
      </c>
      <c r="J1379" s="1">
        <v>325000</v>
      </c>
      <c r="K1379" s="1">
        <v>0</v>
      </c>
      <c r="L1379" s="1">
        <v>23583902</v>
      </c>
      <c r="M1379" s="1">
        <v>0</v>
      </c>
      <c r="N1379" s="1">
        <v>70067794</v>
      </c>
      <c r="O1379" s="1">
        <v>3500191</v>
      </c>
      <c r="P1379" s="1">
        <v>111648536</v>
      </c>
      <c r="R1379" s="1">
        <v>0</v>
      </c>
      <c r="S1379" s="1">
        <v>1474084</v>
      </c>
      <c r="T1379" s="1">
        <v>0</v>
      </c>
      <c r="U1379" s="1">
        <v>47375000</v>
      </c>
      <c r="V1379" s="1">
        <v>1689823</v>
      </c>
      <c r="W1379" s="1">
        <v>54314060</v>
      </c>
      <c r="Y1379" s="1">
        <v>11590904</v>
      </c>
      <c r="Z1379" s="1">
        <v>35170400</v>
      </c>
      <c r="AA1379" s="1">
        <v>57334476</v>
      </c>
      <c r="AB1379" s="1">
        <v>1249694</v>
      </c>
      <c r="AC1379" s="1">
        <v>421957</v>
      </c>
      <c r="AD1379" s="1">
        <v>55222761</v>
      </c>
      <c r="AE1379" s="1">
        <v>307682</v>
      </c>
      <c r="AF1379" s="1">
        <v>-70845</v>
      </c>
      <c r="AG1379" s="1">
        <v>0</v>
      </c>
      <c r="AH1379" s="1">
        <v>67974</v>
      </c>
      <c r="AI1379" s="1">
        <v>57199223</v>
      </c>
      <c r="AJ1379" s="1">
        <v>49817466</v>
      </c>
      <c r="AK1379" s="1">
        <v>6770715</v>
      </c>
      <c r="AL1379" s="1">
        <v>1719290</v>
      </c>
      <c r="AM1379" s="1">
        <v>58307470</v>
      </c>
      <c r="AN1379" s="1">
        <v>-1108247</v>
      </c>
      <c r="AO1379" s="1">
        <v>197680</v>
      </c>
      <c r="AP1379" s="1">
        <v>449724</v>
      </c>
      <c r="AQ1379" s="1">
        <v>916175</v>
      </c>
      <c r="AR1379" s="1">
        <v>453065</v>
      </c>
      <c r="AS1379" s="1">
        <v>2340199</v>
      </c>
      <c r="AT1379" s="1">
        <v>46894</v>
      </c>
      <c r="AU1379" s="1">
        <v>377585</v>
      </c>
      <c r="AV1379" s="1">
        <v>1666402</v>
      </c>
      <c r="AW1379" s="1">
        <v>43922</v>
      </c>
      <c r="AX1379">
        <f t="shared" si="63"/>
        <v>0</v>
      </c>
      <c r="AY1379">
        <f t="shared" si="64"/>
        <v>0</v>
      </c>
      <c r="AZ1379">
        <f t="shared" si="65"/>
        <v>0</v>
      </c>
    </row>
    <row r="1380" spans="1:52" x14ac:dyDescent="0.25">
      <c r="A1380">
        <v>1379</v>
      </c>
      <c r="B1380" t="s">
        <v>652</v>
      </c>
      <c r="C1380" t="s">
        <v>696</v>
      </c>
      <c r="D1380" t="s">
        <v>155</v>
      </c>
      <c r="F1380">
        <v>2017</v>
      </c>
      <c r="G1380">
        <v>2017</v>
      </c>
      <c r="H1380" s="1">
        <v>31546209</v>
      </c>
      <c r="I1380" s="1">
        <v>6342761</v>
      </c>
      <c r="J1380" s="1">
        <v>3758649</v>
      </c>
      <c r="K1380" s="1">
        <v>791861</v>
      </c>
      <c r="L1380" s="1">
        <v>0</v>
      </c>
      <c r="M1380" s="1">
        <v>55555981</v>
      </c>
      <c r="N1380" s="1">
        <v>0</v>
      </c>
      <c r="O1380" s="1">
        <v>181276322</v>
      </c>
      <c r="P1380" s="1">
        <v>6834759</v>
      </c>
      <c r="Q1380" s="1">
        <v>286106542</v>
      </c>
      <c r="R1380" s="1">
        <v>13610933</v>
      </c>
      <c r="S1380" s="1">
        <v>0</v>
      </c>
      <c r="T1380" s="1">
        <v>5554148</v>
      </c>
      <c r="U1380" s="1">
        <v>3092387</v>
      </c>
      <c r="V1380" s="1">
        <v>149076236</v>
      </c>
      <c r="W1380" s="1">
        <v>1083759</v>
      </c>
      <c r="X1380" s="1">
        <v>172417463</v>
      </c>
      <c r="Y1380" s="1">
        <v>31318345</v>
      </c>
      <c r="Z1380" s="1">
        <v>9470706</v>
      </c>
      <c r="AA1380" s="1">
        <v>72900028</v>
      </c>
      <c r="AB1380" s="1">
        <v>6721093</v>
      </c>
      <c r="AC1380" s="1">
        <v>392316</v>
      </c>
      <c r="AD1380" s="1">
        <v>103921384</v>
      </c>
      <c r="AE1380" s="1">
        <v>1886325</v>
      </c>
      <c r="AF1380" s="1">
        <v>0</v>
      </c>
      <c r="AG1380" s="1">
        <v>0</v>
      </c>
      <c r="AH1380" s="1">
        <v>586320</v>
      </c>
      <c r="AI1380" s="1">
        <v>113507438</v>
      </c>
      <c r="AJ1380" s="1">
        <v>73952037</v>
      </c>
      <c r="AK1380" s="1">
        <v>30524882</v>
      </c>
      <c r="AL1380" s="1">
        <v>1526631</v>
      </c>
      <c r="AM1380" s="1">
        <v>106003550</v>
      </c>
      <c r="AN1380" s="1">
        <v>7503888</v>
      </c>
      <c r="AO1380" s="1">
        <v>181973</v>
      </c>
      <c r="AP1380" s="1">
        <v>741652</v>
      </c>
      <c r="AQ1380" s="1">
        <v>2381820</v>
      </c>
      <c r="AR1380" s="1">
        <v>505488</v>
      </c>
      <c r="AS1380" s="1">
        <v>6129204</v>
      </c>
      <c r="AT1380" s="1">
        <v>99646</v>
      </c>
      <c r="AU1380" s="1">
        <v>563908</v>
      </c>
      <c r="AV1380" s="1">
        <v>2058703</v>
      </c>
      <c r="AW1380" s="1">
        <v>145273</v>
      </c>
      <c r="AX1380">
        <f t="shared" si="63"/>
        <v>0</v>
      </c>
      <c r="AY1380">
        <f t="shared" si="64"/>
        <v>0</v>
      </c>
      <c r="AZ1380">
        <f t="shared" si="65"/>
        <v>0</v>
      </c>
    </row>
    <row r="1381" spans="1:52" x14ac:dyDescent="0.25">
      <c r="A1381">
        <v>1380</v>
      </c>
      <c r="B1381" t="s">
        <v>652</v>
      </c>
      <c r="C1381" t="s">
        <v>696</v>
      </c>
      <c r="D1381" t="s">
        <v>155</v>
      </c>
      <c r="F1381">
        <v>2016</v>
      </c>
      <c r="G1381">
        <v>2016</v>
      </c>
      <c r="H1381" s="1">
        <v>31549170</v>
      </c>
      <c r="I1381" s="1">
        <v>8090418</v>
      </c>
      <c r="J1381" s="1">
        <v>334277</v>
      </c>
      <c r="K1381" s="1">
        <v>890739</v>
      </c>
      <c r="L1381" s="1">
        <v>0</v>
      </c>
      <c r="M1381" s="1">
        <v>93184284</v>
      </c>
      <c r="N1381" s="1">
        <v>0</v>
      </c>
      <c r="O1381" s="1">
        <v>141388785</v>
      </c>
      <c r="P1381" s="1">
        <v>4647271</v>
      </c>
      <c r="Q1381" s="1">
        <v>280084944</v>
      </c>
      <c r="R1381" s="1">
        <v>14105937</v>
      </c>
      <c r="S1381" s="1">
        <v>0</v>
      </c>
      <c r="T1381" s="1">
        <v>5128127</v>
      </c>
      <c r="U1381" s="1">
        <v>21061299</v>
      </c>
      <c r="V1381" s="1">
        <v>134933936</v>
      </c>
      <c r="W1381" s="1">
        <v>1128555</v>
      </c>
      <c r="X1381" s="1">
        <v>176357854</v>
      </c>
      <c r="Y1381" s="1">
        <v>26860689</v>
      </c>
      <c r="Z1381" s="1">
        <v>8920051</v>
      </c>
      <c r="AA1381" s="1">
        <v>67946350</v>
      </c>
      <c r="AB1381" s="1">
        <v>2760260</v>
      </c>
      <c r="AC1381" s="1">
        <v>398779</v>
      </c>
      <c r="AD1381" s="1">
        <v>100664710</v>
      </c>
      <c r="AE1381" s="1">
        <v>1491411</v>
      </c>
      <c r="AF1381" s="1">
        <v>0</v>
      </c>
      <c r="AG1381" s="1">
        <v>0</v>
      </c>
      <c r="AH1381" s="1">
        <v>-171068</v>
      </c>
      <c r="AI1381" s="1">
        <v>105144092</v>
      </c>
      <c r="AJ1381" s="1">
        <v>70861642</v>
      </c>
      <c r="AK1381" s="1">
        <v>28479264</v>
      </c>
      <c r="AL1381" s="1">
        <v>1977878</v>
      </c>
      <c r="AM1381" s="1">
        <v>101318784</v>
      </c>
      <c r="AN1381" s="1">
        <v>3825308</v>
      </c>
      <c r="AO1381" s="1">
        <v>0</v>
      </c>
      <c r="AP1381" s="1">
        <v>507313</v>
      </c>
      <c r="AQ1381" s="1">
        <v>2114418</v>
      </c>
      <c r="AR1381" s="1">
        <v>574216</v>
      </c>
      <c r="AS1381" s="1">
        <v>6101465</v>
      </c>
      <c r="AT1381" s="1">
        <v>92992</v>
      </c>
      <c r="AU1381" s="1">
        <v>492447</v>
      </c>
      <c r="AV1381" s="1">
        <v>2177404</v>
      </c>
      <c r="AW1381" s="1">
        <v>33569</v>
      </c>
      <c r="AX1381">
        <f t="shared" si="63"/>
        <v>0</v>
      </c>
      <c r="AY1381">
        <f t="shared" si="64"/>
        <v>0</v>
      </c>
      <c r="AZ1381">
        <f t="shared" si="65"/>
        <v>0</v>
      </c>
    </row>
    <row r="1382" spans="1:52" x14ac:dyDescent="0.25">
      <c r="A1382">
        <v>1381</v>
      </c>
      <c r="B1382" t="s">
        <v>652</v>
      </c>
      <c r="C1382" t="s">
        <v>696</v>
      </c>
      <c r="D1382" t="s">
        <v>155</v>
      </c>
      <c r="F1382">
        <v>2015</v>
      </c>
      <c r="G1382">
        <v>2015</v>
      </c>
      <c r="H1382" s="1">
        <v>14008107</v>
      </c>
      <c r="I1382" s="1">
        <v>6210252</v>
      </c>
      <c r="J1382" s="1">
        <v>916070</v>
      </c>
      <c r="K1382" s="1">
        <v>1108027</v>
      </c>
      <c r="L1382" s="1">
        <v>0</v>
      </c>
      <c r="M1382" s="1">
        <v>64625879</v>
      </c>
      <c r="N1382" s="1">
        <v>0</v>
      </c>
      <c r="O1382" s="1">
        <v>116340215</v>
      </c>
      <c r="P1382" s="1">
        <v>2947063</v>
      </c>
      <c r="Q1382" s="1">
        <v>206155613</v>
      </c>
      <c r="R1382" s="1">
        <v>7579518</v>
      </c>
      <c r="S1382" s="1">
        <v>0</v>
      </c>
      <c r="T1382" s="1">
        <v>5590585</v>
      </c>
      <c r="U1382" s="1">
        <v>21702950</v>
      </c>
      <c r="V1382" s="1">
        <v>69347511</v>
      </c>
      <c r="W1382" s="1">
        <v>0</v>
      </c>
      <c r="X1382" s="1">
        <v>104220564</v>
      </c>
      <c r="Y1382" s="1">
        <v>26903000</v>
      </c>
      <c r="Z1382" s="1">
        <v>9712944</v>
      </c>
      <c r="AA1382" s="1">
        <v>65319105</v>
      </c>
      <c r="AB1382" s="1">
        <v>3283479</v>
      </c>
      <c r="AC1382" s="1">
        <v>0</v>
      </c>
      <c r="AD1382" s="1">
        <v>95504756</v>
      </c>
      <c r="AE1382" s="1">
        <v>-3460435</v>
      </c>
      <c r="AF1382" s="1">
        <v>0</v>
      </c>
      <c r="AG1382" s="1">
        <v>0</v>
      </c>
      <c r="AH1382" s="1">
        <v>408732</v>
      </c>
      <c r="AI1382" s="1">
        <v>95736532</v>
      </c>
      <c r="AJ1382" s="1">
        <v>70388978</v>
      </c>
      <c r="AK1382" s="1">
        <v>25543068</v>
      </c>
      <c r="AL1382" s="1">
        <v>2784049</v>
      </c>
      <c r="AM1382" s="1">
        <v>98716095</v>
      </c>
      <c r="AN1382" s="1">
        <v>-2979563</v>
      </c>
      <c r="AO1382" s="1">
        <v>95042</v>
      </c>
      <c r="AP1382" s="1">
        <v>1067761</v>
      </c>
      <c r="AQ1382" s="1">
        <v>2224101</v>
      </c>
      <c r="AR1382" s="1">
        <v>606185</v>
      </c>
      <c r="AS1382" s="1">
        <v>2942648</v>
      </c>
      <c r="AT1382" s="1">
        <v>0</v>
      </c>
      <c r="AU1382" s="1">
        <v>215581</v>
      </c>
      <c r="AV1382" s="1">
        <v>2202623</v>
      </c>
      <c r="AW1382" s="1">
        <v>23160</v>
      </c>
      <c r="AX1382">
        <f t="shared" si="63"/>
        <v>0</v>
      </c>
      <c r="AY1382">
        <f t="shared" si="64"/>
        <v>0</v>
      </c>
      <c r="AZ1382">
        <f t="shared" si="65"/>
        <v>0</v>
      </c>
    </row>
    <row r="1383" spans="1:52" x14ac:dyDescent="0.25">
      <c r="A1383">
        <v>1382</v>
      </c>
      <c r="B1383" t="s">
        <v>652</v>
      </c>
      <c r="C1383" t="s">
        <v>696</v>
      </c>
      <c r="D1383" t="s">
        <v>155</v>
      </c>
      <c r="F1383">
        <v>2014</v>
      </c>
      <c r="G1383">
        <v>2014</v>
      </c>
      <c r="H1383" s="1">
        <v>11911780</v>
      </c>
      <c r="I1383" s="1">
        <v>5084435</v>
      </c>
      <c r="J1383" s="1">
        <v>1891134</v>
      </c>
      <c r="K1383" s="1">
        <v>1160134</v>
      </c>
      <c r="L1383" s="1">
        <v>0</v>
      </c>
      <c r="M1383" s="1">
        <v>39844994</v>
      </c>
      <c r="N1383" s="1">
        <v>0</v>
      </c>
      <c r="O1383" s="1">
        <v>117830949</v>
      </c>
      <c r="P1383" s="1">
        <v>1780177</v>
      </c>
      <c r="Q1383" s="1">
        <v>179503603</v>
      </c>
      <c r="R1383" s="1">
        <v>5633235</v>
      </c>
      <c r="S1383" s="1">
        <v>0</v>
      </c>
      <c r="T1383" s="1">
        <v>4427375</v>
      </c>
      <c r="U1383" s="1">
        <v>9274882</v>
      </c>
      <c r="V1383" s="1">
        <v>52097444</v>
      </c>
      <c r="W1383" s="1">
        <v>2590370</v>
      </c>
      <c r="X1383" s="1">
        <v>74023306</v>
      </c>
      <c r="Y1383" s="1">
        <v>27457348</v>
      </c>
      <c r="Z1383" s="1">
        <v>9671716</v>
      </c>
      <c r="AA1383" s="1">
        <v>68351233</v>
      </c>
      <c r="AB1383" s="1">
        <v>4533709</v>
      </c>
      <c r="AC1383" s="1">
        <v>0</v>
      </c>
      <c r="AD1383" s="1">
        <v>93886915</v>
      </c>
      <c r="AE1383" s="1">
        <v>1127596</v>
      </c>
      <c r="AF1383" s="1">
        <v>0</v>
      </c>
      <c r="AG1383" s="1">
        <v>0</v>
      </c>
      <c r="AH1383" s="1">
        <v>632616</v>
      </c>
      <c r="AI1383" s="1">
        <v>100180836</v>
      </c>
      <c r="AJ1383" s="1">
        <v>67660357</v>
      </c>
      <c r="AK1383" s="1">
        <v>23366662</v>
      </c>
      <c r="AL1383" s="1">
        <v>2788612</v>
      </c>
      <c r="AM1383" s="1">
        <v>93815631</v>
      </c>
      <c r="AN1383" s="1">
        <v>6365205</v>
      </c>
      <c r="AO1383" s="1">
        <v>73819</v>
      </c>
      <c r="AP1383" s="1">
        <v>615887</v>
      </c>
      <c r="AQ1383" s="1">
        <v>1835213</v>
      </c>
      <c r="AR1383" s="1">
        <v>490443</v>
      </c>
      <c r="AS1383" s="1">
        <v>2222027</v>
      </c>
      <c r="AT1383" s="1">
        <v>0</v>
      </c>
      <c r="AU1383" s="1">
        <v>197194</v>
      </c>
      <c r="AV1383" s="1">
        <v>2201778</v>
      </c>
      <c r="AW1383" s="1">
        <v>78453</v>
      </c>
      <c r="AX1383">
        <f t="shared" si="63"/>
        <v>0</v>
      </c>
      <c r="AY1383">
        <f t="shared" si="64"/>
        <v>0</v>
      </c>
      <c r="AZ1383">
        <f t="shared" si="65"/>
        <v>0</v>
      </c>
    </row>
    <row r="1384" spans="1:52" x14ac:dyDescent="0.25">
      <c r="A1384">
        <v>1383</v>
      </c>
      <c r="B1384" t="s">
        <v>652</v>
      </c>
      <c r="C1384" t="s">
        <v>696</v>
      </c>
      <c r="D1384" t="s">
        <v>155</v>
      </c>
      <c r="F1384">
        <v>2013</v>
      </c>
      <c r="G1384">
        <v>2013</v>
      </c>
      <c r="H1384" s="1">
        <v>13365086</v>
      </c>
      <c r="I1384" s="1">
        <v>4472512</v>
      </c>
      <c r="J1384" s="1">
        <v>1670537</v>
      </c>
      <c r="K1384" s="1">
        <v>1252357</v>
      </c>
      <c r="L1384" s="1">
        <v>0</v>
      </c>
      <c r="M1384" s="1">
        <v>34836751</v>
      </c>
      <c r="N1384" s="1">
        <v>0</v>
      </c>
      <c r="O1384" s="1">
        <v>114268891</v>
      </c>
      <c r="P1384" s="1">
        <v>1826538</v>
      </c>
      <c r="Q1384" s="1">
        <v>171692672</v>
      </c>
      <c r="R1384" s="1">
        <v>5743816</v>
      </c>
      <c r="S1384" s="1">
        <v>0</v>
      </c>
      <c r="T1384" s="1">
        <v>4930114</v>
      </c>
      <c r="U1384" s="1">
        <v>1128555</v>
      </c>
      <c r="V1384" s="1">
        <v>61759897</v>
      </c>
      <c r="W1384" s="1">
        <v>2929854</v>
      </c>
      <c r="X1384" s="1">
        <v>76492236</v>
      </c>
      <c r="Y1384" s="1">
        <v>24104609</v>
      </c>
      <c r="Z1384" s="1">
        <v>9043612</v>
      </c>
      <c r="AA1384" s="1">
        <v>62052215</v>
      </c>
      <c r="AB1384" s="1">
        <v>3075925</v>
      </c>
      <c r="AC1384" s="1">
        <v>0</v>
      </c>
      <c r="AD1384" s="1">
        <v>91737168</v>
      </c>
      <c r="AE1384" s="1">
        <v>762264</v>
      </c>
      <c r="AF1384" s="1">
        <v>0</v>
      </c>
      <c r="AG1384" s="1">
        <v>0</v>
      </c>
      <c r="AH1384" s="1">
        <v>677226</v>
      </c>
      <c r="AI1384" s="1">
        <v>96252583</v>
      </c>
      <c r="AJ1384" s="1">
        <v>66136026</v>
      </c>
      <c r="AK1384" s="1">
        <v>23829990</v>
      </c>
      <c r="AL1384" s="1">
        <v>3101013</v>
      </c>
      <c r="AM1384" s="1">
        <v>93067029</v>
      </c>
      <c r="AN1384" s="1">
        <v>3185554</v>
      </c>
      <c r="AO1384" s="1">
        <v>133987</v>
      </c>
      <c r="AP1384" s="1">
        <v>804753</v>
      </c>
      <c r="AQ1384" s="1">
        <v>1416981</v>
      </c>
      <c r="AR1384" s="1">
        <v>565959</v>
      </c>
      <c r="AS1384" s="1">
        <v>2225939</v>
      </c>
      <c r="AT1384" s="1">
        <v>0</v>
      </c>
      <c r="AU1384" s="1">
        <v>159933</v>
      </c>
      <c r="AV1384" s="1">
        <v>2221817</v>
      </c>
      <c r="AW1384" s="1">
        <v>94215</v>
      </c>
      <c r="AX1384">
        <f t="shared" si="63"/>
        <v>0</v>
      </c>
      <c r="AY1384">
        <f t="shared" si="64"/>
        <v>0</v>
      </c>
      <c r="AZ1384">
        <f t="shared" si="65"/>
        <v>0</v>
      </c>
    </row>
    <row r="1385" spans="1:52" x14ac:dyDescent="0.25">
      <c r="A1385">
        <v>1384</v>
      </c>
      <c r="B1385" t="s">
        <v>653</v>
      </c>
      <c r="C1385" t="s">
        <v>697</v>
      </c>
      <c r="D1385" t="s">
        <v>120</v>
      </c>
      <c r="F1385">
        <v>2017</v>
      </c>
      <c r="G1385">
        <v>2017</v>
      </c>
      <c r="H1385" s="1">
        <v>3702023</v>
      </c>
      <c r="I1385" s="1">
        <v>1321017</v>
      </c>
      <c r="J1385" s="1">
        <v>2679028</v>
      </c>
      <c r="K1385" s="1">
        <v>2119534</v>
      </c>
      <c r="L1385" s="1">
        <v>5355</v>
      </c>
      <c r="M1385" s="1">
        <v>0</v>
      </c>
      <c r="N1385" s="1">
        <v>64309256</v>
      </c>
      <c r="O1385" s="1">
        <v>64799578</v>
      </c>
      <c r="P1385" s="1">
        <v>10455286</v>
      </c>
      <c r="Q1385" s="1">
        <v>154949403</v>
      </c>
      <c r="R1385" s="1">
        <v>2577347</v>
      </c>
      <c r="S1385" s="1">
        <v>0</v>
      </c>
      <c r="T1385" s="1">
        <v>1451950</v>
      </c>
      <c r="U1385" s="1">
        <v>336411</v>
      </c>
      <c r="V1385" s="1">
        <v>35765491</v>
      </c>
      <c r="W1385" s="1">
        <v>3008702</v>
      </c>
      <c r="X1385" s="1">
        <v>43139901</v>
      </c>
      <c r="Y1385" s="1">
        <v>29907049</v>
      </c>
      <c r="Z1385" s="1">
        <v>51843406</v>
      </c>
      <c r="AA1385" s="1">
        <v>30059047</v>
      </c>
      <c r="AB1385" s="1">
        <v>6496688</v>
      </c>
      <c r="AC1385" s="1">
        <v>308852</v>
      </c>
      <c r="AD1385" s="1">
        <v>49455350</v>
      </c>
      <c r="AE1385" s="1">
        <v>2253914</v>
      </c>
      <c r="AF1385" s="1">
        <v>0</v>
      </c>
      <c r="AG1385" s="1">
        <v>4607</v>
      </c>
      <c r="AH1385" s="1">
        <v>376126</v>
      </c>
      <c r="AI1385" s="1">
        <v>58895537</v>
      </c>
      <c r="AJ1385" s="1">
        <v>44074433</v>
      </c>
      <c r="AK1385" s="1">
        <v>10656322</v>
      </c>
      <c r="AL1385" s="1">
        <v>884220</v>
      </c>
      <c r="AM1385" s="1">
        <v>55614975</v>
      </c>
      <c r="AN1385" s="1">
        <v>3280562</v>
      </c>
      <c r="AO1385" s="1">
        <v>74893</v>
      </c>
      <c r="AP1385" s="1">
        <v>139633</v>
      </c>
      <c r="AQ1385" s="1">
        <v>316794</v>
      </c>
      <c r="AR1385" s="1">
        <v>77204</v>
      </c>
      <c r="AS1385" s="1">
        <v>658320</v>
      </c>
      <c r="AT1385" s="1">
        <v>0</v>
      </c>
      <c r="AU1385" s="1">
        <v>27250</v>
      </c>
      <c r="AV1385" s="1">
        <v>427213</v>
      </c>
      <c r="AW1385" s="1">
        <v>61331</v>
      </c>
      <c r="AX1385">
        <f t="shared" si="63"/>
        <v>0</v>
      </c>
      <c r="AY1385">
        <f t="shared" si="64"/>
        <v>0</v>
      </c>
      <c r="AZ1385">
        <f t="shared" si="65"/>
        <v>0</v>
      </c>
    </row>
    <row r="1386" spans="1:52" x14ac:dyDescent="0.25">
      <c r="A1386">
        <v>1385</v>
      </c>
      <c r="B1386" t="s">
        <v>653</v>
      </c>
      <c r="C1386" t="s">
        <v>697</v>
      </c>
      <c r="D1386" t="s">
        <v>120</v>
      </c>
      <c r="F1386">
        <v>2016</v>
      </c>
      <c r="G1386">
        <v>2016</v>
      </c>
      <c r="H1386" s="1">
        <v>4044267</v>
      </c>
      <c r="I1386" s="1">
        <v>267235</v>
      </c>
      <c r="J1386" s="1">
        <v>2807780</v>
      </c>
      <c r="K1386" s="1">
        <v>2155110</v>
      </c>
      <c r="L1386" s="1">
        <v>13774</v>
      </c>
      <c r="M1386" s="1">
        <v>0</v>
      </c>
      <c r="N1386" s="1">
        <v>64309256</v>
      </c>
      <c r="O1386" s="1">
        <v>65195038</v>
      </c>
      <c r="P1386" s="1">
        <v>9947459</v>
      </c>
      <c r="Q1386" s="1">
        <v>148739919</v>
      </c>
      <c r="R1386" s="1">
        <v>4231400</v>
      </c>
      <c r="S1386" s="1">
        <v>0</v>
      </c>
      <c r="T1386" s="1">
        <v>10210</v>
      </c>
      <c r="U1386" s="1">
        <v>184872</v>
      </c>
      <c r="V1386" s="1">
        <v>37458529</v>
      </c>
      <c r="W1386" s="1">
        <v>3420563</v>
      </c>
      <c r="X1386" s="1">
        <v>45305574</v>
      </c>
      <c r="Y1386" s="1">
        <v>24513154</v>
      </c>
      <c r="Z1386" s="1">
        <v>50630338</v>
      </c>
      <c r="AA1386" s="1">
        <v>28290853</v>
      </c>
      <c r="AB1386" s="1">
        <v>6029068</v>
      </c>
      <c r="AC1386" s="1">
        <v>234865</v>
      </c>
      <c r="AD1386" s="1">
        <v>48631262</v>
      </c>
      <c r="AE1386" s="1">
        <v>2439138</v>
      </c>
      <c r="AF1386" s="1">
        <v>0</v>
      </c>
      <c r="AG1386" s="1">
        <v>6889</v>
      </c>
      <c r="AH1386" s="1">
        <v>518846</v>
      </c>
      <c r="AI1386" s="1">
        <v>57860068</v>
      </c>
      <c r="AJ1386" s="1">
        <v>44243619</v>
      </c>
      <c r="AK1386" s="1">
        <v>10432294</v>
      </c>
      <c r="AL1386" s="1">
        <v>910615</v>
      </c>
      <c r="AM1386" s="1">
        <v>55586528</v>
      </c>
      <c r="AN1386" s="1">
        <v>2273540</v>
      </c>
      <c r="AO1386" s="1">
        <v>75176</v>
      </c>
      <c r="AP1386" s="1">
        <v>199133</v>
      </c>
      <c r="AQ1386" s="1">
        <v>371862</v>
      </c>
      <c r="AR1386" s="1">
        <v>68633</v>
      </c>
      <c r="AS1386" s="1">
        <v>597448</v>
      </c>
      <c r="AT1386" s="1">
        <v>0</v>
      </c>
      <c r="AU1386" s="1">
        <v>34660</v>
      </c>
      <c r="AV1386" s="1">
        <v>418367</v>
      </c>
      <c r="AW1386" s="1">
        <v>61125</v>
      </c>
      <c r="AX1386">
        <f t="shared" si="63"/>
        <v>0</v>
      </c>
      <c r="AY1386">
        <f t="shared" si="64"/>
        <v>0</v>
      </c>
      <c r="AZ1386">
        <f t="shared" si="65"/>
        <v>0</v>
      </c>
    </row>
    <row r="1387" spans="1:52" x14ac:dyDescent="0.25">
      <c r="A1387">
        <v>1386</v>
      </c>
      <c r="B1387" t="s">
        <v>653</v>
      </c>
      <c r="C1387" t="s">
        <v>697</v>
      </c>
      <c r="D1387" t="s">
        <v>120</v>
      </c>
      <c r="F1387">
        <v>2015</v>
      </c>
      <c r="G1387">
        <v>2015</v>
      </c>
      <c r="H1387" s="1">
        <v>2675791</v>
      </c>
      <c r="I1387" s="1">
        <v>489921</v>
      </c>
      <c r="J1387" s="1">
        <v>3963425</v>
      </c>
      <c r="K1387" s="1">
        <v>2342154</v>
      </c>
      <c r="L1387" s="1">
        <v>16582</v>
      </c>
      <c r="M1387" s="1">
        <v>0</v>
      </c>
      <c r="N1387" s="1">
        <v>68276600</v>
      </c>
      <c r="O1387" s="1">
        <v>62914254</v>
      </c>
      <c r="P1387" s="1">
        <v>13007424</v>
      </c>
      <c r="Q1387" s="1">
        <v>153355631</v>
      </c>
      <c r="R1387" s="1">
        <v>5385436</v>
      </c>
      <c r="S1387" s="1">
        <v>0</v>
      </c>
      <c r="T1387" s="1">
        <v>27307</v>
      </c>
      <c r="U1387" s="1">
        <v>105913</v>
      </c>
      <c r="V1387" s="1">
        <v>39022788</v>
      </c>
      <c r="W1387" s="1">
        <v>3441286</v>
      </c>
      <c r="X1387" s="1">
        <v>47982730</v>
      </c>
      <c r="Y1387" s="1">
        <v>29060911</v>
      </c>
      <c r="Z1387" s="1">
        <v>49308325</v>
      </c>
      <c r="AA1387" s="1">
        <v>27003665</v>
      </c>
      <c r="AB1387" s="1">
        <v>4348595</v>
      </c>
      <c r="AC1387" s="1">
        <v>283454</v>
      </c>
      <c r="AD1387" s="1">
        <v>46260787</v>
      </c>
      <c r="AE1387" s="1">
        <v>7478790</v>
      </c>
      <c r="AF1387" s="1">
        <v>0</v>
      </c>
      <c r="AG1387" s="1">
        <v>3224</v>
      </c>
      <c r="AH1387" s="1">
        <v>303662</v>
      </c>
      <c r="AI1387" s="1">
        <v>58678512</v>
      </c>
      <c r="AJ1387" s="1">
        <v>40858634</v>
      </c>
      <c r="AK1387" s="1">
        <v>10451053</v>
      </c>
      <c r="AL1387" s="1">
        <v>807575</v>
      </c>
      <c r="AM1387" s="1">
        <v>52117262</v>
      </c>
      <c r="AN1387" s="1">
        <v>6561250</v>
      </c>
      <c r="AO1387" s="1">
        <v>74661</v>
      </c>
      <c r="AP1387" s="1">
        <v>269287</v>
      </c>
      <c r="AQ1387" s="1">
        <v>308531</v>
      </c>
      <c r="AR1387" s="1">
        <v>60629</v>
      </c>
      <c r="AS1387" s="1">
        <v>459315</v>
      </c>
      <c r="AT1387" s="1">
        <v>0</v>
      </c>
      <c r="AU1387" s="1">
        <v>86851</v>
      </c>
      <c r="AV1387" s="1">
        <v>412202</v>
      </c>
      <c r="AW1387" s="1">
        <v>0</v>
      </c>
      <c r="AX1387">
        <f t="shared" si="63"/>
        <v>0</v>
      </c>
      <c r="AY1387">
        <f t="shared" si="64"/>
        <v>0</v>
      </c>
      <c r="AZ1387">
        <f t="shared" si="65"/>
        <v>0</v>
      </c>
    </row>
    <row r="1388" spans="1:52" x14ac:dyDescent="0.25">
      <c r="A1388">
        <v>1387</v>
      </c>
      <c r="B1388" t="s">
        <v>653</v>
      </c>
      <c r="C1388" t="s">
        <v>697</v>
      </c>
      <c r="D1388" t="s">
        <v>120</v>
      </c>
      <c r="F1388">
        <v>2014</v>
      </c>
      <c r="G1388">
        <v>2014</v>
      </c>
      <c r="H1388" s="1">
        <v>3451955</v>
      </c>
      <c r="I1388" s="1">
        <v>1127214</v>
      </c>
      <c r="J1388" s="1">
        <v>5224749</v>
      </c>
      <c r="K1388" s="1">
        <v>2525092</v>
      </c>
      <c r="L1388" s="1">
        <v>17884</v>
      </c>
      <c r="M1388" s="1">
        <v>0</v>
      </c>
      <c r="N1388" s="1">
        <v>68276600</v>
      </c>
      <c r="O1388" s="1">
        <v>56273000</v>
      </c>
      <c r="P1388" s="1">
        <v>8669375</v>
      </c>
      <c r="Q1388" s="1">
        <v>145565869</v>
      </c>
      <c r="R1388" s="1">
        <v>3824264</v>
      </c>
      <c r="S1388" s="1">
        <v>0</v>
      </c>
      <c r="T1388" s="1">
        <v>87913</v>
      </c>
      <c r="U1388" s="1">
        <v>529065</v>
      </c>
      <c r="V1388" s="1">
        <v>33265404</v>
      </c>
      <c r="W1388" s="1">
        <v>3440833</v>
      </c>
      <c r="X1388" s="1">
        <v>41147479</v>
      </c>
      <c r="Y1388" s="1">
        <v>36444860</v>
      </c>
      <c r="Z1388" s="1">
        <v>47624092</v>
      </c>
      <c r="AA1388" s="1">
        <v>20349438</v>
      </c>
      <c r="AB1388" s="1">
        <v>5915838</v>
      </c>
      <c r="AC1388" s="1">
        <v>298492</v>
      </c>
      <c r="AD1388" s="1">
        <v>43782369</v>
      </c>
      <c r="AE1388" s="1">
        <v>1936708</v>
      </c>
      <c r="AF1388" s="1">
        <v>0</v>
      </c>
      <c r="AG1388" s="1">
        <v>7611</v>
      </c>
      <c r="AH1388" s="1">
        <v>362115</v>
      </c>
      <c r="AI1388" s="1">
        <v>52303133</v>
      </c>
      <c r="AJ1388" s="1">
        <v>37720490</v>
      </c>
      <c r="AK1388" s="1">
        <v>10069380</v>
      </c>
      <c r="AL1388" s="1">
        <v>666186</v>
      </c>
      <c r="AM1388" s="1">
        <v>48456056</v>
      </c>
      <c r="AN1388" s="1">
        <v>3847077</v>
      </c>
      <c r="AO1388" s="1">
        <v>93776</v>
      </c>
      <c r="AP1388" s="1">
        <v>173167</v>
      </c>
      <c r="AQ1388" s="1">
        <v>274621</v>
      </c>
      <c r="AR1388" s="1">
        <v>75070</v>
      </c>
      <c r="AS1388" s="1">
        <v>544431</v>
      </c>
      <c r="AT1388" s="1">
        <v>0</v>
      </c>
      <c r="AU1388" s="1">
        <v>134913</v>
      </c>
      <c r="AV1388" s="1">
        <v>395156</v>
      </c>
      <c r="AW1388" s="1">
        <v>0</v>
      </c>
      <c r="AX1388">
        <f t="shared" si="63"/>
        <v>0</v>
      </c>
      <c r="AY1388">
        <f t="shared" si="64"/>
        <v>0</v>
      </c>
      <c r="AZ1388">
        <f t="shared" si="65"/>
        <v>0</v>
      </c>
    </row>
    <row r="1389" spans="1:52" x14ac:dyDescent="0.25">
      <c r="A1389">
        <v>1388</v>
      </c>
      <c r="B1389" t="s">
        <v>653</v>
      </c>
      <c r="C1389" t="s">
        <v>697</v>
      </c>
      <c r="D1389" t="s">
        <v>120</v>
      </c>
      <c r="F1389">
        <v>2013</v>
      </c>
      <c r="G1389">
        <v>2013</v>
      </c>
      <c r="H1389" s="1">
        <v>1626727</v>
      </c>
      <c r="I1389" s="1">
        <v>1457196</v>
      </c>
      <c r="J1389" s="1">
        <v>4147297</v>
      </c>
      <c r="K1389" s="1">
        <v>2787186</v>
      </c>
      <c r="L1389" s="1">
        <v>31215</v>
      </c>
      <c r="M1389" s="1">
        <v>0</v>
      </c>
      <c r="N1389" s="1">
        <v>55882036</v>
      </c>
      <c r="O1389" s="1">
        <v>53856451</v>
      </c>
      <c r="P1389" s="1">
        <v>11406390</v>
      </c>
      <c r="Q1389" s="1">
        <v>138325700</v>
      </c>
      <c r="R1389" s="1">
        <v>2540481</v>
      </c>
      <c r="S1389" s="1">
        <v>0</v>
      </c>
      <c r="T1389" s="1">
        <v>91817</v>
      </c>
      <c r="U1389" s="1">
        <v>1454642</v>
      </c>
      <c r="V1389" s="1">
        <v>34384158</v>
      </c>
      <c r="W1389" s="1">
        <v>3826956</v>
      </c>
      <c r="X1389" s="1">
        <v>42298054</v>
      </c>
      <c r="Y1389" s="1">
        <v>29363149</v>
      </c>
      <c r="Z1389" s="1">
        <v>46415035</v>
      </c>
      <c r="AA1389" s="1">
        <v>20249462</v>
      </c>
      <c r="AB1389" s="1">
        <v>7078462</v>
      </c>
      <c r="AC1389" s="1">
        <v>459195</v>
      </c>
      <c r="AD1389" s="1">
        <v>39846498</v>
      </c>
      <c r="AE1389" s="1">
        <v>3445202</v>
      </c>
      <c r="AF1389" s="1">
        <v>0</v>
      </c>
      <c r="AG1389" s="1">
        <v>5758</v>
      </c>
      <c r="AH1389" s="1">
        <v>234696</v>
      </c>
      <c r="AI1389" s="1">
        <v>51069811</v>
      </c>
      <c r="AJ1389" s="1">
        <v>35310828</v>
      </c>
      <c r="AK1389" s="1">
        <v>9448973</v>
      </c>
      <c r="AL1389" s="1">
        <v>889851</v>
      </c>
      <c r="AM1389" s="1">
        <v>45649652</v>
      </c>
      <c r="AN1389" s="1">
        <v>5420159</v>
      </c>
      <c r="AO1389" s="1">
        <v>94462</v>
      </c>
      <c r="AP1389" s="1">
        <v>155356</v>
      </c>
      <c r="AQ1389" s="1">
        <v>238158</v>
      </c>
      <c r="AR1389" s="1">
        <v>41998</v>
      </c>
      <c r="AS1389" s="1">
        <v>611830</v>
      </c>
      <c r="AT1389" s="1">
        <v>0</v>
      </c>
      <c r="AU1389" s="1">
        <v>128569</v>
      </c>
      <c r="AV1389" s="1">
        <v>392733</v>
      </c>
      <c r="AW1389" s="1">
        <v>0</v>
      </c>
      <c r="AX1389">
        <f t="shared" si="63"/>
        <v>0</v>
      </c>
      <c r="AY1389">
        <f t="shared" si="64"/>
        <v>0</v>
      </c>
      <c r="AZ1389">
        <f t="shared" si="65"/>
        <v>0</v>
      </c>
    </row>
    <row r="1390" spans="1:52" x14ac:dyDescent="0.25">
      <c r="A1390">
        <v>1389</v>
      </c>
      <c r="B1390" t="s">
        <v>654</v>
      </c>
      <c r="C1390" t="s">
        <v>698</v>
      </c>
      <c r="D1390" t="s">
        <v>192</v>
      </c>
      <c r="F1390">
        <v>2017</v>
      </c>
      <c r="G1390">
        <v>2017</v>
      </c>
      <c r="H1390" s="1">
        <v>3689340</v>
      </c>
      <c r="I1390" s="1">
        <v>291150</v>
      </c>
      <c r="J1390" s="1">
        <v>1221397</v>
      </c>
      <c r="K1390" s="1">
        <v>1426789</v>
      </c>
      <c r="L1390" s="1">
        <v>1238265</v>
      </c>
      <c r="M1390" s="1">
        <v>42347276</v>
      </c>
      <c r="N1390" s="1">
        <v>0</v>
      </c>
      <c r="O1390" s="1">
        <v>25524840</v>
      </c>
      <c r="P1390" s="1">
        <v>550873</v>
      </c>
      <c r="Q1390" s="1">
        <v>76289930</v>
      </c>
      <c r="R1390" s="1">
        <v>1671065</v>
      </c>
      <c r="S1390" s="1">
        <v>0</v>
      </c>
      <c r="T1390" s="1">
        <v>248138</v>
      </c>
      <c r="U1390" s="1">
        <v>20891</v>
      </c>
      <c r="V1390" s="1">
        <v>10103601</v>
      </c>
      <c r="W1390" s="1">
        <v>5599351</v>
      </c>
      <c r="X1390" s="1">
        <v>17643046</v>
      </c>
      <c r="Y1390" s="1">
        <v>1182988</v>
      </c>
      <c r="Z1390" s="1">
        <v>28778727</v>
      </c>
      <c r="AA1390" s="1">
        <v>28685169</v>
      </c>
      <c r="AB1390" s="1">
        <v>3490229</v>
      </c>
      <c r="AC1390" s="1">
        <v>540199</v>
      </c>
      <c r="AD1390" s="1">
        <v>21439766</v>
      </c>
      <c r="AE1390" s="1">
        <v>3348973</v>
      </c>
      <c r="AF1390" s="1">
        <v>0</v>
      </c>
      <c r="AG1390" s="1">
        <v>-5099</v>
      </c>
      <c r="AH1390" s="1">
        <v>619412</v>
      </c>
      <c r="AI1390" s="1">
        <v>29433480</v>
      </c>
      <c r="AJ1390" s="1">
        <v>21459499</v>
      </c>
      <c r="AK1390" s="1">
        <v>5756402</v>
      </c>
      <c r="AL1390" s="1">
        <v>703203</v>
      </c>
      <c r="AM1390" s="1">
        <v>27919104</v>
      </c>
      <c r="AN1390" s="1">
        <v>1514376</v>
      </c>
      <c r="AO1390" s="1">
        <v>73927</v>
      </c>
      <c r="AP1390" s="1">
        <v>123982</v>
      </c>
      <c r="AQ1390" s="1">
        <v>380268</v>
      </c>
      <c r="AR1390" s="1">
        <v>438122</v>
      </c>
      <c r="AS1390" s="1">
        <v>263007</v>
      </c>
      <c r="AT1390" s="1">
        <v>230189</v>
      </c>
      <c r="AU1390" s="1">
        <v>35002</v>
      </c>
      <c r="AV1390" s="1">
        <v>636301</v>
      </c>
      <c r="AW1390" s="1">
        <v>0</v>
      </c>
      <c r="AX1390">
        <f t="shared" si="63"/>
        <v>0</v>
      </c>
      <c r="AY1390">
        <f t="shared" si="64"/>
        <v>0</v>
      </c>
      <c r="AZ1390">
        <f t="shared" si="65"/>
        <v>0</v>
      </c>
    </row>
    <row r="1391" spans="1:52" x14ac:dyDescent="0.25">
      <c r="A1391">
        <v>1390</v>
      </c>
      <c r="B1391" t="s">
        <v>654</v>
      </c>
      <c r="C1391" t="s">
        <v>698</v>
      </c>
      <c r="D1391" t="s">
        <v>192</v>
      </c>
      <c r="F1391">
        <v>2016</v>
      </c>
      <c r="G1391">
        <v>2016</v>
      </c>
      <c r="H1391" s="1">
        <v>1010126</v>
      </c>
      <c r="I1391" s="1">
        <v>235492</v>
      </c>
      <c r="J1391" s="1">
        <v>978007</v>
      </c>
      <c r="K1391" s="1">
        <v>1371713</v>
      </c>
      <c r="L1391" s="1">
        <v>1230679</v>
      </c>
      <c r="M1391" s="1">
        <v>43026510</v>
      </c>
      <c r="N1391" s="1">
        <v>0</v>
      </c>
      <c r="O1391" s="1">
        <v>19819971</v>
      </c>
      <c r="P1391" s="1">
        <v>489509</v>
      </c>
      <c r="Q1391" s="1">
        <v>68162007</v>
      </c>
      <c r="R1391" s="1">
        <v>1977331</v>
      </c>
      <c r="S1391" s="1">
        <v>0</v>
      </c>
      <c r="T1391" s="1">
        <v>285291</v>
      </c>
      <c r="U1391" s="1">
        <v>30882</v>
      </c>
      <c r="V1391" s="1">
        <v>4517788</v>
      </c>
      <c r="W1391" s="1">
        <v>5048071</v>
      </c>
      <c r="X1391" s="1">
        <v>11859363</v>
      </c>
      <c r="Y1391" s="1">
        <v>665694</v>
      </c>
      <c r="Z1391" s="1">
        <v>27703895</v>
      </c>
      <c r="AA1391" s="1">
        <v>27933055</v>
      </c>
      <c r="AB1391" s="1">
        <v>3048808</v>
      </c>
      <c r="AC1391" s="1">
        <v>616301</v>
      </c>
      <c r="AD1391" s="1">
        <v>19588433</v>
      </c>
      <c r="AE1391" s="1">
        <v>-2389555</v>
      </c>
      <c r="AF1391" s="1">
        <v>0</v>
      </c>
      <c r="AG1391" s="1">
        <v>-14105</v>
      </c>
      <c r="AH1391" s="1">
        <v>614337</v>
      </c>
      <c r="AI1391" s="1">
        <v>21464219</v>
      </c>
      <c r="AJ1391" s="1">
        <v>20104198</v>
      </c>
      <c r="AK1391" s="1">
        <v>5048911</v>
      </c>
      <c r="AL1391" s="1">
        <v>937718</v>
      </c>
      <c r="AM1391" s="1">
        <v>26090827</v>
      </c>
      <c r="AN1391" s="1">
        <v>-4626608</v>
      </c>
      <c r="AO1391" s="1">
        <v>91471</v>
      </c>
      <c r="AP1391" s="1">
        <v>163190</v>
      </c>
      <c r="AQ1391" s="1">
        <v>342526</v>
      </c>
      <c r="AR1391" s="1">
        <v>342264</v>
      </c>
      <c r="AS1391" s="1">
        <v>254451</v>
      </c>
      <c r="AT1391" s="1">
        <v>292099</v>
      </c>
      <c r="AU1391" s="1">
        <v>26566</v>
      </c>
      <c r="AV1391" s="1">
        <v>664326</v>
      </c>
      <c r="AW1391" s="1">
        <v>0</v>
      </c>
      <c r="AX1391">
        <f t="shared" si="63"/>
        <v>0</v>
      </c>
      <c r="AY1391">
        <f t="shared" si="64"/>
        <v>0</v>
      </c>
      <c r="AZ1391">
        <f t="shared" si="65"/>
        <v>0</v>
      </c>
    </row>
    <row r="1392" spans="1:52" x14ac:dyDescent="0.25">
      <c r="A1392">
        <v>1391</v>
      </c>
      <c r="B1392" t="s">
        <v>654</v>
      </c>
      <c r="C1392" t="s">
        <v>698</v>
      </c>
      <c r="D1392" t="s">
        <v>192</v>
      </c>
      <c r="F1392">
        <v>2015</v>
      </c>
      <c r="G1392">
        <v>2015</v>
      </c>
      <c r="H1392" s="1">
        <v>1804157</v>
      </c>
      <c r="I1392" s="1">
        <v>215170</v>
      </c>
      <c r="J1392" s="1">
        <v>975185</v>
      </c>
      <c r="K1392" s="1">
        <v>1381206</v>
      </c>
      <c r="L1392" s="1">
        <v>989650</v>
      </c>
      <c r="M1392" s="1">
        <v>33494181</v>
      </c>
      <c r="N1392" s="1">
        <v>0</v>
      </c>
      <c r="O1392" s="1">
        <v>18282373</v>
      </c>
      <c r="P1392" s="1">
        <v>215881</v>
      </c>
      <c r="Q1392" s="1">
        <v>57357803</v>
      </c>
      <c r="R1392" s="1">
        <v>497916</v>
      </c>
      <c r="S1392" s="1">
        <v>0</v>
      </c>
      <c r="T1392" s="1">
        <v>289568</v>
      </c>
      <c r="U1392" s="1">
        <v>0</v>
      </c>
      <c r="V1392" s="1">
        <v>4061456</v>
      </c>
      <c r="W1392" s="1">
        <v>4755762</v>
      </c>
      <c r="X1392" s="1">
        <v>9604702</v>
      </c>
      <c r="Y1392" s="1">
        <v>558105</v>
      </c>
      <c r="Z1392" s="1">
        <v>26681197</v>
      </c>
      <c r="AA1392" s="1">
        <v>20513799</v>
      </c>
      <c r="AB1392" s="1">
        <v>1613371</v>
      </c>
      <c r="AC1392" s="1">
        <v>606591</v>
      </c>
      <c r="AD1392" s="1">
        <v>17505037</v>
      </c>
      <c r="AE1392" s="1">
        <v>2839624</v>
      </c>
      <c r="AF1392" s="1">
        <v>0</v>
      </c>
      <c r="AG1392" s="1">
        <v>-181</v>
      </c>
      <c r="AH1392" s="1">
        <v>529364</v>
      </c>
      <c r="AI1392" s="1">
        <v>23093806</v>
      </c>
      <c r="AJ1392" s="1">
        <v>18344321</v>
      </c>
      <c r="AK1392" s="1">
        <v>4875712</v>
      </c>
      <c r="AL1392" s="1">
        <v>930588</v>
      </c>
      <c r="AM1392" s="1">
        <v>24150621</v>
      </c>
      <c r="AN1392" s="1">
        <v>-1056815</v>
      </c>
      <c r="AO1392" s="1">
        <v>67964</v>
      </c>
      <c r="AP1392" s="1">
        <v>175684</v>
      </c>
      <c r="AQ1392" s="1">
        <v>328618</v>
      </c>
      <c r="AR1392" s="1">
        <v>391966</v>
      </c>
      <c r="AS1392" s="1">
        <v>200358</v>
      </c>
      <c r="AT1392" s="1">
        <v>295175</v>
      </c>
      <c r="AU1392" s="1">
        <v>12094</v>
      </c>
      <c r="AV1392" s="1">
        <v>533260</v>
      </c>
      <c r="AW1392" s="1">
        <v>0</v>
      </c>
      <c r="AX1392">
        <f t="shared" si="63"/>
        <v>0</v>
      </c>
      <c r="AY1392">
        <f t="shared" si="64"/>
        <v>0</v>
      </c>
      <c r="AZ1392">
        <f t="shared" si="65"/>
        <v>0</v>
      </c>
    </row>
    <row r="1393" spans="1:52" x14ac:dyDescent="0.25">
      <c r="A1393">
        <v>1392</v>
      </c>
      <c r="B1393" t="s">
        <v>654</v>
      </c>
      <c r="C1393" t="s">
        <v>698</v>
      </c>
      <c r="D1393" t="s">
        <v>192</v>
      </c>
      <c r="F1393">
        <v>2014</v>
      </c>
      <c r="G1393">
        <v>2014</v>
      </c>
      <c r="H1393" s="1">
        <v>1218690</v>
      </c>
      <c r="I1393" s="1">
        <v>252212</v>
      </c>
      <c r="J1393" s="1">
        <v>1247150</v>
      </c>
      <c r="K1393" s="1">
        <v>1827848</v>
      </c>
      <c r="L1393" s="1">
        <v>909459</v>
      </c>
      <c r="M1393" s="1">
        <v>34539344</v>
      </c>
      <c r="N1393" s="1">
        <v>0</v>
      </c>
      <c r="O1393" s="1">
        <v>19382972</v>
      </c>
      <c r="P1393" s="1">
        <v>198561</v>
      </c>
      <c r="Q1393" s="1">
        <v>59576236</v>
      </c>
      <c r="R1393" s="1">
        <v>666950</v>
      </c>
      <c r="S1393" s="1">
        <v>0</v>
      </c>
      <c r="T1393" s="1">
        <v>141111</v>
      </c>
      <c r="U1393" s="1">
        <v>0</v>
      </c>
      <c r="V1393" s="1">
        <v>4605057</v>
      </c>
      <c r="W1393" s="1">
        <v>4740249</v>
      </c>
      <c r="X1393" s="1">
        <v>10153367</v>
      </c>
      <c r="Y1393" s="1">
        <v>637403</v>
      </c>
      <c r="Z1393" s="1">
        <v>26536158</v>
      </c>
      <c r="AA1393" s="1">
        <v>22249308</v>
      </c>
      <c r="AB1393" s="1">
        <v>1477030</v>
      </c>
      <c r="AC1393" s="1">
        <v>642045</v>
      </c>
      <c r="AD1393" s="1">
        <v>17609438</v>
      </c>
      <c r="AE1393" s="1">
        <v>2185474</v>
      </c>
      <c r="AF1393" s="1">
        <v>0</v>
      </c>
      <c r="AG1393" s="1">
        <v>-2413</v>
      </c>
      <c r="AH1393" s="1">
        <v>537111</v>
      </c>
      <c r="AI1393" s="1">
        <v>22448685</v>
      </c>
      <c r="AJ1393" s="1">
        <v>18796314</v>
      </c>
      <c r="AK1393" s="1">
        <v>4837800</v>
      </c>
      <c r="AL1393" s="1">
        <v>710759</v>
      </c>
      <c r="AM1393" s="1">
        <v>24344873</v>
      </c>
      <c r="AN1393" s="1">
        <v>-1896188</v>
      </c>
      <c r="AO1393" s="1">
        <v>71059</v>
      </c>
      <c r="AP1393" s="1">
        <v>280113</v>
      </c>
      <c r="AQ1393" s="1">
        <v>505425</v>
      </c>
      <c r="AR1393" s="1">
        <v>360126</v>
      </c>
      <c r="AS1393" s="1">
        <v>211388</v>
      </c>
      <c r="AT1393" s="1">
        <v>424335</v>
      </c>
      <c r="AU1393" s="1">
        <v>42269</v>
      </c>
      <c r="AV1393" s="1">
        <v>577781</v>
      </c>
      <c r="AW1393" s="1">
        <v>0</v>
      </c>
      <c r="AX1393">
        <f t="shared" si="63"/>
        <v>0</v>
      </c>
      <c r="AY1393">
        <f t="shared" si="64"/>
        <v>0</v>
      </c>
      <c r="AZ1393">
        <f t="shared" si="65"/>
        <v>0</v>
      </c>
    </row>
    <row r="1394" spans="1:52" x14ac:dyDescent="0.25">
      <c r="A1394">
        <v>1393</v>
      </c>
      <c r="B1394" t="s">
        <v>654</v>
      </c>
      <c r="C1394" t="s">
        <v>698</v>
      </c>
      <c r="D1394" t="s">
        <v>192</v>
      </c>
      <c r="F1394">
        <v>2013</v>
      </c>
      <c r="G1394">
        <v>2013</v>
      </c>
      <c r="H1394" s="1">
        <v>1257109</v>
      </c>
      <c r="I1394" s="1">
        <v>207189</v>
      </c>
      <c r="J1394" s="1">
        <v>1761175</v>
      </c>
      <c r="K1394" s="1">
        <v>1775582</v>
      </c>
      <c r="L1394" s="1">
        <v>960664</v>
      </c>
      <c r="M1394" s="1">
        <v>31484798</v>
      </c>
      <c r="N1394" s="1">
        <v>0</v>
      </c>
      <c r="O1394" s="1">
        <v>20053329</v>
      </c>
      <c r="P1394" s="1">
        <v>182033</v>
      </c>
      <c r="Q1394" s="1">
        <v>57681879</v>
      </c>
      <c r="R1394" s="1">
        <v>641876</v>
      </c>
      <c r="S1394" s="1">
        <v>0</v>
      </c>
      <c r="T1394" s="1">
        <v>202018</v>
      </c>
      <c r="U1394" s="1">
        <v>0</v>
      </c>
      <c r="V1394" s="1">
        <v>4640000</v>
      </c>
      <c r="W1394" s="1">
        <v>4967650</v>
      </c>
      <c r="X1394" s="1">
        <v>10451544</v>
      </c>
      <c r="Y1394" s="1">
        <v>1563930</v>
      </c>
      <c r="Z1394" s="1">
        <v>26259061</v>
      </c>
      <c r="AA1394" s="1">
        <v>19407344</v>
      </c>
      <c r="AB1394" s="1">
        <v>2735111</v>
      </c>
      <c r="AC1394" s="1">
        <v>610060</v>
      </c>
      <c r="AD1394" s="1">
        <v>16563449</v>
      </c>
      <c r="AE1394" s="1">
        <v>2143340</v>
      </c>
      <c r="AF1394" s="1">
        <v>0</v>
      </c>
      <c r="AG1394" s="1">
        <v>876</v>
      </c>
      <c r="AH1394" s="1">
        <v>1273584</v>
      </c>
      <c r="AI1394" s="1">
        <v>23326420</v>
      </c>
      <c r="AJ1394" s="1">
        <v>17752356</v>
      </c>
      <c r="AK1394" s="1">
        <v>4624202</v>
      </c>
      <c r="AL1394" s="1">
        <v>656606</v>
      </c>
      <c r="AM1394" s="1">
        <v>23033164</v>
      </c>
      <c r="AN1394" s="1">
        <v>293256</v>
      </c>
      <c r="AO1394" s="1">
        <v>64035</v>
      </c>
      <c r="AP1394" s="1">
        <v>210486</v>
      </c>
      <c r="AQ1394" s="1">
        <v>395202</v>
      </c>
      <c r="AR1394" s="1">
        <v>294470</v>
      </c>
      <c r="AS1394" s="1">
        <v>232707</v>
      </c>
      <c r="AT1394" s="1">
        <v>385525</v>
      </c>
      <c r="AU1394" s="1">
        <v>23692</v>
      </c>
      <c r="AV1394" s="1">
        <v>522700</v>
      </c>
      <c r="AW1394" s="1">
        <v>0</v>
      </c>
      <c r="AX1394">
        <f t="shared" si="63"/>
        <v>0</v>
      </c>
      <c r="AY1394">
        <f t="shared" si="64"/>
        <v>0</v>
      </c>
      <c r="AZ1394">
        <f t="shared" si="65"/>
        <v>0</v>
      </c>
    </row>
    <row r="1395" spans="1:52" x14ac:dyDescent="0.25">
      <c r="A1395">
        <v>1394</v>
      </c>
      <c r="B1395" t="s">
        <v>655</v>
      </c>
      <c r="C1395" t="s">
        <v>699</v>
      </c>
      <c r="D1395" t="s">
        <v>60</v>
      </c>
      <c r="F1395">
        <v>2017</v>
      </c>
      <c r="G1395">
        <v>2017</v>
      </c>
      <c r="H1395" s="1">
        <v>2956598</v>
      </c>
      <c r="I1395" s="1">
        <v>1469196</v>
      </c>
      <c r="J1395" s="1">
        <v>568907</v>
      </c>
      <c r="K1395" s="1">
        <v>0</v>
      </c>
      <c r="L1395" s="1">
        <v>40834</v>
      </c>
      <c r="M1395" s="1">
        <v>9775303</v>
      </c>
      <c r="N1395" s="1">
        <v>0</v>
      </c>
      <c r="O1395" s="1">
        <v>30700625</v>
      </c>
      <c r="P1395" s="1">
        <v>1947183</v>
      </c>
      <c r="Q1395" s="1">
        <v>47458646</v>
      </c>
      <c r="R1395" s="1">
        <v>2568214</v>
      </c>
      <c r="S1395" s="1">
        <v>0</v>
      </c>
      <c r="T1395" s="1">
        <v>2546276</v>
      </c>
      <c r="U1395" s="1">
        <v>83326</v>
      </c>
      <c r="V1395" s="1">
        <v>24813629</v>
      </c>
      <c r="W1395" s="1">
        <v>0</v>
      </c>
      <c r="X1395" s="1">
        <v>30011445</v>
      </c>
      <c r="Y1395" s="1">
        <v>1419000</v>
      </c>
      <c r="Z1395" s="1">
        <v>1505439</v>
      </c>
      <c r="AA1395" s="1">
        <v>14522762</v>
      </c>
      <c r="AB1395" s="1">
        <v>1052023</v>
      </c>
      <c r="AC1395" s="1">
        <v>783701</v>
      </c>
      <c r="AD1395" s="1">
        <v>51456632</v>
      </c>
      <c r="AE1395" s="1">
        <v>183947</v>
      </c>
      <c r="AF1395" s="1">
        <v>-17517</v>
      </c>
      <c r="AG1395" s="1">
        <v>0</v>
      </c>
      <c r="AH1395" s="1">
        <v>117793</v>
      </c>
      <c r="AI1395" s="1">
        <v>53576579</v>
      </c>
      <c r="AJ1395" s="1">
        <v>44040386</v>
      </c>
      <c r="AK1395" s="1">
        <v>9979274</v>
      </c>
      <c r="AL1395" s="1">
        <v>947884</v>
      </c>
      <c r="AM1395" s="1">
        <v>54967544</v>
      </c>
      <c r="AN1395" s="1">
        <v>-1390965</v>
      </c>
      <c r="AO1395" s="1">
        <v>0</v>
      </c>
      <c r="AP1395" s="1">
        <v>653808</v>
      </c>
      <c r="AQ1395" s="1">
        <v>1626933</v>
      </c>
      <c r="AR1395" s="1">
        <v>210443</v>
      </c>
      <c r="AS1395" s="1">
        <v>1329640</v>
      </c>
      <c r="AT1395" s="1">
        <v>0</v>
      </c>
      <c r="AU1395" s="1">
        <v>118798</v>
      </c>
      <c r="AV1395" s="1">
        <v>0</v>
      </c>
      <c r="AW1395" s="1">
        <v>0</v>
      </c>
      <c r="AX1395">
        <f t="shared" si="63"/>
        <v>0</v>
      </c>
      <c r="AY1395">
        <f t="shared" si="64"/>
        <v>0</v>
      </c>
      <c r="AZ1395">
        <f t="shared" si="65"/>
        <v>0</v>
      </c>
    </row>
    <row r="1396" spans="1:52" x14ac:dyDescent="0.25">
      <c r="A1396">
        <v>1395</v>
      </c>
      <c r="B1396" t="s">
        <v>655</v>
      </c>
      <c r="C1396" t="s">
        <v>699</v>
      </c>
      <c r="D1396" t="s">
        <v>60</v>
      </c>
      <c r="F1396">
        <v>2016</v>
      </c>
      <c r="G1396">
        <v>2016</v>
      </c>
      <c r="H1396" s="1">
        <v>2424999</v>
      </c>
      <c r="I1396" s="1">
        <v>1101959</v>
      </c>
      <c r="J1396" s="1">
        <v>484443</v>
      </c>
      <c r="K1396" s="1">
        <v>0</v>
      </c>
      <c r="L1396" s="1">
        <v>48863</v>
      </c>
      <c r="M1396" s="1">
        <v>10571067</v>
      </c>
      <c r="N1396" s="1">
        <v>0</v>
      </c>
      <c r="O1396" s="1">
        <v>32700873</v>
      </c>
      <c r="P1396" s="1">
        <v>2542031</v>
      </c>
      <c r="Q1396" s="1">
        <v>49874235</v>
      </c>
      <c r="R1396" s="1">
        <v>2498427</v>
      </c>
      <c r="S1396" s="1">
        <v>0</v>
      </c>
      <c r="T1396" s="1">
        <v>1897912</v>
      </c>
      <c r="U1396" s="1">
        <v>125078</v>
      </c>
      <c r="V1396" s="1">
        <v>26557129</v>
      </c>
      <c r="W1396" s="1">
        <v>0</v>
      </c>
      <c r="X1396" s="1">
        <v>31078546</v>
      </c>
      <c r="Y1396" s="1">
        <v>1566956</v>
      </c>
      <c r="Z1396" s="1">
        <v>1367354</v>
      </c>
      <c r="AA1396" s="1">
        <v>15861379</v>
      </c>
      <c r="AB1396" s="1">
        <v>813518</v>
      </c>
      <c r="AC1396" s="1">
        <v>852759</v>
      </c>
      <c r="AD1396" s="1">
        <v>50037447</v>
      </c>
      <c r="AE1396" s="1">
        <v>124812</v>
      </c>
      <c r="AF1396" s="1">
        <v>-5460</v>
      </c>
      <c r="AG1396" s="1">
        <v>0</v>
      </c>
      <c r="AH1396" s="1">
        <v>104013</v>
      </c>
      <c r="AI1396" s="1">
        <v>51927089</v>
      </c>
      <c r="AJ1396" s="1">
        <v>43138503</v>
      </c>
      <c r="AK1396" s="1">
        <v>9883230</v>
      </c>
      <c r="AL1396" s="1">
        <v>977226</v>
      </c>
      <c r="AM1396" s="1">
        <v>53998959</v>
      </c>
      <c r="AN1396" s="1">
        <v>-2071870</v>
      </c>
      <c r="AO1396" s="1">
        <v>0</v>
      </c>
      <c r="AP1396" s="1">
        <v>739193</v>
      </c>
      <c r="AQ1396" s="1">
        <v>1508826</v>
      </c>
      <c r="AR1396" s="1">
        <v>198705</v>
      </c>
      <c r="AS1396" s="1">
        <v>1289207</v>
      </c>
      <c r="AT1396" s="1">
        <v>0</v>
      </c>
      <c r="AU1396" s="1">
        <v>159644</v>
      </c>
      <c r="AV1396" s="1">
        <v>0</v>
      </c>
      <c r="AW1396" s="1">
        <v>0</v>
      </c>
      <c r="AX1396">
        <f t="shared" si="63"/>
        <v>0</v>
      </c>
      <c r="AY1396">
        <f t="shared" si="64"/>
        <v>0</v>
      </c>
      <c r="AZ1396">
        <f t="shared" si="65"/>
        <v>0</v>
      </c>
    </row>
    <row r="1397" spans="1:52" x14ac:dyDescent="0.25">
      <c r="A1397">
        <v>1396</v>
      </c>
      <c r="B1397" t="s">
        <v>655</v>
      </c>
      <c r="C1397" t="s">
        <v>699</v>
      </c>
      <c r="D1397" t="s">
        <v>60</v>
      </c>
      <c r="F1397">
        <v>2015</v>
      </c>
      <c r="G1397">
        <v>2015</v>
      </c>
      <c r="H1397" s="1">
        <v>3226739</v>
      </c>
      <c r="I1397" s="1">
        <v>1062962</v>
      </c>
      <c r="J1397" s="1">
        <v>1145188</v>
      </c>
      <c r="K1397" s="1">
        <v>0</v>
      </c>
      <c r="L1397" s="1">
        <v>65916</v>
      </c>
      <c r="M1397" s="1">
        <v>10359230</v>
      </c>
      <c r="N1397" s="1">
        <v>0</v>
      </c>
      <c r="O1397" s="1">
        <v>35076398</v>
      </c>
      <c r="P1397" s="1">
        <v>2792372</v>
      </c>
      <c r="Q1397" s="1">
        <v>53728805</v>
      </c>
      <c r="R1397" s="1">
        <v>2726350</v>
      </c>
      <c r="S1397" s="1">
        <v>0</v>
      </c>
      <c r="T1397" s="1">
        <v>2221097</v>
      </c>
      <c r="U1397" s="1">
        <v>277253</v>
      </c>
      <c r="V1397" s="1">
        <v>27551562</v>
      </c>
      <c r="W1397" s="1">
        <v>0</v>
      </c>
      <c r="X1397" s="1">
        <v>32776262</v>
      </c>
      <c r="Y1397" s="1">
        <v>1799306</v>
      </c>
      <c r="Z1397" s="1">
        <v>1335985</v>
      </c>
      <c r="AA1397" s="1">
        <v>17817252</v>
      </c>
      <c r="AB1397" s="1">
        <v>841224</v>
      </c>
      <c r="AC1397" s="1">
        <v>1206975</v>
      </c>
      <c r="AD1397" s="1">
        <v>50809720</v>
      </c>
      <c r="AE1397" s="1">
        <v>-106320</v>
      </c>
      <c r="AF1397" s="1">
        <v>-6154</v>
      </c>
      <c r="AG1397" s="1">
        <v>0</v>
      </c>
      <c r="AH1397" s="1">
        <v>193893</v>
      </c>
      <c r="AI1397" s="1">
        <v>52939338</v>
      </c>
      <c r="AJ1397" s="1">
        <v>42972604</v>
      </c>
      <c r="AK1397" s="1">
        <v>10300950</v>
      </c>
      <c r="AL1397" s="1">
        <v>566168</v>
      </c>
      <c r="AM1397" s="1">
        <v>53839722</v>
      </c>
      <c r="AN1397" s="1">
        <v>-900384</v>
      </c>
      <c r="AO1397" s="1">
        <v>0</v>
      </c>
      <c r="AP1397" s="1">
        <v>1021027</v>
      </c>
      <c r="AQ1397" s="1">
        <v>1489391</v>
      </c>
      <c r="AR1397" s="1">
        <v>206830</v>
      </c>
      <c r="AS1397" s="1">
        <v>1397932</v>
      </c>
      <c r="AT1397" s="1">
        <v>0</v>
      </c>
      <c r="AU1397" s="1">
        <v>100256</v>
      </c>
      <c r="AV1397" s="1">
        <v>3103</v>
      </c>
      <c r="AW1397" s="1">
        <v>0</v>
      </c>
      <c r="AX1397">
        <f t="shared" si="63"/>
        <v>0</v>
      </c>
      <c r="AY1397">
        <f t="shared" si="64"/>
        <v>0</v>
      </c>
      <c r="AZ1397">
        <f t="shared" si="65"/>
        <v>0</v>
      </c>
    </row>
    <row r="1398" spans="1:52" x14ac:dyDescent="0.25">
      <c r="A1398">
        <v>1397</v>
      </c>
      <c r="B1398" t="s">
        <v>655</v>
      </c>
      <c r="C1398" t="s">
        <v>699</v>
      </c>
      <c r="D1398" t="s">
        <v>60</v>
      </c>
      <c r="F1398">
        <v>2014</v>
      </c>
      <c r="G1398">
        <v>2014</v>
      </c>
      <c r="H1398" s="1">
        <v>2047644</v>
      </c>
      <c r="I1398" s="1">
        <v>897941</v>
      </c>
      <c r="J1398" s="1">
        <v>914189</v>
      </c>
      <c r="K1398" s="1">
        <v>0</v>
      </c>
      <c r="L1398" s="1">
        <v>107276</v>
      </c>
      <c r="M1398" s="1">
        <v>10344554</v>
      </c>
      <c r="N1398" s="1">
        <v>0</v>
      </c>
      <c r="O1398" s="1">
        <v>39010758</v>
      </c>
      <c r="P1398" s="1">
        <v>2748525</v>
      </c>
      <c r="Q1398" s="1">
        <v>56070887</v>
      </c>
      <c r="R1398" s="1">
        <v>2675814</v>
      </c>
      <c r="S1398" s="1">
        <v>0</v>
      </c>
      <c r="T1398" s="1">
        <v>1976407</v>
      </c>
      <c r="U1398" s="1">
        <v>1026738</v>
      </c>
      <c r="V1398" s="1">
        <v>28512722</v>
      </c>
      <c r="W1398" s="1">
        <v>0</v>
      </c>
      <c r="X1398" s="1">
        <v>34191681</v>
      </c>
      <c r="Y1398" s="1">
        <v>1641011</v>
      </c>
      <c r="Z1398" s="1">
        <v>1235413</v>
      </c>
      <c r="AA1398" s="1">
        <v>19002782</v>
      </c>
      <c r="AB1398" s="1">
        <v>1574131</v>
      </c>
      <c r="AC1398" s="1">
        <v>1025262</v>
      </c>
      <c r="AD1398" s="1">
        <v>51003157</v>
      </c>
      <c r="AE1398" s="1">
        <v>83280</v>
      </c>
      <c r="AF1398" s="1">
        <v>-22444</v>
      </c>
      <c r="AG1398" s="1">
        <v>0</v>
      </c>
      <c r="AH1398" s="1">
        <v>228509</v>
      </c>
      <c r="AI1398" s="1">
        <v>53891895</v>
      </c>
      <c r="AJ1398" s="1">
        <v>44991305</v>
      </c>
      <c r="AK1398" s="1">
        <v>10891324</v>
      </c>
      <c r="AL1398" s="1">
        <v>605015</v>
      </c>
      <c r="AM1398" s="1">
        <v>56487644</v>
      </c>
      <c r="AN1398" s="1">
        <v>-2595749</v>
      </c>
      <c r="AO1398" s="1">
        <v>0</v>
      </c>
      <c r="AP1398" s="1">
        <v>1292784</v>
      </c>
      <c r="AQ1398" s="1">
        <v>1370477</v>
      </c>
      <c r="AR1398" s="1">
        <v>230556</v>
      </c>
      <c r="AS1398" s="1">
        <v>1404089</v>
      </c>
      <c r="AT1398" s="1">
        <v>0</v>
      </c>
      <c r="AU1398" s="1">
        <v>198233</v>
      </c>
      <c r="AV1398" s="1">
        <v>420224</v>
      </c>
      <c r="AW1398" s="1">
        <v>0</v>
      </c>
      <c r="AX1398">
        <f t="shared" si="63"/>
        <v>0</v>
      </c>
      <c r="AY1398">
        <f t="shared" si="64"/>
        <v>0</v>
      </c>
      <c r="AZ1398">
        <f t="shared" si="65"/>
        <v>0</v>
      </c>
    </row>
    <row r="1399" spans="1:52" x14ac:dyDescent="0.25">
      <c r="A1399">
        <v>1398</v>
      </c>
      <c r="B1399" t="s">
        <v>655</v>
      </c>
      <c r="C1399" t="s">
        <v>699</v>
      </c>
      <c r="D1399" t="s">
        <v>60</v>
      </c>
      <c r="F1399">
        <v>2013</v>
      </c>
      <c r="G1399">
        <v>2013</v>
      </c>
      <c r="H1399" s="1">
        <v>1636320</v>
      </c>
      <c r="I1399" s="1">
        <v>912000</v>
      </c>
      <c r="J1399" s="1">
        <v>986225</v>
      </c>
      <c r="K1399" s="1">
        <v>168900</v>
      </c>
      <c r="L1399" s="1">
        <v>78181</v>
      </c>
      <c r="M1399" s="1">
        <v>12190460</v>
      </c>
      <c r="N1399" s="1">
        <v>0</v>
      </c>
      <c r="O1399" s="1">
        <v>41290849</v>
      </c>
      <c r="P1399" s="1">
        <v>21698588</v>
      </c>
      <c r="Q1399" s="1">
        <v>78961523</v>
      </c>
      <c r="R1399" s="1">
        <v>3261271</v>
      </c>
      <c r="S1399" s="1">
        <v>0</v>
      </c>
      <c r="T1399" s="1">
        <v>2712385</v>
      </c>
      <c r="U1399" s="1">
        <v>1227042</v>
      </c>
      <c r="V1399" s="1">
        <v>46515275</v>
      </c>
      <c r="W1399" s="1">
        <v>0</v>
      </c>
      <c r="X1399" s="1">
        <v>53715973</v>
      </c>
      <c r="Y1399" s="1">
        <v>1107195</v>
      </c>
      <c r="Z1399" s="1">
        <v>1188839</v>
      </c>
      <c r="AA1399" s="1">
        <v>22949516</v>
      </c>
      <c r="AB1399" s="1">
        <v>845865</v>
      </c>
      <c r="AC1399" s="1">
        <v>1242843</v>
      </c>
      <c r="AD1399" s="1">
        <v>51846401</v>
      </c>
      <c r="AE1399" s="1">
        <v>52989</v>
      </c>
      <c r="AF1399" s="1">
        <v>53504</v>
      </c>
      <c r="AG1399" s="1">
        <v>0</v>
      </c>
      <c r="AH1399" s="1">
        <v>230222</v>
      </c>
      <c r="AI1399" s="1">
        <v>54271824</v>
      </c>
      <c r="AJ1399" s="1">
        <v>44754171</v>
      </c>
      <c r="AK1399" s="1">
        <v>11632487</v>
      </c>
      <c r="AL1399" s="1">
        <v>635640</v>
      </c>
      <c r="AM1399" s="1">
        <v>57022298</v>
      </c>
      <c r="AN1399" s="1">
        <v>-2750474</v>
      </c>
      <c r="AO1399" s="1">
        <v>0</v>
      </c>
      <c r="AP1399" s="1">
        <v>1409330</v>
      </c>
      <c r="AQ1399" s="1">
        <v>1384632</v>
      </c>
      <c r="AR1399" s="1">
        <v>217073</v>
      </c>
      <c r="AS1399" s="1">
        <v>2190761</v>
      </c>
      <c r="AT1399" s="1">
        <v>0</v>
      </c>
      <c r="AU1399" s="1">
        <v>222922</v>
      </c>
      <c r="AV1399" s="1">
        <v>674827</v>
      </c>
      <c r="AW1399" s="1">
        <v>0</v>
      </c>
      <c r="AX1399">
        <f t="shared" si="63"/>
        <v>0</v>
      </c>
      <c r="AY1399">
        <f t="shared" si="64"/>
        <v>0</v>
      </c>
      <c r="AZ1399">
        <f t="shared" si="65"/>
        <v>0</v>
      </c>
    </row>
    <row r="1400" spans="1:52" x14ac:dyDescent="0.25">
      <c r="A1400">
        <v>1399</v>
      </c>
      <c r="B1400" t="s">
        <v>656</v>
      </c>
      <c r="C1400" t="s">
        <v>700</v>
      </c>
      <c r="D1400" t="s">
        <v>60</v>
      </c>
      <c r="F1400">
        <v>2017</v>
      </c>
      <c r="G1400">
        <v>2017</v>
      </c>
      <c r="H1400" s="1">
        <v>47513853</v>
      </c>
      <c r="I1400" s="1">
        <v>4720608</v>
      </c>
      <c r="J1400" s="1">
        <v>1989037</v>
      </c>
      <c r="K1400" s="1">
        <v>400400</v>
      </c>
      <c r="L1400" s="1">
        <v>0</v>
      </c>
      <c r="M1400" s="1">
        <v>224544523</v>
      </c>
      <c r="N1400" s="1">
        <v>0</v>
      </c>
      <c r="O1400" s="1">
        <v>100466312</v>
      </c>
      <c r="P1400" s="1">
        <v>5405039</v>
      </c>
      <c r="Q1400" s="1">
        <v>385039772</v>
      </c>
      <c r="R1400" s="1">
        <v>17247054</v>
      </c>
      <c r="S1400" s="1">
        <v>0</v>
      </c>
      <c r="T1400" s="1">
        <v>6367778</v>
      </c>
      <c r="U1400" s="1">
        <v>0</v>
      </c>
      <c r="V1400" s="1">
        <v>50946264</v>
      </c>
      <c r="W1400" s="1">
        <v>10932995</v>
      </c>
      <c r="X1400" s="1">
        <v>85494091</v>
      </c>
      <c r="Y1400" s="1">
        <v>5081367</v>
      </c>
      <c r="Z1400" s="1">
        <v>4280361</v>
      </c>
      <c r="AA1400" s="1">
        <v>290183953</v>
      </c>
      <c r="AB1400" s="1">
        <v>3839976</v>
      </c>
      <c r="AC1400" s="1">
        <v>6493476</v>
      </c>
      <c r="AD1400" s="1">
        <v>165779206</v>
      </c>
      <c r="AE1400" s="1">
        <v>2524306</v>
      </c>
      <c r="AF1400" s="1">
        <v>170539</v>
      </c>
      <c r="AG1400" s="1">
        <v>0</v>
      </c>
      <c r="AH1400" s="1">
        <v>0</v>
      </c>
      <c r="AI1400" s="1">
        <v>178807503</v>
      </c>
      <c r="AJ1400" s="1">
        <v>135865896</v>
      </c>
      <c r="AK1400" s="1">
        <v>29792576</v>
      </c>
      <c r="AL1400" s="1">
        <v>1310796</v>
      </c>
      <c r="AM1400" s="1">
        <v>166969268</v>
      </c>
      <c r="AN1400" s="1">
        <v>11838235</v>
      </c>
      <c r="AO1400" s="1">
        <v>0</v>
      </c>
      <c r="AP1400" s="1">
        <v>3457713</v>
      </c>
      <c r="AQ1400" s="1">
        <v>3691900</v>
      </c>
      <c r="AR1400" s="1">
        <v>812707</v>
      </c>
      <c r="AS1400" s="1">
        <v>2368945</v>
      </c>
      <c r="AT1400" s="1">
        <v>693263</v>
      </c>
      <c r="AU1400" s="1">
        <v>177943</v>
      </c>
      <c r="AV1400" s="1">
        <v>2802838</v>
      </c>
      <c r="AW1400" s="1">
        <v>93431</v>
      </c>
      <c r="AX1400">
        <f t="shared" si="63"/>
        <v>0</v>
      </c>
      <c r="AY1400">
        <f t="shared" si="64"/>
        <v>0</v>
      </c>
      <c r="AZ1400">
        <f t="shared" si="65"/>
        <v>0</v>
      </c>
    </row>
    <row r="1401" spans="1:52" x14ac:dyDescent="0.25">
      <c r="A1401">
        <v>1400</v>
      </c>
      <c r="B1401" t="s">
        <v>656</v>
      </c>
      <c r="C1401" t="s">
        <v>700</v>
      </c>
      <c r="D1401" t="s">
        <v>60</v>
      </c>
      <c r="F1401">
        <v>2016</v>
      </c>
      <c r="G1401">
        <v>2016</v>
      </c>
      <c r="H1401" s="1">
        <v>47277802</v>
      </c>
      <c r="I1401" s="1">
        <v>4944680</v>
      </c>
      <c r="J1401" s="1">
        <v>743733</v>
      </c>
      <c r="K1401" s="1">
        <v>436634</v>
      </c>
      <c r="L1401" s="1">
        <v>0</v>
      </c>
      <c r="M1401" s="1">
        <v>192479137</v>
      </c>
      <c r="N1401" s="1">
        <v>0</v>
      </c>
      <c r="O1401" s="1">
        <v>93333426</v>
      </c>
      <c r="P1401" s="1">
        <v>6619104</v>
      </c>
      <c r="Q1401" s="1">
        <v>345834516</v>
      </c>
      <c r="R1401" s="1">
        <v>14022030</v>
      </c>
      <c r="S1401" s="1">
        <v>0</v>
      </c>
      <c r="T1401" s="1">
        <v>6836264</v>
      </c>
      <c r="U1401" s="1">
        <v>0</v>
      </c>
      <c r="V1401" s="1">
        <v>52222157</v>
      </c>
      <c r="W1401" s="1">
        <v>11342252</v>
      </c>
      <c r="X1401" s="1">
        <v>84422703</v>
      </c>
      <c r="Y1401" s="1">
        <v>2707297</v>
      </c>
      <c r="Z1401" s="1">
        <v>4066620</v>
      </c>
      <c r="AA1401" s="1">
        <v>254637896</v>
      </c>
      <c r="AB1401" s="1">
        <v>3280184</v>
      </c>
      <c r="AC1401" s="1">
        <v>5750552</v>
      </c>
      <c r="AD1401" s="1">
        <v>171831387</v>
      </c>
      <c r="AE1401" s="1">
        <v>-1989265</v>
      </c>
      <c r="AF1401" s="1">
        <v>207227</v>
      </c>
      <c r="AG1401" s="1">
        <v>0</v>
      </c>
      <c r="AH1401" s="1">
        <v>0</v>
      </c>
      <c r="AI1401" s="1">
        <v>179080085</v>
      </c>
      <c r="AJ1401" s="1">
        <v>134036625</v>
      </c>
      <c r="AK1401" s="1">
        <v>30919235</v>
      </c>
      <c r="AL1401" s="1">
        <v>1301875</v>
      </c>
      <c r="AM1401" s="1">
        <v>166257735</v>
      </c>
      <c r="AN1401" s="1">
        <v>12822350</v>
      </c>
      <c r="AO1401" s="1">
        <v>215000</v>
      </c>
      <c r="AP1401" s="1">
        <v>3408994</v>
      </c>
      <c r="AQ1401" s="1">
        <v>2990579</v>
      </c>
      <c r="AR1401" s="1">
        <v>845898</v>
      </c>
      <c r="AS1401" s="1">
        <v>2304624</v>
      </c>
      <c r="AT1401" s="1">
        <v>756402</v>
      </c>
      <c r="AU1401" s="1">
        <v>146558</v>
      </c>
      <c r="AV1401" s="1">
        <v>2679647</v>
      </c>
      <c r="AW1401" s="1">
        <v>196387</v>
      </c>
      <c r="AX1401">
        <f t="shared" si="63"/>
        <v>0</v>
      </c>
      <c r="AY1401">
        <f t="shared" si="64"/>
        <v>0</v>
      </c>
      <c r="AZ1401">
        <f t="shared" si="65"/>
        <v>0</v>
      </c>
    </row>
    <row r="1402" spans="1:52" x14ac:dyDescent="0.25">
      <c r="A1402">
        <v>1401</v>
      </c>
      <c r="B1402" t="s">
        <v>656</v>
      </c>
      <c r="C1402" t="s">
        <v>700</v>
      </c>
      <c r="D1402" t="s">
        <v>60</v>
      </c>
      <c r="F1402">
        <v>2015</v>
      </c>
      <c r="G1402">
        <v>2015</v>
      </c>
      <c r="H1402" s="1">
        <v>35899388</v>
      </c>
      <c r="I1402" s="1">
        <v>4611188</v>
      </c>
      <c r="J1402" s="1">
        <v>546600</v>
      </c>
      <c r="K1402" s="1">
        <v>336398</v>
      </c>
      <c r="L1402" s="1">
        <v>0</v>
      </c>
      <c r="M1402" s="1">
        <v>193535022</v>
      </c>
      <c r="N1402" s="1">
        <v>0</v>
      </c>
      <c r="O1402" s="1">
        <v>74169871</v>
      </c>
      <c r="P1402" s="1">
        <v>28457580</v>
      </c>
      <c r="Q1402" s="1">
        <v>337556047</v>
      </c>
      <c r="R1402" s="1">
        <v>11754138</v>
      </c>
      <c r="S1402" s="1">
        <v>0</v>
      </c>
      <c r="T1402" s="1">
        <v>5574022</v>
      </c>
      <c r="U1402" s="1">
        <v>0</v>
      </c>
      <c r="V1402" s="1">
        <v>54994404</v>
      </c>
      <c r="W1402" s="1">
        <v>12178422</v>
      </c>
      <c r="X1402" s="1">
        <v>84500986</v>
      </c>
      <c r="Y1402" s="1">
        <v>2105537</v>
      </c>
      <c r="Z1402" s="1">
        <v>3879063</v>
      </c>
      <c r="AA1402" s="1">
        <v>247070461</v>
      </c>
      <c r="AB1402" s="1">
        <v>1083512</v>
      </c>
      <c r="AC1402" s="1">
        <v>5986152</v>
      </c>
      <c r="AD1402" s="1">
        <v>165828211</v>
      </c>
      <c r="AE1402" s="1">
        <v>17212425</v>
      </c>
      <c r="AF1402" s="1">
        <v>94301</v>
      </c>
      <c r="AG1402" s="1">
        <v>0</v>
      </c>
      <c r="AH1402" s="1">
        <v>0</v>
      </c>
      <c r="AI1402" s="1">
        <v>190204601</v>
      </c>
      <c r="AJ1402" s="1">
        <v>124840059</v>
      </c>
      <c r="AK1402" s="1">
        <v>26081115</v>
      </c>
      <c r="AL1402" s="1">
        <v>1077196</v>
      </c>
      <c r="AM1402" s="1">
        <v>151998370</v>
      </c>
      <c r="AN1402" s="1">
        <v>38206231</v>
      </c>
      <c r="AO1402" s="1">
        <v>204434</v>
      </c>
      <c r="AP1402" s="1">
        <v>3394466</v>
      </c>
      <c r="AQ1402" s="1">
        <v>2553740</v>
      </c>
      <c r="AR1402" s="1">
        <v>578056</v>
      </c>
      <c r="AS1402" s="1">
        <v>2044505</v>
      </c>
      <c r="AT1402" s="1">
        <v>577394</v>
      </c>
      <c r="AU1402" s="1">
        <v>317094</v>
      </c>
      <c r="AV1402" s="1">
        <v>2714773</v>
      </c>
      <c r="AW1402" s="1">
        <v>115625</v>
      </c>
      <c r="AX1402">
        <f t="shared" si="63"/>
        <v>0</v>
      </c>
      <c r="AY1402">
        <f t="shared" si="64"/>
        <v>0</v>
      </c>
      <c r="AZ1402">
        <f t="shared" si="65"/>
        <v>0</v>
      </c>
    </row>
    <row r="1403" spans="1:52" x14ac:dyDescent="0.25">
      <c r="A1403">
        <v>1402</v>
      </c>
      <c r="B1403" t="s">
        <v>656</v>
      </c>
      <c r="C1403" t="s">
        <v>700</v>
      </c>
      <c r="D1403" t="s">
        <v>60</v>
      </c>
      <c r="F1403">
        <v>2014</v>
      </c>
      <c r="G1403">
        <v>2014</v>
      </c>
      <c r="H1403" s="1">
        <v>61379817</v>
      </c>
      <c r="I1403" s="1">
        <v>7407594</v>
      </c>
      <c r="J1403" s="1">
        <v>1936381</v>
      </c>
      <c r="K1403" s="1">
        <v>451773</v>
      </c>
      <c r="L1403" s="1">
        <v>0</v>
      </c>
      <c r="M1403" s="1">
        <v>147765416</v>
      </c>
      <c r="N1403" s="1">
        <v>0</v>
      </c>
      <c r="O1403" s="1">
        <v>53714770</v>
      </c>
      <c r="P1403" s="1">
        <v>3988267</v>
      </c>
      <c r="Q1403" s="1">
        <v>276644018</v>
      </c>
      <c r="R1403" s="1">
        <v>12086848</v>
      </c>
      <c r="S1403" s="1">
        <v>0</v>
      </c>
      <c r="T1403" s="1">
        <v>6826953</v>
      </c>
      <c r="U1403" s="1">
        <v>0</v>
      </c>
      <c r="V1403" s="1">
        <v>16925000</v>
      </c>
      <c r="W1403" s="1">
        <v>12714770</v>
      </c>
      <c r="X1403" s="1">
        <v>48553571</v>
      </c>
      <c r="Y1403" s="1">
        <v>2105582</v>
      </c>
      <c r="Z1403" s="1">
        <v>3775935</v>
      </c>
      <c r="AA1403" s="1">
        <v>222208930</v>
      </c>
      <c r="AB1403" s="1">
        <v>1084066</v>
      </c>
      <c r="AC1403" s="1">
        <v>5458141</v>
      </c>
      <c r="AD1403" s="1">
        <v>172983207</v>
      </c>
      <c r="AE1403" s="1">
        <v>4081088</v>
      </c>
      <c r="AF1403" s="1">
        <v>70668</v>
      </c>
      <c r="AG1403" s="1">
        <v>0</v>
      </c>
      <c r="AH1403" s="1">
        <v>0</v>
      </c>
      <c r="AI1403" s="1">
        <v>183677170</v>
      </c>
      <c r="AJ1403" s="1">
        <v>120397792</v>
      </c>
      <c r="AK1403" s="1">
        <v>29308059</v>
      </c>
      <c r="AL1403" s="1">
        <v>1041793</v>
      </c>
      <c r="AM1403" s="1">
        <v>150747644</v>
      </c>
      <c r="AN1403" s="1">
        <v>32929526</v>
      </c>
      <c r="AO1403" s="1">
        <v>202566</v>
      </c>
      <c r="AP1403" s="1">
        <v>2800989</v>
      </c>
      <c r="AQ1403" s="1">
        <v>2197536</v>
      </c>
      <c r="AR1403" s="1">
        <v>542465</v>
      </c>
      <c r="AS1403" s="1">
        <v>838562</v>
      </c>
      <c r="AT1403" s="1">
        <v>476920</v>
      </c>
      <c r="AU1403" s="1">
        <v>420779</v>
      </c>
      <c r="AV1403" s="1">
        <v>2357850</v>
      </c>
      <c r="AW1403" s="1">
        <v>20178</v>
      </c>
      <c r="AX1403">
        <f t="shared" si="63"/>
        <v>0</v>
      </c>
      <c r="AY1403">
        <f t="shared" si="64"/>
        <v>0</v>
      </c>
      <c r="AZ1403">
        <f t="shared" si="65"/>
        <v>0</v>
      </c>
    </row>
    <row r="1404" spans="1:52" x14ac:dyDescent="0.25">
      <c r="A1404">
        <v>1403</v>
      </c>
      <c r="B1404" t="s">
        <v>656</v>
      </c>
      <c r="C1404" t="s">
        <v>700</v>
      </c>
      <c r="D1404" t="s">
        <v>60</v>
      </c>
      <c r="F1404">
        <v>2013</v>
      </c>
      <c r="G1404">
        <v>2013</v>
      </c>
      <c r="H1404" s="1">
        <v>62453965</v>
      </c>
      <c r="I1404" s="1">
        <v>11073318</v>
      </c>
      <c r="J1404" s="1">
        <v>2244887</v>
      </c>
      <c r="K1404" s="1">
        <v>518247</v>
      </c>
      <c r="L1404" s="1">
        <v>0</v>
      </c>
      <c r="M1404" s="1">
        <v>103289493</v>
      </c>
      <c r="N1404" s="1">
        <v>0</v>
      </c>
      <c r="O1404" s="1">
        <v>51168286</v>
      </c>
      <c r="P1404" s="1">
        <v>4518084</v>
      </c>
      <c r="Q1404" s="1">
        <v>235266280</v>
      </c>
      <c r="R1404" s="1">
        <v>12417491</v>
      </c>
      <c r="S1404" s="1">
        <v>0</v>
      </c>
      <c r="T1404" s="1">
        <v>6272882</v>
      </c>
      <c r="U1404" s="1">
        <v>0</v>
      </c>
      <c r="V1404" s="1">
        <v>18025000</v>
      </c>
      <c r="W1404" s="1">
        <v>11515643</v>
      </c>
      <c r="X1404" s="1">
        <v>48231016</v>
      </c>
      <c r="Y1404" s="1">
        <v>1733925</v>
      </c>
      <c r="Z1404" s="1">
        <v>3699826</v>
      </c>
      <c r="AA1404" s="1">
        <v>181601513</v>
      </c>
      <c r="AB1404" s="1">
        <v>662622</v>
      </c>
      <c r="AC1404" s="1">
        <v>7566375</v>
      </c>
      <c r="AD1404" s="1">
        <v>173326058</v>
      </c>
      <c r="AE1404" s="1">
        <v>343284</v>
      </c>
      <c r="AF1404" s="1">
        <v>-9179</v>
      </c>
      <c r="AG1404" s="1">
        <v>0</v>
      </c>
      <c r="AH1404" s="1">
        <v>0</v>
      </c>
      <c r="AI1404" s="1">
        <v>181889160</v>
      </c>
      <c r="AJ1404" s="1">
        <v>123563566</v>
      </c>
      <c r="AK1404" s="1">
        <v>28590544</v>
      </c>
      <c r="AL1404" s="1">
        <v>1061766</v>
      </c>
      <c r="AM1404" s="1">
        <v>153215876</v>
      </c>
      <c r="AN1404" s="1">
        <v>28673284</v>
      </c>
      <c r="AO1404" s="1">
        <v>207500</v>
      </c>
      <c r="AP1404" s="1">
        <v>2870735</v>
      </c>
      <c r="AQ1404" s="1">
        <v>2701454</v>
      </c>
      <c r="AR1404" s="1">
        <v>511361</v>
      </c>
      <c r="AS1404" s="1">
        <v>930778</v>
      </c>
      <c r="AT1404" s="1">
        <v>437643</v>
      </c>
      <c r="AU1404" s="1">
        <v>385461</v>
      </c>
      <c r="AV1404" s="1">
        <v>2226241</v>
      </c>
      <c r="AW1404" s="1">
        <v>66839</v>
      </c>
      <c r="AX1404">
        <f t="shared" si="63"/>
        <v>0</v>
      </c>
      <c r="AY1404">
        <f t="shared" si="64"/>
        <v>0</v>
      </c>
      <c r="AZ1404">
        <f t="shared" si="65"/>
        <v>0</v>
      </c>
    </row>
    <row r="1405" spans="1:52" x14ac:dyDescent="0.25">
      <c r="A1405">
        <v>1404</v>
      </c>
      <c r="B1405" t="s">
        <v>657</v>
      </c>
      <c r="C1405" t="s">
        <v>701</v>
      </c>
      <c r="D1405" t="s">
        <v>80</v>
      </c>
      <c r="F1405">
        <v>2017</v>
      </c>
      <c r="G1405">
        <v>2017</v>
      </c>
      <c r="H1405" s="1">
        <v>7789898</v>
      </c>
      <c r="I1405" s="1">
        <v>802108</v>
      </c>
      <c r="J1405" s="1">
        <v>3852919</v>
      </c>
      <c r="K1405" s="1">
        <v>1975245</v>
      </c>
      <c r="L1405" s="1">
        <v>372638</v>
      </c>
      <c r="M1405" s="1">
        <v>26504482</v>
      </c>
      <c r="N1405" s="1">
        <v>0</v>
      </c>
      <c r="O1405" s="1">
        <v>89682907</v>
      </c>
      <c r="P1405" s="1">
        <v>3439719</v>
      </c>
      <c r="Q1405" s="1">
        <v>134419916</v>
      </c>
      <c r="R1405" s="1">
        <v>7882334</v>
      </c>
      <c r="S1405" s="1">
        <v>0</v>
      </c>
      <c r="T1405" s="1">
        <v>5185629</v>
      </c>
      <c r="U1405" s="1">
        <v>499400</v>
      </c>
      <c r="V1405" s="1">
        <v>25196537</v>
      </c>
      <c r="W1405" s="1">
        <v>1882983</v>
      </c>
      <c r="X1405" s="1">
        <v>40646883</v>
      </c>
      <c r="Y1405" s="1">
        <v>5341692</v>
      </c>
      <c r="Z1405" s="1">
        <v>19572356</v>
      </c>
      <c r="AA1405" s="1">
        <v>68858985</v>
      </c>
      <c r="AB1405" s="1">
        <v>2997381</v>
      </c>
      <c r="AC1405" s="1">
        <v>14708753</v>
      </c>
      <c r="AD1405" s="1">
        <v>127286942</v>
      </c>
      <c r="AE1405" s="1">
        <v>1592623</v>
      </c>
      <c r="AF1405" s="1">
        <v>510753</v>
      </c>
      <c r="AG1405" s="1">
        <v>0</v>
      </c>
      <c r="AH1405" s="1">
        <v>0</v>
      </c>
      <c r="AI1405" s="1">
        <v>147096452</v>
      </c>
      <c r="AJ1405" s="1">
        <v>138476188</v>
      </c>
      <c r="AK1405" s="1">
        <v>8782821</v>
      </c>
      <c r="AL1405" s="1">
        <v>933227</v>
      </c>
      <c r="AM1405" s="1">
        <v>148192236</v>
      </c>
      <c r="AN1405" s="1">
        <v>-1095784</v>
      </c>
      <c r="AO1405" s="1">
        <v>141106</v>
      </c>
      <c r="AP1405" s="1">
        <v>723015</v>
      </c>
      <c r="AQ1405" s="1">
        <v>4121154</v>
      </c>
      <c r="AR1405" s="1">
        <v>871266</v>
      </c>
      <c r="AS1405" s="1">
        <v>2995135</v>
      </c>
      <c r="AT1405" s="1">
        <v>62982</v>
      </c>
      <c r="AU1405" s="1">
        <v>96502</v>
      </c>
      <c r="AV1405" s="1">
        <v>1034528</v>
      </c>
      <c r="AW1405" s="1">
        <v>0</v>
      </c>
      <c r="AX1405">
        <f t="shared" si="63"/>
        <v>0</v>
      </c>
      <c r="AY1405">
        <f t="shared" si="64"/>
        <v>0</v>
      </c>
      <c r="AZ1405">
        <f t="shared" si="65"/>
        <v>0</v>
      </c>
    </row>
    <row r="1406" spans="1:52" x14ac:dyDescent="0.25">
      <c r="A1406">
        <v>1405</v>
      </c>
      <c r="B1406" t="s">
        <v>657</v>
      </c>
      <c r="C1406" t="s">
        <v>701</v>
      </c>
      <c r="D1406" t="s">
        <v>80</v>
      </c>
      <c r="F1406">
        <v>2016</v>
      </c>
      <c r="G1406">
        <v>2016</v>
      </c>
      <c r="H1406" s="1">
        <v>147195</v>
      </c>
      <c r="I1406" s="1">
        <v>641253</v>
      </c>
      <c r="J1406" s="1">
        <v>4695080</v>
      </c>
      <c r="K1406" s="1">
        <v>1954660</v>
      </c>
      <c r="L1406" s="1">
        <v>385182</v>
      </c>
      <c r="M1406" s="1">
        <v>32285881</v>
      </c>
      <c r="N1406" s="1">
        <v>0</v>
      </c>
      <c r="O1406" s="1">
        <v>90832013</v>
      </c>
      <c r="P1406" s="1">
        <v>3925142</v>
      </c>
      <c r="Q1406" s="1">
        <v>134866406</v>
      </c>
      <c r="R1406" s="1">
        <v>9596713</v>
      </c>
      <c r="S1406" s="1">
        <v>0</v>
      </c>
      <c r="T1406" s="1">
        <v>4408709</v>
      </c>
      <c r="U1406" s="1">
        <v>558007</v>
      </c>
      <c r="V1406" s="1">
        <v>24630000</v>
      </c>
      <c r="W1406" s="1">
        <v>2726362</v>
      </c>
      <c r="X1406" s="1">
        <v>41919791</v>
      </c>
      <c r="Y1406" s="1">
        <v>3947598</v>
      </c>
      <c r="Z1406" s="1">
        <v>19210976</v>
      </c>
      <c r="AA1406" s="1">
        <v>69788041</v>
      </c>
      <c r="AB1406" s="1">
        <v>2502880</v>
      </c>
      <c r="AC1406" s="1">
        <v>11567378</v>
      </c>
      <c r="AD1406" s="1">
        <v>122375106</v>
      </c>
      <c r="AE1406" s="1">
        <v>1088326</v>
      </c>
      <c r="AF1406" s="1">
        <v>203630</v>
      </c>
      <c r="AG1406" s="1">
        <v>0</v>
      </c>
      <c r="AH1406" s="1">
        <v>0</v>
      </c>
      <c r="AI1406" s="1">
        <v>137737320</v>
      </c>
      <c r="AJ1406" s="1">
        <v>131914136</v>
      </c>
      <c r="AK1406" s="1">
        <v>8788087</v>
      </c>
      <c r="AL1406" s="1">
        <v>921698</v>
      </c>
      <c r="AM1406" s="1">
        <v>141623921</v>
      </c>
      <c r="AN1406" s="1">
        <v>-3886601</v>
      </c>
      <c r="AO1406" s="1">
        <v>150306</v>
      </c>
      <c r="AP1406" s="1">
        <v>900625</v>
      </c>
      <c r="AQ1406" s="1">
        <v>3861530</v>
      </c>
      <c r="AR1406" s="1">
        <v>919839</v>
      </c>
      <c r="AS1406" s="1">
        <v>1477630</v>
      </c>
      <c r="AT1406" s="1">
        <v>70385</v>
      </c>
      <c r="AU1406" s="1">
        <v>102704</v>
      </c>
      <c r="AV1406" s="1">
        <v>1131435</v>
      </c>
      <c r="AW1406" s="1">
        <v>0</v>
      </c>
      <c r="AX1406">
        <f t="shared" si="63"/>
        <v>0</v>
      </c>
      <c r="AY1406">
        <f t="shared" si="64"/>
        <v>0</v>
      </c>
      <c r="AZ1406">
        <f t="shared" si="65"/>
        <v>0</v>
      </c>
    </row>
    <row r="1407" spans="1:52" x14ac:dyDescent="0.25">
      <c r="A1407">
        <v>1406</v>
      </c>
      <c r="B1407" t="s">
        <v>657</v>
      </c>
      <c r="C1407" t="s">
        <v>701</v>
      </c>
      <c r="D1407" t="s">
        <v>80</v>
      </c>
      <c r="F1407">
        <v>2015</v>
      </c>
      <c r="G1407">
        <v>2015</v>
      </c>
      <c r="H1407" s="1">
        <v>7568450</v>
      </c>
      <c r="I1407" s="1">
        <v>683687</v>
      </c>
      <c r="J1407" s="1">
        <v>3820838</v>
      </c>
      <c r="K1407" s="1">
        <v>2215943</v>
      </c>
      <c r="L1407" s="1">
        <v>391277</v>
      </c>
      <c r="M1407" s="1">
        <v>35565195</v>
      </c>
      <c r="N1407" s="1">
        <v>0</v>
      </c>
      <c r="O1407" s="1">
        <v>94633771</v>
      </c>
      <c r="P1407" s="1">
        <v>3816842</v>
      </c>
      <c r="Q1407" s="1">
        <v>148696003</v>
      </c>
      <c r="R1407" s="1">
        <v>7883641</v>
      </c>
      <c r="S1407" s="1">
        <v>0</v>
      </c>
      <c r="T1407" s="1">
        <v>3614570</v>
      </c>
      <c r="U1407" s="1">
        <v>767151</v>
      </c>
      <c r="V1407" s="1">
        <v>33690000</v>
      </c>
      <c r="W1407" s="1">
        <v>3179608</v>
      </c>
      <c r="X1407" s="1">
        <v>49134970</v>
      </c>
      <c r="Y1407" s="1">
        <v>4889813</v>
      </c>
      <c r="Z1407" s="1">
        <v>18310044</v>
      </c>
      <c r="AA1407" s="1">
        <v>76361176</v>
      </c>
      <c r="AB1407" s="1">
        <v>2027113</v>
      </c>
      <c r="AC1407" s="1">
        <v>10155702</v>
      </c>
      <c r="AD1407" s="1">
        <v>119553806</v>
      </c>
      <c r="AE1407" s="1">
        <v>2397772</v>
      </c>
      <c r="AF1407" s="1">
        <v>150730</v>
      </c>
      <c r="AG1407" s="1">
        <v>0</v>
      </c>
      <c r="AH1407" s="1">
        <v>4300</v>
      </c>
      <c r="AI1407" s="1">
        <v>134289423</v>
      </c>
      <c r="AJ1407" s="1">
        <v>125775644</v>
      </c>
      <c r="AK1407" s="1">
        <v>10581008</v>
      </c>
      <c r="AL1407" s="1">
        <v>822266</v>
      </c>
      <c r="AM1407" s="1">
        <v>137178918</v>
      </c>
      <c r="AN1407" s="1">
        <v>-2889495</v>
      </c>
      <c r="AO1407" s="1">
        <v>128921</v>
      </c>
      <c r="AP1407" s="1">
        <v>662262</v>
      </c>
      <c r="AQ1407" s="1">
        <v>3573766</v>
      </c>
      <c r="AR1407" s="1">
        <v>885331</v>
      </c>
      <c r="AS1407" s="1">
        <v>1592778</v>
      </c>
      <c r="AT1407" s="1">
        <v>70323</v>
      </c>
      <c r="AU1407" s="1">
        <v>203234</v>
      </c>
      <c r="AV1407" s="1">
        <v>865262</v>
      </c>
      <c r="AW1407" s="1">
        <v>0</v>
      </c>
      <c r="AX1407">
        <f t="shared" si="63"/>
        <v>0</v>
      </c>
      <c r="AY1407">
        <f t="shared" si="64"/>
        <v>0</v>
      </c>
      <c r="AZ1407">
        <f t="shared" si="65"/>
        <v>0</v>
      </c>
    </row>
    <row r="1408" spans="1:52" x14ac:dyDescent="0.25">
      <c r="A1408">
        <v>1407</v>
      </c>
      <c r="B1408" t="s">
        <v>657</v>
      </c>
      <c r="C1408" t="s">
        <v>701</v>
      </c>
      <c r="D1408" t="s">
        <v>80</v>
      </c>
      <c r="F1408">
        <v>2014</v>
      </c>
      <c r="G1408">
        <v>2014</v>
      </c>
      <c r="H1408" s="1">
        <v>12038738</v>
      </c>
      <c r="I1408" s="1">
        <v>841756</v>
      </c>
      <c r="J1408" s="1">
        <v>3263724</v>
      </c>
      <c r="K1408" s="1">
        <v>2347534</v>
      </c>
      <c r="L1408" s="1">
        <v>414218</v>
      </c>
      <c r="M1408" s="1">
        <v>32517804</v>
      </c>
      <c r="N1408" s="1">
        <v>0</v>
      </c>
      <c r="O1408" s="1">
        <v>97798522</v>
      </c>
      <c r="P1408" s="1">
        <v>4343608</v>
      </c>
      <c r="Q1408" s="1">
        <v>153565904</v>
      </c>
      <c r="R1408" s="1">
        <v>6902125</v>
      </c>
      <c r="S1408" s="1">
        <v>0</v>
      </c>
      <c r="T1408" s="1">
        <v>3059611</v>
      </c>
      <c r="U1408" s="1">
        <v>990090</v>
      </c>
      <c r="V1408" s="1">
        <v>36275000</v>
      </c>
      <c r="W1408" s="1">
        <v>3289247</v>
      </c>
      <c r="X1408" s="1">
        <v>50516073</v>
      </c>
      <c r="Y1408" s="1">
        <v>4912339</v>
      </c>
      <c r="Z1408" s="1">
        <v>17668862</v>
      </c>
      <c r="AA1408" s="1">
        <v>80468630</v>
      </c>
      <c r="AB1408" s="1">
        <v>2129496</v>
      </c>
      <c r="AC1408" s="1">
        <v>8561217</v>
      </c>
      <c r="AD1408" s="1">
        <v>119922747</v>
      </c>
      <c r="AE1408" s="1">
        <v>1241689</v>
      </c>
      <c r="AF1408" s="1">
        <v>179464</v>
      </c>
      <c r="AG1408" s="1">
        <v>0</v>
      </c>
      <c r="AH1408" s="1">
        <v>0</v>
      </c>
      <c r="AI1408" s="1">
        <v>132034613</v>
      </c>
      <c r="AJ1408" s="1">
        <v>120673007</v>
      </c>
      <c r="AK1408" s="1">
        <v>11202367</v>
      </c>
      <c r="AL1408" s="1">
        <v>876297</v>
      </c>
      <c r="AM1408" s="1">
        <v>132751671</v>
      </c>
      <c r="AN1408" s="1">
        <v>-717058</v>
      </c>
      <c r="AO1408" s="1">
        <v>143878</v>
      </c>
      <c r="AP1408" s="1">
        <v>778643</v>
      </c>
      <c r="AQ1408" s="1">
        <v>3523905</v>
      </c>
      <c r="AR1408" s="1">
        <v>728457</v>
      </c>
      <c r="AS1408" s="1">
        <v>1681725</v>
      </c>
      <c r="AT1408" s="1">
        <v>98414</v>
      </c>
      <c r="AU1408" s="1">
        <v>115289</v>
      </c>
      <c r="AV1408" s="1">
        <v>1399018</v>
      </c>
      <c r="AW1408" s="1">
        <v>0</v>
      </c>
      <c r="AX1408">
        <f t="shared" si="63"/>
        <v>0</v>
      </c>
      <c r="AY1408">
        <f t="shared" si="64"/>
        <v>0</v>
      </c>
      <c r="AZ1408">
        <f t="shared" si="65"/>
        <v>0</v>
      </c>
    </row>
    <row r="1409" spans="1:52" x14ac:dyDescent="0.25">
      <c r="A1409">
        <v>1408</v>
      </c>
      <c r="B1409" t="s">
        <v>657</v>
      </c>
      <c r="C1409" t="s">
        <v>701</v>
      </c>
      <c r="D1409" t="s">
        <v>80</v>
      </c>
      <c r="F1409">
        <v>2013</v>
      </c>
      <c r="G1409">
        <v>2013</v>
      </c>
      <c r="H1409" s="1">
        <v>12692331</v>
      </c>
      <c r="I1409" s="1">
        <v>780954</v>
      </c>
      <c r="J1409" s="1">
        <v>3633563</v>
      </c>
      <c r="K1409" s="1">
        <v>2396320</v>
      </c>
      <c r="L1409" s="1">
        <v>425708</v>
      </c>
      <c r="M1409" s="1">
        <v>29430825</v>
      </c>
      <c r="N1409" s="1">
        <v>0</v>
      </c>
      <c r="O1409" s="1">
        <v>99019199</v>
      </c>
      <c r="P1409" s="1">
        <v>3846254</v>
      </c>
      <c r="Q1409" s="1">
        <v>152225154</v>
      </c>
      <c r="R1409" s="1">
        <v>6971313</v>
      </c>
      <c r="S1409" s="1">
        <v>0</v>
      </c>
      <c r="T1409" s="1">
        <v>360633</v>
      </c>
      <c r="U1409" s="1">
        <v>1314079</v>
      </c>
      <c r="V1409" s="1">
        <v>38775000</v>
      </c>
      <c r="W1409" s="1">
        <v>3634023</v>
      </c>
      <c r="X1409" s="1">
        <v>51055048</v>
      </c>
      <c r="Y1409" s="1">
        <v>4134085</v>
      </c>
      <c r="Z1409" s="1">
        <v>17166949</v>
      </c>
      <c r="AA1409" s="1">
        <v>79869072</v>
      </c>
      <c r="AB1409" s="1">
        <v>1526151</v>
      </c>
      <c r="AC1409" s="1">
        <v>8914016</v>
      </c>
      <c r="AD1409" s="1">
        <v>121496006</v>
      </c>
      <c r="AE1409" s="1">
        <v>1749587</v>
      </c>
      <c r="AF1409" s="1">
        <v>167871</v>
      </c>
      <c r="AG1409" s="1">
        <v>0</v>
      </c>
      <c r="AH1409" s="1">
        <v>0</v>
      </c>
      <c r="AI1409" s="1">
        <v>133853631</v>
      </c>
      <c r="AJ1409" s="1">
        <v>121296292</v>
      </c>
      <c r="AK1409" s="1">
        <v>8786591</v>
      </c>
      <c r="AL1409" s="1">
        <v>821268</v>
      </c>
      <c r="AM1409" s="1">
        <v>130904151</v>
      </c>
      <c r="AN1409" s="1">
        <v>2949480</v>
      </c>
      <c r="AO1409" s="1">
        <v>123421</v>
      </c>
      <c r="AP1409" s="1">
        <v>579010</v>
      </c>
      <c r="AQ1409" s="1">
        <v>3357331</v>
      </c>
      <c r="AR1409" s="1">
        <v>817801</v>
      </c>
      <c r="AS1409" s="1">
        <v>1851563</v>
      </c>
      <c r="AT1409" s="1">
        <v>82831</v>
      </c>
      <c r="AU1409" s="1">
        <v>134481</v>
      </c>
      <c r="AV1409" s="1">
        <v>1409242</v>
      </c>
      <c r="AW1409" s="1">
        <v>0</v>
      </c>
      <c r="AX1409">
        <f t="shared" si="63"/>
        <v>0</v>
      </c>
      <c r="AY1409">
        <f t="shared" si="64"/>
        <v>0</v>
      </c>
      <c r="AZ1409">
        <f t="shared" si="65"/>
        <v>0</v>
      </c>
    </row>
    <row r="1410" spans="1:52" x14ac:dyDescent="0.25">
      <c r="A1410">
        <v>1409</v>
      </c>
      <c r="B1410" t="s">
        <v>658</v>
      </c>
      <c r="C1410" t="s">
        <v>702</v>
      </c>
      <c r="D1410" t="s">
        <v>96</v>
      </c>
      <c r="F1410">
        <v>2017</v>
      </c>
      <c r="G1410">
        <v>2017</v>
      </c>
      <c r="H1410" s="1">
        <v>17617288</v>
      </c>
      <c r="I1410" s="1">
        <v>1015160</v>
      </c>
      <c r="J1410" s="1">
        <v>6020867</v>
      </c>
      <c r="K1410" s="1">
        <v>0</v>
      </c>
      <c r="L1410" s="1">
        <v>27814</v>
      </c>
      <c r="M1410" s="1">
        <v>98311740</v>
      </c>
      <c r="N1410" s="1">
        <v>605824</v>
      </c>
      <c r="O1410" s="1">
        <v>67343679</v>
      </c>
      <c r="P1410" s="1">
        <v>905905</v>
      </c>
      <c r="Q1410" s="1">
        <v>191718614</v>
      </c>
      <c r="R1410" s="1">
        <v>3725860</v>
      </c>
      <c r="S1410" s="1">
        <v>0</v>
      </c>
      <c r="T1410" s="1">
        <v>0</v>
      </c>
      <c r="U1410" s="1">
        <v>3225000</v>
      </c>
      <c r="V1410" s="1">
        <v>49197268</v>
      </c>
      <c r="W1410" s="1">
        <v>11244421</v>
      </c>
      <c r="X1410" s="1">
        <v>67392549</v>
      </c>
      <c r="Y1410" s="1">
        <v>28276599</v>
      </c>
      <c r="Z1410" s="1">
        <v>68194774</v>
      </c>
      <c r="AA1410" s="1">
        <v>27854692</v>
      </c>
      <c r="AB1410" s="1">
        <v>10078941</v>
      </c>
      <c r="AC1410" s="1">
        <v>625671</v>
      </c>
      <c r="AD1410" s="1">
        <v>72373058</v>
      </c>
      <c r="AE1410" s="1">
        <v>7871445</v>
      </c>
      <c r="AF1410" s="1">
        <v>5026</v>
      </c>
      <c r="AG1410" s="1">
        <v>0</v>
      </c>
      <c r="AH1410" s="1">
        <v>0</v>
      </c>
      <c r="AI1410" s="1">
        <v>90954141</v>
      </c>
      <c r="AJ1410" s="1">
        <v>70068668</v>
      </c>
      <c r="AK1410" s="1">
        <v>9024308</v>
      </c>
      <c r="AL1410" s="1">
        <v>1557916</v>
      </c>
      <c r="AM1410" s="1">
        <v>80650892</v>
      </c>
      <c r="AN1410" s="1">
        <v>10303249</v>
      </c>
      <c r="AO1410" s="1">
        <v>123926</v>
      </c>
      <c r="AP1410" s="1">
        <v>0</v>
      </c>
      <c r="AQ1410" s="1">
        <v>0</v>
      </c>
      <c r="AR1410" s="1">
        <v>375712</v>
      </c>
      <c r="AS1410" s="1">
        <v>1808322</v>
      </c>
      <c r="AT1410" s="1">
        <v>211548</v>
      </c>
      <c r="AU1410" s="1">
        <v>0</v>
      </c>
      <c r="AV1410" s="1">
        <v>1084940</v>
      </c>
      <c r="AW1410" s="1">
        <v>8981</v>
      </c>
      <c r="AX1410">
        <f t="shared" si="63"/>
        <v>0</v>
      </c>
      <c r="AY1410">
        <f t="shared" si="64"/>
        <v>0</v>
      </c>
      <c r="AZ1410">
        <f t="shared" si="65"/>
        <v>0</v>
      </c>
    </row>
    <row r="1411" spans="1:52" x14ac:dyDescent="0.25">
      <c r="A1411">
        <v>1410</v>
      </c>
      <c r="B1411" t="s">
        <v>658</v>
      </c>
      <c r="C1411" t="s">
        <v>702</v>
      </c>
      <c r="D1411" t="s">
        <v>96</v>
      </c>
      <c r="F1411">
        <v>2016</v>
      </c>
      <c r="G1411">
        <v>2016</v>
      </c>
      <c r="H1411" s="1">
        <v>14991599</v>
      </c>
      <c r="I1411" s="1">
        <v>920255</v>
      </c>
      <c r="J1411" s="1">
        <v>6321215</v>
      </c>
      <c r="K1411" s="1">
        <v>0</v>
      </c>
      <c r="L1411" s="1">
        <v>31840</v>
      </c>
      <c r="M1411" s="1">
        <v>88816059</v>
      </c>
      <c r="N1411" s="1">
        <v>605824</v>
      </c>
      <c r="O1411" s="1">
        <v>67769787</v>
      </c>
      <c r="P1411" s="1">
        <v>857574</v>
      </c>
      <c r="Q1411" s="1">
        <v>180314153</v>
      </c>
      <c r="R1411" s="1">
        <v>4904133</v>
      </c>
      <c r="S1411" s="1">
        <v>0</v>
      </c>
      <c r="T1411" s="1">
        <v>0</v>
      </c>
      <c r="U1411" s="1">
        <v>3325000</v>
      </c>
      <c r="V1411" s="1">
        <v>49991095</v>
      </c>
      <c r="W1411" s="1">
        <v>12099820</v>
      </c>
      <c r="X1411" s="1">
        <v>70320048</v>
      </c>
      <c r="Y1411" s="1">
        <v>22248564</v>
      </c>
      <c r="Z1411" s="1">
        <v>65111258</v>
      </c>
      <c r="AA1411" s="1">
        <v>22634283</v>
      </c>
      <c r="AB1411" s="1">
        <v>12527626</v>
      </c>
      <c r="AC1411" s="1">
        <v>545846</v>
      </c>
      <c r="AD1411" s="1">
        <v>69808838</v>
      </c>
      <c r="AE1411" s="1">
        <v>3761356</v>
      </c>
      <c r="AF1411" s="1">
        <v>0</v>
      </c>
      <c r="AG1411" s="1">
        <v>0</v>
      </c>
      <c r="AH1411" s="1">
        <v>0</v>
      </c>
      <c r="AI1411" s="1">
        <v>86643666</v>
      </c>
      <c r="AJ1411" s="1">
        <v>65809904</v>
      </c>
      <c r="AK1411" s="1">
        <v>8633517</v>
      </c>
      <c r="AL1411" s="1">
        <v>1485693</v>
      </c>
      <c r="AM1411" s="1">
        <v>75929114</v>
      </c>
      <c r="AN1411" s="1">
        <v>10714552</v>
      </c>
      <c r="AO1411" s="1">
        <v>120970</v>
      </c>
      <c r="AP1411" s="1">
        <v>0</v>
      </c>
      <c r="AQ1411" s="1">
        <v>0</v>
      </c>
      <c r="AR1411" s="1">
        <v>416774</v>
      </c>
      <c r="AS1411" s="1">
        <v>2032635</v>
      </c>
      <c r="AT1411" s="1">
        <v>233658</v>
      </c>
      <c r="AU1411" s="1">
        <v>180637</v>
      </c>
      <c r="AV1411" s="1">
        <v>1095966</v>
      </c>
      <c r="AW1411" s="1">
        <v>20087</v>
      </c>
      <c r="AX1411">
        <f t="shared" ref="AX1411:AX1474" si="66">IF(E1411="GOLD",1,0)</f>
        <v>0</v>
      </c>
      <c r="AY1411">
        <f t="shared" ref="AY1411:AY1474" si="67">IF(E1411="SILVER",1,0)</f>
        <v>0</v>
      </c>
      <c r="AZ1411">
        <f t="shared" ref="AZ1411:AZ1474" si="68">IF(E1411="BRONZE",1,0)</f>
        <v>0</v>
      </c>
    </row>
    <row r="1412" spans="1:52" x14ac:dyDescent="0.25">
      <c r="A1412">
        <v>1411</v>
      </c>
      <c r="B1412" t="s">
        <v>658</v>
      </c>
      <c r="C1412" t="s">
        <v>702</v>
      </c>
      <c r="D1412" t="s">
        <v>96</v>
      </c>
      <c r="F1412">
        <v>2015</v>
      </c>
      <c r="G1412">
        <v>2015</v>
      </c>
      <c r="H1412" s="1">
        <v>7361136</v>
      </c>
      <c r="I1412" s="1">
        <v>1226931</v>
      </c>
      <c r="J1412" s="1">
        <v>6381913</v>
      </c>
      <c r="K1412" s="1">
        <v>665011</v>
      </c>
      <c r="L1412" s="1">
        <v>66819</v>
      </c>
      <c r="M1412" s="1">
        <v>91303911</v>
      </c>
      <c r="N1412" s="1">
        <v>0</v>
      </c>
      <c r="O1412" s="1">
        <v>66154431</v>
      </c>
      <c r="P1412" s="1">
        <v>3262899</v>
      </c>
      <c r="Q1412" s="1">
        <v>176423051</v>
      </c>
      <c r="R1412" s="1">
        <v>3950677</v>
      </c>
      <c r="S1412" s="1">
        <v>0</v>
      </c>
      <c r="T1412" s="1">
        <v>0</v>
      </c>
      <c r="U1412" s="1">
        <v>3650714</v>
      </c>
      <c r="V1412" s="1">
        <v>51141145</v>
      </c>
      <c r="W1412" s="1">
        <v>10782726</v>
      </c>
      <c r="X1412" s="1">
        <v>69525262</v>
      </c>
      <c r="Y1412" s="1">
        <v>23071234</v>
      </c>
      <c r="Z1412" s="1">
        <v>60686280</v>
      </c>
      <c r="AA1412" s="1">
        <v>23140275</v>
      </c>
      <c r="AB1412" s="1">
        <v>7937287</v>
      </c>
      <c r="AC1412" s="1">
        <v>416063</v>
      </c>
      <c r="AD1412" s="1">
        <v>65801336</v>
      </c>
      <c r="AE1412" s="1">
        <v>3535645</v>
      </c>
      <c r="AF1412" s="1">
        <v>0</v>
      </c>
      <c r="AG1412" s="1">
        <v>0</v>
      </c>
      <c r="AH1412" s="1">
        <v>0</v>
      </c>
      <c r="AI1412" s="1">
        <v>77690331</v>
      </c>
      <c r="AJ1412" s="1">
        <v>61247459</v>
      </c>
      <c r="AK1412" s="1">
        <v>8298467</v>
      </c>
      <c r="AL1412" s="1">
        <v>1402090</v>
      </c>
      <c r="AM1412" s="1">
        <v>70948016</v>
      </c>
      <c r="AN1412" s="1">
        <v>6742315</v>
      </c>
      <c r="AO1412" s="1">
        <v>0</v>
      </c>
      <c r="AP1412" s="1">
        <v>0</v>
      </c>
      <c r="AQ1412" s="1">
        <v>0</v>
      </c>
      <c r="AR1412" s="1">
        <v>300834</v>
      </c>
      <c r="AS1412" s="1">
        <v>2072385</v>
      </c>
      <c r="AT1412" s="1">
        <v>226580</v>
      </c>
      <c r="AU1412" s="1">
        <v>145710</v>
      </c>
      <c r="AV1412" s="1">
        <v>942519</v>
      </c>
      <c r="AW1412" s="1">
        <v>37977</v>
      </c>
      <c r="AX1412">
        <f t="shared" si="66"/>
        <v>0</v>
      </c>
      <c r="AY1412">
        <f t="shared" si="67"/>
        <v>0</v>
      </c>
      <c r="AZ1412">
        <f t="shared" si="68"/>
        <v>0</v>
      </c>
    </row>
    <row r="1413" spans="1:52" x14ac:dyDescent="0.25">
      <c r="A1413">
        <v>1412</v>
      </c>
      <c r="B1413" t="s">
        <v>658</v>
      </c>
      <c r="C1413" t="s">
        <v>702</v>
      </c>
      <c r="D1413" t="s">
        <v>96</v>
      </c>
      <c r="F1413">
        <v>2014</v>
      </c>
      <c r="G1413">
        <v>2014</v>
      </c>
      <c r="H1413" s="1">
        <v>3673548</v>
      </c>
      <c r="I1413" s="1">
        <v>755007</v>
      </c>
      <c r="J1413" s="1">
        <v>7812102</v>
      </c>
      <c r="K1413" s="1">
        <v>772748</v>
      </c>
      <c r="L1413" s="1">
        <v>64684</v>
      </c>
      <c r="M1413" s="1">
        <v>90936262</v>
      </c>
      <c r="N1413" s="1">
        <v>0</v>
      </c>
      <c r="O1413" s="1">
        <v>68571409</v>
      </c>
      <c r="P1413" s="1">
        <v>964228</v>
      </c>
      <c r="Q1413" s="1">
        <v>173549988</v>
      </c>
      <c r="R1413" s="1">
        <v>3165647</v>
      </c>
      <c r="S1413" s="1">
        <v>0</v>
      </c>
      <c r="T1413" s="1">
        <v>0</v>
      </c>
      <c r="U1413" s="1">
        <v>4275372</v>
      </c>
      <c r="V1413" s="1">
        <v>52241195</v>
      </c>
      <c r="W1413" s="1">
        <v>10883708</v>
      </c>
      <c r="X1413" s="1">
        <v>70565922</v>
      </c>
      <c r="Y1413" s="1">
        <v>25783313</v>
      </c>
      <c r="Z1413" s="1">
        <v>54646625</v>
      </c>
      <c r="AA1413" s="1">
        <v>22554128</v>
      </c>
      <c r="AB1413" s="1">
        <v>9952210</v>
      </c>
      <c r="AC1413" s="1">
        <v>152150</v>
      </c>
      <c r="AD1413" s="1">
        <v>59552493</v>
      </c>
      <c r="AE1413" s="1">
        <v>4048868</v>
      </c>
      <c r="AF1413" s="1">
        <v>2435</v>
      </c>
      <c r="AG1413" s="1">
        <v>0</v>
      </c>
      <c r="AH1413" s="1">
        <v>0</v>
      </c>
      <c r="AI1413" s="1">
        <v>73708156</v>
      </c>
      <c r="AJ1413" s="1">
        <v>58535927</v>
      </c>
      <c r="AK1413" s="1">
        <v>7893877</v>
      </c>
      <c r="AL1413" s="1">
        <v>1366551</v>
      </c>
      <c r="AM1413" s="1">
        <v>67796355</v>
      </c>
      <c r="AN1413" s="1">
        <v>5911801</v>
      </c>
      <c r="AO1413" s="1">
        <v>88635</v>
      </c>
      <c r="AP1413" s="1">
        <v>0</v>
      </c>
      <c r="AQ1413" s="1">
        <v>0</v>
      </c>
      <c r="AR1413" s="1">
        <v>333059</v>
      </c>
      <c r="AS1413" s="1">
        <v>2138233</v>
      </c>
      <c r="AT1413" s="1">
        <v>203619</v>
      </c>
      <c r="AU1413" s="1">
        <v>125115</v>
      </c>
      <c r="AV1413" s="1">
        <v>968530</v>
      </c>
      <c r="AW1413" s="1">
        <v>43200</v>
      </c>
      <c r="AX1413">
        <f t="shared" si="66"/>
        <v>0</v>
      </c>
      <c r="AY1413">
        <f t="shared" si="67"/>
        <v>0</v>
      </c>
      <c r="AZ1413">
        <f t="shared" si="68"/>
        <v>0</v>
      </c>
    </row>
    <row r="1414" spans="1:52" x14ac:dyDescent="0.25">
      <c r="A1414">
        <v>1413</v>
      </c>
      <c r="B1414" t="s">
        <v>658</v>
      </c>
      <c r="C1414" t="s">
        <v>702</v>
      </c>
      <c r="D1414" t="s">
        <v>96</v>
      </c>
      <c r="F1414">
        <v>2013</v>
      </c>
      <c r="G1414">
        <v>2013</v>
      </c>
      <c r="H1414" s="1">
        <v>4492717</v>
      </c>
      <c r="I1414" s="1">
        <v>779667</v>
      </c>
      <c r="J1414" s="1">
        <v>4563133</v>
      </c>
      <c r="K1414" s="1">
        <v>712362</v>
      </c>
      <c r="L1414" s="1">
        <v>139074</v>
      </c>
      <c r="M1414" s="1">
        <v>78868834</v>
      </c>
      <c r="N1414" s="1">
        <v>0</v>
      </c>
      <c r="O1414" s="1">
        <v>69604812</v>
      </c>
      <c r="P1414" s="1">
        <v>942914</v>
      </c>
      <c r="Q1414" s="1">
        <v>160103513</v>
      </c>
      <c r="R1414" s="1">
        <v>2413893</v>
      </c>
      <c r="S1414" s="1">
        <v>0</v>
      </c>
      <c r="T1414" s="1">
        <v>0</v>
      </c>
      <c r="U1414" s="1">
        <v>5312237</v>
      </c>
      <c r="V1414" s="1">
        <v>53296246</v>
      </c>
      <c r="W1414" s="1">
        <v>10247731</v>
      </c>
      <c r="X1414" s="1">
        <v>71270107</v>
      </c>
      <c r="Y1414" s="1">
        <v>15175752</v>
      </c>
      <c r="Z1414" s="1">
        <v>51629382</v>
      </c>
      <c r="AA1414" s="1">
        <v>22028272</v>
      </c>
      <c r="AB1414" s="1">
        <v>6300953</v>
      </c>
      <c r="AC1414" s="1">
        <v>171574</v>
      </c>
      <c r="AD1414" s="1">
        <v>58936265</v>
      </c>
      <c r="AE1414" s="1">
        <v>3125212</v>
      </c>
      <c r="AF1414" s="1">
        <v>-166</v>
      </c>
      <c r="AG1414" s="1">
        <v>0</v>
      </c>
      <c r="AH1414" s="1">
        <v>0</v>
      </c>
      <c r="AI1414" s="1">
        <v>68533838</v>
      </c>
      <c r="AJ1414" s="1">
        <v>56173819</v>
      </c>
      <c r="AK1414" s="1">
        <v>7597615</v>
      </c>
      <c r="AL1414" s="1">
        <v>1315348</v>
      </c>
      <c r="AM1414" s="1">
        <v>65086782</v>
      </c>
      <c r="AN1414" s="1">
        <v>3447056</v>
      </c>
      <c r="AO1414" s="1">
        <v>104301</v>
      </c>
      <c r="AP1414" s="1">
        <v>0</v>
      </c>
      <c r="AQ1414" s="1">
        <v>0</v>
      </c>
      <c r="AR1414" s="1">
        <v>307856</v>
      </c>
      <c r="AS1414" s="1">
        <v>2213136</v>
      </c>
      <c r="AT1414" s="1">
        <v>182376</v>
      </c>
      <c r="AU1414" s="1">
        <v>160943</v>
      </c>
      <c r="AV1414" s="1">
        <v>942519</v>
      </c>
      <c r="AW1414" s="1">
        <v>22350</v>
      </c>
      <c r="AX1414">
        <f t="shared" si="66"/>
        <v>0</v>
      </c>
      <c r="AY1414">
        <f t="shared" si="67"/>
        <v>0</v>
      </c>
      <c r="AZ1414">
        <f t="shared" si="68"/>
        <v>0</v>
      </c>
    </row>
    <row r="1415" spans="1:52" x14ac:dyDescent="0.25">
      <c r="A1415">
        <v>1414</v>
      </c>
      <c r="B1415" t="s">
        <v>659</v>
      </c>
      <c r="C1415" t="s">
        <v>703</v>
      </c>
      <c r="D1415" t="s">
        <v>104</v>
      </c>
      <c r="F1415">
        <v>2017</v>
      </c>
      <c r="G1415">
        <v>2017</v>
      </c>
      <c r="H1415" s="1">
        <v>28266291</v>
      </c>
      <c r="I1415" s="1">
        <v>4886843</v>
      </c>
      <c r="J1415" s="1">
        <v>3124235</v>
      </c>
      <c r="K1415" s="1">
        <v>0</v>
      </c>
      <c r="L1415" s="1">
        <v>0</v>
      </c>
      <c r="M1415" s="1">
        <v>55100926</v>
      </c>
      <c r="N1415" s="1">
        <v>0</v>
      </c>
      <c r="O1415" s="1">
        <v>121296503</v>
      </c>
      <c r="P1415" s="1">
        <v>38757643</v>
      </c>
      <c r="Q1415" s="1">
        <v>251432441</v>
      </c>
      <c r="R1415" s="1">
        <v>13008971</v>
      </c>
      <c r="S1415" s="1">
        <v>0</v>
      </c>
      <c r="T1415" s="1">
        <v>13927812</v>
      </c>
      <c r="U1415" s="1">
        <v>0</v>
      </c>
      <c r="V1415" s="1">
        <v>114112607</v>
      </c>
      <c r="W1415" s="1">
        <v>1312133</v>
      </c>
      <c r="X1415" s="1">
        <v>142361523</v>
      </c>
      <c r="Y1415" s="1">
        <v>21619266</v>
      </c>
      <c r="Z1415" s="1">
        <v>24854023</v>
      </c>
      <c r="AA1415" s="1">
        <v>62597629</v>
      </c>
      <c r="AB1415" s="1">
        <v>5926333</v>
      </c>
      <c r="AC1415" s="1">
        <v>1292655</v>
      </c>
      <c r="AD1415" s="1">
        <v>169390382</v>
      </c>
      <c r="AE1415" s="1">
        <v>2240470</v>
      </c>
      <c r="AF1415" s="1">
        <v>-5069</v>
      </c>
      <c r="AG1415" s="1">
        <v>0</v>
      </c>
      <c r="AH1415" s="1">
        <v>3410166</v>
      </c>
      <c r="AI1415" s="1">
        <v>182254937</v>
      </c>
      <c r="AJ1415" s="1">
        <v>153377327</v>
      </c>
      <c r="AK1415" s="1">
        <v>14900010</v>
      </c>
      <c r="AL1415" s="1">
        <v>2912770</v>
      </c>
      <c r="AM1415" s="1">
        <v>171190107</v>
      </c>
      <c r="AN1415" s="1">
        <v>11064830</v>
      </c>
      <c r="AO1415" s="1">
        <v>334683</v>
      </c>
      <c r="AP1415" s="1">
        <v>801238</v>
      </c>
      <c r="AQ1415" s="1">
        <v>2291445</v>
      </c>
      <c r="AR1415" s="1">
        <v>1125698</v>
      </c>
      <c r="AS1415" s="1">
        <v>3612159</v>
      </c>
      <c r="AT1415" s="1">
        <v>125000</v>
      </c>
      <c r="AU1415" s="1">
        <v>462168</v>
      </c>
      <c r="AV1415" s="1">
        <v>2618770</v>
      </c>
      <c r="AW1415" s="1">
        <v>0</v>
      </c>
      <c r="AX1415">
        <f t="shared" si="66"/>
        <v>0</v>
      </c>
      <c r="AY1415">
        <f t="shared" si="67"/>
        <v>0</v>
      </c>
      <c r="AZ1415">
        <f t="shared" si="68"/>
        <v>0</v>
      </c>
    </row>
    <row r="1416" spans="1:52" x14ac:dyDescent="0.25">
      <c r="A1416">
        <v>1415</v>
      </c>
      <c r="B1416" t="s">
        <v>659</v>
      </c>
      <c r="C1416" t="s">
        <v>703</v>
      </c>
      <c r="D1416" t="s">
        <v>104</v>
      </c>
      <c r="F1416">
        <v>2016</v>
      </c>
      <c r="G1416">
        <v>2016</v>
      </c>
      <c r="H1416" s="1">
        <v>19147693</v>
      </c>
      <c r="I1416" s="1">
        <v>3838748</v>
      </c>
      <c r="J1416" s="1">
        <v>2197219</v>
      </c>
      <c r="K1416" s="1">
        <v>0</v>
      </c>
      <c r="L1416" s="1">
        <v>0</v>
      </c>
      <c r="M1416" s="1">
        <v>50568448</v>
      </c>
      <c r="N1416" s="1">
        <v>0</v>
      </c>
      <c r="O1416" s="1">
        <v>108155330</v>
      </c>
      <c r="P1416" s="1">
        <v>15958398</v>
      </c>
      <c r="Q1416" s="1">
        <v>199865836</v>
      </c>
      <c r="R1416" s="1">
        <v>11248973</v>
      </c>
      <c r="S1416" s="1">
        <v>0</v>
      </c>
      <c r="T1416" s="1">
        <v>7862300</v>
      </c>
      <c r="U1416" s="1">
        <v>15089</v>
      </c>
      <c r="V1416" s="1">
        <v>86092556</v>
      </c>
      <c r="W1416" s="1">
        <v>1387545</v>
      </c>
      <c r="X1416" s="1">
        <v>106606463</v>
      </c>
      <c r="Y1416" s="1">
        <v>18281287</v>
      </c>
      <c r="Z1416" s="1">
        <v>24269740</v>
      </c>
      <c r="AA1416" s="1">
        <v>50708346</v>
      </c>
      <c r="AB1416" s="1">
        <v>4134359</v>
      </c>
      <c r="AC1416" s="1">
        <v>1465745</v>
      </c>
      <c r="AD1416" s="1">
        <v>150202959</v>
      </c>
      <c r="AE1416" s="1">
        <v>12053915</v>
      </c>
      <c r="AF1416" s="1">
        <v>-6014</v>
      </c>
      <c r="AG1416" s="1">
        <v>0</v>
      </c>
      <c r="AH1416" s="1">
        <v>3350772</v>
      </c>
      <c r="AI1416" s="1">
        <v>171201736</v>
      </c>
      <c r="AJ1416" s="1">
        <v>137573845</v>
      </c>
      <c r="AK1416" s="1">
        <v>12904569</v>
      </c>
      <c r="AL1416" s="1">
        <v>2351291</v>
      </c>
      <c r="AM1416" s="1">
        <v>152829705</v>
      </c>
      <c r="AN1416" s="1">
        <v>18372031</v>
      </c>
      <c r="AO1416" s="1">
        <v>210176</v>
      </c>
      <c r="AP1416" s="1">
        <v>794448</v>
      </c>
      <c r="AQ1416" s="1">
        <v>1620881</v>
      </c>
      <c r="AR1416" s="1">
        <v>1161843</v>
      </c>
      <c r="AS1416" s="1">
        <v>3522013</v>
      </c>
      <c r="AT1416" s="1">
        <v>125000</v>
      </c>
      <c r="AU1416" s="1">
        <v>956642</v>
      </c>
      <c r="AV1416" s="1">
        <v>2437049</v>
      </c>
      <c r="AW1416" s="1">
        <v>0</v>
      </c>
      <c r="AX1416">
        <f t="shared" si="66"/>
        <v>0</v>
      </c>
      <c r="AY1416">
        <f t="shared" si="67"/>
        <v>0</v>
      </c>
      <c r="AZ1416">
        <f t="shared" si="68"/>
        <v>0</v>
      </c>
    </row>
    <row r="1417" spans="1:52" x14ac:dyDescent="0.25">
      <c r="A1417">
        <v>1416</v>
      </c>
      <c r="B1417" t="s">
        <v>659</v>
      </c>
      <c r="C1417" t="s">
        <v>703</v>
      </c>
      <c r="D1417" t="s">
        <v>104</v>
      </c>
      <c r="F1417">
        <v>2015</v>
      </c>
      <c r="G1417">
        <v>2015</v>
      </c>
      <c r="H1417" s="1">
        <v>19988448</v>
      </c>
      <c r="I1417" s="1">
        <v>2669544</v>
      </c>
      <c r="J1417" s="1">
        <v>2588595</v>
      </c>
      <c r="K1417" s="1">
        <v>0</v>
      </c>
      <c r="L1417" s="1">
        <v>0</v>
      </c>
      <c r="M1417" s="1">
        <v>51873862</v>
      </c>
      <c r="N1417" s="1">
        <v>0</v>
      </c>
      <c r="O1417" s="1">
        <v>101967897</v>
      </c>
      <c r="P1417" s="1">
        <v>24755747</v>
      </c>
      <c r="Q1417" s="1">
        <v>203844093</v>
      </c>
      <c r="R1417" s="1">
        <v>16376507</v>
      </c>
      <c r="S1417" s="1">
        <v>0</v>
      </c>
      <c r="T1417" s="1">
        <v>7790379</v>
      </c>
      <c r="U1417" s="1">
        <v>55619</v>
      </c>
      <c r="V1417" s="1">
        <v>87560081</v>
      </c>
      <c r="W1417" s="1">
        <v>3796888</v>
      </c>
      <c r="X1417" s="1">
        <v>115579474</v>
      </c>
      <c r="Y1417" s="1">
        <v>19012574</v>
      </c>
      <c r="Z1417" s="1">
        <v>23633836</v>
      </c>
      <c r="AA1417" s="1">
        <v>45618209</v>
      </c>
      <c r="AB1417" s="1">
        <v>5836842</v>
      </c>
      <c r="AC1417" s="1">
        <v>1247159</v>
      </c>
      <c r="AD1417" s="1">
        <v>134534931</v>
      </c>
      <c r="AE1417" s="1">
        <v>1783216</v>
      </c>
      <c r="AF1417" s="1">
        <v>4753</v>
      </c>
      <c r="AG1417" s="1">
        <v>0</v>
      </c>
      <c r="AH1417" s="1">
        <v>3533891</v>
      </c>
      <c r="AI1417" s="1">
        <v>146940792</v>
      </c>
      <c r="AJ1417" s="1">
        <v>121684358</v>
      </c>
      <c r="AK1417" s="1">
        <v>12107839</v>
      </c>
      <c r="AL1417" s="1">
        <v>2501275</v>
      </c>
      <c r="AM1417" s="1">
        <v>136293472</v>
      </c>
      <c r="AN1417" s="1">
        <v>10647320</v>
      </c>
      <c r="AO1417" s="1">
        <v>205250</v>
      </c>
      <c r="AP1417" s="1">
        <v>620929</v>
      </c>
      <c r="AQ1417" s="1">
        <v>2230936</v>
      </c>
      <c r="AR1417" s="1">
        <v>1067171</v>
      </c>
      <c r="AS1417" s="1">
        <v>2912342</v>
      </c>
      <c r="AT1417" s="1">
        <v>93279</v>
      </c>
      <c r="AU1417" s="1">
        <v>1005072</v>
      </c>
      <c r="AV1417" s="1">
        <v>2594848</v>
      </c>
      <c r="AW1417" s="1">
        <v>0</v>
      </c>
      <c r="AX1417">
        <f t="shared" si="66"/>
        <v>0</v>
      </c>
      <c r="AY1417">
        <f t="shared" si="67"/>
        <v>0</v>
      </c>
      <c r="AZ1417">
        <f t="shared" si="68"/>
        <v>0</v>
      </c>
    </row>
    <row r="1418" spans="1:52" x14ac:dyDescent="0.25">
      <c r="A1418">
        <v>1417</v>
      </c>
      <c r="B1418" t="s">
        <v>659</v>
      </c>
      <c r="C1418" t="s">
        <v>703</v>
      </c>
      <c r="D1418" t="s">
        <v>104</v>
      </c>
      <c r="F1418">
        <v>2014</v>
      </c>
      <c r="G1418">
        <v>2014</v>
      </c>
      <c r="H1418" s="1">
        <v>14039288</v>
      </c>
      <c r="I1418" s="1">
        <v>3152449</v>
      </c>
      <c r="J1418" s="1">
        <v>2404912</v>
      </c>
      <c r="K1418" s="1">
        <v>0</v>
      </c>
      <c r="L1418" s="1">
        <v>0</v>
      </c>
      <c r="M1418" s="1">
        <v>47096814</v>
      </c>
      <c r="N1418" s="1">
        <v>0</v>
      </c>
      <c r="O1418" s="1">
        <v>91749998</v>
      </c>
      <c r="P1418" s="1">
        <v>9660502</v>
      </c>
      <c r="Q1418" s="1">
        <v>168103963</v>
      </c>
      <c r="R1418" s="1">
        <v>10536916</v>
      </c>
      <c r="S1418" s="1">
        <v>0</v>
      </c>
      <c r="T1418" s="1">
        <v>8887209</v>
      </c>
      <c r="U1418" s="1">
        <v>169599</v>
      </c>
      <c r="V1418" s="1">
        <v>67388201</v>
      </c>
      <c r="W1418" s="1">
        <v>3747695</v>
      </c>
      <c r="X1418" s="1">
        <v>90729620</v>
      </c>
      <c r="Y1418" s="1">
        <v>18160849</v>
      </c>
      <c r="Z1418" s="1">
        <v>20229697</v>
      </c>
      <c r="AA1418" s="1">
        <v>38983797</v>
      </c>
      <c r="AB1418" s="1">
        <v>3197748</v>
      </c>
      <c r="AC1418" s="1">
        <v>1188986</v>
      </c>
      <c r="AD1418" s="1">
        <v>116393196</v>
      </c>
      <c r="AE1418" s="1">
        <v>2751303</v>
      </c>
      <c r="AF1418" s="1">
        <v>9874</v>
      </c>
      <c r="AG1418" s="1">
        <v>0</v>
      </c>
      <c r="AH1418" s="1">
        <v>3583648</v>
      </c>
      <c r="AI1418" s="1">
        <v>127124755</v>
      </c>
      <c r="AJ1418" s="1">
        <v>108106375</v>
      </c>
      <c r="AK1418" s="1">
        <v>11081087</v>
      </c>
      <c r="AL1418" s="1">
        <v>1928426</v>
      </c>
      <c r="AM1418" s="1">
        <v>121115888</v>
      </c>
      <c r="AN1418" s="1">
        <v>6008867</v>
      </c>
      <c r="AO1418" s="1">
        <v>409839</v>
      </c>
      <c r="AP1418" s="1">
        <v>662154</v>
      </c>
      <c r="AQ1418" s="1">
        <v>723666</v>
      </c>
      <c r="AR1418" s="1">
        <v>872928</v>
      </c>
      <c r="AS1418" s="1">
        <v>2764853</v>
      </c>
      <c r="AT1418" s="1">
        <v>43252</v>
      </c>
      <c r="AU1418" s="1">
        <v>1127361</v>
      </c>
      <c r="AV1418" s="1">
        <v>1979457</v>
      </c>
      <c r="AW1418" s="1">
        <v>0</v>
      </c>
      <c r="AX1418">
        <f t="shared" si="66"/>
        <v>0</v>
      </c>
      <c r="AY1418">
        <f t="shared" si="67"/>
        <v>0</v>
      </c>
      <c r="AZ1418">
        <f t="shared" si="68"/>
        <v>0</v>
      </c>
    </row>
    <row r="1419" spans="1:52" x14ac:dyDescent="0.25">
      <c r="A1419">
        <v>1418</v>
      </c>
      <c r="B1419" t="s">
        <v>659</v>
      </c>
      <c r="C1419" t="s">
        <v>703</v>
      </c>
      <c r="D1419" t="s">
        <v>104</v>
      </c>
      <c r="F1419">
        <v>2013</v>
      </c>
      <c r="G1419">
        <v>2013</v>
      </c>
      <c r="H1419" s="1">
        <v>11317989</v>
      </c>
      <c r="I1419" s="1">
        <v>3227713</v>
      </c>
      <c r="J1419" s="1">
        <v>1102804</v>
      </c>
      <c r="K1419" s="1">
        <v>0</v>
      </c>
      <c r="L1419" s="1">
        <v>3048</v>
      </c>
      <c r="M1419" s="1">
        <v>39952685</v>
      </c>
      <c r="N1419" s="1">
        <v>0</v>
      </c>
      <c r="O1419" s="1">
        <v>81957898</v>
      </c>
      <c r="P1419" s="1">
        <v>18029143</v>
      </c>
      <c r="Q1419" s="1">
        <v>155591280</v>
      </c>
      <c r="R1419" s="1">
        <v>8640126</v>
      </c>
      <c r="S1419" s="1">
        <v>0</v>
      </c>
      <c r="T1419" s="1">
        <v>8058647</v>
      </c>
      <c r="U1419" s="1">
        <v>168990</v>
      </c>
      <c r="V1419" s="1">
        <v>68784743</v>
      </c>
      <c r="W1419" s="1">
        <v>3702930</v>
      </c>
      <c r="X1419" s="1">
        <v>89355436</v>
      </c>
      <c r="Y1419" s="1">
        <v>12059037</v>
      </c>
      <c r="Z1419" s="1">
        <v>19915644</v>
      </c>
      <c r="AA1419" s="1">
        <v>34261163</v>
      </c>
      <c r="AB1419" s="1">
        <v>2280046</v>
      </c>
      <c r="AC1419" s="1">
        <v>909601</v>
      </c>
      <c r="AD1419" s="1">
        <v>98731497</v>
      </c>
      <c r="AE1419" s="1">
        <v>1317433</v>
      </c>
      <c r="AF1419" s="1">
        <v>-213734</v>
      </c>
      <c r="AG1419" s="1">
        <v>0</v>
      </c>
      <c r="AH1419" s="1">
        <v>3244625</v>
      </c>
      <c r="AI1419" s="1">
        <v>106269468</v>
      </c>
      <c r="AJ1419" s="1">
        <v>92826311</v>
      </c>
      <c r="AK1419" s="1">
        <v>10701928</v>
      </c>
      <c r="AL1419" s="1">
        <v>1687435</v>
      </c>
      <c r="AM1419" s="1">
        <v>105215674</v>
      </c>
      <c r="AN1419" s="1">
        <v>1053794</v>
      </c>
      <c r="AO1419" s="1">
        <v>459374</v>
      </c>
      <c r="AP1419" s="1">
        <v>691517</v>
      </c>
      <c r="AQ1419" s="1">
        <v>570696</v>
      </c>
      <c r="AR1419" s="1">
        <v>730115</v>
      </c>
      <c r="AS1419" s="1">
        <v>1839973</v>
      </c>
      <c r="AT1419" s="1">
        <v>40492</v>
      </c>
      <c r="AU1419" s="1">
        <v>616460</v>
      </c>
      <c r="AV1419" s="1">
        <v>1699480</v>
      </c>
      <c r="AW1419" s="1">
        <v>0</v>
      </c>
      <c r="AX1419">
        <f t="shared" si="66"/>
        <v>0</v>
      </c>
      <c r="AY1419">
        <f t="shared" si="67"/>
        <v>0</v>
      </c>
      <c r="AZ1419">
        <f t="shared" si="68"/>
        <v>0</v>
      </c>
    </row>
    <row r="1420" spans="1:52" x14ac:dyDescent="0.25">
      <c r="A1420">
        <v>1419</v>
      </c>
      <c r="B1420" t="s">
        <v>660</v>
      </c>
      <c r="C1420" t="s">
        <v>704</v>
      </c>
      <c r="D1420" t="s">
        <v>661</v>
      </c>
      <c r="F1420">
        <v>2017</v>
      </c>
      <c r="G1420">
        <v>2017</v>
      </c>
      <c r="H1420" s="1">
        <v>3248240</v>
      </c>
      <c r="I1420" s="1">
        <v>622733</v>
      </c>
      <c r="J1420" s="1">
        <v>0</v>
      </c>
      <c r="K1420" s="1">
        <v>403721</v>
      </c>
      <c r="L1420" s="1">
        <v>386570</v>
      </c>
      <c r="M1420" s="1">
        <v>332964359</v>
      </c>
      <c r="N1420" s="1">
        <v>0</v>
      </c>
      <c r="O1420" s="1">
        <v>25108550</v>
      </c>
      <c r="P1420" s="1">
        <v>1642591</v>
      </c>
      <c r="Q1420" s="1">
        <v>364376764</v>
      </c>
      <c r="R1420" s="1">
        <v>3092557</v>
      </c>
      <c r="S1420" s="1">
        <v>0</v>
      </c>
      <c r="T1420" s="1">
        <v>0</v>
      </c>
      <c r="U1420" s="1">
        <v>0</v>
      </c>
      <c r="V1420" s="1">
        <v>0</v>
      </c>
      <c r="W1420" s="1">
        <v>2353720</v>
      </c>
      <c r="X1420" s="1">
        <v>5446277</v>
      </c>
      <c r="Y1420" s="1">
        <v>0</v>
      </c>
      <c r="Z1420" s="1">
        <v>0</v>
      </c>
      <c r="AA1420" s="1">
        <v>0</v>
      </c>
      <c r="AB1420" s="1">
        <v>538295</v>
      </c>
      <c r="AC1420" s="1">
        <v>0</v>
      </c>
      <c r="AD1420" s="1">
        <v>7057203</v>
      </c>
      <c r="AE1420" s="1">
        <v>6652163</v>
      </c>
      <c r="AF1420" s="1">
        <v>0</v>
      </c>
      <c r="AG1420" s="1">
        <v>0</v>
      </c>
      <c r="AH1420" s="1">
        <v>2084573</v>
      </c>
      <c r="AI1420" s="1">
        <v>16332234</v>
      </c>
      <c r="AJ1420" s="1">
        <v>14846840</v>
      </c>
      <c r="AK1420" s="1">
        <v>0</v>
      </c>
      <c r="AL1420" s="1">
        <v>654203</v>
      </c>
      <c r="AM1420" s="1">
        <v>15501043</v>
      </c>
      <c r="AN1420" s="1">
        <v>831191</v>
      </c>
      <c r="AO1420" s="1">
        <v>25068</v>
      </c>
      <c r="AP1420" s="1">
        <v>0</v>
      </c>
      <c r="AQ1420" s="1">
        <v>259912</v>
      </c>
      <c r="AR1420" s="1">
        <v>236163</v>
      </c>
      <c r="AS1420" s="1">
        <v>124019</v>
      </c>
      <c r="AT1420" s="1">
        <v>0</v>
      </c>
      <c r="AU1420" s="1">
        <v>150406</v>
      </c>
      <c r="AV1420" s="1">
        <v>1016461</v>
      </c>
      <c r="AW1420" s="1">
        <v>0</v>
      </c>
      <c r="AX1420">
        <f t="shared" si="66"/>
        <v>0</v>
      </c>
      <c r="AY1420">
        <f t="shared" si="67"/>
        <v>0</v>
      </c>
      <c r="AZ1420">
        <f t="shared" si="68"/>
        <v>0</v>
      </c>
    </row>
    <row r="1421" spans="1:52" x14ac:dyDescent="0.25">
      <c r="A1421">
        <v>1420</v>
      </c>
      <c r="B1421" t="s">
        <v>660</v>
      </c>
      <c r="C1421" t="s">
        <v>704</v>
      </c>
      <c r="D1421" t="s">
        <v>661</v>
      </c>
      <c r="F1421">
        <v>2016</v>
      </c>
      <c r="G1421">
        <v>2016</v>
      </c>
      <c r="H1421" s="1">
        <v>8143602</v>
      </c>
      <c r="I1421" s="1">
        <v>585957</v>
      </c>
      <c r="J1421" s="1">
        <v>0</v>
      </c>
      <c r="K1421" s="1">
        <v>430499</v>
      </c>
      <c r="L1421" s="1">
        <v>364064</v>
      </c>
      <c r="M1421" s="1">
        <v>317005232</v>
      </c>
      <c r="N1421" s="1">
        <v>0</v>
      </c>
      <c r="O1421" s="1">
        <v>24410876</v>
      </c>
      <c r="P1421" s="1">
        <v>1351288</v>
      </c>
      <c r="Q1421" s="1">
        <v>352291518</v>
      </c>
      <c r="R1421" s="1">
        <v>2200327</v>
      </c>
      <c r="S1421" s="1">
        <v>0</v>
      </c>
      <c r="T1421" s="1">
        <v>0</v>
      </c>
      <c r="U1421" s="1">
        <v>5314800</v>
      </c>
      <c r="V1421" s="1">
        <v>0</v>
      </c>
      <c r="W1421" s="1">
        <v>2398304</v>
      </c>
      <c r="X1421" s="1">
        <v>9913431</v>
      </c>
      <c r="Y1421" s="1">
        <v>0</v>
      </c>
      <c r="Z1421" s="1">
        <v>0</v>
      </c>
      <c r="AA1421" s="1">
        <v>0</v>
      </c>
      <c r="AB1421" s="1">
        <v>483647</v>
      </c>
      <c r="AC1421" s="1">
        <v>0</v>
      </c>
      <c r="AD1421" s="1">
        <v>7419461</v>
      </c>
      <c r="AE1421" s="1">
        <v>6554477</v>
      </c>
      <c r="AF1421" s="1">
        <v>0</v>
      </c>
      <c r="AG1421" s="1">
        <v>0</v>
      </c>
      <c r="AH1421" s="1">
        <v>1729967</v>
      </c>
      <c r="AI1421" s="1">
        <v>16187552</v>
      </c>
      <c r="AJ1421" s="1">
        <v>14121763</v>
      </c>
      <c r="AK1421" s="1">
        <v>0</v>
      </c>
      <c r="AL1421" s="1">
        <v>664011</v>
      </c>
      <c r="AM1421" s="1">
        <v>14785774</v>
      </c>
      <c r="AN1421" s="1">
        <v>1401778</v>
      </c>
      <c r="AO1421" s="1">
        <v>21259</v>
      </c>
      <c r="AP1421" s="1">
        <v>0</v>
      </c>
      <c r="AQ1421" s="1">
        <v>219235</v>
      </c>
      <c r="AR1421" s="1">
        <v>216578</v>
      </c>
      <c r="AS1421" s="1">
        <v>199305</v>
      </c>
      <c r="AT1421" s="1">
        <v>0</v>
      </c>
      <c r="AU1421" s="1">
        <v>99653</v>
      </c>
      <c r="AV1421" s="1">
        <v>836216</v>
      </c>
      <c r="AW1421" s="1">
        <v>0</v>
      </c>
      <c r="AX1421">
        <f t="shared" si="66"/>
        <v>0</v>
      </c>
      <c r="AY1421">
        <f t="shared" si="67"/>
        <v>0</v>
      </c>
      <c r="AZ1421">
        <f t="shared" si="68"/>
        <v>0</v>
      </c>
    </row>
    <row r="1422" spans="1:52" x14ac:dyDescent="0.25">
      <c r="A1422">
        <v>1421</v>
      </c>
      <c r="B1422" t="s">
        <v>660</v>
      </c>
      <c r="C1422" t="s">
        <v>704</v>
      </c>
      <c r="D1422" t="s">
        <v>661</v>
      </c>
      <c r="F1422">
        <v>2015</v>
      </c>
      <c r="G1422">
        <v>2015</v>
      </c>
      <c r="H1422" s="1">
        <v>6871712</v>
      </c>
      <c r="I1422" s="1">
        <v>681333</v>
      </c>
      <c r="J1422" s="1">
        <v>0</v>
      </c>
      <c r="K1422" s="1">
        <v>85367</v>
      </c>
      <c r="L1422" s="1">
        <v>396587</v>
      </c>
      <c r="M1422" s="1">
        <v>359630032</v>
      </c>
      <c r="N1422" s="1">
        <v>0</v>
      </c>
      <c r="O1422" s="1">
        <v>29625061</v>
      </c>
      <c r="P1422" s="1">
        <v>1775801</v>
      </c>
      <c r="Q1422" s="1">
        <v>399065893</v>
      </c>
      <c r="R1422" s="1">
        <v>1998386</v>
      </c>
      <c r="S1422" s="1">
        <v>0</v>
      </c>
      <c r="T1422" s="1">
        <v>0</v>
      </c>
      <c r="U1422" s="1">
        <v>6242000</v>
      </c>
      <c r="V1422" s="1">
        <v>0</v>
      </c>
      <c r="W1422" s="1">
        <v>0</v>
      </c>
      <c r="X1422" s="1">
        <v>8240386</v>
      </c>
      <c r="Y1422" s="1">
        <v>0</v>
      </c>
      <c r="Z1422" s="1">
        <v>0</v>
      </c>
      <c r="AA1422" s="1">
        <v>0</v>
      </c>
      <c r="AB1422" s="1">
        <v>867745</v>
      </c>
      <c r="AC1422" s="1">
        <v>0</v>
      </c>
      <c r="AD1422" s="1">
        <v>8855709</v>
      </c>
      <c r="AE1422" s="1">
        <v>7430296</v>
      </c>
      <c r="AF1422" s="1">
        <v>0</v>
      </c>
      <c r="AG1422" s="1">
        <v>0</v>
      </c>
      <c r="AH1422" s="1">
        <v>1623563</v>
      </c>
      <c r="AI1422" s="1">
        <v>18777313</v>
      </c>
      <c r="AJ1422" s="1">
        <v>16366385</v>
      </c>
      <c r="AK1422" s="1">
        <v>0</v>
      </c>
      <c r="AL1422" s="1">
        <v>865804</v>
      </c>
      <c r="AM1422" s="1">
        <v>17232189</v>
      </c>
      <c r="AN1422" s="1">
        <v>1545124</v>
      </c>
      <c r="AO1422" s="1">
        <v>24111</v>
      </c>
      <c r="AP1422" s="1">
        <v>0</v>
      </c>
      <c r="AQ1422" s="1">
        <v>301408</v>
      </c>
      <c r="AR1422" s="1">
        <v>247884</v>
      </c>
      <c r="AS1422" s="1">
        <v>141116</v>
      </c>
      <c r="AT1422" s="1">
        <v>0</v>
      </c>
      <c r="AU1422" s="1">
        <v>156109</v>
      </c>
      <c r="AV1422" s="1">
        <v>1204726</v>
      </c>
      <c r="AW1422" s="1">
        <v>0</v>
      </c>
      <c r="AX1422">
        <f t="shared" si="66"/>
        <v>0</v>
      </c>
      <c r="AY1422">
        <f t="shared" si="67"/>
        <v>0</v>
      </c>
      <c r="AZ1422">
        <f t="shared" si="68"/>
        <v>0</v>
      </c>
    </row>
    <row r="1423" spans="1:52" x14ac:dyDescent="0.25">
      <c r="A1423">
        <v>1422</v>
      </c>
      <c r="B1423" t="s">
        <v>660</v>
      </c>
      <c r="C1423" t="s">
        <v>704</v>
      </c>
      <c r="D1423" t="s">
        <v>661</v>
      </c>
      <c r="F1423">
        <v>2014</v>
      </c>
      <c r="G1423">
        <v>2014</v>
      </c>
      <c r="H1423" s="1">
        <v>5026430</v>
      </c>
      <c r="I1423" s="1">
        <v>726861</v>
      </c>
      <c r="J1423" s="1">
        <v>0</v>
      </c>
      <c r="K1423" s="1">
        <v>105636</v>
      </c>
      <c r="L1423" s="1">
        <v>432564</v>
      </c>
      <c r="M1423" s="1">
        <v>361333229</v>
      </c>
      <c r="N1423" s="1">
        <v>0</v>
      </c>
      <c r="O1423" s="1">
        <v>33088438</v>
      </c>
      <c r="P1423" s="1">
        <v>1643671</v>
      </c>
      <c r="Q1423" s="1">
        <v>402356829</v>
      </c>
      <c r="R1423" s="1">
        <v>2273342</v>
      </c>
      <c r="S1423" s="1">
        <v>0</v>
      </c>
      <c r="T1423" s="1">
        <v>0</v>
      </c>
      <c r="U1423" s="1">
        <v>6754400</v>
      </c>
      <c r="V1423" s="1">
        <v>0</v>
      </c>
      <c r="W1423" s="1">
        <v>0</v>
      </c>
      <c r="X1423" s="1">
        <v>9027742</v>
      </c>
      <c r="Y1423" s="1">
        <v>0</v>
      </c>
      <c r="Z1423" s="1">
        <v>0</v>
      </c>
      <c r="AA1423" s="1">
        <v>0</v>
      </c>
      <c r="AB1423" s="1">
        <v>725308</v>
      </c>
      <c r="AC1423" s="1">
        <v>0</v>
      </c>
      <c r="AD1423" s="1">
        <v>9820288</v>
      </c>
      <c r="AE1423" s="1">
        <v>7479213</v>
      </c>
      <c r="AF1423" s="1">
        <v>0</v>
      </c>
      <c r="AG1423" s="1">
        <v>0</v>
      </c>
      <c r="AH1423" s="1">
        <v>1589138</v>
      </c>
      <c r="AI1423" s="1">
        <v>19613947</v>
      </c>
      <c r="AJ1423" s="1">
        <v>16927053</v>
      </c>
      <c r="AK1423" s="1">
        <v>0</v>
      </c>
      <c r="AL1423" s="1">
        <v>997321</v>
      </c>
      <c r="AM1423" s="1">
        <v>17924374</v>
      </c>
      <c r="AN1423" s="1">
        <v>1689573</v>
      </c>
      <c r="AO1423" s="1">
        <v>27372</v>
      </c>
      <c r="AP1423" s="1">
        <v>0</v>
      </c>
      <c r="AQ1423" s="1">
        <v>334949</v>
      </c>
      <c r="AR1423" s="1">
        <v>271078</v>
      </c>
      <c r="AS1423" s="1">
        <v>239523</v>
      </c>
      <c r="AT1423" s="1">
        <v>0</v>
      </c>
      <c r="AU1423" s="1">
        <v>65516</v>
      </c>
      <c r="AV1423" s="1">
        <v>1172665</v>
      </c>
      <c r="AW1423" s="1">
        <v>0</v>
      </c>
      <c r="AX1423">
        <f t="shared" si="66"/>
        <v>0</v>
      </c>
      <c r="AY1423">
        <f t="shared" si="67"/>
        <v>0</v>
      </c>
      <c r="AZ1423">
        <f t="shared" si="68"/>
        <v>0</v>
      </c>
    </row>
    <row r="1424" spans="1:52" x14ac:dyDescent="0.25">
      <c r="A1424">
        <v>1423</v>
      </c>
      <c r="B1424" t="s">
        <v>660</v>
      </c>
      <c r="C1424" t="s">
        <v>704</v>
      </c>
      <c r="D1424" t="s">
        <v>661</v>
      </c>
      <c r="F1424">
        <v>2013</v>
      </c>
      <c r="G1424">
        <v>2013</v>
      </c>
      <c r="H1424" s="1">
        <v>3060430</v>
      </c>
      <c r="I1424" s="1">
        <v>898271</v>
      </c>
      <c r="J1424" s="1">
        <v>0</v>
      </c>
      <c r="K1424" s="1">
        <v>126126</v>
      </c>
      <c r="L1424" s="1">
        <v>343736</v>
      </c>
      <c r="M1424" s="1">
        <v>288721492</v>
      </c>
      <c r="N1424" s="1">
        <v>0</v>
      </c>
      <c r="O1424" s="1">
        <v>29217174</v>
      </c>
      <c r="P1424" s="1">
        <v>1602069</v>
      </c>
      <c r="Q1424" s="1">
        <v>323969298</v>
      </c>
      <c r="R1424" s="1">
        <v>2473431</v>
      </c>
      <c r="S1424" s="1">
        <v>0</v>
      </c>
      <c r="T1424" s="1">
        <v>0</v>
      </c>
      <c r="U1424" s="1">
        <v>6064400</v>
      </c>
      <c r="V1424" s="1">
        <v>0</v>
      </c>
      <c r="W1424" s="1">
        <v>0</v>
      </c>
      <c r="X1424" s="1">
        <v>8537831</v>
      </c>
      <c r="Y1424" s="1">
        <v>0</v>
      </c>
      <c r="Z1424" s="1">
        <v>0</v>
      </c>
      <c r="AA1424" s="1">
        <v>0</v>
      </c>
      <c r="AB1424" s="1">
        <v>1035404</v>
      </c>
      <c r="AC1424" s="1">
        <v>0</v>
      </c>
      <c r="AD1424" s="1">
        <v>8023272</v>
      </c>
      <c r="AE1424" s="1">
        <v>6516889</v>
      </c>
      <c r="AF1424" s="1">
        <v>0</v>
      </c>
      <c r="AG1424" s="1">
        <v>0</v>
      </c>
      <c r="AH1424" s="1">
        <v>0</v>
      </c>
      <c r="AI1424" s="1">
        <v>15575565</v>
      </c>
      <c r="AJ1424" s="1">
        <v>14895394</v>
      </c>
      <c r="AK1424" s="1">
        <v>0</v>
      </c>
      <c r="AL1424" s="1">
        <v>758156</v>
      </c>
      <c r="AM1424" s="1">
        <v>15653550</v>
      </c>
      <c r="AN1424" s="1">
        <v>-77985</v>
      </c>
      <c r="AO1424" s="1">
        <v>21636</v>
      </c>
      <c r="AP1424" s="1">
        <v>0</v>
      </c>
      <c r="AQ1424" s="1">
        <v>250331</v>
      </c>
      <c r="AR1424" s="1">
        <v>234444</v>
      </c>
      <c r="AS1424" s="1">
        <v>356239</v>
      </c>
      <c r="AT1424" s="1">
        <v>0</v>
      </c>
      <c r="AU1424" s="1">
        <v>90115</v>
      </c>
      <c r="AV1424" s="1">
        <v>1010011</v>
      </c>
      <c r="AW1424" s="1">
        <v>0</v>
      </c>
      <c r="AX1424">
        <f t="shared" si="66"/>
        <v>0</v>
      </c>
      <c r="AY1424">
        <f t="shared" si="67"/>
        <v>0</v>
      </c>
      <c r="AZ1424">
        <f t="shared" si="68"/>
        <v>0</v>
      </c>
    </row>
    <row r="1425" spans="1:52" x14ac:dyDescent="0.25">
      <c r="A1425">
        <v>1424</v>
      </c>
      <c r="B1425" t="s">
        <v>662</v>
      </c>
      <c r="C1425" t="s">
        <v>922</v>
      </c>
      <c r="D1425" t="s">
        <v>80</v>
      </c>
      <c r="F1425">
        <v>2017</v>
      </c>
      <c r="G1425">
        <v>2017</v>
      </c>
      <c r="H1425" s="1">
        <v>12660903</v>
      </c>
      <c r="I1425" s="1">
        <v>2210264</v>
      </c>
      <c r="J1425" s="1">
        <v>2362073</v>
      </c>
      <c r="K1425" s="1">
        <v>2854785</v>
      </c>
      <c r="L1425" s="1">
        <v>572691</v>
      </c>
      <c r="M1425" s="1">
        <v>146682428</v>
      </c>
      <c r="N1425" s="1">
        <v>0</v>
      </c>
      <c r="O1425" s="1">
        <v>157577323</v>
      </c>
      <c r="P1425" s="1">
        <v>5169857</v>
      </c>
      <c r="Q1425" s="1">
        <v>330090324</v>
      </c>
      <c r="R1425" s="1">
        <v>8597786</v>
      </c>
      <c r="S1425" s="1">
        <v>2502162</v>
      </c>
      <c r="T1425" s="1">
        <v>2899118</v>
      </c>
      <c r="U1425" s="1">
        <v>0</v>
      </c>
      <c r="V1425" s="1">
        <v>64871598</v>
      </c>
      <c r="W1425" s="1">
        <v>7501706</v>
      </c>
      <c r="X1425" s="1">
        <v>86372370</v>
      </c>
      <c r="Y1425" s="1">
        <v>13045825</v>
      </c>
      <c r="Z1425" s="1">
        <v>36717544</v>
      </c>
      <c r="AA1425" s="1">
        <v>193954585</v>
      </c>
      <c r="AB1425" s="1">
        <v>5417044</v>
      </c>
      <c r="AC1425" s="1">
        <v>981467</v>
      </c>
      <c r="AD1425" s="1">
        <v>119381260</v>
      </c>
      <c r="AE1425" s="1">
        <v>16377083</v>
      </c>
      <c r="AF1425" s="1">
        <v>13219</v>
      </c>
      <c r="AG1425" s="1">
        <v>0</v>
      </c>
      <c r="AH1425" s="1">
        <v>909641</v>
      </c>
      <c r="AI1425" s="1">
        <v>143079714</v>
      </c>
      <c r="AJ1425" s="1">
        <v>120965009</v>
      </c>
      <c r="AK1425" s="1">
        <v>14098139</v>
      </c>
      <c r="AL1425" s="1">
        <v>1961575</v>
      </c>
      <c r="AM1425" s="1">
        <v>137024723</v>
      </c>
      <c r="AN1425" s="1">
        <v>6054991</v>
      </c>
      <c r="AO1425" s="1">
        <v>69002</v>
      </c>
      <c r="AP1425" s="1">
        <v>1024054</v>
      </c>
      <c r="AQ1425" s="1">
        <v>1470032</v>
      </c>
      <c r="AR1425" s="1">
        <v>936800</v>
      </c>
      <c r="AS1425" s="1">
        <v>1325771</v>
      </c>
      <c r="AT1425" s="1">
        <v>379929</v>
      </c>
      <c r="AU1425" s="1">
        <v>59198</v>
      </c>
      <c r="AV1425" s="1">
        <v>2645464</v>
      </c>
      <c r="AW1425" s="1">
        <v>0</v>
      </c>
      <c r="AX1425">
        <f t="shared" si="66"/>
        <v>0</v>
      </c>
      <c r="AY1425">
        <f t="shared" si="67"/>
        <v>0</v>
      </c>
      <c r="AZ1425">
        <f t="shared" si="68"/>
        <v>0</v>
      </c>
    </row>
    <row r="1426" spans="1:52" x14ac:dyDescent="0.25">
      <c r="A1426">
        <v>1425</v>
      </c>
      <c r="B1426" t="s">
        <v>662</v>
      </c>
      <c r="C1426" t="s">
        <v>922</v>
      </c>
      <c r="D1426" t="s">
        <v>80</v>
      </c>
      <c r="F1426">
        <v>2016</v>
      </c>
      <c r="G1426">
        <v>2016</v>
      </c>
      <c r="H1426" s="1">
        <v>10463456</v>
      </c>
      <c r="I1426" s="1">
        <v>1951164</v>
      </c>
      <c r="J1426" s="1">
        <v>4219055</v>
      </c>
      <c r="K1426" s="1">
        <v>2854373</v>
      </c>
      <c r="L1426" s="1">
        <v>546231</v>
      </c>
      <c r="M1426" s="1">
        <v>144055712</v>
      </c>
      <c r="N1426" s="1">
        <v>0</v>
      </c>
      <c r="O1426" s="1">
        <v>145320181</v>
      </c>
      <c r="P1426" s="1">
        <v>19777610</v>
      </c>
      <c r="Q1426" s="1">
        <v>329187782</v>
      </c>
      <c r="R1426" s="1">
        <v>8962506</v>
      </c>
      <c r="S1426" s="1">
        <v>2435219</v>
      </c>
      <c r="T1426" s="1">
        <v>2838864</v>
      </c>
      <c r="U1426" s="1">
        <v>0</v>
      </c>
      <c r="V1426" s="1">
        <v>66915535</v>
      </c>
      <c r="W1426" s="1">
        <v>9950384</v>
      </c>
      <c r="X1426" s="1">
        <v>91102508</v>
      </c>
      <c r="Y1426" s="1">
        <v>13877672</v>
      </c>
      <c r="Z1426" s="1">
        <v>34337139</v>
      </c>
      <c r="AA1426" s="1">
        <v>189870463</v>
      </c>
      <c r="AB1426" s="1">
        <v>7309906</v>
      </c>
      <c r="AC1426" s="1">
        <v>1118839</v>
      </c>
      <c r="AD1426" s="1">
        <v>117842591</v>
      </c>
      <c r="AE1426" s="1">
        <v>5856096</v>
      </c>
      <c r="AF1426" s="1">
        <v>0</v>
      </c>
      <c r="AG1426" s="1">
        <v>0</v>
      </c>
      <c r="AH1426" s="1">
        <v>522626</v>
      </c>
      <c r="AI1426" s="1">
        <v>132650058</v>
      </c>
      <c r="AJ1426" s="1">
        <v>116525502</v>
      </c>
      <c r="AK1426" s="1">
        <v>14356510</v>
      </c>
      <c r="AL1426" s="1">
        <v>1862327</v>
      </c>
      <c r="AM1426" s="1">
        <v>132744339</v>
      </c>
      <c r="AN1426" s="1">
        <v>-94281</v>
      </c>
      <c r="AO1426" s="1">
        <v>72866</v>
      </c>
      <c r="AP1426" s="1">
        <v>997705</v>
      </c>
      <c r="AQ1426" s="1">
        <v>870903</v>
      </c>
      <c r="AR1426" s="1">
        <v>766774</v>
      </c>
      <c r="AS1426" s="1">
        <v>649575</v>
      </c>
      <c r="AT1426" s="1">
        <v>614650</v>
      </c>
      <c r="AU1426" s="1">
        <v>88882</v>
      </c>
      <c r="AV1426" s="1">
        <v>2605189</v>
      </c>
      <c r="AW1426" s="1">
        <v>0</v>
      </c>
      <c r="AX1426">
        <f t="shared" si="66"/>
        <v>0</v>
      </c>
      <c r="AY1426">
        <f t="shared" si="67"/>
        <v>0</v>
      </c>
      <c r="AZ1426">
        <f t="shared" si="68"/>
        <v>0</v>
      </c>
    </row>
    <row r="1427" spans="1:52" x14ac:dyDescent="0.25">
      <c r="A1427">
        <v>1426</v>
      </c>
      <c r="B1427" t="s">
        <v>662</v>
      </c>
      <c r="C1427" t="s">
        <v>922</v>
      </c>
      <c r="D1427" t="s">
        <v>80</v>
      </c>
      <c r="F1427">
        <v>2015</v>
      </c>
      <c r="G1427">
        <v>2015</v>
      </c>
      <c r="H1427" s="1">
        <v>13209707</v>
      </c>
      <c r="I1427" s="1">
        <v>1826458</v>
      </c>
      <c r="J1427" s="1">
        <v>4736176</v>
      </c>
      <c r="K1427" s="1">
        <v>2810242</v>
      </c>
      <c r="L1427" s="1">
        <v>591226</v>
      </c>
      <c r="M1427" s="1">
        <v>146683834</v>
      </c>
      <c r="N1427" s="1">
        <v>0</v>
      </c>
      <c r="O1427" s="1">
        <v>134980680</v>
      </c>
      <c r="P1427" s="1">
        <v>5950784</v>
      </c>
      <c r="Q1427" s="1">
        <v>310789107</v>
      </c>
      <c r="R1427" s="1">
        <v>6259429</v>
      </c>
      <c r="S1427" s="1">
        <v>2409848</v>
      </c>
      <c r="T1427" s="1">
        <v>2721569</v>
      </c>
      <c r="U1427" s="1">
        <v>0</v>
      </c>
      <c r="V1427" s="1">
        <v>43372327</v>
      </c>
      <c r="W1427" s="1">
        <v>11734424</v>
      </c>
      <c r="X1427" s="1">
        <v>66497597</v>
      </c>
      <c r="Y1427" s="1">
        <v>14896032</v>
      </c>
      <c r="Z1427" s="1">
        <v>32583238</v>
      </c>
      <c r="AA1427" s="1">
        <v>196812240</v>
      </c>
      <c r="AB1427" s="1">
        <v>6527528</v>
      </c>
      <c r="AC1427" s="1">
        <v>981748</v>
      </c>
      <c r="AD1427" s="1">
        <v>114798168</v>
      </c>
      <c r="AE1427" s="1">
        <v>5561713</v>
      </c>
      <c r="AF1427" s="1">
        <v>0</v>
      </c>
      <c r="AG1427" s="1">
        <v>0</v>
      </c>
      <c r="AH1427" s="1">
        <v>239743</v>
      </c>
      <c r="AI1427" s="1">
        <v>128108900</v>
      </c>
      <c r="AJ1427" s="1">
        <v>113605664</v>
      </c>
      <c r="AK1427" s="1">
        <v>12740748</v>
      </c>
      <c r="AL1427" s="1">
        <v>2231089</v>
      </c>
      <c r="AM1427" s="1">
        <v>128577501</v>
      </c>
      <c r="AN1427" s="1">
        <v>-468601</v>
      </c>
      <c r="AO1427" s="1">
        <v>7312</v>
      </c>
      <c r="AP1427" s="1">
        <v>1006999</v>
      </c>
      <c r="AQ1427" s="1">
        <v>765531</v>
      </c>
      <c r="AR1427" s="1">
        <v>730311</v>
      </c>
      <c r="AS1427" s="1">
        <v>711634</v>
      </c>
      <c r="AT1427" s="1">
        <v>594277</v>
      </c>
      <c r="AU1427" s="1">
        <v>140066</v>
      </c>
      <c r="AV1427" s="1">
        <v>2438057</v>
      </c>
      <c r="AW1427" s="1">
        <v>0</v>
      </c>
      <c r="AX1427">
        <f t="shared" si="66"/>
        <v>0</v>
      </c>
      <c r="AY1427">
        <f t="shared" si="67"/>
        <v>0</v>
      </c>
      <c r="AZ1427">
        <f t="shared" si="68"/>
        <v>0</v>
      </c>
    </row>
    <row r="1428" spans="1:52" x14ac:dyDescent="0.25">
      <c r="A1428">
        <v>1427</v>
      </c>
      <c r="B1428" t="s">
        <v>662</v>
      </c>
      <c r="C1428" t="s">
        <v>922</v>
      </c>
      <c r="D1428" t="s">
        <v>80</v>
      </c>
      <c r="F1428">
        <v>2014</v>
      </c>
      <c r="G1428">
        <v>2014</v>
      </c>
      <c r="H1428" s="1">
        <v>14808725</v>
      </c>
      <c r="I1428" s="1">
        <v>1734053</v>
      </c>
      <c r="J1428" s="1">
        <v>5079515</v>
      </c>
      <c r="K1428" s="1">
        <v>2879752</v>
      </c>
      <c r="L1428" s="1">
        <v>804460</v>
      </c>
      <c r="M1428" s="1">
        <v>154434531</v>
      </c>
      <c r="N1428" s="1">
        <v>0</v>
      </c>
      <c r="O1428" s="1">
        <v>131272491</v>
      </c>
      <c r="P1428" s="1">
        <v>8836645</v>
      </c>
      <c r="Q1428" s="1">
        <v>319850172</v>
      </c>
      <c r="R1428" s="1">
        <v>5517099</v>
      </c>
      <c r="S1428" s="1">
        <v>2383031</v>
      </c>
      <c r="T1428" s="1">
        <v>2812102</v>
      </c>
      <c r="U1428" s="1">
        <v>0</v>
      </c>
      <c r="V1428" s="1">
        <v>46838847</v>
      </c>
      <c r="W1428" s="1">
        <v>12333907</v>
      </c>
      <c r="X1428" s="1">
        <v>69884986</v>
      </c>
      <c r="Y1428" s="1">
        <v>15218852</v>
      </c>
      <c r="Z1428" s="1">
        <v>31533628</v>
      </c>
      <c r="AA1428" s="1">
        <v>203212706</v>
      </c>
      <c r="AB1428" s="1">
        <v>9058050</v>
      </c>
      <c r="AC1428" s="1">
        <v>861971</v>
      </c>
      <c r="AD1428" s="1">
        <v>111716105</v>
      </c>
      <c r="AE1428" s="1">
        <v>4148071</v>
      </c>
      <c r="AF1428" s="1">
        <v>0</v>
      </c>
      <c r="AG1428" s="1">
        <v>0</v>
      </c>
      <c r="AH1428" s="1">
        <v>246363</v>
      </c>
      <c r="AI1428" s="1">
        <v>126030560</v>
      </c>
      <c r="AJ1428" s="1">
        <v>112278186</v>
      </c>
      <c r="AK1428" s="1">
        <v>11419863</v>
      </c>
      <c r="AL1428" s="1">
        <v>2122239</v>
      </c>
      <c r="AM1428" s="1">
        <v>125820288</v>
      </c>
      <c r="AN1428" s="1">
        <v>210272</v>
      </c>
      <c r="AO1428" s="1">
        <v>50800</v>
      </c>
      <c r="AP1428" s="1">
        <v>877718</v>
      </c>
      <c r="AQ1428" s="1">
        <v>737965</v>
      </c>
      <c r="AR1428" s="1">
        <v>710429</v>
      </c>
      <c r="AS1428" s="1">
        <v>744450</v>
      </c>
      <c r="AT1428" s="1">
        <v>255125</v>
      </c>
      <c r="AU1428" s="1">
        <v>217413</v>
      </c>
      <c r="AV1428" s="1">
        <v>2463271</v>
      </c>
      <c r="AW1428" s="1">
        <v>0</v>
      </c>
      <c r="AX1428">
        <f t="shared" si="66"/>
        <v>0</v>
      </c>
      <c r="AY1428">
        <f t="shared" si="67"/>
        <v>0</v>
      </c>
      <c r="AZ1428">
        <f t="shared" si="68"/>
        <v>0</v>
      </c>
    </row>
    <row r="1429" spans="1:52" x14ac:dyDescent="0.25">
      <c r="A1429">
        <v>1428</v>
      </c>
      <c r="B1429" t="s">
        <v>662</v>
      </c>
      <c r="C1429" t="s">
        <v>922</v>
      </c>
      <c r="D1429" t="s">
        <v>80</v>
      </c>
      <c r="F1429">
        <v>2013</v>
      </c>
      <c r="G1429">
        <v>2013</v>
      </c>
      <c r="H1429" s="1">
        <v>13011964</v>
      </c>
      <c r="I1429" s="1">
        <v>1928456</v>
      </c>
      <c r="J1429" s="1">
        <v>4024205</v>
      </c>
      <c r="K1429" s="1">
        <v>2667135</v>
      </c>
      <c r="L1429" s="1">
        <v>795955</v>
      </c>
      <c r="M1429" s="1">
        <v>131954350</v>
      </c>
      <c r="N1429" s="1">
        <v>0</v>
      </c>
      <c r="O1429" s="1">
        <v>134205883</v>
      </c>
      <c r="P1429" s="1">
        <v>13567498</v>
      </c>
      <c r="Q1429" s="1">
        <v>302155446</v>
      </c>
      <c r="R1429" s="1">
        <v>6031941</v>
      </c>
      <c r="S1429" s="1">
        <v>2376069</v>
      </c>
      <c r="T1429" s="1">
        <v>922936</v>
      </c>
      <c r="U1429" s="1">
        <v>0</v>
      </c>
      <c r="V1429" s="1">
        <v>45458902</v>
      </c>
      <c r="W1429" s="1">
        <v>12689778</v>
      </c>
      <c r="X1429" s="1">
        <v>67479626</v>
      </c>
      <c r="Y1429" s="1">
        <v>11568505</v>
      </c>
      <c r="Z1429" s="1">
        <v>27604812</v>
      </c>
      <c r="AA1429" s="1">
        <v>195502503</v>
      </c>
      <c r="AB1429" s="1">
        <v>6252140</v>
      </c>
      <c r="AC1429" s="1">
        <v>1416274</v>
      </c>
      <c r="AD1429" s="1">
        <v>109462586</v>
      </c>
      <c r="AE1429" s="1">
        <v>4653959</v>
      </c>
      <c r="AF1429" s="1">
        <v>130558</v>
      </c>
      <c r="AG1429" s="1">
        <v>0</v>
      </c>
      <c r="AH1429" s="1">
        <v>431638</v>
      </c>
      <c r="AI1429" s="1">
        <v>122347155</v>
      </c>
      <c r="AJ1429" s="1">
        <v>108182068</v>
      </c>
      <c r="AK1429" s="1">
        <v>10971412</v>
      </c>
      <c r="AL1429" s="1">
        <v>2069161</v>
      </c>
      <c r="AM1429" s="1">
        <v>121222641</v>
      </c>
      <c r="AN1429" s="1">
        <v>1124514</v>
      </c>
      <c r="AO1429" s="1">
        <v>79456</v>
      </c>
      <c r="AP1429" s="1">
        <v>813051</v>
      </c>
      <c r="AQ1429" s="1">
        <v>660951</v>
      </c>
      <c r="AR1429" s="1">
        <v>772355</v>
      </c>
      <c r="AS1429" s="1">
        <v>1041454</v>
      </c>
      <c r="AT1429" s="1">
        <v>253140</v>
      </c>
      <c r="AU1429" s="1">
        <v>115175</v>
      </c>
      <c r="AV1429" s="1">
        <v>2446704</v>
      </c>
      <c r="AW1429" s="1">
        <v>0</v>
      </c>
      <c r="AX1429">
        <f t="shared" si="66"/>
        <v>0</v>
      </c>
      <c r="AY1429">
        <f t="shared" si="67"/>
        <v>0</v>
      </c>
      <c r="AZ1429">
        <f t="shared" si="68"/>
        <v>0</v>
      </c>
    </row>
    <row r="1430" spans="1:52" x14ac:dyDescent="0.25">
      <c r="A1430">
        <v>1429</v>
      </c>
      <c r="B1430" t="s">
        <v>663</v>
      </c>
      <c r="C1430" t="s">
        <v>923</v>
      </c>
      <c r="D1430" t="s">
        <v>96</v>
      </c>
      <c r="F1430">
        <v>2017</v>
      </c>
      <c r="G1430">
        <v>2017</v>
      </c>
      <c r="H1430" s="1">
        <v>9129686</v>
      </c>
      <c r="I1430" s="1">
        <v>2270148</v>
      </c>
      <c r="J1430" s="1">
        <v>3053779</v>
      </c>
      <c r="K1430" s="1">
        <v>10622</v>
      </c>
      <c r="L1430" s="1">
        <v>0</v>
      </c>
      <c r="M1430" s="1">
        <v>22789497</v>
      </c>
      <c r="N1430" s="1">
        <v>1364312</v>
      </c>
      <c r="O1430" s="1">
        <v>77445015</v>
      </c>
      <c r="P1430" s="1">
        <v>1253960</v>
      </c>
      <c r="Q1430" s="1">
        <v>117179408</v>
      </c>
      <c r="R1430" s="1">
        <v>2540335</v>
      </c>
      <c r="S1430" s="1">
        <v>0</v>
      </c>
      <c r="T1430" s="1">
        <v>1358946</v>
      </c>
      <c r="U1430" s="1">
        <v>890231</v>
      </c>
      <c r="V1430" s="1">
        <v>35851985</v>
      </c>
      <c r="W1430" s="1">
        <v>1932681</v>
      </c>
      <c r="X1430" s="1">
        <v>42574178</v>
      </c>
      <c r="Y1430" s="1">
        <v>6394150</v>
      </c>
      <c r="Z1430" s="1">
        <v>12811050</v>
      </c>
      <c r="AA1430" s="1">
        <v>55400030</v>
      </c>
      <c r="AB1430" s="1">
        <v>5311166</v>
      </c>
      <c r="AC1430" s="1">
        <v>604201</v>
      </c>
      <c r="AD1430" s="1">
        <v>80562722</v>
      </c>
      <c r="AE1430" s="1">
        <v>1371078</v>
      </c>
      <c r="AF1430" s="1">
        <v>-24884</v>
      </c>
      <c r="AG1430" s="1">
        <v>0</v>
      </c>
      <c r="AH1430" s="1">
        <v>0</v>
      </c>
      <c r="AI1430" s="1">
        <v>87824283</v>
      </c>
      <c r="AJ1430" s="1">
        <v>76445607</v>
      </c>
      <c r="AK1430" s="1">
        <v>7312474</v>
      </c>
      <c r="AL1430" s="1">
        <v>700251</v>
      </c>
      <c r="AM1430" s="1">
        <v>84458332</v>
      </c>
      <c r="AN1430" s="1">
        <v>3365951</v>
      </c>
      <c r="AO1430" s="1">
        <v>65375</v>
      </c>
      <c r="AP1430" s="1">
        <v>341161</v>
      </c>
      <c r="AQ1430" s="1">
        <v>636789</v>
      </c>
      <c r="AR1430" s="1">
        <v>783467</v>
      </c>
      <c r="AS1430" s="1">
        <v>39547</v>
      </c>
      <c r="AT1430" s="1">
        <v>0</v>
      </c>
      <c r="AU1430" s="1">
        <v>150425</v>
      </c>
      <c r="AV1430" s="1">
        <v>1318918</v>
      </c>
      <c r="AW1430" s="1">
        <v>0</v>
      </c>
      <c r="AX1430">
        <f t="shared" si="66"/>
        <v>0</v>
      </c>
      <c r="AY1430">
        <f t="shared" si="67"/>
        <v>0</v>
      </c>
      <c r="AZ1430">
        <f t="shared" si="68"/>
        <v>0</v>
      </c>
    </row>
    <row r="1431" spans="1:52" x14ac:dyDescent="0.25">
      <c r="A1431">
        <v>1430</v>
      </c>
      <c r="B1431" t="s">
        <v>663</v>
      </c>
      <c r="C1431" t="s">
        <v>923</v>
      </c>
      <c r="D1431" t="s">
        <v>96</v>
      </c>
      <c r="F1431">
        <v>2016</v>
      </c>
      <c r="G1431">
        <v>2016</v>
      </c>
      <c r="H1431" s="1">
        <v>10096330</v>
      </c>
      <c r="I1431" s="1">
        <v>1576018</v>
      </c>
      <c r="J1431" s="1">
        <v>3583435</v>
      </c>
      <c r="K1431" s="1">
        <v>189054</v>
      </c>
      <c r="L1431" s="1">
        <v>301789</v>
      </c>
      <c r="M1431" s="1">
        <v>19933155</v>
      </c>
      <c r="N1431" s="1">
        <v>1364312</v>
      </c>
      <c r="O1431" s="1">
        <v>76150032</v>
      </c>
      <c r="P1431" s="1">
        <v>861492</v>
      </c>
      <c r="Q1431" s="1">
        <v>114055617</v>
      </c>
      <c r="R1431" s="1">
        <v>1942473</v>
      </c>
      <c r="S1431" s="1">
        <v>0</v>
      </c>
      <c r="T1431" s="1">
        <v>1304903</v>
      </c>
      <c r="U1431" s="1">
        <v>829614</v>
      </c>
      <c r="V1431" s="1">
        <v>37395537</v>
      </c>
      <c r="W1431" s="1">
        <v>2654627</v>
      </c>
      <c r="X1431" s="1">
        <v>44127154</v>
      </c>
      <c r="Y1431" s="1">
        <v>7985492</v>
      </c>
      <c r="Z1431" s="1">
        <v>12033043</v>
      </c>
      <c r="AA1431" s="1">
        <v>49909928</v>
      </c>
      <c r="AB1431" s="1">
        <v>4711365</v>
      </c>
      <c r="AC1431" s="1">
        <v>821365</v>
      </c>
      <c r="AD1431" s="1">
        <v>76669241</v>
      </c>
      <c r="AE1431" s="1">
        <v>-39909</v>
      </c>
      <c r="AF1431" s="1">
        <v>-22604</v>
      </c>
      <c r="AG1431" s="1">
        <v>0</v>
      </c>
      <c r="AH1431" s="1">
        <v>0</v>
      </c>
      <c r="AI1431" s="1">
        <v>82139458</v>
      </c>
      <c r="AJ1431" s="1">
        <v>73250947</v>
      </c>
      <c r="AK1431" s="1">
        <v>6889205</v>
      </c>
      <c r="AL1431" s="1">
        <v>647016</v>
      </c>
      <c r="AM1431" s="1">
        <v>80787168</v>
      </c>
      <c r="AN1431" s="1">
        <v>1352290</v>
      </c>
      <c r="AO1431" s="1">
        <v>60875</v>
      </c>
      <c r="AP1431" s="1">
        <v>319359</v>
      </c>
      <c r="AQ1431" s="1">
        <v>566145</v>
      </c>
      <c r="AR1431" s="1">
        <v>735403</v>
      </c>
      <c r="AS1431" s="1">
        <v>41766</v>
      </c>
      <c r="AT1431" s="1">
        <v>0</v>
      </c>
      <c r="AU1431" s="1">
        <v>121821</v>
      </c>
      <c r="AV1431" s="1">
        <v>1266871</v>
      </c>
      <c r="AW1431" s="1">
        <v>0</v>
      </c>
      <c r="AX1431">
        <f t="shared" si="66"/>
        <v>0</v>
      </c>
      <c r="AY1431">
        <f t="shared" si="67"/>
        <v>0</v>
      </c>
      <c r="AZ1431">
        <f t="shared" si="68"/>
        <v>0</v>
      </c>
    </row>
    <row r="1432" spans="1:52" x14ac:dyDescent="0.25">
      <c r="A1432">
        <v>1431</v>
      </c>
      <c r="B1432" t="s">
        <v>663</v>
      </c>
      <c r="C1432" t="s">
        <v>923</v>
      </c>
      <c r="D1432" t="s">
        <v>96</v>
      </c>
      <c r="F1432">
        <v>2015</v>
      </c>
      <c r="G1432">
        <v>2015</v>
      </c>
      <c r="H1432" s="1">
        <v>10114837</v>
      </c>
      <c r="I1432" s="1">
        <v>1961633</v>
      </c>
      <c r="J1432" s="1">
        <v>4836668</v>
      </c>
      <c r="K1432" s="1">
        <v>586662</v>
      </c>
      <c r="L1432" s="1">
        <v>439649</v>
      </c>
      <c r="M1432" s="1">
        <v>19008335</v>
      </c>
      <c r="N1432" s="1">
        <v>1264145</v>
      </c>
      <c r="O1432" s="1">
        <v>72234566</v>
      </c>
      <c r="P1432" s="1">
        <v>1050426</v>
      </c>
      <c r="Q1432" s="1">
        <v>111532235</v>
      </c>
      <c r="R1432" s="1">
        <v>3082976</v>
      </c>
      <c r="S1432" s="1">
        <v>0</v>
      </c>
      <c r="T1432" s="1">
        <v>1474577</v>
      </c>
      <c r="U1432" s="1">
        <v>1102047</v>
      </c>
      <c r="V1432" s="1">
        <v>34139088</v>
      </c>
      <c r="W1432" s="1">
        <v>2442094</v>
      </c>
      <c r="X1432" s="1">
        <v>42240782</v>
      </c>
      <c r="Y1432" s="1">
        <v>9227295</v>
      </c>
      <c r="Z1432" s="1">
        <v>11352233</v>
      </c>
      <c r="AA1432" s="1">
        <v>48711925</v>
      </c>
      <c r="AB1432" s="1">
        <v>4777267</v>
      </c>
      <c r="AC1432" s="1">
        <v>957892</v>
      </c>
      <c r="AD1432" s="1">
        <v>71448444</v>
      </c>
      <c r="AE1432" s="1">
        <v>1637973</v>
      </c>
      <c r="AF1432" s="1">
        <v>-15266</v>
      </c>
      <c r="AG1432" s="1">
        <v>0</v>
      </c>
      <c r="AH1432" s="1">
        <v>0</v>
      </c>
      <c r="AI1432" s="1">
        <v>78806310</v>
      </c>
      <c r="AJ1432" s="1">
        <v>67984335</v>
      </c>
      <c r="AK1432" s="1">
        <v>6815215</v>
      </c>
      <c r="AL1432" s="1">
        <v>730506</v>
      </c>
      <c r="AM1432" s="1">
        <v>75530056</v>
      </c>
      <c r="AN1432" s="1">
        <v>3276254</v>
      </c>
      <c r="AO1432" s="1">
        <v>58875</v>
      </c>
      <c r="AP1432" s="1">
        <v>320203</v>
      </c>
      <c r="AQ1432" s="1">
        <v>472468</v>
      </c>
      <c r="AR1432" s="1">
        <v>680384</v>
      </c>
      <c r="AS1432" s="1">
        <v>57212</v>
      </c>
      <c r="AT1432" s="1">
        <v>0</v>
      </c>
      <c r="AU1432" s="1">
        <v>57764</v>
      </c>
      <c r="AV1432" s="1">
        <v>1233708</v>
      </c>
      <c r="AW1432" s="1">
        <v>0</v>
      </c>
      <c r="AX1432">
        <f t="shared" si="66"/>
        <v>0</v>
      </c>
      <c r="AY1432">
        <f t="shared" si="67"/>
        <v>0</v>
      </c>
      <c r="AZ1432">
        <f t="shared" si="68"/>
        <v>0</v>
      </c>
    </row>
    <row r="1433" spans="1:52" x14ac:dyDescent="0.25">
      <c r="A1433">
        <v>1432</v>
      </c>
      <c r="B1433" t="s">
        <v>663</v>
      </c>
      <c r="C1433" t="s">
        <v>923</v>
      </c>
      <c r="D1433" t="s">
        <v>96</v>
      </c>
      <c r="F1433">
        <v>2014</v>
      </c>
      <c r="G1433">
        <v>2014</v>
      </c>
      <c r="H1433" s="1">
        <v>11607908</v>
      </c>
      <c r="I1433" s="1">
        <v>1528057</v>
      </c>
      <c r="J1433" s="1">
        <v>7140027</v>
      </c>
      <c r="K1433" s="1">
        <v>7130</v>
      </c>
      <c r="L1433" s="1">
        <v>383906</v>
      </c>
      <c r="M1433" s="1">
        <v>19012631</v>
      </c>
      <c r="N1433" s="1">
        <v>1264145</v>
      </c>
      <c r="O1433" s="1">
        <v>69065451</v>
      </c>
      <c r="P1433" s="1">
        <v>875149</v>
      </c>
      <c r="Q1433" s="1">
        <v>110884404</v>
      </c>
      <c r="R1433" s="1">
        <v>3026609</v>
      </c>
      <c r="S1433" s="1">
        <v>0</v>
      </c>
      <c r="T1433" s="1">
        <v>1663943</v>
      </c>
      <c r="U1433" s="1">
        <v>1356236</v>
      </c>
      <c r="V1433" s="1">
        <v>35112640</v>
      </c>
      <c r="W1433" s="1">
        <v>2424222</v>
      </c>
      <c r="X1433" s="1">
        <v>43583650</v>
      </c>
      <c r="Y1433" s="1">
        <v>10078802</v>
      </c>
      <c r="Z1433" s="1">
        <v>10836488</v>
      </c>
      <c r="AA1433" s="1">
        <v>46385464</v>
      </c>
      <c r="AB1433" s="1">
        <v>12087462</v>
      </c>
      <c r="AC1433" s="1">
        <v>833589</v>
      </c>
      <c r="AD1433" s="1">
        <v>67911338</v>
      </c>
      <c r="AE1433" s="1">
        <v>1167620</v>
      </c>
      <c r="AF1433" s="1">
        <v>-13900</v>
      </c>
      <c r="AG1433" s="1">
        <v>0</v>
      </c>
      <c r="AH1433" s="1">
        <v>0</v>
      </c>
      <c r="AI1433" s="1">
        <v>81986109</v>
      </c>
      <c r="AJ1433" s="1">
        <v>63624593</v>
      </c>
      <c r="AK1433" s="1">
        <v>6719820</v>
      </c>
      <c r="AL1433" s="1">
        <v>788486</v>
      </c>
      <c r="AM1433" s="1">
        <v>71132899</v>
      </c>
      <c r="AN1433" s="1">
        <v>10853210</v>
      </c>
      <c r="AO1433" s="1">
        <v>57875</v>
      </c>
      <c r="AP1433" s="1">
        <v>352894</v>
      </c>
      <c r="AQ1433" s="1">
        <v>340249</v>
      </c>
      <c r="AR1433" s="1">
        <v>1071381</v>
      </c>
      <c r="AS1433" s="1">
        <v>69939</v>
      </c>
      <c r="AT1433" s="1">
        <v>0</v>
      </c>
      <c r="AU1433" s="1">
        <v>102575</v>
      </c>
      <c r="AV1433" s="1">
        <v>1190390</v>
      </c>
      <c r="AW1433" s="1">
        <v>0</v>
      </c>
      <c r="AX1433">
        <f t="shared" si="66"/>
        <v>0</v>
      </c>
      <c r="AY1433">
        <f t="shared" si="67"/>
        <v>0</v>
      </c>
      <c r="AZ1433">
        <f t="shared" si="68"/>
        <v>0</v>
      </c>
    </row>
    <row r="1434" spans="1:52" x14ac:dyDescent="0.25">
      <c r="A1434">
        <v>1433</v>
      </c>
      <c r="B1434" t="s">
        <v>663</v>
      </c>
      <c r="C1434" t="s">
        <v>923</v>
      </c>
      <c r="D1434" t="s">
        <v>96</v>
      </c>
      <c r="F1434">
        <v>2013</v>
      </c>
      <c r="G1434">
        <v>2013</v>
      </c>
      <c r="H1434" s="1">
        <v>11525707</v>
      </c>
      <c r="I1434" s="1">
        <v>1725768</v>
      </c>
      <c r="J1434" s="1">
        <v>1458235</v>
      </c>
      <c r="K1434" s="1">
        <v>8166</v>
      </c>
      <c r="L1434" s="1">
        <v>413195</v>
      </c>
      <c r="M1434" s="1">
        <v>16351424</v>
      </c>
      <c r="N1434" s="1">
        <v>1346287</v>
      </c>
      <c r="O1434" s="1">
        <v>64905430</v>
      </c>
      <c r="P1434" s="1">
        <v>960590</v>
      </c>
      <c r="Q1434" s="1">
        <v>98647976</v>
      </c>
      <c r="R1434" s="1">
        <v>2858031</v>
      </c>
      <c r="S1434" s="1">
        <v>0</v>
      </c>
      <c r="T1434" s="1">
        <v>574556</v>
      </c>
      <c r="U1434" s="1">
        <v>1365318</v>
      </c>
      <c r="V1434" s="1">
        <v>36254579</v>
      </c>
      <c r="W1434" s="1">
        <v>2576892</v>
      </c>
      <c r="X1434" s="1">
        <v>43629376</v>
      </c>
      <c r="Y1434" s="1">
        <v>3124817</v>
      </c>
      <c r="Z1434" s="1">
        <v>9428407</v>
      </c>
      <c r="AA1434" s="1">
        <v>42465375</v>
      </c>
      <c r="AB1434" s="1">
        <v>3281543</v>
      </c>
      <c r="AC1434" s="1">
        <v>956102</v>
      </c>
      <c r="AD1434" s="1">
        <v>61862063</v>
      </c>
      <c r="AE1434" s="1">
        <v>2029638</v>
      </c>
      <c r="AF1434" s="1">
        <v>-21301</v>
      </c>
      <c r="AG1434" s="1">
        <v>0</v>
      </c>
      <c r="AH1434" s="1">
        <v>0</v>
      </c>
      <c r="AI1434" s="1">
        <v>68108045</v>
      </c>
      <c r="AJ1434" s="1">
        <v>58414569</v>
      </c>
      <c r="AK1434" s="1">
        <v>6094321</v>
      </c>
      <c r="AL1434" s="1">
        <v>675496</v>
      </c>
      <c r="AM1434" s="1">
        <v>65184386</v>
      </c>
      <c r="AN1434" s="1">
        <v>2923659</v>
      </c>
      <c r="AO1434" s="1">
        <v>66880</v>
      </c>
      <c r="AP1434" s="1">
        <v>311236</v>
      </c>
      <c r="AQ1434" s="1">
        <v>312135</v>
      </c>
      <c r="AR1434" s="1">
        <v>790293</v>
      </c>
      <c r="AS1434" s="1">
        <v>1305793</v>
      </c>
      <c r="AT1434" s="1">
        <v>0</v>
      </c>
      <c r="AU1434" s="1">
        <v>48608</v>
      </c>
      <c r="AV1434" s="1">
        <v>1056109</v>
      </c>
      <c r="AW1434" s="1">
        <v>0</v>
      </c>
      <c r="AX1434">
        <f t="shared" si="66"/>
        <v>0</v>
      </c>
      <c r="AY1434">
        <f t="shared" si="67"/>
        <v>0</v>
      </c>
      <c r="AZ1434">
        <f t="shared" si="68"/>
        <v>0</v>
      </c>
    </row>
    <row r="1435" spans="1:52" x14ac:dyDescent="0.25">
      <c r="A1435">
        <v>1434</v>
      </c>
      <c r="B1435" t="s">
        <v>664</v>
      </c>
      <c r="C1435" t="s">
        <v>924</v>
      </c>
      <c r="D1435" t="s">
        <v>152</v>
      </c>
      <c r="E1435" t="s">
        <v>69</v>
      </c>
      <c r="F1435">
        <v>2017</v>
      </c>
      <c r="G1435">
        <v>2017</v>
      </c>
      <c r="H1435" s="1">
        <v>139623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2002</v>
      </c>
      <c r="P1435" s="1">
        <v>0</v>
      </c>
      <c r="Q1435" s="1">
        <v>141625</v>
      </c>
      <c r="R1435" s="1">
        <v>2649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2649</v>
      </c>
      <c r="Y1435" s="1">
        <v>123290</v>
      </c>
      <c r="Z1435" s="1">
        <v>0</v>
      </c>
      <c r="AA1435" s="1">
        <v>15686</v>
      </c>
      <c r="AB1435" s="1">
        <v>474820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474820</v>
      </c>
      <c r="AJ1435" s="1">
        <v>406472</v>
      </c>
      <c r="AK1435" s="1">
        <v>50496</v>
      </c>
      <c r="AL1435" s="1">
        <v>545</v>
      </c>
      <c r="AM1435" s="1">
        <v>457513</v>
      </c>
      <c r="AN1435" s="1">
        <v>17307</v>
      </c>
      <c r="AO1435" s="1">
        <v>0</v>
      </c>
      <c r="AP1435" s="1">
        <v>545</v>
      </c>
      <c r="AQ1435" s="1">
        <v>0</v>
      </c>
      <c r="AR1435" s="1">
        <v>1023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>
        <f t="shared" si="66"/>
        <v>1</v>
      </c>
      <c r="AY1435">
        <f t="shared" si="67"/>
        <v>0</v>
      </c>
      <c r="AZ1435">
        <f t="shared" si="68"/>
        <v>0</v>
      </c>
    </row>
    <row r="1436" spans="1:52" x14ac:dyDescent="0.25">
      <c r="A1436">
        <v>1435</v>
      </c>
      <c r="B1436" t="s">
        <v>664</v>
      </c>
      <c r="C1436" t="s">
        <v>924</v>
      </c>
      <c r="D1436" t="s">
        <v>152</v>
      </c>
      <c r="E1436" t="s">
        <v>69</v>
      </c>
      <c r="F1436">
        <v>2016</v>
      </c>
      <c r="G1436">
        <v>2016</v>
      </c>
      <c r="H1436" s="1">
        <v>123790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2544</v>
      </c>
      <c r="P1436" s="1">
        <v>0</v>
      </c>
      <c r="Q1436" s="1">
        <v>126334</v>
      </c>
      <c r="R1436" s="1">
        <v>4665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4665</v>
      </c>
      <c r="Y1436" s="1">
        <v>103792</v>
      </c>
      <c r="Z1436" s="1">
        <v>0</v>
      </c>
      <c r="AA1436" s="1">
        <v>17877</v>
      </c>
      <c r="AB1436" s="1">
        <v>390142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1">
        <v>0</v>
      </c>
      <c r="AI1436" s="1">
        <v>390142</v>
      </c>
      <c r="AJ1436" s="1">
        <v>373303</v>
      </c>
      <c r="AK1436" s="1">
        <v>57845</v>
      </c>
      <c r="AL1436" s="1">
        <v>2261</v>
      </c>
      <c r="AM1436" s="1">
        <v>433409</v>
      </c>
      <c r="AN1436" s="1">
        <v>-43267</v>
      </c>
      <c r="AO1436" s="1">
        <v>0</v>
      </c>
      <c r="AP1436" s="1">
        <v>2261</v>
      </c>
      <c r="AQ1436" s="1">
        <v>0</v>
      </c>
      <c r="AR1436" s="1">
        <v>1053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>
        <f t="shared" si="66"/>
        <v>1</v>
      </c>
      <c r="AY1436">
        <f t="shared" si="67"/>
        <v>0</v>
      </c>
      <c r="AZ1436">
        <f t="shared" si="68"/>
        <v>0</v>
      </c>
    </row>
    <row r="1437" spans="1:52" x14ac:dyDescent="0.25">
      <c r="A1437">
        <v>1436</v>
      </c>
      <c r="B1437" t="s">
        <v>664</v>
      </c>
      <c r="C1437" t="s">
        <v>924</v>
      </c>
      <c r="D1437" t="s">
        <v>152</v>
      </c>
      <c r="E1437" t="s">
        <v>69</v>
      </c>
      <c r="F1437">
        <v>2015</v>
      </c>
      <c r="G1437">
        <v>2015</v>
      </c>
      <c r="H1437" s="1">
        <v>164606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330</v>
      </c>
      <c r="P1437" s="1">
        <v>0</v>
      </c>
      <c r="Q1437" s="1">
        <v>164936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126698</v>
      </c>
      <c r="Z1437" s="1">
        <v>0</v>
      </c>
      <c r="AA1437" s="1">
        <v>38238</v>
      </c>
      <c r="AB1437" s="1">
        <v>281722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281722</v>
      </c>
      <c r="AJ1437" s="1">
        <v>292840</v>
      </c>
      <c r="AK1437" s="1">
        <v>48935</v>
      </c>
      <c r="AL1437" s="1">
        <v>34</v>
      </c>
      <c r="AM1437" s="1">
        <v>341809</v>
      </c>
      <c r="AN1437" s="1">
        <v>-60087</v>
      </c>
      <c r="AO1437" s="1">
        <v>0</v>
      </c>
      <c r="AP1437" s="1">
        <v>34</v>
      </c>
      <c r="AQ1437" s="1">
        <v>3700</v>
      </c>
      <c r="AR1437" s="1">
        <v>996</v>
      </c>
      <c r="AS1437" s="1">
        <v>0</v>
      </c>
      <c r="AT1437" s="1">
        <v>0</v>
      </c>
      <c r="AU1437" s="1">
        <v>0</v>
      </c>
      <c r="AV1437" s="1">
        <v>5700</v>
      </c>
      <c r="AW1437" s="1">
        <v>0</v>
      </c>
      <c r="AX1437">
        <f t="shared" si="66"/>
        <v>1</v>
      </c>
      <c r="AY1437">
        <f t="shared" si="67"/>
        <v>0</v>
      </c>
      <c r="AZ1437">
        <f t="shared" si="68"/>
        <v>0</v>
      </c>
    </row>
    <row r="1438" spans="1:52" x14ac:dyDescent="0.25">
      <c r="A1438">
        <v>1437</v>
      </c>
      <c r="B1438" t="s">
        <v>664</v>
      </c>
      <c r="C1438" t="s">
        <v>924</v>
      </c>
      <c r="D1438" t="s">
        <v>152</v>
      </c>
      <c r="E1438" t="s">
        <v>69</v>
      </c>
      <c r="F1438">
        <v>2014</v>
      </c>
      <c r="G1438">
        <v>2014</v>
      </c>
      <c r="H1438" s="1">
        <v>224590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433</v>
      </c>
      <c r="P1438" s="1">
        <v>0</v>
      </c>
      <c r="Q1438" s="1">
        <v>225023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148427</v>
      </c>
      <c r="Z1438" s="1">
        <v>0</v>
      </c>
      <c r="AA1438" s="1">
        <v>76596</v>
      </c>
      <c r="AB1438" s="1">
        <v>455777</v>
      </c>
      <c r="AC1438" s="1">
        <v>0</v>
      </c>
      <c r="AD1438" s="1">
        <v>1230</v>
      </c>
      <c r="AE1438" s="1">
        <v>68</v>
      </c>
      <c r="AF1438" s="1">
        <v>0</v>
      </c>
      <c r="AG1438" s="1">
        <v>0</v>
      </c>
      <c r="AH1438" s="1">
        <v>0</v>
      </c>
      <c r="AI1438" s="1">
        <v>457075</v>
      </c>
      <c r="AJ1438" s="1">
        <v>263975</v>
      </c>
      <c r="AK1438" s="1">
        <v>32565</v>
      </c>
      <c r="AL1438" s="1">
        <v>400</v>
      </c>
      <c r="AM1438" s="1">
        <v>296940</v>
      </c>
      <c r="AN1438" s="1">
        <v>160135</v>
      </c>
      <c r="AO1438" s="1">
        <v>459</v>
      </c>
      <c r="AP1438" s="1">
        <v>400</v>
      </c>
      <c r="AQ1438" s="1">
        <v>897</v>
      </c>
      <c r="AR1438" s="1">
        <v>996</v>
      </c>
      <c r="AS1438" s="1">
        <v>0</v>
      </c>
      <c r="AT1438" s="1">
        <v>0</v>
      </c>
      <c r="AU1438" s="1">
        <v>0</v>
      </c>
      <c r="AV1438" s="1">
        <v>5700</v>
      </c>
      <c r="AW1438" s="1">
        <v>0</v>
      </c>
      <c r="AX1438">
        <f t="shared" si="66"/>
        <v>1</v>
      </c>
      <c r="AY1438">
        <f t="shared" si="67"/>
        <v>0</v>
      </c>
      <c r="AZ1438">
        <f t="shared" si="68"/>
        <v>0</v>
      </c>
    </row>
    <row r="1439" spans="1:52" x14ac:dyDescent="0.25">
      <c r="A1439">
        <v>1438</v>
      </c>
      <c r="B1439" t="s">
        <v>664</v>
      </c>
      <c r="C1439" t="s">
        <v>924</v>
      </c>
      <c r="D1439" t="s">
        <v>152</v>
      </c>
      <c r="E1439" t="s">
        <v>69</v>
      </c>
      <c r="F1439">
        <v>2013</v>
      </c>
      <c r="G1439">
        <v>2013</v>
      </c>
      <c r="H1439" s="1">
        <v>64623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265</v>
      </c>
      <c r="P1439" s="1">
        <v>0</v>
      </c>
      <c r="Q1439" s="1">
        <v>64888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29051</v>
      </c>
      <c r="Z1439" s="1">
        <v>0</v>
      </c>
      <c r="AA1439" s="1">
        <v>35837</v>
      </c>
      <c r="AB1439" s="1">
        <v>291369</v>
      </c>
      <c r="AC1439" s="1">
        <v>0</v>
      </c>
      <c r="AD1439" s="1">
        <v>465</v>
      </c>
      <c r="AE1439" s="1">
        <v>29</v>
      </c>
      <c r="AF1439" s="1">
        <v>0</v>
      </c>
      <c r="AG1439" s="1">
        <v>0</v>
      </c>
      <c r="AH1439" s="1">
        <v>0</v>
      </c>
      <c r="AI1439" s="1">
        <v>291863</v>
      </c>
      <c r="AJ1439" s="1">
        <v>245544</v>
      </c>
      <c r="AK1439" s="1">
        <v>33985</v>
      </c>
      <c r="AL1439" s="1">
        <v>1399</v>
      </c>
      <c r="AM1439" s="1">
        <v>280929</v>
      </c>
      <c r="AN1439" s="1">
        <v>10934</v>
      </c>
      <c r="AO1439" s="1">
        <v>1447</v>
      </c>
      <c r="AP1439" s="1">
        <v>1399</v>
      </c>
      <c r="AQ1439" s="1">
        <v>1128</v>
      </c>
      <c r="AR1439" s="1">
        <v>729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>
        <f t="shared" si="66"/>
        <v>1</v>
      </c>
      <c r="AY1439">
        <f t="shared" si="67"/>
        <v>0</v>
      </c>
      <c r="AZ1439">
        <f t="shared" si="68"/>
        <v>0</v>
      </c>
    </row>
    <row r="1440" spans="1:52" x14ac:dyDescent="0.25">
      <c r="A1440">
        <v>1439</v>
      </c>
      <c r="B1440" t="s">
        <v>665</v>
      </c>
      <c r="C1440" t="s">
        <v>925</v>
      </c>
      <c r="D1440" t="s">
        <v>96</v>
      </c>
      <c r="F1440">
        <v>2017</v>
      </c>
      <c r="G1440">
        <v>2017</v>
      </c>
      <c r="H1440" s="1">
        <v>532618</v>
      </c>
      <c r="I1440" s="1">
        <v>114636</v>
      </c>
      <c r="J1440" s="1">
        <v>0</v>
      </c>
      <c r="K1440" s="1">
        <v>0</v>
      </c>
      <c r="L1440" s="1">
        <v>0</v>
      </c>
      <c r="M1440" s="1">
        <v>36828</v>
      </c>
      <c r="N1440" s="1">
        <v>0</v>
      </c>
      <c r="O1440" s="1">
        <v>2330181</v>
      </c>
      <c r="P1440" s="1">
        <v>57620</v>
      </c>
      <c r="Q1440" s="1">
        <v>3071883</v>
      </c>
      <c r="R1440" s="1">
        <v>20918</v>
      </c>
      <c r="S1440" s="1">
        <v>0</v>
      </c>
      <c r="T1440" s="1">
        <v>19974</v>
      </c>
      <c r="U1440" s="1">
        <v>1678680</v>
      </c>
      <c r="V1440" s="1">
        <v>0</v>
      </c>
      <c r="W1440" s="1">
        <v>0</v>
      </c>
      <c r="X1440" s="1">
        <v>1719572</v>
      </c>
      <c r="Y1440" s="1">
        <v>64461</v>
      </c>
      <c r="Z1440" s="1">
        <v>0</v>
      </c>
      <c r="AA1440" s="1">
        <v>1287850</v>
      </c>
      <c r="AB1440" s="1">
        <v>1934293</v>
      </c>
      <c r="AC1440" s="1">
        <v>0</v>
      </c>
      <c r="AD1440" s="1">
        <v>3099192</v>
      </c>
      <c r="AE1440" s="1">
        <v>5002</v>
      </c>
      <c r="AF1440" s="1">
        <v>0</v>
      </c>
      <c r="AG1440" s="1">
        <v>0</v>
      </c>
      <c r="AH1440" s="1">
        <v>0</v>
      </c>
      <c r="AI1440" s="1">
        <v>5038487</v>
      </c>
      <c r="AJ1440" s="1">
        <v>4209926</v>
      </c>
      <c r="AK1440" s="1">
        <v>859334</v>
      </c>
      <c r="AL1440" s="1">
        <v>250652</v>
      </c>
      <c r="AM1440" s="1">
        <v>5319912</v>
      </c>
      <c r="AN1440" s="1">
        <v>-281425</v>
      </c>
      <c r="AO1440" s="1">
        <v>47200</v>
      </c>
      <c r="AP1440" s="1">
        <v>29985</v>
      </c>
      <c r="AQ1440" s="1">
        <v>73608</v>
      </c>
      <c r="AR1440" s="1">
        <v>173006</v>
      </c>
      <c r="AS1440" s="1">
        <v>78609</v>
      </c>
      <c r="AT1440" s="1">
        <v>0</v>
      </c>
      <c r="AU1440" s="1">
        <v>6519</v>
      </c>
      <c r="AV1440" s="1">
        <v>25596</v>
      </c>
      <c r="AW1440" s="1">
        <v>83690</v>
      </c>
      <c r="AX1440">
        <f t="shared" si="66"/>
        <v>0</v>
      </c>
      <c r="AY1440">
        <f t="shared" si="67"/>
        <v>0</v>
      </c>
      <c r="AZ1440">
        <f t="shared" si="68"/>
        <v>0</v>
      </c>
    </row>
    <row r="1441" spans="1:52" x14ac:dyDescent="0.25">
      <c r="A1441">
        <v>1440</v>
      </c>
      <c r="B1441" t="s">
        <v>665</v>
      </c>
      <c r="C1441" t="s">
        <v>925</v>
      </c>
      <c r="D1441" t="s">
        <v>96</v>
      </c>
      <c r="F1441">
        <v>2016</v>
      </c>
      <c r="G1441">
        <v>2016</v>
      </c>
      <c r="H1441" s="1">
        <v>339870</v>
      </c>
      <c r="I1441" s="1">
        <v>77680</v>
      </c>
      <c r="J1441" s="1">
        <v>0</v>
      </c>
      <c r="K1441" s="1">
        <v>0</v>
      </c>
      <c r="L1441" s="1">
        <v>0</v>
      </c>
      <c r="M1441" s="1">
        <v>86255</v>
      </c>
      <c r="N1441" s="1">
        <v>0</v>
      </c>
      <c r="O1441" s="1">
        <v>2547871</v>
      </c>
      <c r="P1441" s="1">
        <v>61599</v>
      </c>
      <c r="Q1441" s="1">
        <v>3113275</v>
      </c>
      <c r="R1441" s="1">
        <v>36272</v>
      </c>
      <c r="S1441" s="1">
        <v>0</v>
      </c>
      <c r="T1441" s="1">
        <v>15144</v>
      </c>
      <c r="U1441" s="1">
        <v>1425870</v>
      </c>
      <c r="V1441" s="1">
        <v>0</v>
      </c>
      <c r="W1441" s="1">
        <v>0</v>
      </c>
      <c r="X1441" s="1">
        <v>1477286</v>
      </c>
      <c r="Y1441" s="1">
        <v>68176</v>
      </c>
      <c r="Z1441" s="1">
        <v>0</v>
      </c>
      <c r="AA1441" s="1">
        <v>1567813</v>
      </c>
      <c r="AB1441" s="1">
        <v>1308472</v>
      </c>
      <c r="AC1441" s="1">
        <v>0</v>
      </c>
      <c r="AD1441" s="1">
        <v>3340854</v>
      </c>
      <c r="AE1441" s="1">
        <v>3788</v>
      </c>
      <c r="AF1441" s="1">
        <v>0</v>
      </c>
      <c r="AG1441" s="1">
        <v>0</v>
      </c>
      <c r="AH1441" s="1">
        <v>0</v>
      </c>
      <c r="AI1441" s="1">
        <v>4653114</v>
      </c>
      <c r="AJ1441" s="1">
        <v>4263997</v>
      </c>
      <c r="AK1441" s="1">
        <v>860935</v>
      </c>
      <c r="AL1441" s="1">
        <v>251819</v>
      </c>
      <c r="AM1441" s="1">
        <v>5376751</v>
      </c>
      <c r="AN1441" s="1">
        <v>-723637</v>
      </c>
      <c r="AO1441" s="1">
        <v>45100</v>
      </c>
      <c r="AP1441" s="1">
        <v>26880</v>
      </c>
      <c r="AQ1441" s="1">
        <v>84616</v>
      </c>
      <c r="AR1441" s="1">
        <v>62350</v>
      </c>
      <c r="AS1441" s="1">
        <v>59573</v>
      </c>
      <c r="AT1441" s="1">
        <v>0</v>
      </c>
      <c r="AU1441" s="1">
        <v>15754</v>
      </c>
      <c r="AV1441" s="1">
        <v>48805</v>
      </c>
      <c r="AW1441" s="1">
        <v>46163</v>
      </c>
      <c r="AX1441">
        <f t="shared" si="66"/>
        <v>0</v>
      </c>
      <c r="AY1441">
        <f t="shared" si="67"/>
        <v>0</v>
      </c>
      <c r="AZ1441">
        <f t="shared" si="68"/>
        <v>0</v>
      </c>
    </row>
    <row r="1442" spans="1:52" x14ac:dyDescent="0.25">
      <c r="A1442">
        <v>1441</v>
      </c>
      <c r="B1442" t="s">
        <v>665</v>
      </c>
      <c r="C1442" t="s">
        <v>925</v>
      </c>
      <c r="D1442" t="s">
        <v>96</v>
      </c>
      <c r="F1442">
        <v>2015</v>
      </c>
      <c r="G1442">
        <v>2015</v>
      </c>
      <c r="H1442" s="1">
        <v>510934</v>
      </c>
      <c r="I1442" s="1">
        <v>46743</v>
      </c>
      <c r="J1442" s="1">
        <v>0</v>
      </c>
      <c r="K1442" s="1">
        <v>0</v>
      </c>
      <c r="L1442" s="1">
        <v>0</v>
      </c>
      <c r="M1442" s="1">
        <v>82171</v>
      </c>
      <c r="N1442" s="1">
        <v>0</v>
      </c>
      <c r="O1442" s="1">
        <v>2578042</v>
      </c>
      <c r="P1442" s="1">
        <v>670526</v>
      </c>
      <c r="Q1442" s="1">
        <v>3888416</v>
      </c>
      <c r="R1442" s="1">
        <v>151505</v>
      </c>
      <c r="S1442" s="1">
        <v>0</v>
      </c>
      <c r="T1442" s="1">
        <v>19289</v>
      </c>
      <c r="U1442" s="1">
        <v>1367147</v>
      </c>
      <c r="V1442" s="1">
        <v>0</v>
      </c>
      <c r="W1442" s="1">
        <v>0</v>
      </c>
      <c r="X1442" s="1">
        <v>1537941</v>
      </c>
      <c r="Y1442" s="1">
        <v>66397</v>
      </c>
      <c r="Z1442" s="1">
        <v>0</v>
      </c>
      <c r="AA1442" s="1">
        <v>2284078</v>
      </c>
      <c r="AB1442" s="1">
        <v>1308813</v>
      </c>
      <c r="AC1442" s="1">
        <v>0</v>
      </c>
      <c r="AD1442" s="1">
        <v>3004014</v>
      </c>
      <c r="AE1442" s="1">
        <v>-9375</v>
      </c>
      <c r="AF1442" s="1">
        <v>0</v>
      </c>
      <c r="AG1442" s="1">
        <v>0</v>
      </c>
      <c r="AH1442" s="1">
        <v>0</v>
      </c>
      <c r="AI1442" s="1">
        <v>4303452</v>
      </c>
      <c r="AJ1442" s="1">
        <v>3663642</v>
      </c>
      <c r="AK1442" s="1">
        <v>917136</v>
      </c>
      <c r="AL1442" s="1">
        <v>225911</v>
      </c>
      <c r="AM1442" s="1">
        <v>4806689</v>
      </c>
      <c r="AN1442" s="1">
        <v>-503237</v>
      </c>
      <c r="AO1442" s="1">
        <v>0</v>
      </c>
      <c r="AP1442" s="1">
        <v>72471</v>
      </c>
      <c r="AQ1442" s="1">
        <v>139833</v>
      </c>
      <c r="AR1442" s="1">
        <v>64029</v>
      </c>
      <c r="AS1442" s="1">
        <v>54385</v>
      </c>
      <c r="AT1442" s="1">
        <v>0</v>
      </c>
      <c r="AU1442" s="1">
        <v>54385</v>
      </c>
      <c r="AV1442" s="1">
        <v>27048</v>
      </c>
      <c r="AW1442" s="1">
        <v>35620</v>
      </c>
      <c r="AX1442">
        <f t="shared" si="66"/>
        <v>0</v>
      </c>
      <c r="AY1442">
        <f t="shared" si="67"/>
        <v>0</v>
      </c>
      <c r="AZ1442">
        <f t="shared" si="68"/>
        <v>0</v>
      </c>
    </row>
    <row r="1443" spans="1:52" x14ac:dyDescent="0.25">
      <c r="A1443">
        <v>1442</v>
      </c>
      <c r="B1443" t="s">
        <v>665</v>
      </c>
      <c r="C1443" t="s">
        <v>925</v>
      </c>
      <c r="D1443" t="s">
        <v>96</v>
      </c>
      <c r="F1443">
        <v>2014</v>
      </c>
      <c r="G1443">
        <v>2014</v>
      </c>
      <c r="H1443" s="1">
        <v>728415</v>
      </c>
      <c r="I1443" s="1">
        <v>28407</v>
      </c>
      <c r="J1443" s="1">
        <v>0</v>
      </c>
      <c r="K1443" s="1">
        <v>0</v>
      </c>
      <c r="L1443" s="1">
        <v>0</v>
      </c>
      <c r="M1443" s="1">
        <v>100143</v>
      </c>
      <c r="N1443" s="1">
        <v>0</v>
      </c>
      <c r="O1443" s="1">
        <v>2756014</v>
      </c>
      <c r="P1443" s="1">
        <v>710167</v>
      </c>
      <c r="Q1443" s="1">
        <v>4323146</v>
      </c>
      <c r="R1443" s="1">
        <v>201799</v>
      </c>
      <c r="S1443" s="1">
        <v>0</v>
      </c>
      <c r="T1443" s="1">
        <v>21028</v>
      </c>
      <c r="U1443" s="1">
        <v>1246607</v>
      </c>
      <c r="V1443" s="1">
        <v>0</v>
      </c>
      <c r="W1443" s="1">
        <v>0</v>
      </c>
      <c r="X1443" s="1">
        <v>1469434</v>
      </c>
      <c r="Y1443" s="1">
        <v>81087</v>
      </c>
      <c r="Z1443" s="1">
        <v>0</v>
      </c>
      <c r="AA1443" s="1">
        <v>2772625</v>
      </c>
      <c r="AB1443" s="1">
        <v>2230613</v>
      </c>
      <c r="AC1443" s="1">
        <v>0</v>
      </c>
      <c r="AD1443" s="1">
        <v>2494699</v>
      </c>
      <c r="AE1443" s="1">
        <v>16954</v>
      </c>
      <c r="AF1443" s="1">
        <v>0</v>
      </c>
      <c r="AG1443" s="1">
        <v>0</v>
      </c>
      <c r="AH1443" s="1">
        <v>0</v>
      </c>
      <c r="AI1443" s="1">
        <v>4742266</v>
      </c>
      <c r="AJ1443" s="1">
        <v>2513343</v>
      </c>
      <c r="AK1443" s="1">
        <v>1594938</v>
      </c>
      <c r="AL1443" s="1">
        <v>220116</v>
      </c>
      <c r="AM1443" s="1">
        <v>4328397</v>
      </c>
      <c r="AN1443" s="1">
        <v>413869</v>
      </c>
      <c r="AO1443" s="1">
        <v>36460</v>
      </c>
      <c r="AP1443" s="1">
        <v>177331</v>
      </c>
      <c r="AQ1443" s="1">
        <v>91314</v>
      </c>
      <c r="AR1443" s="1">
        <v>0</v>
      </c>
      <c r="AS1443" s="1">
        <v>55764</v>
      </c>
      <c r="AT1443" s="1">
        <v>0</v>
      </c>
      <c r="AU1443" s="1">
        <v>12589</v>
      </c>
      <c r="AV1443" s="1">
        <v>25442</v>
      </c>
      <c r="AW1443" s="1">
        <v>33780</v>
      </c>
      <c r="AX1443">
        <f t="shared" si="66"/>
        <v>0</v>
      </c>
      <c r="AY1443">
        <f t="shared" si="67"/>
        <v>0</v>
      </c>
      <c r="AZ1443">
        <f t="shared" si="68"/>
        <v>0</v>
      </c>
    </row>
    <row r="1444" spans="1:52" x14ac:dyDescent="0.25">
      <c r="A1444">
        <v>1443</v>
      </c>
      <c r="B1444" t="s">
        <v>665</v>
      </c>
      <c r="C1444" t="s">
        <v>925</v>
      </c>
      <c r="D1444" t="s">
        <v>96</v>
      </c>
      <c r="F1444">
        <v>2013</v>
      </c>
      <c r="G1444">
        <v>2013</v>
      </c>
      <c r="H1444" s="1">
        <v>433202</v>
      </c>
      <c r="I1444" s="1">
        <v>21253</v>
      </c>
      <c r="J1444" s="1">
        <v>0</v>
      </c>
      <c r="K1444" s="1">
        <v>0</v>
      </c>
      <c r="L1444" s="1">
        <v>0</v>
      </c>
      <c r="M1444" s="1">
        <v>93604</v>
      </c>
      <c r="N1444" s="1">
        <v>0</v>
      </c>
      <c r="O1444" s="1">
        <v>2962461</v>
      </c>
      <c r="P1444" s="1">
        <v>99304</v>
      </c>
      <c r="Q1444" s="1">
        <v>3609824</v>
      </c>
      <c r="R1444" s="1">
        <v>171079</v>
      </c>
      <c r="S1444" s="1">
        <v>0</v>
      </c>
      <c r="T1444" s="1">
        <v>23788</v>
      </c>
      <c r="U1444" s="1">
        <v>975114</v>
      </c>
      <c r="V1444" s="1">
        <v>0</v>
      </c>
      <c r="W1444" s="1">
        <v>0</v>
      </c>
      <c r="X1444" s="1">
        <v>1169981</v>
      </c>
      <c r="Y1444" s="1">
        <v>77582</v>
      </c>
      <c r="Z1444" s="1">
        <v>2000</v>
      </c>
      <c r="AA1444" s="1">
        <v>2360261</v>
      </c>
      <c r="AB1444" s="1">
        <v>2531223</v>
      </c>
      <c r="AC1444" s="1">
        <v>0</v>
      </c>
      <c r="AD1444" s="1">
        <v>2217573</v>
      </c>
      <c r="AE1444" s="1">
        <v>9691</v>
      </c>
      <c r="AF1444" s="1">
        <v>0</v>
      </c>
      <c r="AG1444" s="1">
        <v>0</v>
      </c>
      <c r="AH1444" s="1">
        <v>0</v>
      </c>
      <c r="AI1444" s="1">
        <v>4758487</v>
      </c>
      <c r="AJ1444" s="1">
        <v>2161684</v>
      </c>
      <c r="AK1444" s="1">
        <v>1918937</v>
      </c>
      <c r="AL1444" s="1">
        <v>95222</v>
      </c>
      <c r="AM1444" s="1">
        <v>4175843</v>
      </c>
      <c r="AN1444" s="1">
        <v>582644</v>
      </c>
      <c r="AO1444" s="1">
        <v>0</v>
      </c>
      <c r="AP1444" s="1">
        <v>0</v>
      </c>
      <c r="AQ1444" s="1">
        <v>0</v>
      </c>
      <c r="AR1444" s="1">
        <v>0</v>
      </c>
      <c r="AS1444" s="1">
        <v>64092</v>
      </c>
      <c r="AT1444" s="1">
        <v>0</v>
      </c>
      <c r="AU1444" s="1">
        <v>0</v>
      </c>
      <c r="AV1444" s="1">
        <v>0</v>
      </c>
      <c r="AW1444" s="1">
        <v>0</v>
      </c>
      <c r="AX1444">
        <f t="shared" si="66"/>
        <v>0</v>
      </c>
      <c r="AY1444">
        <f t="shared" si="67"/>
        <v>0</v>
      </c>
      <c r="AZ1444">
        <f t="shared" si="68"/>
        <v>0</v>
      </c>
    </row>
    <row r="1445" spans="1:52" x14ac:dyDescent="0.25">
      <c r="A1445">
        <v>1444</v>
      </c>
      <c r="B1445" t="s">
        <v>666</v>
      </c>
      <c r="C1445" t="s">
        <v>926</v>
      </c>
      <c r="D1445" t="s">
        <v>120</v>
      </c>
      <c r="F1445">
        <v>2017</v>
      </c>
      <c r="G1445">
        <v>2017</v>
      </c>
      <c r="H1445" s="1">
        <v>152061</v>
      </c>
      <c r="I1445" s="1">
        <v>13421</v>
      </c>
      <c r="J1445" s="1">
        <v>0</v>
      </c>
      <c r="K1445" s="1">
        <v>1297387</v>
      </c>
      <c r="L1445" s="1">
        <v>33050</v>
      </c>
      <c r="M1445" s="1">
        <v>8566251</v>
      </c>
      <c r="N1445" s="1">
        <v>0</v>
      </c>
      <c r="O1445" s="1">
        <v>21902560</v>
      </c>
      <c r="P1445" s="1">
        <v>702850</v>
      </c>
      <c r="Q1445" s="1">
        <v>32667580</v>
      </c>
      <c r="R1445" s="1">
        <v>115701</v>
      </c>
      <c r="S1445" s="1">
        <v>0</v>
      </c>
      <c r="T1445" s="1">
        <v>0</v>
      </c>
      <c r="U1445" s="1">
        <v>0</v>
      </c>
      <c r="V1445" s="1">
        <v>0</v>
      </c>
      <c r="W1445" s="1">
        <v>609108</v>
      </c>
      <c r="X1445" s="1">
        <v>724809</v>
      </c>
      <c r="Y1445" s="1">
        <v>1565126</v>
      </c>
      <c r="Z1445" s="1">
        <v>2243004</v>
      </c>
      <c r="AA1445" s="1">
        <v>28134641</v>
      </c>
      <c r="AB1445" s="1">
        <v>1847143</v>
      </c>
      <c r="AC1445" s="1">
        <v>0</v>
      </c>
      <c r="AD1445" s="1">
        <v>1185093</v>
      </c>
      <c r="AE1445" s="1">
        <v>870278</v>
      </c>
      <c r="AF1445" s="1">
        <v>0</v>
      </c>
      <c r="AG1445" s="1">
        <v>0</v>
      </c>
      <c r="AH1445" s="1">
        <v>0</v>
      </c>
      <c r="AI1445" s="1">
        <v>3902514</v>
      </c>
      <c r="AJ1445" s="1">
        <v>2880417</v>
      </c>
      <c r="AK1445" s="1">
        <v>2433895</v>
      </c>
      <c r="AL1445" s="1">
        <v>597397</v>
      </c>
      <c r="AM1445" s="1">
        <v>5911709</v>
      </c>
      <c r="AN1445" s="1">
        <v>-2009195</v>
      </c>
      <c r="AO1445" s="1">
        <v>24345</v>
      </c>
      <c r="AP1445" s="1">
        <v>64810</v>
      </c>
      <c r="AQ1445" s="1">
        <v>62121</v>
      </c>
      <c r="AR1445" s="1">
        <v>130350</v>
      </c>
      <c r="AS1445" s="1">
        <v>0</v>
      </c>
      <c r="AT1445" s="1">
        <v>0</v>
      </c>
      <c r="AU1445" s="1">
        <v>0</v>
      </c>
      <c r="AV1445" s="1">
        <v>239262</v>
      </c>
      <c r="AW1445" s="1">
        <v>0</v>
      </c>
      <c r="AX1445">
        <f t="shared" si="66"/>
        <v>0</v>
      </c>
      <c r="AY1445">
        <f t="shared" si="67"/>
        <v>0</v>
      </c>
      <c r="AZ1445">
        <f t="shared" si="68"/>
        <v>0</v>
      </c>
    </row>
    <row r="1446" spans="1:52" x14ac:dyDescent="0.25">
      <c r="A1446">
        <v>1445</v>
      </c>
      <c r="B1446" t="s">
        <v>666</v>
      </c>
      <c r="C1446" t="s">
        <v>926</v>
      </c>
      <c r="D1446" t="s">
        <v>120</v>
      </c>
      <c r="F1446">
        <v>2016</v>
      </c>
      <c r="G1446">
        <v>2016</v>
      </c>
      <c r="H1446" s="1">
        <v>457462</v>
      </c>
      <c r="I1446" s="1">
        <v>27</v>
      </c>
      <c r="J1446" s="1">
        <v>0</v>
      </c>
      <c r="K1446" s="1">
        <v>1405027</v>
      </c>
      <c r="L1446" s="1">
        <v>51267</v>
      </c>
      <c r="M1446" s="1">
        <v>9697425</v>
      </c>
      <c r="N1446" s="1">
        <v>0</v>
      </c>
      <c r="O1446" s="1">
        <v>22313169</v>
      </c>
      <c r="P1446" s="1">
        <v>657081</v>
      </c>
      <c r="Q1446" s="1">
        <v>34581458</v>
      </c>
      <c r="R1446" s="1">
        <v>43314</v>
      </c>
      <c r="S1446" s="1">
        <v>0</v>
      </c>
      <c r="T1446" s="1">
        <v>0</v>
      </c>
      <c r="U1446" s="1">
        <v>0</v>
      </c>
      <c r="V1446" s="1">
        <v>0</v>
      </c>
      <c r="W1446" s="1">
        <v>586178</v>
      </c>
      <c r="X1446" s="1">
        <v>629492</v>
      </c>
      <c r="Y1446" s="1">
        <v>1365796</v>
      </c>
      <c r="Z1446" s="1">
        <v>2226250</v>
      </c>
      <c r="AA1446" s="1">
        <v>30359920</v>
      </c>
      <c r="AB1446" s="1">
        <v>2749687</v>
      </c>
      <c r="AC1446" s="1">
        <v>0</v>
      </c>
      <c r="AD1446" s="1">
        <v>1118055</v>
      </c>
      <c r="AE1446" s="1">
        <v>-476012</v>
      </c>
      <c r="AF1446" s="1">
        <v>0</v>
      </c>
      <c r="AG1446" s="1">
        <v>0</v>
      </c>
      <c r="AH1446" s="1">
        <v>0</v>
      </c>
      <c r="AI1446" s="1">
        <v>3391730</v>
      </c>
      <c r="AJ1446" s="1">
        <v>2964867</v>
      </c>
      <c r="AK1446" s="1">
        <v>2431938</v>
      </c>
      <c r="AL1446" s="1">
        <v>394713</v>
      </c>
      <c r="AM1446" s="1">
        <v>5791518</v>
      </c>
      <c r="AN1446" s="1">
        <v>-2399788</v>
      </c>
      <c r="AO1446" s="1">
        <v>30985</v>
      </c>
      <c r="AP1446" s="1">
        <v>21246</v>
      </c>
      <c r="AQ1446" s="1">
        <v>102436</v>
      </c>
      <c r="AR1446" s="1">
        <v>119217</v>
      </c>
      <c r="AS1446" s="1">
        <v>0</v>
      </c>
      <c r="AT1446" s="1">
        <v>0</v>
      </c>
      <c r="AU1446" s="1">
        <v>0</v>
      </c>
      <c r="AV1446" s="1">
        <v>245188</v>
      </c>
      <c r="AW1446" s="1">
        <v>0</v>
      </c>
      <c r="AX1446">
        <f t="shared" si="66"/>
        <v>0</v>
      </c>
      <c r="AY1446">
        <f t="shared" si="67"/>
        <v>0</v>
      </c>
      <c r="AZ1446">
        <f t="shared" si="68"/>
        <v>0</v>
      </c>
    </row>
    <row r="1447" spans="1:52" x14ac:dyDescent="0.25">
      <c r="A1447">
        <v>1446</v>
      </c>
      <c r="B1447" t="s">
        <v>666</v>
      </c>
      <c r="C1447" t="s">
        <v>926</v>
      </c>
      <c r="D1447" t="s">
        <v>120</v>
      </c>
      <c r="F1447">
        <v>2015</v>
      </c>
      <c r="G1447">
        <v>2015</v>
      </c>
      <c r="H1447" s="1">
        <v>123251</v>
      </c>
      <c r="I1447" s="1">
        <v>228</v>
      </c>
      <c r="J1447" s="1">
        <v>0</v>
      </c>
      <c r="K1447" s="1">
        <v>1512667</v>
      </c>
      <c r="L1447" s="1">
        <v>57161</v>
      </c>
      <c r="M1447" s="1">
        <v>11548737</v>
      </c>
      <c r="N1447" s="1">
        <v>0</v>
      </c>
      <c r="O1447" s="1">
        <v>22828926</v>
      </c>
      <c r="P1447" s="1">
        <v>715612</v>
      </c>
      <c r="Q1447" s="1">
        <v>36786582</v>
      </c>
      <c r="R1447" s="1">
        <v>145546</v>
      </c>
      <c r="S1447" s="1">
        <v>0</v>
      </c>
      <c r="T1447" s="1">
        <v>0</v>
      </c>
      <c r="U1447" s="1">
        <v>0</v>
      </c>
      <c r="V1447" s="1">
        <v>0</v>
      </c>
      <c r="W1447" s="1">
        <v>289282</v>
      </c>
      <c r="X1447" s="1">
        <v>434828</v>
      </c>
      <c r="Y1447" s="1">
        <v>1427411</v>
      </c>
      <c r="Z1447" s="1">
        <v>2209347</v>
      </c>
      <c r="AA1447" s="1">
        <v>32714996</v>
      </c>
      <c r="AB1447" s="1">
        <v>1816586</v>
      </c>
      <c r="AC1447" s="1">
        <v>0</v>
      </c>
      <c r="AD1447" s="1">
        <v>1184018</v>
      </c>
      <c r="AE1447" s="1">
        <v>130192</v>
      </c>
      <c r="AF1447" s="1">
        <v>0</v>
      </c>
      <c r="AG1447" s="1">
        <v>0</v>
      </c>
      <c r="AH1447" s="1">
        <v>0</v>
      </c>
      <c r="AI1447" s="1">
        <v>3130796</v>
      </c>
      <c r="AJ1447" s="1">
        <v>3035406</v>
      </c>
      <c r="AK1447" s="1">
        <v>2366565</v>
      </c>
      <c r="AL1447" s="1">
        <v>427346</v>
      </c>
      <c r="AM1447" s="1">
        <v>5829317</v>
      </c>
      <c r="AN1447" s="1">
        <v>-2698521</v>
      </c>
      <c r="AO1447" s="1">
        <v>26885</v>
      </c>
      <c r="AP1447" s="1">
        <v>52029</v>
      </c>
      <c r="AQ1447" s="1">
        <v>78394</v>
      </c>
      <c r="AR1447" s="1">
        <v>118105</v>
      </c>
      <c r="AS1447" s="1">
        <v>2438</v>
      </c>
      <c r="AT1447" s="1">
        <v>0</v>
      </c>
      <c r="AU1447" s="1">
        <v>0</v>
      </c>
      <c r="AV1447" s="1">
        <v>248864</v>
      </c>
      <c r="AW1447" s="1">
        <v>0</v>
      </c>
      <c r="AX1447">
        <f t="shared" si="66"/>
        <v>0</v>
      </c>
      <c r="AY1447">
        <f t="shared" si="67"/>
        <v>0</v>
      </c>
      <c r="AZ1447">
        <f t="shared" si="68"/>
        <v>0</v>
      </c>
    </row>
    <row r="1448" spans="1:52" x14ac:dyDescent="0.25">
      <c r="A1448">
        <v>1447</v>
      </c>
      <c r="B1448" t="s">
        <v>666</v>
      </c>
      <c r="C1448" t="s">
        <v>926</v>
      </c>
      <c r="D1448" t="s">
        <v>120</v>
      </c>
      <c r="F1448">
        <v>2014</v>
      </c>
      <c r="G1448">
        <v>2014</v>
      </c>
      <c r="H1448" s="1">
        <v>271977</v>
      </c>
      <c r="I1448" s="1">
        <v>49292</v>
      </c>
      <c r="J1448" s="1">
        <v>0</v>
      </c>
      <c r="K1448" s="1">
        <v>3494403</v>
      </c>
      <c r="L1448" s="1">
        <v>55187</v>
      </c>
      <c r="M1448" s="1">
        <v>12058534</v>
      </c>
      <c r="N1448" s="1">
        <v>0</v>
      </c>
      <c r="O1448" s="1">
        <v>23334010</v>
      </c>
      <c r="P1448" s="1">
        <v>740983</v>
      </c>
      <c r="Q1448" s="1">
        <v>40004386</v>
      </c>
      <c r="R1448" s="1">
        <v>136718</v>
      </c>
      <c r="S1448" s="1">
        <v>0</v>
      </c>
      <c r="T1448" s="1">
        <v>1700</v>
      </c>
      <c r="U1448" s="1">
        <v>500000</v>
      </c>
      <c r="V1448" s="1">
        <v>0</v>
      </c>
      <c r="W1448" s="1">
        <v>315693</v>
      </c>
      <c r="X1448" s="1">
        <v>954111</v>
      </c>
      <c r="Y1448" s="1">
        <v>1364242</v>
      </c>
      <c r="Z1448" s="1">
        <v>2143601</v>
      </c>
      <c r="AA1448" s="1">
        <v>35542432</v>
      </c>
      <c r="AB1448" s="1">
        <v>1699951</v>
      </c>
      <c r="AC1448" s="1">
        <v>0</v>
      </c>
      <c r="AD1448" s="1">
        <v>1271439</v>
      </c>
      <c r="AE1448" s="1">
        <v>2009701</v>
      </c>
      <c r="AF1448" s="1">
        <v>-13047</v>
      </c>
      <c r="AG1448" s="1">
        <v>0</v>
      </c>
      <c r="AH1448" s="1">
        <v>0</v>
      </c>
      <c r="AI1448" s="1">
        <v>4968044</v>
      </c>
      <c r="AJ1448" s="1">
        <v>3009062</v>
      </c>
      <c r="AK1448" s="1">
        <v>2259655</v>
      </c>
      <c r="AL1448" s="1">
        <v>492679</v>
      </c>
      <c r="AM1448" s="1">
        <v>5761396</v>
      </c>
      <c r="AN1448" s="1">
        <v>-793352</v>
      </c>
      <c r="AO1448" s="1">
        <v>20495</v>
      </c>
      <c r="AP1448" s="1">
        <v>45579</v>
      </c>
      <c r="AQ1448" s="1">
        <v>41160</v>
      </c>
      <c r="AR1448" s="1">
        <v>123087</v>
      </c>
      <c r="AS1448" s="1">
        <v>1399</v>
      </c>
      <c r="AT1448" s="1">
        <v>0</v>
      </c>
      <c r="AU1448" s="1">
        <v>0</v>
      </c>
      <c r="AV1448" s="1">
        <v>226188</v>
      </c>
      <c r="AW1448" s="1">
        <v>0</v>
      </c>
      <c r="AX1448">
        <f t="shared" si="66"/>
        <v>0</v>
      </c>
      <c r="AY1448">
        <f t="shared" si="67"/>
        <v>0</v>
      </c>
      <c r="AZ1448">
        <f t="shared" si="68"/>
        <v>0</v>
      </c>
    </row>
    <row r="1449" spans="1:52" x14ac:dyDescent="0.25">
      <c r="A1449">
        <v>1448</v>
      </c>
      <c r="B1449" t="s">
        <v>666</v>
      </c>
      <c r="C1449" t="s">
        <v>926</v>
      </c>
      <c r="D1449" t="s">
        <v>120</v>
      </c>
      <c r="F1449">
        <v>2013</v>
      </c>
      <c r="G1449">
        <v>2013</v>
      </c>
      <c r="H1449" s="1">
        <v>421612</v>
      </c>
      <c r="I1449" s="1">
        <v>840662</v>
      </c>
      <c r="J1449" s="1">
        <v>0</v>
      </c>
      <c r="K1449" s="1">
        <v>0</v>
      </c>
      <c r="L1449" s="1">
        <v>63613</v>
      </c>
      <c r="M1449" s="1">
        <v>15151748</v>
      </c>
      <c r="N1449" s="1">
        <v>0</v>
      </c>
      <c r="O1449" s="1">
        <v>23810506</v>
      </c>
      <c r="P1449" s="1">
        <v>6834</v>
      </c>
      <c r="Q1449" s="1">
        <v>40294975</v>
      </c>
      <c r="R1449" s="1">
        <v>150238</v>
      </c>
      <c r="S1449" s="1">
        <v>0</v>
      </c>
      <c r="T1449" s="1">
        <v>1700</v>
      </c>
      <c r="U1449" s="1">
        <v>0</v>
      </c>
      <c r="V1449" s="1">
        <v>0</v>
      </c>
      <c r="W1449" s="1">
        <v>299412</v>
      </c>
      <c r="X1449" s="1">
        <v>451350</v>
      </c>
      <c r="Y1449" s="1">
        <v>1075999</v>
      </c>
      <c r="Z1449" s="1">
        <v>2096483</v>
      </c>
      <c r="AA1449" s="1">
        <v>36671143</v>
      </c>
      <c r="AB1449" s="1">
        <v>2327444</v>
      </c>
      <c r="AC1449" s="1">
        <v>0</v>
      </c>
      <c r="AD1449" s="1">
        <v>1334394</v>
      </c>
      <c r="AE1449" s="1">
        <v>669364</v>
      </c>
      <c r="AF1449" s="1">
        <v>0</v>
      </c>
      <c r="AG1449" s="1">
        <v>0</v>
      </c>
      <c r="AH1449" s="1">
        <v>843380</v>
      </c>
      <c r="AI1449" s="1">
        <v>5174582</v>
      </c>
      <c r="AJ1449" s="1">
        <v>3004979</v>
      </c>
      <c r="AK1449" s="1">
        <v>2203476</v>
      </c>
      <c r="AL1449" s="1">
        <v>556992</v>
      </c>
      <c r="AM1449" s="1">
        <v>5765447</v>
      </c>
      <c r="AN1449" s="1">
        <v>-590865</v>
      </c>
      <c r="AO1449" s="1">
        <v>23532</v>
      </c>
      <c r="AP1449" s="1">
        <v>44766</v>
      </c>
      <c r="AQ1449" s="1">
        <v>0</v>
      </c>
      <c r="AR1449" s="1">
        <v>121281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>
        <f t="shared" si="66"/>
        <v>0</v>
      </c>
      <c r="AY1449">
        <f t="shared" si="67"/>
        <v>0</v>
      </c>
      <c r="AZ1449">
        <f t="shared" si="68"/>
        <v>0</v>
      </c>
    </row>
    <row r="1450" spans="1:52" x14ac:dyDescent="0.25">
      <c r="A1450">
        <v>1449</v>
      </c>
      <c r="B1450" t="s">
        <v>928</v>
      </c>
      <c r="C1450" t="s">
        <v>927</v>
      </c>
      <c r="D1450" t="s">
        <v>192</v>
      </c>
      <c r="E1450" t="s">
        <v>5</v>
      </c>
      <c r="F1450">
        <v>2017</v>
      </c>
      <c r="G1450">
        <v>2017</v>
      </c>
      <c r="H1450" s="1">
        <v>1529081</v>
      </c>
      <c r="I1450" s="1">
        <v>805614</v>
      </c>
      <c r="J1450" s="1">
        <v>0</v>
      </c>
      <c r="K1450" s="1">
        <v>0</v>
      </c>
      <c r="L1450" s="1">
        <v>30104</v>
      </c>
      <c r="M1450" s="1">
        <v>0</v>
      </c>
      <c r="N1450" s="1">
        <v>3248727</v>
      </c>
      <c r="O1450" s="1">
        <v>31915385</v>
      </c>
      <c r="P1450" s="1">
        <v>1010874</v>
      </c>
      <c r="Q1450" s="1">
        <v>38390843</v>
      </c>
      <c r="R1450" s="1">
        <v>1236849</v>
      </c>
      <c r="S1450" s="1">
        <v>0</v>
      </c>
      <c r="T1450" s="1">
        <v>1620711</v>
      </c>
      <c r="U1450" s="1">
        <v>14764870</v>
      </c>
      <c r="V1450" s="1">
        <v>0</v>
      </c>
      <c r="W1450" s="1">
        <v>2017018</v>
      </c>
      <c r="X1450" s="1">
        <v>19639448</v>
      </c>
      <c r="Y1450" s="1">
        <v>707584</v>
      </c>
      <c r="Z1450" s="1">
        <v>478322</v>
      </c>
      <c r="AA1450" s="1">
        <v>17565489</v>
      </c>
      <c r="AB1450" s="1">
        <v>3239360</v>
      </c>
      <c r="AC1450" s="1">
        <v>2163352</v>
      </c>
      <c r="AD1450" s="1">
        <v>40070984</v>
      </c>
      <c r="AE1450" s="1">
        <v>14271</v>
      </c>
      <c r="AF1450" s="1">
        <v>0</v>
      </c>
      <c r="AG1450" s="1">
        <v>0</v>
      </c>
      <c r="AH1450" s="1">
        <v>8250</v>
      </c>
      <c r="AI1450" s="1">
        <v>45496217</v>
      </c>
      <c r="AJ1450" s="1">
        <v>41583491</v>
      </c>
      <c r="AK1450" s="1">
        <v>4421244</v>
      </c>
      <c r="AL1450" s="1">
        <v>1382904</v>
      </c>
      <c r="AM1450" s="1">
        <v>47387639</v>
      </c>
      <c r="AN1450" s="1">
        <v>-1891422</v>
      </c>
      <c r="AO1450" s="1">
        <v>202873</v>
      </c>
      <c r="AP1450" s="1">
        <v>408476</v>
      </c>
      <c r="AQ1450" s="1">
        <v>800700</v>
      </c>
      <c r="AR1450" s="1">
        <v>314399</v>
      </c>
      <c r="AS1450" s="1">
        <v>850867</v>
      </c>
      <c r="AT1450" s="1">
        <v>0</v>
      </c>
      <c r="AU1450" s="1">
        <v>118899</v>
      </c>
      <c r="AV1450" s="1">
        <v>0</v>
      </c>
      <c r="AW1450" s="1">
        <v>91019</v>
      </c>
      <c r="AX1450">
        <f t="shared" si="66"/>
        <v>0</v>
      </c>
      <c r="AY1450">
        <f t="shared" si="67"/>
        <v>1</v>
      </c>
      <c r="AZ1450">
        <f t="shared" si="68"/>
        <v>0</v>
      </c>
    </row>
    <row r="1451" spans="1:52" x14ac:dyDescent="0.25">
      <c r="A1451">
        <v>1450</v>
      </c>
      <c r="B1451" t="s">
        <v>928</v>
      </c>
      <c r="C1451" t="s">
        <v>927</v>
      </c>
      <c r="D1451" t="s">
        <v>192</v>
      </c>
      <c r="E1451" t="s">
        <v>5</v>
      </c>
      <c r="F1451">
        <v>2016</v>
      </c>
      <c r="G1451">
        <v>2016</v>
      </c>
      <c r="H1451" s="1">
        <v>1205939</v>
      </c>
      <c r="I1451" s="1">
        <v>1056907</v>
      </c>
      <c r="J1451" s="1">
        <v>0</v>
      </c>
      <c r="K1451" s="1">
        <v>0</v>
      </c>
      <c r="L1451" s="1">
        <v>37500</v>
      </c>
      <c r="M1451" s="1">
        <v>0</v>
      </c>
      <c r="N1451" s="1">
        <v>3248727</v>
      </c>
      <c r="O1451" s="1">
        <v>35842321</v>
      </c>
      <c r="P1451" s="1">
        <v>5904159</v>
      </c>
      <c r="Q1451" s="1">
        <v>47295553</v>
      </c>
      <c r="R1451" s="1">
        <v>1543468</v>
      </c>
      <c r="S1451" s="1">
        <v>0</v>
      </c>
      <c r="T1451" s="1">
        <v>1483531</v>
      </c>
      <c r="U1451" s="1">
        <v>21553420</v>
      </c>
      <c r="V1451" s="1">
        <v>0</v>
      </c>
      <c r="W1451" s="1">
        <v>2072317</v>
      </c>
      <c r="X1451" s="1">
        <v>26652736</v>
      </c>
      <c r="Y1451" s="1">
        <v>730814</v>
      </c>
      <c r="Z1451" s="1">
        <v>462861</v>
      </c>
      <c r="AA1451" s="1">
        <v>19449142</v>
      </c>
      <c r="AB1451" s="1">
        <v>12708270</v>
      </c>
      <c r="AC1451" s="1">
        <v>2835372</v>
      </c>
      <c r="AD1451" s="1">
        <v>38563758</v>
      </c>
      <c r="AE1451" s="1">
        <v>19432</v>
      </c>
      <c r="AF1451" s="1">
        <v>0</v>
      </c>
      <c r="AG1451" s="1">
        <v>0</v>
      </c>
      <c r="AH1451" s="1">
        <v>16214</v>
      </c>
      <c r="AI1451" s="1">
        <v>54143046</v>
      </c>
      <c r="AJ1451" s="1">
        <v>40218873</v>
      </c>
      <c r="AK1451" s="1">
        <v>4921583</v>
      </c>
      <c r="AL1451" s="1">
        <v>986376</v>
      </c>
      <c r="AM1451" s="1">
        <v>46126832</v>
      </c>
      <c r="AN1451" s="1">
        <v>8016214</v>
      </c>
      <c r="AO1451" s="1">
        <v>206747</v>
      </c>
      <c r="AP1451" s="1">
        <v>499918</v>
      </c>
      <c r="AQ1451" s="1">
        <v>504032</v>
      </c>
      <c r="AR1451" s="1">
        <v>295415</v>
      </c>
      <c r="AS1451" s="1">
        <v>958359</v>
      </c>
      <c r="AT1451" s="1">
        <v>0</v>
      </c>
      <c r="AU1451" s="1">
        <v>81742</v>
      </c>
      <c r="AV1451" s="1">
        <v>0</v>
      </c>
      <c r="AW1451" s="1">
        <v>0</v>
      </c>
      <c r="AX1451">
        <f t="shared" si="66"/>
        <v>0</v>
      </c>
      <c r="AY1451">
        <f t="shared" si="67"/>
        <v>1</v>
      </c>
      <c r="AZ1451">
        <f t="shared" si="68"/>
        <v>0</v>
      </c>
    </row>
    <row r="1452" spans="1:52" x14ac:dyDescent="0.25">
      <c r="A1452">
        <v>1451</v>
      </c>
      <c r="B1452" t="s">
        <v>928</v>
      </c>
      <c r="C1452" t="s">
        <v>927</v>
      </c>
      <c r="D1452" t="s">
        <v>192</v>
      </c>
      <c r="E1452" t="s">
        <v>5</v>
      </c>
      <c r="F1452">
        <v>2015</v>
      </c>
      <c r="G1452">
        <v>2015</v>
      </c>
      <c r="H1452" s="1">
        <v>3400887</v>
      </c>
      <c r="I1452" s="1">
        <v>756995</v>
      </c>
      <c r="J1452" s="1">
        <v>0</v>
      </c>
      <c r="K1452" s="1">
        <v>0</v>
      </c>
      <c r="L1452" s="1">
        <v>56049</v>
      </c>
      <c r="M1452" s="1">
        <v>0</v>
      </c>
      <c r="N1452" s="1">
        <v>3467435</v>
      </c>
      <c r="O1452" s="1">
        <v>31455394</v>
      </c>
      <c r="P1452" s="1">
        <v>1202552</v>
      </c>
      <c r="Q1452" s="1">
        <v>40073389</v>
      </c>
      <c r="R1452" s="1">
        <v>1189183</v>
      </c>
      <c r="S1452" s="1">
        <v>0</v>
      </c>
      <c r="T1452" s="1">
        <v>1461363</v>
      </c>
      <c r="U1452" s="1">
        <v>22420219</v>
      </c>
      <c r="V1452" s="1">
        <v>0</v>
      </c>
      <c r="W1452" s="1">
        <v>2376021</v>
      </c>
      <c r="X1452" s="1">
        <v>27446786</v>
      </c>
      <c r="Y1452" s="1">
        <v>814159</v>
      </c>
      <c r="Z1452" s="1">
        <v>481295</v>
      </c>
      <c r="AA1452" s="1">
        <v>11331149</v>
      </c>
      <c r="AB1452" s="1">
        <v>2744530</v>
      </c>
      <c r="AC1452" s="1">
        <v>994814</v>
      </c>
      <c r="AD1452" s="1">
        <v>35718014</v>
      </c>
      <c r="AE1452" s="1">
        <v>-11541</v>
      </c>
      <c r="AF1452" s="1">
        <v>0</v>
      </c>
      <c r="AG1452" s="1">
        <v>0</v>
      </c>
      <c r="AH1452" s="1">
        <v>32784</v>
      </c>
      <c r="AI1452" s="1">
        <v>39478601</v>
      </c>
      <c r="AJ1452" s="1">
        <v>40252855</v>
      </c>
      <c r="AK1452" s="1">
        <v>2322156</v>
      </c>
      <c r="AL1452" s="1">
        <v>1045979</v>
      </c>
      <c r="AM1452" s="1">
        <v>43620990</v>
      </c>
      <c r="AN1452" s="1">
        <v>-4142389</v>
      </c>
      <c r="AO1452" s="1">
        <v>185166</v>
      </c>
      <c r="AP1452" s="1">
        <v>369259</v>
      </c>
      <c r="AQ1452" s="1">
        <v>1137781</v>
      </c>
      <c r="AR1452" s="1">
        <v>342504</v>
      </c>
      <c r="AS1452" s="1">
        <v>803845</v>
      </c>
      <c r="AT1452" s="1">
        <v>0</v>
      </c>
      <c r="AU1452" s="1">
        <v>5426</v>
      </c>
      <c r="AV1452" s="1">
        <v>0</v>
      </c>
      <c r="AW1452" s="1">
        <v>0</v>
      </c>
      <c r="AX1452">
        <f t="shared" si="66"/>
        <v>0</v>
      </c>
      <c r="AY1452">
        <f t="shared" si="67"/>
        <v>1</v>
      </c>
      <c r="AZ1452">
        <f t="shared" si="68"/>
        <v>0</v>
      </c>
    </row>
    <row r="1453" spans="1:52" x14ac:dyDescent="0.25">
      <c r="A1453">
        <v>1452</v>
      </c>
      <c r="B1453" t="s">
        <v>928</v>
      </c>
      <c r="C1453" t="s">
        <v>927</v>
      </c>
      <c r="D1453" t="s">
        <v>192</v>
      </c>
      <c r="E1453" t="s">
        <v>5</v>
      </c>
      <c r="F1453">
        <v>2014</v>
      </c>
      <c r="G1453">
        <v>2014</v>
      </c>
      <c r="H1453" s="1">
        <v>5039313</v>
      </c>
      <c r="I1453" s="1">
        <v>787154</v>
      </c>
      <c r="J1453" s="1">
        <v>384162</v>
      </c>
      <c r="K1453" s="1">
        <v>0</v>
      </c>
      <c r="L1453" s="1">
        <v>62563</v>
      </c>
      <c r="M1453" s="1">
        <v>0</v>
      </c>
      <c r="N1453" s="1">
        <v>3467435</v>
      </c>
      <c r="O1453" s="1">
        <v>32615189</v>
      </c>
      <c r="P1453" s="1">
        <v>1121626</v>
      </c>
      <c r="Q1453" s="1">
        <v>43477442</v>
      </c>
      <c r="R1453" s="1">
        <v>1307245</v>
      </c>
      <c r="S1453" s="1">
        <v>0</v>
      </c>
      <c r="T1453" s="1">
        <v>1511779</v>
      </c>
      <c r="U1453" s="1">
        <v>19064724</v>
      </c>
      <c r="V1453" s="1">
        <v>0</v>
      </c>
      <c r="W1453" s="1">
        <v>4824702</v>
      </c>
      <c r="X1453" s="1">
        <v>26708450</v>
      </c>
      <c r="Y1453" s="1">
        <v>1160255</v>
      </c>
      <c r="Z1453" s="1">
        <v>505764</v>
      </c>
      <c r="AA1453" s="1">
        <v>15102973</v>
      </c>
      <c r="AB1453" s="1">
        <v>4502728</v>
      </c>
      <c r="AC1453" s="1">
        <v>1448538</v>
      </c>
      <c r="AD1453" s="1">
        <v>34312279</v>
      </c>
      <c r="AE1453" s="1">
        <v>53644</v>
      </c>
      <c r="AF1453" s="1">
        <v>0</v>
      </c>
      <c r="AG1453" s="1">
        <v>0</v>
      </c>
      <c r="AH1453" s="1">
        <v>27397</v>
      </c>
      <c r="AI1453" s="1">
        <v>40344586</v>
      </c>
      <c r="AJ1453" s="1">
        <v>38534633</v>
      </c>
      <c r="AK1453" s="1">
        <v>3428422</v>
      </c>
      <c r="AL1453" s="1">
        <v>1560432</v>
      </c>
      <c r="AM1453" s="1">
        <v>43523487</v>
      </c>
      <c r="AN1453" s="1">
        <v>-3178901</v>
      </c>
      <c r="AO1453" s="1">
        <v>166803</v>
      </c>
      <c r="AP1453" s="1">
        <v>581476</v>
      </c>
      <c r="AQ1453" s="1">
        <v>1493949</v>
      </c>
      <c r="AR1453" s="1">
        <v>308743</v>
      </c>
      <c r="AS1453" s="1">
        <v>779365</v>
      </c>
      <c r="AT1453" s="1">
        <v>0</v>
      </c>
      <c r="AU1453" s="1">
        <v>634</v>
      </c>
      <c r="AV1453" s="1">
        <v>0</v>
      </c>
      <c r="AW1453" s="1">
        <v>0</v>
      </c>
      <c r="AX1453">
        <f t="shared" si="66"/>
        <v>0</v>
      </c>
      <c r="AY1453">
        <f t="shared" si="67"/>
        <v>1</v>
      </c>
      <c r="AZ1453">
        <f t="shared" si="68"/>
        <v>0</v>
      </c>
    </row>
    <row r="1454" spans="1:52" x14ac:dyDescent="0.25">
      <c r="A1454">
        <v>1453</v>
      </c>
      <c r="B1454" t="s">
        <v>928</v>
      </c>
      <c r="C1454" t="s">
        <v>927</v>
      </c>
      <c r="D1454" t="s">
        <v>192</v>
      </c>
      <c r="E1454" t="s">
        <v>5</v>
      </c>
      <c r="F1454">
        <v>2013</v>
      </c>
      <c r="G1454">
        <v>2013</v>
      </c>
      <c r="H1454" s="1">
        <v>6025953</v>
      </c>
      <c r="I1454" s="1">
        <v>548787</v>
      </c>
      <c r="J1454" s="1">
        <v>112157</v>
      </c>
      <c r="K1454" s="1">
        <v>0</v>
      </c>
      <c r="L1454" s="1">
        <v>54359</v>
      </c>
      <c r="M1454" s="1">
        <v>0</v>
      </c>
      <c r="N1454" s="1">
        <v>3663948</v>
      </c>
      <c r="O1454" s="1">
        <v>33462520</v>
      </c>
      <c r="P1454" s="1">
        <v>3158887</v>
      </c>
      <c r="Q1454" s="1">
        <v>46996868</v>
      </c>
      <c r="R1454" s="1">
        <v>2191254</v>
      </c>
      <c r="S1454" s="1">
        <v>0</v>
      </c>
      <c r="T1454" s="1">
        <v>1380605</v>
      </c>
      <c r="U1454" s="1">
        <v>0</v>
      </c>
      <c r="V1454" s="1">
        <v>18620000</v>
      </c>
      <c r="W1454" s="1">
        <v>5032272</v>
      </c>
      <c r="X1454" s="1">
        <v>27224131</v>
      </c>
      <c r="Y1454" s="1">
        <v>874899</v>
      </c>
      <c r="Z1454" s="1">
        <v>466527</v>
      </c>
      <c r="AA1454" s="1">
        <v>18431311</v>
      </c>
      <c r="AB1454" s="1">
        <v>3132815</v>
      </c>
      <c r="AC1454" s="1">
        <v>1281367</v>
      </c>
      <c r="AD1454" s="1">
        <v>34500768</v>
      </c>
      <c r="AE1454" s="1">
        <v>863500</v>
      </c>
      <c r="AF1454" s="1">
        <v>0</v>
      </c>
      <c r="AG1454" s="1">
        <v>0</v>
      </c>
      <c r="AH1454" s="1">
        <v>787411</v>
      </c>
      <c r="AI1454" s="1">
        <v>40565861</v>
      </c>
      <c r="AJ1454" s="1">
        <v>37700933</v>
      </c>
      <c r="AK1454" s="1">
        <v>2849238</v>
      </c>
      <c r="AL1454" s="1">
        <v>1136348</v>
      </c>
      <c r="AM1454" s="1">
        <v>41686519</v>
      </c>
      <c r="AN1454" s="1">
        <v>-1120658</v>
      </c>
      <c r="AO1454" s="1">
        <v>178307</v>
      </c>
      <c r="AP1454" s="1">
        <v>407291</v>
      </c>
      <c r="AQ1454" s="1">
        <v>660285</v>
      </c>
      <c r="AR1454" s="1">
        <v>229515</v>
      </c>
      <c r="AS1454" s="1">
        <v>921779</v>
      </c>
      <c r="AT1454" s="1">
        <v>0</v>
      </c>
      <c r="AU1454" s="1">
        <v>16337</v>
      </c>
      <c r="AV1454" s="1">
        <v>0</v>
      </c>
      <c r="AW1454" s="1">
        <v>0</v>
      </c>
      <c r="AX1454">
        <f t="shared" si="66"/>
        <v>0</v>
      </c>
      <c r="AY1454">
        <f t="shared" si="67"/>
        <v>1</v>
      </c>
      <c r="AZ1454">
        <f t="shared" si="68"/>
        <v>0</v>
      </c>
    </row>
    <row r="1455" spans="1:52" x14ac:dyDescent="0.25">
      <c r="A1455">
        <v>1454</v>
      </c>
      <c r="B1455" t="s">
        <v>667</v>
      </c>
      <c r="C1455" t="s">
        <v>929</v>
      </c>
      <c r="D1455" t="s">
        <v>141</v>
      </c>
      <c r="E1455" t="s">
        <v>69</v>
      </c>
      <c r="F1455">
        <v>2017</v>
      </c>
      <c r="G1455">
        <v>2017</v>
      </c>
      <c r="H1455" s="1">
        <v>579570</v>
      </c>
      <c r="I1455" s="1">
        <v>0</v>
      </c>
      <c r="J1455" s="1">
        <v>618236</v>
      </c>
      <c r="K1455" s="1">
        <v>0</v>
      </c>
      <c r="L1455" s="1">
        <v>0</v>
      </c>
      <c r="M1455" s="1">
        <v>12154909</v>
      </c>
      <c r="N1455" s="1">
        <v>0</v>
      </c>
      <c r="O1455" s="1">
        <v>228542</v>
      </c>
      <c r="P1455" s="1">
        <v>93401</v>
      </c>
      <c r="Q1455" s="1">
        <v>13674658</v>
      </c>
      <c r="R1455" s="1">
        <v>29431</v>
      </c>
      <c r="S1455" s="1">
        <v>166381</v>
      </c>
      <c r="T1455" s="1">
        <v>0</v>
      </c>
      <c r="U1455" s="1">
        <v>0</v>
      </c>
      <c r="V1455" s="1">
        <v>0</v>
      </c>
      <c r="W1455" s="1">
        <v>290448</v>
      </c>
      <c r="X1455" s="1">
        <v>486260</v>
      </c>
      <c r="Y1455" s="1">
        <v>3426081</v>
      </c>
      <c r="Z1455" s="1">
        <v>9497912</v>
      </c>
      <c r="AA1455" s="1">
        <v>264405</v>
      </c>
      <c r="AB1455" s="1">
        <v>1487342</v>
      </c>
      <c r="AC1455" s="1">
        <v>0</v>
      </c>
      <c r="AD1455" s="1">
        <v>368930</v>
      </c>
      <c r="AE1455" s="1">
        <v>302947</v>
      </c>
      <c r="AF1455" s="1">
        <v>125804</v>
      </c>
      <c r="AG1455" s="1">
        <v>0</v>
      </c>
      <c r="AH1455" s="1">
        <v>0</v>
      </c>
      <c r="AI1455" s="1">
        <v>2285023</v>
      </c>
      <c r="AJ1455" s="1">
        <v>1291683</v>
      </c>
      <c r="AK1455" s="1">
        <v>86103</v>
      </c>
      <c r="AL1455" s="1">
        <v>106111</v>
      </c>
      <c r="AM1455" s="1">
        <v>1483897</v>
      </c>
      <c r="AN1455" s="1">
        <v>801126</v>
      </c>
      <c r="AO1455" s="1">
        <v>16764</v>
      </c>
      <c r="AP1455" s="1">
        <v>0</v>
      </c>
      <c r="AQ1455" s="1">
        <v>0</v>
      </c>
      <c r="AR1455" s="1">
        <v>4424</v>
      </c>
      <c r="AS1455" s="1">
        <v>0</v>
      </c>
      <c r="AT1455" s="1">
        <v>49785</v>
      </c>
      <c r="AU1455" s="1">
        <v>0</v>
      </c>
      <c r="AV1455" s="1">
        <v>0</v>
      </c>
      <c r="AW1455" s="1">
        <v>0</v>
      </c>
      <c r="AX1455">
        <f t="shared" si="66"/>
        <v>1</v>
      </c>
      <c r="AY1455">
        <f t="shared" si="67"/>
        <v>0</v>
      </c>
      <c r="AZ1455">
        <f t="shared" si="68"/>
        <v>0</v>
      </c>
    </row>
    <row r="1456" spans="1:52" x14ac:dyDescent="0.25">
      <c r="A1456">
        <v>1455</v>
      </c>
      <c r="B1456" t="s">
        <v>667</v>
      </c>
      <c r="C1456" t="s">
        <v>929</v>
      </c>
      <c r="D1456" t="s">
        <v>141</v>
      </c>
      <c r="E1456" t="s">
        <v>69</v>
      </c>
      <c r="F1456">
        <v>2016</v>
      </c>
      <c r="G1456">
        <v>2016</v>
      </c>
      <c r="H1456" s="1">
        <v>745255</v>
      </c>
      <c r="I1456" s="1">
        <v>0</v>
      </c>
      <c r="J1456" s="1">
        <v>250954</v>
      </c>
      <c r="K1456" s="1">
        <v>0</v>
      </c>
      <c r="L1456" s="1">
        <v>0</v>
      </c>
      <c r="M1456" s="1">
        <v>11198371</v>
      </c>
      <c r="N1456" s="1">
        <v>0</v>
      </c>
      <c r="O1456" s="1">
        <v>0</v>
      </c>
      <c r="P1456" s="1">
        <v>71179</v>
      </c>
      <c r="Q1456" s="1">
        <v>12265759</v>
      </c>
      <c r="R1456" s="1">
        <v>206282</v>
      </c>
      <c r="S1456" s="1">
        <v>147475</v>
      </c>
      <c r="T1456" s="1">
        <v>0</v>
      </c>
      <c r="U1456" s="1">
        <v>0</v>
      </c>
      <c r="V1456" s="1">
        <v>0</v>
      </c>
      <c r="W1456" s="1">
        <v>229451</v>
      </c>
      <c r="X1456" s="1">
        <v>583208</v>
      </c>
      <c r="Y1456" s="1">
        <v>2412901</v>
      </c>
      <c r="Z1456" s="1">
        <v>9021922</v>
      </c>
      <c r="AA1456" s="1">
        <v>247728</v>
      </c>
      <c r="AB1456" s="1">
        <v>1247555</v>
      </c>
      <c r="AC1456" s="1">
        <v>0</v>
      </c>
      <c r="AD1456" s="1">
        <v>289772</v>
      </c>
      <c r="AE1456" s="1">
        <v>26584</v>
      </c>
      <c r="AF1456" s="1">
        <v>149874</v>
      </c>
      <c r="AG1456" s="1">
        <v>0</v>
      </c>
      <c r="AH1456" s="1">
        <v>0</v>
      </c>
      <c r="AI1456" s="1">
        <v>1713785</v>
      </c>
      <c r="AJ1456" s="1">
        <v>1014977</v>
      </c>
      <c r="AK1456" s="1">
        <v>99982</v>
      </c>
      <c r="AL1456" s="1">
        <v>145669</v>
      </c>
      <c r="AM1456" s="1">
        <v>1260628</v>
      </c>
      <c r="AN1456" s="1">
        <v>453157</v>
      </c>
      <c r="AO1456" s="1">
        <v>18150</v>
      </c>
      <c r="AP1456" s="1">
        <v>0</v>
      </c>
      <c r="AQ1456" s="1">
        <v>0</v>
      </c>
      <c r="AR1456" s="1">
        <v>4378</v>
      </c>
      <c r="AS1456" s="1">
        <v>0</v>
      </c>
      <c r="AT1456" s="1">
        <v>47067</v>
      </c>
      <c r="AU1456" s="1">
        <v>2550</v>
      </c>
      <c r="AV1456" s="1">
        <v>0</v>
      </c>
      <c r="AW1456" s="1">
        <v>0</v>
      </c>
      <c r="AX1456">
        <f t="shared" si="66"/>
        <v>1</v>
      </c>
      <c r="AY1456">
        <f t="shared" si="67"/>
        <v>0</v>
      </c>
      <c r="AZ1456">
        <f t="shared" si="68"/>
        <v>0</v>
      </c>
    </row>
    <row r="1457" spans="1:52" x14ac:dyDescent="0.25">
      <c r="A1457">
        <v>1456</v>
      </c>
      <c r="B1457" t="s">
        <v>667</v>
      </c>
      <c r="C1457" t="s">
        <v>929</v>
      </c>
      <c r="D1457" t="s">
        <v>141</v>
      </c>
      <c r="E1457" t="s">
        <v>69</v>
      </c>
      <c r="F1457">
        <v>2015</v>
      </c>
      <c r="G1457">
        <v>2015</v>
      </c>
      <c r="H1457" s="1">
        <v>409034</v>
      </c>
      <c r="I1457" s="1">
        <v>0</v>
      </c>
      <c r="J1457" s="1">
        <v>169489</v>
      </c>
      <c r="K1457" s="1">
        <v>0</v>
      </c>
      <c r="L1457" s="1">
        <v>0</v>
      </c>
      <c r="M1457" s="1">
        <v>10267004</v>
      </c>
      <c r="N1457" s="1">
        <v>0</v>
      </c>
      <c r="O1457" s="1">
        <v>0</v>
      </c>
      <c r="P1457" s="1">
        <v>68892</v>
      </c>
      <c r="Q1457" s="1">
        <v>10914419</v>
      </c>
      <c r="R1457" s="1">
        <v>28879</v>
      </c>
      <c r="S1457" s="1">
        <v>151988</v>
      </c>
      <c r="T1457" s="1">
        <v>0</v>
      </c>
      <c r="U1457" s="1">
        <v>0</v>
      </c>
      <c r="V1457" s="1">
        <v>0</v>
      </c>
      <c r="W1457" s="1">
        <v>0</v>
      </c>
      <c r="X1457" s="1">
        <v>180867</v>
      </c>
      <c r="Y1457" s="1">
        <v>2053666</v>
      </c>
      <c r="Z1457" s="1">
        <v>8380233</v>
      </c>
      <c r="AA1457" s="1">
        <v>299653</v>
      </c>
      <c r="AB1457" s="1">
        <v>779042</v>
      </c>
      <c r="AC1457" s="1">
        <v>0</v>
      </c>
      <c r="AD1457" s="1">
        <v>275094</v>
      </c>
      <c r="AE1457" s="1">
        <v>-56027</v>
      </c>
      <c r="AF1457" s="1">
        <v>91367</v>
      </c>
      <c r="AG1457" s="1">
        <v>0</v>
      </c>
      <c r="AH1457" s="1">
        <v>0</v>
      </c>
      <c r="AI1457" s="1">
        <v>1089476</v>
      </c>
      <c r="AJ1457" s="1">
        <v>1146334</v>
      </c>
      <c r="AK1457" s="1">
        <v>83206</v>
      </c>
      <c r="AL1457" s="1">
        <v>106826</v>
      </c>
      <c r="AM1457" s="1">
        <v>1336366</v>
      </c>
      <c r="AN1457" s="1">
        <v>-246890</v>
      </c>
      <c r="AO1457" s="1">
        <v>16702</v>
      </c>
      <c r="AP1457" s="1">
        <v>0</v>
      </c>
      <c r="AQ1457" s="1">
        <v>0</v>
      </c>
      <c r="AR1457" s="1">
        <v>4168</v>
      </c>
      <c r="AS1457" s="1">
        <v>0</v>
      </c>
      <c r="AT1457" s="1">
        <v>58071</v>
      </c>
      <c r="AU1457" s="1">
        <v>0</v>
      </c>
      <c r="AV1457" s="1">
        <v>0</v>
      </c>
      <c r="AW1457" s="1">
        <v>0</v>
      </c>
      <c r="AX1457">
        <f t="shared" si="66"/>
        <v>1</v>
      </c>
      <c r="AY1457">
        <f t="shared" si="67"/>
        <v>0</v>
      </c>
      <c r="AZ1457">
        <f t="shared" si="68"/>
        <v>0</v>
      </c>
    </row>
    <row r="1458" spans="1:52" x14ac:dyDescent="0.25">
      <c r="A1458">
        <v>1457</v>
      </c>
      <c r="B1458" t="s">
        <v>667</v>
      </c>
      <c r="C1458" t="s">
        <v>929</v>
      </c>
      <c r="D1458" t="s">
        <v>141</v>
      </c>
      <c r="E1458" t="s">
        <v>69</v>
      </c>
      <c r="F1458">
        <v>2014</v>
      </c>
      <c r="G1458">
        <v>2014</v>
      </c>
      <c r="H1458" s="1">
        <v>472823</v>
      </c>
      <c r="I1458" s="1">
        <v>0</v>
      </c>
      <c r="J1458" s="1">
        <v>190199</v>
      </c>
      <c r="K1458" s="1">
        <v>0</v>
      </c>
      <c r="L1458" s="1">
        <v>0</v>
      </c>
      <c r="M1458" s="1">
        <v>10765365</v>
      </c>
      <c r="N1458" s="1">
        <v>0</v>
      </c>
      <c r="O1458" s="1">
        <v>0</v>
      </c>
      <c r="P1458" s="1">
        <v>66595</v>
      </c>
      <c r="Q1458" s="1">
        <v>11494982</v>
      </c>
      <c r="R1458" s="1">
        <v>17456</v>
      </c>
      <c r="S1458" s="1">
        <v>120013</v>
      </c>
      <c r="T1458" s="1">
        <v>0</v>
      </c>
      <c r="U1458" s="1">
        <v>0</v>
      </c>
      <c r="V1458" s="1">
        <v>0</v>
      </c>
      <c r="W1458" s="1">
        <v>0</v>
      </c>
      <c r="X1458" s="1">
        <v>137469</v>
      </c>
      <c r="Y1458" s="1">
        <v>2564607</v>
      </c>
      <c r="Z1458" s="1">
        <v>8232438</v>
      </c>
      <c r="AA1458" s="1">
        <v>560468</v>
      </c>
      <c r="AB1458" s="1">
        <v>638978</v>
      </c>
      <c r="AC1458" s="1">
        <v>0</v>
      </c>
      <c r="AD1458" s="1">
        <v>149649</v>
      </c>
      <c r="AE1458" s="1">
        <v>588646</v>
      </c>
      <c r="AF1458" s="1">
        <v>85383</v>
      </c>
      <c r="AG1458" s="1">
        <v>0</v>
      </c>
      <c r="AH1458" s="1">
        <v>3826</v>
      </c>
      <c r="AI1458" s="1">
        <v>1466482</v>
      </c>
      <c r="AJ1458" s="1">
        <v>842857</v>
      </c>
      <c r="AK1458" s="1">
        <v>162073</v>
      </c>
      <c r="AL1458" s="1">
        <v>14445</v>
      </c>
      <c r="AM1458" s="1">
        <v>1019375</v>
      </c>
      <c r="AN1458" s="1">
        <v>447107</v>
      </c>
      <c r="AO1458" s="1">
        <v>20186</v>
      </c>
      <c r="AP1458" s="1">
        <v>0</v>
      </c>
      <c r="AQ1458" s="1">
        <v>0</v>
      </c>
      <c r="AR1458" s="1">
        <v>5128</v>
      </c>
      <c r="AS1458" s="1">
        <v>0</v>
      </c>
      <c r="AT1458" s="1">
        <v>35986</v>
      </c>
      <c r="AU1458" s="1">
        <v>0</v>
      </c>
      <c r="AV1458" s="1">
        <v>0</v>
      </c>
      <c r="AW1458" s="1">
        <v>0</v>
      </c>
      <c r="AX1458">
        <f t="shared" si="66"/>
        <v>1</v>
      </c>
      <c r="AY1458">
        <f t="shared" si="67"/>
        <v>0</v>
      </c>
      <c r="AZ1458">
        <f t="shared" si="68"/>
        <v>0</v>
      </c>
    </row>
    <row r="1459" spans="1:52" x14ac:dyDescent="0.25">
      <c r="A1459">
        <v>1458</v>
      </c>
      <c r="B1459" t="s">
        <v>667</v>
      </c>
      <c r="C1459" t="s">
        <v>929</v>
      </c>
      <c r="D1459" t="s">
        <v>141</v>
      </c>
      <c r="E1459" t="s">
        <v>69</v>
      </c>
      <c r="F1459">
        <v>2013</v>
      </c>
      <c r="G1459">
        <v>2013</v>
      </c>
      <c r="H1459" s="1">
        <v>553277</v>
      </c>
      <c r="I1459" s="1">
        <v>0</v>
      </c>
      <c r="J1459" s="1">
        <v>196389</v>
      </c>
      <c r="K1459" s="1">
        <v>0</v>
      </c>
      <c r="L1459" s="1">
        <v>0</v>
      </c>
      <c r="M1459" s="1">
        <v>10246522</v>
      </c>
      <c r="N1459" s="1">
        <v>0</v>
      </c>
      <c r="O1459" s="1">
        <v>0</v>
      </c>
      <c r="P1459" s="1">
        <v>65523</v>
      </c>
      <c r="Q1459" s="1">
        <v>11061711</v>
      </c>
      <c r="R1459" s="1">
        <v>152906</v>
      </c>
      <c r="S1459" s="1">
        <v>132880</v>
      </c>
      <c r="T1459" s="1">
        <v>0</v>
      </c>
      <c r="U1459" s="1">
        <v>0</v>
      </c>
      <c r="V1459" s="1">
        <v>0</v>
      </c>
      <c r="W1459" s="1">
        <v>0</v>
      </c>
      <c r="X1459" s="1">
        <v>285786</v>
      </c>
      <c r="Y1459" s="1">
        <v>2313380</v>
      </c>
      <c r="Z1459" s="1">
        <v>8127614</v>
      </c>
      <c r="AA1459" s="1">
        <v>334931</v>
      </c>
      <c r="AB1459" s="1">
        <v>569311</v>
      </c>
      <c r="AC1459" s="1">
        <v>0</v>
      </c>
      <c r="AD1459" s="1">
        <v>368549</v>
      </c>
      <c r="AE1459" s="1">
        <v>280134</v>
      </c>
      <c r="AF1459" s="1">
        <v>14273</v>
      </c>
      <c r="AG1459" s="1">
        <v>0</v>
      </c>
      <c r="AH1459" s="1">
        <v>116917</v>
      </c>
      <c r="AI1459" s="1">
        <v>1349184</v>
      </c>
      <c r="AJ1459" s="1">
        <v>1067078</v>
      </c>
      <c r="AK1459" s="1">
        <v>62833</v>
      </c>
      <c r="AL1459" s="1">
        <v>16981</v>
      </c>
      <c r="AM1459" s="1">
        <v>1146892</v>
      </c>
      <c r="AN1459" s="1">
        <v>202292</v>
      </c>
      <c r="AO1459" s="1">
        <v>28742</v>
      </c>
      <c r="AP1459" s="1">
        <v>0</v>
      </c>
      <c r="AQ1459" s="1">
        <v>0</v>
      </c>
      <c r="AR1459" s="1">
        <v>5201</v>
      </c>
      <c r="AS1459" s="1">
        <v>114458</v>
      </c>
      <c r="AT1459" s="1">
        <v>128374</v>
      </c>
      <c r="AU1459" s="1">
        <v>0</v>
      </c>
      <c r="AV1459" s="1">
        <v>0</v>
      </c>
      <c r="AW1459" s="1">
        <v>0</v>
      </c>
      <c r="AX1459">
        <f t="shared" si="66"/>
        <v>1</v>
      </c>
      <c r="AY1459">
        <f t="shared" si="67"/>
        <v>0</v>
      </c>
      <c r="AZ1459">
        <f t="shared" si="68"/>
        <v>0</v>
      </c>
    </row>
    <row r="1460" spans="1:52" x14ac:dyDescent="0.25">
      <c r="A1460">
        <v>1459</v>
      </c>
      <c r="B1460" t="s">
        <v>668</v>
      </c>
      <c r="C1460" t="s">
        <v>930</v>
      </c>
      <c r="D1460" t="s">
        <v>129</v>
      </c>
      <c r="E1460" t="s">
        <v>83</v>
      </c>
      <c r="F1460">
        <v>2017</v>
      </c>
      <c r="G1460">
        <v>2017</v>
      </c>
      <c r="H1460" s="1">
        <v>2031096</v>
      </c>
      <c r="I1460" s="1">
        <v>9041782</v>
      </c>
      <c r="J1460" s="1">
        <v>1328000</v>
      </c>
      <c r="K1460" s="1">
        <v>0</v>
      </c>
      <c r="L1460" s="1">
        <v>0</v>
      </c>
      <c r="M1460" s="1">
        <v>28022003</v>
      </c>
      <c r="N1460" s="1">
        <v>0</v>
      </c>
      <c r="O1460" s="1">
        <v>16259647</v>
      </c>
      <c r="P1460" s="1">
        <v>228240</v>
      </c>
      <c r="Q1460" s="1">
        <v>57443853</v>
      </c>
      <c r="R1460" s="1">
        <v>788596</v>
      </c>
      <c r="S1460" s="1">
        <v>0</v>
      </c>
      <c r="T1460" s="1">
        <v>9281995</v>
      </c>
      <c r="U1460" s="1">
        <v>12696872</v>
      </c>
      <c r="V1460" s="1">
        <v>0</v>
      </c>
      <c r="W1460" s="1">
        <v>321904</v>
      </c>
      <c r="X1460" s="1">
        <v>23089367</v>
      </c>
      <c r="Y1460" s="1">
        <v>10737041</v>
      </c>
      <c r="Z1460" s="1">
        <v>9798678</v>
      </c>
      <c r="AA1460" s="1">
        <v>13818767</v>
      </c>
      <c r="AB1460" s="1">
        <v>4343468</v>
      </c>
      <c r="AC1460" s="1">
        <v>0</v>
      </c>
      <c r="AD1460" s="1">
        <v>19051818</v>
      </c>
      <c r="AE1460" s="1">
        <v>1644734</v>
      </c>
      <c r="AF1460" s="1">
        <v>-14017</v>
      </c>
      <c r="AG1460" s="1">
        <v>0</v>
      </c>
      <c r="AH1460" s="1">
        <v>74081</v>
      </c>
      <c r="AI1460" s="1">
        <v>25100084</v>
      </c>
      <c r="AJ1460" s="1">
        <v>16577329</v>
      </c>
      <c r="AK1460" s="1">
        <v>4727177</v>
      </c>
      <c r="AL1460" s="1">
        <v>453638</v>
      </c>
      <c r="AM1460" s="1">
        <v>21758144</v>
      </c>
      <c r="AN1460" s="1">
        <v>3341940</v>
      </c>
      <c r="AO1460" s="1">
        <v>73713</v>
      </c>
      <c r="AP1460" s="1">
        <v>671504</v>
      </c>
      <c r="AQ1460" s="1">
        <v>0</v>
      </c>
      <c r="AR1460" s="1">
        <v>197208</v>
      </c>
      <c r="AS1460" s="1">
        <v>683127</v>
      </c>
      <c r="AT1460" s="1">
        <v>155857</v>
      </c>
      <c r="AU1460" s="1">
        <v>48357</v>
      </c>
      <c r="AV1460" s="1">
        <v>138922</v>
      </c>
      <c r="AW1460" s="1">
        <v>0</v>
      </c>
      <c r="AX1460">
        <f t="shared" si="66"/>
        <v>0</v>
      </c>
      <c r="AY1460">
        <f t="shared" si="67"/>
        <v>0</v>
      </c>
      <c r="AZ1460">
        <f t="shared" si="68"/>
        <v>1</v>
      </c>
    </row>
    <row r="1461" spans="1:52" x14ac:dyDescent="0.25">
      <c r="A1461">
        <v>1460</v>
      </c>
      <c r="B1461" t="s">
        <v>668</v>
      </c>
      <c r="C1461" t="s">
        <v>930</v>
      </c>
      <c r="D1461" t="s">
        <v>129</v>
      </c>
      <c r="E1461" t="s">
        <v>83</v>
      </c>
      <c r="F1461">
        <v>2016</v>
      </c>
      <c r="G1461">
        <v>2016</v>
      </c>
      <c r="H1461" s="1">
        <v>1198218</v>
      </c>
      <c r="I1461" s="1">
        <v>6113699</v>
      </c>
      <c r="J1461" s="1">
        <v>0</v>
      </c>
      <c r="K1461" s="1">
        <v>0</v>
      </c>
      <c r="L1461" s="1">
        <v>0</v>
      </c>
      <c r="M1461" s="1">
        <v>25922533</v>
      </c>
      <c r="N1461" s="1">
        <v>0</v>
      </c>
      <c r="O1461" s="1">
        <v>16959758</v>
      </c>
      <c r="P1461" s="1">
        <v>286431</v>
      </c>
      <c r="Q1461" s="1">
        <v>51003502</v>
      </c>
      <c r="R1461" s="1">
        <v>1503947</v>
      </c>
      <c r="S1461" s="1">
        <v>0</v>
      </c>
      <c r="T1461" s="1">
        <v>6401512</v>
      </c>
      <c r="U1461" s="1">
        <v>13311960</v>
      </c>
      <c r="V1461" s="1">
        <v>0</v>
      </c>
      <c r="W1461" s="1">
        <v>421687</v>
      </c>
      <c r="X1461" s="1">
        <v>21639106</v>
      </c>
      <c r="Y1461" s="1">
        <v>6152335</v>
      </c>
      <c r="Z1461" s="1">
        <v>9614275</v>
      </c>
      <c r="AA1461" s="1">
        <v>13597786</v>
      </c>
      <c r="AB1461" s="1">
        <v>1366133</v>
      </c>
      <c r="AC1461" s="1">
        <v>0</v>
      </c>
      <c r="AD1461" s="1">
        <v>14895052</v>
      </c>
      <c r="AE1461" s="1">
        <v>991962</v>
      </c>
      <c r="AF1461" s="1">
        <v>-2872</v>
      </c>
      <c r="AG1461" s="1">
        <v>0</v>
      </c>
      <c r="AH1461" s="1">
        <v>419998</v>
      </c>
      <c r="AI1461" s="1">
        <v>17670273</v>
      </c>
      <c r="AJ1461" s="1">
        <v>14452555</v>
      </c>
      <c r="AK1461" s="1">
        <v>4738126</v>
      </c>
      <c r="AL1461" s="1">
        <v>367756</v>
      </c>
      <c r="AM1461" s="1">
        <v>19558437</v>
      </c>
      <c r="AN1461" s="1">
        <v>-1888164</v>
      </c>
      <c r="AO1461" s="1">
        <v>38163</v>
      </c>
      <c r="AP1461" s="1">
        <v>1216774</v>
      </c>
      <c r="AQ1461" s="1">
        <v>0</v>
      </c>
      <c r="AR1461" s="1">
        <v>139244</v>
      </c>
      <c r="AS1461" s="1">
        <v>710908</v>
      </c>
      <c r="AT1461" s="1">
        <v>145325</v>
      </c>
      <c r="AU1461" s="1">
        <v>54783</v>
      </c>
      <c r="AV1461" s="1">
        <v>89224</v>
      </c>
      <c r="AW1461" s="1">
        <v>0</v>
      </c>
      <c r="AX1461">
        <f t="shared" si="66"/>
        <v>0</v>
      </c>
      <c r="AY1461">
        <f t="shared" si="67"/>
        <v>0</v>
      </c>
      <c r="AZ1461">
        <f t="shared" si="68"/>
        <v>1</v>
      </c>
    </row>
    <row r="1462" spans="1:52" x14ac:dyDescent="0.25">
      <c r="A1462">
        <v>1461</v>
      </c>
      <c r="B1462" t="s">
        <v>668</v>
      </c>
      <c r="C1462" t="s">
        <v>930</v>
      </c>
      <c r="D1462" t="s">
        <v>129</v>
      </c>
      <c r="E1462" t="s">
        <v>83</v>
      </c>
      <c r="F1462">
        <v>2015</v>
      </c>
      <c r="G1462">
        <v>2015</v>
      </c>
      <c r="H1462" s="1">
        <v>2594537</v>
      </c>
      <c r="I1462" s="1">
        <v>6270577</v>
      </c>
      <c r="J1462" s="1">
        <v>450000</v>
      </c>
      <c r="K1462" s="1">
        <v>0</v>
      </c>
      <c r="L1462" s="1">
        <v>0</v>
      </c>
      <c r="M1462" s="1">
        <v>26922996</v>
      </c>
      <c r="N1462" s="1">
        <v>0</v>
      </c>
      <c r="O1462" s="1">
        <v>18148693</v>
      </c>
      <c r="P1462" s="1">
        <v>656945</v>
      </c>
      <c r="Q1462" s="1">
        <v>55556600</v>
      </c>
      <c r="R1462" s="1">
        <v>1505086</v>
      </c>
      <c r="S1462" s="1">
        <v>0</v>
      </c>
      <c r="T1462" s="1">
        <v>6806852</v>
      </c>
      <c r="U1462" s="1">
        <v>12223205</v>
      </c>
      <c r="V1462" s="1">
        <v>0</v>
      </c>
      <c r="W1462" s="1">
        <v>2434329</v>
      </c>
      <c r="X1462" s="1">
        <v>22969472</v>
      </c>
      <c r="Y1462" s="1">
        <v>7349484</v>
      </c>
      <c r="Z1462" s="1">
        <v>9758071</v>
      </c>
      <c r="AA1462" s="1">
        <v>15479573</v>
      </c>
      <c r="AB1462" s="1">
        <v>1720765</v>
      </c>
      <c r="AC1462" s="1">
        <v>0</v>
      </c>
      <c r="AD1462" s="1">
        <v>16049579</v>
      </c>
      <c r="AE1462" s="1">
        <v>2211950</v>
      </c>
      <c r="AF1462" s="1">
        <v>45792</v>
      </c>
      <c r="AG1462" s="1">
        <v>0</v>
      </c>
      <c r="AH1462" s="1">
        <v>90030</v>
      </c>
      <c r="AI1462" s="1">
        <v>20118116</v>
      </c>
      <c r="AJ1462" s="1">
        <v>15018676</v>
      </c>
      <c r="AK1462" s="1">
        <v>4802652</v>
      </c>
      <c r="AL1462" s="1">
        <v>373634</v>
      </c>
      <c r="AM1462" s="1">
        <v>20194962</v>
      </c>
      <c r="AN1462" s="1">
        <v>-76846</v>
      </c>
      <c r="AO1462" s="1">
        <v>54045</v>
      </c>
      <c r="AP1462" s="1">
        <v>1178214</v>
      </c>
      <c r="AQ1462" s="1">
        <v>0</v>
      </c>
      <c r="AR1462" s="1">
        <v>133821</v>
      </c>
      <c r="AS1462" s="1">
        <v>589082</v>
      </c>
      <c r="AT1462" s="1">
        <v>156891</v>
      </c>
      <c r="AU1462" s="1">
        <v>97775</v>
      </c>
      <c r="AV1462" s="1">
        <v>0</v>
      </c>
      <c r="AW1462" s="1">
        <v>0</v>
      </c>
      <c r="AX1462">
        <f t="shared" si="66"/>
        <v>0</v>
      </c>
      <c r="AY1462">
        <f t="shared" si="67"/>
        <v>0</v>
      </c>
      <c r="AZ1462">
        <f t="shared" si="68"/>
        <v>1</v>
      </c>
    </row>
    <row r="1463" spans="1:52" x14ac:dyDescent="0.25">
      <c r="A1463">
        <v>1462</v>
      </c>
      <c r="B1463" t="s">
        <v>668</v>
      </c>
      <c r="C1463" t="s">
        <v>930</v>
      </c>
      <c r="D1463" t="s">
        <v>129</v>
      </c>
      <c r="E1463" t="s">
        <v>83</v>
      </c>
      <c r="F1463">
        <v>2014</v>
      </c>
      <c r="G1463">
        <v>2014</v>
      </c>
      <c r="H1463" s="1">
        <v>605721</v>
      </c>
      <c r="I1463" s="1">
        <v>291511</v>
      </c>
      <c r="J1463" s="1">
        <v>1351000</v>
      </c>
      <c r="K1463" s="1">
        <v>0</v>
      </c>
      <c r="L1463" s="1">
        <v>0</v>
      </c>
      <c r="M1463" s="1">
        <v>28326262</v>
      </c>
      <c r="N1463" s="1">
        <v>0</v>
      </c>
      <c r="O1463" s="1">
        <v>18562015</v>
      </c>
      <c r="P1463" s="1">
        <v>537573</v>
      </c>
      <c r="Q1463" s="1">
        <v>50167716</v>
      </c>
      <c r="R1463" s="1">
        <v>1415569</v>
      </c>
      <c r="S1463" s="1">
        <v>0</v>
      </c>
      <c r="T1463" s="1">
        <v>871117</v>
      </c>
      <c r="U1463" s="1">
        <v>0</v>
      </c>
      <c r="V1463" s="1">
        <v>9272336</v>
      </c>
      <c r="W1463" s="1">
        <v>3796570</v>
      </c>
      <c r="X1463" s="1">
        <v>15355592</v>
      </c>
      <c r="Y1463" s="1">
        <v>8758578</v>
      </c>
      <c r="Z1463" s="1">
        <v>9557279</v>
      </c>
      <c r="AA1463" s="1">
        <v>16496267</v>
      </c>
      <c r="AB1463" s="1">
        <v>3002008</v>
      </c>
      <c r="AC1463" s="1">
        <v>0</v>
      </c>
      <c r="AD1463" s="1">
        <v>16474339</v>
      </c>
      <c r="AE1463" s="1">
        <v>2964006</v>
      </c>
      <c r="AF1463" s="1">
        <v>6969</v>
      </c>
      <c r="AG1463" s="1">
        <v>0</v>
      </c>
      <c r="AH1463" s="1">
        <v>358915</v>
      </c>
      <c r="AI1463" s="1">
        <v>22806237</v>
      </c>
      <c r="AJ1463" s="1">
        <v>15084747</v>
      </c>
      <c r="AK1463" s="1">
        <v>5380862</v>
      </c>
      <c r="AL1463" s="1">
        <v>298198</v>
      </c>
      <c r="AM1463" s="1">
        <v>20763807</v>
      </c>
      <c r="AN1463" s="1">
        <v>2042430</v>
      </c>
      <c r="AO1463" s="1">
        <v>0</v>
      </c>
      <c r="AP1463" s="1">
        <v>889107</v>
      </c>
      <c r="AQ1463" s="1">
        <v>0</v>
      </c>
      <c r="AR1463" s="1">
        <v>185347</v>
      </c>
      <c r="AS1463" s="1">
        <v>532167</v>
      </c>
      <c r="AT1463" s="1">
        <v>178567</v>
      </c>
      <c r="AU1463" s="1">
        <v>188243</v>
      </c>
      <c r="AV1463" s="1">
        <v>46883</v>
      </c>
      <c r="AW1463" s="1">
        <v>0</v>
      </c>
      <c r="AX1463">
        <f t="shared" si="66"/>
        <v>0</v>
      </c>
      <c r="AY1463">
        <f t="shared" si="67"/>
        <v>0</v>
      </c>
      <c r="AZ1463">
        <f t="shared" si="68"/>
        <v>1</v>
      </c>
    </row>
    <row r="1464" spans="1:52" x14ac:dyDescent="0.25">
      <c r="A1464">
        <v>1463</v>
      </c>
      <c r="B1464" t="s">
        <v>668</v>
      </c>
      <c r="C1464" t="s">
        <v>930</v>
      </c>
      <c r="D1464" t="s">
        <v>129</v>
      </c>
      <c r="E1464" t="s">
        <v>83</v>
      </c>
      <c r="F1464">
        <v>2013</v>
      </c>
      <c r="G1464">
        <v>2013</v>
      </c>
      <c r="H1464" s="1">
        <v>1471525</v>
      </c>
      <c r="I1464" s="1">
        <v>515710</v>
      </c>
      <c r="J1464" s="1">
        <v>21580</v>
      </c>
      <c r="K1464" s="1">
        <v>0</v>
      </c>
      <c r="L1464" s="1">
        <v>0</v>
      </c>
      <c r="M1464" s="1">
        <v>24859639</v>
      </c>
      <c r="N1464" s="1">
        <v>164416</v>
      </c>
      <c r="O1464" s="1">
        <v>20043114</v>
      </c>
      <c r="P1464" s="1">
        <v>133199</v>
      </c>
      <c r="Q1464" s="1">
        <v>47609501</v>
      </c>
      <c r="R1464" s="1">
        <v>2161523</v>
      </c>
      <c r="S1464" s="1">
        <v>0</v>
      </c>
      <c r="T1464" s="1">
        <v>514421</v>
      </c>
      <c r="U1464" s="1">
        <v>0</v>
      </c>
      <c r="V1464" s="1">
        <v>9688348</v>
      </c>
      <c r="W1464" s="1">
        <v>3771667</v>
      </c>
      <c r="X1464" s="1">
        <v>16135959</v>
      </c>
      <c r="Y1464" s="1">
        <v>6688492</v>
      </c>
      <c r="Z1464" s="1">
        <v>9236521</v>
      </c>
      <c r="AA1464" s="1">
        <v>15548529</v>
      </c>
      <c r="AB1464" s="1">
        <v>916525</v>
      </c>
      <c r="AC1464" s="1">
        <v>0</v>
      </c>
      <c r="AD1464" s="1">
        <v>19604497</v>
      </c>
      <c r="AE1464" s="1">
        <v>-2825834</v>
      </c>
      <c r="AF1464" s="1">
        <v>0</v>
      </c>
      <c r="AG1464" s="1">
        <v>0</v>
      </c>
      <c r="AH1464" s="1">
        <v>66516</v>
      </c>
      <c r="AI1464" s="1">
        <v>17761704</v>
      </c>
      <c r="AJ1464" s="1">
        <v>16708046</v>
      </c>
      <c r="AK1464" s="1">
        <v>6943179</v>
      </c>
      <c r="AL1464" s="1">
        <v>287390</v>
      </c>
      <c r="AM1464" s="1">
        <v>23938615</v>
      </c>
      <c r="AN1464" s="1">
        <v>-6176911</v>
      </c>
      <c r="AO1464" s="1">
        <v>68251</v>
      </c>
      <c r="AP1464" s="1">
        <v>982363</v>
      </c>
      <c r="AQ1464" s="1">
        <v>0</v>
      </c>
      <c r="AR1464" s="1">
        <v>101551</v>
      </c>
      <c r="AS1464" s="1">
        <v>456122</v>
      </c>
      <c r="AT1464" s="1">
        <v>164280</v>
      </c>
      <c r="AU1464" s="1">
        <v>147983</v>
      </c>
      <c r="AV1464" s="1">
        <v>345079</v>
      </c>
      <c r="AW1464" s="1">
        <v>0</v>
      </c>
      <c r="AX1464">
        <f t="shared" si="66"/>
        <v>0</v>
      </c>
      <c r="AY1464">
        <f t="shared" si="67"/>
        <v>0</v>
      </c>
      <c r="AZ1464">
        <f t="shared" si="68"/>
        <v>1</v>
      </c>
    </row>
    <row r="1465" spans="1:52" x14ac:dyDescent="0.25">
      <c r="A1465">
        <v>1464</v>
      </c>
      <c r="B1465" t="s">
        <v>669</v>
      </c>
      <c r="C1465" t="s">
        <v>931</v>
      </c>
      <c r="D1465" t="s">
        <v>443</v>
      </c>
      <c r="F1465">
        <v>2017</v>
      </c>
      <c r="G1465">
        <v>2017</v>
      </c>
      <c r="H1465" s="1">
        <v>11831644</v>
      </c>
      <c r="I1465" s="1">
        <v>1059909</v>
      </c>
      <c r="J1465" s="1">
        <v>2886129</v>
      </c>
      <c r="K1465" s="1">
        <v>7500000</v>
      </c>
      <c r="L1465" s="1">
        <v>35671</v>
      </c>
      <c r="M1465" s="1">
        <v>20938945</v>
      </c>
      <c r="N1465" s="1">
        <v>0</v>
      </c>
      <c r="O1465" s="1">
        <v>49831950</v>
      </c>
      <c r="P1465" s="1">
        <v>670352</v>
      </c>
      <c r="Q1465" s="1">
        <v>94754600</v>
      </c>
      <c r="R1465" s="1">
        <v>2141921</v>
      </c>
      <c r="S1465" s="1">
        <v>0</v>
      </c>
      <c r="T1465" s="1">
        <v>75066</v>
      </c>
      <c r="U1465" s="1">
        <v>0</v>
      </c>
      <c r="V1465" s="1">
        <v>32777270</v>
      </c>
      <c r="W1465" s="1">
        <v>2524025</v>
      </c>
      <c r="X1465" s="1">
        <v>37518282</v>
      </c>
      <c r="Y1465" s="1">
        <v>957918</v>
      </c>
      <c r="Z1465" s="1">
        <v>2182071</v>
      </c>
      <c r="AA1465" s="1">
        <v>54096329</v>
      </c>
      <c r="AB1465" s="1">
        <v>3043750</v>
      </c>
      <c r="AC1465" s="1">
        <v>4842600</v>
      </c>
      <c r="AD1465" s="1">
        <v>27443968</v>
      </c>
      <c r="AE1465" s="1">
        <v>0</v>
      </c>
      <c r="AF1465" s="1">
        <v>0</v>
      </c>
      <c r="AG1465" s="1">
        <v>0</v>
      </c>
      <c r="AH1465" s="1">
        <v>501800</v>
      </c>
      <c r="AI1465" s="1">
        <v>35832118</v>
      </c>
      <c r="AJ1465" s="1">
        <v>26193185</v>
      </c>
      <c r="AK1465" s="1">
        <v>9129034</v>
      </c>
      <c r="AL1465" s="1">
        <v>212386</v>
      </c>
      <c r="AM1465" s="1">
        <v>35534605</v>
      </c>
      <c r="AN1465" s="1">
        <v>297513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>
        <f t="shared" si="66"/>
        <v>0</v>
      </c>
      <c r="AY1465">
        <f t="shared" si="67"/>
        <v>0</v>
      </c>
      <c r="AZ1465">
        <f t="shared" si="68"/>
        <v>0</v>
      </c>
    </row>
    <row r="1466" spans="1:52" x14ac:dyDescent="0.25">
      <c r="A1466">
        <v>1465</v>
      </c>
      <c r="B1466" t="s">
        <v>669</v>
      </c>
      <c r="C1466" t="s">
        <v>931</v>
      </c>
      <c r="D1466" t="s">
        <v>443</v>
      </c>
      <c r="F1466">
        <v>2016</v>
      </c>
      <c r="G1466">
        <v>2016</v>
      </c>
      <c r="H1466" s="1">
        <v>13022547</v>
      </c>
      <c r="I1466" s="1">
        <v>2450323</v>
      </c>
      <c r="J1466" s="1">
        <v>1743918</v>
      </c>
      <c r="K1466" s="1">
        <v>7500000</v>
      </c>
      <c r="L1466" s="1">
        <v>34118</v>
      </c>
      <c r="M1466" s="1">
        <v>19334286</v>
      </c>
      <c r="N1466" s="1">
        <v>0</v>
      </c>
      <c r="O1466" s="1">
        <v>50584124</v>
      </c>
      <c r="P1466" s="1">
        <v>1001107</v>
      </c>
      <c r="Q1466" s="1">
        <v>95670423</v>
      </c>
      <c r="R1466" s="1">
        <v>2489149</v>
      </c>
      <c r="S1466" s="1">
        <v>0</v>
      </c>
      <c r="T1466" s="1">
        <v>113042</v>
      </c>
      <c r="U1466" s="1">
        <v>0</v>
      </c>
      <c r="V1466" s="1">
        <v>33952527</v>
      </c>
      <c r="W1466" s="1">
        <v>2684242</v>
      </c>
      <c r="X1466" s="1">
        <v>39238960</v>
      </c>
      <c r="Y1466" s="1">
        <v>3876412</v>
      </c>
      <c r="Z1466" s="1">
        <v>2182071</v>
      </c>
      <c r="AA1466" s="1">
        <v>50372980</v>
      </c>
      <c r="AB1466" s="1">
        <v>2305487</v>
      </c>
      <c r="AC1466" s="1">
        <v>3717232</v>
      </c>
      <c r="AD1466" s="1">
        <v>28653901</v>
      </c>
      <c r="AE1466" s="1">
        <v>0</v>
      </c>
      <c r="AF1466" s="1">
        <v>0</v>
      </c>
      <c r="AG1466" s="1">
        <v>0</v>
      </c>
      <c r="AH1466" s="1">
        <v>502521</v>
      </c>
      <c r="AI1466" s="1">
        <v>35179141</v>
      </c>
      <c r="AJ1466" s="1">
        <v>26422548</v>
      </c>
      <c r="AK1466" s="1">
        <v>8485180</v>
      </c>
      <c r="AL1466" s="1">
        <v>165385</v>
      </c>
      <c r="AM1466" s="1">
        <v>35073113</v>
      </c>
      <c r="AN1466" s="1">
        <v>106028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>
        <f t="shared" si="66"/>
        <v>0</v>
      </c>
      <c r="AY1466">
        <f t="shared" si="67"/>
        <v>0</v>
      </c>
      <c r="AZ1466">
        <f t="shared" si="68"/>
        <v>0</v>
      </c>
    </row>
    <row r="1467" spans="1:52" x14ac:dyDescent="0.25">
      <c r="A1467">
        <v>1466</v>
      </c>
      <c r="B1467" t="s">
        <v>669</v>
      </c>
      <c r="C1467" t="s">
        <v>931</v>
      </c>
      <c r="D1467" t="s">
        <v>443</v>
      </c>
      <c r="F1467">
        <v>2015</v>
      </c>
      <c r="G1467">
        <v>2015</v>
      </c>
      <c r="H1467" s="1">
        <v>11983305</v>
      </c>
      <c r="I1467" s="1">
        <v>2260385</v>
      </c>
      <c r="J1467" s="1">
        <v>2605878</v>
      </c>
      <c r="K1467" s="1">
        <v>7500000</v>
      </c>
      <c r="L1467" s="1">
        <v>33359</v>
      </c>
      <c r="M1467" s="1">
        <v>19080999</v>
      </c>
      <c r="N1467" s="1">
        <v>0</v>
      </c>
      <c r="O1467" s="1">
        <v>51700396</v>
      </c>
      <c r="P1467" s="1">
        <v>976317</v>
      </c>
      <c r="Q1467" s="1">
        <v>96140639</v>
      </c>
      <c r="R1467" s="1">
        <v>2310586</v>
      </c>
      <c r="S1467" s="1">
        <v>0</v>
      </c>
      <c r="T1467" s="1">
        <v>164692</v>
      </c>
      <c r="U1467" s="1">
        <v>0</v>
      </c>
      <c r="V1467" s="1">
        <v>33699672</v>
      </c>
      <c r="W1467" s="1">
        <v>3753095</v>
      </c>
      <c r="X1467" s="1">
        <v>39928045</v>
      </c>
      <c r="Y1467" s="1">
        <v>3876412</v>
      </c>
      <c r="Z1467" s="1">
        <v>2182071</v>
      </c>
      <c r="AA1467" s="1">
        <v>50154111</v>
      </c>
      <c r="AB1467" s="1">
        <v>2048272</v>
      </c>
      <c r="AC1467" s="1">
        <v>3602626</v>
      </c>
      <c r="AD1467" s="1">
        <v>27497127</v>
      </c>
      <c r="AE1467" s="1">
        <v>0</v>
      </c>
      <c r="AF1467" s="1">
        <v>0</v>
      </c>
      <c r="AG1467" s="1">
        <v>0</v>
      </c>
      <c r="AH1467" s="1">
        <v>192670</v>
      </c>
      <c r="AI1467" s="1">
        <v>33340695</v>
      </c>
      <c r="AJ1467" s="1">
        <v>24866701</v>
      </c>
      <c r="AK1467" s="1">
        <v>7974627</v>
      </c>
      <c r="AL1467" s="1">
        <v>121158</v>
      </c>
      <c r="AM1467" s="1">
        <v>32962486</v>
      </c>
      <c r="AN1467" s="1">
        <v>378209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>
        <f t="shared" si="66"/>
        <v>0</v>
      </c>
      <c r="AY1467">
        <f t="shared" si="67"/>
        <v>0</v>
      </c>
      <c r="AZ1467">
        <f t="shared" si="68"/>
        <v>0</v>
      </c>
    </row>
    <row r="1468" spans="1:52" x14ac:dyDescent="0.25">
      <c r="A1468">
        <v>1467</v>
      </c>
      <c r="B1468" t="s">
        <v>669</v>
      </c>
      <c r="C1468" t="s">
        <v>931</v>
      </c>
      <c r="D1468" t="s">
        <v>443</v>
      </c>
      <c r="F1468">
        <v>2014</v>
      </c>
      <c r="G1468">
        <v>2014</v>
      </c>
      <c r="H1468" s="1">
        <v>12405477</v>
      </c>
      <c r="I1468" s="1">
        <v>952285</v>
      </c>
      <c r="J1468" s="1">
        <v>2510990</v>
      </c>
      <c r="K1468" s="1">
        <v>7500000</v>
      </c>
      <c r="L1468" s="1">
        <v>33261</v>
      </c>
      <c r="M1468" s="1">
        <v>18354136</v>
      </c>
      <c r="N1468" s="1">
        <v>0</v>
      </c>
      <c r="O1468" s="1">
        <v>52841523</v>
      </c>
      <c r="P1468" s="1">
        <v>1178851</v>
      </c>
      <c r="Q1468" s="1">
        <v>95776523</v>
      </c>
      <c r="R1468" s="1">
        <v>1598022</v>
      </c>
      <c r="S1468" s="1">
        <v>0</v>
      </c>
      <c r="T1468" s="1">
        <v>225765</v>
      </c>
      <c r="U1468" s="1">
        <v>0</v>
      </c>
      <c r="V1468" s="1">
        <v>34415949</v>
      </c>
      <c r="W1468" s="1">
        <v>4105234</v>
      </c>
      <c r="X1468" s="1">
        <v>40344970</v>
      </c>
      <c r="Y1468" s="1">
        <v>3876412</v>
      </c>
      <c r="Z1468" s="1">
        <v>2182071</v>
      </c>
      <c r="AA1468" s="1">
        <v>49373070</v>
      </c>
      <c r="AB1468" s="1">
        <v>3205895</v>
      </c>
      <c r="AC1468" s="1">
        <v>3963905</v>
      </c>
      <c r="AD1468" s="1">
        <v>24823195</v>
      </c>
      <c r="AE1468" s="1">
        <v>0</v>
      </c>
      <c r="AF1468" s="1">
        <v>0</v>
      </c>
      <c r="AG1468" s="1">
        <v>0</v>
      </c>
      <c r="AH1468" s="1">
        <v>101989</v>
      </c>
      <c r="AI1468" s="1">
        <v>32094984</v>
      </c>
      <c r="AJ1468" s="1">
        <v>24725403</v>
      </c>
      <c r="AK1468" s="1">
        <v>7007180</v>
      </c>
      <c r="AL1468" s="1">
        <v>108737</v>
      </c>
      <c r="AM1468" s="1">
        <v>31841320</v>
      </c>
      <c r="AN1468" s="1">
        <v>253664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>
        <f t="shared" si="66"/>
        <v>0</v>
      </c>
      <c r="AY1468">
        <f t="shared" si="67"/>
        <v>0</v>
      </c>
      <c r="AZ1468">
        <f t="shared" si="68"/>
        <v>0</v>
      </c>
    </row>
    <row r="1469" spans="1:52" x14ac:dyDescent="0.25">
      <c r="A1469">
        <v>1468</v>
      </c>
      <c r="B1469" t="s">
        <v>669</v>
      </c>
      <c r="C1469" t="s">
        <v>931</v>
      </c>
      <c r="D1469" t="s">
        <v>443</v>
      </c>
      <c r="F1469">
        <v>2013</v>
      </c>
      <c r="G1469">
        <v>2013</v>
      </c>
      <c r="H1469" s="1">
        <v>18486118</v>
      </c>
      <c r="I1469" s="1">
        <v>304323</v>
      </c>
      <c r="J1469" s="1">
        <v>3444427</v>
      </c>
      <c r="K1469" s="1">
        <v>0</v>
      </c>
      <c r="L1469" s="1">
        <v>31105</v>
      </c>
      <c r="M1469" s="1">
        <v>16954732</v>
      </c>
      <c r="N1469" s="1">
        <v>0</v>
      </c>
      <c r="O1469" s="1">
        <v>39614375</v>
      </c>
      <c r="P1469" s="1">
        <v>682801</v>
      </c>
      <c r="Q1469" s="1">
        <v>79517881</v>
      </c>
      <c r="R1469" s="1">
        <v>1560809</v>
      </c>
      <c r="S1469" s="1">
        <v>0</v>
      </c>
      <c r="T1469" s="1">
        <v>395247</v>
      </c>
      <c r="U1469" s="1">
        <v>0</v>
      </c>
      <c r="V1469" s="1">
        <v>19572809</v>
      </c>
      <c r="W1469" s="1">
        <v>4466626</v>
      </c>
      <c r="X1469" s="1">
        <v>25995491</v>
      </c>
      <c r="Y1469" s="1">
        <v>3876412</v>
      </c>
      <c r="Z1469" s="1">
        <v>2182071</v>
      </c>
      <c r="AA1469" s="1">
        <v>47463907</v>
      </c>
      <c r="AB1469" s="1">
        <v>2296392</v>
      </c>
      <c r="AC1469" s="1">
        <v>4359200</v>
      </c>
      <c r="AD1469" s="1">
        <v>24789897</v>
      </c>
      <c r="AE1469" s="1">
        <v>13086</v>
      </c>
      <c r="AF1469" s="1">
        <v>0</v>
      </c>
      <c r="AG1469" s="1">
        <v>0</v>
      </c>
      <c r="AH1469" s="1">
        <v>268555</v>
      </c>
      <c r="AI1469" s="1">
        <v>31727130</v>
      </c>
      <c r="AJ1469" s="1">
        <v>23840580</v>
      </c>
      <c r="AK1469" s="1">
        <v>7619708</v>
      </c>
      <c r="AL1469" s="1">
        <v>132430</v>
      </c>
      <c r="AM1469" s="1">
        <v>31592718</v>
      </c>
      <c r="AN1469" s="1">
        <v>134412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>
        <f t="shared" si="66"/>
        <v>0</v>
      </c>
      <c r="AY1469">
        <f t="shared" si="67"/>
        <v>0</v>
      </c>
      <c r="AZ1469">
        <f t="shared" si="68"/>
        <v>0</v>
      </c>
    </row>
    <row r="1470" spans="1:52" x14ac:dyDescent="0.25">
      <c r="A1470">
        <v>1469</v>
      </c>
      <c r="B1470" t="s">
        <v>670</v>
      </c>
      <c r="C1470" t="s">
        <v>932</v>
      </c>
      <c r="D1470" t="s">
        <v>182</v>
      </c>
      <c r="F1470">
        <v>2017</v>
      </c>
      <c r="G1470">
        <v>2017</v>
      </c>
      <c r="H1470" s="1">
        <v>11226660</v>
      </c>
      <c r="I1470" s="1">
        <v>333783</v>
      </c>
      <c r="J1470" s="1">
        <v>8026074</v>
      </c>
      <c r="K1470" s="1">
        <v>1974909</v>
      </c>
      <c r="L1470" s="1">
        <v>0</v>
      </c>
      <c r="M1470" s="1">
        <v>94832978</v>
      </c>
      <c r="N1470" s="1">
        <v>0</v>
      </c>
      <c r="O1470" s="1">
        <v>35206753</v>
      </c>
      <c r="P1470" s="1">
        <v>19103932</v>
      </c>
      <c r="Q1470" s="1">
        <v>170705089</v>
      </c>
      <c r="R1470" s="1">
        <v>4058236</v>
      </c>
      <c r="S1470" s="1">
        <v>0</v>
      </c>
      <c r="T1470" s="1">
        <v>1099684</v>
      </c>
      <c r="U1470" s="1">
        <v>7916470</v>
      </c>
      <c r="V1470" s="1">
        <v>24400696</v>
      </c>
      <c r="W1470" s="1">
        <v>5046036</v>
      </c>
      <c r="X1470" s="1">
        <v>42521122</v>
      </c>
      <c r="Y1470" s="1">
        <v>29333811</v>
      </c>
      <c r="Z1470" s="1">
        <v>73213030</v>
      </c>
      <c r="AA1470" s="1">
        <v>25637126</v>
      </c>
      <c r="AB1470" s="1">
        <v>14457098</v>
      </c>
      <c r="AC1470" s="1">
        <v>593769</v>
      </c>
      <c r="AD1470" s="1">
        <v>38931100</v>
      </c>
      <c r="AE1470" s="1">
        <v>2633692</v>
      </c>
      <c r="AF1470" s="1">
        <v>46028</v>
      </c>
      <c r="AG1470" s="1">
        <v>2468418</v>
      </c>
      <c r="AH1470" s="1">
        <v>886723</v>
      </c>
      <c r="AI1470" s="1">
        <v>60016828</v>
      </c>
      <c r="AJ1470" s="1">
        <v>49820098</v>
      </c>
      <c r="AK1470" s="1">
        <v>5896477</v>
      </c>
      <c r="AL1470" s="1">
        <v>2062766</v>
      </c>
      <c r="AM1470" s="1">
        <v>57779341</v>
      </c>
      <c r="AN1470" s="1">
        <v>2237487</v>
      </c>
      <c r="AO1470" s="1">
        <v>80000</v>
      </c>
      <c r="AP1470" s="1">
        <v>577050</v>
      </c>
      <c r="AQ1470" s="1">
        <v>658826</v>
      </c>
      <c r="AR1470" s="1">
        <v>208024</v>
      </c>
      <c r="AS1470" s="1">
        <v>1479097</v>
      </c>
      <c r="AT1470" s="1">
        <v>0</v>
      </c>
      <c r="AU1470" s="1">
        <v>117958</v>
      </c>
      <c r="AV1470" s="1">
        <v>534134</v>
      </c>
      <c r="AW1470" s="1">
        <v>206970</v>
      </c>
      <c r="AX1470">
        <f t="shared" si="66"/>
        <v>0</v>
      </c>
      <c r="AY1470">
        <f t="shared" si="67"/>
        <v>0</v>
      </c>
      <c r="AZ1470">
        <f t="shared" si="68"/>
        <v>0</v>
      </c>
    </row>
    <row r="1471" spans="1:52" x14ac:dyDescent="0.25">
      <c r="A1471">
        <v>1470</v>
      </c>
      <c r="B1471" t="s">
        <v>670</v>
      </c>
      <c r="C1471" t="s">
        <v>932</v>
      </c>
      <c r="D1471" t="s">
        <v>182</v>
      </c>
      <c r="F1471">
        <v>2016</v>
      </c>
      <c r="G1471">
        <v>2016</v>
      </c>
      <c r="H1471" s="1">
        <v>13563954</v>
      </c>
      <c r="I1471" s="1">
        <v>654833</v>
      </c>
      <c r="J1471" s="1">
        <v>2485605</v>
      </c>
      <c r="K1471" s="1">
        <v>2012758</v>
      </c>
      <c r="L1471" s="1">
        <v>0</v>
      </c>
      <c r="M1471" s="1">
        <v>91204453</v>
      </c>
      <c r="N1471" s="1">
        <v>0</v>
      </c>
      <c r="O1471" s="1">
        <v>34703650</v>
      </c>
      <c r="P1471" s="1">
        <v>17585047</v>
      </c>
      <c r="Q1471" s="1">
        <v>162210300</v>
      </c>
      <c r="R1471" s="1">
        <v>3883235</v>
      </c>
      <c r="S1471" s="1">
        <v>0</v>
      </c>
      <c r="T1471" s="1">
        <v>1013430</v>
      </c>
      <c r="U1471" s="1">
        <v>8493707</v>
      </c>
      <c r="V1471" s="1">
        <v>25646000</v>
      </c>
      <c r="W1471" s="1">
        <v>10541841</v>
      </c>
      <c r="X1471" s="1">
        <v>49578213</v>
      </c>
      <c r="Y1471" s="1">
        <v>16951964</v>
      </c>
      <c r="Z1471" s="1">
        <v>70497022</v>
      </c>
      <c r="AA1471" s="1">
        <v>25183101</v>
      </c>
      <c r="AB1471" s="1">
        <v>7145683</v>
      </c>
      <c r="AC1471" s="1">
        <v>443201</v>
      </c>
      <c r="AD1471" s="1">
        <v>36070534</v>
      </c>
      <c r="AE1471" s="1">
        <v>2017197</v>
      </c>
      <c r="AF1471" s="1">
        <v>30660</v>
      </c>
      <c r="AG1471" s="1">
        <v>2194887</v>
      </c>
      <c r="AH1471" s="1">
        <v>27527</v>
      </c>
      <c r="AI1471" s="1">
        <v>47929689</v>
      </c>
      <c r="AJ1471" s="1">
        <v>48027161</v>
      </c>
      <c r="AK1471" s="1">
        <v>4770662</v>
      </c>
      <c r="AL1471" s="1">
        <v>2083950</v>
      </c>
      <c r="AM1471" s="1">
        <v>54881773</v>
      </c>
      <c r="AN1471" s="1">
        <v>-6952084</v>
      </c>
      <c r="AO1471" s="1">
        <v>182155</v>
      </c>
      <c r="AP1471" s="1">
        <v>414339</v>
      </c>
      <c r="AQ1471" s="1">
        <v>560012</v>
      </c>
      <c r="AR1471" s="1">
        <v>719218</v>
      </c>
      <c r="AS1471" s="1">
        <v>1535865</v>
      </c>
      <c r="AT1471" s="1">
        <v>0</v>
      </c>
      <c r="AU1471" s="1">
        <v>104448</v>
      </c>
      <c r="AV1471" s="1">
        <v>525073</v>
      </c>
      <c r="AW1471" s="1">
        <v>172378</v>
      </c>
      <c r="AX1471">
        <f t="shared" si="66"/>
        <v>0</v>
      </c>
      <c r="AY1471">
        <f t="shared" si="67"/>
        <v>0</v>
      </c>
      <c r="AZ1471">
        <f t="shared" si="68"/>
        <v>0</v>
      </c>
    </row>
    <row r="1472" spans="1:52" x14ac:dyDescent="0.25">
      <c r="A1472">
        <v>1471</v>
      </c>
      <c r="B1472" t="s">
        <v>670</v>
      </c>
      <c r="C1472" t="s">
        <v>932</v>
      </c>
      <c r="D1472" t="s">
        <v>182</v>
      </c>
      <c r="F1472">
        <v>2015</v>
      </c>
      <c r="G1472">
        <v>2015</v>
      </c>
      <c r="H1472" s="1">
        <v>3689639</v>
      </c>
      <c r="I1472" s="1">
        <v>749598</v>
      </c>
      <c r="J1472" s="1">
        <v>2454964</v>
      </c>
      <c r="K1472" s="1">
        <v>1914214</v>
      </c>
      <c r="L1472" s="1">
        <v>0</v>
      </c>
      <c r="M1472" s="1">
        <v>106741713</v>
      </c>
      <c r="N1472" s="1">
        <v>0</v>
      </c>
      <c r="O1472" s="1">
        <v>34454518</v>
      </c>
      <c r="P1472" s="1">
        <v>22265516</v>
      </c>
      <c r="Q1472" s="1">
        <v>172270162</v>
      </c>
      <c r="R1472" s="1">
        <v>3310529</v>
      </c>
      <c r="S1472" s="1">
        <v>0</v>
      </c>
      <c r="T1472" s="1">
        <v>1859745</v>
      </c>
      <c r="U1472" s="1">
        <v>5354401</v>
      </c>
      <c r="V1472" s="1">
        <v>26584000</v>
      </c>
      <c r="W1472" s="1">
        <v>9920855</v>
      </c>
      <c r="X1472" s="1">
        <v>47029530</v>
      </c>
      <c r="Y1472" s="1">
        <v>25296085</v>
      </c>
      <c r="Z1472" s="1">
        <v>70485945</v>
      </c>
      <c r="AA1472" s="1">
        <v>29458602</v>
      </c>
      <c r="AB1472" s="1">
        <v>4551269</v>
      </c>
      <c r="AC1472" s="1">
        <v>1956911</v>
      </c>
      <c r="AD1472" s="1">
        <v>34468012</v>
      </c>
      <c r="AE1472" s="1">
        <v>6537166</v>
      </c>
      <c r="AF1472" s="1">
        <v>17349</v>
      </c>
      <c r="AG1472" s="1">
        <v>1898293</v>
      </c>
      <c r="AH1472" s="1">
        <v>74601</v>
      </c>
      <c r="AI1472" s="1">
        <v>49503601</v>
      </c>
      <c r="AJ1472" s="1">
        <v>45147064</v>
      </c>
      <c r="AK1472" s="1">
        <v>5858554</v>
      </c>
      <c r="AL1472" s="1">
        <v>1494373</v>
      </c>
      <c r="AM1472" s="1">
        <v>52499991</v>
      </c>
      <c r="AN1472" s="1">
        <v>-2996390</v>
      </c>
      <c r="AO1472" s="1">
        <v>137107</v>
      </c>
      <c r="AP1472" s="1">
        <v>946275</v>
      </c>
      <c r="AQ1472" s="1">
        <v>258572</v>
      </c>
      <c r="AR1472" s="1">
        <v>535764</v>
      </c>
      <c r="AS1472" s="1">
        <v>1389151</v>
      </c>
      <c r="AT1472" s="1">
        <v>0</v>
      </c>
      <c r="AU1472" s="1">
        <v>116603</v>
      </c>
      <c r="AV1472" s="1">
        <v>504777</v>
      </c>
      <c r="AW1472" s="1">
        <v>88115</v>
      </c>
      <c r="AX1472">
        <f t="shared" si="66"/>
        <v>0</v>
      </c>
      <c r="AY1472">
        <f t="shared" si="67"/>
        <v>0</v>
      </c>
      <c r="AZ1472">
        <f t="shared" si="68"/>
        <v>0</v>
      </c>
    </row>
    <row r="1473" spans="1:52" x14ac:dyDescent="0.25">
      <c r="A1473">
        <v>1472</v>
      </c>
      <c r="B1473" t="s">
        <v>670</v>
      </c>
      <c r="C1473" t="s">
        <v>932</v>
      </c>
      <c r="D1473" t="s">
        <v>182</v>
      </c>
      <c r="F1473">
        <v>2014</v>
      </c>
      <c r="G1473">
        <v>2014</v>
      </c>
      <c r="H1473" s="1">
        <v>5094469</v>
      </c>
      <c r="I1473" s="1">
        <v>957611</v>
      </c>
      <c r="J1473" s="1">
        <v>3560695</v>
      </c>
      <c r="K1473" s="1">
        <v>2007977</v>
      </c>
      <c r="L1473" s="1">
        <v>0</v>
      </c>
      <c r="M1473" s="1">
        <v>114541419</v>
      </c>
      <c r="N1473" s="1">
        <v>0</v>
      </c>
      <c r="O1473" s="1">
        <v>31878181</v>
      </c>
      <c r="P1473" s="1">
        <v>21605868</v>
      </c>
      <c r="Q1473" s="1">
        <v>179646220</v>
      </c>
      <c r="R1473" s="1">
        <v>3180288</v>
      </c>
      <c r="S1473" s="1">
        <v>0</v>
      </c>
      <c r="T1473" s="1">
        <v>2061613</v>
      </c>
      <c r="U1473" s="1">
        <v>3841451</v>
      </c>
      <c r="V1473" s="1">
        <v>27482000</v>
      </c>
      <c r="W1473" s="1">
        <v>8270260</v>
      </c>
      <c r="X1473" s="1">
        <v>44835612</v>
      </c>
      <c r="Y1473" s="1">
        <v>29234405</v>
      </c>
      <c r="Z1473" s="1">
        <v>69486845</v>
      </c>
      <c r="AA1473" s="1">
        <v>36089358</v>
      </c>
      <c r="AB1473" s="1">
        <v>8406165</v>
      </c>
      <c r="AC1473" s="1">
        <v>1169873</v>
      </c>
      <c r="AD1473" s="1">
        <v>31929902</v>
      </c>
      <c r="AE1473" s="1">
        <v>6341732</v>
      </c>
      <c r="AF1473" s="1">
        <v>0</v>
      </c>
      <c r="AG1473" s="1">
        <v>1413600</v>
      </c>
      <c r="AH1473" s="1">
        <v>1076911</v>
      </c>
      <c r="AI1473" s="1">
        <v>50338183</v>
      </c>
      <c r="AJ1473" s="1">
        <v>42770735</v>
      </c>
      <c r="AK1473" s="1">
        <v>5875070</v>
      </c>
      <c r="AL1473" s="1">
        <v>1246080</v>
      </c>
      <c r="AM1473" s="1">
        <v>49891885</v>
      </c>
      <c r="AN1473" s="1">
        <v>446298</v>
      </c>
      <c r="AO1473" s="1">
        <v>120175</v>
      </c>
      <c r="AP1473" s="1">
        <v>788728</v>
      </c>
      <c r="AQ1473" s="1">
        <v>451423</v>
      </c>
      <c r="AR1473" s="1">
        <v>617604</v>
      </c>
      <c r="AS1473" s="1">
        <v>1306249</v>
      </c>
      <c r="AT1473" s="1">
        <v>0</v>
      </c>
      <c r="AU1473" s="1">
        <v>56548</v>
      </c>
      <c r="AV1473" s="1">
        <v>509821</v>
      </c>
      <c r="AW1473" s="1">
        <v>28572</v>
      </c>
      <c r="AX1473">
        <f t="shared" si="66"/>
        <v>0</v>
      </c>
      <c r="AY1473">
        <f t="shared" si="67"/>
        <v>0</v>
      </c>
      <c r="AZ1473">
        <f t="shared" si="68"/>
        <v>0</v>
      </c>
    </row>
    <row r="1474" spans="1:52" x14ac:dyDescent="0.25">
      <c r="A1474">
        <v>1473</v>
      </c>
      <c r="B1474" t="s">
        <v>670</v>
      </c>
      <c r="C1474" t="s">
        <v>932</v>
      </c>
      <c r="D1474" t="s">
        <v>182</v>
      </c>
      <c r="F1474">
        <v>2013</v>
      </c>
      <c r="G1474">
        <v>2013</v>
      </c>
      <c r="H1474" s="1">
        <v>6830012</v>
      </c>
      <c r="I1474" s="1">
        <v>947881</v>
      </c>
      <c r="J1474" s="1">
        <v>3569182</v>
      </c>
      <c r="K1474" s="1">
        <v>2093642</v>
      </c>
      <c r="L1474" s="1">
        <v>0</v>
      </c>
      <c r="M1474" s="1">
        <v>100078671</v>
      </c>
      <c r="N1474" s="1">
        <v>0</v>
      </c>
      <c r="O1474" s="1">
        <v>29512640</v>
      </c>
      <c r="P1474" s="1">
        <v>19920198</v>
      </c>
      <c r="Q1474" s="1">
        <v>162952226</v>
      </c>
      <c r="R1474" s="1">
        <v>3224324</v>
      </c>
      <c r="S1474" s="1">
        <v>0</v>
      </c>
      <c r="T1474" s="1">
        <v>2018384</v>
      </c>
      <c r="U1474" s="1">
        <v>291375</v>
      </c>
      <c r="V1474" s="1">
        <v>28330000</v>
      </c>
      <c r="W1474" s="1">
        <v>5827492</v>
      </c>
      <c r="X1474" s="1">
        <v>39691575</v>
      </c>
      <c r="Y1474" s="1">
        <v>25828164</v>
      </c>
      <c r="Z1474" s="1">
        <v>66942134</v>
      </c>
      <c r="AA1474" s="1">
        <v>30490353</v>
      </c>
      <c r="AB1474" s="1">
        <v>5397306</v>
      </c>
      <c r="AC1474" s="1">
        <v>1229038</v>
      </c>
      <c r="AD1474" s="1">
        <v>33982623</v>
      </c>
      <c r="AE1474" s="1">
        <v>26223121</v>
      </c>
      <c r="AF1474" s="1">
        <v>0</v>
      </c>
      <c r="AG1474" s="1">
        <v>1700270</v>
      </c>
      <c r="AH1474" s="1">
        <v>1533388</v>
      </c>
      <c r="AI1474" s="1">
        <v>70065746</v>
      </c>
      <c r="AJ1474" s="1">
        <v>44070274</v>
      </c>
      <c r="AK1474" s="1">
        <v>5595059</v>
      </c>
      <c r="AL1474" s="1">
        <v>1124244</v>
      </c>
      <c r="AM1474" s="1">
        <v>50789577</v>
      </c>
      <c r="AN1474" s="1">
        <v>19276169</v>
      </c>
      <c r="AO1474" s="1">
        <v>117495</v>
      </c>
      <c r="AP1474" s="1">
        <v>685250</v>
      </c>
      <c r="AQ1474" s="1">
        <v>369254</v>
      </c>
      <c r="AR1474" s="1">
        <v>592728</v>
      </c>
      <c r="AS1474" s="1">
        <v>1302632</v>
      </c>
      <c r="AT1474" s="1">
        <v>0</v>
      </c>
      <c r="AU1474" s="1">
        <v>75271</v>
      </c>
      <c r="AV1474" s="1">
        <v>570048</v>
      </c>
      <c r="AW1474" s="1">
        <v>10648</v>
      </c>
      <c r="AX1474">
        <f t="shared" si="66"/>
        <v>0</v>
      </c>
      <c r="AY1474">
        <f t="shared" si="67"/>
        <v>0</v>
      </c>
      <c r="AZ1474">
        <f t="shared" si="68"/>
        <v>0</v>
      </c>
    </row>
    <row r="1475" spans="1:52" x14ac:dyDescent="0.25">
      <c r="A1475">
        <v>1474</v>
      </c>
      <c r="B1475" t="s">
        <v>671</v>
      </c>
      <c r="C1475" t="s">
        <v>933</v>
      </c>
      <c r="D1475" t="s">
        <v>80</v>
      </c>
      <c r="F1475">
        <v>2017</v>
      </c>
      <c r="G1475">
        <v>2017</v>
      </c>
      <c r="H1475" s="1">
        <v>13652540</v>
      </c>
      <c r="I1475" s="1">
        <v>2117397</v>
      </c>
      <c r="J1475" s="1">
        <v>6775228</v>
      </c>
      <c r="K1475" s="1">
        <v>0</v>
      </c>
      <c r="L1475" s="1">
        <v>243298</v>
      </c>
      <c r="M1475" s="1">
        <v>52003271</v>
      </c>
      <c r="N1475" s="1">
        <v>2218646</v>
      </c>
      <c r="O1475" s="1">
        <v>86024330</v>
      </c>
      <c r="P1475" s="1">
        <v>6190944</v>
      </c>
      <c r="Q1475" s="1">
        <v>169333640</v>
      </c>
      <c r="R1475" s="1">
        <v>3239363</v>
      </c>
      <c r="S1475" s="1">
        <v>0</v>
      </c>
      <c r="T1475" s="1">
        <v>3400120</v>
      </c>
      <c r="U1475" s="1">
        <v>0</v>
      </c>
      <c r="V1475" s="1">
        <v>31684484</v>
      </c>
      <c r="W1475" s="1">
        <v>2996287</v>
      </c>
      <c r="X1475" s="1">
        <v>41320254</v>
      </c>
      <c r="Y1475" s="1">
        <v>26946682</v>
      </c>
      <c r="Z1475" s="1">
        <v>22231521</v>
      </c>
      <c r="AA1475" s="1">
        <v>78835183</v>
      </c>
      <c r="AB1475" s="1">
        <v>4158416</v>
      </c>
      <c r="AC1475" s="1">
        <v>813718</v>
      </c>
      <c r="AD1475" s="1">
        <v>80364294</v>
      </c>
      <c r="AE1475" s="1">
        <v>1236153</v>
      </c>
      <c r="AF1475" s="1">
        <v>-4260</v>
      </c>
      <c r="AG1475" s="1">
        <v>0</v>
      </c>
      <c r="AH1475" s="1">
        <v>509197</v>
      </c>
      <c r="AI1475" s="1">
        <v>87077518</v>
      </c>
      <c r="AJ1475" s="1">
        <v>75171404</v>
      </c>
      <c r="AK1475" s="1">
        <v>8556860</v>
      </c>
      <c r="AL1475" s="1">
        <v>1512534</v>
      </c>
      <c r="AM1475" s="1">
        <v>85240798</v>
      </c>
      <c r="AN1475" s="1">
        <v>1836720</v>
      </c>
      <c r="AO1475" s="1">
        <v>78350</v>
      </c>
      <c r="AP1475" s="1">
        <v>403452</v>
      </c>
      <c r="AQ1475" s="1">
        <v>1433657</v>
      </c>
      <c r="AR1475" s="1">
        <v>442276</v>
      </c>
      <c r="AS1475" s="1">
        <v>1319537</v>
      </c>
      <c r="AT1475" s="1">
        <v>177231</v>
      </c>
      <c r="AU1475" s="1">
        <v>203694</v>
      </c>
      <c r="AV1475" s="1">
        <v>3786667</v>
      </c>
      <c r="AW1475" s="1">
        <v>232906</v>
      </c>
      <c r="AX1475">
        <f t="shared" ref="AX1475:AX1538" si="69">IF(E1475="GOLD",1,0)</f>
        <v>0</v>
      </c>
      <c r="AY1475">
        <f t="shared" ref="AY1475:AY1538" si="70">IF(E1475="SILVER",1,0)</f>
        <v>0</v>
      </c>
      <c r="AZ1475">
        <f t="shared" ref="AZ1475:AZ1538" si="71">IF(E1475="BRONZE",1,0)</f>
        <v>0</v>
      </c>
    </row>
    <row r="1476" spans="1:52" x14ac:dyDescent="0.25">
      <c r="A1476">
        <v>1475</v>
      </c>
      <c r="B1476" t="s">
        <v>671</v>
      </c>
      <c r="C1476" t="s">
        <v>933</v>
      </c>
      <c r="D1476" t="s">
        <v>80</v>
      </c>
      <c r="F1476">
        <v>2016</v>
      </c>
      <c r="G1476">
        <v>2016</v>
      </c>
      <c r="H1476" s="1">
        <v>5174335</v>
      </c>
      <c r="I1476" s="1">
        <v>1479596</v>
      </c>
      <c r="J1476" s="1">
        <v>7004761</v>
      </c>
      <c r="K1476" s="1">
        <v>0</v>
      </c>
      <c r="L1476" s="1">
        <v>257941</v>
      </c>
      <c r="M1476" s="1">
        <v>55808734</v>
      </c>
      <c r="N1476" s="1">
        <v>2218646</v>
      </c>
      <c r="O1476" s="1">
        <v>85418612</v>
      </c>
      <c r="P1476" s="1">
        <v>5639471</v>
      </c>
      <c r="Q1476" s="1">
        <v>163002096</v>
      </c>
      <c r="R1476" s="1">
        <v>2962761</v>
      </c>
      <c r="S1476" s="1">
        <v>0</v>
      </c>
      <c r="T1476" s="1">
        <v>2816156</v>
      </c>
      <c r="U1476" s="1">
        <v>0</v>
      </c>
      <c r="V1476" s="1">
        <v>33067033</v>
      </c>
      <c r="W1476" s="1">
        <v>3372082</v>
      </c>
      <c r="X1476" s="1">
        <v>42218032</v>
      </c>
      <c r="Y1476" s="1">
        <v>22170187</v>
      </c>
      <c r="Z1476" s="1">
        <v>20592261</v>
      </c>
      <c r="AA1476" s="1">
        <v>78021616</v>
      </c>
      <c r="AB1476" s="1">
        <v>8017237</v>
      </c>
      <c r="AC1476" s="1">
        <v>1225504</v>
      </c>
      <c r="AD1476" s="1">
        <v>82538389</v>
      </c>
      <c r="AE1476" s="1">
        <v>887781</v>
      </c>
      <c r="AF1476" s="1">
        <v>-2646</v>
      </c>
      <c r="AG1476" s="1">
        <v>0</v>
      </c>
      <c r="AH1476" s="1">
        <v>503142</v>
      </c>
      <c r="AI1476" s="1">
        <v>93169407</v>
      </c>
      <c r="AJ1476" s="1">
        <v>73819537</v>
      </c>
      <c r="AK1476" s="1">
        <v>8724709</v>
      </c>
      <c r="AL1476" s="1">
        <v>1355050</v>
      </c>
      <c r="AM1476" s="1">
        <v>83899296</v>
      </c>
      <c r="AN1476" s="1">
        <v>9270111</v>
      </c>
      <c r="AO1476" s="1">
        <v>68550</v>
      </c>
      <c r="AP1476" s="1">
        <v>531413</v>
      </c>
      <c r="AQ1476" s="1">
        <v>1365432</v>
      </c>
      <c r="AR1476" s="1">
        <v>387124</v>
      </c>
      <c r="AS1476" s="1">
        <v>1326172</v>
      </c>
      <c r="AT1476" s="1">
        <v>154128</v>
      </c>
      <c r="AU1476" s="1">
        <v>201371</v>
      </c>
      <c r="AV1476" s="1">
        <v>3568078</v>
      </c>
      <c r="AW1476" s="1">
        <v>159254</v>
      </c>
      <c r="AX1476">
        <f t="shared" si="69"/>
        <v>0</v>
      </c>
      <c r="AY1476">
        <f t="shared" si="70"/>
        <v>0</v>
      </c>
      <c r="AZ1476">
        <f t="shared" si="71"/>
        <v>0</v>
      </c>
    </row>
    <row r="1477" spans="1:52" x14ac:dyDescent="0.25">
      <c r="A1477">
        <v>1476</v>
      </c>
      <c r="B1477" t="s">
        <v>671</v>
      </c>
      <c r="C1477" t="s">
        <v>933</v>
      </c>
      <c r="D1477" t="s">
        <v>80</v>
      </c>
      <c r="F1477">
        <v>2015</v>
      </c>
      <c r="G1477">
        <v>2015</v>
      </c>
      <c r="H1477" s="1">
        <v>7947137</v>
      </c>
      <c r="I1477" s="1">
        <v>1415859</v>
      </c>
      <c r="J1477" s="1">
        <v>3521106</v>
      </c>
      <c r="K1477" s="1">
        <v>0</v>
      </c>
      <c r="L1477" s="1">
        <v>381862</v>
      </c>
      <c r="M1477" s="1">
        <v>50599828</v>
      </c>
      <c r="N1477" s="1">
        <v>2234267</v>
      </c>
      <c r="O1477" s="1">
        <v>85106402</v>
      </c>
      <c r="P1477" s="1">
        <v>6311997</v>
      </c>
      <c r="Q1477" s="1">
        <v>157571673</v>
      </c>
      <c r="R1477" s="1">
        <v>3282603</v>
      </c>
      <c r="S1477" s="1">
        <v>0</v>
      </c>
      <c r="T1477" s="1">
        <v>2604776</v>
      </c>
      <c r="U1477" s="1">
        <v>0</v>
      </c>
      <c r="V1477" s="1">
        <v>34394582</v>
      </c>
      <c r="W1477" s="1">
        <v>3259832</v>
      </c>
      <c r="X1477" s="1">
        <v>43541793</v>
      </c>
      <c r="Y1477" s="1">
        <v>20020476</v>
      </c>
      <c r="Z1477" s="1">
        <v>19618197</v>
      </c>
      <c r="AA1477" s="1">
        <v>74391207</v>
      </c>
      <c r="AB1477" s="1">
        <v>5313485</v>
      </c>
      <c r="AC1477" s="1">
        <v>856087</v>
      </c>
      <c r="AD1477" s="1">
        <v>80876545</v>
      </c>
      <c r="AE1477" s="1">
        <v>1082834</v>
      </c>
      <c r="AF1477" s="1">
        <v>-7234</v>
      </c>
      <c r="AG1477" s="1">
        <v>0</v>
      </c>
      <c r="AH1477" s="1">
        <v>662629</v>
      </c>
      <c r="AI1477" s="1">
        <v>88784346</v>
      </c>
      <c r="AJ1477" s="1">
        <v>70001984</v>
      </c>
      <c r="AK1477" s="1">
        <v>7798014</v>
      </c>
      <c r="AL1477" s="1">
        <v>1534167</v>
      </c>
      <c r="AM1477" s="1">
        <v>79334165</v>
      </c>
      <c r="AN1477" s="1">
        <v>9450181</v>
      </c>
      <c r="AO1477" s="1">
        <v>67800</v>
      </c>
      <c r="AP1477" s="1">
        <v>558716</v>
      </c>
      <c r="AQ1477" s="1">
        <v>1418207</v>
      </c>
      <c r="AR1477" s="1">
        <v>293792</v>
      </c>
      <c r="AS1477" s="1">
        <v>1326682</v>
      </c>
      <c r="AT1477" s="1">
        <v>88753</v>
      </c>
      <c r="AU1477" s="1">
        <v>135382</v>
      </c>
      <c r="AV1477" s="1">
        <v>1726647</v>
      </c>
      <c r="AW1477" s="1">
        <v>248460</v>
      </c>
      <c r="AX1477">
        <f t="shared" si="69"/>
        <v>0</v>
      </c>
      <c r="AY1477">
        <f t="shared" si="70"/>
        <v>0</v>
      </c>
      <c r="AZ1477">
        <f t="shared" si="71"/>
        <v>0</v>
      </c>
    </row>
    <row r="1478" spans="1:52" x14ac:dyDescent="0.25">
      <c r="A1478">
        <v>1477</v>
      </c>
      <c r="B1478" t="s">
        <v>671</v>
      </c>
      <c r="C1478" t="s">
        <v>933</v>
      </c>
      <c r="D1478" t="s">
        <v>80</v>
      </c>
      <c r="F1478">
        <v>2014</v>
      </c>
      <c r="G1478">
        <v>2014</v>
      </c>
      <c r="H1478" s="1">
        <v>18097563</v>
      </c>
      <c r="I1478" s="1">
        <v>1548034</v>
      </c>
      <c r="J1478" s="1">
        <v>2735435</v>
      </c>
      <c r="K1478" s="1">
        <v>0</v>
      </c>
      <c r="L1478" s="1">
        <v>364293</v>
      </c>
      <c r="M1478" s="1">
        <v>32547464</v>
      </c>
      <c r="N1478" s="1">
        <v>2234267</v>
      </c>
      <c r="O1478" s="1">
        <v>84814921</v>
      </c>
      <c r="P1478" s="1">
        <v>4260707</v>
      </c>
      <c r="Q1478" s="1">
        <v>146602684</v>
      </c>
      <c r="R1478" s="1">
        <v>2514874</v>
      </c>
      <c r="S1478" s="1">
        <v>0</v>
      </c>
      <c r="T1478" s="1">
        <v>2459846</v>
      </c>
      <c r="U1478" s="1">
        <v>15874142</v>
      </c>
      <c r="V1478" s="1">
        <v>16610000</v>
      </c>
      <c r="W1478" s="1">
        <v>3934022</v>
      </c>
      <c r="X1478" s="1">
        <v>41392884</v>
      </c>
      <c r="Y1478" s="1">
        <v>21111985</v>
      </c>
      <c r="Z1478" s="1">
        <v>16494308</v>
      </c>
      <c r="AA1478" s="1">
        <v>67603507</v>
      </c>
      <c r="AB1478" s="1">
        <v>2837152</v>
      </c>
      <c r="AC1478" s="1">
        <v>831829</v>
      </c>
      <c r="AD1478" s="1">
        <v>79263068</v>
      </c>
      <c r="AE1478" s="1">
        <v>563914</v>
      </c>
      <c r="AF1478" s="1">
        <v>10469</v>
      </c>
      <c r="AG1478" s="1">
        <v>0</v>
      </c>
      <c r="AH1478" s="1">
        <v>487179</v>
      </c>
      <c r="AI1478" s="1">
        <v>83993611</v>
      </c>
      <c r="AJ1478" s="1">
        <v>64172292</v>
      </c>
      <c r="AK1478" s="1">
        <v>8357815</v>
      </c>
      <c r="AL1478" s="1">
        <v>1348518</v>
      </c>
      <c r="AM1478" s="1">
        <v>73878625</v>
      </c>
      <c r="AN1478" s="1">
        <v>10114986</v>
      </c>
      <c r="AO1478" s="1">
        <v>64200</v>
      </c>
      <c r="AP1478" s="1">
        <v>583116</v>
      </c>
      <c r="AQ1478" s="1">
        <v>1020666</v>
      </c>
      <c r="AR1478" s="1">
        <v>308349</v>
      </c>
      <c r="AS1478" s="1">
        <v>1057506</v>
      </c>
      <c r="AT1478" s="1">
        <v>83201</v>
      </c>
      <c r="AU1478" s="1">
        <v>141865</v>
      </c>
      <c r="AV1478" s="1">
        <v>1650493</v>
      </c>
      <c r="AW1478" s="1">
        <v>0</v>
      </c>
      <c r="AX1478">
        <f t="shared" si="69"/>
        <v>0</v>
      </c>
      <c r="AY1478">
        <f t="shared" si="70"/>
        <v>0</v>
      </c>
      <c r="AZ1478">
        <f t="shared" si="71"/>
        <v>0</v>
      </c>
    </row>
    <row r="1479" spans="1:52" x14ac:dyDescent="0.25">
      <c r="A1479">
        <v>1478</v>
      </c>
      <c r="B1479" t="s">
        <v>671</v>
      </c>
      <c r="C1479" t="s">
        <v>933</v>
      </c>
      <c r="D1479" t="s">
        <v>80</v>
      </c>
      <c r="F1479">
        <v>2013</v>
      </c>
      <c r="G1479">
        <v>2013</v>
      </c>
      <c r="H1479" s="1">
        <v>11319766</v>
      </c>
      <c r="I1479" s="1">
        <v>1196833</v>
      </c>
      <c r="J1479" s="1">
        <v>3502358</v>
      </c>
      <c r="K1479" s="1">
        <v>0</v>
      </c>
      <c r="L1479" s="1">
        <v>419503</v>
      </c>
      <c r="M1479" s="1">
        <v>26916013</v>
      </c>
      <c r="N1479" s="1">
        <v>2144389</v>
      </c>
      <c r="O1479" s="1">
        <v>85419970</v>
      </c>
      <c r="P1479" s="1">
        <v>3666611</v>
      </c>
      <c r="Q1479" s="1">
        <v>134644771</v>
      </c>
      <c r="R1479" s="1">
        <v>2592985</v>
      </c>
      <c r="S1479" s="1">
        <v>0</v>
      </c>
      <c r="T1479" s="1">
        <v>2162147</v>
      </c>
      <c r="U1479" s="1">
        <v>16777249</v>
      </c>
      <c r="V1479" s="1">
        <v>17070000</v>
      </c>
      <c r="W1479" s="1">
        <v>4131979</v>
      </c>
      <c r="X1479" s="1">
        <v>42734360</v>
      </c>
      <c r="Y1479" s="1">
        <v>18795726</v>
      </c>
      <c r="Z1479" s="1">
        <v>15708310</v>
      </c>
      <c r="AA1479" s="1">
        <v>57406375</v>
      </c>
      <c r="AB1479" s="1">
        <v>4858977</v>
      </c>
      <c r="AC1479" s="1">
        <v>2301229</v>
      </c>
      <c r="AD1479" s="1">
        <v>74631565</v>
      </c>
      <c r="AE1479" s="1">
        <v>324543</v>
      </c>
      <c r="AF1479" s="1">
        <v>11807</v>
      </c>
      <c r="AG1479" s="1">
        <v>0</v>
      </c>
      <c r="AH1479" s="1">
        <v>601611</v>
      </c>
      <c r="AI1479" s="1">
        <v>82729732</v>
      </c>
      <c r="AJ1479" s="1">
        <v>61726641</v>
      </c>
      <c r="AK1479" s="1">
        <v>7703608</v>
      </c>
      <c r="AL1479" s="1">
        <v>1279854</v>
      </c>
      <c r="AM1479" s="1">
        <v>70710103</v>
      </c>
      <c r="AN1479" s="1">
        <v>12019629</v>
      </c>
      <c r="AO1479" s="1">
        <v>63989</v>
      </c>
      <c r="AP1479" s="1">
        <v>488026</v>
      </c>
      <c r="AQ1479" s="1">
        <v>851489</v>
      </c>
      <c r="AR1479" s="1">
        <v>613811</v>
      </c>
      <c r="AS1479" s="1">
        <v>1128838</v>
      </c>
      <c r="AT1479" s="1">
        <v>59491</v>
      </c>
      <c r="AU1479" s="1">
        <v>149757</v>
      </c>
      <c r="AV1479" s="1">
        <v>1604768</v>
      </c>
      <c r="AW1479" s="1">
        <v>0</v>
      </c>
      <c r="AX1479">
        <f t="shared" si="69"/>
        <v>0</v>
      </c>
      <c r="AY1479">
        <f t="shared" si="70"/>
        <v>0</v>
      </c>
      <c r="AZ1479">
        <f t="shared" si="71"/>
        <v>0</v>
      </c>
    </row>
    <row r="1480" spans="1:52" x14ac:dyDescent="0.25">
      <c r="A1480">
        <v>1479</v>
      </c>
      <c r="B1480" t="s">
        <v>672</v>
      </c>
      <c r="C1480" t="s">
        <v>934</v>
      </c>
      <c r="D1480" t="s">
        <v>182</v>
      </c>
      <c r="F1480">
        <v>2017</v>
      </c>
      <c r="G1480">
        <v>2017</v>
      </c>
      <c r="H1480" s="1">
        <v>28041440</v>
      </c>
      <c r="I1480" s="1">
        <v>966651</v>
      </c>
      <c r="J1480" s="1">
        <v>1709481</v>
      </c>
      <c r="K1480" s="1">
        <v>0</v>
      </c>
      <c r="L1480" s="1">
        <v>0</v>
      </c>
      <c r="M1480" s="1">
        <v>58927587</v>
      </c>
      <c r="N1480" s="1">
        <v>2259293</v>
      </c>
      <c r="O1480" s="1">
        <v>115044419</v>
      </c>
      <c r="P1480" s="1">
        <v>23760721</v>
      </c>
      <c r="Q1480" s="1">
        <v>230454586</v>
      </c>
      <c r="R1480" s="1">
        <v>5097534</v>
      </c>
      <c r="S1480" s="1">
        <v>0</v>
      </c>
      <c r="T1480" s="1">
        <v>1098109</v>
      </c>
      <c r="U1480" s="1">
        <v>3029450</v>
      </c>
      <c r="V1480" s="1">
        <v>14430000</v>
      </c>
      <c r="W1480" s="1">
        <v>25651047</v>
      </c>
      <c r="X1480" s="1">
        <v>49306140</v>
      </c>
      <c r="Y1480" s="1">
        <v>25929804</v>
      </c>
      <c r="Z1480" s="1">
        <v>67596827</v>
      </c>
      <c r="AA1480" s="1">
        <v>87621815</v>
      </c>
      <c r="AB1480" s="1">
        <v>8473790</v>
      </c>
      <c r="AC1480" s="1">
        <v>210018</v>
      </c>
      <c r="AD1480" s="1">
        <v>101137521</v>
      </c>
      <c r="AE1480" s="1">
        <v>3093487</v>
      </c>
      <c r="AF1480" s="1">
        <v>-79502</v>
      </c>
      <c r="AG1480" s="1">
        <v>0</v>
      </c>
      <c r="AH1480" s="1">
        <v>106331</v>
      </c>
      <c r="AI1480" s="1">
        <v>112941645</v>
      </c>
      <c r="AJ1480" s="1">
        <v>95903456</v>
      </c>
      <c r="AK1480" s="1">
        <v>13140081</v>
      </c>
      <c r="AL1480" s="1">
        <v>945556</v>
      </c>
      <c r="AM1480" s="1">
        <v>109989093</v>
      </c>
      <c r="AN1480" s="1">
        <v>2952552</v>
      </c>
      <c r="AO1480" s="1">
        <v>100500</v>
      </c>
      <c r="AP1480" s="1">
        <v>512023</v>
      </c>
      <c r="AQ1480" s="1">
        <v>773036</v>
      </c>
      <c r="AR1480" s="1">
        <v>803919</v>
      </c>
      <c r="AS1480" s="1">
        <v>413860</v>
      </c>
      <c r="AT1480" s="1">
        <v>219130</v>
      </c>
      <c r="AU1480" s="1">
        <v>70222</v>
      </c>
      <c r="AV1480" s="1">
        <v>4799516</v>
      </c>
      <c r="AW1480" s="1">
        <v>0</v>
      </c>
      <c r="AX1480">
        <f t="shared" si="69"/>
        <v>0</v>
      </c>
      <c r="AY1480">
        <f t="shared" si="70"/>
        <v>0</v>
      </c>
      <c r="AZ1480">
        <f t="shared" si="71"/>
        <v>0</v>
      </c>
    </row>
    <row r="1481" spans="1:52" x14ac:dyDescent="0.25">
      <c r="A1481">
        <v>1480</v>
      </c>
      <c r="B1481" t="s">
        <v>672</v>
      </c>
      <c r="C1481" t="s">
        <v>934</v>
      </c>
      <c r="D1481" t="s">
        <v>182</v>
      </c>
      <c r="F1481">
        <v>2016</v>
      </c>
      <c r="G1481">
        <v>2016</v>
      </c>
      <c r="H1481" s="1">
        <v>28199842</v>
      </c>
      <c r="I1481" s="1">
        <v>1111572</v>
      </c>
      <c r="J1481" s="1">
        <v>1930200</v>
      </c>
      <c r="K1481" s="1">
        <v>0</v>
      </c>
      <c r="L1481" s="1">
        <v>0</v>
      </c>
      <c r="M1481" s="1">
        <v>51318024</v>
      </c>
      <c r="N1481" s="1">
        <v>2259293</v>
      </c>
      <c r="O1481" s="1">
        <v>116668592</v>
      </c>
      <c r="P1481" s="1">
        <v>23479643</v>
      </c>
      <c r="Q1481" s="1">
        <v>224967166</v>
      </c>
      <c r="R1481" s="1">
        <v>5269852</v>
      </c>
      <c r="S1481" s="1">
        <v>0</v>
      </c>
      <c r="T1481" s="1">
        <v>707155</v>
      </c>
      <c r="U1481" s="1">
        <v>4845086</v>
      </c>
      <c r="V1481" s="1">
        <v>16010000</v>
      </c>
      <c r="W1481" s="1">
        <v>25941988</v>
      </c>
      <c r="X1481" s="1">
        <v>52774081</v>
      </c>
      <c r="Y1481" s="1">
        <v>21216765</v>
      </c>
      <c r="Z1481" s="1">
        <v>64449340</v>
      </c>
      <c r="AA1481" s="1">
        <v>86526980</v>
      </c>
      <c r="AB1481" s="1">
        <v>9609350</v>
      </c>
      <c r="AC1481" s="1">
        <v>307572</v>
      </c>
      <c r="AD1481" s="1">
        <v>98101723</v>
      </c>
      <c r="AE1481" s="1">
        <v>8077132</v>
      </c>
      <c r="AF1481" s="1">
        <v>-134596</v>
      </c>
      <c r="AG1481" s="1">
        <v>0</v>
      </c>
      <c r="AH1481" s="1">
        <v>122087</v>
      </c>
      <c r="AI1481" s="1">
        <v>116083268</v>
      </c>
      <c r="AJ1481" s="1">
        <v>93843375</v>
      </c>
      <c r="AK1481" s="1">
        <v>13061072</v>
      </c>
      <c r="AL1481" s="1">
        <v>964172</v>
      </c>
      <c r="AM1481" s="1">
        <v>107868619</v>
      </c>
      <c r="AN1481" s="1">
        <v>8214649</v>
      </c>
      <c r="AO1481" s="1">
        <v>95050</v>
      </c>
      <c r="AP1481" s="1">
        <v>499062</v>
      </c>
      <c r="AQ1481" s="1">
        <v>674396</v>
      </c>
      <c r="AR1481" s="1">
        <v>770379</v>
      </c>
      <c r="AS1481" s="1">
        <v>334766</v>
      </c>
      <c r="AT1481" s="1">
        <v>158553</v>
      </c>
      <c r="AU1481" s="1">
        <v>111346</v>
      </c>
      <c r="AV1481" s="1">
        <v>4889454</v>
      </c>
      <c r="AW1481" s="1">
        <v>0</v>
      </c>
      <c r="AX1481">
        <f t="shared" si="69"/>
        <v>0</v>
      </c>
      <c r="AY1481">
        <f t="shared" si="70"/>
        <v>0</v>
      </c>
      <c r="AZ1481">
        <f t="shared" si="71"/>
        <v>0</v>
      </c>
    </row>
    <row r="1482" spans="1:52" x14ac:dyDescent="0.25">
      <c r="A1482">
        <v>1481</v>
      </c>
      <c r="B1482" t="s">
        <v>672</v>
      </c>
      <c r="C1482" t="s">
        <v>934</v>
      </c>
      <c r="D1482" t="s">
        <v>182</v>
      </c>
      <c r="F1482">
        <v>2015</v>
      </c>
      <c r="G1482">
        <v>2015</v>
      </c>
      <c r="H1482" s="1">
        <v>20226270</v>
      </c>
      <c r="I1482" s="1">
        <v>854916</v>
      </c>
      <c r="J1482" s="1">
        <v>455994</v>
      </c>
      <c r="K1482" s="1">
        <v>2446030</v>
      </c>
      <c r="L1482" s="1">
        <v>0</v>
      </c>
      <c r="M1482" s="1">
        <v>76344812</v>
      </c>
      <c r="N1482" s="1">
        <v>0</v>
      </c>
      <c r="O1482" s="1">
        <v>115660379</v>
      </c>
      <c r="P1482" s="1">
        <v>3412408</v>
      </c>
      <c r="Q1482" s="1">
        <v>219400809</v>
      </c>
      <c r="R1482" s="1">
        <v>5424055</v>
      </c>
      <c r="S1482" s="1">
        <v>0</v>
      </c>
      <c r="T1482" s="1">
        <v>0</v>
      </c>
      <c r="U1482" s="1">
        <v>6071052</v>
      </c>
      <c r="V1482" s="1">
        <v>12094822</v>
      </c>
      <c r="W1482" s="1">
        <v>25907521</v>
      </c>
      <c r="X1482" s="1">
        <v>49497450</v>
      </c>
      <c r="Y1482" s="1">
        <v>21934393</v>
      </c>
      <c r="Z1482" s="1">
        <v>63140774</v>
      </c>
      <c r="AA1482" s="1">
        <v>84828192</v>
      </c>
      <c r="AB1482" s="1">
        <v>7451195</v>
      </c>
      <c r="AC1482" s="1">
        <v>380856</v>
      </c>
      <c r="AD1482" s="1">
        <v>92533150</v>
      </c>
      <c r="AE1482" s="1">
        <v>2999510</v>
      </c>
      <c r="AF1482" s="1">
        <v>-77898</v>
      </c>
      <c r="AG1482" s="1">
        <v>0</v>
      </c>
      <c r="AH1482" s="1">
        <v>143695</v>
      </c>
      <c r="AI1482" s="1">
        <v>103430508</v>
      </c>
      <c r="AJ1482" s="1">
        <v>89778433</v>
      </c>
      <c r="AK1482" s="1">
        <v>12670332</v>
      </c>
      <c r="AL1482" s="1">
        <v>944396</v>
      </c>
      <c r="AM1482" s="1">
        <v>103393161</v>
      </c>
      <c r="AN1482" s="1">
        <v>37347</v>
      </c>
      <c r="AO1482" s="1">
        <v>98700</v>
      </c>
      <c r="AP1482" s="1">
        <v>499064</v>
      </c>
      <c r="AQ1482" s="1">
        <v>612529</v>
      </c>
      <c r="AR1482" s="1">
        <v>711587</v>
      </c>
      <c r="AS1482" s="1">
        <v>240225</v>
      </c>
      <c r="AT1482" s="1">
        <v>246234</v>
      </c>
      <c r="AU1482" s="1">
        <v>37526</v>
      </c>
      <c r="AV1482" s="1">
        <v>4217620</v>
      </c>
      <c r="AW1482" s="1">
        <v>0</v>
      </c>
      <c r="AX1482">
        <f t="shared" si="69"/>
        <v>0</v>
      </c>
      <c r="AY1482">
        <f t="shared" si="70"/>
        <v>0</v>
      </c>
      <c r="AZ1482">
        <f t="shared" si="71"/>
        <v>0</v>
      </c>
    </row>
    <row r="1483" spans="1:52" x14ac:dyDescent="0.25">
      <c r="A1483">
        <v>1482</v>
      </c>
      <c r="B1483" t="s">
        <v>672</v>
      </c>
      <c r="C1483" t="s">
        <v>934</v>
      </c>
      <c r="D1483" t="s">
        <v>182</v>
      </c>
      <c r="F1483">
        <v>2014</v>
      </c>
      <c r="G1483">
        <v>2014</v>
      </c>
      <c r="H1483" s="1">
        <v>21253404</v>
      </c>
      <c r="I1483" s="1">
        <v>1009896</v>
      </c>
      <c r="J1483" s="1">
        <v>576884</v>
      </c>
      <c r="K1483" s="1">
        <v>2626237</v>
      </c>
      <c r="L1483" s="1">
        <v>0</v>
      </c>
      <c r="M1483" s="1">
        <v>74432651</v>
      </c>
      <c r="N1483" s="1">
        <v>0</v>
      </c>
      <c r="O1483" s="1">
        <v>106732100</v>
      </c>
      <c r="P1483" s="1">
        <v>3669277</v>
      </c>
      <c r="Q1483" s="1">
        <v>210300449</v>
      </c>
      <c r="R1483" s="1">
        <v>4985176</v>
      </c>
      <c r="S1483" s="1">
        <v>0</v>
      </c>
      <c r="T1483" s="1">
        <v>0</v>
      </c>
      <c r="U1483" s="1">
        <v>7259893</v>
      </c>
      <c r="V1483" s="1">
        <v>3185000</v>
      </c>
      <c r="W1483" s="1">
        <v>23062623</v>
      </c>
      <c r="X1483" s="1">
        <v>38492692</v>
      </c>
      <c r="Y1483" s="1">
        <v>18617525</v>
      </c>
      <c r="Z1483" s="1">
        <v>63652294</v>
      </c>
      <c r="AA1483" s="1">
        <v>89537938</v>
      </c>
      <c r="AB1483" s="1">
        <v>7538934</v>
      </c>
      <c r="AC1483" s="1">
        <v>500107</v>
      </c>
      <c r="AD1483" s="1">
        <v>91952376</v>
      </c>
      <c r="AE1483" s="1">
        <v>5433468</v>
      </c>
      <c r="AF1483" s="1">
        <v>-171557</v>
      </c>
      <c r="AG1483" s="1">
        <v>0</v>
      </c>
      <c r="AH1483" s="1">
        <v>122639</v>
      </c>
      <c r="AI1483" s="1">
        <v>105375967</v>
      </c>
      <c r="AJ1483" s="1">
        <v>82458241</v>
      </c>
      <c r="AK1483" s="1">
        <v>12116503</v>
      </c>
      <c r="AL1483" s="1">
        <v>1011714</v>
      </c>
      <c r="AM1483" s="1">
        <v>95586458</v>
      </c>
      <c r="AN1483" s="1">
        <v>9789509</v>
      </c>
      <c r="AO1483" s="1">
        <v>94200</v>
      </c>
      <c r="AP1483" s="1">
        <v>452127</v>
      </c>
      <c r="AQ1483" s="1">
        <v>541385</v>
      </c>
      <c r="AR1483" s="1">
        <v>684776</v>
      </c>
      <c r="AS1483" s="1">
        <v>297076</v>
      </c>
      <c r="AT1483" s="1">
        <v>217699</v>
      </c>
      <c r="AU1483" s="1">
        <v>45245</v>
      </c>
      <c r="AV1483" s="1">
        <v>3794068</v>
      </c>
      <c r="AW1483" s="1">
        <v>0</v>
      </c>
      <c r="AX1483">
        <f t="shared" si="69"/>
        <v>0</v>
      </c>
      <c r="AY1483">
        <f t="shared" si="70"/>
        <v>0</v>
      </c>
      <c r="AZ1483">
        <f t="shared" si="71"/>
        <v>0</v>
      </c>
    </row>
    <row r="1484" spans="1:52" x14ac:dyDescent="0.25">
      <c r="A1484">
        <v>1483</v>
      </c>
      <c r="B1484" t="s">
        <v>672</v>
      </c>
      <c r="C1484" t="s">
        <v>934</v>
      </c>
      <c r="D1484" t="s">
        <v>182</v>
      </c>
      <c r="F1484">
        <v>2013</v>
      </c>
      <c r="G1484">
        <v>2013</v>
      </c>
      <c r="H1484" s="1">
        <v>12761100</v>
      </c>
      <c r="I1484" s="1">
        <v>710164</v>
      </c>
      <c r="J1484" s="1">
        <v>522894</v>
      </c>
      <c r="K1484" s="1">
        <v>2579857</v>
      </c>
      <c r="L1484" s="1">
        <v>0</v>
      </c>
      <c r="M1484" s="1">
        <v>70980470</v>
      </c>
      <c r="N1484" s="1">
        <v>0</v>
      </c>
      <c r="O1484" s="1">
        <v>109476794</v>
      </c>
      <c r="P1484" s="1">
        <v>5337288</v>
      </c>
      <c r="Q1484" s="1">
        <v>202368567</v>
      </c>
      <c r="R1484" s="1">
        <v>4000091</v>
      </c>
      <c r="S1484" s="1">
        <v>0</v>
      </c>
      <c r="T1484" s="1">
        <v>0</v>
      </c>
      <c r="U1484" s="1">
        <v>8415195</v>
      </c>
      <c r="V1484" s="1">
        <v>3985000</v>
      </c>
      <c r="W1484" s="1">
        <v>22172790</v>
      </c>
      <c r="X1484" s="1">
        <v>38573076</v>
      </c>
      <c r="Y1484" s="1">
        <v>14800937</v>
      </c>
      <c r="Z1484" s="1">
        <v>61853169</v>
      </c>
      <c r="AA1484" s="1">
        <v>87141385</v>
      </c>
      <c r="AB1484" s="1">
        <v>7386048</v>
      </c>
      <c r="AC1484" s="1">
        <v>0</v>
      </c>
      <c r="AD1484" s="1">
        <v>85724651</v>
      </c>
      <c r="AE1484" s="1">
        <v>4161805</v>
      </c>
      <c r="AF1484" s="1">
        <v>-121398</v>
      </c>
      <c r="AG1484" s="1">
        <v>0</v>
      </c>
      <c r="AH1484" s="1">
        <v>122631</v>
      </c>
      <c r="AI1484" s="1">
        <v>97273737</v>
      </c>
      <c r="AJ1484" s="1">
        <v>79328142</v>
      </c>
      <c r="AK1484" s="1">
        <v>11719587</v>
      </c>
      <c r="AL1484" s="1">
        <v>926034</v>
      </c>
      <c r="AM1484" s="1">
        <v>91973763</v>
      </c>
      <c r="AN1484" s="1">
        <v>5299974</v>
      </c>
      <c r="AO1484" s="1">
        <v>92650</v>
      </c>
      <c r="AP1484" s="1">
        <v>465932</v>
      </c>
      <c r="AQ1484" s="1">
        <v>646972</v>
      </c>
      <c r="AR1484" s="1">
        <v>626501</v>
      </c>
      <c r="AS1484" s="1">
        <v>286330</v>
      </c>
      <c r="AT1484" s="1">
        <v>233540</v>
      </c>
      <c r="AU1484" s="1">
        <v>0</v>
      </c>
      <c r="AV1484" s="1">
        <v>3724996</v>
      </c>
      <c r="AW1484" s="1">
        <v>0</v>
      </c>
      <c r="AX1484">
        <f t="shared" si="69"/>
        <v>0</v>
      </c>
      <c r="AY1484">
        <f t="shared" si="70"/>
        <v>0</v>
      </c>
      <c r="AZ1484">
        <f t="shared" si="71"/>
        <v>0</v>
      </c>
    </row>
    <row r="1485" spans="1:52" x14ac:dyDescent="0.25">
      <c r="A1485">
        <v>1484</v>
      </c>
      <c r="B1485" t="s">
        <v>673</v>
      </c>
      <c r="C1485" t="s">
        <v>935</v>
      </c>
      <c r="D1485" t="s">
        <v>158</v>
      </c>
      <c r="E1485" t="s">
        <v>69</v>
      </c>
      <c r="F1485">
        <v>2017</v>
      </c>
      <c r="G1485">
        <v>2017</v>
      </c>
      <c r="H1485" s="1">
        <v>59611</v>
      </c>
      <c r="I1485" s="1">
        <v>0</v>
      </c>
      <c r="J1485" s="1">
        <v>0</v>
      </c>
      <c r="K1485" s="1">
        <v>0</v>
      </c>
      <c r="L1485" s="1">
        <v>0</v>
      </c>
      <c r="M1485" s="1">
        <v>3452</v>
      </c>
      <c r="N1485" s="1">
        <v>0</v>
      </c>
      <c r="O1485" s="1">
        <v>526</v>
      </c>
      <c r="P1485" s="1">
        <v>0</v>
      </c>
      <c r="Q1485" s="1">
        <v>63589</v>
      </c>
      <c r="R1485" s="1">
        <v>0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0</v>
      </c>
      <c r="Y1485" s="1">
        <v>1301</v>
      </c>
      <c r="Z1485" s="1">
        <v>28767</v>
      </c>
      <c r="AA1485" s="1">
        <v>33521</v>
      </c>
      <c r="AB1485" s="1">
        <v>497364</v>
      </c>
      <c r="AC1485" s="1">
        <v>0</v>
      </c>
      <c r="AD1485" s="1">
        <v>262248</v>
      </c>
      <c r="AE1485" s="1">
        <v>2749</v>
      </c>
      <c r="AF1485" s="1">
        <v>0</v>
      </c>
      <c r="AG1485" s="1">
        <v>0</v>
      </c>
      <c r="AH1485" s="1">
        <v>140</v>
      </c>
      <c r="AI1485" s="1">
        <v>762501</v>
      </c>
      <c r="AJ1485" s="1">
        <v>500114</v>
      </c>
      <c r="AK1485" s="1">
        <v>85521</v>
      </c>
      <c r="AL1485" s="1">
        <v>179626</v>
      </c>
      <c r="AM1485" s="1">
        <v>765261</v>
      </c>
      <c r="AN1485" s="1">
        <v>-2760</v>
      </c>
      <c r="AO1485" s="1">
        <v>4455</v>
      </c>
      <c r="AP1485" s="1">
        <v>0</v>
      </c>
      <c r="AQ1485" s="1">
        <v>0</v>
      </c>
      <c r="AR1485" s="1">
        <v>475</v>
      </c>
      <c r="AS1485" s="1">
        <v>0</v>
      </c>
      <c r="AT1485" s="1">
        <v>0</v>
      </c>
      <c r="AU1485" s="1">
        <v>0</v>
      </c>
      <c r="AV1485" s="1">
        <v>3200</v>
      </c>
      <c r="AW1485" s="1">
        <v>0</v>
      </c>
      <c r="AX1485">
        <f t="shared" si="69"/>
        <v>1</v>
      </c>
      <c r="AY1485">
        <f t="shared" si="70"/>
        <v>0</v>
      </c>
      <c r="AZ1485">
        <f t="shared" si="71"/>
        <v>0</v>
      </c>
    </row>
    <row r="1486" spans="1:52" x14ac:dyDescent="0.25">
      <c r="A1486">
        <v>1485</v>
      </c>
      <c r="B1486" t="s">
        <v>673</v>
      </c>
      <c r="C1486" t="s">
        <v>935</v>
      </c>
      <c r="D1486" t="s">
        <v>158</v>
      </c>
      <c r="E1486" t="s">
        <v>69</v>
      </c>
      <c r="F1486">
        <v>2016</v>
      </c>
      <c r="G1486">
        <v>2016</v>
      </c>
      <c r="H1486" s="1">
        <v>61876</v>
      </c>
      <c r="I1486" s="1">
        <v>0</v>
      </c>
      <c r="J1486" s="1">
        <v>0</v>
      </c>
      <c r="K1486" s="1">
        <v>0</v>
      </c>
      <c r="L1486" s="1">
        <v>0</v>
      </c>
      <c r="M1486" s="1">
        <v>3452</v>
      </c>
      <c r="N1486" s="1">
        <v>0</v>
      </c>
      <c r="O1486" s="1">
        <v>1021</v>
      </c>
      <c r="P1486" s="1">
        <v>0</v>
      </c>
      <c r="Q1486" s="1">
        <v>66349</v>
      </c>
      <c r="R1486" s="1">
        <v>0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1896</v>
      </c>
      <c r="Z1486" s="1">
        <v>28767</v>
      </c>
      <c r="AA1486" s="1">
        <v>35686</v>
      </c>
      <c r="AB1486" s="1">
        <v>532290</v>
      </c>
      <c r="AC1486" s="1">
        <v>0</v>
      </c>
      <c r="AD1486" s="1">
        <v>259216</v>
      </c>
      <c r="AE1486" s="1">
        <v>2659</v>
      </c>
      <c r="AF1486" s="1">
        <v>0</v>
      </c>
      <c r="AG1486" s="1">
        <v>0</v>
      </c>
      <c r="AH1486" s="1">
        <v>10277</v>
      </c>
      <c r="AI1486" s="1">
        <v>804442</v>
      </c>
      <c r="AJ1486" s="1">
        <v>532599</v>
      </c>
      <c r="AK1486" s="1">
        <v>99797</v>
      </c>
      <c r="AL1486" s="1">
        <v>176159</v>
      </c>
      <c r="AM1486" s="1">
        <v>808555</v>
      </c>
      <c r="AN1486" s="1">
        <v>-4113</v>
      </c>
      <c r="AO1486" s="1">
        <v>4325</v>
      </c>
      <c r="AP1486" s="1">
        <v>0</v>
      </c>
      <c r="AQ1486" s="1">
        <v>0</v>
      </c>
      <c r="AR1486" s="1">
        <v>475</v>
      </c>
      <c r="AS1486" s="1">
        <v>0</v>
      </c>
      <c r="AT1486" s="1">
        <v>0</v>
      </c>
      <c r="AU1486" s="1">
        <v>0</v>
      </c>
      <c r="AV1486" s="1">
        <v>3200</v>
      </c>
      <c r="AW1486" s="1">
        <v>0</v>
      </c>
      <c r="AX1486">
        <f t="shared" si="69"/>
        <v>1</v>
      </c>
      <c r="AY1486">
        <f t="shared" si="70"/>
        <v>0</v>
      </c>
      <c r="AZ1486">
        <f t="shared" si="71"/>
        <v>0</v>
      </c>
    </row>
    <row r="1487" spans="1:52" x14ac:dyDescent="0.25">
      <c r="A1487">
        <v>1486</v>
      </c>
      <c r="B1487" t="s">
        <v>673</v>
      </c>
      <c r="C1487" t="s">
        <v>935</v>
      </c>
      <c r="D1487" t="s">
        <v>158</v>
      </c>
      <c r="E1487" t="s">
        <v>69</v>
      </c>
      <c r="F1487">
        <v>2015</v>
      </c>
      <c r="G1487">
        <v>2015</v>
      </c>
      <c r="H1487" s="1">
        <v>65463</v>
      </c>
      <c r="I1487" s="1">
        <v>0</v>
      </c>
      <c r="J1487" s="1">
        <v>0</v>
      </c>
      <c r="K1487" s="1">
        <v>0</v>
      </c>
      <c r="L1487" s="1">
        <v>0</v>
      </c>
      <c r="M1487" s="1">
        <v>3452</v>
      </c>
      <c r="N1487" s="1">
        <v>0</v>
      </c>
      <c r="O1487" s="1">
        <v>1547</v>
      </c>
      <c r="P1487" s="1">
        <v>0</v>
      </c>
      <c r="Q1487" s="1">
        <v>70462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7563</v>
      </c>
      <c r="Z1487" s="1">
        <v>28767</v>
      </c>
      <c r="AA1487" s="1">
        <v>34132</v>
      </c>
      <c r="AB1487" s="1">
        <v>511979</v>
      </c>
      <c r="AC1487" s="1">
        <v>0</v>
      </c>
      <c r="AD1487" s="1">
        <v>247180</v>
      </c>
      <c r="AE1487" s="1">
        <v>2646</v>
      </c>
      <c r="AF1487" s="1">
        <v>0</v>
      </c>
      <c r="AG1487" s="1">
        <v>0</v>
      </c>
      <c r="AH1487" s="1">
        <v>6744</v>
      </c>
      <c r="AI1487" s="1">
        <v>768549</v>
      </c>
      <c r="AJ1487" s="1">
        <v>515124</v>
      </c>
      <c r="AK1487" s="1">
        <v>79836</v>
      </c>
      <c r="AL1487" s="1">
        <v>167936</v>
      </c>
      <c r="AM1487" s="1">
        <v>762896</v>
      </c>
      <c r="AN1487" s="1">
        <v>5653</v>
      </c>
      <c r="AO1487" s="1">
        <v>4200</v>
      </c>
      <c r="AP1487" s="1">
        <v>0</v>
      </c>
      <c r="AQ1487" s="1">
        <v>0</v>
      </c>
      <c r="AR1487" s="1">
        <v>475</v>
      </c>
      <c r="AS1487" s="1">
        <v>0</v>
      </c>
      <c r="AT1487" s="1">
        <v>0</v>
      </c>
      <c r="AU1487" s="1">
        <v>0</v>
      </c>
      <c r="AV1487" s="1">
        <v>3200</v>
      </c>
      <c r="AW1487" s="1">
        <v>0</v>
      </c>
      <c r="AX1487">
        <f t="shared" si="69"/>
        <v>1</v>
      </c>
      <c r="AY1487">
        <f t="shared" si="70"/>
        <v>0</v>
      </c>
      <c r="AZ1487">
        <f t="shared" si="71"/>
        <v>0</v>
      </c>
    </row>
    <row r="1488" spans="1:52" x14ac:dyDescent="0.25">
      <c r="A1488">
        <v>1487</v>
      </c>
      <c r="B1488" t="s">
        <v>673</v>
      </c>
      <c r="C1488" t="s">
        <v>935</v>
      </c>
      <c r="D1488" t="s">
        <v>158</v>
      </c>
      <c r="E1488" t="s">
        <v>69</v>
      </c>
      <c r="F1488">
        <v>2014</v>
      </c>
      <c r="G1488">
        <v>2014</v>
      </c>
      <c r="H1488" s="1">
        <v>59199</v>
      </c>
      <c r="I1488" s="1">
        <v>0</v>
      </c>
      <c r="J1488" s="1">
        <v>0</v>
      </c>
      <c r="K1488" s="1">
        <v>0</v>
      </c>
      <c r="L1488" s="1">
        <v>0</v>
      </c>
      <c r="M1488" s="1">
        <v>3452</v>
      </c>
      <c r="N1488" s="1">
        <v>0</v>
      </c>
      <c r="O1488" s="1">
        <v>2157</v>
      </c>
      <c r="P1488" s="1">
        <v>1</v>
      </c>
      <c r="Q1488" s="1">
        <v>64809</v>
      </c>
      <c r="R1488" s="1">
        <v>0</v>
      </c>
      <c r="S1488" s="1">
        <v>0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6192</v>
      </c>
      <c r="Z1488" s="1">
        <v>28767</v>
      </c>
      <c r="AA1488" s="1">
        <v>29850</v>
      </c>
      <c r="AB1488" s="1">
        <v>512050</v>
      </c>
      <c r="AC1488" s="1">
        <v>0</v>
      </c>
      <c r="AD1488" s="1">
        <v>239557</v>
      </c>
      <c r="AE1488" s="1">
        <v>-3678</v>
      </c>
      <c r="AF1488" s="1">
        <v>0</v>
      </c>
      <c r="AG1488" s="1">
        <v>0</v>
      </c>
      <c r="AH1488" s="1">
        <v>545</v>
      </c>
      <c r="AI1488" s="1">
        <v>748474</v>
      </c>
      <c r="AJ1488" s="1">
        <v>514839</v>
      </c>
      <c r="AK1488" s="1">
        <v>77176</v>
      </c>
      <c r="AL1488" s="1">
        <v>166070</v>
      </c>
      <c r="AM1488" s="1">
        <v>758085</v>
      </c>
      <c r="AN1488" s="1">
        <v>-9611</v>
      </c>
      <c r="AO1488" s="1">
        <v>5000</v>
      </c>
      <c r="AP1488" s="1">
        <v>0</v>
      </c>
      <c r="AQ1488" s="1">
        <v>0</v>
      </c>
      <c r="AR1488" s="1">
        <v>425</v>
      </c>
      <c r="AS1488" s="1">
        <v>0</v>
      </c>
      <c r="AT1488" s="1">
        <v>0</v>
      </c>
      <c r="AU1488" s="1">
        <v>0</v>
      </c>
      <c r="AV1488" s="1">
        <v>3200</v>
      </c>
      <c r="AW1488" s="1">
        <v>0</v>
      </c>
      <c r="AX1488">
        <f t="shared" si="69"/>
        <v>1</v>
      </c>
      <c r="AY1488">
        <f t="shared" si="70"/>
        <v>0</v>
      </c>
      <c r="AZ1488">
        <f t="shared" si="71"/>
        <v>0</v>
      </c>
    </row>
    <row r="1489" spans="1:52" x14ac:dyDescent="0.25">
      <c r="A1489">
        <v>1488</v>
      </c>
      <c r="B1489" t="s">
        <v>673</v>
      </c>
      <c r="C1489" t="s">
        <v>935</v>
      </c>
      <c r="D1489" t="s">
        <v>158</v>
      </c>
      <c r="E1489" t="s">
        <v>69</v>
      </c>
      <c r="F1489">
        <v>2013</v>
      </c>
      <c r="G1489">
        <v>2013</v>
      </c>
      <c r="H1489" s="1">
        <v>57338</v>
      </c>
      <c r="I1489" s="1">
        <v>0</v>
      </c>
      <c r="J1489" s="1">
        <v>0</v>
      </c>
      <c r="K1489" s="1">
        <v>0</v>
      </c>
      <c r="L1489" s="1">
        <v>0</v>
      </c>
      <c r="M1489" s="1">
        <v>15150</v>
      </c>
      <c r="N1489" s="1">
        <v>0</v>
      </c>
      <c r="O1489" s="1">
        <v>1931</v>
      </c>
      <c r="P1489" s="1">
        <v>1</v>
      </c>
      <c r="Q1489" s="1">
        <v>74420</v>
      </c>
      <c r="R1489" s="1">
        <v>0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3242</v>
      </c>
      <c r="Z1489" s="1">
        <v>35234</v>
      </c>
      <c r="AA1489" s="1">
        <v>35944</v>
      </c>
      <c r="AB1489" s="1">
        <v>451981</v>
      </c>
      <c r="AC1489" s="1">
        <v>0</v>
      </c>
      <c r="AD1489" s="1">
        <v>234070</v>
      </c>
      <c r="AE1489" s="1">
        <v>3051</v>
      </c>
      <c r="AF1489" s="1">
        <v>0</v>
      </c>
      <c r="AG1489" s="1">
        <v>0</v>
      </c>
      <c r="AH1489" s="1">
        <v>116</v>
      </c>
      <c r="AI1489" s="1">
        <v>689218</v>
      </c>
      <c r="AJ1489" s="1">
        <v>447589</v>
      </c>
      <c r="AK1489" s="1">
        <v>71251</v>
      </c>
      <c r="AL1489" s="1">
        <v>161180</v>
      </c>
      <c r="AM1489" s="1">
        <v>680020</v>
      </c>
      <c r="AN1489" s="1">
        <v>9198</v>
      </c>
      <c r="AO1489" s="1">
        <v>4500</v>
      </c>
      <c r="AP1489" s="1">
        <v>0</v>
      </c>
      <c r="AQ1489" s="1">
        <v>0</v>
      </c>
      <c r="AR1489" s="1">
        <v>425</v>
      </c>
      <c r="AS1489" s="1">
        <v>0</v>
      </c>
      <c r="AT1489" s="1">
        <v>0</v>
      </c>
      <c r="AU1489" s="1">
        <v>0</v>
      </c>
      <c r="AV1489" s="1">
        <v>3200</v>
      </c>
      <c r="AW1489" s="1">
        <v>0</v>
      </c>
      <c r="AX1489">
        <f t="shared" si="69"/>
        <v>1</v>
      </c>
      <c r="AY1489">
        <f t="shared" si="70"/>
        <v>0</v>
      </c>
      <c r="AZ1489">
        <f t="shared" si="71"/>
        <v>0</v>
      </c>
    </row>
    <row r="1490" spans="1:52" x14ac:dyDescent="0.25">
      <c r="A1490">
        <v>1489</v>
      </c>
      <c r="B1490" t="s">
        <v>674</v>
      </c>
      <c r="C1490" t="s">
        <v>936</v>
      </c>
      <c r="D1490" t="s">
        <v>158</v>
      </c>
      <c r="E1490" t="s">
        <v>5</v>
      </c>
      <c r="F1490">
        <v>2017</v>
      </c>
      <c r="G1490">
        <v>2017</v>
      </c>
      <c r="H1490" s="1">
        <v>792073</v>
      </c>
      <c r="I1490" s="1">
        <v>0</v>
      </c>
      <c r="J1490" s="1">
        <v>3587671</v>
      </c>
      <c r="K1490" s="1">
        <v>76910</v>
      </c>
      <c r="L1490" s="1">
        <v>0</v>
      </c>
      <c r="M1490" s="1">
        <v>39669773</v>
      </c>
      <c r="N1490" s="1">
        <v>0</v>
      </c>
      <c r="O1490" s="1">
        <v>6516</v>
      </c>
      <c r="P1490" s="1">
        <v>6161057</v>
      </c>
      <c r="Q1490" s="1">
        <v>50294000</v>
      </c>
      <c r="R1490" s="1">
        <v>412574</v>
      </c>
      <c r="S1490" s="1">
        <v>0</v>
      </c>
      <c r="T1490" s="1">
        <v>177455</v>
      </c>
      <c r="U1490" s="1">
        <v>0</v>
      </c>
      <c r="V1490" s="1">
        <v>0</v>
      </c>
      <c r="W1490" s="1">
        <v>5658</v>
      </c>
      <c r="X1490" s="1">
        <v>595687</v>
      </c>
      <c r="Y1490" s="1">
        <v>18228779</v>
      </c>
      <c r="Z1490" s="1">
        <v>27202531</v>
      </c>
      <c r="AA1490" s="1">
        <v>4267003</v>
      </c>
      <c r="AB1490" s="1">
        <v>2572041</v>
      </c>
      <c r="AC1490" s="1">
        <v>0</v>
      </c>
      <c r="AD1490" s="1">
        <v>816406</v>
      </c>
      <c r="AE1490" s="1">
        <v>1929509</v>
      </c>
      <c r="AF1490" s="1">
        <v>10786</v>
      </c>
      <c r="AG1490" s="1">
        <v>0</v>
      </c>
      <c r="AH1490" s="1">
        <v>55284</v>
      </c>
      <c r="AI1490" s="1">
        <v>5384026</v>
      </c>
      <c r="AJ1490" s="1">
        <v>5087234</v>
      </c>
      <c r="AK1490" s="1">
        <v>359283</v>
      </c>
      <c r="AL1490" s="1">
        <v>141379</v>
      </c>
      <c r="AM1490" s="1">
        <v>5587896</v>
      </c>
      <c r="AN1490" s="1">
        <v>-203870</v>
      </c>
      <c r="AO1490" s="1">
        <v>18500</v>
      </c>
      <c r="AP1490" s="1">
        <v>0</v>
      </c>
      <c r="AQ1490" s="1">
        <v>0</v>
      </c>
      <c r="AR1490" s="1">
        <v>0</v>
      </c>
      <c r="AS1490" s="1">
        <v>0</v>
      </c>
      <c r="AT1490" s="1">
        <v>115645</v>
      </c>
      <c r="AU1490" s="1">
        <v>0</v>
      </c>
      <c r="AV1490" s="1">
        <v>0</v>
      </c>
      <c r="AW1490" s="1">
        <v>0</v>
      </c>
      <c r="AX1490">
        <f t="shared" si="69"/>
        <v>0</v>
      </c>
      <c r="AY1490">
        <f t="shared" si="70"/>
        <v>1</v>
      </c>
      <c r="AZ1490">
        <f t="shared" si="71"/>
        <v>0</v>
      </c>
    </row>
    <row r="1491" spans="1:52" x14ac:dyDescent="0.25">
      <c r="A1491">
        <v>1490</v>
      </c>
      <c r="B1491" t="s">
        <v>674</v>
      </c>
      <c r="C1491" t="s">
        <v>936</v>
      </c>
      <c r="D1491" t="s">
        <v>158</v>
      </c>
      <c r="E1491" t="s">
        <v>5</v>
      </c>
      <c r="F1491">
        <v>2016</v>
      </c>
      <c r="G1491">
        <v>2016</v>
      </c>
      <c r="H1491" s="1">
        <v>801666</v>
      </c>
      <c r="I1491" s="1">
        <v>0</v>
      </c>
      <c r="J1491" s="1">
        <v>4954487</v>
      </c>
      <c r="K1491" s="1">
        <v>97729</v>
      </c>
      <c r="L1491" s="1">
        <v>0</v>
      </c>
      <c r="M1491" s="1">
        <v>37275339</v>
      </c>
      <c r="N1491" s="1">
        <v>0</v>
      </c>
      <c r="O1491" s="1">
        <v>9365</v>
      </c>
      <c r="P1491" s="1">
        <v>5864825</v>
      </c>
      <c r="Q1491" s="1">
        <v>49003411</v>
      </c>
      <c r="R1491" s="1">
        <v>629818</v>
      </c>
      <c r="S1491" s="1">
        <v>0</v>
      </c>
      <c r="T1491" s="1">
        <v>153833</v>
      </c>
      <c r="U1491" s="1">
        <v>0</v>
      </c>
      <c r="V1491" s="1">
        <v>0</v>
      </c>
      <c r="W1491" s="1">
        <v>89247</v>
      </c>
      <c r="X1491" s="1">
        <v>872898</v>
      </c>
      <c r="Y1491" s="1">
        <v>17621836</v>
      </c>
      <c r="Z1491" s="1">
        <v>26730976</v>
      </c>
      <c r="AA1491" s="1">
        <v>3777701</v>
      </c>
      <c r="AB1491" s="1">
        <v>3240725</v>
      </c>
      <c r="AC1491" s="1">
        <v>0</v>
      </c>
      <c r="AD1491" s="1">
        <v>918768</v>
      </c>
      <c r="AE1491" s="1">
        <v>1627238</v>
      </c>
      <c r="AF1491" s="1">
        <v>7652</v>
      </c>
      <c r="AG1491" s="1">
        <v>0</v>
      </c>
      <c r="AH1491" s="1">
        <v>70773</v>
      </c>
      <c r="AI1491" s="1">
        <v>5865156</v>
      </c>
      <c r="AJ1491" s="1">
        <v>4123151</v>
      </c>
      <c r="AK1491" s="1">
        <v>404384</v>
      </c>
      <c r="AL1491" s="1">
        <v>168392</v>
      </c>
      <c r="AM1491" s="1">
        <v>4695927</v>
      </c>
      <c r="AN1491" s="1">
        <v>1169229</v>
      </c>
      <c r="AO1491" s="1">
        <v>19350</v>
      </c>
      <c r="AP1491" s="1">
        <v>0</v>
      </c>
      <c r="AQ1491" s="1">
        <v>0</v>
      </c>
      <c r="AR1491" s="1">
        <v>0</v>
      </c>
      <c r="AS1491" s="1">
        <v>0</v>
      </c>
      <c r="AT1491" s="1">
        <v>112384</v>
      </c>
      <c r="AU1491" s="1">
        <v>0</v>
      </c>
      <c r="AV1491" s="1">
        <v>0</v>
      </c>
      <c r="AW1491" s="1">
        <v>0</v>
      </c>
      <c r="AX1491">
        <f t="shared" si="69"/>
        <v>0</v>
      </c>
      <c r="AY1491">
        <f t="shared" si="70"/>
        <v>1</v>
      </c>
      <c r="AZ1491">
        <f t="shared" si="71"/>
        <v>0</v>
      </c>
    </row>
    <row r="1492" spans="1:52" x14ac:dyDescent="0.25">
      <c r="A1492">
        <v>1491</v>
      </c>
      <c r="B1492" t="s">
        <v>674</v>
      </c>
      <c r="C1492" t="s">
        <v>936</v>
      </c>
      <c r="D1492" t="s">
        <v>158</v>
      </c>
      <c r="E1492" t="s">
        <v>5</v>
      </c>
      <c r="F1492">
        <v>2015</v>
      </c>
      <c r="G1492">
        <v>2015</v>
      </c>
      <c r="H1492" s="1">
        <v>2105416</v>
      </c>
      <c r="I1492" s="1">
        <v>0</v>
      </c>
      <c r="J1492" s="1">
        <v>4162835</v>
      </c>
      <c r="K1492" s="1">
        <v>96093</v>
      </c>
      <c r="L1492" s="1">
        <v>0</v>
      </c>
      <c r="M1492" s="1">
        <v>36437340</v>
      </c>
      <c r="N1492" s="1">
        <v>0</v>
      </c>
      <c r="O1492" s="1">
        <v>13216</v>
      </c>
      <c r="P1492" s="1">
        <v>6045900</v>
      </c>
      <c r="Q1492" s="1">
        <v>48860800</v>
      </c>
      <c r="R1492" s="1">
        <v>460878</v>
      </c>
      <c r="S1492" s="1">
        <v>0</v>
      </c>
      <c r="T1492" s="1">
        <v>117878</v>
      </c>
      <c r="U1492" s="1">
        <v>0</v>
      </c>
      <c r="V1492" s="1">
        <v>0</v>
      </c>
      <c r="W1492" s="1">
        <v>67593</v>
      </c>
      <c r="X1492" s="1">
        <v>646349</v>
      </c>
      <c r="Y1492" s="1">
        <v>17955251</v>
      </c>
      <c r="Z1492" s="1">
        <v>26663918</v>
      </c>
      <c r="AA1492" s="1">
        <v>3595282</v>
      </c>
      <c r="AB1492" s="1">
        <v>5053651</v>
      </c>
      <c r="AC1492" s="1">
        <v>216700</v>
      </c>
      <c r="AD1492" s="1">
        <v>979626</v>
      </c>
      <c r="AE1492" s="1">
        <v>1471443</v>
      </c>
      <c r="AF1492" s="1">
        <v>-43831</v>
      </c>
      <c r="AG1492" s="1">
        <v>0</v>
      </c>
      <c r="AH1492" s="1">
        <v>230427</v>
      </c>
      <c r="AI1492" s="1">
        <v>7908016</v>
      </c>
      <c r="AJ1492" s="1">
        <v>3679588</v>
      </c>
      <c r="AK1492" s="1">
        <v>318152</v>
      </c>
      <c r="AL1492" s="1">
        <v>236896</v>
      </c>
      <c r="AM1492" s="1">
        <v>4234636</v>
      </c>
      <c r="AN1492" s="1">
        <v>3673380</v>
      </c>
      <c r="AO1492" s="1">
        <v>18000</v>
      </c>
      <c r="AP1492" s="1">
        <v>0</v>
      </c>
      <c r="AQ1492" s="1">
        <v>0</v>
      </c>
      <c r="AR1492" s="1">
        <v>0</v>
      </c>
      <c r="AS1492" s="1">
        <v>0</v>
      </c>
      <c r="AT1492" s="1">
        <v>103413</v>
      </c>
      <c r="AU1492" s="1">
        <v>0</v>
      </c>
      <c r="AV1492" s="1">
        <v>0</v>
      </c>
      <c r="AW1492" s="1">
        <v>68258</v>
      </c>
      <c r="AX1492">
        <f t="shared" si="69"/>
        <v>0</v>
      </c>
      <c r="AY1492">
        <f t="shared" si="70"/>
        <v>1</v>
      </c>
      <c r="AZ1492">
        <f t="shared" si="71"/>
        <v>0</v>
      </c>
    </row>
    <row r="1493" spans="1:52" x14ac:dyDescent="0.25">
      <c r="A1493">
        <v>1492</v>
      </c>
      <c r="B1493" t="s">
        <v>674</v>
      </c>
      <c r="C1493" t="s">
        <v>936</v>
      </c>
      <c r="D1493" t="s">
        <v>158</v>
      </c>
      <c r="E1493" t="s">
        <v>5</v>
      </c>
      <c r="F1493">
        <v>2014</v>
      </c>
      <c r="G1493">
        <v>2014</v>
      </c>
      <c r="H1493" s="1">
        <v>2771646</v>
      </c>
      <c r="I1493" s="1">
        <v>0</v>
      </c>
      <c r="J1493" s="1">
        <v>3331054</v>
      </c>
      <c r="K1493" s="1">
        <v>108395</v>
      </c>
      <c r="L1493" s="1">
        <v>0</v>
      </c>
      <c r="M1493" s="1">
        <v>33175899</v>
      </c>
      <c r="N1493" s="1">
        <v>0</v>
      </c>
      <c r="O1493" s="1">
        <v>16545</v>
      </c>
      <c r="P1493" s="1">
        <v>6359912</v>
      </c>
      <c r="Q1493" s="1">
        <v>45763451</v>
      </c>
      <c r="R1493" s="1">
        <v>281679</v>
      </c>
      <c r="S1493" s="1">
        <v>0</v>
      </c>
      <c r="T1493" s="1">
        <v>134704</v>
      </c>
      <c r="U1493" s="1">
        <v>0</v>
      </c>
      <c r="V1493" s="1">
        <v>0</v>
      </c>
      <c r="W1493" s="1">
        <v>85251</v>
      </c>
      <c r="X1493" s="1">
        <v>501634</v>
      </c>
      <c r="Y1493" s="1">
        <v>17021387</v>
      </c>
      <c r="Z1493" s="1">
        <v>24751759</v>
      </c>
      <c r="AA1493" s="1">
        <v>3488671</v>
      </c>
      <c r="AB1493" s="1">
        <v>2814563</v>
      </c>
      <c r="AC1493" s="1">
        <v>0</v>
      </c>
      <c r="AD1493" s="1">
        <v>965182</v>
      </c>
      <c r="AE1493" s="1">
        <v>2163920</v>
      </c>
      <c r="AF1493" s="1">
        <v>-22578</v>
      </c>
      <c r="AG1493" s="1">
        <v>0</v>
      </c>
      <c r="AH1493" s="1">
        <v>23373</v>
      </c>
      <c r="AI1493" s="1">
        <v>5944460</v>
      </c>
      <c r="AJ1493" s="1">
        <v>3197836</v>
      </c>
      <c r="AK1493" s="1">
        <v>273129</v>
      </c>
      <c r="AL1493" s="1">
        <v>394037</v>
      </c>
      <c r="AM1493" s="1">
        <v>3865002</v>
      </c>
      <c r="AN1493" s="1">
        <v>2079458</v>
      </c>
      <c r="AO1493" s="1">
        <v>18000</v>
      </c>
      <c r="AP1493" s="1">
        <v>0</v>
      </c>
      <c r="AQ1493" s="1">
        <v>0</v>
      </c>
      <c r="AR1493" s="1">
        <v>0</v>
      </c>
      <c r="AS1493" s="1">
        <v>0</v>
      </c>
      <c r="AT1493" s="1">
        <v>91142</v>
      </c>
      <c r="AU1493" s="1">
        <v>0</v>
      </c>
      <c r="AV1493" s="1">
        <v>0</v>
      </c>
      <c r="AW1493" s="1">
        <v>216090</v>
      </c>
      <c r="AX1493">
        <f t="shared" si="69"/>
        <v>0</v>
      </c>
      <c r="AY1493">
        <f t="shared" si="70"/>
        <v>1</v>
      </c>
      <c r="AZ1493">
        <f t="shared" si="71"/>
        <v>0</v>
      </c>
    </row>
    <row r="1494" spans="1:52" x14ac:dyDescent="0.25">
      <c r="A1494">
        <v>1493</v>
      </c>
      <c r="B1494" t="s">
        <v>674</v>
      </c>
      <c r="C1494" t="s">
        <v>936</v>
      </c>
      <c r="D1494" t="s">
        <v>158</v>
      </c>
      <c r="E1494" t="s">
        <v>5</v>
      </c>
      <c r="F1494">
        <v>2013</v>
      </c>
      <c r="G1494">
        <v>2013</v>
      </c>
      <c r="H1494" s="1">
        <v>2990971</v>
      </c>
      <c r="I1494" s="1">
        <v>0</v>
      </c>
      <c r="J1494" s="1">
        <v>3259816</v>
      </c>
      <c r="K1494" s="1">
        <v>0</v>
      </c>
      <c r="L1494" s="1">
        <v>0</v>
      </c>
      <c r="M1494" s="1">
        <v>26634626</v>
      </c>
      <c r="N1494" s="1">
        <v>0</v>
      </c>
      <c r="O1494" s="1">
        <v>12514</v>
      </c>
      <c r="P1494" s="1">
        <v>6320037</v>
      </c>
      <c r="Q1494" s="1">
        <v>39217964</v>
      </c>
      <c r="R1494" s="1">
        <v>286872</v>
      </c>
      <c r="S1494" s="1">
        <v>0</v>
      </c>
      <c r="T1494" s="1">
        <v>241198</v>
      </c>
      <c r="U1494" s="1">
        <v>0</v>
      </c>
      <c r="V1494" s="1">
        <v>0</v>
      </c>
      <c r="W1494" s="1">
        <v>244301</v>
      </c>
      <c r="X1494" s="1">
        <v>772371</v>
      </c>
      <c r="Y1494" s="1">
        <v>11969876</v>
      </c>
      <c r="Z1494" s="1">
        <v>22476746</v>
      </c>
      <c r="AA1494" s="1">
        <v>3998971</v>
      </c>
      <c r="AB1494" s="1">
        <v>5557739</v>
      </c>
      <c r="AC1494" s="1">
        <v>0</v>
      </c>
      <c r="AD1494" s="1">
        <v>665912</v>
      </c>
      <c r="AE1494" s="1">
        <v>2346101</v>
      </c>
      <c r="AF1494" s="1">
        <v>3321</v>
      </c>
      <c r="AG1494" s="1">
        <v>0</v>
      </c>
      <c r="AH1494" s="1">
        <v>27511</v>
      </c>
      <c r="AI1494" s="1">
        <v>8600584</v>
      </c>
      <c r="AJ1494" s="1">
        <v>3476240</v>
      </c>
      <c r="AK1494" s="1">
        <v>247936</v>
      </c>
      <c r="AL1494" s="1">
        <v>200973</v>
      </c>
      <c r="AM1494" s="1">
        <v>3925149</v>
      </c>
      <c r="AN1494" s="1">
        <v>4675435</v>
      </c>
      <c r="AO1494" s="1">
        <v>19288</v>
      </c>
      <c r="AP1494" s="1">
        <v>0</v>
      </c>
      <c r="AQ1494" s="1">
        <v>0</v>
      </c>
      <c r="AR1494" s="1">
        <v>0</v>
      </c>
      <c r="AS1494" s="1">
        <v>0</v>
      </c>
      <c r="AT1494" s="1">
        <v>57022</v>
      </c>
      <c r="AU1494" s="1">
        <v>0</v>
      </c>
      <c r="AV1494" s="1">
        <v>0</v>
      </c>
      <c r="AW1494" s="1">
        <v>0</v>
      </c>
      <c r="AX1494">
        <f t="shared" si="69"/>
        <v>0</v>
      </c>
      <c r="AY1494">
        <f t="shared" si="70"/>
        <v>1</v>
      </c>
      <c r="AZ1494">
        <f t="shared" si="71"/>
        <v>0</v>
      </c>
    </row>
    <row r="1495" spans="1:52" x14ac:dyDescent="0.25">
      <c r="A1495">
        <v>1494</v>
      </c>
      <c r="B1495" t="s">
        <v>675</v>
      </c>
      <c r="C1495" t="s">
        <v>937</v>
      </c>
      <c r="D1495" t="s">
        <v>60</v>
      </c>
      <c r="F1495">
        <v>2017</v>
      </c>
      <c r="G1495">
        <v>2017</v>
      </c>
      <c r="H1495" s="1">
        <v>32661644</v>
      </c>
      <c r="I1495" s="1">
        <v>1710615</v>
      </c>
      <c r="J1495" s="1">
        <v>1635226</v>
      </c>
      <c r="K1495" s="1">
        <v>3229861</v>
      </c>
      <c r="L1495" s="1">
        <v>0</v>
      </c>
      <c r="M1495" s="1">
        <v>37106276</v>
      </c>
      <c r="N1495" s="1">
        <v>0</v>
      </c>
      <c r="O1495" s="1">
        <v>113905054</v>
      </c>
      <c r="P1495" s="1">
        <v>6312123</v>
      </c>
      <c r="Q1495" s="1">
        <v>196560799</v>
      </c>
      <c r="R1495" s="1">
        <v>11086916</v>
      </c>
      <c r="S1495" s="1">
        <v>1811191</v>
      </c>
      <c r="T1495" s="1">
        <v>3033097</v>
      </c>
      <c r="U1495" s="1">
        <v>221331</v>
      </c>
      <c r="V1495" s="1">
        <v>76309392</v>
      </c>
      <c r="W1495" s="1">
        <v>5723025</v>
      </c>
      <c r="X1495" s="1">
        <v>98184952</v>
      </c>
      <c r="Y1495" s="1">
        <v>5770403</v>
      </c>
      <c r="Z1495" s="1">
        <v>5182988</v>
      </c>
      <c r="AA1495" s="1">
        <v>87422456</v>
      </c>
      <c r="AB1495" s="1">
        <v>2811158</v>
      </c>
      <c r="AC1495" s="1">
        <v>1708193</v>
      </c>
      <c r="AD1495" s="1">
        <v>134496586</v>
      </c>
      <c r="AE1495" s="1">
        <v>1477644</v>
      </c>
      <c r="AF1495" s="1">
        <v>60982</v>
      </c>
      <c r="AG1495" s="1">
        <v>0</v>
      </c>
      <c r="AH1495" s="1">
        <v>958206</v>
      </c>
      <c r="AI1495" s="1">
        <v>141512769</v>
      </c>
      <c r="AJ1495" s="1">
        <v>107744130</v>
      </c>
      <c r="AK1495" s="1">
        <v>24799566</v>
      </c>
      <c r="AL1495" s="1">
        <v>1897826</v>
      </c>
      <c r="AM1495" s="1">
        <v>134441522</v>
      </c>
      <c r="AN1495" s="1">
        <v>7071247</v>
      </c>
      <c r="AO1495" s="1">
        <v>122696</v>
      </c>
      <c r="AP1495" s="1">
        <v>3285100</v>
      </c>
      <c r="AQ1495" s="1">
        <v>1526528</v>
      </c>
      <c r="AR1495" s="1">
        <v>1295217</v>
      </c>
      <c r="AS1495" s="1">
        <v>3943310</v>
      </c>
      <c r="AT1495" s="1">
        <v>414981</v>
      </c>
      <c r="AU1495" s="1">
        <v>271111</v>
      </c>
      <c r="AV1495" s="1">
        <v>3485892</v>
      </c>
      <c r="AW1495" s="1">
        <v>0</v>
      </c>
      <c r="AX1495">
        <f t="shared" si="69"/>
        <v>0</v>
      </c>
      <c r="AY1495">
        <f t="shared" si="70"/>
        <v>0</v>
      </c>
      <c r="AZ1495">
        <f t="shared" si="71"/>
        <v>0</v>
      </c>
    </row>
    <row r="1496" spans="1:52" x14ac:dyDescent="0.25">
      <c r="A1496">
        <v>1495</v>
      </c>
      <c r="B1496" t="s">
        <v>675</v>
      </c>
      <c r="C1496" t="s">
        <v>937</v>
      </c>
      <c r="D1496" t="s">
        <v>60</v>
      </c>
      <c r="F1496">
        <v>2016</v>
      </c>
      <c r="G1496">
        <v>2016</v>
      </c>
      <c r="H1496" s="1">
        <v>23410127</v>
      </c>
      <c r="I1496" s="1">
        <v>2367616</v>
      </c>
      <c r="J1496" s="1">
        <v>2009671</v>
      </c>
      <c r="K1496" s="1">
        <v>2874147</v>
      </c>
      <c r="L1496" s="1">
        <v>0</v>
      </c>
      <c r="M1496" s="1">
        <v>33381037</v>
      </c>
      <c r="N1496" s="1">
        <v>0</v>
      </c>
      <c r="O1496" s="1">
        <v>115392915</v>
      </c>
      <c r="P1496" s="1">
        <v>6215672</v>
      </c>
      <c r="Q1496" s="1">
        <v>185651185</v>
      </c>
      <c r="R1496" s="1">
        <v>10332215</v>
      </c>
      <c r="S1496" s="1">
        <v>1760427</v>
      </c>
      <c r="T1496" s="1">
        <v>2526523</v>
      </c>
      <c r="U1496" s="1">
        <v>257497</v>
      </c>
      <c r="V1496" s="1">
        <v>77356845</v>
      </c>
      <c r="W1496" s="1">
        <v>4820801</v>
      </c>
      <c r="X1496" s="1">
        <v>97054308</v>
      </c>
      <c r="Y1496" s="1">
        <v>5698747</v>
      </c>
      <c r="Z1496" s="1">
        <v>4090726</v>
      </c>
      <c r="AA1496" s="1">
        <v>78807404</v>
      </c>
      <c r="AB1496" s="1">
        <v>2384461</v>
      </c>
      <c r="AC1496" s="1">
        <v>1323699</v>
      </c>
      <c r="AD1496" s="1">
        <v>124085898</v>
      </c>
      <c r="AE1496" s="1">
        <v>26780</v>
      </c>
      <c r="AF1496" s="1">
        <v>123032</v>
      </c>
      <c r="AG1496" s="1">
        <v>0</v>
      </c>
      <c r="AH1496" s="1">
        <v>875823</v>
      </c>
      <c r="AI1496" s="1">
        <v>128819693</v>
      </c>
      <c r="AJ1496" s="1">
        <v>100543883</v>
      </c>
      <c r="AK1496" s="1">
        <v>20940765</v>
      </c>
      <c r="AL1496" s="1">
        <v>1710614</v>
      </c>
      <c r="AM1496" s="1">
        <v>123195262</v>
      </c>
      <c r="AN1496" s="1">
        <v>5624431</v>
      </c>
      <c r="AO1496" s="1">
        <v>117445</v>
      </c>
      <c r="AP1496" s="1">
        <v>2446016</v>
      </c>
      <c r="AQ1496" s="1">
        <v>1085314</v>
      </c>
      <c r="AR1496" s="1">
        <v>1148543</v>
      </c>
      <c r="AS1496" s="1">
        <v>3278541</v>
      </c>
      <c r="AT1496" s="1">
        <v>323844</v>
      </c>
      <c r="AU1496" s="1">
        <v>222768</v>
      </c>
      <c r="AV1496" s="1">
        <v>3166887</v>
      </c>
      <c r="AW1496" s="1">
        <v>0</v>
      </c>
      <c r="AX1496">
        <f t="shared" si="69"/>
        <v>0</v>
      </c>
      <c r="AY1496">
        <f t="shared" si="70"/>
        <v>0</v>
      </c>
      <c r="AZ1496">
        <f t="shared" si="71"/>
        <v>0</v>
      </c>
    </row>
    <row r="1497" spans="1:52" x14ac:dyDescent="0.25">
      <c r="A1497">
        <v>1496</v>
      </c>
      <c r="B1497" t="s">
        <v>675</v>
      </c>
      <c r="C1497" t="s">
        <v>937</v>
      </c>
      <c r="D1497" t="s">
        <v>60</v>
      </c>
      <c r="F1497">
        <v>2015</v>
      </c>
      <c r="G1497">
        <v>2015</v>
      </c>
      <c r="H1497" s="1">
        <v>21927003</v>
      </c>
      <c r="I1497" s="1">
        <v>1828449</v>
      </c>
      <c r="J1497" s="1">
        <v>3450460</v>
      </c>
      <c r="K1497" s="1">
        <v>2743064</v>
      </c>
      <c r="L1497" s="1">
        <v>0</v>
      </c>
      <c r="M1497" s="1">
        <v>34438122</v>
      </c>
      <c r="N1497" s="1">
        <v>0</v>
      </c>
      <c r="O1497" s="1">
        <v>98315690</v>
      </c>
      <c r="P1497" s="1">
        <v>23755471</v>
      </c>
      <c r="Q1497" s="1">
        <v>186458259</v>
      </c>
      <c r="R1497" s="1">
        <v>16339855</v>
      </c>
      <c r="S1497" s="1">
        <v>1599050</v>
      </c>
      <c r="T1497" s="1">
        <v>1868884</v>
      </c>
      <c r="U1497" s="1">
        <v>253776</v>
      </c>
      <c r="V1497" s="1">
        <v>80170108</v>
      </c>
      <c r="W1497" s="1">
        <v>2651308</v>
      </c>
      <c r="X1497" s="1">
        <v>102882981</v>
      </c>
      <c r="Y1497" s="1">
        <v>6930732</v>
      </c>
      <c r="Z1497" s="1">
        <v>3941275</v>
      </c>
      <c r="AA1497" s="1">
        <v>72703271</v>
      </c>
      <c r="AB1497" s="1">
        <v>2286292</v>
      </c>
      <c r="AC1497" s="1">
        <v>2058294</v>
      </c>
      <c r="AD1497" s="1">
        <v>113977397</v>
      </c>
      <c r="AE1497" s="1">
        <v>1840807</v>
      </c>
      <c r="AF1497" s="1">
        <v>180395</v>
      </c>
      <c r="AG1497" s="1">
        <v>0</v>
      </c>
      <c r="AH1497" s="1">
        <v>708738</v>
      </c>
      <c r="AI1497" s="1">
        <v>121051923</v>
      </c>
      <c r="AJ1497" s="1">
        <v>95330698</v>
      </c>
      <c r="AK1497" s="1">
        <v>19536916</v>
      </c>
      <c r="AL1497" s="1">
        <v>1558016</v>
      </c>
      <c r="AM1497" s="1">
        <v>116425630</v>
      </c>
      <c r="AN1497" s="1">
        <v>4626293</v>
      </c>
      <c r="AO1497" s="1">
        <v>114129</v>
      </c>
      <c r="AP1497" s="1">
        <v>2249959</v>
      </c>
      <c r="AQ1497" s="1">
        <v>1113140</v>
      </c>
      <c r="AR1497" s="1">
        <v>1100475</v>
      </c>
      <c r="AS1497" s="1">
        <v>2781928</v>
      </c>
      <c r="AT1497" s="1">
        <v>176797</v>
      </c>
      <c r="AU1497" s="1">
        <v>172016</v>
      </c>
      <c r="AV1497" s="1">
        <v>3029847</v>
      </c>
      <c r="AW1497" s="1">
        <v>0</v>
      </c>
      <c r="AX1497">
        <f t="shared" si="69"/>
        <v>0</v>
      </c>
      <c r="AY1497">
        <f t="shared" si="70"/>
        <v>0</v>
      </c>
      <c r="AZ1497">
        <f t="shared" si="71"/>
        <v>0</v>
      </c>
    </row>
    <row r="1498" spans="1:52" x14ac:dyDescent="0.25">
      <c r="A1498">
        <v>1497</v>
      </c>
      <c r="B1498" t="s">
        <v>675</v>
      </c>
      <c r="C1498" t="s">
        <v>937</v>
      </c>
      <c r="D1498" t="s">
        <v>60</v>
      </c>
      <c r="F1498">
        <v>2014</v>
      </c>
      <c r="G1498">
        <v>2014</v>
      </c>
      <c r="H1498" s="1">
        <v>16509317</v>
      </c>
      <c r="I1498" s="1">
        <v>1518123</v>
      </c>
      <c r="J1498" s="1">
        <v>3907919</v>
      </c>
      <c r="K1498" s="1">
        <v>2551646</v>
      </c>
      <c r="L1498" s="1">
        <v>0</v>
      </c>
      <c r="M1498" s="1">
        <v>33179873</v>
      </c>
      <c r="N1498" s="1">
        <v>0</v>
      </c>
      <c r="O1498" s="1">
        <v>84209754</v>
      </c>
      <c r="P1498" s="1">
        <v>4981489</v>
      </c>
      <c r="Q1498" s="1">
        <v>146858121</v>
      </c>
      <c r="R1498" s="1">
        <v>11150554</v>
      </c>
      <c r="S1498" s="1">
        <v>1575333</v>
      </c>
      <c r="T1498" s="1">
        <v>1656311</v>
      </c>
      <c r="U1498" s="1">
        <v>1700000</v>
      </c>
      <c r="V1498" s="1">
        <v>48602213</v>
      </c>
      <c r="W1498" s="1">
        <v>2446655</v>
      </c>
      <c r="X1498" s="1">
        <v>67131066</v>
      </c>
      <c r="Y1498" s="1">
        <v>7007645</v>
      </c>
      <c r="Z1498" s="1">
        <v>3798483</v>
      </c>
      <c r="AA1498" s="1">
        <v>68920927</v>
      </c>
      <c r="AB1498" s="1">
        <v>5620851</v>
      </c>
      <c r="AC1498" s="1">
        <v>1260966</v>
      </c>
      <c r="AD1498" s="1">
        <v>107350977</v>
      </c>
      <c r="AE1498" s="1">
        <v>2448837</v>
      </c>
      <c r="AF1498" s="1">
        <v>91458</v>
      </c>
      <c r="AG1498" s="1">
        <v>0</v>
      </c>
      <c r="AH1498" s="1">
        <v>557940</v>
      </c>
      <c r="AI1498" s="1">
        <v>117331029</v>
      </c>
      <c r="AJ1498" s="1">
        <v>89760519</v>
      </c>
      <c r="AK1498" s="1">
        <v>18788139</v>
      </c>
      <c r="AL1498" s="1">
        <v>1541180</v>
      </c>
      <c r="AM1498" s="1">
        <v>110089838</v>
      </c>
      <c r="AN1498" s="1">
        <v>7241191</v>
      </c>
      <c r="AO1498" s="1">
        <v>109685</v>
      </c>
      <c r="AP1498" s="1">
        <v>1978240</v>
      </c>
      <c r="AQ1498" s="1">
        <v>956465</v>
      </c>
      <c r="AR1498" s="1">
        <v>1085049</v>
      </c>
      <c r="AS1498" s="1">
        <v>2743632</v>
      </c>
      <c r="AT1498" s="1">
        <v>148705</v>
      </c>
      <c r="AU1498" s="1">
        <v>128117</v>
      </c>
      <c r="AV1498" s="1">
        <v>2767236</v>
      </c>
      <c r="AW1498" s="1">
        <v>0</v>
      </c>
      <c r="AX1498">
        <f t="shared" si="69"/>
        <v>0</v>
      </c>
      <c r="AY1498">
        <f t="shared" si="70"/>
        <v>0</v>
      </c>
      <c r="AZ1498">
        <f t="shared" si="71"/>
        <v>0</v>
      </c>
    </row>
    <row r="1499" spans="1:52" x14ac:dyDescent="0.25">
      <c r="A1499">
        <v>1498</v>
      </c>
      <c r="B1499" t="s">
        <v>675</v>
      </c>
      <c r="C1499" t="s">
        <v>937</v>
      </c>
      <c r="D1499" t="s">
        <v>60</v>
      </c>
      <c r="F1499">
        <v>2013</v>
      </c>
      <c r="G1499">
        <v>2013</v>
      </c>
      <c r="H1499" s="1">
        <v>17233011</v>
      </c>
      <c r="I1499" s="1">
        <v>1532760</v>
      </c>
      <c r="J1499" s="1">
        <v>2750965</v>
      </c>
      <c r="K1499" s="1">
        <v>2267904</v>
      </c>
      <c r="L1499" s="1">
        <v>0</v>
      </c>
      <c r="M1499" s="1">
        <v>29987818</v>
      </c>
      <c r="N1499" s="1">
        <v>0</v>
      </c>
      <c r="O1499" s="1">
        <v>77940127</v>
      </c>
      <c r="P1499" s="1">
        <v>4350987</v>
      </c>
      <c r="Q1499" s="1">
        <v>136063572</v>
      </c>
      <c r="R1499" s="1">
        <v>9731109</v>
      </c>
      <c r="S1499" s="1">
        <v>1411166</v>
      </c>
      <c r="T1499" s="1">
        <v>1595854</v>
      </c>
      <c r="U1499" s="1">
        <v>1502</v>
      </c>
      <c r="V1499" s="1">
        <v>49466369</v>
      </c>
      <c r="W1499" s="1">
        <v>2415786</v>
      </c>
      <c r="X1499" s="1">
        <v>64621786</v>
      </c>
      <c r="Y1499" s="1">
        <v>3117267</v>
      </c>
      <c r="Z1499" s="1">
        <v>3540826</v>
      </c>
      <c r="AA1499" s="1">
        <v>64783693</v>
      </c>
      <c r="AB1499" s="1">
        <v>2805231</v>
      </c>
      <c r="AC1499" s="1">
        <v>1393177</v>
      </c>
      <c r="AD1499" s="1">
        <v>101376082</v>
      </c>
      <c r="AE1499" s="1">
        <v>1873686</v>
      </c>
      <c r="AF1499" s="1">
        <v>55697</v>
      </c>
      <c r="AG1499" s="1">
        <v>0</v>
      </c>
      <c r="AH1499" s="1">
        <v>517367</v>
      </c>
      <c r="AI1499" s="1">
        <v>108021240</v>
      </c>
      <c r="AJ1499" s="1">
        <v>88126757</v>
      </c>
      <c r="AK1499" s="1">
        <v>15461387</v>
      </c>
      <c r="AL1499" s="1">
        <v>1470874</v>
      </c>
      <c r="AM1499" s="1">
        <v>105059018</v>
      </c>
      <c r="AN1499" s="1">
        <v>2962222</v>
      </c>
      <c r="AO1499" s="1">
        <v>83370</v>
      </c>
      <c r="AP1499" s="1">
        <v>1963110</v>
      </c>
      <c r="AQ1499" s="1">
        <v>954983</v>
      </c>
      <c r="AR1499" s="1">
        <v>1258912</v>
      </c>
      <c r="AS1499" s="1">
        <v>2774569</v>
      </c>
      <c r="AT1499" s="1">
        <v>116634</v>
      </c>
      <c r="AU1499" s="1">
        <v>178793</v>
      </c>
      <c r="AV1499" s="1">
        <v>2800677</v>
      </c>
      <c r="AW1499" s="1">
        <v>0</v>
      </c>
      <c r="AX1499">
        <f t="shared" si="69"/>
        <v>0</v>
      </c>
      <c r="AY1499">
        <f t="shared" si="70"/>
        <v>0</v>
      </c>
      <c r="AZ1499">
        <f t="shared" si="71"/>
        <v>0</v>
      </c>
    </row>
    <row r="1500" spans="1:52" x14ac:dyDescent="0.25">
      <c r="A1500">
        <v>1499</v>
      </c>
      <c r="B1500" t="s">
        <v>676</v>
      </c>
      <c r="C1500" t="s">
        <v>938</v>
      </c>
      <c r="D1500" t="s">
        <v>211</v>
      </c>
      <c r="F1500">
        <v>2017</v>
      </c>
      <c r="G1500">
        <v>2017</v>
      </c>
      <c r="H1500" s="1">
        <v>4595117</v>
      </c>
      <c r="I1500" s="1">
        <v>1321549</v>
      </c>
      <c r="J1500" s="1">
        <v>1536674</v>
      </c>
      <c r="K1500" s="1">
        <v>2417309</v>
      </c>
      <c r="L1500" s="1">
        <v>112808</v>
      </c>
      <c r="M1500" s="1">
        <v>87995368</v>
      </c>
      <c r="N1500" s="1">
        <v>0</v>
      </c>
      <c r="O1500" s="1">
        <v>117513624</v>
      </c>
      <c r="P1500" s="1">
        <v>4169505</v>
      </c>
      <c r="Q1500" s="1">
        <v>219661954</v>
      </c>
      <c r="R1500" s="1">
        <v>4199706</v>
      </c>
      <c r="S1500" s="1">
        <v>2618506</v>
      </c>
      <c r="T1500" s="1">
        <v>523180</v>
      </c>
      <c r="U1500" s="1">
        <v>0</v>
      </c>
      <c r="V1500" s="1">
        <v>22590000</v>
      </c>
      <c r="W1500" s="1">
        <v>7660082</v>
      </c>
      <c r="X1500" s="1">
        <v>37591474</v>
      </c>
      <c r="Y1500" s="1">
        <v>51624819</v>
      </c>
      <c r="Z1500" s="1">
        <v>49287305</v>
      </c>
      <c r="AA1500" s="1">
        <v>81158356</v>
      </c>
      <c r="AB1500" s="1">
        <v>3747126</v>
      </c>
      <c r="AC1500" s="1">
        <v>187316</v>
      </c>
      <c r="AD1500" s="1">
        <v>49146278</v>
      </c>
      <c r="AE1500" s="1">
        <v>2964660</v>
      </c>
      <c r="AF1500" s="1">
        <v>0</v>
      </c>
      <c r="AG1500" s="1">
        <v>0</v>
      </c>
      <c r="AH1500" s="1">
        <v>498613</v>
      </c>
      <c r="AI1500" s="1">
        <v>56543993</v>
      </c>
      <c r="AJ1500" s="1">
        <v>56828573</v>
      </c>
      <c r="AK1500" s="1">
        <v>4648018</v>
      </c>
      <c r="AL1500" s="1">
        <v>1176374</v>
      </c>
      <c r="AM1500" s="1">
        <v>62652965</v>
      </c>
      <c r="AN1500" s="1">
        <v>-6108972</v>
      </c>
      <c r="AO1500" s="1">
        <v>0</v>
      </c>
      <c r="AP1500" s="1">
        <v>47439</v>
      </c>
      <c r="AQ1500" s="1">
        <v>330521</v>
      </c>
      <c r="AR1500" s="1">
        <v>472525</v>
      </c>
      <c r="AS1500" s="1">
        <v>361706</v>
      </c>
      <c r="AT1500" s="1">
        <v>244735</v>
      </c>
      <c r="AU1500" s="1">
        <v>18422</v>
      </c>
      <c r="AV1500" s="1">
        <v>885078</v>
      </c>
      <c r="AW1500" s="1">
        <v>0</v>
      </c>
      <c r="AX1500">
        <f t="shared" si="69"/>
        <v>0</v>
      </c>
      <c r="AY1500">
        <f t="shared" si="70"/>
        <v>0</v>
      </c>
      <c r="AZ1500">
        <f t="shared" si="71"/>
        <v>0</v>
      </c>
    </row>
    <row r="1501" spans="1:52" x14ac:dyDescent="0.25">
      <c r="A1501">
        <v>1500</v>
      </c>
      <c r="B1501" t="s">
        <v>676</v>
      </c>
      <c r="C1501" t="s">
        <v>938</v>
      </c>
      <c r="D1501" t="s">
        <v>211</v>
      </c>
      <c r="F1501">
        <v>2016</v>
      </c>
      <c r="G1501">
        <v>2016</v>
      </c>
      <c r="H1501" s="1">
        <v>9479368</v>
      </c>
      <c r="I1501" s="1">
        <v>239351</v>
      </c>
      <c r="J1501" s="1">
        <v>2645113</v>
      </c>
      <c r="K1501" s="1">
        <v>2498169</v>
      </c>
      <c r="L1501" s="1">
        <v>125342</v>
      </c>
      <c r="M1501" s="1">
        <v>89587440</v>
      </c>
      <c r="N1501" s="1">
        <v>0</v>
      </c>
      <c r="O1501" s="1">
        <v>118471033</v>
      </c>
      <c r="P1501" s="1">
        <v>4470744</v>
      </c>
      <c r="Q1501" s="1">
        <v>227516560</v>
      </c>
      <c r="R1501" s="1">
        <v>3823239</v>
      </c>
      <c r="S1501" s="1">
        <v>2595825</v>
      </c>
      <c r="T1501" s="1">
        <v>431539</v>
      </c>
      <c r="U1501" s="1">
        <v>0</v>
      </c>
      <c r="V1501" s="1">
        <v>23903333</v>
      </c>
      <c r="W1501" s="1">
        <v>3853273</v>
      </c>
      <c r="X1501" s="1">
        <v>34607209</v>
      </c>
      <c r="Y1501" s="1">
        <v>60696482</v>
      </c>
      <c r="Z1501" s="1">
        <v>48429450</v>
      </c>
      <c r="AA1501" s="1">
        <v>83783419</v>
      </c>
      <c r="AB1501" s="1">
        <v>11135261</v>
      </c>
      <c r="AC1501" s="1">
        <v>173927</v>
      </c>
      <c r="AD1501" s="1">
        <v>51167019</v>
      </c>
      <c r="AE1501" s="1">
        <v>15731140</v>
      </c>
      <c r="AF1501" s="1">
        <v>0</v>
      </c>
      <c r="AG1501" s="1">
        <v>0</v>
      </c>
      <c r="AH1501" s="1">
        <v>173250</v>
      </c>
      <c r="AI1501" s="1">
        <v>78380597</v>
      </c>
      <c r="AJ1501" s="1">
        <v>56035700</v>
      </c>
      <c r="AK1501" s="1">
        <v>4008443</v>
      </c>
      <c r="AL1501" s="1">
        <v>1208881</v>
      </c>
      <c r="AM1501" s="1">
        <v>61253024</v>
      </c>
      <c r="AN1501" s="1">
        <v>17127573</v>
      </c>
      <c r="AO1501" s="1">
        <v>48770</v>
      </c>
      <c r="AP1501" s="1">
        <v>56065</v>
      </c>
      <c r="AQ1501" s="1">
        <v>314626</v>
      </c>
      <c r="AR1501" s="1">
        <v>465831</v>
      </c>
      <c r="AS1501" s="1">
        <v>349299</v>
      </c>
      <c r="AT1501" s="1">
        <v>205641</v>
      </c>
      <c r="AU1501" s="1">
        <v>32015</v>
      </c>
      <c r="AV1501" s="1">
        <v>857735</v>
      </c>
      <c r="AW1501" s="1">
        <v>5399</v>
      </c>
      <c r="AX1501">
        <f t="shared" si="69"/>
        <v>0</v>
      </c>
      <c r="AY1501">
        <f t="shared" si="70"/>
        <v>0</v>
      </c>
      <c r="AZ1501">
        <f t="shared" si="71"/>
        <v>0</v>
      </c>
    </row>
    <row r="1502" spans="1:52" x14ac:dyDescent="0.25">
      <c r="A1502">
        <v>1501</v>
      </c>
      <c r="B1502" t="s">
        <v>676</v>
      </c>
      <c r="C1502" t="s">
        <v>938</v>
      </c>
      <c r="D1502" t="s">
        <v>211</v>
      </c>
      <c r="F1502">
        <v>2015</v>
      </c>
      <c r="G1502">
        <v>2015</v>
      </c>
      <c r="H1502" s="1">
        <v>3486717</v>
      </c>
      <c r="I1502" s="1">
        <v>943215</v>
      </c>
      <c r="J1502" s="1">
        <v>2619852</v>
      </c>
      <c r="K1502" s="1">
        <v>2396173</v>
      </c>
      <c r="L1502" s="1">
        <v>190000</v>
      </c>
      <c r="M1502" s="1">
        <v>89258984</v>
      </c>
      <c r="N1502" s="1">
        <v>0</v>
      </c>
      <c r="O1502" s="1">
        <v>123148959</v>
      </c>
      <c r="P1502" s="1">
        <v>4394169</v>
      </c>
      <c r="Q1502" s="1">
        <v>226438069</v>
      </c>
      <c r="R1502" s="1">
        <v>3308231</v>
      </c>
      <c r="S1502" s="1">
        <v>2609103</v>
      </c>
      <c r="T1502" s="1">
        <v>448248</v>
      </c>
      <c r="U1502" s="1">
        <v>0</v>
      </c>
      <c r="V1502" s="1">
        <v>25186667</v>
      </c>
      <c r="W1502" s="1">
        <v>3972692</v>
      </c>
      <c r="X1502" s="1">
        <v>35524941</v>
      </c>
      <c r="Y1502" s="1">
        <v>60245280</v>
      </c>
      <c r="Z1502" s="1">
        <v>44329594</v>
      </c>
      <c r="AA1502" s="1">
        <v>86338254</v>
      </c>
      <c r="AB1502" s="1">
        <v>5681859</v>
      </c>
      <c r="AC1502" s="1">
        <v>1473770</v>
      </c>
      <c r="AD1502" s="1">
        <v>47887332</v>
      </c>
      <c r="AE1502" s="1">
        <v>5241507</v>
      </c>
      <c r="AF1502" s="1">
        <v>0</v>
      </c>
      <c r="AG1502" s="1">
        <v>0</v>
      </c>
      <c r="AH1502" s="1">
        <v>69719</v>
      </c>
      <c r="AI1502" s="1">
        <v>60354187</v>
      </c>
      <c r="AJ1502" s="1">
        <v>51957627</v>
      </c>
      <c r="AK1502" s="1">
        <v>3296199</v>
      </c>
      <c r="AL1502" s="1">
        <v>1335340</v>
      </c>
      <c r="AM1502" s="1">
        <v>56589166</v>
      </c>
      <c r="AN1502" s="1">
        <v>3765021</v>
      </c>
      <c r="AO1502" s="1">
        <v>66455</v>
      </c>
      <c r="AP1502" s="1">
        <v>39761</v>
      </c>
      <c r="AQ1502" s="1">
        <v>318495</v>
      </c>
      <c r="AR1502" s="1">
        <v>465788</v>
      </c>
      <c r="AS1502" s="1">
        <v>372647</v>
      </c>
      <c r="AT1502" s="1">
        <v>74928</v>
      </c>
      <c r="AU1502" s="1">
        <v>31034</v>
      </c>
      <c r="AV1502" s="1">
        <v>826701</v>
      </c>
      <c r="AW1502" s="1">
        <v>58865</v>
      </c>
      <c r="AX1502">
        <f t="shared" si="69"/>
        <v>0</v>
      </c>
      <c r="AY1502">
        <f t="shared" si="70"/>
        <v>0</v>
      </c>
      <c r="AZ1502">
        <f t="shared" si="71"/>
        <v>0</v>
      </c>
    </row>
    <row r="1503" spans="1:52" x14ac:dyDescent="0.25">
      <c r="A1503">
        <v>1502</v>
      </c>
      <c r="B1503" t="s">
        <v>676</v>
      </c>
      <c r="C1503" t="s">
        <v>938</v>
      </c>
      <c r="D1503" t="s">
        <v>211</v>
      </c>
      <c r="F1503">
        <v>2014</v>
      </c>
      <c r="G1503">
        <v>2014</v>
      </c>
      <c r="H1503" s="1">
        <v>3140382</v>
      </c>
      <c r="I1503" s="1">
        <v>637179</v>
      </c>
      <c r="J1503" s="1">
        <v>792333</v>
      </c>
      <c r="K1503" s="1">
        <v>2418992</v>
      </c>
      <c r="L1503" s="1">
        <v>190000</v>
      </c>
      <c r="M1503" s="1">
        <v>76096793</v>
      </c>
      <c r="N1503" s="1">
        <v>0</v>
      </c>
      <c r="O1503" s="1">
        <v>126504419</v>
      </c>
      <c r="P1503" s="1">
        <v>4115731</v>
      </c>
      <c r="Q1503" s="1">
        <v>213895829</v>
      </c>
      <c r="R1503" s="1">
        <v>4299711</v>
      </c>
      <c r="S1503" s="1">
        <v>2589468</v>
      </c>
      <c r="T1503" s="1">
        <v>401752</v>
      </c>
      <c r="U1503" s="1">
        <v>0</v>
      </c>
      <c r="V1503" s="1">
        <v>26440000</v>
      </c>
      <c r="W1503" s="1">
        <v>3646934</v>
      </c>
      <c r="X1503" s="1">
        <v>37377865</v>
      </c>
      <c r="Y1503" s="1">
        <v>47326839</v>
      </c>
      <c r="Z1503" s="1">
        <v>43058179</v>
      </c>
      <c r="AA1503" s="1">
        <v>86132946</v>
      </c>
      <c r="AB1503" s="1">
        <v>3758224</v>
      </c>
      <c r="AC1503" s="1">
        <v>211816</v>
      </c>
      <c r="AD1503" s="1">
        <v>45414325</v>
      </c>
      <c r="AE1503" s="1">
        <v>4053209</v>
      </c>
      <c r="AF1503" s="1">
        <v>0</v>
      </c>
      <c r="AG1503" s="1">
        <v>0</v>
      </c>
      <c r="AH1503" s="1">
        <v>146600</v>
      </c>
      <c r="AI1503" s="1">
        <v>53584174</v>
      </c>
      <c r="AJ1503" s="1">
        <v>47347523</v>
      </c>
      <c r="AK1503" s="1">
        <v>3070052</v>
      </c>
      <c r="AL1503" s="1">
        <v>1592171</v>
      </c>
      <c r="AM1503" s="1">
        <v>52009746</v>
      </c>
      <c r="AN1503" s="1">
        <v>1574428</v>
      </c>
      <c r="AO1503" s="1">
        <v>39150</v>
      </c>
      <c r="AP1503" s="1">
        <v>47592</v>
      </c>
      <c r="AQ1503" s="1">
        <v>375639</v>
      </c>
      <c r="AR1503" s="1">
        <v>415181</v>
      </c>
      <c r="AS1503" s="1">
        <v>392297</v>
      </c>
      <c r="AT1503" s="1">
        <v>70718</v>
      </c>
      <c r="AU1503" s="1">
        <v>32047</v>
      </c>
      <c r="AV1503" s="1">
        <v>717670</v>
      </c>
      <c r="AW1503" s="1">
        <v>106500</v>
      </c>
      <c r="AX1503">
        <f t="shared" si="69"/>
        <v>0</v>
      </c>
      <c r="AY1503">
        <f t="shared" si="70"/>
        <v>0</v>
      </c>
      <c r="AZ1503">
        <f t="shared" si="71"/>
        <v>0</v>
      </c>
    </row>
    <row r="1504" spans="1:52" x14ac:dyDescent="0.25">
      <c r="A1504">
        <v>1503</v>
      </c>
      <c r="B1504" t="s">
        <v>676</v>
      </c>
      <c r="C1504" t="s">
        <v>938</v>
      </c>
      <c r="D1504" t="s">
        <v>211</v>
      </c>
      <c r="F1504">
        <v>2013</v>
      </c>
      <c r="G1504">
        <v>2013</v>
      </c>
      <c r="H1504" s="1">
        <v>20740001</v>
      </c>
      <c r="I1504" s="1">
        <v>606980</v>
      </c>
      <c r="J1504" s="1">
        <v>2237501</v>
      </c>
      <c r="K1504" s="1">
        <v>2527292</v>
      </c>
      <c r="L1504" s="1">
        <v>200223</v>
      </c>
      <c r="M1504" s="1">
        <v>69434837</v>
      </c>
      <c r="N1504" s="1">
        <v>0</v>
      </c>
      <c r="O1504" s="1">
        <v>104610175</v>
      </c>
      <c r="P1504" s="1">
        <v>4004844</v>
      </c>
      <c r="Q1504" s="1">
        <v>204361853</v>
      </c>
      <c r="R1504" s="1">
        <v>6185515</v>
      </c>
      <c r="S1504" s="1">
        <v>2567137</v>
      </c>
      <c r="T1504" s="1">
        <v>4346001</v>
      </c>
      <c r="U1504" s="1">
        <v>0</v>
      </c>
      <c r="V1504" s="1">
        <v>27572133</v>
      </c>
      <c r="W1504" s="1">
        <v>0</v>
      </c>
      <c r="X1504" s="1">
        <v>40670786</v>
      </c>
      <c r="Y1504" s="1">
        <v>35668644</v>
      </c>
      <c r="Z1504" s="1">
        <v>42187890</v>
      </c>
      <c r="AA1504" s="1">
        <v>85834533</v>
      </c>
      <c r="AB1504" s="1">
        <v>5122794</v>
      </c>
      <c r="AC1504" s="1">
        <v>162702</v>
      </c>
      <c r="AD1504" s="1">
        <v>45410891</v>
      </c>
      <c r="AE1504" s="1">
        <v>6054469</v>
      </c>
      <c r="AF1504" s="1">
        <v>0</v>
      </c>
      <c r="AG1504" s="1">
        <v>0</v>
      </c>
      <c r="AH1504" s="1">
        <v>139318</v>
      </c>
      <c r="AI1504" s="1">
        <v>56890174</v>
      </c>
      <c r="AJ1504" s="1">
        <v>45685552</v>
      </c>
      <c r="AK1504" s="1">
        <v>3231425</v>
      </c>
      <c r="AL1504" s="1">
        <v>1488329</v>
      </c>
      <c r="AM1504" s="1">
        <v>50405306</v>
      </c>
      <c r="AN1504" s="1">
        <v>6484868</v>
      </c>
      <c r="AO1504" s="1">
        <v>57910</v>
      </c>
      <c r="AP1504" s="1">
        <v>26153</v>
      </c>
      <c r="AQ1504" s="1">
        <v>246246</v>
      </c>
      <c r="AR1504" s="1">
        <v>343185</v>
      </c>
      <c r="AS1504" s="1">
        <v>413226</v>
      </c>
      <c r="AT1504" s="1">
        <v>64565</v>
      </c>
      <c r="AU1504" s="1">
        <v>52841</v>
      </c>
      <c r="AV1504" s="1">
        <v>770771</v>
      </c>
      <c r="AW1504" s="1">
        <v>160247</v>
      </c>
      <c r="AX1504">
        <f t="shared" si="69"/>
        <v>0</v>
      </c>
      <c r="AY1504">
        <f t="shared" si="70"/>
        <v>0</v>
      </c>
      <c r="AZ1504">
        <f t="shared" si="71"/>
        <v>0</v>
      </c>
    </row>
    <row r="1505" spans="1:52" x14ac:dyDescent="0.25">
      <c r="A1505">
        <v>1504</v>
      </c>
      <c r="B1505" t="s">
        <v>677</v>
      </c>
      <c r="C1505" t="s">
        <v>939</v>
      </c>
      <c r="D1505" t="s">
        <v>80</v>
      </c>
      <c r="F1505">
        <v>2017</v>
      </c>
      <c r="G1505">
        <v>2017</v>
      </c>
      <c r="H1505" s="1">
        <v>8092422</v>
      </c>
      <c r="I1505" s="1">
        <v>2128916</v>
      </c>
      <c r="J1505" s="1">
        <v>11948003</v>
      </c>
      <c r="K1505" s="1">
        <v>1367817</v>
      </c>
      <c r="L1505" s="1">
        <v>37425</v>
      </c>
      <c r="M1505" s="1">
        <v>109568981</v>
      </c>
      <c r="N1505" s="1">
        <v>6799250</v>
      </c>
      <c r="O1505" s="1">
        <v>121796474</v>
      </c>
      <c r="P1505" s="1">
        <v>12691754</v>
      </c>
      <c r="Q1505" s="1">
        <v>274320203</v>
      </c>
      <c r="R1505" s="1">
        <v>5172690</v>
      </c>
      <c r="S1505" s="1">
        <v>0</v>
      </c>
      <c r="T1505" s="1">
        <v>1694888</v>
      </c>
      <c r="U1505" s="1">
        <v>0</v>
      </c>
      <c r="V1505" s="1">
        <v>65137531</v>
      </c>
      <c r="W1505" s="1">
        <v>5904304</v>
      </c>
      <c r="X1505" s="1">
        <v>77909413</v>
      </c>
      <c r="Y1505" s="1">
        <v>37474377</v>
      </c>
      <c r="Z1505" s="1">
        <v>72171763</v>
      </c>
      <c r="AA1505" s="1">
        <v>86764650</v>
      </c>
      <c r="AB1505" s="1">
        <v>5935951</v>
      </c>
      <c r="AC1505" s="1">
        <v>900448</v>
      </c>
      <c r="AD1505" s="1">
        <v>85392496</v>
      </c>
      <c r="AE1505" s="1">
        <v>8538922</v>
      </c>
      <c r="AF1505" s="1">
        <v>-38495</v>
      </c>
      <c r="AG1505" s="1">
        <v>5251614</v>
      </c>
      <c r="AH1505" s="1">
        <v>181714</v>
      </c>
      <c r="AI1505" s="1">
        <v>106162650</v>
      </c>
      <c r="AJ1505" s="1">
        <v>87373840</v>
      </c>
      <c r="AK1505" s="1">
        <v>9691870</v>
      </c>
      <c r="AL1505" s="1">
        <v>1516944</v>
      </c>
      <c r="AM1505" s="1">
        <v>98582654</v>
      </c>
      <c r="AN1505" s="1">
        <v>7579996</v>
      </c>
      <c r="AO1505" s="1">
        <v>85279</v>
      </c>
      <c r="AP1505" s="1">
        <v>397811</v>
      </c>
      <c r="AQ1505" s="1">
        <v>1783981</v>
      </c>
      <c r="AR1505" s="1">
        <v>161637</v>
      </c>
      <c r="AS1505" s="1">
        <v>1608081</v>
      </c>
      <c r="AT1505" s="1">
        <v>301290</v>
      </c>
      <c r="AU1505" s="1">
        <v>112528</v>
      </c>
      <c r="AV1505" s="1">
        <v>1472463</v>
      </c>
      <c r="AW1505" s="1">
        <v>0</v>
      </c>
      <c r="AX1505">
        <f t="shared" si="69"/>
        <v>0</v>
      </c>
      <c r="AY1505">
        <f t="shared" si="70"/>
        <v>0</v>
      </c>
      <c r="AZ1505">
        <f t="shared" si="71"/>
        <v>0</v>
      </c>
    </row>
    <row r="1506" spans="1:52" x14ac:dyDescent="0.25">
      <c r="A1506">
        <v>1505</v>
      </c>
      <c r="B1506" t="s">
        <v>677</v>
      </c>
      <c r="C1506" t="s">
        <v>939</v>
      </c>
      <c r="D1506" t="s">
        <v>80</v>
      </c>
      <c r="F1506">
        <v>2016</v>
      </c>
      <c r="G1506">
        <v>2016</v>
      </c>
      <c r="H1506" s="1">
        <v>8322960</v>
      </c>
      <c r="I1506" s="1">
        <v>1551186</v>
      </c>
      <c r="J1506" s="1">
        <v>12264909</v>
      </c>
      <c r="K1506" s="1">
        <v>1000000</v>
      </c>
      <c r="L1506" s="1">
        <v>26566</v>
      </c>
      <c r="M1506" s="1">
        <v>98454375</v>
      </c>
      <c r="N1506" s="1">
        <v>6799250</v>
      </c>
      <c r="O1506" s="1">
        <v>103150003</v>
      </c>
      <c r="P1506" s="1">
        <v>34294198</v>
      </c>
      <c r="Q1506" s="1">
        <v>265863447</v>
      </c>
      <c r="R1506" s="1">
        <v>5857326</v>
      </c>
      <c r="S1506" s="1">
        <v>0</v>
      </c>
      <c r="T1506" s="1">
        <v>1618570</v>
      </c>
      <c r="U1506" s="1">
        <v>0</v>
      </c>
      <c r="V1506" s="1">
        <v>66069700</v>
      </c>
      <c r="W1506" s="1">
        <v>5514476</v>
      </c>
      <c r="X1506" s="1">
        <v>79060072</v>
      </c>
      <c r="Y1506" s="1">
        <v>31582126</v>
      </c>
      <c r="Z1506" s="1">
        <v>70471644</v>
      </c>
      <c r="AA1506" s="1">
        <v>84749605</v>
      </c>
      <c r="AB1506" s="1">
        <v>16560767</v>
      </c>
      <c r="AC1506" s="1">
        <v>714948</v>
      </c>
      <c r="AD1506" s="1">
        <v>77568342</v>
      </c>
      <c r="AE1506" s="1">
        <v>4047327</v>
      </c>
      <c r="AF1506" s="1">
        <v>-41434</v>
      </c>
      <c r="AG1506" s="1">
        <v>4666326</v>
      </c>
      <c r="AH1506" s="1">
        <v>1977701</v>
      </c>
      <c r="AI1506" s="1">
        <v>105493977</v>
      </c>
      <c r="AJ1506" s="1">
        <v>77190490</v>
      </c>
      <c r="AK1506" s="1">
        <v>8614008</v>
      </c>
      <c r="AL1506" s="1">
        <v>1530876</v>
      </c>
      <c r="AM1506" s="1">
        <v>87335374</v>
      </c>
      <c r="AN1506" s="1">
        <v>18158603</v>
      </c>
      <c r="AO1506" s="1">
        <v>95661</v>
      </c>
      <c r="AP1506" s="1">
        <v>321031</v>
      </c>
      <c r="AQ1506" s="1">
        <v>1668097</v>
      </c>
      <c r="AR1506" s="1">
        <v>138224</v>
      </c>
      <c r="AS1506" s="1">
        <v>1448948</v>
      </c>
      <c r="AT1506" s="1">
        <v>269067</v>
      </c>
      <c r="AU1506" s="1">
        <v>49768</v>
      </c>
      <c r="AV1506" s="1">
        <v>1419505</v>
      </c>
      <c r="AW1506" s="1">
        <v>0</v>
      </c>
      <c r="AX1506">
        <f t="shared" si="69"/>
        <v>0</v>
      </c>
      <c r="AY1506">
        <f t="shared" si="70"/>
        <v>0</v>
      </c>
      <c r="AZ1506">
        <f t="shared" si="71"/>
        <v>0</v>
      </c>
    </row>
    <row r="1507" spans="1:52" x14ac:dyDescent="0.25">
      <c r="A1507">
        <v>1506</v>
      </c>
      <c r="B1507" t="s">
        <v>677</v>
      </c>
      <c r="C1507" t="s">
        <v>939</v>
      </c>
      <c r="D1507" t="s">
        <v>80</v>
      </c>
      <c r="F1507">
        <v>2015</v>
      </c>
      <c r="G1507">
        <v>2015</v>
      </c>
      <c r="H1507" s="1">
        <v>5261795</v>
      </c>
      <c r="I1507" s="1">
        <v>1222451</v>
      </c>
      <c r="J1507" s="1">
        <v>765098</v>
      </c>
      <c r="K1507" s="1">
        <v>1000000</v>
      </c>
      <c r="L1507" s="1">
        <v>16276</v>
      </c>
      <c r="M1507" s="1">
        <v>102991678</v>
      </c>
      <c r="N1507" s="1">
        <v>1874689</v>
      </c>
      <c r="O1507" s="1">
        <v>94183549</v>
      </c>
      <c r="P1507" s="1">
        <v>12251622</v>
      </c>
      <c r="Q1507" s="1">
        <v>219516721</v>
      </c>
      <c r="R1507" s="1">
        <v>4211880</v>
      </c>
      <c r="S1507" s="1">
        <v>0</v>
      </c>
      <c r="T1507" s="1">
        <v>1243328</v>
      </c>
      <c r="U1507" s="1">
        <v>0</v>
      </c>
      <c r="V1507" s="1">
        <v>35433316</v>
      </c>
      <c r="W1507" s="1">
        <v>3734270</v>
      </c>
      <c r="X1507" s="1">
        <v>44622794</v>
      </c>
      <c r="Y1507" s="1">
        <v>29946744</v>
      </c>
      <c r="Z1507" s="1">
        <v>64226937</v>
      </c>
      <c r="AA1507" s="1">
        <v>80720246</v>
      </c>
      <c r="AB1507" s="1">
        <v>5552990</v>
      </c>
      <c r="AC1507" s="1">
        <v>784009</v>
      </c>
      <c r="AD1507" s="1">
        <v>65438210</v>
      </c>
      <c r="AE1507" s="1">
        <v>7448099</v>
      </c>
      <c r="AF1507" s="1">
        <v>-8749</v>
      </c>
      <c r="AG1507" s="1">
        <v>3743847</v>
      </c>
      <c r="AH1507" s="1">
        <v>335020</v>
      </c>
      <c r="AI1507" s="1">
        <v>83293426</v>
      </c>
      <c r="AJ1507" s="1">
        <v>67818362</v>
      </c>
      <c r="AK1507" s="1">
        <v>8274484</v>
      </c>
      <c r="AL1507" s="1">
        <v>1432553</v>
      </c>
      <c r="AM1507" s="1">
        <v>77525399</v>
      </c>
      <c r="AN1507" s="1">
        <v>5768027</v>
      </c>
      <c r="AO1507" s="1">
        <v>86314</v>
      </c>
      <c r="AP1507" s="1">
        <v>311876</v>
      </c>
      <c r="AQ1507" s="1">
        <v>1229015</v>
      </c>
      <c r="AR1507" s="1">
        <v>166778</v>
      </c>
      <c r="AS1507" s="1">
        <v>1424253</v>
      </c>
      <c r="AT1507" s="1">
        <v>226732</v>
      </c>
      <c r="AU1507" s="1">
        <v>37261</v>
      </c>
      <c r="AV1507" s="1">
        <v>1156915</v>
      </c>
      <c r="AW1507" s="1">
        <v>0</v>
      </c>
      <c r="AX1507">
        <f t="shared" si="69"/>
        <v>0</v>
      </c>
      <c r="AY1507">
        <f t="shared" si="70"/>
        <v>0</v>
      </c>
      <c r="AZ1507">
        <f t="shared" si="71"/>
        <v>0</v>
      </c>
    </row>
    <row r="1508" spans="1:52" x14ac:dyDescent="0.25">
      <c r="A1508">
        <v>1507</v>
      </c>
      <c r="B1508" t="s">
        <v>677</v>
      </c>
      <c r="C1508" t="s">
        <v>939</v>
      </c>
      <c r="D1508" t="s">
        <v>80</v>
      </c>
      <c r="F1508">
        <v>2014</v>
      </c>
      <c r="G1508">
        <v>2014</v>
      </c>
      <c r="H1508" s="1">
        <v>11995289</v>
      </c>
      <c r="I1508" s="1">
        <v>1072410</v>
      </c>
      <c r="J1508" s="1">
        <v>1260335</v>
      </c>
      <c r="K1508" s="1">
        <v>1000000</v>
      </c>
      <c r="L1508" s="1">
        <v>22973</v>
      </c>
      <c r="M1508" s="1">
        <v>103067916</v>
      </c>
      <c r="N1508" s="1">
        <v>1874689</v>
      </c>
      <c r="O1508" s="1">
        <v>89448263</v>
      </c>
      <c r="P1508" s="1">
        <v>11852792</v>
      </c>
      <c r="Q1508" s="1">
        <v>221594667</v>
      </c>
      <c r="R1508" s="1">
        <v>4451304</v>
      </c>
      <c r="S1508" s="1">
        <v>0</v>
      </c>
      <c r="T1508" s="1">
        <v>1114515</v>
      </c>
      <c r="U1508" s="1">
        <v>0</v>
      </c>
      <c r="V1508" s="1">
        <v>37330769</v>
      </c>
      <c r="W1508" s="1">
        <v>3569582</v>
      </c>
      <c r="X1508" s="1">
        <v>46466170</v>
      </c>
      <c r="Y1508" s="1">
        <v>34836443</v>
      </c>
      <c r="Z1508" s="1">
        <v>62296217</v>
      </c>
      <c r="AA1508" s="1">
        <v>77995837</v>
      </c>
      <c r="AB1508" s="1">
        <v>3696409</v>
      </c>
      <c r="AC1508" s="1">
        <v>906078</v>
      </c>
      <c r="AD1508" s="1">
        <v>58591789</v>
      </c>
      <c r="AE1508" s="1">
        <v>4393036</v>
      </c>
      <c r="AF1508" s="1">
        <v>-8212</v>
      </c>
      <c r="AG1508" s="1">
        <v>3684622</v>
      </c>
      <c r="AH1508" s="1">
        <v>130234</v>
      </c>
      <c r="AI1508" s="1">
        <v>71393956</v>
      </c>
      <c r="AJ1508" s="1">
        <v>62060201</v>
      </c>
      <c r="AK1508" s="1">
        <v>7309895</v>
      </c>
      <c r="AL1508" s="1">
        <v>1297480</v>
      </c>
      <c r="AM1508" s="1">
        <v>70667576</v>
      </c>
      <c r="AN1508" s="1">
        <v>726380</v>
      </c>
      <c r="AO1508" s="1">
        <v>73251</v>
      </c>
      <c r="AP1508" s="1">
        <v>168237</v>
      </c>
      <c r="AQ1508" s="1">
        <v>928355</v>
      </c>
      <c r="AR1508" s="1">
        <v>148721</v>
      </c>
      <c r="AS1508" s="1">
        <v>1369878</v>
      </c>
      <c r="AT1508" s="1">
        <v>185916</v>
      </c>
      <c r="AU1508" s="1">
        <v>59319</v>
      </c>
      <c r="AV1508" s="1">
        <v>1160173</v>
      </c>
      <c r="AW1508" s="1">
        <v>0</v>
      </c>
      <c r="AX1508">
        <f t="shared" si="69"/>
        <v>0</v>
      </c>
      <c r="AY1508">
        <f t="shared" si="70"/>
        <v>0</v>
      </c>
      <c r="AZ1508">
        <f t="shared" si="71"/>
        <v>0</v>
      </c>
    </row>
    <row r="1509" spans="1:52" x14ac:dyDescent="0.25">
      <c r="A1509">
        <v>1508</v>
      </c>
      <c r="B1509" t="s">
        <v>677</v>
      </c>
      <c r="C1509" t="s">
        <v>939</v>
      </c>
      <c r="D1509" t="s">
        <v>80</v>
      </c>
      <c r="F1509">
        <v>2013</v>
      </c>
      <c r="G1509">
        <v>2013</v>
      </c>
      <c r="H1509" s="1">
        <v>24518568</v>
      </c>
      <c r="I1509" s="1">
        <v>1290725</v>
      </c>
      <c r="J1509" s="1">
        <v>2260551</v>
      </c>
      <c r="K1509" s="1">
        <v>1000000</v>
      </c>
      <c r="L1509" s="1">
        <v>27567</v>
      </c>
      <c r="M1509" s="1">
        <v>84249657</v>
      </c>
      <c r="N1509" s="1">
        <v>2129711</v>
      </c>
      <c r="O1509" s="1">
        <v>80133339</v>
      </c>
      <c r="P1509" s="1">
        <v>17573874</v>
      </c>
      <c r="Q1509" s="1">
        <v>213026167</v>
      </c>
      <c r="R1509" s="1">
        <v>4585416</v>
      </c>
      <c r="S1509" s="1">
        <v>0</v>
      </c>
      <c r="T1509" s="1">
        <v>1067556</v>
      </c>
      <c r="U1509" s="1">
        <v>0</v>
      </c>
      <c r="V1509" s="1">
        <v>38835463</v>
      </c>
      <c r="W1509" s="1">
        <v>3798057</v>
      </c>
      <c r="X1509" s="1">
        <v>48286492</v>
      </c>
      <c r="Y1509" s="1">
        <v>27989104</v>
      </c>
      <c r="Z1509" s="1">
        <v>60527509</v>
      </c>
      <c r="AA1509" s="1">
        <v>76223062</v>
      </c>
      <c r="AB1509" s="1">
        <v>5447789</v>
      </c>
      <c r="AC1509" s="1">
        <v>840694</v>
      </c>
      <c r="AD1509" s="1">
        <v>58594405</v>
      </c>
      <c r="AE1509" s="1">
        <v>4275759</v>
      </c>
      <c r="AF1509" s="1">
        <v>-8966</v>
      </c>
      <c r="AG1509" s="1">
        <v>3512060</v>
      </c>
      <c r="AH1509" s="1">
        <v>1195079</v>
      </c>
      <c r="AI1509" s="1">
        <v>73856820</v>
      </c>
      <c r="AJ1509" s="1">
        <v>62055318</v>
      </c>
      <c r="AK1509" s="1">
        <v>7747137</v>
      </c>
      <c r="AL1509" s="1">
        <v>1297640</v>
      </c>
      <c r="AM1509" s="1">
        <v>71100095</v>
      </c>
      <c r="AN1509" s="1">
        <v>2756725</v>
      </c>
      <c r="AO1509" s="1">
        <v>67766</v>
      </c>
      <c r="AP1509" s="1">
        <v>233608</v>
      </c>
      <c r="AQ1509" s="1">
        <v>939646</v>
      </c>
      <c r="AR1509" s="1">
        <v>234722</v>
      </c>
      <c r="AS1509" s="1">
        <v>1097985</v>
      </c>
      <c r="AT1509" s="1">
        <v>207421</v>
      </c>
      <c r="AU1509" s="1">
        <v>40503</v>
      </c>
      <c r="AV1509" s="1">
        <v>1719003</v>
      </c>
      <c r="AW1509" s="1">
        <v>0</v>
      </c>
      <c r="AX1509">
        <f t="shared" si="69"/>
        <v>0</v>
      </c>
      <c r="AY1509">
        <f t="shared" si="70"/>
        <v>0</v>
      </c>
      <c r="AZ1509">
        <f t="shared" si="71"/>
        <v>0</v>
      </c>
    </row>
    <row r="1510" spans="1:52" x14ac:dyDescent="0.25">
      <c r="A1510">
        <v>1509</v>
      </c>
      <c r="B1510" t="s">
        <v>678</v>
      </c>
      <c r="C1510" t="s">
        <v>940</v>
      </c>
      <c r="D1510" t="s">
        <v>109</v>
      </c>
      <c r="F1510">
        <v>2017</v>
      </c>
      <c r="G1510">
        <v>2017</v>
      </c>
      <c r="H1510" s="1">
        <v>917054</v>
      </c>
      <c r="I1510" s="1">
        <v>403417</v>
      </c>
      <c r="J1510" s="1">
        <v>334591</v>
      </c>
      <c r="K1510" s="1">
        <v>0</v>
      </c>
      <c r="L1510" s="1">
        <v>235520</v>
      </c>
      <c r="M1510" s="1">
        <v>10963910</v>
      </c>
      <c r="N1510" s="1">
        <v>0</v>
      </c>
      <c r="O1510" s="1">
        <v>31061321</v>
      </c>
      <c r="P1510" s="1">
        <v>108495</v>
      </c>
      <c r="Q1510" s="1">
        <v>44024308</v>
      </c>
      <c r="R1510" s="1">
        <v>1231958</v>
      </c>
      <c r="S1510" s="1">
        <v>0</v>
      </c>
      <c r="T1510" s="1">
        <v>0</v>
      </c>
      <c r="U1510" s="1">
        <v>3012500</v>
      </c>
      <c r="V1510" s="1">
        <v>0</v>
      </c>
      <c r="W1510" s="1">
        <v>0</v>
      </c>
      <c r="X1510" s="1">
        <v>4244458</v>
      </c>
      <c r="Y1510" s="1">
        <v>6542650</v>
      </c>
      <c r="Z1510" s="1">
        <v>4664341</v>
      </c>
      <c r="AA1510" s="1">
        <v>28572859</v>
      </c>
      <c r="AB1510" s="1">
        <v>1758438</v>
      </c>
      <c r="AC1510" s="1">
        <v>2810053</v>
      </c>
      <c r="AD1510" s="1">
        <v>12890375</v>
      </c>
      <c r="AE1510" s="1">
        <v>369960</v>
      </c>
      <c r="AF1510" s="1">
        <v>0</v>
      </c>
      <c r="AG1510" s="1">
        <v>0</v>
      </c>
      <c r="AH1510" s="1">
        <v>0</v>
      </c>
      <c r="AI1510" s="1">
        <v>17828826</v>
      </c>
      <c r="AJ1510" s="1">
        <v>15389426</v>
      </c>
      <c r="AK1510" s="1">
        <v>3724346</v>
      </c>
      <c r="AL1510" s="1">
        <v>0</v>
      </c>
      <c r="AM1510" s="1">
        <v>19113772</v>
      </c>
      <c r="AN1510" s="1">
        <v>-1284946</v>
      </c>
      <c r="AO1510" s="1">
        <v>167992</v>
      </c>
      <c r="AP1510" s="1">
        <v>3425</v>
      </c>
      <c r="AQ1510" s="1">
        <v>67971</v>
      </c>
      <c r="AR1510" s="1">
        <v>484593</v>
      </c>
      <c r="AS1510" s="1">
        <v>74461</v>
      </c>
      <c r="AT1510" s="1">
        <v>88490</v>
      </c>
      <c r="AU1510" s="1">
        <v>0</v>
      </c>
      <c r="AV1510" s="1">
        <v>0</v>
      </c>
      <c r="AW1510" s="1">
        <v>0</v>
      </c>
      <c r="AX1510">
        <f t="shared" si="69"/>
        <v>0</v>
      </c>
      <c r="AY1510">
        <f t="shared" si="70"/>
        <v>0</v>
      </c>
      <c r="AZ1510">
        <f t="shared" si="71"/>
        <v>0</v>
      </c>
    </row>
    <row r="1511" spans="1:52" x14ac:dyDescent="0.25">
      <c r="A1511">
        <v>1510</v>
      </c>
      <c r="B1511" t="s">
        <v>678</v>
      </c>
      <c r="C1511" t="s">
        <v>940</v>
      </c>
      <c r="D1511" t="s">
        <v>109</v>
      </c>
      <c r="F1511">
        <v>2016</v>
      </c>
      <c r="G1511">
        <v>2016</v>
      </c>
      <c r="H1511" s="1">
        <v>1042669</v>
      </c>
      <c r="I1511" s="1">
        <v>1227968</v>
      </c>
      <c r="J1511" s="1">
        <v>249566</v>
      </c>
      <c r="K1511" s="1">
        <v>0</v>
      </c>
      <c r="L1511" s="1">
        <v>233860</v>
      </c>
      <c r="M1511" s="1">
        <v>10742287</v>
      </c>
      <c r="N1511" s="1">
        <v>0</v>
      </c>
      <c r="O1511" s="1">
        <v>31099348</v>
      </c>
      <c r="P1511" s="1">
        <v>129360</v>
      </c>
      <c r="Q1511" s="1">
        <v>44725058</v>
      </c>
      <c r="R1511" s="1">
        <v>1112651</v>
      </c>
      <c r="S1511" s="1">
        <v>0</v>
      </c>
      <c r="T1511" s="1">
        <v>0</v>
      </c>
      <c r="U1511" s="1">
        <v>2752689</v>
      </c>
      <c r="V1511" s="1">
        <v>0</v>
      </c>
      <c r="W1511" s="1">
        <v>0</v>
      </c>
      <c r="X1511" s="1">
        <v>3865340</v>
      </c>
      <c r="Y1511" s="1">
        <v>7840520</v>
      </c>
      <c r="Z1511" s="1">
        <v>4526318</v>
      </c>
      <c r="AA1511" s="1">
        <v>28492880</v>
      </c>
      <c r="AB1511" s="1">
        <v>1723210</v>
      </c>
      <c r="AC1511" s="1">
        <v>3515473</v>
      </c>
      <c r="AD1511" s="1">
        <v>12919940</v>
      </c>
      <c r="AE1511" s="1">
        <v>251004</v>
      </c>
      <c r="AF1511" s="1">
        <v>0</v>
      </c>
      <c r="AG1511" s="1">
        <v>0</v>
      </c>
      <c r="AH1511" s="1">
        <v>0</v>
      </c>
      <c r="AI1511" s="1">
        <v>18409627</v>
      </c>
      <c r="AJ1511" s="1">
        <v>15368260</v>
      </c>
      <c r="AK1511" s="1">
        <v>2948547</v>
      </c>
      <c r="AL1511" s="1">
        <v>0</v>
      </c>
      <c r="AM1511" s="1">
        <v>18316807</v>
      </c>
      <c r="AN1511" s="1">
        <v>92820</v>
      </c>
      <c r="AO1511" s="1">
        <v>160269</v>
      </c>
      <c r="AP1511" s="1">
        <v>7764</v>
      </c>
      <c r="AQ1511" s="1">
        <v>1859</v>
      </c>
      <c r="AR1511" s="1">
        <v>473212</v>
      </c>
      <c r="AS1511" s="1">
        <v>43967</v>
      </c>
      <c r="AT1511" s="1">
        <v>90459</v>
      </c>
      <c r="AU1511" s="1">
        <v>0</v>
      </c>
      <c r="AV1511" s="1">
        <v>0</v>
      </c>
      <c r="AW1511" s="1">
        <v>0</v>
      </c>
      <c r="AX1511">
        <f t="shared" si="69"/>
        <v>0</v>
      </c>
      <c r="AY1511">
        <f t="shared" si="70"/>
        <v>0</v>
      </c>
      <c r="AZ1511">
        <f t="shared" si="71"/>
        <v>0</v>
      </c>
    </row>
    <row r="1512" spans="1:52" x14ac:dyDescent="0.25">
      <c r="A1512">
        <v>1511</v>
      </c>
      <c r="B1512" t="s">
        <v>678</v>
      </c>
      <c r="C1512" t="s">
        <v>940</v>
      </c>
      <c r="D1512" t="s">
        <v>109</v>
      </c>
      <c r="F1512">
        <v>2015</v>
      </c>
      <c r="G1512">
        <v>2015</v>
      </c>
      <c r="H1512" s="1">
        <v>1060075</v>
      </c>
      <c r="I1512" s="1">
        <v>686106</v>
      </c>
      <c r="J1512" s="1">
        <v>89423</v>
      </c>
      <c r="K1512" s="1">
        <v>0</v>
      </c>
      <c r="L1512" s="1">
        <v>165203</v>
      </c>
      <c r="M1512" s="1">
        <v>12105273</v>
      </c>
      <c r="N1512" s="1">
        <v>0</v>
      </c>
      <c r="O1512" s="1">
        <v>29584456</v>
      </c>
      <c r="P1512" s="1">
        <v>89060</v>
      </c>
      <c r="Q1512" s="1">
        <v>43779596</v>
      </c>
      <c r="R1512" s="1">
        <v>1050057</v>
      </c>
      <c r="S1512" s="1">
        <v>0</v>
      </c>
      <c r="T1512" s="1">
        <v>0</v>
      </c>
      <c r="U1512" s="1">
        <v>1900340</v>
      </c>
      <c r="V1512" s="1">
        <v>0</v>
      </c>
      <c r="W1512" s="1">
        <v>0</v>
      </c>
      <c r="X1512" s="1">
        <v>2950397</v>
      </c>
      <c r="Y1512" s="1">
        <v>7734951</v>
      </c>
      <c r="Z1512" s="1">
        <v>4643207</v>
      </c>
      <c r="AA1512" s="1">
        <v>28451041</v>
      </c>
      <c r="AB1512" s="1">
        <v>2422615</v>
      </c>
      <c r="AC1512" s="1">
        <v>2661819</v>
      </c>
      <c r="AD1512" s="1">
        <v>12875960</v>
      </c>
      <c r="AE1512" s="1">
        <v>466132</v>
      </c>
      <c r="AF1512" s="1">
        <v>0</v>
      </c>
      <c r="AG1512" s="1">
        <v>0</v>
      </c>
      <c r="AH1512" s="1">
        <v>0</v>
      </c>
      <c r="AI1512" s="1">
        <v>18426526</v>
      </c>
      <c r="AJ1512" s="1">
        <v>16529653</v>
      </c>
      <c r="AK1512" s="1">
        <v>3325596</v>
      </c>
      <c r="AL1512" s="1">
        <v>0</v>
      </c>
      <c r="AM1512" s="1">
        <v>19855249</v>
      </c>
      <c r="AN1512" s="1">
        <v>-1428723</v>
      </c>
      <c r="AO1512" s="1">
        <v>184617</v>
      </c>
      <c r="AP1512" s="1">
        <v>4202</v>
      </c>
      <c r="AQ1512" s="1">
        <v>35557</v>
      </c>
      <c r="AR1512" s="1">
        <v>802352</v>
      </c>
      <c r="AS1512" s="1">
        <v>31940</v>
      </c>
      <c r="AT1512" s="1">
        <v>84669</v>
      </c>
      <c r="AU1512" s="1">
        <v>0</v>
      </c>
      <c r="AV1512" s="1">
        <v>0</v>
      </c>
      <c r="AW1512" s="1">
        <v>0</v>
      </c>
      <c r="AX1512">
        <f t="shared" si="69"/>
        <v>0</v>
      </c>
      <c r="AY1512">
        <f t="shared" si="70"/>
        <v>0</v>
      </c>
      <c r="AZ1512">
        <f t="shared" si="71"/>
        <v>0</v>
      </c>
    </row>
    <row r="1513" spans="1:52" x14ac:dyDescent="0.25">
      <c r="A1513">
        <v>1512</v>
      </c>
      <c r="B1513" t="s">
        <v>678</v>
      </c>
      <c r="C1513" t="s">
        <v>940</v>
      </c>
      <c r="D1513" t="s">
        <v>109</v>
      </c>
      <c r="F1513">
        <v>2014</v>
      </c>
      <c r="G1513">
        <v>2014</v>
      </c>
      <c r="H1513" s="1">
        <v>1274533</v>
      </c>
      <c r="I1513" s="1">
        <v>450869</v>
      </c>
      <c r="J1513" s="1">
        <v>41677</v>
      </c>
      <c r="K1513" s="1">
        <v>0</v>
      </c>
      <c r="L1513" s="1">
        <v>176803</v>
      </c>
      <c r="M1513" s="1">
        <v>13324198</v>
      </c>
      <c r="N1513" s="1">
        <v>0</v>
      </c>
      <c r="O1513" s="1">
        <v>30257755</v>
      </c>
      <c r="P1513" s="1">
        <v>116995</v>
      </c>
      <c r="Q1513" s="1">
        <v>45642830</v>
      </c>
      <c r="R1513" s="1">
        <v>674770</v>
      </c>
      <c r="S1513" s="1">
        <v>0</v>
      </c>
      <c r="T1513" s="1">
        <v>0</v>
      </c>
      <c r="U1513" s="1">
        <v>2223030</v>
      </c>
      <c r="V1513" s="1">
        <v>0</v>
      </c>
      <c r="W1513" s="1">
        <v>0</v>
      </c>
      <c r="X1513" s="1">
        <v>2897800</v>
      </c>
      <c r="Y1513" s="1">
        <v>8099740</v>
      </c>
      <c r="Z1513" s="1">
        <v>6177585</v>
      </c>
      <c r="AA1513" s="1">
        <v>28467705</v>
      </c>
      <c r="AB1513" s="1">
        <v>2084690</v>
      </c>
      <c r="AC1513" s="1">
        <v>3525767</v>
      </c>
      <c r="AD1513" s="1">
        <v>13084770</v>
      </c>
      <c r="AE1513" s="1">
        <v>437572</v>
      </c>
      <c r="AF1513" s="1">
        <v>0</v>
      </c>
      <c r="AG1513" s="1">
        <v>0</v>
      </c>
      <c r="AH1513" s="1">
        <v>0</v>
      </c>
      <c r="AI1513" s="1">
        <v>19132799</v>
      </c>
      <c r="AJ1513" s="1">
        <v>16131737</v>
      </c>
      <c r="AK1513" s="1">
        <v>3975276</v>
      </c>
      <c r="AL1513" s="1">
        <v>0</v>
      </c>
      <c r="AM1513" s="1">
        <v>20107013</v>
      </c>
      <c r="AN1513" s="1">
        <v>-974214</v>
      </c>
      <c r="AO1513" s="1">
        <v>184104</v>
      </c>
      <c r="AP1513" s="1">
        <v>10779</v>
      </c>
      <c r="AQ1513" s="1">
        <v>20800</v>
      </c>
      <c r="AR1513" s="1">
        <v>99076</v>
      </c>
      <c r="AS1513" s="1">
        <v>43519</v>
      </c>
      <c r="AT1513" s="1">
        <v>81996</v>
      </c>
      <c r="AU1513" s="1">
        <v>0</v>
      </c>
      <c r="AV1513" s="1">
        <v>0</v>
      </c>
      <c r="AW1513" s="1">
        <v>0</v>
      </c>
      <c r="AX1513">
        <f t="shared" si="69"/>
        <v>0</v>
      </c>
      <c r="AY1513">
        <f t="shared" si="70"/>
        <v>0</v>
      </c>
      <c r="AZ1513">
        <f t="shared" si="71"/>
        <v>0</v>
      </c>
    </row>
    <row r="1514" spans="1:52" x14ac:dyDescent="0.25">
      <c r="A1514">
        <v>1513</v>
      </c>
      <c r="B1514" t="s">
        <v>678</v>
      </c>
      <c r="C1514" t="s">
        <v>940</v>
      </c>
      <c r="D1514" t="s">
        <v>109</v>
      </c>
      <c r="F1514">
        <v>2013</v>
      </c>
      <c r="G1514">
        <v>2013</v>
      </c>
      <c r="H1514" s="1">
        <v>2363350</v>
      </c>
      <c r="I1514" s="1">
        <v>441765</v>
      </c>
      <c r="J1514" s="1">
        <v>223949</v>
      </c>
      <c r="K1514" s="1">
        <v>199644</v>
      </c>
      <c r="L1514" s="1">
        <v>249194</v>
      </c>
      <c r="M1514" s="1">
        <v>12980680</v>
      </c>
      <c r="N1514" s="1">
        <v>0</v>
      </c>
      <c r="O1514" s="1">
        <v>30174943</v>
      </c>
      <c r="P1514" s="1">
        <v>134264</v>
      </c>
      <c r="Q1514" s="1">
        <v>46767789</v>
      </c>
      <c r="R1514" s="1">
        <v>636398</v>
      </c>
      <c r="S1514" s="1">
        <v>0</v>
      </c>
      <c r="T1514" s="1">
        <v>0</v>
      </c>
      <c r="U1514" s="1">
        <v>2891513</v>
      </c>
      <c r="V1514" s="1">
        <v>0</v>
      </c>
      <c r="W1514" s="1">
        <v>0</v>
      </c>
      <c r="X1514" s="1">
        <v>3527911</v>
      </c>
      <c r="Y1514" s="1">
        <v>8794392</v>
      </c>
      <c r="Z1514" s="1">
        <v>6189314</v>
      </c>
      <c r="AA1514" s="1">
        <v>28256172</v>
      </c>
      <c r="AB1514" s="1">
        <v>1713878</v>
      </c>
      <c r="AC1514" s="1">
        <v>5409997</v>
      </c>
      <c r="AD1514" s="1">
        <v>13580523</v>
      </c>
      <c r="AE1514" s="1">
        <v>507539</v>
      </c>
      <c r="AF1514" s="1">
        <v>0</v>
      </c>
      <c r="AG1514" s="1">
        <v>0</v>
      </c>
      <c r="AH1514" s="1">
        <v>0</v>
      </c>
      <c r="AI1514" s="1">
        <v>21211937</v>
      </c>
      <c r="AJ1514" s="1">
        <v>16078020</v>
      </c>
      <c r="AK1514" s="1">
        <v>3726093</v>
      </c>
      <c r="AL1514" s="1">
        <v>55505</v>
      </c>
      <c r="AM1514" s="1">
        <v>19859618</v>
      </c>
      <c r="AN1514" s="1">
        <v>1352319</v>
      </c>
      <c r="AO1514" s="1">
        <v>76906</v>
      </c>
      <c r="AP1514" s="1">
        <v>1981</v>
      </c>
      <c r="AQ1514" s="1">
        <v>186263</v>
      </c>
      <c r="AR1514" s="1">
        <v>83738</v>
      </c>
      <c r="AS1514" s="1">
        <v>53784</v>
      </c>
      <c r="AT1514" s="1">
        <v>23778</v>
      </c>
      <c r="AU1514" s="1">
        <v>139195</v>
      </c>
      <c r="AV1514" s="1">
        <v>0</v>
      </c>
      <c r="AW1514" s="1">
        <v>0</v>
      </c>
      <c r="AX1514">
        <f t="shared" si="69"/>
        <v>0</v>
      </c>
      <c r="AY1514">
        <f t="shared" si="70"/>
        <v>0</v>
      </c>
      <c r="AZ1514">
        <f t="shared" si="71"/>
        <v>0</v>
      </c>
    </row>
    <row r="1515" spans="1:52" x14ac:dyDescent="0.25">
      <c r="A1515">
        <v>1514</v>
      </c>
      <c r="B1515" t="s">
        <v>679</v>
      </c>
      <c r="C1515" t="s">
        <v>941</v>
      </c>
      <c r="D1515" t="s">
        <v>80</v>
      </c>
      <c r="F1515">
        <v>2017</v>
      </c>
      <c r="G1515">
        <v>2017</v>
      </c>
      <c r="H1515" s="1">
        <v>9185050</v>
      </c>
      <c r="I1515" s="1">
        <v>525041</v>
      </c>
      <c r="J1515" s="1">
        <v>712844</v>
      </c>
      <c r="K1515" s="1">
        <v>1199747</v>
      </c>
      <c r="L1515" s="1">
        <v>197196</v>
      </c>
      <c r="M1515" s="1">
        <v>72368999</v>
      </c>
      <c r="N1515" s="1">
        <v>0</v>
      </c>
      <c r="O1515" s="1">
        <v>61952296</v>
      </c>
      <c r="P1515" s="1">
        <v>1086899</v>
      </c>
      <c r="Q1515" s="1">
        <v>147228072</v>
      </c>
      <c r="R1515" s="1">
        <v>1909746</v>
      </c>
      <c r="S1515" s="1">
        <v>0</v>
      </c>
      <c r="T1515" s="1">
        <v>747742</v>
      </c>
      <c r="U1515" s="1">
        <v>0</v>
      </c>
      <c r="V1515" s="1">
        <v>17065795</v>
      </c>
      <c r="W1515" s="1">
        <v>2845746</v>
      </c>
      <c r="X1515" s="1">
        <v>22569029</v>
      </c>
      <c r="Y1515" s="1">
        <v>2070257</v>
      </c>
      <c r="Z1515" s="1">
        <v>4659746</v>
      </c>
      <c r="AA1515" s="1">
        <v>117929040</v>
      </c>
      <c r="AB1515" s="1">
        <v>833389</v>
      </c>
      <c r="AC1515" s="1">
        <v>979948</v>
      </c>
      <c r="AD1515" s="1">
        <v>35594198</v>
      </c>
      <c r="AE1515" s="1">
        <v>2759258</v>
      </c>
      <c r="AF1515" s="1">
        <v>-16995</v>
      </c>
      <c r="AG1515" s="1">
        <v>0</v>
      </c>
      <c r="AH1515" s="1">
        <v>177572</v>
      </c>
      <c r="AI1515" s="1">
        <v>40327370</v>
      </c>
      <c r="AJ1515" s="1">
        <v>29112640</v>
      </c>
      <c r="AK1515" s="1">
        <v>6783144</v>
      </c>
      <c r="AL1515" s="1">
        <v>440901</v>
      </c>
      <c r="AM1515" s="1">
        <v>36336685</v>
      </c>
      <c r="AN1515" s="1">
        <v>3990685</v>
      </c>
      <c r="AO1515" s="1">
        <v>53930</v>
      </c>
      <c r="AP1515" s="1">
        <v>391186</v>
      </c>
      <c r="AQ1515" s="1">
        <v>740722</v>
      </c>
      <c r="AR1515" s="1">
        <v>400401</v>
      </c>
      <c r="AS1515" s="1">
        <v>690000</v>
      </c>
      <c r="AT1515" s="1">
        <v>354146</v>
      </c>
      <c r="AU1515" s="1">
        <v>7321</v>
      </c>
      <c r="AV1515" s="1">
        <v>588636</v>
      </c>
      <c r="AW1515" s="1">
        <v>0</v>
      </c>
      <c r="AX1515">
        <f t="shared" si="69"/>
        <v>0</v>
      </c>
      <c r="AY1515">
        <f t="shared" si="70"/>
        <v>0</v>
      </c>
      <c r="AZ1515">
        <f t="shared" si="71"/>
        <v>0</v>
      </c>
    </row>
    <row r="1516" spans="1:52" x14ac:dyDescent="0.25">
      <c r="A1516">
        <v>1515</v>
      </c>
      <c r="B1516" t="s">
        <v>679</v>
      </c>
      <c r="C1516" t="s">
        <v>941</v>
      </c>
      <c r="D1516" t="s">
        <v>80</v>
      </c>
      <c r="F1516">
        <v>2016</v>
      </c>
      <c r="G1516">
        <v>2016</v>
      </c>
      <c r="H1516" s="1">
        <v>11606161</v>
      </c>
      <c r="I1516" s="1">
        <v>1073648</v>
      </c>
      <c r="J1516" s="1">
        <v>1037193</v>
      </c>
      <c r="K1516" s="1">
        <v>874628</v>
      </c>
      <c r="L1516" s="1">
        <v>182243</v>
      </c>
      <c r="M1516" s="1">
        <v>66994893</v>
      </c>
      <c r="N1516" s="1">
        <v>0</v>
      </c>
      <c r="O1516" s="1">
        <v>63451374</v>
      </c>
      <c r="P1516" s="1">
        <v>897373</v>
      </c>
      <c r="Q1516" s="1">
        <v>146117513</v>
      </c>
      <c r="R1516" s="1">
        <v>1821047</v>
      </c>
      <c r="S1516" s="1">
        <v>0</v>
      </c>
      <c r="T1516" s="1">
        <v>714301</v>
      </c>
      <c r="U1516" s="1">
        <v>0</v>
      </c>
      <c r="V1516" s="1">
        <v>17563785</v>
      </c>
      <c r="W1516" s="1">
        <v>2390244</v>
      </c>
      <c r="X1516" s="1">
        <v>22489377</v>
      </c>
      <c r="Y1516" s="1">
        <v>2731936</v>
      </c>
      <c r="Z1516" s="1">
        <v>4276819</v>
      </c>
      <c r="AA1516" s="1">
        <v>116619381</v>
      </c>
      <c r="AB1516" s="1">
        <v>867744</v>
      </c>
      <c r="AC1516" s="1">
        <v>1225414</v>
      </c>
      <c r="AD1516" s="1">
        <v>35922084</v>
      </c>
      <c r="AE1516" s="1">
        <v>5222541</v>
      </c>
      <c r="AF1516" s="1">
        <v>-15934</v>
      </c>
      <c r="AG1516" s="1">
        <v>0</v>
      </c>
      <c r="AH1516" s="1">
        <v>120316</v>
      </c>
      <c r="AI1516" s="1">
        <v>43342165</v>
      </c>
      <c r="AJ1516" s="1">
        <v>29148010</v>
      </c>
      <c r="AK1516" s="1">
        <v>6466188</v>
      </c>
      <c r="AL1516" s="1">
        <v>396513</v>
      </c>
      <c r="AM1516" s="1">
        <v>36010711</v>
      </c>
      <c r="AN1516" s="1">
        <v>7331454</v>
      </c>
      <c r="AO1516" s="1">
        <v>40540</v>
      </c>
      <c r="AP1516" s="1">
        <v>493000</v>
      </c>
      <c r="AQ1516" s="1">
        <v>700778</v>
      </c>
      <c r="AR1516" s="1">
        <v>395847</v>
      </c>
      <c r="AS1516" s="1">
        <v>663675</v>
      </c>
      <c r="AT1516" s="1">
        <v>294350</v>
      </c>
      <c r="AU1516" s="1">
        <v>11043</v>
      </c>
      <c r="AV1516" s="1">
        <v>549488</v>
      </c>
      <c r="AW1516" s="1">
        <v>0</v>
      </c>
      <c r="AX1516">
        <f t="shared" si="69"/>
        <v>0</v>
      </c>
      <c r="AY1516">
        <f t="shared" si="70"/>
        <v>0</v>
      </c>
      <c r="AZ1516">
        <f t="shared" si="71"/>
        <v>0</v>
      </c>
    </row>
    <row r="1517" spans="1:52" x14ac:dyDescent="0.25">
      <c r="A1517">
        <v>1516</v>
      </c>
      <c r="B1517" t="s">
        <v>679</v>
      </c>
      <c r="C1517" t="s">
        <v>941</v>
      </c>
      <c r="D1517" t="s">
        <v>80</v>
      </c>
      <c r="F1517">
        <v>2015</v>
      </c>
      <c r="G1517">
        <v>2015</v>
      </c>
      <c r="H1517" s="1">
        <v>17450482</v>
      </c>
      <c r="I1517" s="1">
        <v>2385620</v>
      </c>
      <c r="J1517" s="1">
        <v>1390174</v>
      </c>
      <c r="K1517" s="1">
        <v>889792</v>
      </c>
      <c r="L1517" s="1">
        <v>235741</v>
      </c>
      <c r="M1517" s="1">
        <v>58256195</v>
      </c>
      <c r="N1517" s="1">
        <v>0</v>
      </c>
      <c r="O1517" s="1">
        <v>60460908</v>
      </c>
      <c r="P1517" s="1">
        <v>911095</v>
      </c>
      <c r="Q1517" s="1">
        <v>141980007</v>
      </c>
      <c r="R1517" s="1">
        <v>1727564</v>
      </c>
      <c r="S1517" s="1">
        <v>0</v>
      </c>
      <c r="T1517" s="1">
        <v>704354</v>
      </c>
      <c r="U1517" s="1">
        <v>0</v>
      </c>
      <c r="V1517" s="1">
        <v>18061776</v>
      </c>
      <c r="W1517" s="1">
        <v>2359923</v>
      </c>
      <c r="X1517" s="1">
        <v>22853617</v>
      </c>
      <c r="Y1517" s="1">
        <v>3032929</v>
      </c>
      <c r="Z1517" s="1">
        <v>3891947</v>
      </c>
      <c r="AA1517" s="1">
        <v>112201514</v>
      </c>
      <c r="AB1517" s="1">
        <v>1515168</v>
      </c>
      <c r="AC1517" s="1">
        <v>3975001</v>
      </c>
      <c r="AD1517" s="1">
        <v>35046750</v>
      </c>
      <c r="AE1517" s="1">
        <v>3097018</v>
      </c>
      <c r="AF1517" s="1">
        <v>-15903</v>
      </c>
      <c r="AG1517" s="1">
        <v>0</v>
      </c>
      <c r="AH1517" s="1">
        <v>79784</v>
      </c>
      <c r="AI1517" s="1">
        <v>43697818</v>
      </c>
      <c r="AJ1517" s="1">
        <v>27108219</v>
      </c>
      <c r="AK1517" s="1">
        <v>6032246</v>
      </c>
      <c r="AL1517" s="1">
        <v>343025</v>
      </c>
      <c r="AM1517" s="1">
        <v>33483490</v>
      </c>
      <c r="AN1517" s="1">
        <v>10214328</v>
      </c>
      <c r="AO1517" s="1">
        <v>59550</v>
      </c>
      <c r="AP1517" s="1">
        <v>324603</v>
      </c>
      <c r="AQ1517" s="1">
        <v>659173</v>
      </c>
      <c r="AR1517" s="1">
        <v>357715</v>
      </c>
      <c r="AS1517" s="1">
        <v>299907</v>
      </c>
      <c r="AT1517" s="1">
        <v>270117</v>
      </c>
      <c r="AU1517" s="1">
        <v>26132</v>
      </c>
      <c r="AV1517" s="1">
        <v>592871</v>
      </c>
      <c r="AW1517" s="1">
        <v>0</v>
      </c>
      <c r="AX1517">
        <f t="shared" si="69"/>
        <v>0</v>
      </c>
      <c r="AY1517">
        <f t="shared" si="70"/>
        <v>0</v>
      </c>
      <c r="AZ1517">
        <f t="shared" si="71"/>
        <v>0</v>
      </c>
    </row>
    <row r="1518" spans="1:52" x14ac:dyDescent="0.25">
      <c r="A1518">
        <v>1517</v>
      </c>
      <c r="B1518" t="s">
        <v>679</v>
      </c>
      <c r="C1518" t="s">
        <v>941</v>
      </c>
      <c r="D1518" t="s">
        <v>80</v>
      </c>
      <c r="F1518">
        <v>2014</v>
      </c>
      <c r="G1518">
        <v>2014</v>
      </c>
      <c r="H1518" s="1">
        <v>12155314</v>
      </c>
      <c r="I1518" s="1">
        <v>4935929</v>
      </c>
      <c r="J1518" s="1">
        <v>981914</v>
      </c>
      <c r="K1518" s="1">
        <v>753597</v>
      </c>
      <c r="L1518" s="1">
        <v>234274</v>
      </c>
      <c r="M1518" s="1">
        <v>53356436</v>
      </c>
      <c r="N1518" s="1">
        <v>0</v>
      </c>
      <c r="O1518" s="1">
        <v>56972157</v>
      </c>
      <c r="P1518" s="1">
        <v>795344</v>
      </c>
      <c r="Q1518" s="1">
        <v>130184965</v>
      </c>
      <c r="R1518" s="1">
        <v>4170277</v>
      </c>
      <c r="S1518" s="1">
        <v>0</v>
      </c>
      <c r="T1518" s="1">
        <v>488408</v>
      </c>
      <c r="U1518" s="1">
        <v>0</v>
      </c>
      <c r="V1518" s="1">
        <v>18459766</v>
      </c>
      <c r="W1518" s="1">
        <v>2211568</v>
      </c>
      <c r="X1518" s="1">
        <v>25330019</v>
      </c>
      <c r="Y1518" s="1">
        <v>2060321</v>
      </c>
      <c r="Z1518" s="1">
        <v>3692865</v>
      </c>
      <c r="AA1518" s="1">
        <v>99101760</v>
      </c>
      <c r="AB1518" s="1">
        <v>1001529</v>
      </c>
      <c r="AC1518" s="1">
        <v>7531622</v>
      </c>
      <c r="AD1518" s="1">
        <v>33648432</v>
      </c>
      <c r="AE1518" s="1">
        <v>1867949</v>
      </c>
      <c r="AF1518" s="1">
        <v>-7175</v>
      </c>
      <c r="AG1518" s="1">
        <v>0</v>
      </c>
      <c r="AH1518" s="1">
        <v>124878</v>
      </c>
      <c r="AI1518" s="1">
        <v>44167235</v>
      </c>
      <c r="AJ1518" s="1">
        <v>25869308</v>
      </c>
      <c r="AK1518" s="1">
        <v>5486531</v>
      </c>
      <c r="AL1518" s="1">
        <v>397436</v>
      </c>
      <c r="AM1518" s="1">
        <v>31753275</v>
      </c>
      <c r="AN1518" s="1">
        <v>12413960</v>
      </c>
      <c r="AO1518" s="1">
        <v>66329</v>
      </c>
      <c r="AP1518" s="1">
        <v>375555</v>
      </c>
      <c r="AQ1518" s="1">
        <v>510279</v>
      </c>
      <c r="AR1518" s="1">
        <v>326589</v>
      </c>
      <c r="AS1518" s="1">
        <v>401842</v>
      </c>
      <c r="AT1518" s="1">
        <v>277675</v>
      </c>
      <c r="AU1518" s="1">
        <v>55360</v>
      </c>
      <c r="AV1518" s="1">
        <v>546567</v>
      </c>
      <c r="AW1518" s="1">
        <v>0</v>
      </c>
      <c r="AX1518">
        <f t="shared" si="69"/>
        <v>0</v>
      </c>
      <c r="AY1518">
        <f t="shared" si="70"/>
        <v>0</v>
      </c>
      <c r="AZ1518">
        <f t="shared" si="71"/>
        <v>0</v>
      </c>
    </row>
    <row r="1519" spans="1:52" x14ac:dyDescent="0.25">
      <c r="A1519">
        <v>1518</v>
      </c>
      <c r="B1519" t="s">
        <v>679</v>
      </c>
      <c r="C1519" t="s">
        <v>941</v>
      </c>
      <c r="D1519" t="s">
        <v>80</v>
      </c>
      <c r="F1519">
        <v>2013</v>
      </c>
      <c r="G1519">
        <v>2013</v>
      </c>
      <c r="H1519" s="1">
        <v>21279294</v>
      </c>
      <c r="I1519" s="1">
        <v>976272</v>
      </c>
      <c r="J1519" s="1">
        <v>727855</v>
      </c>
      <c r="K1519" s="1">
        <v>703620</v>
      </c>
      <c r="L1519" s="1">
        <v>203917</v>
      </c>
      <c r="M1519" s="1">
        <v>49007075</v>
      </c>
      <c r="N1519" s="1">
        <v>0</v>
      </c>
      <c r="O1519" s="1">
        <v>40784978</v>
      </c>
      <c r="P1519" s="1">
        <v>731422</v>
      </c>
      <c r="Q1519" s="1">
        <v>114414433</v>
      </c>
      <c r="R1519" s="1">
        <v>3434709</v>
      </c>
      <c r="S1519" s="1">
        <v>0</v>
      </c>
      <c r="T1519" s="1">
        <v>454302</v>
      </c>
      <c r="U1519" s="1">
        <v>0</v>
      </c>
      <c r="V1519" s="1">
        <v>18857757</v>
      </c>
      <c r="W1519" s="1">
        <v>2770859</v>
      </c>
      <c r="X1519" s="1">
        <v>25517627</v>
      </c>
      <c r="Y1519" s="1">
        <v>1324586</v>
      </c>
      <c r="Z1519" s="1">
        <v>3625886</v>
      </c>
      <c r="AA1519" s="1">
        <v>83946334</v>
      </c>
      <c r="AB1519" s="1">
        <v>1327453</v>
      </c>
      <c r="AC1519" s="1">
        <v>1553472</v>
      </c>
      <c r="AD1519" s="1">
        <v>31833056</v>
      </c>
      <c r="AE1519" s="1">
        <v>660868</v>
      </c>
      <c r="AF1519" s="1">
        <v>-6887</v>
      </c>
      <c r="AG1519" s="1">
        <v>0</v>
      </c>
      <c r="AH1519" s="1">
        <v>155785</v>
      </c>
      <c r="AI1519" s="1">
        <v>35523747</v>
      </c>
      <c r="AJ1519" s="1">
        <v>24071738</v>
      </c>
      <c r="AK1519" s="1">
        <v>5904671</v>
      </c>
      <c r="AL1519" s="1">
        <v>484343</v>
      </c>
      <c r="AM1519" s="1">
        <v>30460752</v>
      </c>
      <c r="AN1519" s="1">
        <v>5062995</v>
      </c>
      <c r="AO1519" s="1">
        <v>57857</v>
      </c>
      <c r="AP1519" s="1">
        <v>317832</v>
      </c>
      <c r="AQ1519" s="1">
        <v>462427</v>
      </c>
      <c r="AR1519" s="1">
        <v>294454</v>
      </c>
      <c r="AS1519" s="1">
        <v>602820</v>
      </c>
      <c r="AT1519" s="1">
        <v>219810</v>
      </c>
      <c r="AU1519" s="1">
        <v>26550</v>
      </c>
      <c r="AV1519" s="1">
        <v>511611</v>
      </c>
      <c r="AW1519" s="1">
        <v>0</v>
      </c>
      <c r="AX1519">
        <f t="shared" si="69"/>
        <v>0</v>
      </c>
      <c r="AY1519">
        <f t="shared" si="70"/>
        <v>0</v>
      </c>
      <c r="AZ1519">
        <f t="shared" si="71"/>
        <v>0</v>
      </c>
    </row>
    <row r="1520" spans="1:52" x14ac:dyDescent="0.25">
      <c r="A1520">
        <v>1519</v>
      </c>
      <c r="B1520" t="s">
        <v>680</v>
      </c>
      <c r="C1520" t="s">
        <v>942</v>
      </c>
      <c r="D1520" t="s">
        <v>104</v>
      </c>
      <c r="F1520">
        <v>2017</v>
      </c>
      <c r="G1520">
        <v>2017</v>
      </c>
      <c r="H1520" s="1">
        <v>539465</v>
      </c>
      <c r="I1520" s="1">
        <v>0</v>
      </c>
      <c r="J1520" s="1">
        <v>0</v>
      </c>
      <c r="K1520" s="1">
        <v>0</v>
      </c>
      <c r="L1520" s="1">
        <v>23526670</v>
      </c>
      <c r="M1520" s="1">
        <v>0</v>
      </c>
      <c r="N1520" s="1">
        <v>54006033</v>
      </c>
      <c r="O1520" s="1">
        <v>1161508</v>
      </c>
      <c r="P1520" s="1">
        <v>83235440</v>
      </c>
      <c r="R1520" s="1">
        <v>0</v>
      </c>
      <c r="S1520" s="1">
        <v>5265449</v>
      </c>
      <c r="T1520" s="1">
        <v>12518376</v>
      </c>
      <c r="U1520" s="1">
        <v>39353139</v>
      </c>
      <c r="V1520" s="1">
        <v>6021809</v>
      </c>
      <c r="W1520" s="1">
        <v>66802554</v>
      </c>
      <c r="Y1520" s="1">
        <v>1276845</v>
      </c>
      <c r="Z1520" s="1">
        <v>14527692</v>
      </c>
      <c r="AA1520" s="1">
        <v>16432886</v>
      </c>
      <c r="AB1520" s="1">
        <v>8653512</v>
      </c>
      <c r="AC1520" s="1">
        <v>0</v>
      </c>
      <c r="AD1520" s="1">
        <v>51745648</v>
      </c>
      <c r="AE1520" s="1">
        <v>13316</v>
      </c>
      <c r="AF1520" s="1">
        <v>0</v>
      </c>
      <c r="AG1520" s="1">
        <v>0</v>
      </c>
      <c r="AH1520" s="1">
        <v>0</v>
      </c>
      <c r="AI1520" s="1">
        <v>60412476</v>
      </c>
      <c r="AJ1520" s="1">
        <v>52118392</v>
      </c>
      <c r="AK1520" s="1">
        <v>9170305</v>
      </c>
      <c r="AL1520" s="1">
        <v>887496</v>
      </c>
      <c r="AM1520" s="1">
        <v>62176193</v>
      </c>
      <c r="AN1520" s="1">
        <v>-1763717</v>
      </c>
      <c r="AO1520" s="1">
        <v>122299</v>
      </c>
      <c r="AP1520" s="1">
        <v>242031</v>
      </c>
      <c r="AQ1520" s="1">
        <v>603695</v>
      </c>
      <c r="AR1520" s="1">
        <v>817049</v>
      </c>
      <c r="AS1520" s="1">
        <v>1546618</v>
      </c>
      <c r="AT1520" s="1">
        <v>0</v>
      </c>
      <c r="AU1520" s="1">
        <v>152543</v>
      </c>
      <c r="AV1520" s="1">
        <v>1026255</v>
      </c>
      <c r="AW1520" s="1">
        <v>0</v>
      </c>
      <c r="AX1520">
        <f t="shared" si="69"/>
        <v>0</v>
      </c>
      <c r="AY1520">
        <f t="shared" si="70"/>
        <v>0</v>
      </c>
      <c r="AZ1520">
        <f t="shared" si="71"/>
        <v>0</v>
      </c>
    </row>
    <row r="1521" spans="1:52" x14ac:dyDescent="0.25">
      <c r="A1521">
        <v>1520</v>
      </c>
      <c r="B1521" t="s">
        <v>680</v>
      </c>
      <c r="C1521" t="s">
        <v>942</v>
      </c>
      <c r="D1521" t="s">
        <v>104</v>
      </c>
      <c r="F1521">
        <v>2016</v>
      </c>
      <c r="G1521">
        <v>2016</v>
      </c>
      <c r="H1521" s="1">
        <v>1100091</v>
      </c>
      <c r="I1521" s="1">
        <v>0</v>
      </c>
      <c r="J1521" s="1">
        <v>0</v>
      </c>
      <c r="K1521" s="1">
        <v>0</v>
      </c>
      <c r="L1521" s="1">
        <v>15952578</v>
      </c>
      <c r="M1521" s="1">
        <v>0</v>
      </c>
      <c r="N1521" s="1">
        <v>55793878</v>
      </c>
      <c r="O1521" s="1">
        <v>737132</v>
      </c>
      <c r="P1521" s="1">
        <v>75455290</v>
      </c>
      <c r="R1521" s="1">
        <v>0</v>
      </c>
      <c r="S1521" s="1">
        <v>6532773</v>
      </c>
      <c r="T1521" s="1">
        <v>5527133</v>
      </c>
      <c r="U1521" s="1">
        <v>40287823</v>
      </c>
      <c r="V1521" s="1">
        <v>5638361</v>
      </c>
      <c r="W1521" s="1">
        <v>61151622</v>
      </c>
      <c r="Y1521" s="1">
        <v>913845</v>
      </c>
      <c r="Z1521" s="1">
        <v>12870527</v>
      </c>
      <c r="AA1521" s="1">
        <v>14303668</v>
      </c>
      <c r="AB1521" s="1">
        <v>350469</v>
      </c>
      <c r="AC1521" s="1">
        <v>0</v>
      </c>
      <c r="AD1521" s="1">
        <v>47515994</v>
      </c>
      <c r="AE1521" s="1">
        <v>332493</v>
      </c>
      <c r="AF1521" s="1">
        <v>0</v>
      </c>
      <c r="AG1521" s="1">
        <v>0</v>
      </c>
      <c r="AH1521" s="1">
        <v>0</v>
      </c>
      <c r="AI1521" s="1">
        <v>48198956</v>
      </c>
      <c r="AJ1521" s="1">
        <v>46674147</v>
      </c>
      <c r="AK1521" s="1">
        <v>7374456</v>
      </c>
      <c r="AL1521" s="1">
        <v>569793</v>
      </c>
      <c r="AM1521" s="1">
        <v>54618396</v>
      </c>
      <c r="AN1521" s="1">
        <v>-6419440</v>
      </c>
      <c r="AO1521" s="1">
        <v>93504</v>
      </c>
      <c r="AP1521" s="1">
        <v>166537</v>
      </c>
      <c r="AQ1521" s="1">
        <v>132185</v>
      </c>
      <c r="AR1521" s="1">
        <v>712066</v>
      </c>
      <c r="AS1521" s="1">
        <v>1497835</v>
      </c>
      <c r="AT1521" s="1">
        <v>26246</v>
      </c>
      <c r="AU1521" s="1">
        <v>176523</v>
      </c>
      <c r="AV1521" s="1">
        <v>627323</v>
      </c>
      <c r="AW1521" s="1">
        <v>0</v>
      </c>
      <c r="AX1521">
        <f t="shared" si="69"/>
        <v>0</v>
      </c>
      <c r="AY1521">
        <f t="shared" si="70"/>
        <v>0</v>
      </c>
      <c r="AZ1521">
        <f t="shared" si="71"/>
        <v>0</v>
      </c>
    </row>
    <row r="1522" spans="1:52" x14ac:dyDescent="0.25">
      <c r="A1522">
        <v>1521</v>
      </c>
      <c r="B1522" t="s">
        <v>680</v>
      </c>
      <c r="C1522" t="s">
        <v>942</v>
      </c>
      <c r="D1522" t="s">
        <v>104</v>
      </c>
      <c r="F1522">
        <v>2015</v>
      </c>
      <c r="G1522">
        <v>2015</v>
      </c>
      <c r="H1522" s="1">
        <v>1266697</v>
      </c>
      <c r="I1522" s="1">
        <v>101156</v>
      </c>
      <c r="J1522" s="1">
        <v>0</v>
      </c>
      <c r="K1522" s="1">
        <v>0</v>
      </c>
      <c r="L1522" s="1">
        <v>12591748</v>
      </c>
      <c r="M1522" s="1">
        <v>0</v>
      </c>
      <c r="N1522" s="1">
        <v>60615923</v>
      </c>
      <c r="O1522" s="1">
        <v>946520</v>
      </c>
      <c r="P1522" s="1">
        <v>75904560</v>
      </c>
      <c r="R1522" s="1">
        <v>0</v>
      </c>
      <c r="S1522" s="1">
        <v>5720708</v>
      </c>
      <c r="T1522" s="1">
        <v>6076125</v>
      </c>
      <c r="U1522" s="1">
        <v>37258654</v>
      </c>
      <c r="V1522" s="1">
        <v>5161849</v>
      </c>
      <c r="W1522" s="1">
        <v>57595162</v>
      </c>
      <c r="Y1522" s="1">
        <v>884315</v>
      </c>
      <c r="Z1522" s="1">
        <v>16939465</v>
      </c>
      <c r="AA1522" s="1">
        <v>18309398</v>
      </c>
      <c r="AB1522" s="1">
        <v>509230</v>
      </c>
      <c r="AC1522" s="1">
        <v>0</v>
      </c>
      <c r="AD1522" s="1">
        <v>46436337</v>
      </c>
      <c r="AE1522" s="1">
        <v>431004</v>
      </c>
      <c r="AF1522" s="1">
        <v>0</v>
      </c>
      <c r="AG1522" s="1">
        <v>0</v>
      </c>
      <c r="AH1522" s="1">
        <v>0</v>
      </c>
      <c r="AI1522" s="1">
        <v>47376571</v>
      </c>
      <c r="AJ1522" s="1">
        <v>41260554</v>
      </c>
      <c r="AK1522" s="1">
        <v>6366170</v>
      </c>
      <c r="AL1522" s="1">
        <v>766077</v>
      </c>
      <c r="AM1522" s="1">
        <v>48392801</v>
      </c>
      <c r="AN1522" s="1">
        <v>-1016230</v>
      </c>
      <c r="AO1522" s="1">
        <v>64276</v>
      </c>
      <c r="AP1522" s="1">
        <v>772715</v>
      </c>
      <c r="AQ1522" s="1">
        <v>222263</v>
      </c>
      <c r="AR1522" s="1">
        <v>713143</v>
      </c>
      <c r="AS1522" s="1">
        <v>1163759</v>
      </c>
      <c r="AT1522" s="1">
        <v>38785</v>
      </c>
      <c r="AU1522" s="1">
        <v>363087</v>
      </c>
      <c r="AV1522" s="1">
        <v>491065</v>
      </c>
      <c r="AW1522" s="1">
        <v>0</v>
      </c>
      <c r="AX1522">
        <f t="shared" si="69"/>
        <v>0</v>
      </c>
      <c r="AY1522">
        <f t="shared" si="70"/>
        <v>0</v>
      </c>
      <c r="AZ1522">
        <f t="shared" si="71"/>
        <v>0</v>
      </c>
    </row>
    <row r="1523" spans="1:52" x14ac:dyDescent="0.25">
      <c r="A1523">
        <v>1522</v>
      </c>
      <c r="B1523" t="s">
        <v>680</v>
      </c>
      <c r="C1523" t="s">
        <v>942</v>
      </c>
      <c r="D1523" t="s">
        <v>104</v>
      </c>
      <c r="F1523">
        <v>2014</v>
      </c>
      <c r="G1523">
        <v>2014</v>
      </c>
      <c r="H1523" s="1">
        <v>1173915</v>
      </c>
      <c r="I1523" s="1">
        <v>198944</v>
      </c>
      <c r="J1523" s="1">
        <v>0</v>
      </c>
      <c r="K1523" s="1">
        <v>0</v>
      </c>
      <c r="L1523" s="1">
        <v>12644913</v>
      </c>
      <c r="M1523" s="1">
        <v>0</v>
      </c>
      <c r="N1523" s="1">
        <v>41913960</v>
      </c>
      <c r="O1523" s="1">
        <v>1245622</v>
      </c>
      <c r="P1523" s="1">
        <v>58099163</v>
      </c>
      <c r="R1523" s="1">
        <v>0</v>
      </c>
      <c r="S1523" s="1">
        <v>2788351</v>
      </c>
      <c r="T1523" s="1">
        <v>5226015</v>
      </c>
      <c r="U1523" s="1">
        <v>28152517</v>
      </c>
      <c r="V1523" s="1">
        <v>5160931</v>
      </c>
      <c r="W1523" s="1">
        <v>46142412</v>
      </c>
      <c r="Y1523" s="1">
        <v>881284</v>
      </c>
      <c r="Z1523" s="1">
        <v>10558990</v>
      </c>
      <c r="AA1523" s="1">
        <v>11956751</v>
      </c>
      <c r="AB1523" s="1">
        <v>620956</v>
      </c>
      <c r="AC1523" s="1">
        <v>0</v>
      </c>
      <c r="AD1523" s="1">
        <v>46516523</v>
      </c>
      <c r="AE1523" s="1">
        <v>867496</v>
      </c>
      <c r="AF1523" s="1">
        <v>0</v>
      </c>
      <c r="AG1523" s="1">
        <v>0</v>
      </c>
      <c r="AH1523" s="1">
        <v>0</v>
      </c>
      <c r="AI1523" s="1">
        <v>48004975</v>
      </c>
      <c r="AJ1523" s="1">
        <v>40764556</v>
      </c>
      <c r="AK1523" s="1">
        <v>5527490</v>
      </c>
      <c r="AL1523" s="1">
        <v>732479</v>
      </c>
      <c r="AM1523" s="1">
        <v>47024525</v>
      </c>
      <c r="AN1523" s="1">
        <v>980450</v>
      </c>
      <c r="AO1523" s="1">
        <v>72928</v>
      </c>
      <c r="AP1523" s="1">
        <v>54789</v>
      </c>
      <c r="AQ1523" s="1">
        <v>190379</v>
      </c>
      <c r="AR1523" s="1">
        <v>685565</v>
      </c>
      <c r="AS1523" s="1">
        <v>1060878</v>
      </c>
      <c r="AT1523" s="1">
        <v>31645</v>
      </c>
      <c r="AU1523" s="1">
        <v>251066</v>
      </c>
      <c r="AV1523" s="1">
        <v>479536</v>
      </c>
      <c r="AW1523" s="1">
        <v>0</v>
      </c>
      <c r="AX1523">
        <f t="shared" si="69"/>
        <v>0</v>
      </c>
      <c r="AY1523">
        <f t="shared" si="70"/>
        <v>0</v>
      </c>
      <c r="AZ1523">
        <f t="shared" si="71"/>
        <v>0</v>
      </c>
    </row>
    <row r="1524" spans="1:52" x14ac:dyDescent="0.25">
      <c r="A1524">
        <v>1523</v>
      </c>
      <c r="B1524" t="s">
        <v>680</v>
      </c>
      <c r="C1524" t="s">
        <v>942</v>
      </c>
      <c r="D1524" t="s">
        <v>104</v>
      </c>
      <c r="F1524">
        <v>2013</v>
      </c>
      <c r="G1524">
        <v>2013</v>
      </c>
      <c r="H1524" s="1">
        <v>804969</v>
      </c>
      <c r="I1524" s="1">
        <v>145278</v>
      </c>
      <c r="J1524" s="1">
        <v>0</v>
      </c>
      <c r="K1524" s="1">
        <v>0</v>
      </c>
      <c r="L1524" s="1">
        <v>11732330</v>
      </c>
      <c r="M1524" s="1">
        <v>0</v>
      </c>
      <c r="N1524" s="1">
        <v>36506105</v>
      </c>
      <c r="O1524" s="1">
        <v>1120330</v>
      </c>
      <c r="P1524" s="1">
        <v>51639465</v>
      </c>
      <c r="R1524" s="1">
        <v>0</v>
      </c>
      <c r="S1524" s="1">
        <v>942821</v>
      </c>
      <c r="T1524" s="1">
        <v>5996956</v>
      </c>
      <c r="U1524" s="1">
        <v>25957550</v>
      </c>
      <c r="V1524" s="1">
        <v>4849826</v>
      </c>
      <c r="W1524" s="1">
        <v>40793298</v>
      </c>
      <c r="Y1524" s="1">
        <v>770336</v>
      </c>
      <c r="Z1524" s="1">
        <v>9569449</v>
      </c>
      <c r="AA1524" s="1">
        <v>10846167</v>
      </c>
      <c r="AB1524" s="1">
        <v>485399</v>
      </c>
      <c r="AC1524" s="1">
        <v>0</v>
      </c>
      <c r="AD1524" s="1">
        <v>47394774</v>
      </c>
      <c r="AE1524" s="1">
        <v>405079</v>
      </c>
      <c r="AF1524" s="1">
        <v>0</v>
      </c>
      <c r="AG1524" s="1">
        <v>0</v>
      </c>
      <c r="AH1524" s="1">
        <v>0</v>
      </c>
      <c r="AI1524" s="1">
        <v>48285252</v>
      </c>
      <c r="AJ1524" s="1">
        <v>41478463</v>
      </c>
      <c r="AK1524" s="1">
        <v>5619496</v>
      </c>
      <c r="AL1524" s="1">
        <v>637568</v>
      </c>
      <c r="AM1524" s="1">
        <v>47735527</v>
      </c>
      <c r="AN1524" s="1">
        <v>549725</v>
      </c>
      <c r="AO1524" s="1">
        <v>72420</v>
      </c>
      <c r="AP1524" s="1">
        <v>155766</v>
      </c>
      <c r="AQ1524" s="1">
        <v>217736</v>
      </c>
      <c r="AR1524" s="1">
        <v>603366</v>
      </c>
      <c r="AS1524" s="1">
        <v>1486678</v>
      </c>
      <c r="AT1524" s="1">
        <v>32233</v>
      </c>
      <c r="AU1524" s="1">
        <v>138993</v>
      </c>
      <c r="AV1524" s="1">
        <v>444182</v>
      </c>
      <c r="AW1524" s="1">
        <v>0</v>
      </c>
      <c r="AX1524">
        <f t="shared" si="69"/>
        <v>0</v>
      </c>
      <c r="AY1524">
        <f t="shared" si="70"/>
        <v>0</v>
      </c>
      <c r="AZ1524">
        <f t="shared" si="71"/>
        <v>0</v>
      </c>
    </row>
    <row r="1525" spans="1:52" x14ac:dyDescent="0.25">
      <c r="A1525">
        <v>1524</v>
      </c>
      <c r="B1525" t="s">
        <v>681</v>
      </c>
      <c r="C1525" t="s">
        <v>943</v>
      </c>
      <c r="D1525" t="s">
        <v>286</v>
      </c>
      <c r="F1525">
        <v>2017</v>
      </c>
      <c r="G1525">
        <v>2017</v>
      </c>
      <c r="H1525" s="1">
        <v>3682244</v>
      </c>
      <c r="I1525" s="1">
        <v>1460916</v>
      </c>
      <c r="J1525" s="1">
        <v>6384068</v>
      </c>
      <c r="K1525" s="1">
        <v>0</v>
      </c>
      <c r="L1525" s="1">
        <v>136453</v>
      </c>
      <c r="M1525" s="1">
        <v>24448556</v>
      </c>
      <c r="N1525" s="1">
        <v>1499455</v>
      </c>
      <c r="O1525" s="1">
        <v>46679801</v>
      </c>
      <c r="P1525" s="1">
        <v>3964227</v>
      </c>
      <c r="Q1525" s="1">
        <v>88051540</v>
      </c>
      <c r="R1525" s="1">
        <v>4117537</v>
      </c>
      <c r="S1525" s="1">
        <v>0</v>
      </c>
      <c r="T1525" s="1">
        <v>537761</v>
      </c>
      <c r="U1525" s="1">
        <v>846354</v>
      </c>
      <c r="V1525" s="1">
        <v>13115099</v>
      </c>
      <c r="W1525" s="1">
        <v>1190874</v>
      </c>
      <c r="X1525" s="1">
        <v>19807625</v>
      </c>
      <c r="Y1525" s="1">
        <v>11352744</v>
      </c>
      <c r="Z1525" s="1">
        <v>19157211</v>
      </c>
      <c r="AA1525" s="1">
        <v>37733960</v>
      </c>
      <c r="AB1525" s="1">
        <v>6693824</v>
      </c>
      <c r="AC1525" s="1">
        <v>171603</v>
      </c>
      <c r="AD1525" s="1">
        <v>43271178</v>
      </c>
      <c r="AE1525" s="1">
        <v>772563</v>
      </c>
      <c r="AF1525" s="1">
        <v>-2800</v>
      </c>
      <c r="AG1525" s="1">
        <v>67048</v>
      </c>
      <c r="AH1525" s="1">
        <v>0</v>
      </c>
      <c r="AI1525" s="1">
        <v>50973416</v>
      </c>
      <c r="AJ1525" s="1">
        <v>41719931</v>
      </c>
      <c r="AK1525" s="1">
        <v>4765612</v>
      </c>
      <c r="AL1525" s="1">
        <v>840550</v>
      </c>
      <c r="AM1525" s="1">
        <v>47326093</v>
      </c>
      <c r="AN1525" s="1">
        <v>3647323</v>
      </c>
      <c r="AO1525" s="1">
        <v>133010</v>
      </c>
      <c r="AP1525" s="1">
        <v>588692</v>
      </c>
      <c r="AQ1525" s="1">
        <v>0</v>
      </c>
      <c r="AR1525" s="1">
        <v>303152</v>
      </c>
      <c r="AS1525" s="1">
        <v>410748</v>
      </c>
      <c r="AT1525" s="1">
        <v>89619</v>
      </c>
      <c r="AU1525" s="1">
        <v>43772</v>
      </c>
      <c r="AV1525" s="1">
        <v>671362</v>
      </c>
      <c r="AW1525" s="1">
        <v>0</v>
      </c>
      <c r="AX1525">
        <f t="shared" si="69"/>
        <v>0</v>
      </c>
      <c r="AY1525">
        <f t="shared" si="70"/>
        <v>0</v>
      </c>
      <c r="AZ1525">
        <f t="shared" si="71"/>
        <v>0</v>
      </c>
    </row>
    <row r="1526" spans="1:52" x14ac:dyDescent="0.25">
      <c r="A1526">
        <v>1525</v>
      </c>
      <c r="B1526" t="s">
        <v>681</v>
      </c>
      <c r="C1526" t="s">
        <v>943</v>
      </c>
      <c r="D1526" t="s">
        <v>286</v>
      </c>
      <c r="F1526">
        <v>2016</v>
      </c>
      <c r="G1526">
        <v>2016</v>
      </c>
      <c r="H1526" s="1">
        <v>5049663</v>
      </c>
      <c r="I1526" s="1">
        <v>2104295</v>
      </c>
      <c r="J1526" s="1">
        <v>3941525</v>
      </c>
      <c r="K1526" s="1">
        <v>0</v>
      </c>
      <c r="L1526" s="1">
        <v>181148</v>
      </c>
      <c r="M1526" s="1">
        <v>21828488</v>
      </c>
      <c r="N1526" s="1">
        <v>1499455</v>
      </c>
      <c r="O1526" s="1">
        <v>39452465</v>
      </c>
      <c r="P1526" s="1">
        <v>3872283</v>
      </c>
      <c r="Q1526" s="1">
        <v>77929322</v>
      </c>
      <c r="R1526" s="1">
        <v>2902457</v>
      </c>
      <c r="S1526" s="1">
        <v>0</v>
      </c>
      <c r="T1526" s="1">
        <v>433182</v>
      </c>
      <c r="U1526" s="1">
        <v>1071989</v>
      </c>
      <c r="V1526" s="1">
        <v>9646246</v>
      </c>
      <c r="W1526" s="1">
        <v>1455854</v>
      </c>
      <c r="X1526" s="1">
        <v>15509728</v>
      </c>
      <c r="Y1526" s="1">
        <v>9644541</v>
      </c>
      <c r="Z1526" s="1">
        <v>16922043</v>
      </c>
      <c r="AA1526" s="1">
        <v>35853010</v>
      </c>
      <c r="AB1526" s="1">
        <v>5057834</v>
      </c>
      <c r="AC1526" s="1">
        <v>171603</v>
      </c>
      <c r="AD1526" s="1">
        <v>40742543</v>
      </c>
      <c r="AE1526" s="1">
        <v>-160469</v>
      </c>
      <c r="AF1526" s="1">
        <v>6579</v>
      </c>
      <c r="AG1526" s="1">
        <v>272076</v>
      </c>
      <c r="AH1526" s="1">
        <v>0</v>
      </c>
      <c r="AI1526" s="1">
        <v>46090166</v>
      </c>
      <c r="AJ1526" s="1">
        <v>37107862</v>
      </c>
      <c r="AK1526" s="1">
        <v>5818453</v>
      </c>
      <c r="AL1526" s="1">
        <v>1093114</v>
      </c>
      <c r="AM1526" s="1">
        <v>44019429</v>
      </c>
      <c r="AN1526" s="1">
        <v>2070737</v>
      </c>
      <c r="AO1526" s="1">
        <v>146091</v>
      </c>
      <c r="AP1526" s="1">
        <v>588207</v>
      </c>
      <c r="AQ1526" s="1">
        <v>0</v>
      </c>
      <c r="AR1526" s="1">
        <v>375393</v>
      </c>
      <c r="AS1526" s="1">
        <v>445011</v>
      </c>
      <c r="AT1526" s="1">
        <v>96159</v>
      </c>
      <c r="AU1526" s="1">
        <v>40006</v>
      </c>
      <c r="AV1526" s="1">
        <v>614047</v>
      </c>
      <c r="AW1526" s="1">
        <v>52478</v>
      </c>
      <c r="AX1526">
        <f t="shared" si="69"/>
        <v>0</v>
      </c>
      <c r="AY1526">
        <f t="shared" si="70"/>
        <v>0</v>
      </c>
      <c r="AZ1526">
        <f t="shared" si="71"/>
        <v>0</v>
      </c>
    </row>
    <row r="1527" spans="1:52" x14ac:dyDescent="0.25">
      <c r="A1527">
        <v>1526</v>
      </c>
      <c r="B1527" t="s">
        <v>681</v>
      </c>
      <c r="C1527" t="s">
        <v>943</v>
      </c>
      <c r="D1527" t="s">
        <v>286</v>
      </c>
      <c r="F1527">
        <v>2015</v>
      </c>
      <c r="G1527">
        <v>2015</v>
      </c>
      <c r="H1527" s="1">
        <v>4424671</v>
      </c>
      <c r="I1527" s="1">
        <v>3050367</v>
      </c>
      <c r="J1527" s="1">
        <v>4955163</v>
      </c>
      <c r="K1527" s="1">
        <v>0</v>
      </c>
      <c r="L1527" s="1">
        <v>174059</v>
      </c>
      <c r="M1527" s="1">
        <v>25071018</v>
      </c>
      <c r="N1527" s="1">
        <v>1428733</v>
      </c>
      <c r="O1527" s="1">
        <v>39411695</v>
      </c>
      <c r="P1527" s="1">
        <v>511882</v>
      </c>
      <c r="Q1527" s="1">
        <v>78943418</v>
      </c>
      <c r="R1527" s="1">
        <v>3133554</v>
      </c>
      <c r="S1527" s="1">
        <v>0</v>
      </c>
      <c r="T1527" s="1">
        <v>560400</v>
      </c>
      <c r="U1527" s="1">
        <v>550000</v>
      </c>
      <c r="V1527" s="1">
        <v>10477580</v>
      </c>
      <c r="W1527" s="1">
        <v>2609570</v>
      </c>
      <c r="X1527" s="1">
        <v>17331104</v>
      </c>
      <c r="Y1527" s="1">
        <v>8407330</v>
      </c>
      <c r="Z1527" s="1">
        <v>16481880</v>
      </c>
      <c r="AA1527" s="1">
        <v>36723104</v>
      </c>
      <c r="AB1527" s="1">
        <v>4195416</v>
      </c>
      <c r="AC1527" s="1">
        <v>171603</v>
      </c>
      <c r="AD1527" s="1">
        <v>35593238</v>
      </c>
      <c r="AE1527" s="1">
        <v>1391834</v>
      </c>
      <c r="AF1527" s="1">
        <v>2520</v>
      </c>
      <c r="AG1527" s="1">
        <v>344842</v>
      </c>
      <c r="AH1527" s="1">
        <v>0</v>
      </c>
      <c r="AI1527" s="1">
        <v>41699453</v>
      </c>
      <c r="AJ1527" s="1">
        <v>33558381</v>
      </c>
      <c r="AK1527" s="1">
        <v>5576113</v>
      </c>
      <c r="AL1527" s="1">
        <v>1231184</v>
      </c>
      <c r="AM1527" s="1">
        <v>40365678</v>
      </c>
      <c r="AN1527" s="1">
        <v>1333775</v>
      </c>
      <c r="AO1527" s="1">
        <v>91588</v>
      </c>
      <c r="AP1527" s="1">
        <v>546964</v>
      </c>
      <c r="AQ1527" s="1">
        <v>0</v>
      </c>
      <c r="AR1527" s="1">
        <v>349003</v>
      </c>
      <c r="AS1527" s="1">
        <v>510690</v>
      </c>
      <c r="AT1527" s="1">
        <v>117631</v>
      </c>
      <c r="AU1527" s="1">
        <v>29782</v>
      </c>
      <c r="AV1527" s="1">
        <v>616973</v>
      </c>
      <c r="AW1527" s="1">
        <v>66171</v>
      </c>
      <c r="AX1527">
        <f t="shared" si="69"/>
        <v>0</v>
      </c>
      <c r="AY1527">
        <f t="shared" si="70"/>
        <v>0</v>
      </c>
      <c r="AZ1527">
        <f t="shared" si="71"/>
        <v>0</v>
      </c>
    </row>
    <row r="1528" spans="1:52" x14ac:dyDescent="0.25">
      <c r="A1528">
        <v>1527</v>
      </c>
      <c r="B1528" t="s">
        <v>681</v>
      </c>
      <c r="C1528" t="s">
        <v>943</v>
      </c>
      <c r="D1528" t="s">
        <v>286</v>
      </c>
      <c r="F1528">
        <v>2014</v>
      </c>
      <c r="G1528">
        <v>2014</v>
      </c>
      <c r="H1528" s="1">
        <v>3861386</v>
      </c>
      <c r="I1528" s="1">
        <v>2540369</v>
      </c>
      <c r="J1528" s="1">
        <v>6415763</v>
      </c>
      <c r="K1528" s="1">
        <v>0</v>
      </c>
      <c r="L1528" s="1">
        <v>87783</v>
      </c>
      <c r="M1528" s="1">
        <v>26109531</v>
      </c>
      <c r="N1528" s="1">
        <v>1428733</v>
      </c>
      <c r="O1528" s="1">
        <v>39841342</v>
      </c>
      <c r="P1528" s="1">
        <v>665372</v>
      </c>
      <c r="Q1528" s="1">
        <v>80950279</v>
      </c>
      <c r="R1528" s="1">
        <v>3367047</v>
      </c>
      <c r="S1528" s="1">
        <v>0</v>
      </c>
      <c r="T1528" s="1">
        <v>487018</v>
      </c>
      <c r="U1528" s="1">
        <v>600000</v>
      </c>
      <c r="V1528" s="1">
        <v>12208913</v>
      </c>
      <c r="W1528" s="1">
        <v>2796123</v>
      </c>
      <c r="X1528" s="1">
        <v>19459101</v>
      </c>
      <c r="Y1528" s="1">
        <v>8679384</v>
      </c>
      <c r="Z1528" s="1">
        <v>15838191</v>
      </c>
      <c r="AA1528" s="1">
        <v>36973603</v>
      </c>
      <c r="AB1528" s="1">
        <v>4494196</v>
      </c>
      <c r="AC1528" s="1">
        <v>192266</v>
      </c>
      <c r="AD1528" s="1">
        <v>35079240</v>
      </c>
      <c r="AE1528" s="1">
        <v>1224888</v>
      </c>
      <c r="AF1528" s="1">
        <v>1031</v>
      </c>
      <c r="AG1528" s="1">
        <v>278005</v>
      </c>
      <c r="AH1528" s="1">
        <v>0</v>
      </c>
      <c r="AI1528" s="1">
        <v>41269626</v>
      </c>
      <c r="AJ1528" s="1">
        <v>32809371</v>
      </c>
      <c r="AK1528" s="1">
        <v>5177263</v>
      </c>
      <c r="AL1528" s="1">
        <v>1314351</v>
      </c>
      <c r="AM1528" s="1">
        <v>39300985</v>
      </c>
      <c r="AN1528" s="1">
        <v>1968641</v>
      </c>
      <c r="AO1528" s="1">
        <v>108290</v>
      </c>
      <c r="AP1528" s="1">
        <v>619187</v>
      </c>
      <c r="AQ1528" s="1">
        <v>0</v>
      </c>
      <c r="AR1528" s="1">
        <v>295615</v>
      </c>
      <c r="AS1528" s="1">
        <v>565273</v>
      </c>
      <c r="AT1528" s="1">
        <v>0</v>
      </c>
      <c r="AU1528" s="1">
        <v>55414</v>
      </c>
      <c r="AV1528" s="1">
        <v>635091</v>
      </c>
      <c r="AW1528" s="1">
        <v>80911</v>
      </c>
      <c r="AX1528">
        <f t="shared" si="69"/>
        <v>0</v>
      </c>
      <c r="AY1528">
        <f t="shared" si="70"/>
        <v>0</v>
      </c>
      <c r="AZ1528">
        <f t="shared" si="71"/>
        <v>0</v>
      </c>
    </row>
    <row r="1529" spans="1:52" x14ac:dyDescent="0.25">
      <c r="A1529">
        <v>1528</v>
      </c>
      <c r="B1529" t="s">
        <v>681</v>
      </c>
      <c r="C1529" t="s">
        <v>943</v>
      </c>
      <c r="D1529" t="s">
        <v>286</v>
      </c>
      <c r="F1529">
        <v>2013</v>
      </c>
      <c r="G1529">
        <v>2013</v>
      </c>
      <c r="H1529" s="1">
        <v>2934936</v>
      </c>
      <c r="I1529" s="1">
        <v>2020218</v>
      </c>
      <c r="J1529" s="1">
        <v>6252588</v>
      </c>
      <c r="K1529" s="1">
        <v>0</v>
      </c>
      <c r="L1529" s="1">
        <v>93472</v>
      </c>
      <c r="M1529" s="1">
        <v>22945564</v>
      </c>
      <c r="N1529" s="1">
        <v>1943690</v>
      </c>
      <c r="O1529" s="1">
        <v>39126207</v>
      </c>
      <c r="P1529" s="1">
        <v>2587223</v>
      </c>
      <c r="Q1529" s="1">
        <v>77611239</v>
      </c>
      <c r="R1529" s="1">
        <v>3211730</v>
      </c>
      <c r="S1529" s="1">
        <v>0</v>
      </c>
      <c r="T1529" s="1">
        <v>499374</v>
      </c>
      <c r="U1529" s="1">
        <v>5439443</v>
      </c>
      <c r="V1529" s="1">
        <v>8382050</v>
      </c>
      <c r="W1529" s="1">
        <v>2850960</v>
      </c>
      <c r="X1529" s="1">
        <v>20383557</v>
      </c>
      <c r="Y1529" s="1">
        <v>5737187</v>
      </c>
      <c r="Z1529" s="1">
        <v>15223519</v>
      </c>
      <c r="AA1529" s="1">
        <v>36266976</v>
      </c>
      <c r="AB1529" s="1">
        <v>4428971</v>
      </c>
      <c r="AC1529" s="1">
        <v>172053</v>
      </c>
      <c r="AD1529" s="1">
        <v>34840419</v>
      </c>
      <c r="AE1529" s="1">
        <v>3538165</v>
      </c>
      <c r="AF1529" s="1">
        <v>5584</v>
      </c>
      <c r="AG1529" s="1">
        <v>260286</v>
      </c>
      <c r="AH1529" s="1">
        <v>0</v>
      </c>
      <c r="AI1529" s="1">
        <v>43245478</v>
      </c>
      <c r="AJ1529" s="1">
        <v>31215549</v>
      </c>
      <c r="AK1529" s="1">
        <v>5860431</v>
      </c>
      <c r="AL1529" s="1">
        <v>1406329</v>
      </c>
      <c r="AM1529" s="1">
        <v>38482309</v>
      </c>
      <c r="AN1529" s="1">
        <v>4763169</v>
      </c>
      <c r="AO1529" s="1">
        <v>106826</v>
      </c>
      <c r="AP1529" s="1">
        <v>782573</v>
      </c>
      <c r="AQ1529" s="1">
        <v>0</v>
      </c>
      <c r="AR1529" s="1">
        <v>272159</v>
      </c>
      <c r="AS1529" s="1">
        <v>447642</v>
      </c>
      <c r="AT1529" s="1">
        <v>80143</v>
      </c>
      <c r="AU1529" s="1">
        <v>84140</v>
      </c>
      <c r="AV1529" s="1">
        <v>637514</v>
      </c>
      <c r="AW1529" s="1">
        <v>67215</v>
      </c>
      <c r="AX1529">
        <f t="shared" si="69"/>
        <v>0</v>
      </c>
      <c r="AY1529">
        <f t="shared" si="70"/>
        <v>0</v>
      </c>
      <c r="AZ1529">
        <f t="shared" si="71"/>
        <v>0</v>
      </c>
    </row>
    <row r="1530" spans="1:52" x14ac:dyDescent="0.25">
      <c r="A1530">
        <v>1529</v>
      </c>
      <c r="B1530" t="s">
        <v>682</v>
      </c>
      <c r="C1530" t="s">
        <v>944</v>
      </c>
      <c r="D1530" t="s">
        <v>60</v>
      </c>
      <c r="F1530">
        <v>2017</v>
      </c>
      <c r="G1530">
        <v>2017</v>
      </c>
      <c r="H1530" s="1">
        <v>12211221</v>
      </c>
      <c r="I1530" s="1">
        <v>1756457</v>
      </c>
      <c r="J1530" s="1">
        <v>5248424</v>
      </c>
      <c r="K1530" s="1">
        <v>735839</v>
      </c>
      <c r="L1530" s="1">
        <v>0</v>
      </c>
      <c r="M1530" s="1">
        <v>72867235</v>
      </c>
      <c r="N1530" s="1">
        <v>0</v>
      </c>
      <c r="O1530" s="1">
        <v>112569394</v>
      </c>
      <c r="P1530" s="1">
        <v>2386922</v>
      </c>
      <c r="Q1530" s="1">
        <v>207775492</v>
      </c>
      <c r="R1530" s="1">
        <v>1850179</v>
      </c>
      <c r="S1530" s="1">
        <v>0</v>
      </c>
      <c r="T1530" s="1">
        <v>1166505</v>
      </c>
      <c r="U1530" s="1">
        <v>0</v>
      </c>
      <c r="V1530" s="1">
        <v>56741532</v>
      </c>
      <c r="W1530" s="1">
        <v>6514171</v>
      </c>
      <c r="X1530" s="1">
        <v>66272387</v>
      </c>
      <c r="Y1530" s="1">
        <v>7439774</v>
      </c>
      <c r="Z1530" s="1">
        <v>5079038</v>
      </c>
      <c r="AA1530" s="1">
        <v>128984293</v>
      </c>
      <c r="AB1530" s="1">
        <v>1598117</v>
      </c>
      <c r="AC1530" s="1">
        <v>895802</v>
      </c>
      <c r="AD1530" s="1">
        <v>75237864</v>
      </c>
      <c r="AE1530" s="1">
        <v>1605789</v>
      </c>
      <c r="AF1530" s="1">
        <v>-32346</v>
      </c>
      <c r="AG1530" s="1">
        <v>0</v>
      </c>
      <c r="AH1530" s="1">
        <v>0</v>
      </c>
      <c r="AI1530" s="1">
        <v>79305226</v>
      </c>
      <c r="AJ1530" s="1">
        <v>69216287</v>
      </c>
      <c r="AK1530" s="1">
        <v>8831615</v>
      </c>
      <c r="AL1530" s="1">
        <v>742109</v>
      </c>
      <c r="AM1530" s="1">
        <v>78790011</v>
      </c>
      <c r="AN1530" s="1">
        <v>515215</v>
      </c>
      <c r="AO1530" s="1">
        <v>88350</v>
      </c>
      <c r="AP1530" s="1">
        <v>690072</v>
      </c>
      <c r="AQ1530" s="1">
        <v>876784</v>
      </c>
      <c r="AR1530" s="1">
        <v>487579</v>
      </c>
      <c r="AS1530" s="1">
        <v>2165242</v>
      </c>
      <c r="AT1530" s="1">
        <v>104977</v>
      </c>
      <c r="AU1530" s="1">
        <v>92233</v>
      </c>
      <c r="AV1530" s="1">
        <v>1532316</v>
      </c>
      <c r="AW1530" s="1">
        <v>23875</v>
      </c>
      <c r="AX1530">
        <f t="shared" si="69"/>
        <v>0</v>
      </c>
      <c r="AY1530">
        <f t="shared" si="70"/>
        <v>0</v>
      </c>
      <c r="AZ1530">
        <f t="shared" si="71"/>
        <v>0</v>
      </c>
    </row>
    <row r="1531" spans="1:52" x14ac:dyDescent="0.25">
      <c r="A1531">
        <v>1530</v>
      </c>
      <c r="B1531" t="s">
        <v>682</v>
      </c>
      <c r="C1531" t="s">
        <v>944</v>
      </c>
      <c r="D1531" t="s">
        <v>60</v>
      </c>
      <c r="F1531">
        <v>2016</v>
      </c>
      <c r="G1531">
        <v>2016</v>
      </c>
      <c r="H1531" s="1">
        <v>8780020</v>
      </c>
      <c r="I1531" s="1">
        <v>1450095</v>
      </c>
      <c r="J1531" s="1">
        <v>8596446</v>
      </c>
      <c r="K1531" s="1">
        <v>783946</v>
      </c>
      <c r="L1531" s="1">
        <v>0</v>
      </c>
      <c r="M1531" s="1">
        <v>65018868</v>
      </c>
      <c r="N1531" s="1">
        <v>0</v>
      </c>
      <c r="O1531" s="1">
        <v>114232879</v>
      </c>
      <c r="P1531" s="1">
        <v>3482140</v>
      </c>
      <c r="Q1531" s="1">
        <v>202344394</v>
      </c>
      <c r="R1531" s="1">
        <v>2505280</v>
      </c>
      <c r="S1531" s="1">
        <v>0</v>
      </c>
      <c r="T1531" s="1">
        <v>1021881</v>
      </c>
      <c r="U1531" s="1">
        <v>0</v>
      </c>
      <c r="V1531" s="1">
        <v>58661889</v>
      </c>
      <c r="W1531" s="1">
        <v>6204696</v>
      </c>
      <c r="X1531" s="1">
        <v>68393746</v>
      </c>
      <c r="Y1531" s="1">
        <v>7306181</v>
      </c>
      <c r="Z1531" s="1">
        <v>4940872</v>
      </c>
      <c r="AA1531" s="1">
        <v>121703595</v>
      </c>
      <c r="AB1531" s="1">
        <v>948721</v>
      </c>
      <c r="AC1531" s="1">
        <v>948301</v>
      </c>
      <c r="AD1531" s="1">
        <v>73575460</v>
      </c>
      <c r="AE1531" s="1">
        <v>1325202</v>
      </c>
      <c r="AF1531" s="1">
        <v>-3140</v>
      </c>
      <c r="AG1531" s="1">
        <v>0</v>
      </c>
      <c r="AH1531" s="1">
        <v>0</v>
      </c>
      <c r="AI1531" s="1">
        <v>76794544</v>
      </c>
      <c r="AJ1531" s="1">
        <v>66974237</v>
      </c>
      <c r="AK1531" s="1">
        <v>9084456</v>
      </c>
      <c r="AL1531" s="1">
        <v>671445</v>
      </c>
      <c r="AM1531" s="1">
        <v>76730138</v>
      </c>
      <c r="AN1531" s="1">
        <v>64406</v>
      </c>
      <c r="AO1531" s="1">
        <v>98400</v>
      </c>
      <c r="AP1531" s="1">
        <v>704993</v>
      </c>
      <c r="AQ1531" s="1">
        <v>834713</v>
      </c>
      <c r="AR1531" s="1">
        <v>592007</v>
      </c>
      <c r="AS1531" s="1">
        <v>2253593</v>
      </c>
      <c r="AT1531" s="1">
        <v>130656</v>
      </c>
      <c r="AU1531" s="1">
        <v>217479</v>
      </c>
      <c r="AV1531" s="1">
        <v>1535238</v>
      </c>
      <c r="AW1531" s="1">
        <v>27714</v>
      </c>
      <c r="AX1531">
        <f t="shared" si="69"/>
        <v>0</v>
      </c>
      <c r="AY1531">
        <f t="shared" si="70"/>
        <v>0</v>
      </c>
      <c r="AZ1531">
        <f t="shared" si="71"/>
        <v>0</v>
      </c>
    </row>
    <row r="1532" spans="1:52" x14ac:dyDescent="0.25">
      <c r="A1532">
        <v>1531</v>
      </c>
      <c r="B1532" t="s">
        <v>682</v>
      </c>
      <c r="C1532" t="s">
        <v>944</v>
      </c>
      <c r="D1532" t="s">
        <v>60</v>
      </c>
      <c r="F1532">
        <v>2015</v>
      </c>
      <c r="G1532">
        <v>2015</v>
      </c>
      <c r="H1532" s="1">
        <v>11431209</v>
      </c>
      <c r="I1532" s="1">
        <v>1210379</v>
      </c>
      <c r="J1532" s="1">
        <v>5825922</v>
      </c>
      <c r="K1532" s="1">
        <v>726916</v>
      </c>
      <c r="L1532" s="1">
        <v>0</v>
      </c>
      <c r="M1532" s="1">
        <v>66449251</v>
      </c>
      <c r="N1532" s="1">
        <v>0</v>
      </c>
      <c r="O1532" s="1">
        <v>118694086</v>
      </c>
      <c r="P1532" s="1">
        <v>4275120</v>
      </c>
      <c r="Q1532" s="1">
        <v>208612883</v>
      </c>
      <c r="R1532" s="1">
        <v>2768006</v>
      </c>
      <c r="S1532" s="1">
        <v>0</v>
      </c>
      <c r="T1532" s="1">
        <v>1068987</v>
      </c>
      <c r="U1532" s="1">
        <v>0</v>
      </c>
      <c r="V1532" s="1">
        <v>61609215</v>
      </c>
      <c r="W1532" s="1">
        <v>4671577</v>
      </c>
      <c r="X1532" s="1">
        <v>70117785</v>
      </c>
      <c r="Y1532" s="1">
        <v>7853329</v>
      </c>
      <c r="Z1532" s="1">
        <v>4811158</v>
      </c>
      <c r="AA1532" s="1">
        <v>125830611</v>
      </c>
      <c r="AB1532" s="1">
        <v>1235451</v>
      </c>
      <c r="AC1532" s="1">
        <v>787232</v>
      </c>
      <c r="AD1532" s="1">
        <v>69228937</v>
      </c>
      <c r="AE1532" s="1">
        <v>1574986</v>
      </c>
      <c r="AF1532" s="1">
        <v>-5099</v>
      </c>
      <c r="AG1532" s="1">
        <v>0</v>
      </c>
      <c r="AH1532" s="1">
        <v>0</v>
      </c>
      <c r="AI1532" s="1">
        <v>72821507</v>
      </c>
      <c r="AJ1532" s="1">
        <v>63530506</v>
      </c>
      <c r="AK1532" s="1">
        <v>8918011</v>
      </c>
      <c r="AL1532" s="1">
        <v>624503</v>
      </c>
      <c r="AM1532" s="1">
        <v>73073020</v>
      </c>
      <c r="AN1532" s="1">
        <v>-251513</v>
      </c>
      <c r="AO1532" s="1">
        <v>63200</v>
      </c>
      <c r="AP1532" s="1">
        <v>643339</v>
      </c>
      <c r="AQ1532" s="1">
        <v>729838</v>
      </c>
      <c r="AR1532" s="1">
        <v>564944</v>
      </c>
      <c r="AS1532" s="1">
        <v>2378633</v>
      </c>
      <c r="AT1532" s="1">
        <v>127613</v>
      </c>
      <c r="AU1532" s="1">
        <v>153145</v>
      </c>
      <c r="AV1532" s="1">
        <v>1450357</v>
      </c>
      <c r="AW1532" s="1">
        <v>23469</v>
      </c>
      <c r="AX1532">
        <f t="shared" si="69"/>
        <v>0</v>
      </c>
      <c r="AY1532">
        <f t="shared" si="70"/>
        <v>0</v>
      </c>
      <c r="AZ1532">
        <f t="shared" si="71"/>
        <v>0</v>
      </c>
    </row>
    <row r="1533" spans="1:52" x14ac:dyDescent="0.25">
      <c r="A1533">
        <v>1532</v>
      </c>
      <c r="B1533" t="s">
        <v>682</v>
      </c>
      <c r="C1533" t="s">
        <v>944</v>
      </c>
      <c r="D1533" t="s">
        <v>60</v>
      </c>
      <c r="F1533">
        <v>2014</v>
      </c>
      <c r="G1533">
        <v>2014</v>
      </c>
      <c r="H1533" s="1">
        <v>9716123</v>
      </c>
      <c r="I1533" s="1">
        <v>1232771</v>
      </c>
      <c r="J1533" s="1">
        <v>7413405</v>
      </c>
      <c r="K1533" s="1">
        <v>662944</v>
      </c>
      <c r="L1533" s="1">
        <v>0</v>
      </c>
      <c r="M1533" s="1">
        <v>66129543</v>
      </c>
      <c r="N1533" s="1">
        <v>0</v>
      </c>
      <c r="O1533" s="1">
        <v>123771427</v>
      </c>
      <c r="P1533" s="1">
        <v>3867057</v>
      </c>
      <c r="Q1533" s="1">
        <v>212793270</v>
      </c>
      <c r="R1533" s="1">
        <v>2194483</v>
      </c>
      <c r="S1533" s="1">
        <v>0</v>
      </c>
      <c r="T1533" s="1">
        <v>1199252</v>
      </c>
      <c r="U1533" s="1">
        <v>771807</v>
      </c>
      <c r="V1533" s="1">
        <v>63649641</v>
      </c>
      <c r="W1533" s="1">
        <v>4374123</v>
      </c>
      <c r="X1533" s="1">
        <v>72189306</v>
      </c>
      <c r="Y1533" s="1">
        <v>9367332</v>
      </c>
      <c r="Z1533" s="1">
        <v>4747998</v>
      </c>
      <c r="AA1533" s="1">
        <v>126488634</v>
      </c>
      <c r="AB1533" s="1">
        <v>1209649</v>
      </c>
      <c r="AC1533" s="1">
        <v>882622</v>
      </c>
      <c r="AD1533" s="1">
        <v>67188631</v>
      </c>
      <c r="AE1533" s="1">
        <v>2081994</v>
      </c>
      <c r="AF1533" s="1">
        <v>-14185</v>
      </c>
      <c r="AG1533" s="1">
        <v>0</v>
      </c>
      <c r="AH1533" s="1">
        <v>0</v>
      </c>
      <c r="AI1533" s="1">
        <v>71348711</v>
      </c>
      <c r="AJ1533" s="1">
        <v>62355394</v>
      </c>
      <c r="AK1533" s="1">
        <v>8565645</v>
      </c>
      <c r="AL1533" s="1">
        <v>643840</v>
      </c>
      <c r="AM1533" s="1">
        <v>71564879</v>
      </c>
      <c r="AN1533" s="1">
        <v>-216168</v>
      </c>
      <c r="AO1533" s="1">
        <v>145471</v>
      </c>
      <c r="AP1533" s="1">
        <v>757596</v>
      </c>
      <c r="AQ1533" s="1">
        <v>649850</v>
      </c>
      <c r="AR1533" s="1">
        <v>512115</v>
      </c>
      <c r="AS1533" s="1">
        <v>2079125</v>
      </c>
      <c r="AT1533" s="1">
        <v>114322</v>
      </c>
      <c r="AU1533" s="1">
        <v>112178</v>
      </c>
      <c r="AV1533" s="1">
        <v>1458727</v>
      </c>
      <c r="AW1533" s="1">
        <v>24157</v>
      </c>
      <c r="AX1533">
        <f t="shared" si="69"/>
        <v>0</v>
      </c>
      <c r="AY1533">
        <f t="shared" si="70"/>
        <v>0</v>
      </c>
      <c r="AZ1533">
        <f t="shared" si="71"/>
        <v>0</v>
      </c>
    </row>
    <row r="1534" spans="1:52" x14ac:dyDescent="0.25">
      <c r="A1534">
        <v>1533</v>
      </c>
      <c r="B1534" t="s">
        <v>682</v>
      </c>
      <c r="C1534" t="s">
        <v>944</v>
      </c>
      <c r="D1534" t="s">
        <v>60</v>
      </c>
      <c r="F1534">
        <v>2013</v>
      </c>
      <c r="G1534">
        <v>2013</v>
      </c>
      <c r="H1534" s="1">
        <v>8718264</v>
      </c>
      <c r="I1534" s="1">
        <v>1319267</v>
      </c>
      <c r="J1534" s="1">
        <v>8171666</v>
      </c>
      <c r="K1534" s="1">
        <v>576837</v>
      </c>
      <c r="L1534" s="1">
        <v>0</v>
      </c>
      <c r="M1534" s="1">
        <v>56216535</v>
      </c>
      <c r="N1534" s="1">
        <v>0</v>
      </c>
      <c r="O1534" s="1">
        <v>117596654</v>
      </c>
      <c r="P1534" s="1">
        <v>18389316</v>
      </c>
      <c r="Q1534" s="1">
        <v>210988539</v>
      </c>
      <c r="R1534" s="1">
        <v>4713409</v>
      </c>
      <c r="S1534" s="1">
        <v>0</v>
      </c>
      <c r="T1534" s="1">
        <v>1461641</v>
      </c>
      <c r="U1534" s="1">
        <v>1369595</v>
      </c>
      <c r="V1534" s="1">
        <v>65454318</v>
      </c>
      <c r="W1534" s="1">
        <v>4269919</v>
      </c>
      <c r="X1534" s="1">
        <v>77268882</v>
      </c>
      <c r="Y1534" s="1">
        <v>10826356</v>
      </c>
      <c r="Z1534" s="1">
        <v>4525664</v>
      </c>
      <c r="AA1534" s="1">
        <v>118367637</v>
      </c>
      <c r="AB1534" s="1">
        <v>5904991</v>
      </c>
      <c r="AC1534" s="1">
        <v>952091</v>
      </c>
      <c r="AD1534" s="1">
        <v>67761415</v>
      </c>
      <c r="AE1534" s="1">
        <v>705957</v>
      </c>
      <c r="AF1534" s="1">
        <v>-25429</v>
      </c>
      <c r="AG1534" s="1">
        <v>0</v>
      </c>
      <c r="AH1534" s="1">
        <v>0</v>
      </c>
      <c r="AI1534" s="1">
        <v>75299025</v>
      </c>
      <c r="AJ1534" s="1">
        <v>59665746</v>
      </c>
      <c r="AK1534" s="1">
        <v>9590973</v>
      </c>
      <c r="AL1534" s="1">
        <v>713713</v>
      </c>
      <c r="AM1534" s="1">
        <v>69970432</v>
      </c>
      <c r="AN1534" s="1">
        <v>5328593</v>
      </c>
      <c r="AO1534" s="1">
        <v>83355</v>
      </c>
      <c r="AP1534" s="1">
        <v>763505</v>
      </c>
      <c r="AQ1534" s="1">
        <v>684315</v>
      </c>
      <c r="AR1534" s="1">
        <v>476974</v>
      </c>
      <c r="AS1534" s="1">
        <v>1831060</v>
      </c>
      <c r="AT1534" s="1">
        <v>143224</v>
      </c>
      <c r="AU1534" s="1">
        <v>62406</v>
      </c>
      <c r="AV1534" s="1">
        <v>1359560</v>
      </c>
      <c r="AW1534" s="1">
        <v>23372</v>
      </c>
      <c r="AX1534">
        <f t="shared" si="69"/>
        <v>0</v>
      </c>
      <c r="AY1534">
        <f t="shared" si="70"/>
        <v>0</v>
      </c>
      <c r="AZ1534">
        <f t="shared" si="71"/>
        <v>0</v>
      </c>
    </row>
    <row r="1535" spans="1:52" x14ac:dyDescent="0.25">
      <c r="A1535">
        <v>1534</v>
      </c>
      <c r="B1535" t="s">
        <v>683</v>
      </c>
      <c r="C1535" t="s">
        <v>945</v>
      </c>
      <c r="D1535" t="s">
        <v>115</v>
      </c>
      <c r="F1535">
        <v>2017</v>
      </c>
      <c r="G1535">
        <v>2017</v>
      </c>
      <c r="H1535" s="1">
        <v>987397</v>
      </c>
      <c r="I1535" s="1">
        <v>1925569</v>
      </c>
      <c r="J1535" s="1">
        <v>1426483</v>
      </c>
      <c r="K1535" s="1">
        <v>4316833</v>
      </c>
      <c r="L1535" s="1">
        <v>0</v>
      </c>
      <c r="M1535" s="1">
        <v>74007153</v>
      </c>
      <c r="N1535" s="1">
        <v>735160</v>
      </c>
      <c r="O1535" s="1">
        <v>61051147</v>
      </c>
      <c r="P1535" s="1">
        <v>2951730</v>
      </c>
      <c r="Q1535" s="1">
        <v>147436324</v>
      </c>
      <c r="R1535" s="1">
        <v>11296246</v>
      </c>
      <c r="S1535" s="1">
        <v>939713</v>
      </c>
      <c r="T1535" s="1">
        <v>0</v>
      </c>
      <c r="U1535" s="1">
        <v>6205925</v>
      </c>
      <c r="V1535" s="1">
        <v>0</v>
      </c>
      <c r="W1535" s="1">
        <v>3549373</v>
      </c>
      <c r="X1535" s="1">
        <v>21991257</v>
      </c>
      <c r="Y1535" s="1">
        <v>20943940</v>
      </c>
      <c r="Z1535" s="1">
        <v>37657029</v>
      </c>
      <c r="AA1535" s="1">
        <v>66844098</v>
      </c>
      <c r="AB1535" s="1">
        <v>4313883</v>
      </c>
      <c r="AC1535" s="1">
        <v>84800</v>
      </c>
      <c r="AD1535" s="1">
        <v>49111862</v>
      </c>
      <c r="AE1535" s="1">
        <v>1791340</v>
      </c>
      <c r="AF1535" s="1">
        <v>9417</v>
      </c>
      <c r="AG1535" s="1">
        <v>11603</v>
      </c>
      <c r="AH1535" s="1">
        <v>948282</v>
      </c>
      <c r="AI1535" s="1">
        <v>56271187</v>
      </c>
      <c r="AJ1535" s="1">
        <v>47914122</v>
      </c>
      <c r="AK1535" s="1">
        <v>7543440</v>
      </c>
      <c r="AL1535" s="1">
        <v>448887</v>
      </c>
      <c r="AM1535" s="1">
        <v>55906449</v>
      </c>
      <c r="AN1535" s="1">
        <v>364738</v>
      </c>
      <c r="AO1535" s="1">
        <v>87137</v>
      </c>
      <c r="AP1535" s="1">
        <v>94046</v>
      </c>
      <c r="AQ1535" s="1">
        <v>183044</v>
      </c>
      <c r="AR1535" s="1">
        <v>508451</v>
      </c>
      <c r="AS1535" s="1">
        <v>20878</v>
      </c>
      <c r="AT1535" s="1">
        <v>0</v>
      </c>
      <c r="AU1535" s="1">
        <v>97582</v>
      </c>
      <c r="AV1535" s="1">
        <v>1196134</v>
      </c>
      <c r="AW1535" s="1">
        <v>0</v>
      </c>
      <c r="AX1535">
        <f t="shared" si="69"/>
        <v>0</v>
      </c>
      <c r="AY1535">
        <f t="shared" si="70"/>
        <v>0</v>
      </c>
      <c r="AZ1535">
        <f t="shared" si="71"/>
        <v>0</v>
      </c>
    </row>
    <row r="1536" spans="1:52" x14ac:dyDescent="0.25">
      <c r="A1536">
        <v>1535</v>
      </c>
      <c r="B1536" t="s">
        <v>683</v>
      </c>
      <c r="C1536" t="s">
        <v>945</v>
      </c>
      <c r="D1536" t="s">
        <v>115</v>
      </c>
      <c r="F1536">
        <v>2016</v>
      </c>
      <c r="G1536">
        <v>2016</v>
      </c>
      <c r="H1536" s="1">
        <v>1732896</v>
      </c>
      <c r="I1536" s="1">
        <v>3602288</v>
      </c>
      <c r="J1536" s="1">
        <v>1472470</v>
      </c>
      <c r="K1536" s="1">
        <v>3981634</v>
      </c>
      <c r="L1536" s="1">
        <v>0</v>
      </c>
      <c r="M1536" s="1">
        <v>78067094</v>
      </c>
      <c r="N1536" s="1">
        <v>735160</v>
      </c>
      <c r="O1536" s="1">
        <v>59012360</v>
      </c>
      <c r="P1536" s="1">
        <v>2908519</v>
      </c>
      <c r="Q1536" s="1">
        <v>151512421</v>
      </c>
      <c r="R1536" s="1">
        <v>9922301</v>
      </c>
      <c r="S1536" s="1">
        <v>1633929</v>
      </c>
      <c r="T1536" s="1">
        <v>0</v>
      </c>
      <c r="U1536" s="1">
        <v>7495525</v>
      </c>
      <c r="V1536" s="1">
        <v>0</v>
      </c>
      <c r="W1536" s="1">
        <v>3906763</v>
      </c>
      <c r="X1536" s="1">
        <v>22958518</v>
      </c>
      <c r="Y1536" s="1">
        <v>25250390</v>
      </c>
      <c r="Z1536" s="1">
        <v>36607520</v>
      </c>
      <c r="AA1536" s="1">
        <v>66695993</v>
      </c>
      <c r="AB1536" s="1">
        <v>3874124</v>
      </c>
      <c r="AC1536" s="1">
        <v>194223</v>
      </c>
      <c r="AD1536" s="1">
        <v>47947854</v>
      </c>
      <c r="AE1536" s="1">
        <v>1817251</v>
      </c>
      <c r="AF1536" s="1">
        <v>9184</v>
      </c>
      <c r="AG1536" s="1">
        <v>15919</v>
      </c>
      <c r="AH1536" s="1">
        <v>738112</v>
      </c>
      <c r="AI1536" s="1">
        <v>54596667</v>
      </c>
      <c r="AJ1536" s="1">
        <v>45354505</v>
      </c>
      <c r="AK1536" s="1">
        <v>6538186</v>
      </c>
      <c r="AL1536" s="1">
        <v>631526</v>
      </c>
      <c r="AM1536" s="1">
        <v>52524217</v>
      </c>
      <c r="AN1536" s="1">
        <v>2072450</v>
      </c>
      <c r="AO1536" s="1">
        <v>105043</v>
      </c>
      <c r="AP1536" s="1">
        <v>92048</v>
      </c>
      <c r="AQ1536" s="1">
        <v>539595</v>
      </c>
      <c r="AR1536" s="1">
        <v>492522</v>
      </c>
      <c r="AS1536" s="1">
        <v>2366</v>
      </c>
      <c r="AT1536" s="1">
        <v>0</v>
      </c>
      <c r="AU1536" s="1">
        <v>59849</v>
      </c>
      <c r="AV1536" s="1">
        <v>1216624</v>
      </c>
      <c r="AW1536" s="1">
        <v>0</v>
      </c>
      <c r="AX1536">
        <f t="shared" si="69"/>
        <v>0</v>
      </c>
      <c r="AY1536">
        <f t="shared" si="70"/>
        <v>0</v>
      </c>
      <c r="AZ1536">
        <f t="shared" si="71"/>
        <v>0</v>
      </c>
    </row>
    <row r="1537" spans="1:52" x14ac:dyDescent="0.25">
      <c r="A1537">
        <v>1536</v>
      </c>
      <c r="B1537" t="s">
        <v>683</v>
      </c>
      <c r="C1537" t="s">
        <v>945</v>
      </c>
      <c r="D1537" t="s">
        <v>115</v>
      </c>
      <c r="F1537">
        <v>2015</v>
      </c>
      <c r="G1537">
        <v>2015</v>
      </c>
      <c r="H1537" s="1">
        <v>1465732</v>
      </c>
      <c r="I1537" s="1">
        <v>2950044</v>
      </c>
      <c r="J1537" s="1">
        <v>1634544</v>
      </c>
      <c r="K1537" s="1">
        <v>3878277</v>
      </c>
      <c r="L1537" s="1">
        <v>0</v>
      </c>
      <c r="M1537" s="1">
        <v>78525394</v>
      </c>
      <c r="N1537" s="1">
        <v>431519</v>
      </c>
      <c r="O1537" s="1">
        <v>53857587</v>
      </c>
      <c r="P1537" s="1">
        <v>2311195</v>
      </c>
      <c r="Q1537" s="1">
        <v>145054292</v>
      </c>
      <c r="R1537" s="1">
        <v>8653574</v>
      </c>
      <c r="S1537" s="1">
        <v>1631855</v>
      </c>
      <c r="T1537" s="1">
        <v>0</v>
      </c>
      <c r="U1537" s="1">
        <v>2867766</v>
      </c>
      <c r="V1537" s="1">
        <v>0</v>
      </c>
      <c r="W1537" s="1">
        <v>3809954</v>
      </c>
      <c r="X1537" s="1">
        <v>16963149</v>
      </c>
      <c r="Y1537" s="1">
        <v>29747831</v>
      </c>
      <c r="Z1537" s="1">
        <v>35874907</v>
      </c>
      <c r="AA1537" s="1">
        <v>62468405</v>
      </c>
      <c r="AB1537" s="1">
        <v>6236611</v>
      </c>
      <c r="AC1537" s="1">
        <v>143153</v>
      </c>
      <c r="AD1537" s="1">
        <v>47332870</v>
      </c>
      <c r="AE1537" s="1">
        <v>2091694</v>
      </c>
      <c r="AF1537" s="1">
        <v>9772</v>
      </c>
      <c r="AG1537" s="1">
        <v>42967</v>
      </c>
      <c r="AH1537" s="1">
        <v>822755</v>
      </c>
      <c r="AI1537" s="1">
        <v>56679822</v>
      </c>
      <c r="AJ1537" s="1">
        <v>44905206</v>
      </c>
      <c r="AK1537" s="1">
        <v>5906037</v>
      </c>
      <c r="AL1537" s="1">
        <v>1117685</v>
      </c>
      <c r="AM1537" s="1">
        <v>51928928</v>
      </c>
      <c r="AN1537" s="1">
        <v>4750894</v>
      </c>
      <c r="AO1537" s="1">
        <v>84768</v>
      </c>
      <c r="AP1537" s="1">
        <v>87265</v>
      </c>
      <c r="AQ1537" s="1">
        <v>376998</v>
      </c>
      <c r="AR1537" s="1">
        <v>470922</v>
      </c>
      <c r="AS1537" s="1">
        <v>56658</v>
      </c>
      <c r="AT1537" s="1">
        <v>0</v>
      </c>
      <c r="AU1537" s="1">
        <v>21503</v>
      </c>
      <c r="AV1537" s="1">
        <v>1126688</v>
      </c>
      <c r="AW1537" s="1">
        <v>0</v>
      </c>
      <c r="AX1537">
        <f t="shared" si="69"/>
        <v>0</v>
      </c>
      <c r="AY1537">
        <f t="shared" si="70"/>
        <v>0</v>
      </c>
      <c r="AZ1537">
        <f t="shared" si="71"/>
        <v>0</v>
      </c>
    </row>
    <row r="1538" spans="1:52" x14ac:dyDescent="0.25">
      <c r="A1538">
        <v>1537</v>
      </c>
      <c r="B1538" t="s">
        <v>683</v>
      </c>
      <c r="C1538" t="s">
        <v>945</v>
      </c>
      <c r="D1538" t="s">
        <v>115</v>
      </c>
      <c r="F1538">
        <v>2014</v>
      </c>
      <c r="G1538">
        <v>2014</v>
      </c>
      <c r="H1538" s="1">
        <v>1268415</v>
      </c>
      <c r="I1538" s="1">
        <v>2531015</v>
      </c>
      <c r="J1538" s="1">
        <v>1846856</v>
      </c>
      <c r="K1538" s="1">
        <v>3679098</v>
      </c>
      <c r="L1538" s="1">
        <v>0</v>
      </c>
      <c r="M1538" s="1">
        <v>69660316</v>
      </c>
      <c r="N1538" s="1">
        <v>431519</v>
      </c>
      <c r="O1538" s="1">
        <v>51647195</v>
      </c>
      <c r="P1538" s="1">
        <v>979401</v>
      </c>
      <c r="Q1538" s="1">
        <v>132043815</v>
      </c>
      <c r="R1538" s="1">
        <v>7912806</v>
      </c>
      <c r="S1538" s="1">
        <v>1675800</v>
      </c>
      <c r="T1538" s="1">
        <v>0</v>
      </c>
      <c r="U1538" s="1">
        <v>3570700</v>
      </c>
      <c r="V1538" s="1">
        <v>0</v>
      </c>
      <c r="W1538" s="1">
        <v>4094540</v>
      </c>
      <c r="X1538" s="1">
        <v>17253846</v>
      </c>
      <c r="Y1538" s="1">
        <v>20632078</v>
      </c>
      <c r="Z1538" s="1">
        <v>34824283</v>
      </c>
      <c r="AA1538" s="1">
        <v>59333608</v>
      </c>
      <c r="AB1538" s="1">
        <v>3407712</v>
      </c>
      <c r="AC1538" s="1">
        <v>223264</v>
      </c>
      <c r="AD1538" s="1">
        <v>47303354</v>
      </c>
      <c r="AE1538" s="1">
        <v>1627145</v>
      </c>
      <c r="AF1538" s="1">
        <v>5981</v>
      </c>
      <c r="AG1538" s="1">
        <v>-199946</v>
      </c>
      <c r="AH1538" s="1">
        <v>1000613</v>
      </c>
      <c r="AI1538" s="1">
        <v>53368123</v>
      </c>
      <c r="AJ1538" s="1">
        <v>44224073</v>
      </c>
      <c r="AK1538" s="1">
        <v>5593672</v>
      </c>
      <c r="AL1538" s="1">
        <v>1126768</v>
      </c>
      <c r="AM1538" s="1">
        <v>50944513</v>
      </c>
      <c r="AN1538" s="1">
        <v>2423610</v>
      </c>
      <c r="AO1538" s="1">
        <v>91269</v>
      </c>
      <c r="AP1538" s="1">
        <v>205968</v>
      </c>
      <c r="AQ1538" s="1">
        <v>414641</v>
      </c>
      <c r="AR1538" s="1">
        <v>562725</v>
      </c>
      <c r="AS1538" s="1">
        <v>108538</v>
      </c>
      <c r="AT1538" s="1">
        <v>0</v>
      </c>
      <c r="AU1538" s="1">
        <v>51702</v>
      </c>
      <c r="AV1538" s="1">
        <v>1158359</v>
      </c>
      <c r="AW1538" s="1">
        <v>0</v>
      </c>
      <c r="AX1538">
        <f t="shared" si="69"/>
        <v>0</v>
      </c>
      <c r="AY1538">
        <f t="shared" si="70"/>
        <v>0</v>
      </c>
      <c r="AZ1538">
        <f t="shared" si="71"/>
        <v>0</v>
      </c>
    </row>
    <row r="1539" spans="1:52" x14ac:dyDescent="0.25">
      <c r="A1539">
        <v>1538</v>
      </c>
      <c r="B1539" t="s">
        <v>683</v>
      </c>
      <c r="C1539" t="s">
        <v>945</v>
      </c>
      <c r="D1539" t="s">
        <v>115</v>
      </c>
      <c r="F1539">
        <v>2013</v>
      </c>
      <c r="G1539">
        <v>2013</v>
      </c>
      <c r="H1539" s="1">
        <v>1410065</v>
      </c>
      <c r="I1539" s="1">
        <v>2120969</v>
      </c>
      <c r="J1539" s="1">
        <v>2919447</v>
      </c>
      <c r="K1539" s="1">
        <v>3507530</v>
      </c>
      <c r="L1539" s="1">
        <v>453595</v>
      </c>
      <c r="M1539" s="1">
        <v>63114885</v>
      </c>
      <c r="N1539" s="1">
        <v>475019</v>
      </c>
      <c r="O1539" s="1">
        <v>50934929</v>
      </c>
      <c r="P1539" s="1">
        <v>831792</v>
      </c>
      <c r="Q1539" s="1">
        <v>125724731</v>
      </c>
      <c r="R1539" s="1">
        <v>8490581</v>
      </c>
      <c r="S1539" s="1">
        <v>1647324</v>
      </c>
      <c r="T1539" s="1">
        <v>0</v>
      </c>
      <c r="U1539" s="1">
        <v>5526537</v>
      </c>
      <c r="V1539" s="1">
        <v>0</v>
      </c>
      <c r="W1539" s="1">
        <v>3577379</v>
      </c>
      <c r="X1539" s="1">
        <v>19241821</v>
      </c>
      <c r="Y1539" s="1">
        <v>17317654</v>
      </c>
      <c r="Z1539" s="1">
        <v>33977626</v>
      </c>
      <c r="AA1539" s="1">
        <v>55187630</v>
      </c>
      <c r="AB1539" s="1">
        <v>4033430</v>
      </c>
      <c r="AC1539" s="1">
        <v>243972</v>
      </c>
      <c r="AD1539" s="1">
        <v>46643028</v>
      </c>
      <c r="AE1539" s="1">
        <v>982115</v>
      </c>
      <c r="AF1539" s="1">
        <v>3362</v>
      </c>
      <c r="AG1539" s="1">
        <v>-102986</v>
      </c>
      <c r="AH1539" s="1">
        <v>1110450</v>
      </c>
      <c r="AI1539" s="1">
        <v>52913371</v>
      </c>
      <c r="AJ1539" s="1">
        <v>44901699</v>
      </c>
      <c r="AK1539" s="1">
        <v>5901681</v>
      </c>
      <c r="AL1539" s="1">
        <v>1227853</v>
      </c>
      <c r="AM1539" s="1">
        <v>52031233</v>
      </c>
      <c r="AN1539" s="1">
        <v>882138</v>
      </c>
      <c r="AO1539" s="1">
        <v>79584</v>
      </c>
      <c r="AP1539" s="1">
        <v>110442</v>
      </c>
      <c r="AQ1539" s="1">
        <v>271376</v>
      </c>
      <c r="AR1539" s="1">
        <v>601117</v>
      </c>
      <c r="AS1539" s="1">
        <v>220825</v>
      </c>
      <c r="AT1539" s="1">
        <v>0</v>
      </c>
      <c r="AU1539" s="1">
        <v>66583</v>
      </c>
      <c r="AV1539" s="1">
        <v>1135072</v>
      </c>
      <c r="AW1539" s="1">
        <v>0</v>
      </c>
      <c r="AX1539">
        <f t="shared" ref="AX1539:AX1602" si="72">IF(E1539="GOLD",1,0)</f>
        <v>0</v>
      </c>
      <c r="AY1539">
        <f t="shared" ref="AY1539:AY1602" si="73">IF(E1539="SILVER",1,0)</f>
        <v>0</v>
      </c>
      <c r="AZ1539">
        <f t="shared" ref="AZ1539:AZ1602" si="74">IF(E1539="BRONZE",1,0)</f>
        <v>0</v>
      </c>
    </row>
    <row r="1540" spans="1:52" x14ac:dyDescent="0.25">
      <c r="A1540">
        <v>1539</v>
      </c>
      <c r="B1540" t="s">
        <v>705</v>
      </c>
      <c r="C1540" t="s">
        <v>946</v>
      </c>
      <c r="D1540" t="s">
        <v>61</v>
      </c>
      <c r="E1540" t="s">
        <v>69</v>
      </c>
      <c r="F1540">
        <v>2017</v>
      </c>
      <c r="G1540">
        <v>2017</v>
      </c>
      <c r="H1540" s="1">
        <v>11937989</v>
      </c>
      <c r="I1540" s="1">
        <v>0</v>
      </c>
      <c r="J1540" s="1">
        <v>3390557</v>
      </c>
      <c r="K1540" s="1">
        <v>0</v>
      </c>
      <c r="L1540" s="1">
        <v>7500</v>
      </c>
      <c r="M1540" s="1">
        <v>315567378</v>
      </c>
      <c r="N1540" s="1">
        <v>0</v>
      </c>
      <c r="O1540" s="1">
        <v>24839</v>
      </c>
      <c r="P1540" s="1">
        <v>5946423</v>
      </c>
      <c r="Q1540" s="1">
        <v>336874686</v>
      </c>
      <c r="R1540" s="1">
        <v>1639105</v>
      </c>
      <c r="S1540" s="1">
        <v>0</v>
      </c>
      <c r="T1540" s="1">
        <v>398052</v>
      </c>
      <c r="U1540" s="1">
        <v>0</v>
      </c>
      <c r="V1540" s="1">
        <v>0</v>
      </c>
      <c r="W1540" s="1">
        <v>200003806</v>
      </c>
      <c r="X1540" s="1">
        <v>202040963</v>
      </c>
      <c r="Y1540" s="1">
        <v>29355122</v>
      </c>
      <c r="Z1540" s="1">
        <v>103086635</v>
      </c>
      <c r="AA1540" s="1">
        <v>2391966</v>
      </c>
      <c r="AB1540" s="1">
        <v>9652228</v>
      </c>
      <c r="AC1540" s="1">
        <v>0</v>
      </c>
      <c r="AD1540" s="1">
        <v>570000</v>
      </c>
      <c r="AE1540" s="1">
        <v>4509131</v>
      </c>
      <c r="AF1540" s="1">
        <v>0</v>
      </c>
      <c r="AG1540" s="1">
        <v>0</v>
      </c>
      <c r="AH1540" s="1">
        <v>1286298</v>
      </c>
      <c r="AI1540" s="1">
        <v>16017657</v>
      </c>
      <c r="AJ1540" s="1">
        <v>5969200</v>
      </c>
      <c r="AK1540" s="1">
        <v>1253444</v>
      </c>
      <c r="AL1540" s="1">
        <v>0</v>
      </c>
      <c r="AM1540" s="1">
        <v>7222644</v>
      </c>
      <c r="AN1540" s="1">
        <v>8795013</v>
      </c>
      <c r="AO1540" s="1">
        <v>29500</v>
      </c>
      <c r="AP1540" s="1">
        <v>0</v>
      </c>
      <c r="AQ1540" s="1">
        <v>0</v>
      </c>
      <c r="AR1540" s="1">
        <v>26781</v>
      </c>
      <c r="AS1540" s="1">
        <v>0</v>
      </c>
      <c r="AT1540" s="1">
        <v>0</v>
      </c>
      <c r="AU1540" s="1">
        <v>20639</v>
      </c>
      <c r="AV1540" s="1">
        <v>21773</v>
      </c>
      <c r="AW1540" s="1">
        <v>0</v>
      </c>
      <c r="AX1540">
        <f t="shared" si="72"/>
        <v>1</v>
      </c>
      <c r="AY1540">
        <f t="shared" si="73"/>
        <v>0</v>
      </c>
      <c r="AZ1540">
        <f t="shared" si="74"/>
        <v>0</v>
      </c>
    </row>
    <row r="1541" spans="1:52" x14ac:dyDescent="0.25">
      <c r="A1541">
        <v>1540</v>
      </c>
      <c r="B1541" t="s">
        <v>705</v>
      </c>
      <c r="C1541" t="s">
        <v>946</v>
      </c>
      <c r="D1541" t="s">
        <v>61</v>
      </c>
      <c r="E1541" t="s">
        <v>69</v>
      </c>
      <c r="F1541">
        <v>2016</v>
      </c>
      <c r="G1541">
        <v>2016</v>
      </c>
      <c r="H1541" s="1">
        <v>10895688</v>
      </c>
      <c r="I1541" s="1">
        <v>0</v>
      </c>
      <c r="J1541" s="1">
        <v>4393091</v>
      </c>
      <c r="K1541" s="1">
        <v>0</v>
      </c>
      <c r="L1541" s="1">
        <v>7500</v>
      </c>
      <c r="M1541" s="1">
        <v>280651723</v>
      </c>
      <c r="N1541" s="1">
        <v>0</v>
      </c>
      <c r="O1541" s="1">
        <v>42808</v>
      </c>
      <c r="P1541" s="1">
        <v>7428616</v>
      </c>
      <c r="Q1541" s="1">
        <v>303419426</v>
      </c>
      <c r="R1541" s="1">
        <v>1460864</v>
      </c>
      <c r="S1541" s="1">
        <v>0</v>
      </c>
      <c r="T1541" s="1">
        <v>366057</v>
      </c>
      <c r="U1541" s="1">
        <v>0</v>
      </c>
      <c r="V1541" s="1">
        <v>0</v>
      </c>
      <c r="W1541" s="1">
        <v>182531686</v>
      </c>
      <c r="X1541" s="1">
        <v>184358607</v>
      </c>
      <c r="Y1541" s="1">
        <v>26565918</v>
      </c>
      <c r="Z1541" s="1">
        <v>92001132</v>
      </c>
      <c r="AA1541" s="1">
        <v>493769</v>
      </c>
      <c r="AB1541" s="1">
        <v>11057412</v>
      </c>
      <c r="AC1541" s="1">
        <v>0</v>
      </c>
      <c r="AD1541" s="1">
        <v>0</v>
      </c>
      <c r="AE1541" s="1">
        <v>984283</v>
      </c>
      <c r="AF1541" s="1">
        <v>0</v>
      </c>
      <c r="AG1541" s="1">
        <v>0</v>
      </c>
      <c r="AH1541" s="1">
        <v>592802</v>
      </c>
      <c r="AI1541" s="1">
        <v>12634497</v>
      </c>
      <c r="AJ1541" s="1">
        <v>6623753</v>
      </c>
      <c r="AK1541" s="1">
        <v>1366391</v>
      </c>
      <c r="AL1541" s="1">
        <v>0</v>
      </c>
      <c r="AM1541" s="1">
        <v>7990144</v>
      </c>
      <c r="AN1541" s="1">
        <v>4644353</v>
      </c>
      <c r="AO1541" s="1">
        <v>27000</v>
      </c>
      <c r="AP1541" s="1">
        <v>0</v>
      </c>
      <c r="AQ1541" s="1">
        <v>0</v>
      </c>
      <c r="AR1541" s="1">
        <v>26938</v>
      </c>
      <c r="AS1541" s="1">
        <v>0</v>
      </c>
      <c r="AT1541" s="1">
        <v>0</v>
      </c>
      <c r="AU1541" s="1">
        <v>1827</v>
      </c>
      <c r="AV1541" s="1">
        <v>73062</v>
      </c>
      <c r="AW1541" s="1">
        <v>0</v>
      </c>
      <c r="AX1541">
        <f t="shared" si="72"/>
        <v>1</v>
      </c>
      <c r="AY1541">
        <f t="shared" si="73"/>
        <v>0</v>
      </c>
      <c r="AZ1541">
        <f t="shared" si="74"/>
        <v>0</v>
      </c>
    </row>
    <row r="1542" spans="1:52" x14ac:dyDescent="0.25">
      <c r="A1542">
        <v>1541</v>
      </c>
      <c r="B1542" t="s">
        <v>705</v>
      </c>
      <c r="C1542" t="s">
        <v>946</v>
      </c>
      <c r="D1542" t="s">
        <v>61</v>
      </c>
      <c r="E1542" t="s">
        <v>69</v>
      </c>
      <c r="F1542">
        <v>2015</v>
      </c>
      <c r="G1542">
        <v>2015</v>
      </c>
      <c r="H1542" s="1">
        <v>13392673</v>
      </c>
      <c r="I1542" s="1">
        <v>0</v>
      </c>
      <c r="J1542" s="1">
        <v>17258927</v>
      </c>
      <c r="K1542" s="1">
        <v>0</v>
      </c>
      <c r="L1542" s="1">
        <v>7500</v>
      </c>
      <c r="M1542" s="1">
        <v>258474105</v>
      </c>
      <c r="N1542" s="1">
        <v>0</v>
      </c>
      <c r="O1542" s="1">
        <v>269360</v>
      </c>
      <c r="P1542" s="1">
        <v>6884013</v>
      </c>
      <c r="Q1542" s="1">
        <v>296286578</v>
      </c>
      <c r="R1542" s="1">
        <v>1495345</v>
      </c>
      <c r="S1542" s="1">
        <v>0</v>
      </c>
      <c r="T1542" s="1">
        <v>149050</v>
      </c>
      <c r="U1542" s="1">
        <v>0</v>
      </c>
      <c r="V1542" s="1">
        <v>0</v>
      </c>
      <c r="W1542" s="1">
        <v>169948907</v>
      </c>
      <c r="X1542" s="1">
        <v>171593302</v>
      </c>
      <c r="Y1542" s="1">
        <v>34796568</v>
      </c>
      <c r="Z1542" s="1">
        <v>86837026</v>
      </c>
      <c r="AA1542" s="1">
        <v>3059682</v>
      </c>
      <c r="AB1542" s="1">
        <v>8858502</v>
      </c>
      <c r="AC1542" s="1">
        <v>0</v>
      </c>
      <c r="AD1542" s="1">
        <v>0</v>
      </c>
      <c r="AE1542" s="1">
        <v>2546709</v>
      </c>
      <c r="AF1542" s="1">
        <v>0</v>
      </c>
      <c r="AG1542" s="1">
        <v>0</v>
      </c>
      <c r="AH1542" s="1">
        <v>272534</v>
      </c>
      <c r="AI1542" s="1">
        <v>11677745</v>
      </c>
      <c r="AJ1542" s="1">
        <v>6196289</v>
      </c>
      <c r="AK1542" s="1">
        <v>1364180</v>
      </c>
      <c r="AL1542" s="1">
        <v>0</v>
      </c>
      <c r="AM1542" s="1">
        <v>7560469</v>
      </c>
      <c r="AN1542" s="1">
        <v>4117276</v>
      </c>
      <c r="AO1542" s="1">
        <v>26000</v>
      </c>
      <c r="AP1542" s="1">
        <v>0</v>
      </c>
      <c r="AQ1542" s="1">
        <v>0</v>
      </c>
      <c r="AR1542" s="1">
        <v>19534</v>
      </c>
      <c r="AS1542" s="1">
        <v>0</v>
      </c>
      <c r="AT1542" s="1">
        <v>0</v>
      </c>
      <c r="AU1542" s="1">
        <v>11607</v>
      </c>
      <c r="AV1542" s="1">
        <v>60898</v>
      </c>
      <c r="AW1542" s="1">
        <v>0</v>
      </c>
      <c r="AX1542">
        <f t="shared" si="72"/>
        <v>1</v>
      </c>
      <c r="AY1542">
        <f t="shared" si="73"/>
        <v>0</v>
      </c>
      <c r="AZ1542">
        <f t="shared" si="74"/>
        <v>0</v>
      </c>
    </row>
    <row r="1543" spans="1:52" x14ac:dyDescent="0.25">
      <c r="A1543">
        <v>1542</v>
      </c>
      <c r="B1543" t="s">
        <v>705</v>
      </c>
      <c r="C1543" t="s">
        <v>946</v>
      </c>
      <c r="D1543" t="s">
        <v>61</v>
      </c>
      <c r="E1543" t="s">
        <v>69</v>
      </c>
      <c r="F1543">
        <v>2014</v>
      </c>
      <c r="G1543">
        <v>2014</v>
      </c>
      <c r="H1543" s="1">
        <v>16767831</v>
      </c>
      <c r="I1543" s="1">
        <v>0</v>
      </c>
      <c r="J1543" s="1">
        <v>17251728</v>
      </c>
      <c r="K1543" s="1">
        <v>0</v>
      </c>
      <c r="L1543" s="1">
        <v>7500</v>
      </c>
      <c r="M1543" s="1">
        <v>280169952</v>
      </c>
      <c r="N1543" s="1">
        <v>0</v>
      </c>
      <c r="O1543" s="1">
        <v>297362</v>
      </c>
      <c r="P1543" s="1">
        <v>7201794</v>
      </c>
      <c r="Q1543" s="1">
        <v>321696167</v>
      </c>
      <c r="R1543" s="1">
        <v>1197991</v>
      </c>
      <c r="S1543" s="1">
        <v>0</v>
      </c>
      <c r="T1543" s="1">
        <v>148907</v>
      </c>
      <c r="U1543" s="1">
        <v>0</v>
      </c>
      <c r="V1543" s="1">
        <v>0</v>
      </c>
      <c r="W1543" s="1">
        <v>189556189</v>
      </c>
      <c r="X1543" s="1">
        <v>190903087</v>
      </c>
      <c r="Y1543" s="1">
        <v>46280764</v>
      </c>
      <c r="Z1543" s="1">
        <v>81065338</v>
      </c>
      <c r="AA1543" s="1">
        <v>3446978</v>
      </c>
      <c r="AB1543" s="1">
        <v>8370171</v>
      </c>
      <c r="AC1543" s="1">
        <v>0</v>
      </c>
      <c r="AD1543" s="1">
        <v>0</v>
      </c>
      <c r="AE1543" s="1">
        <v>3657250</v>
      </c>
      <c r="AF1543" s="1">
        <v>-385441</v>
      </c>
      <c r="AG1543" s="1">
        <v>0</v>
      </c>
      <c r="AH1543" s="1">
        <v>849624</v>
      </c>
      <c r="AI1543" s="1">
        <v>12491604</v>
      </c>
      <c r="AJ1543" s="1">
        <v>3998410</v>
      </c>
      <c r="AK1543" s="1">
        <v>1051815</v>
      </c>
      <c r="AL1543" s="1">
        <v>0</v>
      </c>
      <c r="AM1543" s="1">
        <v>5050225</v>
      </c>
      <c r="AN1543" s="1">
        <v>7441379</v>
      </c>
      <c r="AO1543" s="1">
        <v>24000</v>
      </c>
      <c r="AP1543" s="1">
        <v>0</v>
      </c>
      <c r="AQ1543" s="1">
        <v>13976</v>
      </c>
      <c r="AR1543" s="1">
        <v>17794</v>
      </c>
      <c r="AS1543" s="1">
        <v>0</v>
      </c>
      <c r="AT1543" s="1">
        <v>0</v>
      </c>
      <c r="AU1543" s="1">
        <v>24682</v>
      </c>
      <c r="AV1543" s="1">
        <v>54020</v>
      </c>
      <c r="AW1543" s="1">
        <v>0</v>
      </c>
      <c r="AX1543">
        <f t="shared" si="72"/>
        <v>1</v>
      </c>
      <c r="AY1543">
        <f t="shared" si="73"/>
        <v>0</v>
      </c>
      <c r="AZ1543">
        <f t="shared" si="74"/>
        <v>0</v>
      </c>
    </row>
    <row r="1544" spans="1:52" x14ac:dyDescent="0.25">
      <c r="A1544">
        <v>1543</v>
      </c>
      <c r="B1544" t="s">
        <v>705</v>
      </c>
      <c r="C1544" t="s">
        <v>946</v>
      </c>
      <c r="D1544" t="s">
        <v>61</v>
      </c>
      <c r="E1544" t="s">
        <v>69</v>
      </c>
      <c r="F1544">
        <v>2013</v>
      </c>
      <c r="G1544">
        <v>2013</v>
      </c>
      <c r="H1544" s="1">
        <v>14686018</v>
      </c>
      <c r="I1544" s="1">
        <v>0</v>
      </c>
      <c r="J1544" s="1">
        <v>17974917</v>
      </c>
      <c r="K1544" s="1">
        <v>0</v>
      </c>
      <c r="L1544" s="1">
        <v>7500</v>
      </c>
      <c r="M1544" s="1">
        <v>246128880</v>
      </c>
      <c r="N1544" s="1">
        <v>0</v>
      </c>
      <c r="O1544" s="1">
        <v>12860</v>
      </c>
      <c r="P1544" s="1">
        <v>6113586</v>
      </c>
      <c r="Q1544" s="1">
        <v>284923761</v>
      </c>
      <c r="R1544" s="1">
        <v>1397964</v>
      </c>
      <c r="S1544" s="1">
        <v>0</v>
      </c>
      <c r="T1544" s="1">
        <v>116721</v>
      </c>
      <c r="U1544" s="1">
        <v>0</v>
      </c>
      <c r="V1544" s="1">
        <v>0</v>
      </c>
      <c r="W1544" s="1">
        <v>169451050</v>
      </c>
      <c r="X1544" s="1">
        <v>170965735</v>
      </c>
      <c r="Y1544" s="1">
        <v>37256800</v>
      </c>
      <c r="Z1544" s="1">
        <v>75137952</v>
      </c>
      <c r="AA1544" s="1">
        <v>1563274</v>
      </c>
      <c r="AB1544" s="1">
        <v>8821864</v>
      </c>
      <c r="AC1544" s="1">
        <v>0</v>
      </c>
      <c r="AD1544" s="1">
        <v>0</v>
      </c>
      <c r="AE1544" s="1">
        <v>4414210</v>
      </c>
      <c r="AF1544" s="1">
        <v>-361589</v>
      </c>
      <c r="AG1544" s="1">
        <v>0</v>
      </c>
      <c r="AH1544" s="1">
        <v>747196</v>
      </c>
      <c r="AI1544" s="1">
        <v>13621681</v>
      </c>
      <c r="AJ1544" s="1">
        <v>9123146</v>
      </c>
      <c r="AK1544" s="1">
        <v>939799</v>
      </c>
      <c r="AL1544" s="1">
        <v>0</v>
      </c>
      <c r="AM1544" s="1">
        <v>10062945</v>
      </c>
      <c r="AN1544" s="1">
        <v>3558736</v>
      </c>
      <c r="AO1544" s="1">
        <v>21000</v>
      </c>
      <c r="AP1544" s="1">
        <v>0</v>
      </c>
      <c r="AQ1544" s="1">
        <v>0</v>
      </c>
      <c r="AR1544" s="1">
        <v>4381</v>
      </c>
      <c r="AS1544" s="1">
        <v>0</v>
      </c>
      <c r="AT1544" s="1">
        <v>0</v>
      </c>
      <c r="AU1544" s="1">
        <v>6</v>
      </c>
      <c r="AV1544" s="1">
        <v>55413</v>
      </c>
      <c r="AW1544" s="1">
        <v>0</v>
      </c>
      <c r="AX1544">
        <f t="shared" si="72"/>
        <v>1</v>
      </c>
      <c r="AY1544">
        <f t="shared" si="73"/>
        <v>0</v>
      </c>
      <c r="AZ1544">
        <f t="shared" si="74"/>
        <v>0</v>
      </c>
    </row>
    <row r="1545" spans="1:52" x14ac:dyDescent="0.25">
      <c r="A1545">
        <v>1544</v>
      </c>
      <c r="B1545" t="s">
        <v>706</v>
      </c>
      <c r="C1545" t="s">
        <v>947</v>
      </c>
      <c r="D1545" t="s">
        <v>211</v>
      </c>
      <c r="F1545">
        <v>2017</v>
      </c>
      <c r="G1545">
        <v>2017</v>
      </c>
      <c r="H1545" s="1">
        <v>5438792</v>
      </c>
      <c r="I1545" s="1">
        <v>14325857</v>
      </c>
      <c r="J1545" s="1">
        <v>2646000</v>
      </c>
      <c r="K1545" s="1">
        <v>1468676</v>
      </c>
      <c r="L1545" s="1">
        <v>0</v>
      </c>
      <c r="M1545" s="1">
        <v>34054209</v>
      </c>
      <c r="N1545" s="1">
        <v>0</v>
      </c>
      <c r="O1545" s="1">
        <v>36967351</v>
      </c>
      <c r="P1545" s="1">
        <v>1002111</v>
      </c>
      <c r="Q1545" s="1">
        <v>95902996</v>
      </c>
      <c r="R1545" s="1">
        <v>7126824</v>
      </c>
      <c r="S1545" s="1">
        <v>0</v>
      </c>
      <c r="T1545" s="1">
        <v>10023335</v>
      </c>
      <c r="U1545" s="1">
        <v>0</v>
      </c>
      <c r="V1545" s="1">
        <v>20304717</v>
      </c>
      <c r="W1545" s="1">
        <v>1205450</v>
      </c>
      <c r="X1545" s="1">
        <v>38660326</v>
      </c>
      <c r="Y1545" s="1">
        <v>4264880</v>
      </c>
      <c r="Z1545" s="1">
        <v>12677689</v>
      </c>
      <c r="AA1545" s="1">
        <v>40300101</v>
      </c>
      <c r="AB1545" s="1">
        <v>4933479</v>
      </c>
      <c r="AC1545" s="1">
        <v>6434341</v>
      </c>
      <c r="AD1545" s="1">
        <v>60729258</v>
      </c>
      <c r="AE1545" s="1">
        <v>1339428</v>
      </c>
      <c r="AF1545" s="1">
        <v>-25874</v>
      </c>
      <c r="AG1545" s="1">
        <v>0</v>
      </c>
      <c r="AH1545" s="1">
        <v>76557</v>
      </c>
      <c r="AI1545" s="1">
        <v>73487189</v>
      </c>
      <c r="AJ1545" s="1">
        <v>63116771</v>
      </c>
      <c r="AK1545" s="1">
        <v>6741904</v>
      </c>
      <c r="AL1545" s="1">
        <v>1215712</v>
      </c>
      <c r="AM1545" s="1">
        <v>71074387</v>
      </c>
      <c r="AN1545" s="1">
        <v>2412802</v>
      </c>
      <c r="AO1545" s="1">
        <v>139173</v>
      </c>
      <c r="AP1545" s="1">
        <v>2906774</v>
      </c>
      <c r="AQ1545" s="1">
        <v>1055963</v>
      </c>
      <c r="AR1545" s="1">
        <v>347134</v>
      </c>
      <c r="AS1545" s="1">
        <v>172993</v>
      </c>
      <c r="AT1545" s="1">
        <v>0</v>
      </c>
      <c r="AU1545" s="1">
        <v>93675</v>
      </c>
      <c r="AV1545" s="1">
        <v>1225078</v>
      </c>
      <c r="AW1545" s="1">
        <v>39957</v>
      </c>
      <c r="AX1545">
        <f t="shared" si="72"/>
        <v>0</v>
      </c>
      <c r="AY1545">
        <f t="shared" si="73"/>
        <v>0</v>
      </c>
      <c r="AZ1545">
        <f t="shared" si="74"/>
        <v>0</v>
      </c>
    </row>
    <row r="1546" spans="1:52" x14ac:dyDescent="0.25">
      <c r="A1546">
        <v>1545</v>
      </c>
      <c r="B1546" t="s">
        <v>706</v>
      </c>
      <c r="C1546" t="s">
        <v>947</v>
      </c>
      <c r="D1546" t="s">
        <v>211</v>
      </c>
      <c r="F1546">
        <v>2016</v>
      </c>
      <c r="G1546">
        <v>2016</v>
      </c>
      <c r="H1546" s="1">
        <v>10303784</v>
      </c>
      <c r="I1546" s="1">
        <v>12825723</v>
      </c>
      <c r="J1546" s="1">
        <v>141000</v>
      </c>
      <c r="K1546" s="1">
        <v>1443011</v>
      </c>
      <c r="L1546" s="1">
        <v>0</v>
      </c>
      <c r="M1546" s="1">
        <v>31420202</v>
      </c>
      <c r="N1546" s="1">
        <v>0</v>
      </c>
      <c r="O1546" s="1">
        <v>37759837</v>
      </c>
      <c r="P1546" s="1">
        <v>896061</v>
      </c>
      <c r="Q1546" s="1">
        <v>94789618</v>
      </c>
      <c r="R1546" s="1">
        <v>8692439</v>
      </c>
      <c r="S1546" s="1">
        <v>0</v>
      </c>
      <c r="T1546" s="1">
        <v>10699153</v>
      </c>
      <c r="U1546" s="1">
        <v>0</v>
      </c>
      <c r="V1546" s="1">
        <v>21671777</v>
      </c>
      <c r="W1546" s="1">
        <v>1205450</v>
      </c>
      <c r="X1546" s="1">
        <v>42268819</v>
      </c>
      <c r="Y1546" s="1">
        <v>4270965</v>
      </c>
      <c r="Z1546" s="1">
        <v>10118318</v>
      </c>
      <c r="AA1546" s="1">
        <v>38131516</v>
      </c>
      <c r="AB1546" s="1">
        <v>2382230</v>
      </c>
      <c r="AC1546" s="1">
        <v>7491462</v>
      </c>
      <c r="AD1546" s="1">
        <v>59796419</v>
      </c>
      <c r="AE1546" s="1">
        <v>328066</v>
      </c>
      <c r="AF1546" s="1">
        <v>-30367</v>
      </c>
      <c r="AG1546" s="1">
        <v>0</v>
      </c>
      <c r="AH1546" s="1">
        <v>65401</v>
      </c>
      <c r="AI1546" s="1">
        <v>70033211</v>
      </c>
      <c r="AJ1546" s="1">
        <v>65370697</v>
      </c>
      <c r="AK1546" s="1">
        <v>5264615</v>
      </c>
      <c r="AL1546" s="1">
        <v>947740</v>
      </c>
      <c r="AM1546" s="1">
        <v>71583052</v>
      </c>
      <c r="AN1546" s="1">
        <v>-1549841</v>
      </c>
      <c r="AO1546" s="1">
        <v>105839</v>
      </c>
      <c r="AP1546" s="1">
        <v>3038140</v>
      </c>
      <c r="AQ1546" s="1">
        <v>1781387</v>
      </c>
      <c r="AR1546" s="1">
        <v>348454</v>
      </c>
      <c r="AS1546" s="1">
        <v>524308</v>
      </c>
      <c r="AT1546" s="1">
        <v>0</v>
      </c>
      <c r="AU1546" s="1">
        <v>111450</v>
      </c>
      <c r="AV1546" s="1">
        <v>770227</v>
      </c>
      <c r="AW1546" s="1">
        <v>0</v>
      </c>
      <c r="AX1546">
        <f t="shared" si="72"/>
        <v>0</v>
      </c>
      <c r="AY1546">
        <f t="shared" si="73"/>
        <v>0</v>
      </c>
      <c r="AZ1546">
        <f t="shared" si="74"/>
        <v>0</v>
      </c>
    </row>
    <row r="1547" spans="1:52" x14ac:dyDescent="0.25">
      <c r="A1547">
        <v>1546</v>
      </c>
      <c r="B1547" t="s">
        <v>706</v>
      </c>
      <c r="C1547" t="s">
        <v>947</v>
      </c>
      <c r="D1547" t="s">
        <v>211</v>
      </c>
      <c r="F1547">
        <v>2015</v>
      </c>
      <c r="G1547">
        <v>2015</v>
      </c>
      <c r="H1547" s="1">
        <v>12338853</v>
      </c>
      <c r="I1547" s="1">
        <v>12370711</v>
      </c>
      <c r="J1547" s="1">
        <v>191000</v>
      </c>
      <c r="K1547" s="1">
        <v>1408980</v>
      </c>
      <c r="L1547" s="1">
        <v>0</v>
      </c>
      <c r="M1547" s="1">
        <v>32922086</v>
      </c>
      <c r="N1547" s="1">
        <v>0</v>
      </c>
      <c r="O1547" s="1">
        <v>40740843</v>
      </c>
      <c r="P1547" s="1">
        <v>1532574</v>
      </c>
      <c r="Q1547" s="1">
        <v>101505047</v>
      </c>
      <c r="R1547" s="1">
        <v>10112700</v>
      </c>
      <c r="S1547" s="1">
        <v>0</v>
      </c>
      <c r="T1547" s="1">
        <v>11168895</v>
      </c>
      <c r="U1547" s="1">
        <v>0</v>
      </c>
      <c r="V1547" s="1">
        <v>23500000</v>
      </c>
      <c r="W1547" s="1">
        <v>1205450</v>
      </c>
      <c r="X1547" s="1">
        <v>45987045</v>
      </c>
      <c r="Y1547" s="1">
        <v>5034167</v>
      </c>
      <c r="Z1547" s="1">
        <v>10089267</v>
      </c>
      <c r="AA1547" s="1">
        <v>40394568</v>
      </c>
      <c r="AB1547" s="1">
        <v>2027379</v>
      </c>
      <c r="AC1547" s="1">
        <v>9200509</v>
      </c>
      <c r="AD1547" s="1">
        <v>62397439</v>
      </c>
      <c r="AE1547" s="1">
        <v>2012794</v>
      </c>
      <c r="AF1547" s="1">
        <v>-22563</v>
      </c>
      <c r="AG1547" s="1">
        <v>0</v>
      </c>
      <c r="AH1547" s="1">
        <v>57172</v>
      </c>
      <c r="AI1547" s="1">
        <v>74674930</v>
      </c>
      <c r="AJ1547" s="1">
        <v>65697097</v>
      </c>
      <c r="AK1547" s="1">
        <v>6133127</v>
      </c>
      <c r="AL1547" s="1">
        <v>1096294</v>
      </c>
      <c r="AM1547" s="1">
        <v>72926518</v>
      </c>
      <c r="AN1547" s="1">
        <v>1748412</v>
      </c>
      <c r="AO1547" s="1">
        <v>93435</v>
      </c>
      <c r="AP1547" s="1">
        <v>2936568</v>
      </c>
      <c r="AQ1547" s="1">
        <v>1865142</v>
      </c>
      <c r="AR1547" s="1">
        <v>356924</v>
      </c>
      <c r="AS1547" s="1">
        <v>538076</v>
      </c>
      <c r="AT1547" s="1">
        <v>0</v>
      </c>
      <c r="AU1547" s="1">
        <v>70903</v>
      </c>
      <c r="AV1547" s="1">
        <v>1194639</v>
      </c>
      <c r="AW1547" s="1">
        <v>0</v>
      </c>
      <c r="AX1547">
        <f t="shared" si="72"/>
        <v>0</v>
      </c>
      <c r="AY1547">
        <f t="shared" si="73"/>
        <v>0</v>
      </c>
      <c r="AZ1547">
        <f t="shared" si="74"/>
        <v>0</v>
      </c>
    </row>
    <row r="1548" spans="1:52" x14ac:dyDescent="0.25">
      <c r="A1548">
        <v>1547</v>
      </c>
      <c r="B1548" t="s">
        <v>706</v>
      </c>
      <c r="C1548" t="s">
        <v>947</v>
      </c>
      <c r="D1548" t="s">
        <v>211</v>
      </c>
      <c r="F1548">
        <v>2014</v>
      </c>
      <c r="G1548">
        <v>2014</v>
      </c>
      <c r="H1548" s="1">
        <v>11203182</v>
      </c>
      <c r="I1548" s="1">
        <v>13783159</v>
      </c>
      <c r="J1548" s="1">
        <v>201000</v>
      </c>
      <c r="K1548" s="1">
        <v>1417365</v>
      </c>
      <c r="L1548" s="1">
        <v>0</v>
      </c>
      <c r="M1548" s="1">
        <v>32803632</v>
      </c>
      <c r="N1548" s="1">
        <v>0</v>
      </c>
      <c r="O1548" s="1">
        <v>41307604</v>
      </c>
      <c r="P1548" s="1">
        <v>1548135</v>
      </c>
      <c r="Q1548" s="1">
        <v>102264077</v>
      </c>
      <c r="R1548" s="1">
        <v>10375985</v>
      </c>
      <c r="S1548" s="1">
        <v>0</v>
      </c>
      <c r="T1548" s="1">
        <v>10469132</v>
      </c>
      <c r="U1548" s="1">
        <v>0</v>
      </c>
      <c r="V1548" s="1">
        <v>24700000</v>
      </c>
      <c r="W1548" s="1">
        <v>1205450</v>
      </c>
      <c r="X1548" s="1">
        <v>46750567</v>
      </c>
      <c r="Y1548" s="1">
        <v>5727750</v>
      </c>
      <c r="Z1548" s="1">
        <v>9619192</v>
      </c>
      <c r="AA1548" s="1">
        <v>40166568</v>
      </c>
      <c r="AB1548" s="1">
        <v>1942818</v>
      </c>
      <c r="AC1548" s="1">
        <v>8503575</v>
      </c>
      <c r="AD1548" s="1">
        <v>62683601</v>
      </c>
      <c r="AE1548" s="1">
        <v>1462046</v>
      </c>
      <c r="AF1548" s="1">
        <v>-2762</v>
      </c>
      <c r="AG1548" s="1">
        <v>0</v>
      </c>
      <c r="AH1548" s="1">
        <v>66087</v>
      </c>
      <c r="AI1548" s="1">
        <v>74655365</v>
      </c>
      <c r="AJ1548" s="1">
        <v>65219278</v>
      </c>
      <c r="AK1548" s="1">
        <v>7366006</v>
      </c>
      <c r="AL1548" s="1">
        <v>1426094</v>
      </c>
      <c r="AM1548" s="1">
        <v>74011378</v>
      </c>
      <c r="AN1548" s="1">
        <v>643987</v>
      </c>
      <c r="AO1548" s="1">
        <v>85720</v>
      </c>
      <c r="AP1548" s="1">
        <v>2606617</v>
      </c>
      <c r="AQ1548" s="1">
        <v>2440416</v>
      </c>
      <c r="AR1548" s="1">
        <v>406711</v>
      </c>
      <c r="AS1548" s="1">
        <v>638898</v>
      </c>
      <c r="AT1548" s="1">
        <v>0</v>
      </c>
      <c r="AU1548" s="1">
        <v>116319</v>
      </c>
      <c r="AV1548" s="1">
        <v>1171098</v>
      </c>
      <c r="AW1548" s="1">
        <v>0</v>
      </c>
      <c r="AX1548">
        <f t="shared" si="72"/>
        <v>0</v>
      </c>
      <c r="AY1548">
        <f t="shared" si="73"/>
        <v>0</v>
      </c>
      <c r="AZ1548">
        <f t="shared" si="74"/>
        <v>0</v>
      </c>
    </row>
    <row r="1549" spans="1:52" x14ac:dyDescent="0.25">
      <c r="A1549">
        <v>1548</v>
      </c>
      <c r="B1549" t="s">
        <v>706</v>
      </c>
      <c r="C1549" t="s">
        <v>947</v>
      </c>
      <c r="D1549" t="s">
        <v>211</v>
      </c>
      <c r="F1549">
        <v>2013</v>
      </c>
      <c r="G1549">
        <v>2013</v>
      </c>
      <c r="H1549" s="1">
        <v>10542755</v>
      </c>
      <c r="I1549" s="1">
        <v>13323741</v>
      </c>
      <c r="J1549" s="1">
        <v>346000</v>
      </c>
      <c r="K1549" s="1">
        <v>1364877</v>
      </c>
      <c r="L1549" s="1">
        <v>0</v>
      </c>
      <c r="M1549" s="1">
        <v>30177430</v>
      </c>
      <c r="N1549" s="1">
        <v>0</v>
      </c>
      <c r="O1549" s="1">
        <v>42404662</v>
      </c>
      <c r="P1549" s="1">
        <v>1499207</v>
      </c>
      <c r="Q1549" s="1">
        <v>99658672</v>
      </c>
      <c r="R1549" s="1">
        <v>10854817</v>
      </c>
      <c r="S1549" s="1">
        <v>0</v>
      </c>
      <c r="T1549" s="1">
        <v>9240178</v>
      </c>
      <c r="U1549" s="1">
        <v>0</v>
      </c>
      <c r="V1549" s="1">
        <v>25900000</v>
      </c>
      <c r="W1549" s="1">
        <v>1205450</v>
      </c>
      <c r="X1549" s="1">
        <v>47200445</v>
      </c>
      <c r="Y1549" s="1">
        <v>5179870</v>
      </c>
      <c r="Z1549" s="1">
        <v>9608107</v>
      </c>
      <c r="AA1549" s="1">
        <v>37670250</v>
      </c>
      <c r="AB1549" s="1">
        <v>2450252</v>
      </c>
      <c r="AC1549" s="1">
        <v>9004288</v>
      </c>
      <c r="AD1549" s="1">
        <v>63790000</v>
      </c>
      <c r="AE1549" s="1">
        <v>830588</v>
      </c>
      <c r="AF1549" s="1">
        <v>0</v>
      </c>
      <c r="AG1549" s="1">
        <v>0</v>
      </c>
      <c r="AH1549" s="1">
        <v>61784</v>
      </c>
      <c r="AI1549" s="1">
        <v>76136912</v>
      </c>
      <c r="AJ1549" s="1">
        <v>66435818</v>
      </c>
      <c r="AK1549" s="1">
        <v>6425830</v>
      </c>
      <c r="AL1549" s="1">
        <v>1366841</v>
      </c>
      <c r="AM1549" s="1">
        <v>74228489</v>
      </c>
      <c r="AN1549" s="1">
        <v>1908423</v>
      </c>
      <c r="AO1549" s="1">
        <v>78719</v>
      </c>
      <c r="AP1549" s="1">
        <v>2666611</v>
      </c>
      <c r="AQ1549" s="1">
        <v>3069093</v>
      </c>
      <c r="AR1549" s="1">
        <v>344700</v>
      </c>
      <c r="AS1549" s="1">
        <v>703697</v>
      </c>
      <c r="AT1549" s="1">
        <v>0</v>
      </c>
      <c r="AU1549" s="1">
        <v>212177</v>
      </c>
      <c r="AV1549" s="1">
        <v>1198475</v>
      </c>
      <c r="AW1549" s="1">
        <v>0</v>
      </c>
      <c r="AX1549">
        <f t="shared" si="72"/>
        <v>0</v>
      </c>
      <c r="AY1549">
        <f t="shared" si="73"/>
        <v>0</v>
      </c>
      <c r="AZ1549">
        <f t="shared" si="74"/>
        <v>0</v>
      </c>
    </row>
    <row r="1550" spans="1:52" x14ac:dyDescent="0.25">
      <c r="A1550">
        <v>1549</v>
      </c>
      <c r="B1550" t="s">
        <v>707</v>
      </c>
      <c r="C1550" t="s">
        <v>948</v>
      </c>
      <c r="D1550" t="s">
        <v>468</v>
      </c>
      <c r="F1550">
        <v>2017</v>
      </c>
      <c r="G1550">
        <v>2017</v>
      </c>
      <c r="H1550" s="1">
        <v>1801132</v>
      </c>
      <c r="I1550" s="1">
        <v>5111971</v>
      </c>
      <c r="J1550" s="1">
        <v>3482609</v>
      </c>
      <c r="K1550" s="1">
        <v>3473501</v>
      </c>
      <c r="L1550" s="1">
        <v>61766</v>
      </c>
      <c r="M1550" s="1">
        <v>12944323</v>
      </c>
      <c r="N1550" s="1">
        <v>0</v>
      </c>
      <c r="O1550" s="1">
        <v>25961735</v>
      </c>
      <c r="P1550" s="1">
        <v>1650145</v>
      </c>
      <c r="Q1550" s="1">
        <v>54487182</v>
      </c>
      <c r="R1550" s="1">
        <v>4300633</v>
      </c>
      <c r="S1550" s="1">
        <v>0</v>
      </c>
      <c r="T1550" s="1">
        <v>1912655</v>
      </c>
      <c r="U1550" s="1">
        <v>0</v>
      </c>
      <c r="V1550" s="1">
        <v>11144108</v>
      </c>
      <c r="W1550" s="1">
        <v>1250642</v>
      </c>
      <c r="X1550" s="1">
        <v>18608038</v>
      </c>
      <c r="Y1550" s="1">
        <v>12840975</v>
      </c>
      <c r="Z1550" s="1">
        <v>7923973</v>
      </c>
      <c r="AA1550" s="1">
        <v>15114196</v>
      </c>
      <c r="AB1550" s="1">
        <v>2464018</v>
      </c>
      <c r="AC1550" s="1">
        <v>620207</v>
      </c>
      <c r="AD1550" s="1">
        <v>52447009</v>
      </c>
      <c r="AE1550" s="1">
        <v>547719</v>
      </c>
      <c r="AF1550" s="1">
        <v>166274</v>
      </c>
      <c r="AG1550" s="1">
        <v>0</v>
      </c>
      <c r="AH1550" s="1">
        <v>0</v>
      </c>
      <c r="AI1550" s="1">
        <v>56245227</v>
      </c>
      <c r="AJ1550" s="1">
        <v>44396459</v>
      </c>
      <c r="AK1550" s="1">
        <v>9205213</v>
      </c>
      <c r="AL1550" s="1">
        <v>684151</v>
      </c>
      <c r="AM1550" s="1">
        <v>54285823</v>
      </c>
      <c r="AN1550" s="1">
        <v>1959404</v>
      </c>
      <c r="AO1550" s="1">
        <v>85059</v>
      </c>
      <c r="AP1550" s="1">
        <v>1486803</v>
      </c>
      <c r="AQ1550" s="1">
        <v>1454511</v>
      </c>
      <c r="AR1550" s="1">
        <v>24891</v>
      </c>
      <c r="AS1550" s="1">
        <v>260249</v>
      </c>
      <c r="AT1550" s="1">
        <v>52261</v>
      </c>
      <c r="AU1550" s="1">
        <v>29343</v>
      </c>
      <c r="AV1550" s="1">
        <v>316332</v>
      </c>
      <c r="AW1550" s="1">
        <v>0</v>
      </c>
      <c r="AX1550">
        <f t="shared" si="72"/>
        <v>0</v>
      </c>
      <c r="AY1550">
        <f t="shared" si="73"/>
        <v>0</v>
      </c>
      <c r="AZ1550">
        <f t="shared" si="74"/>
        <v>0</v>
      </c>
    </row>
    <row r="1551" spans="1:52" x14ac:dyDescent="0.25">
      <c r="A1551">
        <v>1550</v>
      </c>
      <c r="B1551" t="s">
        <v>707</v>
      </c>
      <c r="C1551" t="s">
        <v>948</v>
      </c>
      <c r="D1551" t="s">
        <v>468</v>
      </c>
      <c r="F1551">
        <v>2016</v>
      </c>
      <c r="G1551">
        <v>2016</v>
      </c>
      <c r="H1551" s="1">
        <v>2751533</v>
      </c>
      <c r="I1551" s="1">
        <v>4670087</v>
      </c>
      <c r="J1551" s="1">
        <v>4824552</v>
      </c>
      <c r="K1551" s="1">
        <v>3268757</v>
      </c>
      <c r="L1551" s="1">
        <v>72530</v>
      </c>
      <c r="M1551" s="1">
        <v>11571478</v>
      </c>
      <c r="N1551" s="1">
        <v>0</v>
      </c>
      <c r="O1551" s="1">
        <v>23738872</v>
      </c>
      <c r="P1551" s="1">
        <v>1769780</v>
      </c>
      <c r="Q1551" s="1">
        <v>52667589</v>
      </c>
      <c r="R1551" s="1">
        <v>5687163</v>
      </c>
      <c r="S1551" s="1">
        <v>0</v>
      </c>
      <c r="T1551" s="1">
        <v>1772408</v>
      </c>
      <c r="U1551" s="1">
        <v>6410</v>
      </c>
      <c r="V1551" s="1">
        <v>11042953</v>
      </c>
      <c r="W1551" s="1">
        <v>1218956</v>
      </c>
      <c r="X1551" s="1">
        <v>19727890</v>
      </c>
      <c r="Y1551" s="1">
        <v>12083981</v>
      </c>
      <c r="Z1551" s="1">
        <v>7686839</v>
      </c>
      <c r="AA1551" s="1">
        <v>13168879</v>
      </c>
      <c r="AB1551" s="1">
        <v>4413119</v>
      </c>
      <c r="AC1551" s="1">
        <v>414811</v>
      </c>
      <c r="AD1551" s="1">
        <v>47386633</v>
      </c>
      <c r="AE1551" s="1">
        <v>95295</v>
      </c>
      <c r="AF1551" s="1">
        <v>154896</v>
      </c>
      <c r="AG1551" s="1">
        <v>0</v>
      </c>
      <c r="AH1551" s="1">
        <v>0</v>
      </c>
      <c r="AI1551" s="1">
        <v>52464754</v>
      </c>
      <c r="AJ1551" s="1">
        <v>40397979</v>
      </c>
      <c r="AK1551" s="1">
        <v>8447922</v>
      </c>
      <c r="AL1551" s="1">
        <v>555881</v>
      </c>
      <c r="AM1551" s="1">
        <v>49401782</v>
      </c>
      <c r="AN1551" s="1">
        <v>3062972</v>
      </c>
      <c r="AO1551" s="1">
        <v>81565</v>
      </c>
      <c r="AP1551" s="1">
        <v>917486</v>
      </c>
      <c r="AQ1551" s="1">
        <v>524486</v>
      </c>
      <c r="AR1551" s="1">
        <v>26955</v>
      </c>
      <c r="AS1551" s="1">
        <v>78927</v>
      </c>
      <c r="AT1551" s="1">
        <v>49356</v>
      </c>
      <c r="AU1551" s="1">
        <v>20104</v>
      </c>
      <c r="AV1551" s="1">
        <v>169682</v>
      </c>
      <c r="AW1551" s="1">
        <v>0</v>
      </c>
      <c r="AX1551">
        <f t="shared" si="72"/>
        <v>0</v>
      </c>
      <c r="AY1551">
        <f t="shared" si="73"/>
        <v>0</v>
      </c>
      <c r="AZ1551">
        <f t="shared" si="74"/>
        <v>0</v>
      </c>
    </row>
    <row r="1552" spans="1:52" x14ac:dyDescent="0.25">
      <c r="A1552">
        <v>1551</v>
      </c>
      <c r="B1552" t="s">
        <v>707</v>
      </c>
      <c r="C1552" t="s">
        <v>948</v>
      </c>
      <c r="D1552" t="s">
        <v>468</v>
      </c>
      <c r="F1552">
        <v>2015</v>
      </c>
      <c r="G1552">
        <v>2015</v>
      </c>
      <c r="H1552" s="1">
        <v>1951512</v>
      </c>
      <c r="I1552" s="1">
        <v>3268783</v>
      </c>
      <c r="J1552" s="1">
        <v>3271784</v>
      </c>
      <c r="K1552" s="1">
        <v>3243569</v>
      </c>
      <c r="L1552" s="1">
        <v>92305</v>
      </c>
      <c r="M1552" s="1">
        <v>11745497</v>
      </c>
      <c r="N1552" s="1">
        <v>0</v>
      </c>
      <c r="O1552" s="1">
        <v>17254829</v>
      </c>
      <c r="P1552" s="1">
        <v>1779589</v>
      </c>
      <c r="Q1552" s="1">
        <v>42607868</v>
      </c>
      <c r="R1552" s="1">
        <v>4433766</v>
      </c>
      <c r="S1552" s="1">
        <v>0</v>
      </c>
      <c r="T1552" s="1">
        <v>1373015</v>
      </c>
      <c r="U1552" s="1">
        <v>10733</v>
      </c>
      <c r="V1552" s="1">
        <v>5458812</v>
      </c>
      <c r="W1552" s="1">
        <v>1188325</v>
      </c>
      <c r="X1552" s="1">
        <v>12464651</v>
      </c>
      <c r="Y1552" s="1">
        <v>9810465</v>
      </c>
      <c r="Z1552" s="1">
        <v>7351750</v>
      </c>
      <c r="AA1552" s="1">
        <v>12981002</v>
      </c>
      <c r="AB1552" s="1">
        <v>6013154</v>
      </c>
      <c r="AC1552" s="1">
        <v>385679</v>
      </c>
      <c r="AD1552" s="1">
        <v>42674692</v>
      </c>
      <c r="AE1552" s="1">
        <v>128924</v>
      </c>
      <c r="AF1552" s="1">
        <v>165598</v>
      </c>
      <c r="AG1552" s="1">
        <v>0</v>
      </c>
      <c r="AH1552" s="1">
        <v>0</v>
      </c>
      <c r="AI1552" s="1">
        <v>49368047</v>
      </c>
      <c r="AJ1552" s="1">
        <v>36898954</v>
      </c>
      <c r="AK1552" s="1">
        <v>7633612</v>
      </c>
      <c r="AL1552" s="1">
        <v>669742</v>
      </c>
      <c r="AM1552" s="1">
        <v>45202308</v>
      </c>
      <c r="AN1552" s="1">
        <v>4165739</v>
      </c>
      <c r="AO1552" s="1">
        <v>59568</v>
      </c>
      <c r="AP1552" s="1">
        <v>808195</v>
      </c>
      <c r="AQ1552" s="1">
        <v>389593</v>
      </c>
      <c r="AR1552" s="1">
        <v>26730</v>
      </c>
      <c r="AS1552" s="1">
        <v>125518</v>
      </c>
      <c r="AT1552" s="1">
        <v>50465</v>
      </c>
      <c r="AU1552" s="1">
        <v>17057</v>
      </c>
      <c r="AV1552" s="1">
        <v>0</v>
      </c>
      <c r="AW1552" s="1">
        <v>0</v>
      </c>
      <c r="AX1552">
        <f t="shared" si="72"/>
        <v>0</v>
      </c>
      <c r="AY1552">
        <f t="shared" si="73"/>
        <v>0</v>
      </c>
      <c r="AZ1552">
        <f t="shared" si="74"/>
        <v>0</v>
      </c>
    </row>
    <row r="1553" spans="1:52" x14ac:dyDescent="0.25">
      <c r="A1553">
        <v>1552</v>
      </c>
      <c r="B1553" t="s">
        <v>707</v>
      </c>
      <c r="C1553" t="s">
        <v>948</v>
      </c>
      <c r="D1553" t="s">
        <v>468</v>
      </c>
      <c r="F1553">
        <v>2014</v>
      </c>
      <c r="G1553">
        <v>2014</v>
      </c>
      <c r="H1553" s="1">
        <v>1715605</v>
      </c>
      <c r="I1553" s="1">
        <v>2505823</v>
      </c>
      <c r="J1553" s="1">
        <v>642837</v>
      </c>
      <c r="K1553" s="1">
        <v>3039946</v>
      </c>
      <c r="L1553" s="1">
        <v>106479</v>
      </c>
      <c r="M1553" s="1">
        <v>11727974</v>
      </c>
      <c r="N1553" s="1">
        <v>0</v>
      </c>
      <c r="O1553" s="1">
        <v>13993667</v>
      </c>
      <c r="P1553" s="1">
        <v>1538608</v>
      </c>
      <c r="Q1553" s="1">
        <v>35270939</v>
      </c>
      <c r="R1553" s="1">
        <v>3653451</v>
      </c>
      <c r="S1553" s="1">
        <v>0</v>
      </c>
      <c r="T1553" s="1">
        <v>773092</v>
      </c>
      <c r="U1553" s="1">
        <v>14745</v>
      </c>
      <c r="V1553" s="1">
        <v>3592098</v>
      </c>
      <c r="W1553" s="1">
        <v>1147288</v>
      </c>
      <c r="X1553" s="1">
        <v>9180674</v>
      </c>
      <c r="Y1553" s="1">
        <v>6096579</v>
      </c>
      <c r="Z1553" s="1">
        <v>7078664</v>
      </c>
      <c r="AA1553" s="1">
        <v>12915022</v>
      </c>
      <c r="AB1553" s="1">
        <v>2273271</v>
      </c>
      <c r="AC1553" s="1">
        <v>408144</v>
      </c>
      <c r="AD1553" s="1">
        <v>42383954</v>
      </c>
      <c r="AE1553" s="1">
        <v>679105</v>
      </c>
      <c r="AF1553" s="1">
        <v>135586</v>
      </c>
      <c r="AG1553" s="1">
        <v>0</v>
      </c>
      <c r="AH1553" s="1">
        <v>0</v>
      </c>
      <c r="AI1553" s="1">
        <v>45880060</v>
      </c>
      <c r="AJ1553" s="1">
        <v>36087479</v>
      </c>
      <c r="AK1553" s="1">
        <v>7512945</v>
      </c>
      <c r="AL1553" s="1">
        <v>655176</v>
      </c>
      <c r="AM1553" s="1">
        <v>44255600</v>
      </c>
      <c r="AN1553" s="1">
        <v>1624460</v>
      </c>
      <c r="AO1553" s="1">
        <v>83615</v>
      </c>
      <c r="AP1553" s="1">
        <v>657487</v>
      </c>
      <c r="AQ1553" s="1">
        <v>400222</v>
      </c>
      <c r="AR1553" s="1">
        <v>81123</v>
      </c>
      <c r="AS1553" s="1">
        <v>129747</v>
      </c>
      <c r="AT1553" s="1">
        <v>23796</v>
      </c>
      <c r="AU1553" s="1">
        <v>51131</v>
      </c>
      <c r="AV1553" s="1">
        <v>400508</v>
      </c>
      <c r="AW1553" s="1">
        <v>0</v>
      </c>
      <c r="AX1553">
        <f t="shared" si="72"/>
        <v>0</v>
      </c>
      <c r="AY1553">
        <f t="shared" si="73"/>
        <v>0</v>
      </c>
      <c r="AZ1553">
        <f t="shared" si="74"/>
        <v>0</v>
      </c>
    </row>
    <row r="1554" spans="1:52" x14ac:dyDescent="0.25">
      <c r="A1554">
        <v>1553</v>
      </c>
      <c r="B1554" t="s">
        <v>707</v>
      </c>
      <c r="C1554" t="s">
        <v>948</v>
      </c>
      <c r="D1554" t="s">
        <v>468</v>
      </c>
      <c r="F1554">
        <v>2013</v>
      </c>
      <c r="G1554">
        <v>2013</v>
      </c>
      <c r="H1554" s="1">
        <v>1933509</v>
      </c>
      <c r="I1554" s="1">
        <v>2687071</v>
      </c>
      <c r="J1554" s="1">
        <v>922676</v>
      </c>
      <c r="K1554" s="1">
        <v>2894821</v>
      </c>
      <c r="L1554" s="1">
        <v>103175</v>
      </c>
      <c r="M1554" s="1">
        <v>9209835</v>
      </c>
      <c r="N1554" s="1">
        <v>0</v>
      </c>
      <c r="O1554" s="1">
        <v>13446280</v>
      </c>
      <c r="P1554" s="1">
        <v>1235385</v>
      </c>
      <c r="Q1554" s="1">
        <v>32432752</v>
      </c>
      <c r="R1554" s="1">
        <v>2664139</v>
      </c>
      <c r="S1554" s="1">
        <v>0</v>
      </c>
      <c r="T1554" s="1">
        <v>1061110</v>
      </c>
      <c r="U1554" s="1">
        <v>431290</v>
      </c>
      <c r="V1554" s="1">
        <v>3517567</v>
      </c>
      <c r="W1554" s="1">
        <v>1204778</v>
      </c>
      <c r="X1554" s="1">
        <v>8878884</v>
      </c>
      <c r="Y1554" s="1">
        <v>5663959</v>
      </c>
      <c r="Z1554" s="1">
        <v>5663547</v>
      </c>
      <c r="AA1554" s="1">
        <v>12226362</v>
      </c>
      <c r="AB1554" s="1">
        <v>2090367</v>
      </c>
      <c r="AC1554" s="1">
        <v>410147</v>
      </c>
      <c r="AD1554" s="1">
        <v>40859266</v>
      </c>
      <c r="AE1554" s="1">
        <v>237959</v>
      </c>
      <c r="AF1554" s="1">
        <v>145932</v>
      </c>
      <c r="AG1554" s="1">
        <v>0</v>
      </c>
      <c r="AH1554" s="1">
        <v>0</v>
      </c>
      <c r="AI1554" s="1">
        <v>43743671</v>
      </c>
      <c r="AJ1554" s="1">
        <v>35064728</v>
      </c>
      <c r="AK1554" s="1">
        <v>6904285</v>
      </c>
      <c r="AL1554" s="1">
        <v>754141</v>
      </c>
      <c r="AM1554" s="1">
        <v>42723154</v>
      </c>
      <c r="AN1554" s="1">
        <v>1020517</v>
      </c>
      <c r="AO1554" s="1">
        <v>65599</v>
      </c>
      <c r="AP1554" s="1">
        <v>717622</v>
      </c>
      <c r="AQ1554" s="1">
        <v>420063</v>
      </c>
      <c r="AR1554" s="1">
        <v>115012</v>
      </c>
      <c r="AS1554" s="1">
        <v>117049</v>
      </c>
      <c r="AT1554" s="1">
        <v>47779</v>
      </c>
      <c r="AU1554" s="1">
        <v>48206</v>
      </c>
      <c r="AV1554" s="1">
        <v>444891</v>
      </c>
      <c r="AW1554" s="1">
        <v>0</v>
      </c>
      <c r="AX1554">
        <f t="shared" si="72"/>
        <v>0</v>
      </c>
      <c r="AY1554">
        <f t="shared" si="73"/>
        <v>0</v>
      </c>
      <c r="AZ1554">
        <f t="shared" si="74"/>
        <v>0</v>
      </c>
    </row>
    <row r="1555" spans="1:52" x14ac:dyDescent="0.25">
      <c r="A1555">
        <v>1554</v>
      </c>
      <c r="B1555" t="s">
        <v>708</v>
      </c>
      <c r="C1555" t="s">
        <v>949</v>
      </c>
      <c r="D1555" t="s">
        <v>709</v>
      </c>
      <c r="F1555">
        <v>2017</v>
      </c>
      <c r="G1555">
        <v>2017</v>
      </c>
      <c r="H1555" s="1">
        <v>403160</v>
      </c>
      <c r="I1555" s="1">
        <v>136892</v>
      </c>
      <c r="J1555" s="1">
        <v>840000</v>
      </c>
      <c r="K1555" s="1">
        <v>0</v>
      </c>
      <c r="L1555" s="1">
        <v>67476</v>
      </c>
      <c r="M1555" s="1">
        <v>0</v>
      </c>
      <c r="N1555" s="1">
        <v>0</v>
      </c>
      <c r="O1555" s="1">
        <v>2308264</v>
      </c>
      <c r="P1555" s="1">
        <v>212893</v>
      </c>
      <c r="Q1555" s="1">
        <v>3968685</v>
      </c>
      <c r="R1555" s="1">
        <v>108003</v>
      </c>
      <c r="S1555" s="1">
        <v>0</v>
      </c>
      <c r="T1555" s="1">
        <v>639724</v>
      </c>
      <c r="U1555" s="1">
        <v>722576</v>
      </c>
      <c r="V1555" s="1">
        <v>0</v>
      </c>
      <c r="W1555" s="1">
        <v>0</v>
      </c>
      <c r="X1555" s="1">
        <v>1470303</v>
      </c>
      <c r="Y1555" s="1">
        <v>914586</v>
      </c>
      <c r="Z1555" s="1">
        <v>0</v>
      </c>
      <c r="AA1555" s="1">
        <v>1583796</v>
      </c>
      <c r="AB1555" s="1">
        <v>1227963</v>
      </c>
      <c r="AC1555" s="1">
        <v>0</v>
      </c>
      <c r="AD1555" s="1">
        <v>1907522</v>
      </c>
      <c r="AE1555" s="1">
        <v>25173</v>
      </c>
      <c r="AF1555" s="1">
        <v>-1447</v>
      </c>
      <c r="AG1555" s="1">
        <v>10707</v>
      </c>
      <c r="AH1555" s="1">
        <v>0</v>
      </c>
      <c r="AI1555" s="1">
        <v>3169918</v>
      </c>
      <c r="AJ1555" s="1">
        <v>1664578</v>
      </c>
      <c r="AK1555" s="1">
        <v>437407</v>
      </c>
      <c r="AL1555" s="1">
        <v>118896</v>
      </c>
      <c r="AM1555" s="1">
        <v>2220881</v>
      </c>
      <c r="AN1555" s="1">
        <v>949037</v>
      </c>
      <c r="AO1555" s="1">
        <v>16350</v>
      </c>
      <c r="AP1555" s="1">
        <v>32913</v>
      </c>
      <c r="AQ1555" s="1">
        <v>33289</v>
      </c>
      <c r="AR1555" s="1">
        <v>17640</v>
      </c>
      <c r="AS1555" s="1">
        <v>45729</v>
      </c>
      <c r="AT1555" s="1">
        <v>0</v>
      </c>
      <c r="AU1555" s="1">
        <v>6844</v>
      </c>
      <c r="AV1555" s="1">
        <v>0</v>
      </c>
      <c r="AW1555" s="1">
        <v>0</v>
      </c>
      <c r="AX1555">
        <f t="shared" si="72"/>
        <v>0</v>
      </c>
      <c r="AY1555">
        <f t="shared" si="73"/>
        <v>0</v>
      </c>
      <c r="AZ1555">
        <f t="shared" si="74"/>
        <v>0</v>
      </c>
    </row>
    <row r="1556" spans="1:52" x14ac:dyDescent="0.25">
      <c r="A1556">
        <v>1555</v>
      </c>
      <c r="B1556" t="s">
        <v>708</v>
      </c>
      <c r="C1556" t="s">
        <v>949</v>
      </c>
      <c r="D1556" t="s">
        <v>709</v>
      </c>
      <c r="F1556">
        <v>2016</v>
      </c>
      <c r="G1556">
        <v>2016</v>
      </c>
      <c r="H1556" s="1">
        <v>432408</v>
      </c>
      <c r="I1556" s="1">
        <v>120710</v>
      </c>
      <c r="J1556" s="1">
        <v>0</v>
      </c>
      <c r="K1556" s="1">
        <v>0</v>
      </c>
      <c r="L1556" s="1">
        <v>61322</v>
      </c>
      <c r="M1556" s="1">
        <v>0</v>
      </c>
      <c r="N1556" s="1">
        <v>0</v>
      </c>
      <c r="O1556" s="1">
        <v>2328685</v>
      </c>
      <c r="P1556" s="1">
        <v>94040</v>
      </c>
      <c r="Q1556" s="1">
        <v>3037165</v>
      </c>
      <c r="R1556" s="1">
        <v>52869</v>
      </c>
      <c r="S1556" s="1">
        <v>0</v>
      </c>
      <c r="T1556" s="1">
        <v>655587</v>
      </c>
      <c r="U1556" s="1">
        <v>779944</v>
      </c>
      <c r="V1556" s="1">
        <v>0</v>
      </c>
      <c r="W1556" s="1">
        <v>0</v>
      </c>
      <c r="X1556" s="1">
        <v>1488400</v>
      </c>
      <c r="Y1556" s="1">
        <v>15595</v>
      </c>
      <c r="Z1556" s="1">
        <v>0</v>
      </c>
      <c r="AA1556" s="1">
        <v>1533170</v>
      </c>
      <c r="AB1556" s="1">
        <v>188467</v>
      </c>
      <c r="AC1556" s="1">
        <v>0</v>
      </c>
      <c r="AD1556" s="1">
        <v>1847887</v>
      </c>
      <c r="AE1556" s="1">
        <v>26738</v>
      </c>
      <c r="AF1556" s="1">
        <v>0</v>
      </c>
      <c r="AG1556" s="1">
        <v>11481</v>
      </c>
      <c r="AH1556" s="1">
        <v>0</v>
      </c>
      <c r="AI1556" s="1">
        <v>2074573</v>
      </c>
      <c r="AJ1556" s="1">
        <v>1571348</v>
      </c>
      <c r="AK1556" s="1">
        <v>442573</v>
      </c>
      <c r="AL1556" s="1">
        <v>11525</v>
      </c>
      <c r="AM1556" s="1">
        <v>2025446</v>
      </c>
      <c r="AN1556" s="1">
        <v>49127</v>
      </c>
      <c r="AO1556" s="1">
        <v>9220</v>
      </c>
      <c r="AP1556" s="1">
        <v>17524</v>
      </c>
      <c r="AQ1556" s="1">
        <v>10179</v>
      </c>
      <c r="AR1556" s="1">
        <v>14826</v>
      </c>
      <c r="AS1556" s="1">
        <v>47751</v>
      </c>
      <c r="AT1556" s="1">
        <v>0</v>
      </c>
      <c r="AU1556" s="1">
        <v>13460</v>
      </c>
      <c r="AV1556" s="1">
        <v>0</v>
      </c>
      <c r="AW1556" s="1">
        <v>0</v>
      </c>
      <c r="AX1556">
        <f t="shared" si="72"/>
        <v>0</v>
      </c>
      <c r="AY1556">
        <f t="shared" si="73"/>
        <v>0</v>
      </c>
      <c r="AZ1556">
        <f t="shared" si="74"/>
        <v>0</v>
      </c>
    </row>
    <row r="1557" spans="1:52" x14ac:dyDescent="0.25">
      <c r="A1557">
        <v>1556</v>
      </c>
      <c r="B1557" t="s">
        <v>708</v>
      </c>
      <c r="C1557" t="s">
        <v>949</v>
      </c>
      <c r="D1557" t="s">
        <v>709</v>
      </c>
      <c r="F1557">
        <v>2015</v>
      </c>
      <c r="G1557">
        <v>2015</v>
      </c>
      <c r="H1557" s="1">
        <v>488375</v>
      </c>
      <c r="I1557" s="1">
        <v>69416</v>
      </c>
      <c r="J1557" s="1">
        <v>0</v>
      </c>
      <c r="K1557" s="1">
        <v>0</v>
      </c>
      <c r="L1557" s="1">
        <v>63124</v>
      </c>
      <c r="M1557" s="1">
        <v>0</v>
      </c>
      <c r="N1557" s="1">
        <v>0</v>
      </c>
      <c r="O1557" s="1">
        <v>2342849</v>
      </c>
      <c r="P1557" s="1">
        <v>67241</v>
      </c>
      <c r="Q1557" s="1">
        <v>3031005</v>
      </c>
      <c r="R1557" s="1">
        <v>24691</v>
      </c>
      <c r="S1557" s="1">
        <v>0</v>
      </c>
      <c r="T1557" s="1">
        <v>676688</v>
      </c>
      <c r="U1557" s="1">
        <v>829816</v>
      </c>
      <c r="V1557" s="1">
        <v>0</v>
      </c>
      <c r="W1557" s="1">
        <v>0</v>
      </c>
      <c r="X1557" s="1">
        <v>1531195</v>
      </c>
      <c r="Y1557" s="1">
        <v>22529</v>
      </c>
      <c r="Z1557" s="1">
        <v>0</v>
      </c>
      <c r="AA1557" s="1">
        <v>1477281</v>
      </c>
      <c r="AB1557" s="1">
        <v>141324</v>
      </c>
      <c r="AC1557" s="1">
        <v>0</v>
      </c>
      <c r="AD1557" s="1">
        <v>1652289</v>
      </c>
      <c r="AE1557" s="1">
        <v>23331</v>
      </c>
      <c r="AF1557" s="1">
        <v>0</v>
      </c>
      <c r="AG1557" s="1">
        <v>-1312</v>
      </c>
      <c r="AH1557" s="1">
        <v>0</v>
      </c>
      <c r="AI1557" s="1">
        <v>1815632</v>
      </c>
      <c r="AJ1557" s="1">
        <v>1349271</v>
      </c>
      <c r="AK1557" s="1">
        <v>355208</v>
      </c>
      <c r="AL1557" s="1">
        <v>72363</v>
      </c>
      <c r="AM1557" s="1">
        <v>1776842</v>
      </c>
      <c r="AN1557" s="1">
        <v>38790</v>
      </c>
      <c r="AO1557" s="1">
        <v>5400</v>
      </c>
      <c r="AP1557" s="1">
        <v>64175</v>
      </c>
      <c r="AQ1557" s="1">
        <v>21457</v>
      </c>
      <c r="AR1557" s="1">
        <v>18202</v>
      </c>
      <c r="AS1557" s="1">
        <v>43095</v>
      </c>
      <c r="AT1557" s="1">
        <v>0</v>
      </c>
      <c r="AU1557" s="1">
        <v>4214</v>
      </c>
      <c r="AV1557" s="1">
        <v>0</v>
      </c>
      <c r="AW1557" s="1">
        <v>200</v>
      </c>
      <c r="AX1557">
        <f t="shared" si="72"/>
        <v>0</v>
      </c>
      <c r="AY1557">
        <f t="shared" si="73"/>
        <v>0</v>
      </c>
      <c r="AZ1557">
        <f t="shared" si="74"/>
        <v>0</v>
      </c>
    </row>
    <row r="1558" spans="1:52" x14ac:dyDescent="0.25">
      <c r="A1558">
        <v>1557</v>
      </c>
      <c r="B1558" t="s">
        <v>708</v>
      </c>
      <c r="C1558" t="s">
        <v>949</v>
      </c>
      <c r="D1558" t="s">
        <v>709</v>
      </c>
      <c r="F1558">
        <v>2014</v>
      </c>
      <c r="G1558">
        <v>2014</v>
      </c>
      <c r="H1558" s="1">
        <v>534178</v>
      </c>
      <c r="I1558" s="1">
        <v>56874</v>
      </c>
      <c r="J1558" s="1">
        <v>0</v>
      </c>
      <c r="K1558" s="1">
        <v>0</v>
      </c>
      <c r="L1558" s="1">
        <v>66744</v>
      </c>
      <c r="M1558" s="1">
        <v>0</v>
      </c>
      <c r="N1558" s="1">
        <v>0</v>
      </c>
      <c r="O1558" s="1">
        <v>2354685</v>
      </c>
      <c r="P1558" s="1">
        <v>73740</v>
      </c>
      <c r="Q1558" s="1">
        <v>3086221</v>
      </c>
      <c r="R1558" s="1">
        <v>25586</v>
      </c>
      <c r="S1558" s="1">
        <v>0</v>
      </c>
      <c r="T1558" s="1">
        <v>704268</v>
      </c>
      <c r="U1558" s="1">
        <v>881693</v>
      </c>
      <c r="V1558" s="1">
        <v>0</v>
      </c>
      <c r="W1558" s="1">
        <v>13050</v>
      </c>
      <c r="X1558" s="1">
        <v>1624597</v>
      </c>
      <c r="Y1558" s="1">
        <v>16499</v>
      </c>
      <c r="Z1558" s="1">
        <v>0</v>
      </c>
      <c r="AA1558" s="1">
        <v>1445125</v>
      </c>
      <c r="AB1558" s="1">
        <v>1461087</v>
      </c>
      <c r="AC1558" s="1">
        <v>0</v>
      </c>
      <c r="AD1558" s="1">
        <v>1873421</v>
      </c>
      <c r="AE1558" s="1">
        <v>3207</v>
      </c>
      <c r="AF1558" s="1">
        <v>0</v>
      </c>
      <c r="AG1558" s="1">
        <v>0</v>
      </c>
      <c r="AH1558" s="1">
        <v>0</v>
      </c>
      <c r="AI1558" s="1">
        <v>3337715</v>
      </c>
      <c r="AJ1558" s="1">
        <v>1762525</v>
      </c>
      <c r="AK1558" s="1">
        <v>113075</v>
      </c>
      <c r="AL1558" s="1">
        <v>0</v>
      </c>
      <c r="AM1558" s="1">
        <v>1875600</v>
      </c>
      <c r="AN1558" s="1">
        <v>1462115</v>
      </c>
      <c r="AO1558" s="1">
        <v>5200</v>
      </c>
      <c r="AP1558" s="1">
        <v>40594</v>
      </c>
      <c r="AQ1558" s="1">
        <v>0</v>
      </c>
      <c r="AR1558" s="1">
        <v>17153</v>
      </c>
      <c r="AS1558" s="1">
        <v>38893</v>
      </c>
      <c r="AT1558" s="1">
        <v>0</v>
      </c>
      <c r="AU1558" s="1">
        <v>10117</v>
      </c>
      <c r="AV1558" s="1">
        <v>0</v>
      </c>
      <c r="AW1558" s="1">
        <v>0</v>
      </c>
      <c r="AX1558">
        <f t="shared" si="72"/>
        <v>0</v>
      </c>
      <c r="AY1558">
        <f t="shared" si="73"/>
        <v>0</v>
      </c>
      <c r="AZ1558">
        <f t="shared" si="74"/>
        <v>0</v>
      </c>
    </row>
    <row r="1559" spans="1:52" x14ac:dyDescent="0.25">
      <c r="A1559">
        <v>1558</v>
      </c>
      <c r="B1559" t="s">
        <v>710</v>
      </c>
      <c r="C1559" t="s">
        <v>950</v>
      </c>
      <c r="D1559" t="s">
        <v>104</v>
      </c>
      <c r="E1559" t="s">
        <v>5</v>
      </c>
      <c r="F1559">
        <v>2017</v>
      </c>
      <c r="G1559">
        <v>2017</v>
      </c>
      <c r="H1559" s="1">
        <v>942189</v>
      </c>
      <c r="I1559" s="1">
        <v>2937568</v>
      </c>
      <c r="J1559" s="1">
        <v>0</v>
      </c>
      <c r="K1559" s="1">
        <v>0</v>
      </c>
      <c r="L1559" s="1">
        <v>0</v>
      </c>
      <c r="M1559" s="1">
        <v>1921762</v>
      </c>
      <c r="N1559" s="1">
        <v>0</v>
      </c>
      <c r="O1559" s="1">
        <v>15469175</v>
      </c>
      <c r="P1559" s="1">
        <v>750774</v>
      </c>
      <c r="Q1559" s="1">
        <v>22021468</v>
      </c>
      <c r="R1559" s="1">
        <v>2018885</v>
      </c>
      <c r="S1559" s="1">
        <v>0</v>
      </c>
      <c r="T1559" s="1">
        <v>342961</v>
      </c>
      <c r="U1559" s="1">
        <v>3179595</v>
      </c>
      <c r="V1559" s="1">
        <v>5154976</v>
      </c>
      <c r="W1559" s="1">
        <v>390113</v>
      </c>
      <c r="X1559" s="1">
        <v>11086530</v>
      </c>
      <c r="Y1559" s="1">
        <v>3183974</v>
      </c>
      <c r="Z1559" s="1">
        <v>500000</v>
      </c>
      <c r="AA1559" s="1">
        <v>7250964</v>
      </c>
      <c r="AB1559" s="1">
        <v>843091</v>
      </c>
      <c r="AC1559" s="1">
        <v>0</v>
      </c>
      <c r="AD1559" s="1">
        <v>26995658</v>
      </c>
      <c r="AE1559" s="1">
        <v>32960</v>
      </c>
      <c r="AF1559" s="1">
        <v>92030</v>
      </c>
      <c r="AG1559" s="1">
        <v>0</v>
      </c>
      <c r="AH1559" s="1">
        <v>0</v>
      </c>
      <c r="AI1559" s="1">
        <v>27963739</v>
      </c>
      <c r="AJ1559" s="1">
        <v>27252414</v>
      </c>
      <c r="AK1559" s="1">
        <v>3496244</v>
      </c>
      <c r="AL1559" s="1">
        <v>0</v>
      </c>
      <c r="AM1559" s="1">
        <v>30748658</v>
      </c>
      <c r="AN1559" s="1">
        <v>-2784919</v>
      </c>
      <c r="AO1559" s="1">
        <v>71697</v>
      </c>
      <c r="AP1559" s="1">
        <v>664111</v>
      </c>
      <c r="AQ1559" s="1">
        <v>458068</v>
      </c>
      <c r="AR1559" s="1">
        <v>292666</v>
      </c>
      <c r="AS1559" s="1">
        <v>239557</v>
      </c>
      <c r="AT1559" s="1">
        <v>0</v>
      </c>
      <c r="AU1559" s="1">
        <v>51765</v>
      </c>
      <c r="AV1559" s="1">
        <v>0</v>
      </c>
      <c r="AW1559" s="1">
        <v>0</v>
      </c>
      <c r="AX1559">
        <f t="shared" si="72"/>
        <v>0</v>
      </c>
      <c r="AY1559">
        <f t="shared" si="73"/>
        <v>1</v>
      </c>
      <c r="AZ1559">
        <f t="shared" si="74"/>
        <v>0</v>
      </c>
    </row>
    <row r="1560" spans="1:52" x14ac:dyDescent="0.25">
      <c r="A1560">
        <v>1559</v>
      </c>
      <c r="B1560" t="s">
        <v>710</v>
      </c>
      <c r="C1560" t="s">
        <v>950</v>
      </c>
      <c r="D1560" t="s">
        <v>104</v>
      </c>
      <c r="E1560" t="s">
        <v>5</v>
      </c>
      <c r="F1560">
        <v>2016</v>
      </c>
      <c r="G1560">
        <v>2016</v>
      </c>
      <c r="H1560" s="1">
        <v>893009</v>
      </c>
      <c r="I1560" s="1">
        <v>3327216</v>
      </c>
      <c r="J1560" s="1">
        <v>0</v>
      </c>
      <c r="K1560" s="1">
        <v>0</v>
      </c>
      <c r="L1560" s="1">
        <v>0</v>
      </c>
      <c r="M1560" s="1">
        <v>1856004</v>
      </c>
      <c r="N1560" s="1">
        <v>0</v>
      </c>
      <c r="O1560" s="1">
        <v>16032328</v>
      </c>
      <c r="P1560" s="1">
        <v>1249072</v>
      </c>
      <c r="Q1560" s="1">
        <v>23357629</v>
      </c>
      <c r="R1560" s="1">
        <v>1749863</v>
      </c>
      <c r="S1560" s="1">
        <v>0</v>
      </c>
      <c r="T1560" s="1">
        <v>325226</v>
      </c>
      <c r="U1560" s="1">
        <v>2134422</v>
      </c>
      <c r="V1560" s="1">
        <v>5089737</v>
      </c>
      <c r="W1560" s="1">
        <v>550694</v>
      </c>
      <c r="X1560" s="1">
        <v>9849942</v>
      </c>
      <c r="Y1560" s="1">
        <v>3333319</v>
      </c>
      <c r="Z1560" s="1">
        <v>500000</v>
      </c>
      <c r="AA1560" s="1">
        <v>9674368</v>
      </c>
      <c r="AB1560" s="1">
        <v>4762815</v>
      </c>
      <c r="AC1560" s="1">
        <v>0</v>
      </c>
      <c r="AD1560" s="1">
        <v>29098346</v>
      </c>
      <c r="AE1560" s="1">
        <v>54008</v>
      </c>
      <c r="AF1560" s="1">
        <v>178112</v>
      </c>
      <c r="AG1560" s="1">
        <v>0</v>
      </c>
      <c r="AH1560" s="1">
        <v>0</v>
      </c>
      <c r="AI1560" s="1">
        <v>34093281</v>
      </c>
      <c r="AJ1560" s="1">
        <v>28850376</v>
      </c>
      <c r="AK1560" s="1">
        <v>3334392</v>
      </c>
      <c r="AL1560" s="1">
        <v>0</v>
      </c>
      <c r="AM1560" s="1">
        <v>32184768</v>
      </c>
      <c r="AN1560" s="1">
        <v>1908513</v>
      </c>
      <c r="AO1560" s="1">
        <v>77250</v>
      </c>
      <c r="AP1560" s="1">
        <v>466891</v>
      </c>
      <c r="AQ1560" s="1">
        <v>449897</v>
      </c>
      <c r="AR1560" s="1">
        <v>293968</v>
      </c>
      <c r="AS1560" s="1">
        <v>201095</v>
      </c>
      <c r="AT1560" s="1">
        <v>0</v>
      </c>
      <c r="AU1560" s="1">
        <v>25764</v>
      </c>
      <c r="AV1560" s="1">
        <v>0</v>
      </c>
      <c r="AW1560" s="1">
        <v>0</v>
      </c>
      <c r="AX1560">
        <f t="shared" si="72"/>
        <v>0</v>
      </c>
      <c r="AY1560">
        <f t="shared" si="73"/>
        <v>1</v>
      </c>
      <c r="AZ1560">
        <f t="shared" si="74"/>
        <v>0</v>
      </c>
    </row>
    <row r="1561" spans="1:52" x14ac:dyDescent="0.25">
      <c r="A1561">
        <v>1560</v>
      </c>
      <c r="B1561" t="s">
        <v>710</v>
      </c>
      <c r="C1561" t="s">
        <v>950</v>
      </c>
      <c r="D1561" t="s">
        <v>104</v>
      </c>
      <c r="E1561" t="s">
        <v>5</v>
      </c>
      <c r="F1561">
        <v>2015</v>
      </c>
      <c r="G1561">
        <v>2015</v>
      </c>
      <c r="H1561" s="1">
        <v>2121132</v>
      </c>
      <c r="I1561" s="1">
        <v>1680772</v>
      </c>
      <c r="J1561" s="1">
        <v>0</v>
      </c>
      <c r="K1561" s="1">
        <v>0</v>
      </c>
      <c r="L1561" s="1">
        <v>0</v>
      </c>
      <c r="M1561" s="1">
        <v>1019966</v>
      </c>
      <c r="N1561" s="1">
        <v>0</v>
      </c>
      <c r="O1561" s="1">
        <v>14796304</v>
      </c>
      <c r="P1561" s="1">
        <v>1745736</v>
      </c>
      <c r="Q1561" s="1">
        <v>21363910</v>
      </c>
      <c r="R1561" s="1">
        <v>1632000</v>
      </c>
      <c r="S1561" s="1">
        <v>0</v>
      </c>
      <c r="T1561" s="1">
        <v>312258</v>
      </c>
      <c r="U1561" s="1">
        <v>513894</v>
      </c>
      <c r="V1561" s="1">
        <v>6435000</v>
      </c>
      <c r="W1561" s="1">
        <v>824822</v>
      </c>
      <c r="X1561" s="1">
        <v>9717974</v>
      </c>
      <c r="Y1561" s="1">
        <v>239815</v>
      </c>
      <c r="Z1561" s="1">
        <v>2100000</v>
      </c>
      <c r="AA1561" s="1">
        <v>9306121</v>
      </c>
      <c r="AB1561" s="1">
        <v>1221060</v>
      </c>
      <c r="AC1561" s="1">
        <v>0</v>
      </c>
      <c r="AD1561" s="1">
        <v>29020468</v>
      </c>
      <c r="AE1561" s="1">
        <v>7566</v>
      </c>
      <c r="AF1561" s="1">
        <v>234595</v>
      </c>
      <c r="AG1561" s="1">
        <v>0</v>
      </c>
      <c r="AH1561" s="1">
        <v>0</v>
      </c>
      <c r="AI1561" s="1">
        <v>30483689</v>
      </c>
      <c r="AJ1561" s="1">
        <v>27051427</v>
      </c>
      <c r="AK1561" s="1">
        <v>3618518</v>
      </c>
      <c r="AL1561" s="1">
        <v>0</v>
      </c>
      <c r="AM1561" s="1">
        <v>30669945</v>
      </c>
      <c r="AN1561" s="1">
        <v>-186256</v>
      </c>
      <c r="AO1561" s="1">
        <v>77750</v>
      </c>
      <c r="AP1561" s="1">
        <v>559764</v>
      </c>
      <c r="AQ1561" s="1">
        <v>425431</v>
      </c>
      <c r="AR1561" s="1">
        <v>296100</v>
      </c>
      <c r="AS1561" s="1">
        <v>237680</v>
      </c>
      <c r="AT1561" s="1">
        <v>0</v>
      </c>
      <c r="AU1561" s="1">
        <v>23543</v>
      </c>
      <c r="AV1561" s="1">
        <v>49628</v>
      </c>
      <c r="AW1561" s="1">
        <v>0</v>
      </c>
      <c r="AX1561">
        <f t="shared" si="72"/>
        <v>0</v>
      </c>
      <c r="AY1561">
        <f t="shared" si="73"/>
        <v>1</v>
      </c>
      <c r="AZ1561">
        <f t="shared" si="74"/>
        <v>0</v>
      </c>
    </row>
    <row r="1562" spans="1:52" x14ac:dyDescent="0.25">
      <c r="A1562">
        <v>1561</v>
      </c>
      <c r="B1562" t="s">
        <v>710</v>
      </c>
      <c r="C1562" t="s">
        <v>950</v>
      </c>
      <c r="D1562" t="s">
        <v>104</v>
      </c>
      <c r="E1562" t="s">
        <v>5</v>
      </c>
      <c r="F1562">
        <v>2014</v>
      </c>
      <c r="G1562">
        <v>2014</v>
      </c>
      <c r="H1562" s="1">
        <v>4283451</v>
      </c>
      <c r="I1562" s="1">
        <v>1656697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14525903</v>
      </c>
      <c r="P1562" s="1">
        <v>1841845</v>
      </c>
      <c r="Q1562" s="1">
        <v>22307896</v>
      </c>
      <c r="R1562" s="1">
        <v>1480590</v>
      </c>
      <c r="S1562" s="1">
        <v>0</v>
      </c>
      <c r="T1562" s="1">
        <v>333379</v>
      </c>
      <c r="U1562" s="1">
        <v>525606</v>
      </c>
      <c r="V1562" s="1">
        <v>7125000</v>
      </c>
      <c r="W1562" s="1">
        <v>984825</v>
      </c>
      <c r="X1562" s="1">
        <v>10449400</v>
      </c>
      <c r="Y1562" s="1">
        <v>70026</v>
      </c>
      <c r="Z1562" s="1">
        <v>2100000</v>
      </c>
      <c r="AA1562" s="1">
        <v>9688470</v>
      </c>
      <c r="AB1562" s="1">
        <v>614148</v>
      </c>
      <c r="AC1562" s="1">
        <v>0</v>
      </c>
      <c r="AD1562" s="1">
        <v>30502746</v>
      </c>
      <c r="AE1562" s="1">
        <v>4741</v>
      </c>
      <c r="AF1562" s="1">
        <v>130066</v>
      </c>
      <c r="AG1562" s="1">
        <v>0</v>
      </c>
      <c r="AH1562" s="1">
        <v>0</v>
      </c>
      <c r="AI1562" s="1">
        <v>31251701</v>
      </c>
      <c r="AJ1562" s="1">
        <v>26333011</v>
      </c>
      <c r="AK1562" s="1">
        <v>4004646</v>
      </c>
      <c r="AL1562" s="1">
        <v>0</v>
      </c>
      <c r="AM1562" s="1">
        <v>30337657</v>
      </c>
      <c r="AN1562" s="1">
        <v>914044</v>
      </c>
      <c r="AO1562" s="1">
        <v>75045</v>
      </c>
      <c r="AP1562" s="1">
        <v>373494</v>
      </c>
      <c r="AQ1562" s="1">
        <v>336446</v>
      </c>
      <c r="AR1562" s="1">
        <v>271654</v>
      </c>
      <c r="AS1562" s="1">
        <v>261015</v>
      </c>
      <c r="AT1562" s="1">
        <v>0</v>
      </c>
      <c r="AU1562" s="1">
        <v>17363</v>
      </c>
      <c r="AV1562" s="1">
        <v>143552</v>
      </c>
      <c r="AW1562" s="1">
        <v>0</v>
      </c>
      <c r="AX1562">
        <f t="shared" si="72"/>
        <v>0</v>
      </c>
      <c r="AY1562">
        <f t="shared" si="73"/>
        <v>1</v>
      </c>
      <c r="AZ1562">
        <f t="shared" si="74"/>
        <v>0</v>
      </c>
    </row>
    <row r="1563" spans="1:52" x14ac:dyDescent="0.25">
      <c r="A1563">
        <v>1562</v>
      </c>
      <c r="B1563" t="s">
        <v>710</v>
      </c>
      <c r="C1563" t="s">
        <v>950</v>
      </c>
      <c r="D1563" t="s">
        <v>104</v>
      </c>
      <c r="E1563" t="s">
        <v>5</v>
      </c>
      <c r="F1563">
        <v>2013</v>
      </c>
      <c r="G1563">
        <v>2013</v>
      </c>
      <c r="H1563" s="1">
        <v>4592272</v>
      </c>
      <c r="I1563" s="1">
        <v>1775998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14375554</v>
      </c>
      <c r="P1563" s="1">
        <v>1817071</v>
      </c>
      <c r="Q1563" s="1">
        <v>22560895</v>
      </c>
      <c r="R1563" s="1">
        <v>1620528</v>
      </c>
      <c r="S1563" s="1">
        <v>0</v>
      </c>
      <c r="T1563" s="1">
        <v>458287</v>
      </c>
      <c r="U1563" s="1">
        <v>615803</v>
      </c>
      <c r="V1563" s="1">
        <v>7790000</v>
      </c>
      <c r="W1563" s="1">
        <v>1124302</v>
      </c>
      <c r="X1563" s="1">
        <v>11608920</v>
      </c>
      <c r="Y1563" s="1">
        <v>417101</v>
      </c>
      <c r="Z1563" s="1">
        <v>1600000</v>
      </c>
      <c r="AA1563" s="1">
        <v>8934874</v>
      </c>
      <c r="AB1563" s="1">
        <v>564342</v>
      </c>
      <c r="AC1563" s="1">
        <v>0</v>
      </c>
      <c r="AD1563" s="1">
        <v>29849715</v>
      </c>
      <c r="AE1563" s="1">
        <v>5591</v>
      </c>
      <c r="AF1563" s="1">
        <v>333166</v>
      </c>
      <c r="AG1563" s="1">
        <v>0</v>
      </c>
      <c r="AH1563" s="1">
        <v>0</v>
      </c>
      <c r="AI1563" s="1">
        <v>30752814</v>
      </c>
      <c r="AJ1563" s="1">
        <v>25802517</v>
      </c>
      <c r="AK1563" s="1">
        <v>3727910</v>
      </c>
      <c r="AL1563" s="1">
        <v>0</v>
      </c>
      <c r="AM1563" s="1">
        <v>29530427</v>
      </c>
      <c r="AN1563" s="1">
        <v>1222387</v>
      </c>
      <c r="AO1563" s="1">
        <v>72000</v>
      </c>
      <c r="AP1563" s="1">
        <v>601030</v>
      </c>
      <c r="AQ1563" s="1">
        <v>312102</v>
      </c>
      <c r="AR1563" s="1">
        <v>263246</v>
      </c>
      <c r="AS1563" s="1">
        <v>276871</v>
      </c>
      <c r="AT1563" s="1">
        <v>0</v>
      </c>
      <c r="AU1563" s="1">
        <v>37608</v>
      </c>
      <c r="AV1563" s="1">
        <v>0</v>
      </c>
      <c r="AW1563" s="1">
        <v>0</v>
      </c>
      <c r="AX1563">
        <f t="shared" si="72"/>
        <v>0</v>
      </c>
      <c r="AY1563">
        <f t="shared" si="73"/>
        <v>1</v>
      </c>
      <c r="AZ1563">
        <f t="shared" si="74"/>
        <v>0</v>
      </c>
    </row>
    <row r="1564" spans="1:52" x14ac:dyDescent="0.25">
      <c r="A1564">
        <v>1563</v>
      </c>
      <c r="B1564" t="s">
        <v>711</v>
      </c>
      <c r="C1564" t="s">
        <v>951</v>
      </c>
      <c r="D1564" t="s">
        <v>104</v>
      </c>
      <c r="F1564">
        <v>2017</v>
      </c>
      <c r="G1564">
        <v>2017</v>
      </c>
      <c r="H1564" s="1">
        <v>1168147</v>
      </c>
      <c r="I1564" s="1">
        <v>1191695</v>
      </c>
      <c r="J1564" s="1">
        <v>4330589</v>
      </c>
      <c r="K1564" s="1">
        <v>63443</v>
      </c>
      <c r="L1564" s="1">
        <v>0</v>
      </c>
      <c r="M1564" s="1">
        <v>22629651</v>
      </c>
      <c r="N1564" s="1">
        <v>0</v>
      </c>
      <c r="O1564" s="1">
        <v>66138351</v>
      </c>
      <c r="P1564" s="1">
        <v>3130099</v>
      </c>
      <c r="Q1564" s="1">
        <v>98651975</v>
      </c>
      <c r="R1564" s="1">
        <v>2352933</v>
      </c>
      <c r="S1564" s="1">
        <v>0</v>
      </c>
      <c r="T1564" s="1">
        <v>446875</v>
      </c>
      <c r="U1564" s="1">
        <v>23095466</v>
      </c>
      <c r="V1564" s="1">
        <v>0</v>
      </c>
      <c r="W1564" s="1">
        <v>3869175</v>
      </c>
      <c r="X1564" s="1">
        <v>29764449</v>
      </c>
      <c r="Y1564" s="1">
        <v>16796148</v>
      </c>
      <c r="Z1564" s="1">
        <v>9624902</v>
      </c>
      <c r="AA1564" s="1">
        <v>42466476</v>
      </c>
      <c r="AB1564" s="1">
        <v>4579793</v>
      </c>
      <c r="AC1564" s="1">
        <v>0</v>
      </c>
      <c r="AD1564" s="1">
        <v>54974399</v>
      </c>
      <c r="AE1564" s="1">
        <v>340928</v>
      </c>
      <c r="AF1564" s="1">
        <v>9455</v>
      </c>
      <c r="AG1564" s="1">
        <v>0</v>
      </c>
      <c r="AH1564" s="1">
        <v>0</v>
      </c>
      <c r="AI1564" s="1">
        <v>59904575</v>
      </c>
      <c r="AJ1564" s="1">
        <v>49824023</v>
      </c>
      <c r="AK1564" s="1">
        <v>5638225</v>
      </c>
      <c r="AL1564" s="1">
        <v>1146166</v>
      </c>
      <c r="AM1564" s="1">
        <v>56608414</v>
      </c>
      <c r="AN1564" s="1">
        <v>3296161</v>
      </c>
      <c r="AO1564" s="1">
        <v>68238</v>
      </c>
      <c r="AP1564" s="1">
        <v>496360</v>
      </c>
      <c r="AQ1564" s="1">
        <v>0</v>
      </c>
      <c r="AR1564" s="1">
        <v>340397</v>
      </c>
      <c r="AS1564" s="1">
        <v>573410</v>
      </c>
      <c r="AT1564" s="1">
        <v>0</v>
      </c>
      <c r="AU1564" s="1">
        <v>136087</v>
      </c>
      <c r="AV1564" s="1">
        <v>0</v>
      </c>
      <c r="AW1564" s="1">
        <v>0</v>
      </c>
      <c r="AX1564">
        <f t="shared" si="72"/>
        <v>0</v>
      </c>
      <c r="AY1564">
        <f t="shared" si="73"/>
        <v>0</v>
      </c>
      <c r="AZ1564">
        <f t="shared" si="74"/>
        <v>0</v>
      </c>
    </row>
    <row r="1565" spans="1:52" x14ac:dyDescent="0.25">
      <c r="A1565">
        <v>1564</v>
      </c>
      <c r="B1565" t="s">
        <v>711</v>
      </c>
      <c r="C1565" t="s">
        <v>951</v>
      </c>
      <c r="D1565" t="s">
        <v>104</v>
      </c>
      <c r="F1565">
        <v>2016</v>
      </c>
      <c r="G1565">
        <v>2016</v>
      </c>
      <c r="H1565" s="1">
        <v>2048897</v>
      </c>
      <c r="I1565" s="1">
        <v>1123303</v>
      </c>
      <c r="J1565" s="1">
        <v>3759412</v>
      </c>
      <c r="K1565" s="1">
        <v>98988</v>
      </c>
      <c r="L1565" s="1">
        <v>0</v>
      </c>
      <c r="M1565" s="1">
        <v>16215412</v>
      </c>
      <c r="N1565" s="1">
        <v>0</v>
      </c>
      <c r="O1565" s="1">
        <v>64911098</v>
      </c>
      <c r="P1565" s="1">
        <v>3282753</v>
      </c>
      <c r="Q1565" s="1">
        <v>91439863</v>
      </c>
      <c r="R1565" s="1">
        <v>1268324</v>
      </c>
      <c r="S1565" s="1">
        <v>0</v>
      </c>
      <c r="T1565" s="1">
        <v>546875</v>
      </c>
      <c r="U1565" s="1">
        <v>22360072</v>
      </c>
      <c r="V1565" s="1">
        <v>0</v>
      </c>
      <c r="W1565" s="1">
        <v>3449721</v>
      </c>
      <c r="X1565" s="1">
        <v>27624992</v>
      </c>
      <c r="Y1565" s="1">
        <v>13765472</v>
      </c>
      <c r="Z1565" s="1">
        <v>9003000</v>
      </c>
      <c r="AA1565" s="1">
        <v>41046399</v>
      </c>
      <c r="AB1565" s="1">
        <v>3779655</v>
      </c>
      <c r="AC1565" s="1">
        <v>0</v>
      </c>
      <c r="AD1565" s="1">
        <v>53297003</v>
      </c>
      <c r="AE1565" s="1">
        <v>944047</v>
      </c>
      <c r="AF1565" s="1">
        <v>-4991</v>
      </c>
      <c r="AG1565" s="1">
        <v>0</v>
      </c>
      <c r="AH1565" s="1">
        <v>0</v>
      </c>
      <c r="AI1565" s="1">
        <v>58015714</v>
      </c>
      <c r="AJ1565" s="1">
        <v>47416205</v>
      </c>
      <c r="AK1565" s="1">
        <v>6373230</v>
      </c>
      <c r="AL1565" s="1">
        <v>1066178</v>
      </c>
      <c r="AM1565" s="1">
        <v>54855613</v>
      </c>
      <c r="AN1565" s="1">
        <v>3160101</v>
      </c>
      <c r="AO1565" s="1">
        <v>67944</v>
      </c>
      <c r="AP1565" s="1">
        <v>522903</v>
      </c>
      <c r="AQ1565" s="1">
        <v>0</v>
      </c>
      <c r="AR1565" s="1">
        <v>354626</v>
      </c>
      <c r="AS1565" s="1">
        <v>252222</v>
      </c>
      <c r="AT1565" s="1">
        <v>0</v>
      </c>
      <c r="AU1565" s="1">
        <v>60879</v>
      </c>
      <c r="AV1565" s="1">
        <v>0</v>
      </c>
      <c r="AW1565" s="1">
        <v>0</v>
      </c>
      <c r="AX1565">
        <f t="shared" si="72"/>
        <v>0</v>
      </c>
      <c r="AY1565">
        <f t="shared" si="73"/>
        <v>0</v>
      </c>
      <c r="AZ1565">
        <f t="shared" si="74"/>
        <v>0</v>
      </c>
    </row>
    <row r="1566" spans="1:52" x14ac:dyDescent="0.25">
      <c r="A1566">
        <v>1565</v>
      </c>
      <c r="B1566" t="s">
        <v>711</v>
      </c>
      <c r="C1566" t="s">
        <v>951</v>
      </c>
      <c r="D1566" t="s">
        <v>104</v>
      </c>
      <c r="F1566">
        <v>2015</v>
      </c>
      <c r="G1566">
        <v>2015</v>
      </c>
      <c r="H1566" s="1">
        <v>870024</v>
      </c>
      <c r="I1566" s="1">
        <v>979734</v>
      </c>
      <c r="J1566" s="1">
        <v>3603835</v>
      </c>
      <c r="K1566" s="1">
        <v>40248</v>
      </c>
      <c r="L1566" s="1">
        <v>0</v>
      </c>
      <c r="M1566" s="1">
        <v>14518646</v>
      </c>
      <c r="N1566" s="1">
        <v>0</v>
      </c>
      <c r="O1566" s="1">
        <v>61858720</v>
      </c>
      <c r="P1566" s="1">
        <v>3475188</v>
      </c>
      <c r="Q1566" s="1">
        <v>85346395</v>
      </c>
      <c r="R1566" s="1">
        <v>2628410</v>
      </c>
      <c r="S1566" s="1">
        <v>0</v>
      </c>
      <c r="T1566" s="1">
        <v>653906</v>
      </c>
      <c r="U1566" s="1">
        <v>18457103</v>
      </c>
      <c r="V1566" s="1">
        <v>0</v>
      </c>
      <c r="W1566" s="1">
        <v>3058805</v>
      </c>
      <c r="X1566" s="1">
        <v>24798224</v>
      </c>
      <c r="Y1566" s="1">
        <v>12979563</v>
      </c>
      <c r="Z1566" s="1">
        <v>7333676</v>
      </c>
      <c r="AA1566" s="1">
        <v>40234932</v>
      </c>
      <c r="AB1566" s="1">
        <v>5015567</v>
      </c>
      <c r="AC1566" s="1">
        <v>0</v>
      </c>
      <c r="AD1566" s="1">
        <v>52463072</v>
      </c>
      <c r="AE1566" s="1">
        <v>1428859</v>
      </c>
      <c r="AF1566" s="1">
        <v>9443</v>
      </c>
      <c r="AG1566" s="1">
        <v>0</v>
      </c>
      <c r="AH1566" s="1">
        <v>0</v>
      </c>
      <c r="AI1566" s="1">
        <v>58916941</v>
      </c>
      <c r="AJ1566" s="1">
        <v>45163065</v>
      </c>
      <c r="AK1566" s="1">
        <v>7413907</v>
      </c>
      <c r="AL1566" s="1">
        <v>1041241</v>
      </c>
      <c r="AM1566" s="1">
        <v>53618213</v>
      </c>
      <c r="AN1566" s="1">
        <v>5298728</v>
      </c>
      <c r="AO1566" s="1">
        <v>84017</v>
      </c>
      <c r="AP1566" s="1">
        <v>450338</v>
      </c>
      <c r="AQ1566" s="1">
        <v>0</v>
      </c>
      <c r="AR1566" s="1">
        <v>299591</v>
      </c>
      <c r="AS1566" s="1">
        <v>132831</v>
      </c>
      <c r="AT1566" s="1">
        <v>0</v>
      </c>
      <c r="AU1566" s="1">
        <v>227565</v>
      </c>
      <c r="AV1566" s="1">
        <v>0</v>
      </c>
      <c r="AW1566" s="1">
        <v>0</v>
      </c>
      <c r="AX1566">
        <f t="shared" si="72"/>
        <v>0</v>
      </c>
      <c r="AY1566">
        <f t="shared" si="73"/>
        <v>0</v>
      </c>
      <c r="AZ1566">
        <f t="shared" si="74"/>
        <v>0</v>
      </c>
    </row>
    <row r="1567" spans="1:52" x14ac:dyDescent="0.25">
      <c r="A1567">
        <v>1566</v>
      </c>
      <c r="B1567" t="s">
        <v>711</v>
      </c>
      <c r="C1567" t="s">
        <v>951</v>
      </c>
      <c r="D1567" t="s">
        <v>104</v>
      </c>
      <c r="F1567">
        <v>2014</v>
      </c>
      <c r="G1567">
        <v>2014</v>
      </c>
      <c r="H1567" s="1">
        <v>436207</v>
      </c>
      <c r="I1567" s="1">
        <v>865992</v>
      </c>
      <c r="J1567" s="1">
        <v>2689487</v>
      </c>
      <c r="K1567" s="1">
        <v>73232</v>
      </c>
      <c r="L1567" s="1">
        <v>0</v>
      </c>
      <c r="M1567" s="1">
        <v>11933985</v>
      </c>
      <c r="N1567" s="1">
        <v>0</v>
      </c>
      <c r="O1567" s="1">
        <v>49060182</v>
      </c>
      <c r="P1567" s="1">
        <v>3530984</v>
      </c>
      <c r="Q1567" s="1">
        <v>68590069</v>
      </c>
      <c r="R1567" s="1">
        <v>2187095</v>
      </c>
      <c r="S1567" s="1">
        <v>0</v>
      </c>
      <c r="T1567" s="1">
        <v>768906</v>
      </c>
      <c r="U1567" s="1">
        <v>7889536</v>
      </c>
      <c r="V1567" s="1">
        <v>0</v>
      </c>
      <c r="W1567" s="1">
        <v>1790825</v>
      </c>
      <c r="X1567" s="1">
        <v>12636362</v>
      </c>
      <c r="Y1567" s="1">
        <v>11322864</v>
      </c>
      <c r="Z1567" s="1">
        <v>6219309</v>
      </c>
      <c r="AA1567" s="1">
        <v>38411534</v>
      </c>
      <c r="AB1567" s="1">
        <v>3480212</v>
      </c>
      <c r="AC1567" s="1">
        <v>0</v>
      </c>
      <c r="AD1567" s="1">
        <v>47697595</v>
      </c>
      <c r="AE1567" s="1">
        <v>1611133</v>
      </c>
      <c r="AF1567" s="1">
        <v>0</v>
      </c>
      <c r="AG1567" s="1">
        <v>0</v>
      </c>
      <c r="AH1567" s="1">
        <v>0</v>
      </c>
      <c r="AI1567" s="1">
        <v>52788940</v>
      </c>
      <c r="AJ1567" s="1">
        <v>41181026</v>
      </c>
      <c r="AK1567" s="1">
        <v>6222463</v>
      </c>
      <c r="AL1567" s="1">
        <v>1061188</v>
      </c>
      <c r="AM1567" s="1">
        <v>48464677</v>
      </c>
      <c r="AN1567" s="1">
        <v>4324263</v>
      </c>
      <c r="AO1567" s="1">
        <v>64788</v>
      </c>
      <c r="AP1567" s="1">
        <v>413675</v>
      </c>
      <c r="AQ1567" s="1">
        <v>0</v>
      </c>
      <c r="AR1567" s="1">
        <v>277574</v>
      </c>
      <c r="AS1567" s="1">
        <v>168163</v>
      </c>
      <c r="AT1567" s="1">
        <v>0</v>
      </c>
      <c r="AU1567" s="1">
        <v>157208</v>
      </c>
      <c r="AV1567" s="1">
        <v>0</v>
      </c>
      <c r="AW1567" s="1">
        <v>0</v>
      </c>
      <c r="AX1567">
        <f t="shared" si="72"/>
        <v>0</v>
      </c>
      <c r="AY1567">
        <f t="shared" si="73"/>
        <v>0</v>
      </c>
      <c r="AZ1567">
        <f t="shared" si="74"/>
        <v>0</v>
      </c>
    </row>
    <row r="1568" spans="1:52" x14ac:dyDescent="0.25">
      <c r="A1568">
        <v>1567</v>
      </c>
      <c r="B1568" t="s">
        <v>711</v>
      </c>
      <c r="C1568" t="s">
        <v>951</v>
      </c>
      <c r="D1568" t="s">
        <v>104</v>
      </c>
      <c r="F1568">
        <v>2013</v>
      </c>
      <c r="G1568">
        <v>2013</v>
      </c>
      <c r="H1568" s="1">
        <v>105316</v>
      </c>
      <c r="I1568" s="1">
        <v>768552</v>
      </c>
      <c r="J1568" s="1">
        <v>2807315</v>
      </c>
      <c r="K1568" s="1">
        <v>106885</v>
      </c>
      <c r="L1568" s="1">
        <v>0</v>
      </c>
      <c r="M1568" s="1">
        <v>10387067</v>
      </c>
      <c r="N1568" s="1">
        <v>0</v>
      </c>
      <c r="O1568" s="1">
        <v>47858988</v>
      </c>
      <c r="P1568" s="1">
        <v>3574743</v>
      </c>
      <c r="Q1568" s="1">
        <v>65608866</v>
      </c>
      <c r="R1568" s="1">
        <v>1879588</v>
      </c>
      <c r="S1568" s="1">
        <v>0</v>
      </c>
      <c r="T1568" s="1">
        <v>883906</v>
      </c>
      <c r="U1568" s="1">
        <v>10344348</v>
      </c>
      <c r="V1568" s="1">
        <v>0</v>
      </c>
      <c r="W1568" s="1">
        <v>1204052</v>
      </c>
      <c r="X1568" s="1">
        <v>14311894</v>
      </c>
      <c r="Y1568" s="1">
        <v>9504917</v>
      </c>
      <c r="Z1568" s="1">
        <v>5692264</v>
      </c>
      <c r="AA1568" s="1">
        <v>36099791</v>
      </c>
      <c r="AB1568" s="1">
        <v>4952286</v>
      </c>
      <c r="AC1568" s="1">
        <v>0</v>
      </c>
      <c r="AD1568" s="1">
        <v>42853026</v>
      </c>
      <c r="AE1568" s="1">
        <v>563755</v>
      </c>
      <c r="AF1568" s="1">
        <v>0</v>
      </c>
      <c r="AG1568" s="1">
        <v>0</v>
      </c>
      <c r="AH1568" s="1">
        <v>0</v>
      </c>
      <c r="AI1568" s="1">
        <v>48369067</v>
      </c>
      <c r="AJ1568" s="1">
        <v>36989353</v>
      </c>
      <c r="AK1568" s="1">
        <v>5322041</v>
      </c>
      <c r="AL1568" s="1">
        <v>1110957</v>
      </c>
      <c r="AM1568" s="1">
        <v>43422351</v>
      </c>
      <c r="AN1568" s="1">
        <v>4946716</v>
      </c>
      <c r="AO1568" s="1">
        <v>64150</v>
      </c>
      <c r="AP1568" s="1">
        <v>433550</v>
      </c>
      <c r="AQ1568" s="1">
        <v>0</v>
      </c>
      <c r="AR1568" s="1">
        <v>274811</v>
      </c>
      <c r="AS1568" s="1">
        <v>104386</v>
      </c>
      <c r="AT1568" s="1">
        <v>0</v>
      </c>
      <c r="AU1568" s="1">
        <v>42379</v>
      </c>
      <c r="AV1568" s="1">
        <v>0</v>
      </c>
      <c r="AW1568" s="1">
        <v>0</v>
      </c>
      <c r="AX1568">
        <f t="shared" si="72"/>
        <v>0</v>
      </c>
      <c r="AY1568">
        <f t="shared" si="73"/>
        <v>0</v>
      </c>
      <c r="AZ1568">
        <f t="shared" si="74"/>
        <v>0</v>
      </c>
    </row>
    <row r="1569" spans="1:52" x14ac:dyDescent="0.25">
      <c r="A1569">
        <v>1568</v>
      </c>
      <c r="B1569" t="s">
        <v>712</v>
      </c>
      <c r="C1569" t="s">
        <v>952</v>
      </c>
      <c r="D1569" t="s">
        <v>284</v>
      </c>
      <c r="E1569" t="s">
        <v>5</v>
      </c>
      <c r="F1569">
        <v>2017</v>
      </c>
      <c r="G1569">
        <v>2017</v>
      </c>
      <c r="H1569" s="1">
        <v>1869266</v>
      </c>
      <c r="I1569" s="1">
        <v>4626</v>
      </c>
      <c r="J1569" s="1">
        <v>855819</v>
      </c>
      <c r="K1569" s="1">
        <v>0</v>
      </c>
      <c r="L1569" s="1">
        <v>0</v>
      </c>
      <c r="M1569" s="1">
        <v>112428940</v>
      </c>
      <c r="N1569" s="1">
        <v>0</v>
      </c>
      <c r="O1569" s="1">
        <v>0</v>
      </c>
      <c r="P1569" s="1">
        <v>20589</v>
      </c>
      <c r="Q1569" s="1">
        <v>115179240</v>
      </c>
      <c r="R1569" s="1">
        <v>8169</v>
      </c>
      <c r="S1569" s="1">
        <v>0</v>
      </c>
      <c r="T1569" s="1">
        <v>0</v>
      </c>
      <c r="U1569" s="1">
        <v>0</v>
      </c>
      <c r="V1569" s="1">
        <v>0</v>
      </c>
      <c r="W1569" s="1">
        <v>3299004</v>
      </c>
      <c r="X1569" s="1">
        <v>3307173</v>
      </c>
      <c r="Y1569" s="1">
        <v>0</v>
      </c>
      <c r="Z1569" s="1">
        <v>0</v>
      </c>
      <c r="AA1569" s="1">
        <v>0</v>
      </c>
      <c r="AB1569" s="1">
        <v>9375284</v>
      </c>
      <c r="AC1569" s="1">
        <v>0</v>
      </c>
      <c r="AD1569" s="1">
        <v>0</v>
      </c>
      <c r="AE1569" s="1">
        <v>6311435</v>
      </c>
      <c r="AF1569" s="1">
        <v>-180534</v>
      </c>
      <c r="AG1569" s="1">
        <v>0</v>
      </c>
      <c r="AH1569" s="1">
        <v>85582</v>
      </c>
      <c r="AI1569" s="1">
        <v>15591767</v>
      </c>
      <c r="AJ1569" s="1">
        <v>11208556</v>
      </c>
      <c r="AK1569" s="1">
        <v>708889</v>
      </c>
      <c r="AL1569" s="1">
        <v>101179</v>
      </c>
      <c r="AM1569" s="1">
        <v>12018624</v>
      </c>
      <c r="AN1569" s="1">
        <v>3573143</v>
      </c>
      <c r="AO1569" s="1">
        <v>47534</v>
      </c>
      <c r="AP1569" s="1">
        <v>0</v>
      </c>
      <c r="AQ1569" s="1">
        <v>0</v>
      </c>
      <c r="AR1569" s="1">
        <v>0</v>
      </c>
      <c r="AS1569" s="1">
        <v>0</v>
      </c>
      <c r="AT1569" s="1">
        <v>464642</v>
      </c>
      <c r="AU1569" s="1">
        <v>0</v>
      </c>
      <c r="AV1569" s="1">
        <v>0</v>
      </c>
      <c r="AW1569" s="1">
        <v>0</v>
      </c>
      <c r="AX1569">
        <f t="shared" si="72"/>
        <v>0</v>
      </c>
      <c r="AY1569">
        <f t="shared" si="73"/>
        <v>1</v>
      </c>
      <c r="AZ1569">
        <f t="shared" si="74"/>
        <v>0</v>
      </c>
    </row>
    <row r="1570" spans="1:52" x14ac:dyDescent="0.25">
      <c r="A1570">
        <v>1569</v>
      </c>
      <c r="B1570" t="s">
        <v>712</v>
      </c>
      <c r="C1570" t="s">
        <v>952</v>
      </c>
      <c r="D1570" t="s">
        <v>284</v>
      </c>
      <c r="E1570" t="s">
        <v>5</v>
      </c>
      <c r="F1570">
        <v>2016</v>
      </c>
      <c r="G1570">
        <v>2016</v>
      </c>
      <c r="H1570" s="1">
        <v>3806194</v>
      </c>
      <c r="I1570" s="1">
        <v>8275</v>
      </c>
      <c r="J1570" s="1">
        <v>971886</v>
      </c>
      <c r="K1570" s="1">
        <v>0</v>
      </c>
      <c r="L1570" s="1">
        <v>0</v>
      </c>
      <c r="M1570" s="1">
        <v>98099570</v>
      </c>
      <c r="N1570" s="1">
        <v>0</v>
      </c>
      <c r="O1570" s="1">
        <v>0</v>
      </c>
      <c r="P1570" s="1">
        <v>17653</v>
      </c>
      <c r="Q1570" s="1">
        <v>102903578</v>
      </c>
      <c r="R1570" s="1">
        <v>7412</v>
      </c>
      <c r="S1570" s="1">
        <v>0</v>
      </c>
      <c r="T1570" s="1">
        <v>0</v>
      </c>
      <c r="U1570" s="1">
        <v>0</v>
      </c>
      <c r="V1570" s="1">
        <v>0</v>
      </c>
      <c r="W1570" s="1">
        <v>903867</v>
      </c>
      <c r="X1570" s="1">
        <v>911279</v>
      </c>
      <c r="Y1570" s="1">
        <v>0</v>
      </c>
      <c r="Z1570" s="1">
        <v>0</v>
      </c>
      <c r="AA1570" s="1">
        <v>0</v>
      </c>
      <c r="AB1570" s="1">
        <v>10218145</v>
      </c>
      <c r="AC1570" s="1">
        <v>0</v>
      </c>
      <c r="AD1570" s="1">
        <v>0</v>
      </c>
      <c r="AE1570" s="1">
        <v>2640356</v>
      </c>
      <c r="AF1570" s="1">
        <v>-184757</v>
      </c>
      <c r="AG1570" s="1">
        <v>0</v>
      </c>
      <c r="AH1570" s="1">
        <v>33000</v>
      </c>
      <c r="AI1570" s="1">
        <v>12706744</v>
      </c>
      <c r="AJ1570" s="1">
        <v>9300945</v>
      </c>
      <c r="AK1570" s="1">
        <v>682171</v>
      </c>
      <c r="AL1570" s="1">
        <v>137004</v>
      </c>
      <c r="AM1570" s="1">
        <v>10120120</v>
      </c>
      <c r="AN1570" s="1">
        <v>2586624</v>
      </c>
      <c r="AO1570" s="1">
        <v>48550</v>
      </c>
      <c r="AP1570" s="1">
        <v>0</v>
      </c>
      <c r="AQ1570" s="1">
        <v>0</v>
      </c>
      <c r="AR1570" s="1">
        <v>0</v>
      </c>
      <c r="AS1570" s="1">
        <v>0</v>
      </c>
      <c r="AT1570" s="1">
        <v>464567</v>
      </c>
      <c r="AU1570" s="1">
        <v>0</v>
      </c>
      <c r="AV1570" s="1">
        <v>0</v>
      </c>
      <c r="AW1570" s="1">
        <v>0</v>
      </c>
      <c r="AX1570">
        <f t="shared" si="72"/>
        <v>0</v>
      </c>
      <c r="AY1570">
        <f t="shared" si="73"/>
        <v>1</v>
      </c>
      <c r="AZ1570">
        <f t="shared" si="74"/>
        <v>0</v>
      </c>
    </row>
    <row r="1571" spans="1:52" x14ac:dyDescent="0.25">
      <c r="A1571">
        <v>1570</v>
      </c>
      <c r="B1571" t="s">
        <v>712</v>
      </c>
      <c r="C1571" t="s">
        <v>952</v>
      </c>
      <c r="D1571" t="s">
        <v>284</v>
      </c>
      <c r="E1571" t="s">
        <v>5</v>
      </c>
      <c r="F1571">
        <v>2015</v>
      </c>
      <c r="G1571">
        <v>2015</v>
      </c>
      <c r="H1571" s="1">
        <v>2914794</v>
      </c>
      <c r="I1571" s="1">
        <v>24745</v>
      </c>
      <c r="J1571" s="1">
        <v>1973484</v>
      </c>
      <c r="K1571" s="1">
        <v>0</v>
      </c>
      <c r="L1571" s="1">
        <v>0</v>
      </c>
      <c r="M1571" s="1">
        <v>99232604</v>
      </c>
      <c r="N1571" s="1">
        <v>0</v>
      </c>
      <c r="O1571" s="1">
        <v>0</v>
      </c>
      <c r="P1571" s="1">
        <v>21580</v>
      </c>
      <c r="Q1571" s="1">
        <v>104167207</v>
      </c>
      <c r="R1571" s="1">
        <v>1939</v>
      </c>
      <c r="S1571" s="1">
        <v>0</v>
      </c>
      <c r="T1571" s="1">
        <v>0</v>
      </c>
      <c r="U1571" s="1">
        <v>0</v>
      </c>
      <c r="V1571" s="1">
        <v>0</v>
      </c>
      <c r="W1571" s="1">
        <v>976772</v>
      </c>
      <c r="X1571" s="1">
        <v>978711</v>
      </c>
      <c r="Y1571" s="1">
        <v>0</v>
      </c>
      <c r="Z1571" s="1">
        <v>0</v>
      </c>
      <c r="AA1571" s="1">
        <v>0</v>
      </c>
      <c r="AB1571" s="1">
        <v>8437336</v>
      </c>
      <c r="AC1571" s="1">
        <v>0</v>
      </c>
      <c r="AD1571" s="1">
        <v>0</v>
      </c>
      <c r="AE1571" s="1">
        <v>6420105</v>
      </c>
      <c r="AF1571" s="1">
        <v>-190672</v>
      </c>
      <c r="AG1571" s="1">
        <v>0</v>
      </c>
      <c r="AH1571" s="1">
        <v>55256</v>
      </c>
      <c r="AI1571" s="1">
        <v>14722025</v>
      </c>
      <c r="AJ1571" s="1">
        <v>6814228</v>
      </c>
      <c r="AK1571" s="1">
        <v>703645</v>
      </c>
      <c r="AL1571" s="1">
        <v>175918</v>
      </c>
      <c r="AM1571" s="1">
        <v>7693791</v>
      </c>
      <c r="AN1571" s="1">
        <v>7028234</v>
      </c>
      <c r="AO1571" s="1">
        <v>41320</v>
      </c>
      <c r="AP1571" s="1">
        <v>0</v>
      </c>
      <c r="AQ1571" s="1">
        <v>0</v>
      </c>
      <c r="AR1571" s="1">
        <v>0</v>
      </c>
      <c r="AS1571" s="1">
        <v>0</v>
      </c>
      <c r="AT1571" s="1">
        <v>504656</v>
      </c>
      <c r="AU1571" s="1">
        <v>0</v>
      </c>
      <c r="AV1571" s="1">
        <v>0</v>
      </c>
      <c r="AW1571" s="1">
        <v>0</v>
      </c>
      <c r="AX1571">
        <f t="shared" si="72"/>
        <v>0</v>
      </c>
      <c r="AY1571">
        <f t="shared" si="73"/>
        <v>1</v>
      </c>
      <c r="AZ1571">
        <f t="shared" si="74"/>
        <v>0</v>
      </c>
    </row>
    <row r="1572" spans="1:52" x14ac:dyDescent="0.25">
      <c r="A1572">
        <v>1571</v>
      </c>
      <c r="B1572" t="s">
        <v>712</v>
      </c>
      <c r="C1572" t="s">
        <v>952</v>
      </c>
      <c r="D1572" t="s">
        <v>284</v>
      </c>
      <c r="E1572" t="s">
        <v>5</v>
      </c>
      <c r="F1572">
        <v>2014</v>
      </c>
      <c r="G1572">
        <v>2014</v>
      </c>
      <c r="H1572" s="1">
        <v>2296709</v>
      </c>
      <c r="I1572" s="1">
        <v>9513</v>
      </c>
      <c r="J1572" s="1">
        <v>1014153</v>
      </c>
      <c r="K1572" s="1">
        <v>0</v>
      </c>
      <c r="L1572" s="1">
        <v>0</v>
      </c>
      <c r="M1572" s="1">
        <v>98197270</v>
      </c>
      <c r="N1572" s="1">
        <v>0</v>
      </c>
      <c r="O1572" s="1">
        <v>0</v>
      </c>
      <c r="P1572" s="1">
        <v>42031</v>
      </c>
      <c r="Q1572" s="1">
        <v>101559676</v>
      </c>
      <c r="R1572" s="1">
        <v>1576</v>
      </c>
      <c r="S1572" s="1">
        <v>0</v>
      </c>
      <c r="T1572" s="1">
        <v>0</v>
      </c>
      <c r="U1572" s="1">
        <v>0</v>
      </c>
      <c r="V1572" s="1">
        <v>0</v>
      </c>
      <c r="W1572" s="1">
        <v>1116106</v>
      </c>
      <c r="X1572" s="1">
        <v>1117682</v>
      </c>
      <c r="Y1572" s="1">
        <v>0</v>
      </c>
      <c r="Z1572" s="1">
        <v>0</v>
      </c>
      <c r="AA1572" s="1">
        <v>0</v>
      </c>
      <c r="AB1572" s="1">
        <v>9798205</v>
      </c>
      <c r="AC1572" s="1">
        <v>0</v>
      </c>
      <c r="AD1572" s="1">
        <v>0</v>
      </c>
      <c r="AE1572" s="1">
        <v>4481112</v>
      </c>
      <c r="AF1572" s="1">
        <v>-191564</v>
      </c>
      <c r="AG1572" s="1">
        <v>0</v>
      </c>
      <c r="AH1572" s="1">
        <v>19707</v>
      </c>
      <c r="AI1572" s="1">
        <v>14107460</v>
      </c>
      <c r="AJ1572" s="1">
        <v>5571813</v>
      </c>
      <c r="AK1572" s="1">
        <v>678574</v>
      </c>
      <c r="AL1572" s="1">
        <v>1872120</v>
      </c>
      <c r="AM1572" s="1">
        <v>8122507</v>
      </c>
      <c r="AN1572" s="1">
        <v>5984953</v>
      </c>
      <c r="AO1572" s="1">
        <v>31133</v>
      </c>
      <c r="AP1572" s="1">
        <v>1628</v>
      </c>
      <c r="AQ1572" s="1">
        <v>0</v>
      </c>
      <c r="AR1572" s="1">
        <v>0</v>
      </c>
      <c r="AS1572" s="1">
        <v>0</v>
      </c>
      <c r="AT1572" s="1">
        <v>460860</v>
      </c>
      <c r="AU1572" s="1">
        <v>0</v>
      </c>
      <c r="AV1572" s="1">
        <v>0</v>
      </c>
      <c r="AW1572" s="1">
        <v>78517</v>
      </c>
      <c r="AX1572">
        <f t="shared" si="72"/>
        <v>0</v>
      </c>
      <c r="AY1572">
        <f t="shared" si="73"/>
        <v>1</v>
      </c>
      <c r="AZ1572">
        <f t="shared" si="74"/>
        <v>0</v>
      </c>
    </row>
    <row r="1573" spans="1:52" x14ac:dyDescent="0.25">
      <c r="A1573">
        <v>1572</v>
      </c>
      <c r="B1573" t="s">
        <v>712</v>
      </c>
      <c r="C1573" t="s">
        <v>952</v>
      </c>
      <c r="D1573" t="s">
        <v>284</v>
      </c>
      <c r="E1573" t="s">
        <v>5</v>
      </c>
      <c r="F1573">
        <v>2013</v>
      </c>
      <c r="G1573">
        <v>2013</v>
      </c>
      <c r="H1573" s="1">
        <v>3680502</v>
      </c>
      <c r="I1573" s="1">
        <v>8111</v>
      </c>
      <c r="J1573" s="1">
        <v>630114</v>
      </c>
      <c r="K1573" s="1">
        <v>0</v>
      </c>
      <c r="L1573" s="1">
        <v>0</v>
      </c>
      <c r="M1573" s="1">
        <v>82924909</v>
      </c>
      <c r="N1573" s="1">
        <v>0</v>
      </c>
      <c r="O1573" s="1">
        <v>0</v>
      </c>
      <c r="P1573" s="1">
        <v>37751</v>
      </c>
      <c r="Q1573" s="1">
        <v>87281387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2004605</v>
      </c>
      <c r="X1573" s="1">
        <v>2004605</v>
      </c>
      <c r="Y1573" s="1">
        <v>0</v>
      </c>
      <c r="Z1573" s="1">
        <v>0</v>
      </c>
      <c r="AA1573" s="1">
        <v>0</v>
      </c>
      <c r="AB1573" s="1">
        <v>8337302</v>
      </c>
      <c r="AC1573" s="1">
        <v>0</v>
      </c>
      <c r="AD1573" s="1">
        <v>0</v>
      </c>
      <c r="AE1573" s="1">
        <v>5494986</v>
      </c>
      <c r="AF1573" s="1">
        <v>-212660</v>
      </c>
      <c r="AG1573" s="1">
        <v>0</v>
      </c>
      <c r="AH1573" s="1">
        <v>24371</v>
      </c>
      <c r="AI1573" s="1">
        <v>13643999</v>
      </c>
      <c r="AJ1573" s="1">
        <v>5344949</v>
      </c>
      <c r="AK1573" s="1">
        <v>590825</v>
      </c>
      <c r="AL1573" s="1">
        <v>1695772</v>
      </c>
      <c r="AM1573" s="1">
        <v>7631546</v>
      </c>
      <c r="AN1573" s="1">
        <v>6012453</v>
      </c>
      <c r="AO1573" s="1">
        <v>44588</v>
      </c>
      <c r="AP1573" s="1">
        <v>2621</v>
      </c>
      <c r="AQ1573" s="1">
        <v>0</v>
      </c>
      <c r="AR1573" s="1">
        <v>0</v>
      </c>
      <c r="AS1573" s="1">
        <v>0</v>
      </c>
      <c r="AT1573" s="1">
        <v>374392</v>
      </c>
      <c r="AU1573" s="1">
        <v>0</v>
      </c>
      <c r="AV1573" s="1">
        <v>0</v>
      </c>
      <c r="AW1573" s="1">
        <v>94547</v>
      </c>
      <c r="AX1573">
        <f t="shared" si="72"/>
        <v>0</v>
      </c>
      <c r="AY1573">
        <f t="shared" si="73"/>
        <v>1</v>
      </c>
      <c r="AZ1573">
        <f t="shared" si="74"/>
        <v>0</v>
      </c>
    </row>
    <row r="1574" spans="1:52" x14ac:dyDescent="0.25">
      <c r="A1574">
        <v>1573</v>
      </c>
      <c r="B1574" t="s">
        <v>713</v>
      </c>
      <c r="C1574" t="s">
        <v>953</v>
      </c>
      <c r="D1574" t="s">
        <v>211</v>
      </c>
      <c r="F1574">
        <v>2017</v>
      </c>
      <c r="G1574">
        <v>2017</v>
      </c>
      <c r="H1574" s="1">
        <v>24933108</v>
      </c>
      <c r="I1574" s="1">
        <v>3259382</v>
      </c>
      <c r="J1574" s="1">
        <v>5955679</v>
      </c>
      <c r="K1574" s="1">
        <v>5655705</v>
      </c>
      <c r="L1574" s="1">
        <v>0</v>
      </c>
      <c r="M1574" s="1">
        <v>99930755</v>
      </c>
      <c r="N1574" s="1">
        <v>0</v>
      </c>
      <c r="O1574" s="1">
        <v>164396005</v>
      </c>
      <c r="P1574" s="1">
        <v>4799031</v>
      </c>
      <c r="Q1574" s="1">
        <v>308929665</v>
      </c>
      <c r="R1574" s="1">
        <v>10719260</v>
      </c>
      <c r="S1574" s="1">
        <v>0</v>
      </c>
      <c r="T1574" s="1">
        <v>1048534</v>
      </c>
      <c r="U1574" s="1">
        <v>0</v>
      </c>
      <c r="V1574" s="1">
        <v>65640000</v>
      </c>
      <c r="W1574" s="1">
        <v>12301621</v>
      </c>
      <c r="X1574" s="1">
        <v>89709415</v>
      </c>
      <c r="Y1574" s="1">
        <v>31610918</v>
      </c>
      <c r="Z1574" s="1">
        <v>45515741</v>
      </c>
      <c r="AA1574" s="1">
        <v>142093591</v>
      </c>
      <c r="AB1574" s="1">
        <v>5874168</v>
      </c>
      <c r="AC1574" s="1">
        <v>413581</v>
      </c>
      <c r="AD1574" s="1">
        <v>108701320</v>
      </c>
      <c r="AE1574" s="1">
        <v>-1550089</v>
      </c>
      <c r="AF1574" s="1">
        <v>0</v>
      </c>
      <c r="AG1574" s="1">
        <v>0</v>
      </c>
      <c r="AH1574" s="1">
        <v>1264608</v>
      </c>
      <c r="AI1574" s="1">
        <v>114703588</v>
      </c>
      <c r="AJ1574" s="1">
        <v>106599790</v>
      </c>
      <c r="AK1574" s="1">
        <v>7559732</v>
      </c>
      <c r="AL1574" s="1">
        <v>2290141</v>
      </c>
      <c r="AM1574" s="1">
        <v>116449663</v>
      </c>
      <c r="AN1574" s="1">
        <v>-1746075</v>
      </c>
      <c r="AO1574" s="1">
        <v>102052</v>
      </c>
      <c r="AP1574" s="1">
        <v>1200724</v>
      </c>
      <c r="AQ1574" s="1">
        <v>861932</v>
      </c>
      <c r="AR1574" s="1">
        <v>203704</v>
      </c>
      <c r="AS1574" s="1">
        <v>1864750</v>
      </c>
      <c r="AT1574" s="1">
        <v>467033</v>
      </c>
      <c r="AU1574" s="1">
        <v>182569</v>
      </c>
      <c r="AV1574" s="1">
        <v>2411515</v>
      </c>
      <c r="AW1574" s="1">
        <v>145652</v>
      </c>
      <c r="AX1574">
        <f t="shared" si="72"/>
        <v>0</v>
      </c>
      <c r="AY1574">
        <f t="shared" si="73"/>
        <v>0</v>
      </c>
      <c r="AZ1574">
        <f t="shared" si="74"/>
        <v>0</v>
      </c>
    </row>
    <row r="1575" spans="1:52" x14ac:dyDescent="0.25">
      <c r="A1575">
        <v>1574</v>
      </c>
      <c r="B1575" t="s">
        <v>713</v>
      </c>
      <c r="C1575" t="s">
        <v>953</v>
      </c>
      <c r="D1575" t="s">
        <v>211</v>
      </c>
      <c r="F1575">
        <v>2016</v>
      </c>
      <c r="G1575">
        <v>2016</v>
      </c>
      <c r="H1575" s="1">
        <v>45025129</v>
      </c>
      <c r="I1575" s="1">
        <v>3378478</v>
      </c>
      <c r="J1575" s="1">
        <v>6141188</v>
      </c>
      <c r="K1575" s="1">
        <v>5143264</v>
      </c>
      <c r="L1575" s="1">
        <v>0</v>
      </c>
      <c r="M1575" s="1">
        <v>110571976</v>
      </c>
      <c r="N1575" s="1">
        <v>0</v>
      </c>
      <c r="O1575" s="1">
        <v>138715619</v>
      </c>
      <c r="P1575" s="1">
        <v>4300771</v>
      </c>
      <c r="Q1575" s="1">
        <v>313276425</v>
      </c>
      <c r="R1575" s="1">
        <v>11848054</v>
      </c>
      <c r="S1575" s="1">
        <v>0</v>
      </c>
      <c r="T1575" s="1">
        <v>823211</v>
      </c>
      <c r="U1575" s="1">
        <v>0</v>
      </c>
      <c r="V1575" s="1">
        <v>66159000</v>
      </c>
      <c r="W1575" s="1">
        <v>6105675</v>
      </c>
      <c r="X1575" s="1">
        <v>84935940</v>
      </c>
      <c r="Y1575" s="1">
        <v>32873714</v>
      </c>
      <c r="Z1575" s="1">
        <v>44179580</v>
      </c>
      <c r="AA1575" s="1">
        <v>151287191</v>
      </c>
      <c r="AB1575" s="1">
        <v>10826596</v>
      </c>
      <c r="AC1575" s="1">
        <v>1670473</v>
      </c>
      <c r="AD1575" s="1">
        <v>106837087</v>
      </c>
      <c r="AE1575" s="1">
        <v>6865953</v>
      </c>
      <c r="AF1575" s="1">
        <v>0</v>
      </c>
      <c r="AG1575" s="1">
        <v>0</v>
      </c>
      <c r="AH1575" s="1">
        <v>1409294</v>
      </c>
      <c r="AI1575" s="1">
        <v>127609403</v>
      </c>
      <c r="AJ1575" s="1">
        <v>101725076</v>
      </c>
      <c r="AK1575" s="1">
        <v>7577182</v>
      </c>
      <c r="AL1575" s="1">
        <v>2227691</v>
      </c>
      <c r="AM1575" s="1">
        <v>111529949</v>
      </c>
      <c r="AN1575" s="1">
        <v>16079454</v>
      </c>
      <c r="AO1575" s="1">
        <v>126190</v>
      </c>
      <c r="AP1575" s="1">
        <v>1318242</v>
      </c>
      <c r="AQ1575" s="1">
        <v>934953</v>
      </c>
      <c r="AR1575" s="1">
        <v>170833</v>
      </c>
      <c r="AS1575" s="1">
        <v>1410703</v>
      </c>
      <c r="AT1575" s="1">
        <v>698302</v>
      </c>
      <c r="AU1575" s="1">
        <v>109098</v>
      </c>
      <c r="AV1575" s="1">
        <v>2307836</v>
      </c>
      <c r="AW1575" s="1">
        <v>170388</v>
      </c>
      <c r="AX1575">
        <f t="shared" si="72"/>
        <v>0</v>
      </c>
      <c r="AY1575">
        <f t="shared" si="73"/>
        <v>0</v>
      </c>
      <c r="AZ1575">
        <f t="shared" si="74"/>
        <v>0</v>
      </c>
    </row>
    <row r="1576" spans="1:52" x14ac:dyDescent="0.25">
      <c r="A1576">
        <v>1575</v>
      </c>
      <c r="B1576" t="s">
        <v>713</v>
      </c>
      <c r="C1576" t="s">
        <v>953</v>
      </c>
      <c r="D1576" t="s">
        <v>211</v>
      </c>
      <c r="F1576">
        <v>2015</v>
      </c>
      <c r="G1576">
        <v>2015</v>
      </c>
      <c r="H1576" s="1">
        <v>22777628</v>
      </c>
      <c r="I1576" s="1">
        <v>4093840</v>
      </c>
      <c r="J1576" s="1">
        <v>2778206</v>
      </c>
      <c r="K1576" s="1">
        <v>4661457</v>
      </c>
      <c r="L1576" s="1">
        <v>0</v>
      </c>
      <c r="M1576" s="1">
        <v>116515173</v>
      </c>
      <c r="N1576" s="1">
        <v>0</v>
      </c>
      <c r="O1576" s="1">
        <v>127149539</v>
      </c>
      <c r="P1576" s="1">
        <v>2005538</v>
      </c>
      <c r="Q1576" s="1">
        <v>279981381</v>
      </c>
      <c r="R1576" s="1">
        <v>6836339</v>
      </c>
      <c r="S1576" s="1">
        <v>0</v>
      </c>
      <c r="T1576" s="1">
        <v>977007</v>
      </c>
      <c r="U1576" s="1">
        <v>0</v>
      </c>
      <c r="V1576" s="1">
        <v>41500000</v>
      </c>
      <c r="W1576" s="1">
        <v>6767238</v>
      </c>
      <c r="X1576" s="1">
        <v>56080584</v>
      </c>
      <c r="Y1576" s="1">
        <v>28957913</v>
      </c>
      <c r="Z1576" s="1">
        <v>42251303</v>
      </c>
      <c r="AA1576" s="1">
        <v>152691581</v>
      </c>
      <c r="AB1576" s="1">
        <v>6286815</v>
      </c>
      <c r="AC1576" s="1">
        <v>1558847</v>
      </c>
      <c r="AD1576" s="1">
        <v>102346512</v>
      </c>
      <c r="AE1576" s="1">
        <v>5157316</v>
      </c>
      <c r="AF1576" s="1">
        <v>0</v>
      </c>
      <c r="AG1576" s="1">
        <v>0</v>
      </c>
      <c r="AH1576" s="1">
        <v>1344239</v>
      </c>
      <c r="AI1576" s="1">
        <v>116693729</v>
      </c>
      <c r="AJ1576" s="1">
        <v>96819260</v>
      </c>
      <c r="AK1576" s="1">
        <v>7053312</v>
      </c>
      <c r="AL1576" s="1">
        <v>1976598</v>
      </c>
      <c r="AM1576" s="1">
        <v>105849170</v>
      </c>
      <c r="AN1576" s="1">
        <v>10844559</v>
      </c>
      <c r="AO1576" s="1">
        <v>70455</v>
      </c>
      <c r="AP1576" s="1">
        <v>1460975</v>
      </c>
      <c r="AQ1576" s="1">
        <v>725954</v>
      </c>
      <c r="AR1576" s="1">
        <v>156987</v>
      </c>
      <c r="AS1576" s="1">
        <v>842525</v>
      </c>
      <c r="AT1576" s="1">
        <v>613637</v>
      </c>
      <c r="AU1576" s="1">
        <v>118322</v>
      </c>
      <c r="AV1576" s="1">
        <v>2260890</v>
      </c>
      <c r="AW1576" s="1">
        <v>47962</v>
      </c>
      <c r="AX1576">
        <f t="shared" si="72"/>
        <v>0</v>
      </c>
      <c r="AY1576">
        <f t="shared" si="73"/>
        <v>0</v>
      </c>
      <c r="AZ1576">
        <f t="shared" si="74"/>
        <v>0</v>
      </c>
    </row>
    <row r="1577" spans="1:52" x14ac:dyDescent="0.25">
      <c r="A1577">
        <v>1576</v>
      </c>
      <c r="B1577" t="s">
        <v>713</v>
      </c>
      <c r="C1577" t="s">
        <v>953</v>
      </c>
      <c r="D1577" t="s">
        <v>211</v>
      </c>
      <c r="F1577">
        <v>2014</v>
      </c>
      <c r="G1577">
        <v>2014</v>
      </c>
      <c r="H1577" s="1">
        <v>8872935</v>
      </c>
      <c r="I1577" s="1">
        <v>3934946</v>
      </c>
      <c r="J1577" s="1">
        <v>3280043</v>
      </c>
      <c r="K1577" s="1">
        <v>4290868</v>
      </c>
      <c r="L1577" s="1">
        <v>0</v>
      </c>
      <c r="M1577" s="1">
        <v>105675239</v>
      </c>
      <c r="N1577" s="1">
        <v>0</v>
      </c>
      <c r="O1577" s="1">
        <v>129526148</v>
      </c>
      <c r="P1577" s="1">
        <v>3009168</v>
      </c>
      <c r="Q1577" s="1">
        <v>258589347</v>
      </c>
      <c r="R1577" s="1">
        <v>6774039</v>
      </c>
      <c r="S1577" s="1">
        <v>0</v>
      </c>
      <c r="T1577" s="1">
        <v>954773</v>
      </c>
      <c r="U1577" s="1">
        <v>0</v>
      </c>
      <c r="V1577" s="1">
        <v>41500000</v>
      </c>
      <c r="W1577" s="1">
        <v>7152255</v>
      </c>
      <c r="X1577" s="1">
        <v>56381067</v>
      </c>
      <c r="Y1577" s="1">
        <v>22929455</v>
      </c>
      <c r="Z1577" s="1">
        <v>41684356</v>
      </c>
      <c r="AA1577" s="1">
        <v>137594469</v>
      </c>
      <c r="AB1577" s="1">
        <v>5331229</v>
      </c>
      <c r="AC1577" s="1">
        <v>109950</v>
      </c>
      <c r="AD1577" s="1">
        <v>96701666</v>
      </c>
      <c r="AE1577" s="1">
        <v>5784433</v>
      </c>
      <c r="AF1577" s="1">
        <v>0</v>
      </c>
      <c r="AG1577" s="1">
        <v>0</v>
      </c>
      <c r="AH1577" s="1">
        <v>1256810</v>
      </c>
      <c r="AI1577" s="1">
        <v>109184088</v>
      </c>
      <c r="AJ1577" s="1">
        <v>92791557</v>
      </c>
      <c r="AK1577" s="1">
        <v>7033786</v>
      </c>
      <c r="AL1577" s="1">
        <v>2081027</v>
      </c>
      <c r="AM1577" s="1">
        <v>101906370</v>
      </c>
      <c r="AN1577" s="1">
        <v>7277718</v>
      </c>
      <c r="AO1577" s="1">
        <v>135241</v>
      </c>
      <c r="AP1577" s="1">
        <v>1927663</v>
      </c>
      <c r="AQ1577" s="1">
        <v>590124</v>
      </c>
      <c r="AR1577" s="1">
        <v>163105</v>
      </c>
      <c r="AS1577" s="1">
        <v>899674</v>
      </c>
      <c r="AT1577" s="1">
        <v>583408</v>
      </c>
      <c r="AU1577" s="1">
        <v>116377</v>
      </c>
      <c r="AV1577" s="1">
        <v>1973571</v>
      </c>
      <c r="AW1577" s="1">
        <v>47974</v>
      </c>
      <c r="AX1577">
        <f t="shared" si="72"/>
        <v>0</v>
      </c>
      <c r="AY1577">
        <f t="shared" si="73"/>
        <v>0</v>
      </c>
      <c r="AZ1577">
        <f t="shared" si="74"/>
        <v>0</v>
      </c>
    </row>
    <row r="1578" spans="1:52" x14ac:dyDescent="0.25">
      <c r="A1578">
        <v>1577</v>
      </c>
      <c r="B1578" t="s">
        <v>713</v>
      </c>
      <c r="C1578" t="s">
        <v>953</v>
      </c>
      <c r="D1578" t="s">
        <v>211</v>
      </c>
      <c r="F1578">
        <v>2013</v>
      </c>
      <c r="G1578">
        <v>2013</v>
      </c>
      <c r="H1578" s="1">
        <v>13022293</v>
      </c>
      <c r="I1578" s="1">
        <v>4080325</v>
      </c>
      <c r="J1578" s="1">
        <v>4593771</v>
      </c>
      <c r="K1578" s="1">
        <v>4064165</v>
      </c>
      <c r="L1578" s="1">
        <v>0</v>
      </c>
      <c r="M1578" s="1">
        <v>92547502</v>
      </c>
      <c r="N1578" s="1">
        <v>0</v>
      </c>
      <c r="O1578" s="1">
        <v>128290038</v>
      </c>
      <c r="P1578" s="1">
        <v>2682029</v>
      </c>
      <c r="Q1578" s="1">
        <v>249280123</v>
      </c>
      <c r="R1578" s="1">
        <v>7014900</v>
      </c>
      <c r="S1578" s="1">
        <v>0</v>
      </c>
      <c r="T1578" s="1">
        <v>1017059</v>
      </c>
      <c r="U1578" s="1">
        <v>0</v>
      </c>
      <c r="V1578" s="1">
        <v>41500000</v>
      </c>
      <c r="W1578" s="1">
        <v>9499768</v>
      </c>
      <c r="X1578" s="1">
        <v>59031727</v>
      </c>
      <c r="Y1578" s="1">
        <v>19891554</v>
      </c>
      <c r="Z1578" s="1">
        <v>40998455</v>
      </c>
      <c r="AA1578" s="1">
        <v>129358387</v>
      </c>
      <c r="AB1578" s="1">
        <v>9747041</v>
      </c>
      <c r="AC1578" s="1">
        <v>1118425</v>
      </c>
      <c r="AD1578" s="1">
        <v>91290673</v>
      </c>
      <c r="AE1578" s="1">
        <v>4494374</v>
      </c>
      <c r="AF1578" s="1">
        <v>0</v>
      </c>
      <c r="AG1578" s="1">
        <v>0</v>
      </c>
      <c r="AH1578" s="1">
        <v>1356825</v>
      </c>
      <c r="AI1578" s="1">
        <v>108007338</v>
      </c>
      <c r="AJ1578" s="1">
        <v>87257884</v>
      </c>
      <c r="AK1578" s="1">
        <v>7910131</v>
      </c>
      <c r="AL1578" s="1">
        <v>2393490</v>
      </c>
      <c r="AM1578" s="1">
        <v>97561505</v>
      </c>
      <c r="AN1578" s="1">
        <v>10445833</v>
      </c>
      <c r="AO1578" s="1">
        <v>206806</v>
      </c>
      <c r="AP1578" s="1">
        <v>2477899</v>
      </c>
      <c r="AQ1578" s="1">
        <v>729969</v>
      </c>
      <c r="AR1578" s="1">
        <v>185046</v>
      </c>
      <c r="AS1578" s="1">
        <v>951076</v>
      </c>
      <c r="AT1578" s="1">
        <v>554479</v>
      </c>
      <c r="AU1578" s="1">
        <v>154512</v>
      </c>
      <c r="AV1578" s="1">
        <v>1780182</v>
      </c>
      <c r="AW1578" s="1">
        <v>11650</v>
      </c>
      <c r="AX1578">
        <f t="shared" si="72"/>
        <v>0</v>
      </c>
      <c r="AY1578">
        <f t="shared" si="73"/>
        <v>0</v>
      </c>
      <c r="AZ1578">
        <f t="shared" si="74"/>
        <v>0</v>
      </c>
    </row>
    <row r="1579" spans="1:52" x14ac:dyDescent="0.25">
      <c r="A1579">
        <v>1578</v>
      </c>
      <c r="B1579" t="s">
        <v>714</v>
      </c>
      <c r="C1579" t="s">
        <v>954</v>
      </c>
      <c r="D1579" t="s">
        <v>264</v>
      </c>
      <c r="F1579">
        <v>2017</v>
      </c>
      <c r="G1579">
        <v>2017</v>
      </c>
      <c r="H1579" s="1">
        <v>6408711</v>
      </c>
      <c r="I1579" s="1">
        <v>1377765</v>
      </c>
      <c r="J1579" s="1">
        <v>0</v>
      </c>
      <c r="K1579" s="1">
        <v>0</v>
      </c>
      <c r="L1579" s="1">
        <v>19395</v>
      </c>
      <c r="M1579" s="1">
        <v>4322657</v>
      </c>
      <c r="N1579" s="1">
        <v>0</v>
      </c>
      <c r="O1579" s="1">
        <v>31589866</v>
      </c>
      <c r="P1579" s="1">
        <v>1027153</v>
      </c>
      <c r="Q1579" s="1">
        <v>44745547</v>
      </c>
      <c r="R1579" s="1">
        <v>1459152</v>
      </c>
      <c r="S1579" s="1">
        <v>0</v>
      </c>
      <c r="T1579" s="1">
        <v>1583612</v>
      </c>
      <c r="U1579" s="1">
        <v>2818548</v>
      </c>
      <c r="V1579" s="1">
        <v>0</v>
      </c>
      <c r="W1579" s="1">
        <v>1185654</v>
      </c>
      <c r="X1579" s="1">
        <v>7046966</v>
      </c>
      <c r="Y1579" s="1">
        <v>772201</v>
      </c>
      <c r="Z1579" s="1">
        <v>3439563</v>
      </c>
      <c r="AA1579" s="1">
        <v>33486817</v>
      </c>
      <c r="AB1579" s="1">
        <v>1339493</v>
      </c>
      <c r="AC1579" s="1">
        <v>1430430</v>
      </c>
      <c r="AD1579" s="1">
        <v>26286440</v>
      </c>
      <c r="AE1579" s="1">
        <v>201661</v>
      </c>
      <c r="AF1579" s="1">
        <v>-48744</v>
      </c>
      <c r="AG1579" s="1">
        <v>-181470</v>
      </c>
      <c r="AH1579" s="1">
        <v>141712</v>
      </c>
      <c r="AI1579" s="1">
        <v>29169522</v>
      </c>
      <c r="AJ1579" s="1">
        <v>27788981</v>
      </c>
      <c r="AK1579" s="1">
        <v>2597508</v>
      </c>
      <c r="AL1579" s="1">
        <v>135317</v>
      </c>
      <c r="AM1579" s="1">
        <v>30521806</v>
      </c>
      <c r="AN1579" s="1">
        <v>-1352284</v>
      </c>
      <c r="AO1579" s="1">
        <v>156257</v>
      </c>
      <c r="AP1579" s="1">
        <v>210134</v>
      </c>
      <c r="AQ1579" s="1">
        <v>351205</v>
      </c>
      <c r="AR1579" s="1">
        <v>2354</v>
      </c>
      <c r="AS1579" s="1">
        <v>139700</v>
      </c>
      <c r="AT1579" s="1">
        <v>8067</v>
      </c>
      <c r="AU1579" s="1">
        <v>58317</v>
      </c>
      <c r="AV1579" s="1">
        <v>220687</v>
      </c>
      <c r="AW1579" s="1">
        <v>0</v>
      </c>
      <c r="AX1579">
        <f t="shared" si="72"/>
        <v>0</v>
      </c>
      <c r="AY1579">
        <f t="shared" si="73"/>
        <v>0</v>
      </c>
      <c r="AZ1579">
        <f t="shared" si="74"/>
        <v>0</v>
      </c>
    </row>
    <row r="1580" spans="1:52" x14ac:dyDescent="0.25">
      <c r="A1580">
        <v>1579</v>
      </c>
      <c r="B1580" t="s">
        <v>714</v>
      </c>
      <c r="C1580" t="s">
        <v>954</v>
      </c>
      <c r="D1580" t="s">
        <v>264</v>
      </c>
      <c r="F1580">
        <v>2016</v>
      </c>
      <c r="G1580">
        <v>2016</v>
      </c>
      <c r="H1580" s="1">
        <v>9047166</v>
      </c>
      <c r="I1580" s="1">
        <v>1259209</v>
      </c>
      <c r="J1580" s="1">
        <v>0</v>
      </c>
      <c r="K1580" s="1">
        <v>0</v>
      </c>
      <c r="L1580" s="1">
        <v>242407</v>
      </c>
      <c r="M1580" s="1">
        <v>2370388</v>
      </c>
      <c r="N1580" s="1">
        <v>0</v>
      </c>
      <c r="O1580" s="1">
        <v>32459769</v>
      </c>
      <c r="P1580" s="1">
        <v>1308292</v>
      </c>
      <c r="Q1580" s="1">
        <v>46687231</v>
      </c>
      <c r="R1580" s="1">
        <v>1940030</v>
      </c>
      <c r="S1580" s="1">
        <v>0</v>
      </c>
      <c r="T1580" s="1">
        <v>1212339</v>
      </c>
      <c r="U1580" s="1">
        <v>3268017</v>
      </c>
      <c r="V1580" s="1">
        <v>0</v>
      </c>
      <c r="W1580" s="1">
        <v>1264022</v>
      </c>
      <c r="X1580" s="1">
        <v>7684408</v>
      </c>
      <c r="Y1580" s="1">
        <v>829090</v>
      </c>
      <c r="Z1580" s="1">
        <v>3219962</v>
      </c>
      <c r="AA1580" s="1">
        <v>34953771</v>
      </c>
      <c r="AB1580" s="1">
        <v>1506679</v>
      </c>
      <c r="AC1580" s="1">
        <v>1422211</v>
      </c>
      <c r="AD1580" s="1">
        <v>27915994</v>
      </c>
      <c r="AE1580" s="1">
        <v>109093</v>
      </c>
      <c r="AF1580" s="1">
        <v>-72644</v>
      </c>
      <c r="AG1580" s="1">
        <v>24891</v>
      </c>
      <c r="AH1580" s="1">
        <v>124406</v>
      </c>
      <c r="AI1580" s="1">
        <v>31030630</v>
      </c>
      <c r="AJ1580" s="1">
        <v>31022070</v>
      </c>
      <c r="AK1580" s="1">
        <v>2887730</v>
      </c>
      <c r="AL1580" s="1">
        <v>336250</v>
      </c>
      <c r="AM1580" s="1">
        <v>34246050</v>
      </c>
      <c r="AN1580" s="1">
        <v>-3215420</v>
      </c>
      <c r="AO1580" s="1">
        <v>107401</v>
      </c>
      <c r="AP1580" s="1">
        <v>521531</v>
      </c>
      <c r="AQ1580" s="1">
        <v>414183</v>
      </c>
      <c r="AR1580" s="1">
        <v>10507</v>
      </c>
      <c r="AS1580" s="1">
        <v>72619</v>
      </c>
      <c r="AT1580" s="1">
        <v>13066</v>
      </c>
      <c r="AU1580" s="1">
        <v>454066</v>
      </c>
      <c r="AV1580" s="1">
        <v>300183</v>
      </c>
      <c r="AW1580" s="1">
        <v>0</v>
      </c>
      <c r="AX1580">
        <f t="shared" si="72"/>
        <v>0</v>
      </c>
      <c r="AY1580">
        <f t="shared" si="73"/>
        <v>0</v>
      </c>
      <c r="AZ1580">
        <f t="shared" si="74"/>
        <v>0</v>
      </c>
    </row>
    <row r="1581" spans="1:52" x14ac:dyDescent="0.25">
      <c r="A1581">
        <v>1580</v>
      </c>
      <c r="B1581" t="s">
        <v>714</v>
      </c>
      <c r="C1581" t="s">
        <v>954</v>
      </c>
      <c r="D1581" t="s">
        <v>264</v>
      </c>
      <c r="F1581">
        <v>2015</v>
      </c>
      <c r="G1581">
        <v>2015</v>
      </c>
      <c r="H1581" s="1">
        <v>9435721</v>
      </c>
      <c r="I1581" s="1">
        <v>1216286</v>
      </c>
      <c r="J1581" s="1">
        <v>0</v>
      </c>
      <c r="K1581" s="1">
        <v>0</v>
      </c>
      <c r="L1581" s="1">
        <v>188920</v>
      </c>
      <c r="M1581" s="1">
        <v>4202402</v>
      </c>
      <c r="N1581" s="1">
        <v>0</v>
      </c>
      <c r="O1581" s="1">
        <v>33260659</v>
      </c>
      <c r="P1581" s="1">
        <v>1072928</v>
      </c>
      <c r="Q1581" s="1">
        <v>49376916</v>
      </c>
      <c r="R1581" s="1">
        <v>1224212</v>
      </c>
      <c r="S1581" s="1">
        <v>0</v>
      </c>
      <c r="T1581" s="1">
        <v>1233844</v>
      </c>
      <c r="U1581" s="1">
        <v>3683267</v>
      </c>
      <c r="V1581" s="1">
        <v>0</v>
      </c>
      <c r="W1581" s="1">
        <v>5496859</v>
      </c>
      <c r="X1581" s="1">
        <v>11638182</v>
      </c>
      <c r="Y1581" s="1">
        <v>974431</v>
      </c>
      <c r="Z1581" s="1">
        <v>3171965</v>
      </c>
      <c r="AA1581" s="1">
        <v>33592338</v>
      </c>
      <c r="AB1581" s="1">
        <v>1256661</v>
      </c>
      <c r="AC1581" s="1">
        <v>1230567</v>
      </c>
      <c r="AD1581" s="1">
        <v>27946168</v>
      </c>
      <c r="AE1581" s="1">
        <v>336008</v>
      </c>
      <c r="AF1581" s="1">
        <v>-56181</v>
      </c>
      <c r="AG1581" s="1">
        <v>96131</v>
      </c>
      <c r="AH1581" s="1">
        <v>109163</v>
      </c>
      <c r="AI1581" s="1">
        <v>30918517</v>
      </c>
      <c r="AJ1581" s="1">
        <v>28394066</v>
      </c>
      <c r="AK1581" s="1">
        <v>2347387</v>
      </c>
      <c r="AL1581" s="1">
        <v>517609</v>
      </c>
      <c r="AM1581" s="1">
        <v>31259062</v>
      </c>
      <c r="AN1581" s="1">
        <v>-340545</v>
      </c>
      <c r="AO1581" s="1">
        <v>54515</v>
      </c>
      <c r="AP1581" s="1">
        <v>391394</v>
      </c>
      <c r="AQ1581" s="1">
        <v>406531</v>
      </c>
      <c r="AR1581" s="1">
        <v>0</v>
      </c>
      <c r="AS1581" s="1">
        <v>77168</v>
      </c>
      <c r="AT1581" s="1">
        <v>14107</v>
      </c>
      <c r="AU1581" s="1">
        <v>73913</v>
      </c>
      <c r="AV1581" s="1">
        <v>300957</v>
      </c>
      <c r="AW1581" s="1">
        <v>0</v>
      </c>
      <c r="AX1581">
        <f t="shared" si="72"/>
        <v>0</v>
      </c>
      <c r="AY1581">
        <f t="shared" si="73"/>
        <v>0</v>
      </c>
      <c r="AZ1581">
        <f t="shared" si="74"/>
        <v>0</v>
      </c>
    </row>
    <row r="1582" spans="1:52" x14ac:dyDescent="0.25">
      <c r="A1582">
        <v>1581</v>
      </c>
      <c r="B1582" t="s">
        <v>714</v>
      </c>
      <c r="C1582" t="s">
        <v>954</v>
      </c>
      <c r="D1582" t="s">
        <v>264</v>
      </c>
      <c r="F1582">
        <v>2014</v>
      </c>
      <c r="G1582">
        <v>2014</v>
      </c>
      <c r="H1582" s="1">
        <v>6837140</v>
      </c>
      <c r="I1582" s="1">
        <v>1261613</v>
      </c>
      <c r="J1582" s="1">
        <v>0</v>
      </c>
      <c r="K1582" s="1">
        <v>0</v>
      </c>
      <c r="L1582" s="1">
        <v>236646</v>
      </c>
      <c r="M1582" s="1">
        <v>4530022</v>
      </c>
      <c r="N1582" s="1">
        <v>0</v>
      </c>
      <c r="O1582" s="1">
        <v>32632269</v>
      </c>
      <c r="P1582" s="1">
        <v>585734</v>
      </c>
      <c r="Q1582" s="1">
        <v>46083424</v>
      </c>
      <c r="R1582" s="1">
        <v>2068531</v>
      </c>
      <c r="S1582" s="1">
        <v>0</v>
      </c>
      <c r="T1582" s="1">
        <v>1227880</v>
      </c>
      <c r="U1582" s="1">
        <v>4167753</v>
      </c>
      <c r="V1582" s="1">
        <v>0</v>
      </c>
      <c r="W1582" s="1">
        <v>457320</v>
      </c>
      <c r="X1582" s="1">
        <v>7921484</v>
      </c>
      <c r="Y1582" s="1">
        <v>2623009</v>
      </c>
      <c r="Z1582" s="1">
        <v>3030310</v>
      </c>
      <c r="AA1582" s="1">
        <v>32508621</v>
      </c>
      <c r="AB1582" s="1">
        <v>1272374</v>
      </c>
      <c r="AC1582" s="1">
        <v>1213135</v>
      </c>
      <c r="AD1582" s="1">
        <v>28922033</v>
      </c>
      <c r="AE1582" s="1">
        <v>376325</v>
      </c>
      <c r="AF1582" s="1">
        <v>-53541</v>
      </c>
      <c r="AG1582" s="1">
        <v>0</v>
      </c>
      <c r="AH1582" s="1">
        <v>95975</v>
      </c>
      <c r="AI1582" s="1">
        <v>31826301</v>
      </c>
      <c r="AJ1582" s="1">
        <v>27090464</v>
      </c>
      <c r="AK1582" s="1">
        <v>2317860</v>
      </c>
      <c r="AL1582" s="1">
        <v>615960</v>
      </c>
      <c r="AM1582" s="1">
        <v>30024284</v>
      </c>
      <c r="AN1582" s="1">
        <v>1802017</v>
      </c>
      <c r="AO1582" s="1">
        <v>58233</v>
      </c>
      <c r="AP1582" s="1">
        <v>254959</v>
      </c>
      <c r="AQ1582" s="1">
        <v>284454</v>
      </c>
      <c r="AR1582" s="1">
        <v>178515</v>
      </c>
      <c r="AS1582" s="1">
        <v>92440</v>
      </c>
      <c r="AT1582" s="1">
        <v>15046</v>
      </c>
      <c r="AU1582" s="1">
        <v>0</v>
      </c>
      <c r="AV1582" s="1">
        <v>348904</v>
      </c>
      <c r="AW1582" s="1">
        <v>0</v>
      </c>
      <c r="AX1582">
        <f t="shared" si="72"/>
        <v>0</v>
      </c>
      <c r="AY1582">
        <f t="shared" si="73"/>
        <v>0</v>
      </c>
      <c r="AZ1582">
        <f t="shared" si="74"/>
        <v>0</v>
      </c>
    </row>
    <row r="1583" spans="1:52" x14ac:dyDescent="0.25">
      <c r="A1583">
        <v>1582</v>
      </c>
      <c r="B1583" t="s">
        <v>714</v>
      </c>
      <c r="C1583" t="s">
        <v>954</v>
      </c>
      <c r="D1583" t="s">
        <v>264</v>
      </c>
      <c r="F1583">
        <v>2013</v>
      </c>
      <c r="G1583">
        <v>2013</v>
      </c>
      <c r="H1583" s="1">
        <v>7957302</v>
      </c>
      <c r="I1583" s="1">
        <v>1227324</v>
      </c>
      <c r="J1583" s="1">
        <v>0</v>
      </c>
      <c r="K1583" s="1">
        <v>0</v>
      </c>
      <c r="L1583" s="1">
        <v>241955</v>
      </c>
      <c r="M1583" s="1">
        <v>3937811</v>
      </c>
      <c r="N1583" s="1">
        <v>0</v>
      </c>
      <c r="O1583" s="1">
        <v>30962542</v>
      </c>
      <c r="P1583" s="1">
        <v>532956</v>
      </c>
      <c r="Q1583" s="1">
        <v>44859890</v>
      </c>
      <c r="R1583" s="1">
        <v>1931350</v>
      </c>
      <c r="S1583" s="1">
        <v>0</v>
      </c>
      <c r="T1583" s="1">
        <v>1166382</v>
      </c>
      <c r="U1583" s="1">
        <v>5025737</v>
      </c>
      <c r="V1583" s="1">
        <v>0</v>
      </c>
      <c r="W1583" s="1">
        <v>468289</v>
      </c>
      <c r="X1583" s="1">
        <v>8591758</v>
      </c>
      <c r="Y1583" s="1">
        <v>2117920</v>
      </c>
      <c r="Z1583" s="1">
        <v>2845629</v>
      </c>
      <c r="AA1583" s="1">
        <v>31304583</v>
      </c>
      <c r="AB1583" s="1">
        <v>1391696</v>
      </c>
      <c r="AC1583" s="1">
        <v>1083803</v>
      </c>
      <c r="AD1583" s="1">
        <v>28574567</v>
      </c>
      <c r="AE1583" s="1">
        <v>243613</v>
      </c>
      <c r="AF1583" s="1">
        <v>-55457</v>
      </c>
      <c r="AG1583" s="1">
        <v>0</v>
      </c>
      <c r="AH1583" s="1">
        <v>230498</v>
      </c>
      <c r="AI1583" s="1">
        <v>31468720</v>
      </c>
      <c r="AJ1583" s="1">
        <v>25702954</v>
      </c>
      <c r="AK1583" s="1">
        <v>2651824</v>
      </c>
      <c r="AL1583" s="1">
        <v>564650</v>
      </c>
      <c r="AM1583" s="1">
        <v>28919428</v>
      </c>
      <c r="AN1583" s="1">
        <v>2549292</v>
      </c>
      <c r="AO1583" s="1">
        <v>79355</v>
      </c>
      <c r="AP1583" s="1">
        <v>222398</v>
      </c>
      <c r="AQ1583" s="1">
        <v>276897</v>
      </c>
      <c r="AR1583" s="1">
        <v>175376</v>
      </c>
      <c r="AS1583" s="1">
        <v>118236</v>
      </c>
      <c r="AT1583" s="1">
        <v>13369</v>
      </c>
      <c r="AU1583" s="1">
        <v>425000</v>
      </c>
      <c r="AV1583" s="1">
        <v>339876</v>
      </c>
      <c r="AW1583" s="1">
        <v>0</v>
      </c>
      <c r="AX1583">
        <f t="shared" si="72"/>
        <v>0</v>
      </c>
      <c r="AY1583">
        <f t="shared" si="73"/>
        <v>0</v>
      </c>
      <c r="AZ1583">
        <f t="shared" si="74"/>
        <v>0</v>
      </c>
    </row>
    <row r="1584" spans="1:52" x14ac:dyDescent="0.25">
      <c r="A1584">
        <v>1583</v>
      </c>
      <c r="B1584" t="s">
        <v>715</v>
      </c>
      <c r="C1584" t="s">
        <v>955</v>
      </c>
      <c r="D1584" t="s">
        <v>109</v>
      </c>
      <c r="F1584">
        <v>2017</v>
      </c>
      <c r="G1584">
        <v>2017</v>
      </c>
      <c r="H1584" s="1">
        <v>11207053</v>
      </c>
      <c r="I1584" s="1">
        <v>560584</v>
      </c>
      <c r="J1584" s="1">
        <v>0</v>
      </c>
      <c r="K1584" s="1">
        <v>12261</v>
      </c>
      <c r="L1584" s="1">
        <v>613466</v>
      </c>
      <c r="M1584" s="1">
        <v>34811026</v>
      </c>
      <c r="N1584" s="1">
        <v>0</v>
      </c>
      <c r="O1584" s="1">
        <v>62356287</v>
      </c>
      <c r="P1584" s="1">
        <v>2060256</v>
      </c>
      <c r="Q1584" s="1">
        <v>111620933</v>
      </c>
      <c r="R1584" s="1">
        <v>3386004</v>
      </c>
      <c r="S1584" s="1">
        <v>0</v>
      </c>
      <c r="T1584" s="1">
        <v>3813681</v>
      </c>
      <c r="U1584" s="1">
        <v>512461</v>
      </c>
      <c r="V1584" s="1">
        <v>0</v>
      </c>
      <c r="W1584" s="1">
        <v>451551</v>
      </c>
      <c r="X1584" s="1">
        <v>8163697</v>
      </c>
      <c r="Y1584" s="1">
        <v>13852083</v>
      </c>
      <c r="Z1584" s="1">
        <v>21507760</v>
      </c>
      <c r="AA1584" s="1">
        <v>68097393</v>
      </c>
      <c r="AB1584" s="1">
        <v>2805143</v>
      </c>
      <c r="AC1584" s="1">
        <v>139250</v>
      </c>
      <c r="AD1584" s="1">
        <v>54895558</v>
      </c>
      <c r="AE1584" s="1">
        <v>250195</v>
      </c>
      <c r="AF1584" s="1">
        <v>-15443</v>
      </c>
      <c r="AG1584" s="1">
        <v>311533</v>
      </c>
      <c r="AH1584" s="1">
        <v>0</v>
      </c>
      <c r="AI1584" s="1">
        <v>58386236</v>
      </c>
      <c r="AJ1584" s="1">
        <v>54431374</v>
      </c>
      <c r="AK1584" s="1">
        <v>4031882</v>
      </c>
      <c r="AL1584" s="1">
        <v>532882</v>
      </c>
      <c r="AM1584" s="1">
        <v>58996138</v>
      </c>
      <c r="AN1584" s="1">
        <v>-609902</v>
      </c>
      <c r="AO1584" s="1">
        <v>64200</v>
      </c>
      <c r="AP1584" s="1">
        <v>364995</v>
      </c>
      <c r="AQ1584" s="1">
        <v>439180</v>
      </c>
      <c r="AR1584" s="1">
        <v>523656</v>
      </c>
      <c r="AS1584" s="1">
        <v>7459</v>
      </c>
      <c r="AT1584" s="1">
        <v>150190</v>
      </c>
      <c r="AU1584" s="1">
        <v>264136</v>
      </c>
      <c r="AV1584" s="1">
        <v>754983</v>
      </c>
      <c r="AW1584" s="1">
        <v>0</v>
      </c>
      <c r="AX1584">
        <f t="shared" si="72"/>
        <v>0</v>
      </c>
      <c r="AY1584">
        <f t="shared" si="73"/>
        <v>0</v>
      </c>
      <c r="AZ1584">
        <f t="shared" si="74"/>
        <v>0</v>
      </c>
    </row>
    <row r="1585" spans="1:52" x14ac:dyDescent="0.25">
      <c r="A1585">
        <v>1584</v>
      </c>
      <c r="B1585" t="s">
        <v>715</v>
      </c>
      <c r="C1585" t="s">
        <v>955</v>
      </c>
      <c r="D1585" t="s">
        <v>109</v>
      </c>
      <c r="F1585">
        <v>2016</v>
      </c>
      <c r="G1585">
        <v>2016</v>
      </c>
      <c r="H1585" s="1">
        <v>13406718</v>
      </c>
      <c r="I1585" s="1">
        <v>2333269</v>
      </c>
      <c r="J1585" s="1">
        <v>0</v>
      </c>
      <c r="K1585" s="1">
        <v>13385</v>
      </c>
      <c r="L1585" s="1">
        <v>534493</v>
      </c>
      <c r="M1585" s="1">
        <v>32125700</v>
      </c>
      <c r="N1585" s="1">
        <v>0</v>
      </c>
      <c r="O1585" s="1">
        <v>61862538</v>
      </c>
      <c r="P1585" s="1">
        <v>1942934</v>
      </c>
      <c r="Q1585" s="1">
        <v>112219037</v>
      </c>
      <c r="R1585" s="1">
        <v>2794513</v>
      </c>
      <c r="S1585" s="1">
        <v>0</v>
      </c>
      <c r="T1585" s="1">
        <v>4121537</v>
      </c>
      <c r="U1585" s="1">
        <v>626737</v>
      </c>
      <c r="V1585" s="1">
        <v>0</v>
      </c>
      <c r="W1585" s="1">
        <v>1381159</v>
      </c>
      <c r="X1585" s="1">
        <v>8923946</v>
      </c>
      <c r="Y1585" s="1">
        <v>12001715</v>
      </c>
      <c r="Z1585" s="1">
        <v>21234879</v>
      </c>
      <c r="AA1585" s="1">
        <v>70058497</v>
      </c>
      <c r="AB1585" s="1">
        <v>3531103</v>
      </c>
      <c r="AC1585" s="1">
        <v>167115</v>
      </c>
      <c r="AD1585" s="1">
        <v>54546730</v>
      </c>
      <c r="AE1585" s="1">
        <v>244855</v>
      </c>
      <c r="AF1585" s="1">
        <v>3419</v>
      </c>
      <c r="AG1585" s="1">
        <v>399365</v>
      </c>
      <c r="AH1585" s="1">
        <v>0</v>
      </c>
      <c r="AI1585" s="1">
        <v>58892587</v>
      </c>
      <c r="AJ1585" s="1">
        <v>55842173</v>
      </c>
      <c r="AK1585" s="1">
        <v>3140200</v>
      </c>
      <c r="AL1585" s="1">
        <v>1111010</v>
      </c>
      <c r="AM1585" s="1">
        <v>60093383</v>
      </c>
      <c r="AN1585" s="1">
        <v>-1200796</v>
      </c>
      <c r="AO1585" s="1">
        <v>58067</v>
      </c>
      <c r="AP1585" s="1">
        <v>72881</v>
      </c>
      <c r="AQ1585" s="1">
        <v>911226</v>
      </c>
      <c r="AR1585" s="1">
        <v>487012</v>
      </c>
      <c r="AS1585" s="1">
        <v>15479</v>
      </c>
      <c r="AT1585" s="1">
        <v>160207</v>
      </c>
      <c r="AU1585" s="1">
        <v>92924</v>
      </c>
      <c r="AV1585" s="1">
        <v>745462</v>
      </c>
      <c r="AW1585" s="1">
        <v>0</v>
      </c>
      <c r="AX1585">
        <f t="shared" si="72"/>
        <v>0</v>
      </c>
      <c r="AY1585">
        <f t="shared" si="73"/>
        <v>0</v>
      </c>
      <c r="AZ1585">
        <f t="shared" si="74"/>
        <v>0</v>
      </c>
    </row>
    <row r="1586" spans="1:52" x14ac:dyDescent="0.25">
      <c r="A1586">
        <v>1585</v>
      </c>
      <c r="B1586" t="s">
        <v>715</v>
      </c>
      <c r="C1586" t="s">
        <v>955</v>
      </c>
      <c r="D1586" t="s">
        <v>109</v>
      </c>
      <c r="F1586">
        <v>2015</v>
      </c>
      <c r="G1586">
        <v>2015</v>
      </c>
      <c r="H1586" s="1">
        <v>25413063</v>
      </c>
      <c r="I1586" s="1">
        <v>283468</v>
      </c>
      <c r="J1586" s="1">
        <v>0</v>
      </c>
      <c r="K1586" s="1">
        <v>14385</v>
      </c>
      <c r="L1586" s="1">
        <v>563967</v>
      </c>
      <c r="M1586" s="1">
        <v>28142176</v>
      </c>
      <c r="N1586" s="1">
        <v>0</v>
      </c>
      <c r="O1586" s="1">
        <v>58772524</v>
      </c>
      <c r="P1586" s="1">
        <v>1967724</v>
      </c>
      <c r="Q1586" s="1">
        <v>115157307</v>
      </c>
      <c r="R1586" s="1">
        <v>3423371</v>
      </c>
      <c r="S1586" s="1">
        <v>0</v>
      </c>
      <c r="T1586" s="1">
        <v>1559761</v>
      </c>
      <c r="U1586" s="1">
        <v>689023</v>
      </c>
      <c r="V1586" s="1">
        <v>0</v>
      </c>
      <c r="W1586" s="1">
        <v>2752679</v>
      </c>
      <c r="X1586" s="1">
        <v>8424834</v>
      </c>
      <c r="Y1586" s="1">
        <v>12478960</v>
      </c>
      <c r="Z1586" s="1">
        <v>21069265</v>
      </c>
      <c r="AA1586" s="1">
        <v>73184248</v>
      </c>
      <c r="AB1586" s="1">
        <v>4959180</v>
      </c>
      <c r="AC1586" s="1">
        <v>112119</v>
      </c>
      <c r="AD1586" s="1">
        <v>50992121</v>
      </c>
      <c r="AE1586" s="1">
        <v>1201297</v>
      </c>
      <c r="AF1586" s="1">
        <v>56334</v>
      </c>
      <c r="AG1586" s="1">
        <v>389192</v>
      </c>
      <c r="AH1586" s="1">
        <v>0</v>
      </c>
      <c r="AI1586" s="1">
        <v>57710243</v>
      </c>
      <c r="AJ1586" s="1">
        <v>50987160</v>
      </c>
      <c r="AK1586" s="1">
        <v>4209853</v>
      </c>
      <c r="AL1586" s="1">
        <v>1156529</v>
      </c>
      <c r="AM1586" s="1">
        <v>56353542</v>
      </c>
      <c r="AN1586" s="1">
        <v>1356701</v>
      </c>
      <c r="AO1586" s="1">
        <v>59800</v>
      </c>
      <c r="AP1586" s="1">
        <v>54806</v>
      </c>
      <c r="AQ1586" s="1">
        <v>969441</v>
      </c>
      <c r="AR1586" s="1">
        <v>377985</v>
      </c>
      <c r="AS1586" s="1">
        <v>21789</v>
      </c>
      <c r="AT1586" s="1">
        <v>135641</v>
      </c>
      <c r="AU1586" s="1">
        <v>48454</v>
      </c>
      <c r="AV1586" s="1">
        <v>671144</v>
      </c>
      <c r="AW1586" s="1">
        <v>0</v>
      </c>
      <c r="AX1586">
        <f t="shared" si="72"/>
        <v>0</v>
      </c>
      <c r="AY1586">
        <f t="shared" si="73"/>
        <v>0</v>
      </c>
      <c r="AZ1586">
        <f t="shared" si="74"/>
        <v>0</v>
      </c>
    </row>
    <row r="1587" spans="1:52" x14ac:dyDescent="0.25">
      <c r="A1587">
        <v>1586</v>
      </c>
      <c r="B1587" t="s">
        <v>715</v>
      </c>
      <c r="C1587" t="s">
        <v>955</v>
      </c>
      <c r="D1587" t="s">
        <v>109</v>
      </c>
      <c r="F1587">
        <v>2014</v>
      </c>
      <c r="G1587">
        <v>2014</v>
      </c>
      <c r="H1587" s="1">
        <v>26810116</v>
      </c>
      <c r="I1587" s="1">
        <v>325223</v>
      </c>
      <c r="J1587" s="1">
        <v>0</v>
      </c>
      <c r="K1587" s="1">
        <v>100595</v>
      </c>
      <c r="L1587" s="1">
        <v>737403</v>
      </c>
      <c r="M1587" s="1">
        <v>29032055</v>
      </c>
      <c r="N1587" s="1">
        <v>0</v>
      </c>
      <c r="O1587" s="1">
        <v>54978198</v>
      </c>
      <c r="P1587" s="1">
        <v>2099943</v>
      </c>
      <c r="Q1587" s="1">
        <v>114083533</v>
      </c>
      <c r="R1587" s="1">
        <v>2604508</v>
      </c>
      <c r="S1587" s="1">
        <v>0</v>
      </c>
      <c r="T1587" s="1">
        <v>1367873</v>
      </c>
      <c r="U1587" s="1">
        <v>760230</v>
      </c>
      <c r="V1587" s="1">
        <v>0</v>
      </c>
      <c r="W1587" s="1">
        <v>1558359</v>
      </c>
      <c r="X1587" s="1">
        <v>6290970</v>
      </c>
      <c r="Y1587" s="1">
        <v>10686583</v>
      </c>
      <c r="Z1587" s="1">
        <v>20408936</v>
      </c>
      <c r="AA1587" s="1">
        <v>76697044</v>
      </c>
      <c r="AB1587" s="1">
        <v>10848935</v>
      </c>
      <c r="AC1587" s="1">
        <v>104780</v>
      </c>
      <c r="AD1587" s="1">
        <v>46719558</v>
      </c>
      <c r="AE1587" s="1">
        <v>2954567</v>
      </c>
      <c r="AF1587" s="1">
        <v>66550</v>
      </c>
      <c r="AG1587" s="1">
        <v>0</v>
      </c>
      <c r="AH1587" s="1">
        <v>0</v>
      </c>
      <c r="AI1587" s="1">
        <v>60694390</v>
      </c>
      <c r="AJ1587" s="1">
        <v>45579614</v>
      </c>
      <c r="AK1587" s="1">
        <v>2506352</v>
      </c>
      <c r="AL1587" s="1">
        <v>1083478</v>
      </c>
      <c r="AM1587" s="1">
        <v>49169444</v>
      </c>
      <c r="AN1587" s="1">
        <v>11524946</v>
      </c>
      <c r="AO1587" s="1">
        <v>52500</v>
      </c>
      <c r="AP1587" s="1">
        <v>36668</v>
      </c>
      <c r="AQ1587" s="1">
        <v>683193</v>
      </c>
      <c r="AR1587" s="1">
        <v>94497</v>
      </c>
      <c r="AS1587" s="1">
        <v>29269</v>
      </c>
      <c r="AT1587" s="1">
        <v>167776</v>
      </c>
      <c r="AU1587" s="1">
        <v>71505</v>
      </c>
      <c r="AV1587" s="1">
        <v>615936</v>
      </c>
      <c r="AW1587" s="1">
        <v>0</v>
      </c>
      <c r="AX1587">
        <f t="shared" si="72"/>
        <v>0</v>
      </c>
      <c r="AY1587">
        <f t="shared" si="73"/>
        <v>0</v>
      </c>
      <c r="AZ1587">
        <f t="shared" si="74"/>
        <v>0</v>
      </c>
    </row>
    <row r="1588" spans="1:52" x14ac:dyDescent="0.25">
      <c r="A1588">
        <v>1587</v>
      </c>
      <c r="B1588" t="s">
        <v>715</v>
      </c>
      <c r="C1588" t="s">
        <v>955</v>
      </c>
      <c r="D1588" t="s">
        <v>109</v>
      </c>
      <c r="F1588">
        <v>2013</v>
      </c>
      <c r="G1588">
        <v>2013</v>
      </c>
      <c r="H1588" s="1">
        <v>28976234</v>
      </c>
      <c r="I1588" s="1">
        <v>325861</v>
      </c>
      <c r="J1588" s="1">
        <v>0</v>
      </c>
      <c r="K1588" s="1">
        <v>0</v>
      </c>
      <c r="L1588" s="1">
        <v>664759</v>
      </c>
      <c r="M1588" s="1">
        <v>19696204</v>
      </c>
      <c r="N1588" s="1">
        <v>0</v>
      </c>
      <c r="O1588" s="1">
        <v>50866279</v>
      </c>
      <c r="P1588" s="1">
        <v>2048682</v>
      </c>
      <c r="Q1588" s="1">
        <v>102578019</v>
      </c>
      <c r="R1588" s="1">
        <v>2125054</v>
      </c>
      <c r="S1588" s="1">
        <v>0</v>
      </c>
      <c r="T1588" s="1">
        <v>1532455</v>
      </c>
      <c r="U1588" s="1">
        <v>560401</v>
      </c>
      <c r="V1588" s="1">
        <v>0</v>
      </c>
      <c r="W1588" s="1">
        <v>1766921</v>
      </c>
      <c r="X1588" s="1">
        <v>5984831</v>
      </c>
      <c r="Y1588" s="1">
        <v>5746152</v>
      </c>
      <c r="Z1588" s="1">
        <v>17267974</v>
      </c>
      <c r="AA1588" s="1">
        <v>73579062</v>
      </c>
      <c r="AB1588" s="1">
        <v>8706276</v>
      </c>
      <c r="AC1588" s="1">
        <v>111474</v>
      </c>
      <c r="AD1588" s="1">
        <v>44429037</v>
      </c>
      <c r="AE1588" s="1">
        <v>1321439</v>
      </c>
      <c r="AF1588" s="1">
        <v>48475</v>
      </c>
      <c r="AG1588" s="1">
        <v>0</v>
      </c>
      <c r="AH1588" s="1">
        <v>0</v>
      </c>
      <c r="AI1588" s="1">
        <v>54616701</v>
      </c>
      <c r="AJ1588" s="1">
        <v>42618048</v>
      </c>
      <c r="AK1588" s="1">
        <v>2270499</v>
      </c>
      <c r="AL1588" s="1">
        <v>1008689</v>
      </c>
      <c r="AM1588" s="1">
        <v>45897236</v>
      </c>
      <c r="AN1588" s="1">
        <v>8719465</v>
      </c>
      <c r="AO1588" s="1">
        <v>52500</v>
      </c>
      <c r="AP1588" s="1">
        <v>43360</v>
      </c>
      <c r="AQ1588" s="1">
        <v>456271</v>
      </c>
      <c r="AR1588" s="1">
        <v>186135</v>
      </c>
      <c r="AS1588" s="1">
        <v>4718</v>
      </c>
      <c r="AT1588" s="1">
        <v>139120</v>
      </c>
      <c r="AU1588" s="1">
        <v>10911</v>
      </c>
      <c r="AV1588" s="1">
        <v>533684</v>
      </c>
      <c r="AW1588" s="1">
        <v>0</v>
      </c>
      <c r="AX1588">
        <f t="shared" si="72"/>
        <v>0</v>
      </c>
      <c r="AY1588">
        <f t="shared" si="73"/>
        <v>0</v>
      </c>
      <c r="AZ1588">
        <f t="shared" si="74"/>
        <v>0</v>
      </c>
    </row>
    <row r="1589" spans="1:52" x14ac:dyDescent="0.25">
      <c r="A1589">
        <v>1588</v>
      </c>
      <c r="B1589" t="s">
        <v>716</v>
      </c>
      <c r="C1589" t="s">
        <v>956</v>
      </c>
      <c r="D1589" t="s">
        <v>211</v>
      </c>
      <c r="F1589">
        <v>2017</v>
      </c>
      <c r="G1589">
        <v>2017</v>
      </c>
      <c r="H1589" s="1">
        <v>387158000</v>
      </c>
      <c r="I1589" s="1">
        <v>40111000</v>
      </c>
      <c r="J1589" s="1">
        <v>94545000</v>
      </c>
      <c r="K1589" s="1">
        <v>35242000</v>
      </c>
      <c r="L1589" s="1">
        <v>0</v>
      </c>
      <c r="M1589" s="1">
        <v>840271000</v>
      </c>
      <c r="N1589" s="1">
        <v>0</v>
      </c>
      <c r="O1589" s="1">
        <v>1280326000</v>
      </c>
      <c r="P1589" s="1">
        <v>50037000</v>
      </c>
      <c r="Q1589" s="1">
        <v>2727690000</v>
      </c>
      <c r="R1589" s="1">
        <v>175493000</v>
      </c>
      <c r="S1589" s="1">
        <v>5893000</v>
      </c>
      <c r="T1589" s="1">
        <v>55660000</v>
      </c>
      <c r="U1589" s="1">
        <v>161876000</v>
      </c>
      <c r="V1589" s="1">
        <v>741316000</v>
      </c>
      <c r="W1589" s="1">
        <v>125850000</v>
      </c>
      <c r="X1589" s="1">
        <v>1266088000</v>
      </c>
      <c r="Y1589" s="1">
        <v>214696000</v>
      </c>
      <c r="Z1589" s="1">
        <v>227656000</v>
      </c>
      <c r="AA1589" s="1">
        <v>1019250000</v>
      </c>
      <c r="AB1589" s="1">
        <v>49672592</v>
      </c>
      <c r="AC1589" s="1">
        <v>82515408</v>
      </c>
      <c r="AD1589" s="1">
        <v>1232756846</v>
      </c>
      <c r="AE1589" s="1">
        <v>39545113</v>
      </c>
      <c r="AF1589" s="1">
        <v>-134303</v>
      </c>
      <c r="AG1589" s="1">
        <v>0</v>
      </c>
      <c r="AH1589" s="1">
        <v>4701299</v>
      </c>
      <c r="AI1589" s="1">
        <v>1409056955</v>
      </c>
      <c r="AJ1589" s="1">
        <v>1219046588</v>
      </c>
      <c r="AK1589" s="1">
        <v>87941028</v>
      </c>
      <c r="AL1589" s="1">
        <v>22491540</v>
      </c>
      <c r="AM1589" s="1">
        <v>1329479156</v>
      </c>
      <c r="AN1589" s="1">
        <v>79577799</v>
      </c>
      <c r="AO1589" s="1">
        <v>545908</v>
      </c>
      <c r="AP1589" s="1">
        <v>8584393</v>
      </c>
      <c r="AQ1589" s="1">
        <v>42593137</v>
      </c>
      <c r="AR1589" s="1">
        <v>2820001</v>
      </c>
      <c r="AS1589" s="1">
        <v>27695180</v>
      </c>
      <c r="AT1589" s="1">
        <v>1618645</v>
      </c>
      <c r="AU1589" s="1">
        <v>4177283</v>
      </c>
      <c r="AV1589" s="1">
        <v>27300198</v>
      </c>
      <c r="AW1589" s="1">
        <v>0</v>
      </c>
      <c r="AX1589">
        <f t="shared" si="72"/>
        <v>0</v>
      </c>
      <c r="AY1589">
        <f t="shared" si="73"/>
        <v>0</v>
      </c>
      <c r="AZ1589">
        <f t="shared" si="74"/>
        <v>0</v>
      </c>
    </row>
    <row r="1590" spans="1:52" x14ac:dyDescent="0.25">
      <c r="A1590">
        <v>1589</v>
      </c>
      <c r="B1590" t="s">
        <v>716</v>
      </c>
      <c r="C1590" t="s">
        <v>956</v>
      </c>
      <c r="D1590" t="s">
        <v>211</v>
      </c>
      <c r="F1590">
        <v>2016</v>
      </c>
      <c r="G1590">
        <v>2016</v>
      </c>
      <c r="H1590" s="1">
        <v>381810000</v>
      </c>
      <c r="I1590" s="1">
        <v>60370000</v>
      </c>
      <c r="J1590" s="1">
        <v>105466000</v>
      </c>
      <c r="K1590" s="1">
        <v>35017000</v>
      </c>
      <c r="L1590" s="1">
        <v>0</v>
      </c>
      <c r="M1590" s="1">
        <v>873885000</v>
      </c>
      <c r="N1590" s="1">
        <v>0</v>
      </c>
      <c r="O1590" s="1">
        <v>1170426000</v>
      </c>
      <c r="P1590" s="1">
        <v>116671000</v>
      </c>
      <c r="Q1590" s="1">
        <v>2743645000</v>
      </c>
      <c r="R1590" s="1">
        <v>165901000</v>
      </c>
      <c r="S1590" s="1">
        <v>6559000</v>
      </c>
      <c r="T1590" s="1">
        <v>71253000</v>
      </c>
      <c r="U1590" s="1">
        <v>169500000</v>
      </c>
      <c r="V1590" s="1">
        <v>762979000</v>
      </c>
      <c r="W1590" s="1">
        <v>109073000</v>
      </c>
      <c r="X1590" s="1">
        <v>1285265000</v>
      </c>
      <c r="Y1590" s="1">
        <v>239860000</v>
      </c>
      <c r="Z1590" s="1">
        <v>219139000</v>
      </c>
      <c r="AA1590" s="1">
        <v>999381000</v>
      </c>
      <c r="AB1590" s="1">
        <v>73488974</v>
      </c>
      <c r="AC1590" s="1">
        <v>80795026</v>
      </c>
      <c r="AD1590" s="1">
        <v>1161438640</v>
      </c>
      <c r="AE1590" s="1">
        <v>46579179</v>
      </c>
      <c r="AF1590" s="1">
        <v>-202502</v>
      </c>
      <c r="AG1590" s="1">
        <v>0</v>
      </c>
      <c r="AH1590" s="1">
        <v>5933348</v>
      </c>
      <c r="AI1590" s="1">
        <v>1368032665</v>
      </c>
      <c r="AJ1590" s="1">
        <v>1145510272</v>
      </c>
      <c r="AK1590" s="1">
        <v>88166888</v>
      </c>
      <c r="AL1590" s="1">
        <v>21152613</v>
      </c>
      <c r="AM1590" s="1">
        <v>1254829773</v>
      </c>
      <c r="AN1590" s="1">
        <v>113202892</v>
      </c>
      <c r="AO1590" s="1">
        <v>510818</v>
      </c>
      <c r="AP1590" s="1">
        <v>9233255</v>
      </c>
      <c r="AQ1590" s="1">
        <v>39093466</v>
      </c>
      <c r="AR1590" s="1">
        <v>2379149</v>
      </c>
      <c r="AS1590" s="1">
        <v>31215137</v>
      </c>
      <c r="AT1590" s="1">
        <v>1749036</v>
      </c>
      <c r="AU1590" s="1">
        <v>4419768</v>
      </c>
      <c r="AV1590" s="1">
        <v>25064851</v>
      </c>
      <c r="AW1590" s="1">
        <v>494792</v>
      </c>
      <c r="AX1590">
        <f t="shared" si="72"/>
        <v>0</v>
      </c>
      <c r="AY1590">
        <f t="shared" si="73"/>
        <v>0</v>
      </c>
      <c r="AZ1590">
        <f t="shared" si="74"/>
        <v>0</v>
      </c>
    </row>
    <row r="1591" spans="1:52" x14ac:dyDescent="0.25">
      <c r="A1591">
        <v>1590</v>
      </c>
      <c r="B1591" t="s">
        <v>716</v>
      </c>
      <c r="C1591" t="s">
        <v>956</v>
      </c>
      <c r="D1591" t="s">
        <v>211</v>
      </c>
      <c r="F1591">
        <v>2015</v>
      </c>
      <c r="G1591">
        <v>2015</v>
      </c>
      <c r="H1591" s="1">
        <v>315765000</v>
      </c>
      <c r="I1591" s="1">
        <v>50897000</v>
      </c>
      <c r="J1591" s="1">
        <v>99468000</v>
      </c>
      <c r="K1591" s="1">
        <v>35427000</v>
      </c>
      <c r="L1591" s="1">
        <v>0</v>
      </c>
      <c r="M1591" s="1">
        <v>886713000</v>
      </c>
      <c r="N1591" s="1">
        <v>0</v>
      </c>
      <c r="O1591" s="1">
        <v>1095328000</v>
      </c>
      <c r="P1591" s="1">
        <v>168663000</v>
      </c>
      <c r="Q1591" s="1">
        <v>2652261000</v>
      </c>
      <c r="R1591" s="1">
        <v>149169000</v>
      </c>
      <c r="S1591" s="1">
        <v>4644000</v>
      </c>
      <c r="T1591" s="1">
        <v>67584000</v>
      </c>
      <c r="U1591" s="1">
        <v>171775000</v>
      </c>
      <c r="V1591" s="1">
        <v>779592000</v>
      </c>
      <c r="W1591" s="1">
        <v>104306000</v>
      </c>
      <c r="X1591" s="1">
        <v>1277070000</v>
      </c>
      <c r="Y1591" s="1">
        <v>231461000</v>
      </c>
      <c r="Z1591" s="1">
        <v>199182000</v>
      </c>
      <c r="AA1591" s="1">
        <v>944548000</v>
      </c>
      <c r="AB1591" s="1">
        <v>74938364</v>
      </c>
      <c r="AC1591" s="1">
        <v>81758636</v>
      </c>
      <c r="AD1591" s="1">
        <v>1077749940</v>
      </c>
      <c r="AE1591" s="1">
        <v>46876866</v>
      </c>
      <c r="AF1591" s="1">
        <v>-66834</v>
      </c>
      <c r="AG1591" s="1">
        <v>0</v>
      </c>
      <c r="AH1591" s="1">
        <v>6300417</v>
      </c>
      <c r="AI1591" s="1">
        <v>1287557389</v>
      </c>
      <c r="AJ1591" s="1">
        <v>1061485807</v>
      </c>
      <c r="AK1591" s="1">
        <v>83528690</v>
      </c>
      <c r="AL1591" s="1">
        <v>21453331</v>
      </c>
      <c r="AM1591" s="1">
        <v>1166467828</v>
      </c>
      <c r="AN1591" s="1">
        <v>121089561</v>
      </c>
      <c r="AO1591" s="1">
        <v>634198</v>
      </c>
      <c r="AP1591" s="1">
        <v>10271028</v>
      </c>
      <c r="AQ1591" s="1">
        <v>36518649</v>
      </c>
      <c r="AR1591" s="1">
        <v>2209251</v>
      </c>
      <c r="AS1591" s="1">
        <v>30857362</v>
      </c>
      <c r="AT1591" s="1">
        <v>1303833</v>
      </c>
      <c r="AU1591" s="1">
        <v>3315810</v>
      </c>
      <c r="AV1591" s="1">
        <v>22678670</v>
      </c>
      <c r="AW1591" s="1">
        <v>478432</v>
      </c>
      <c r="AX1591">
        <f t="shared" si="72"/>
        <v>0</v>
      </c>
      <c r="AY1591">
        <f t="shared" si="73"/>
        <v>0</v>
      </c>
      <c r="AZ1591">
        <f t="shared" si="74"/>
        <v>0</v>
      </c>
    </row>
    <row r="1592" spans="1:52" x14ac:dyDescent="0.25">
      <c r="A1592">
        <v>1591</v>
      </c>
      <c r="B1592" t="s">
        <v>716</v>
      </c>
      <c r="C1592" t="s">
        <v>956</v>
      </c>
      <c r="D1592" t="s">
        <v>211</v>
      </c>
      <c r="F1592">
        <v>2014</v>
      </c>
      <c r="G1592">
        <v>2014</v>
      </c>
      <c r="H1592" s="1">
        <v>267313678</v>
      </c>
      <c r="I1592" s="1">
        <v>44768771</v>
      </c>
      <c r="J1592" s="1">
        <v>78645000</v>
      </c>
      <c r="K1592" s="1">
        <v>34838000</v>
      </c>
      <c r="L1592" s="1">
        <v>0</v>
      </c>
      <c r="M1592" s="1">
        <v>711242000</v>
      </c>
      <c r="N1592" s="1">
        <v>0</v>
      </c>
      <c r="O1592" s="1">
        <v>1059251000</v>
      </c>
      <c r="P1592" s="1">
        <v>30405622</v>
      </c>
      <c r="Q1592" s="1">
        <v>2226464071</v>
      </c>
      <c r="R1592" s="1">
        <v>141089832</v>
      </c>
      <c r="S1592" s="1">
        <v>4644000</v>
      </c>
      <c r="T1592" s="1">
        <v>65366000</v>
      </c>
      <c r="U1592" s="1">
        <v>73080000</v>
      </c>
      <c r="V1592" s="1">
        <v>643240000</v>
      </c>
      <c r="W1592" s="1">
        <v>103971000</v>
      </c>
      <c r="X1592" s="1">
        <v>1031390832</v>
      </c>
      <c r="Y1592" s="1">
        <v>186009000</v>
      </c>
      <c r="Z1592" s="1">
        <v>183789000</v>
      </c>
      <c r="AA1592" s="1">
        <v>825275239</v>
      </c>
      <c r="AB1592" s="1">
        <v>60389000</v>
      </c>
      <c r="AC1592" s="1">
        <v>75768007</v>
      </c>
      <c r="AD1592" s="1">
        <v>1016136628</v>
      </c>
      <c r="AE1592" s="1">
        <v>53327576</v>
      </c>
      <c r="AF1592" s="1">
        <v>-126936</v>
      </c>
      <c r="AG1592" s="1">
        <v>0</v>
      </c>
      <c r="AH1592" s="1">
        <v>6084996</v>
      </c>
      <c r="AI1592" s="1">
        <v>1211579271</v>
      </c>
      <c r="AJ1592" s="1">
        <v>1011050175</v>
      </c>
      <c r="AK1592" s="1">
        <v>74333294</v>
      </c>
      <c r="AL1592" s="1">
        <v>19130453</v>
      </c>
      <c r="AM1592" s="1">
        <v>1104513922</v>
      </c>
      <c r="AN1592" s="1">
        <v>107065349</v>
      </c>
      <c r="AO1592" s="1">
        <v>453376</v>
      </c>
      <c r="AP1592" s="1">
        <v>8769898</v>
      </c>
      <c r="AQ1592" s="1">
        <v>31495427</v>
      </c>
      <c r="AR1592" s="1">
        <v>1650598</v>
      </c>
      <c r="AS1592" s="1">
        <v>30233000</v>
      </c>
      <c r="AT1592" s="1">
        <v>1271880</v>
      </c>
      <c r="AU1592" s="1">
        <v>3285234</v>
      </c>
      <c r="AV1592" s="1">
        <v>21283017</v>
      </c>
      <c r="AW1592" s="1">
        <v>472919</v>
      </c>
      <c r="AX1592">
        <f t="shared" si="72"/>
        <v>0</v>
      </c>
      <c r="AY1592">
        <f t="shared" si="73"/>
        <v>0</v>
      </c>
      <c r="AZ1592">
        <f t="shared" si="74"/>
        <v>0</v>
      </c>
    </row>
    <row r="1593" spans="1:52" x14ac:dyDescent="0.25">
      <c r="A1593">
        <v>1592</v>
      </c>
      <c r="B1593" t="s">
        <v>716</v>
      </c>
      <c r="C1593" t="s">
        <v>956</v>
      </c>
      <c r="D1593" t="s">
        <v>211</v>
      </c>
      <c r="F1593">
        <v>2013</v>
      </c>
      <c r="G1593">
        <v>2013</v>
      </c>
      <c r="H1593" s="1">
        <v>235648820</v>
      </c>
      <c r="I1593" s="1">
        <v>44803725</v>
      </c>
      <c r="J1593" s="1">
        <v>83580000</v>
      </c>
      <c r="K1593" s="1">
        <v>35129000</v>
      </c>
      <c r="L1593" s="1">
        <v>0</v>
      </c>
      <c r="M1593" s="1">
        <v>657466000</v>
      </c>
      <c r="N1593" s="1">
        <v>0</v>
      </c>
      <c r="O1593" s="1">
        <v>1012974210</v>
      </c>
      <c r="P1593" s="1">
        <v>31685324</v>
      </c>
      <c r="Q1593" s="1">
        <v>2101287079</v>
      </c>
      <c r="R1593" s="1">
        <v>135706111</v>
      </c>
      <c r="S1593" s="1">
        <v>3423000</v>
      </c>
      <c r="T1593" s="1">
        <v>60702000</v>
      </c>
      <c r="U1593" s="1">
        <v>74095000</v>
      </c>
      <c r="V1593" s="1">
        <v>659431000</v>
      </c>
      <c r="W1593" s="1">
        <v>130201000</v>
      </c>
      <c r="X1593" s="1">
        <v>1063558111</v>
      </c>
      <c r="Y1593" s="1">
        <v>165541000</v>
      </c>
      <c r="Z1593" s="1">
        <v>172803000</v>
      </c>
      <c r="AA1593" s="1">
        <v>699384968</v>
      </c>
      <c r="AB1593" s="1">
        <v>94028952</v>
      </c>
      <c r="AC1593" s="1">
        <v>71330039</v>
      </c>
      <c r="AD1593" s="1">
        <v>958218544</v>
      </c>
      <c r="AE1593" s="1">
        <v>34242126</v>
      </c>
      <c r="AF1593" s="1">
        <v>-60912</v>
      </c>
      <c r="AG1593" s="1">
        <v>0</v>
      </c>
      <c r="AH1593" s="1">
        <v>6319304</v>
      </c>
      <c r="AI1593" s="1">
        <v>1164078053</v>
      </c>
      <c r="AJ1593" s="1">
        <v>954476293</v>
      </c>
      <c r="AK1593" s="1">
        <v>66416345</v>
      </c>
      <c r="AL1593" s="1">
        <v>15691658</v>
      </c>
      <c r="AM1593" s="1">
        <v>1036584296</v>
      </c>
      <c r="AN1593" s="1">
        <v>127493757</v>
      </c>
      <c r="AO1593" s="1">
        <v>817259</v>
      </c>
      <c r="AP1593" s="1">
        <v>7597735</v>
      </c>
      <c r="AQ1593" s="1">
        <v>28394227</v>
      </c>
      <c r="AR1593" s="1">
        <v>1785199</v>
      </c>
      <c r="AS1593" s="1">
        <v>31122525</v>
      </c>
      <c r="AT1593" s="1">
        <v>1223574</v>
      </c>
      <c r="AU1593" s="1">
        <v>3445944</v>
      </c>
      <c r="AV1593" s="1">
        <v>19746347</v>
      </c>
      <c r="AW1593" s="1">
        <v>464252</v>
      </c>
      <c r="AX1593">
        <f t="shared" si="72"/>
        <v>0</v>
      </c>
      <c r="AY1593">
        <f t="shared" si="73"/>
        <v>0</v>
      </c>
      <c r="AZ1593">
        <f t="shared" si="74"/>
        <v>0</v>
      </c>
    </row>
    <row r="1594" spans="1:52" x14ac:dyDescent="0.25">
      <c r="A1594">
        <v>1593</v>
      </c>
      <c r="B1594" t="s">
        <v>717</v>
      </c>
      <c r="C1594" t="s">
        <v>957</v>
      </c>
      <c r="D1594" t="s">
        <v>93</v>
      </c>
      <c r="F1594">
        <v>2017</v>
      </c>
      <c r="G1594">
        <v>2017</v>
      </c>
      <c r="H1594" s="1">
        <v>443342</v>
      </c>
      <c r="I1594" s="1">
        <v>244390</v>
      </c>
      <c r="J1594" s="1">
        <v>560401</v>
      </c>
      <c r="K1594" s="1">
        <v>1432499</v>
      </c>
      <c r="L1594" s="1">
        <v>27516</v>
      </c>
      <c r="M1594" s="1">
        <v>26546355</v>
      </c>
      <c r="N1594" s="1">
        <v>0</v>
      </c>
      <c r="O1594" s="1">
        <v>36800010</v>
      </c>
      <c r="P1594" s="1">
        <v>3973763</v>
      </c>
      <c r="Q1594" s="1">
        <v>70028276</v>
      </c>
      <c r="R1594" s="1">
        <v>3171535</v>
      </c>
      <c r="S1594" s="1">
        <v>1494990</v>
      </c>
      <c r="T1594" s="1">
        <v>87186</v>
      </c>
      <c r="U1594" s="1">
        <v>8174987</v>
      </c>
      <c r="V1594" s="1">
        <v>0</v>
      </c>
      <c r="W1594" s="1">
        <v>1172231</v>
      </c>
      <c r="X1594" s="1">
        <v>14100929</v>
      </c>
      <c r="Y1594" s="1">
        <v>5971221</v>
      </c>
      <c r="Z1594" s="1">
        <v>28186018</v>
      </c>
      <c r="AA1594" s="1">
        <v>21770108</v>
      </c>
      <c r="AB1594" s="1">
        <v>8109178</v>
      </c>
      <c r="AC1594" s="1">
        <v>973007</v>
      </c>
      <c r="AD1594" s="1">
        <v>20970544</v>
      </c>
      <c r="AE1594" s="1">
        <v>1498019</v>
      </c>
      <c r="AF1594" s="1">
        <v>0</v>
      </c>
      <c r="AG1594" s="1">
        <v>0</v>
      </c>
      <c r="AH1594" s="1">
        <v>402879</v>
      </c>
      <c r="AI1594" s="1">
        <v>31953627</v>
      </c>
      <c r="AJ1594" s="1">
        <v>28014549</v>
      </c>
      <c r="AK1594" s="1">
        <v>4291169</v>
      </c>
      <c r="AL1594" s="1">
        <v>1088677</v>
      </c>
      <c r="AM1594" s="1">
        <v>33394395</v>
      </c>
      <c r="AN1594" s="1">
        <v>-1440768</v>
      </c>
      <c r="AO1594" s="1">
        <v>127300</v>
      </c>
      <c r="AP1594" s="1">
        <v>128344</v>
      </c>
      <c r="AQ1594" s="1">
        <v>162717</v>
      </c>
      <c r="AR1594" s="1">
        <v>259415</v>
      </c>
      <c r="AS1594" s="1">
        <v>423761</v>
      </c>
      <c r="AT1594" s="1">
        <v>123016</v>
      </c>
      <c r="AU1594" s="1">
        <v>161546</v>
      </c>
      <c r="AV1594" s="1">
        <v>286285</v>
      </c>
      <c r="AW1594" s="1">
        <v>0</v>
      </c>
      <c r="AX1594">
        <f t="shared" si="72"/>
        <v>0</v>
      </c>
      <c r="AY1594">
        <f t="shared" si="73"/>
        <v>0</v>
      </c>
      <c r="AZ1594">
        <f t="shared" si="74"/>
        <v>0</v>
      </c>
    </row>
    <row r="1595" spans="1:52" x14ac:dyDescent="0.25">
      <c r="A1595">
        <v>1594</v>
      </c>
      <c r="B1595" t="s">
        <v>717</v>
      </c>
      <c r="C1595" t="s">
        <v>957</v>
      </c>
      <c r="D1595" t="s">
        <v>93</v>
      </c>
      <c r="F1595">
        <v>2016</v>
      </c>
      <c r="G1595">
        <v>2016</v>
      </c>
      <c r="H1595" s="1">
        <v>3538166</v>
      </c>
      <c r="I1595" s="1">
        <v>241408</v>
      </c>
      <c r="J1595" s="1">
        <v>237832</v>
      </c>
      <c r="K1595" s="1">
        <v>1453633</v>
      </c>
      <c r="L1595" s="1">
        <v>18774</v>
      </c>
      <c r="M1595" s="1">
        <v>22932093</v>
      </c>
      <c r="N1595" s="1">
        <v>0</v>
      </c>
      <c r="O1595" s="1">
        <v>37065455</v>
      </c>
      <c r="P1595" s="1">
        <v>3753572</v>
      </c>
      <c r="Q1595" s="1">
        <v>69240933</v>
      </c>
      <c r="R1595" s="1">
        <v>3177537</v>
      </c>
      <c r="S1595" s="1">
        <v>1346901</v>
      </c>
      <c r="T1595" s="1">
        <v>93716</v>
      </c>
      <c r="U1595" s="1">
        <v>8339828</v>
      </c>
      <c r="V1595" s="1">
        <v>0</v>
      </c>
      <c r="W1595" s="1">
        <v>1041432</v>
      </c>
      <c r="X1595" s="1">
        <v>13999414</v>
      </c>
      <c r="Y1595" s="1">
        <v>3096554</v>
      </c>
      <c r="Z1595" s="1">
        <v>27633043</v>
      </c>
      <c r="AA1595" s="1">
        <v>24511922</v>
      </c>
      <c r="AB1595" s="1">
        <v>5945362</v>
      </c>
      <c r="AC1595" s="1">
        <v>652204</v>
      </c>
      <c r="AD1595" s="1">
        <v>19872882</v>
      </c>
      <c r="AE1595" s="1">
        <v>382729</v>
      </c>
      <c r="AF1595" s="1">
        <v>7383</v>
      </c>
      <c r="AG1595" s="1">
        <v>0</v>
      </c>
      <c r="AH1595" s="1">
        <v>0</v>
      </c>
      <c r="AI1595" s="1">
        <v>26860560</v>
      </c>
      <c r="AJ1595" s="1">
        <v>24552733</v>
      </c>
      <c r="AK1595" s="1">
        <v>4532337</v>
      </c>
      <c r="AL1595" s="1">
        <v>885710</v>
      </c>
      <c r="AM1595" s="1">
        <v>29970780</v>
      </c>
      <c r="AN1595" s="1">
        <v>-3110220</v>
      </c>
      <c r="AO1595" s="1">
        <v>104476</v>
      </c>
      <c r="AP1595" s="1">
        <v>119593</v>
      </c>
      <c r="AQ1595" s="1">
        <v>0</v>
      </c>
      <c r="AR1595" s="1">
        <v>184287</v>
      </c>
      <c r="AS1595" s="1">
        <v>116685</v>
      </c>
      <c r="AT1595" s="1">
        <v>124302</v>
      </c>
      <c r="AU1595" s="1">
        <v>76437</v>
      </c>
      <c r="AV1595" s="1">
        <v>191306</v>
      </c>
      <c r="AW1595" s="1">
        <v>0</v>
      </c>
      <c r="AX1595">
        <f t="shared" si="72"/>
        <v>0</v>
      </c>
      <c r="AY1595">
        <f t="shared" si="73"/>
        <v>0</v>
      </c>
      <c r="AZ1595">
        <f t="shared" si="74"/>
        <v>0</v>
      </c>
    </row>
    <row r="1596" spans="1:52" x14ac:dyDescent="0.25">
      <c r="A1596">
        <v>1595</v>
      </c>
      <c r="B1596" t="s">
        <v>717</v>
      </c>
      <c r="C1596" t="s">
        <v>957</v>
      </c>
      <c r="D1596" t="s">
        <v>93</v>
      </c>
      <c r="F1596">
        <v>2015</v>
      </c>
      <c r="G1596">
        <v>2015</v>
      </c>
      <c r="H1596" s="1">
        <v>2770958</v>
      </c>
      <c r="I1596" s="1">
        <v>202194</v>
      </c>
      <c r="J1596" s="1">
        <v>297615</v>
      </c>
      <c r="K1596" s="1">
        <v>1466912</v>
      </c>
      <c r="L1596" s="1">
        <v>21176</v>
      </c>
      <c r="M1596" s="1">
        <v>25167042</v>
      </c>
      <c r="N1596" s="1">
        <v>0</v>
      </c>
      <c r="O1596" s="1">
        <v>33177696</v>
      </c>
      <c r="P1596" s="1">
        <v>3857312</v>
      </c>
      <c r="Q1596" s="1">
        <v>66960905</v>
      </c>
      <c r="R1596" s="1">
        <v>2306417</v>
      </c>
      <c r="S1596" s="1">
        <v>1483018</v>
      </c>
      <c r="T1596" s="1">
        <v>134248</v>
      </c>
      <c r="U1596" s="1">
        <v>3497791</v>
      </c>
      <c r="V1596" s="1">
        <v>0</v>
      </c>
      <c r="W1596" s="1">
        <v>1006049</v>
      </c>
      <c r="X1596" s="1">
        <v>8427523</v>
      </c>
      <c r="Y1596" s="1">
        <v>2835123</v>
      </c>
      <c r="Z1596" s="1">
        <v>25225606</v>
      </c>
      <c r="AA1596" s="1">
        <v>30472653</v>
      </c>
      <c r="AB1596" s="1">
        <v>15626461</v>
      </c>
      <c r="AC1596" s="1">
        <v>862156</v>
      </c>
      <c r="AD1596" s="1">
        <v>21072250</v>
      </c>
      <c r="AE1596" s="1">
        <v>3989214</v>
      </c>
      <c r="AF1596" s="1">
        <v>2141</v>
      </c>
      <c r="AG1596" s="1">
        <v>0</v>
      </c>
      <c r="AH1596" s="1">
        <v>0</v>
      </c>
      <c r="AI1596" s="1">
        <v>41552222</v>
      </c>
      <c r="AJ1596" s="1">
        <v>25147252</v>
      </c>
      <c r="AK1596" s="1">
        <v>3802196</v>
      </c>
      <c r="AL1596" s="1">
        <v>980569</v>
      </c>
      <c r="AM1596" s="1">
        <v>29930017</v>
      </c>
      <c r="AN1596" s="1">
        <v>11622205</v>
      </c>
      <c r="AO1596" s="1">
        <v>77385</v>
      </c>
      <c r="AP1596" s="1">
        <v>91636</v>
      </c>
      <c r="AQ1596" s="1">
        <v>0</v>
      </c>
      <c r="AR1596" s="1">
        <v>167980</v>
      </c>
      <c r="AS1596" s="1">
        <v>200502</v>
      </c>
      <c r="AT1596" s="1">
        <v>155471</v>
      </c>
      <c r="AU1596" s="1">
        <v>85731</v>
      </c>
      <c r="AV1596" s="1">
        <v>219084</v>
      </c>
      <c r="AW1596" s="1">
        <v>0</v>
      </c>
      <c r="AX1596">
        <f t="shared" si="72"/>
        <v>0</v>
      </c>
      <c r="AY1596">
        <f t="shared" si="73"/>
        <v>0</v>
      </c>
      <c r="AZ1596">
        <f t="shared" si="74"/>
        <v>0</v>
      </c>
    </row>
    <row r="1597" spans="1:52" x14ac:dyDescent="0.25">
      <c r="A1597">
        <v>1596</v>
      </c>
      <c r="B1597" t="s">
        <v>717</v>
      </c>
      <c r="C1597" t="s">
        <v>957</v>
      </c>
      <c r="D1597" t="s">
        <v>93</v>
      </c>
      <c r="F1597">
        <v>2014</v>
      </c>
      <c r="G1597">
        <v>2014</v>
      </c>
      <c r="H1597" s="1">
        <v>768624</v>
      </c>
      <c r="I1597" s="1">
        <v>157050</v>
      </c>
      <c r="J1597" s="1">
        <v>186817</v>
      </c>
      <c r="K1597" s="1">
        <v>1375801</v>
      </c>
      <c r="L1597" s="1">
        <v>17623</v>
      </c>
      <c r="M1597" s="1">
        <v>20715996</v>
      </c>
      <c r="N1597" s="1">
        <v>0</v>
      </c>
      <c r="O1597" s="1">
        <v>33305319</v>
      </c>
      <c r="P1597" s="1">
        <v>4327025</v>
      </c>
      <c r="Q1597" s="1">
        <v>60854255</v>
      </c>
      <c r="R1597" s="1">
        <v>2244043</v>
      </c>
      <c r="S1597" s="1">
        <v>1493777</v>
      </c>
      <c r="T1597" s="1">
        <v>134576</v>
      </c>
      <c r="U1597" s="1">
        <v>6112857</v>
      </c>
      <c r="V1597" s="1">
        <v>0</v>
      </c>
      <c r="W1597" s="1">
        <v>967856</v>
      </c>
      <c r="X1597" s="1">
        <v>10953109</v>
      </c>
      <c r="Y1597" s="1">
        <v>4176890</v>
      </c>
      <c r="Z1597" s="1">
        <v>15009056</v>
      </c>
      <c r="AA1597" s="1">
        <v>30715200</v>
      </c>
      <c r="AB1597" s="1">
        <v>5663063</v>
      </c>
      <c r="AC1597" s="1">
        <v>1107571</v>
      </c>
      <c r="AD1597" s="1">
        <v>19013012</v>
      </c>
      <c r="AE1597" s="1">
        <v>1322016</v>
      </c>
      <c r="AF1597" s="1">
        <v>-10899</v>
      </c>
      <c r="AG1597" s="1">
        <v>0</v>
      </c>
      <c r="AH1597" s="1">
        <v>0</v>
      </c>
      <c r="AI1597" s="1">
        <v>27094763</v>
      </c>
      <c r="AJ1597" s="1">
        <v>23151198</v>
      </c>
      <c r="AK1597" s="1">
        <v>4296160</v>
      </c>
      <c r="AL1597" s="1">
        <v>930295</v>
      </c>
      <c r="AM1597" s="1">
        <v>28377653</v>
      </c>
      <c r="AN1597" s="1">
        <v>-1282890</v>
      </c>
      <c r="AO1597" s="1">
        <v>71371</v>
      </c>
      <c r="AP1597" s="1">
        <v>198168</v>
      </c>
      <c r="AQ1597" s="1">
        <v>0</v>
      </c>
      <c r="AR1597" s="1">
        <v>183915</v>
      </c>
      <c r="AS1597" s="1">
        <v>0</v>
      </c>
      <c r="AT1597" s="1">
        <v>201916</v>
      </c>
      <c r="AU1597" s="1">
        <v>39443</v>
      </c>
      <c r="AV1597" s="1">
        <v>246153</v>
      </c>
      <c r="AW1597" s="1">
        <v>0</v>
      </c>
      <c r="AX1597">
        <f t="shared" si="72"/>
        <v>0</v>
      </c>
      <c r="AY1597">
        <f t="shared" si="73"/>
        <v>0</v>
      </c>
      <c r="AZ1597">
        <f t="shared" si="74"/>
        <v>0</v>
      </c>
    </row>
    <row r="1598" spans="1:52" x14ac:dyDescent="0.25">
      <c r="A1598">
        <v>1597</v>
      </c>
      <c r="B1598" t="s">
        <v>717</v>
      </c>
      <c r="C1598" t="s">
        <v>957</v>
      </c>
      <c r="D1598" t="s">
        <v>93</v>
      </c>
      <c r="F1598">
        <v>2013</v>
      </c>
      <c r="G1598">
        <v>2013</v>
      </c>
      <c r="H1598" s="1">
        <v>664842</v>
      </c>
      <c r="I1598" s="1">
        <v>219675</v>
      </c>
      <c r="J1598" s="1">
        <v>283775</v>
      </c>
      <c r="K1598" s="1">
        <v>1461551</v>
      </c>
      <c r="L1598" s="1">
        <v>58231</v>
      </c>
      <c r="M1598" s="1">
        <v>18706752</v>
      </c>
      <c r="N1598" s="1">
        <v>0</v>
      </c>
      <c r="O1598" s="1">
        <v>33183915</v>
      </c>
      <c r="P1598" s="1">
        <v>3637174</v>
      </c>
      <c r="Q1598" s="1">
        <v>58215915</v>
      </c>
      <c r="R1598" s="1">
        <v>1504033</v>
      </c>
      <c r="S1598" s="1">
        <v>1501985</v>
      </c>
      <c r="T1598" s="1">
        <v>0</v>
      </c>
      <c r="U1598" s="1">
        <v>5655706</v>
      </c>
      <c r="V1598" s="1">
        <v>0</v>
      </c>
      <c r="W1598" s="1">
        <v>907332</v>
      </c>
      <c r="X1598" s="1">
        <v>9569056</v>
      </c>
      <c r="Y1598" s="1">
        <v>3854716</v>
      </c>
      <c r="Z1598" s="1">
        <v>13451171</v>
      </c>
      <c r="AA1598" s="1">
        <v>31340972</v>
      </c>
      <c r="AB1598" s="1">
        <v>3293047</v>
      </c>
      <c r="AC1598" s="1">
        <v>1161465</v>
      </c>
      <c r="AD1598" s="1">
        <v>19188997</v>
      </c>
      <c r="AE1598" s="1">
        <v>771188</v>
      </c>
      <c r="AF1598" s="1">
        <v>-12659</v>
      </c>
      <c r="AG1598" s="1">
        <v>0</v>
      </c>
      <c r="AH1598" s="1">
        <v>0</v>
      </c>
      <c r="AI1598" s="1">
        <v>24402038</v>
      </c>
      <c r="AJ1598" s="1">
        <v>23178753</v>
      </c>
      <c r="AK1598" s="1">
        <v>3714805</v>
      </c>
      <c r="AL1598" s="1">
        <v>803856</v>
      </c>
      <c r="AM1598" s="1">
        <v>27697414</v>
      </c>
      <c r="AN1598" s="1">
        <v>-3295376</v>
      </c>
      <c r="AO1598" s="1">
        <v>96185</v>
      </c>
      <c r="AP1598" s="1">
        <v>181319</v>
      </c>
      <c r="AQ1598" s="1">
        <v>0</v>
      </c>
      <c r="AR1598" s="1">
        <v>167636</v>
      </c>
      <c r="AS1598" s="1">
        <v>170860</v>
      </c>
      <c r="AT1598" s="1">
        <v>82740</v>
      </c>
      <c r="AU1598" s="1">
        <v>83695</v>
      </c>
      <c r="AV1598" s="1">
        <v>272277</v>
      </c>
      <c r="AW1598" s="1">
        <v>0</v>
      </c>
      <c r="AX1598">
        <f t="shared" si="72"/>
        <v>0</v>
      </c>
      <c r="AY1598">
        <f t="shared" si="73"/>
        <v>0</v>
      </c>
      <c r="AZ1598">
        <f t="shared" si="74"/>
        <v>0</v>
      </c>
    </row>
    <row r="1599" spans="1:52" x14ac:dyDescent="0.25">
      <c r="A1599">
        <v>1598</v>
      </c>
      <c r="B1599" t="s">
        <v>718</v>
      </c>
      <c r="C1599" t="s">
        <v>958</v>
      </c>
      <c r="D1599" t="s">
        <v>286</v>
      </c>
      <c r="F1599">
        <v>2017</v>
      </c>
      <c r="G1599">
        <v>2017</v>
      </c>
      <c r="H1599" s="1">
        <v>16499936</v>
      </c>
      <c r="I1599" s="1">
        <v>114626</v>
      </c>
      <c r="J1599" s="1">
        <v>8901034</v>
      </c>
      <c r="K1599" s="1">
        <v>2459050</v>
      </c>
      <c r="L1599" s="1">
        <v>103943</v>
      </c>
      <c r="M1599" s="1">
        <v>51594115</v>
      </c>
      <c r="N1599" s="1">
        <v>0</v>
      </c>
      <c r="O1599" s="1">
        <v>63197251</v>
      </c>
      <c r="P1599" s="1">
        <v>2143506</v>
      </c>
      <c r="Q1599" s="1">
        <v>145013461</v>
      </c>
      <c r="R1599" s="1">
        <v>2756194</v>
      </c>
      <c r="S1599" s="1">
        <v>1405557</v>
      </c>
      <c r="T1599" s="1">
        <v>144874</v>
      </c>
      <c r="U1599" s="1">
        <v>0</v>
      </c>
      <c r="V1599" s="1">
        <v>2650000</v>
      </c>
      <c r="W1599" s="1">
        <v>2394222</v>
      </c>
      <c r="X1599" s="1">
        <v>9350847</v>
      </c>
      <c r="Y1599" s="1">
        <v>24343673</v>
      </c>
      <c r="Z1599" s="1">
        <v>21766944</v>
      </c>
      <c r="AA1599" s="1">
        <v>89551997</v>
      </c>
      <c r="AB1599" s="1">
        <v>12635203</v>
      </c>
      <c r="AC1599" s="1">
        <v>319816</v>
      </c>
      <c r="AD1599" s="1">
        <v>39905975</v>
      </c>
      <c r="AE1599" s="1">
        <v>6196015</v>
      </c>
      <c r="AF1599" s="1">
        <v>0</v>
      </c>
      <c r="AG1599" s="1">
        <v>88569</v>
      </c>
      <c r="AH1599" s="1">
        <v>102233</v>
      </c>
      <c r="AI1599" s="1">
        <v>59247811</v>
      </c>
      <c r="AJ1599" s="1">
        <v>41102710</v>
      </c>
      <c r="AK1599" s="1">
        <v>3867508</v>
      </c>
      <c r="AL1599" s="1">
        <v>1396529</v>
      </c>
      <c r="AM1599" s="1">
        <v>46366747</v>
      </c>
      <c r="AN1599" s="1">
        <v>12881064</v>
      </c>
      <c r="AO1599" s="1">
        <v>135210</v>
      </c>
      <c r="AP1599" s="1">
        <v>485124</v>
      </c>
      <c r="AQ1599" s="1">
        <v>305750</v>
      </c>
      <c r="AR1599" s="1">
        <v>365760</v>
      </c>
      <c r="AS1599" s="1">
        <v>111375</v>
      </c>
      <c r="AT1599" s="1">
        <v>190468</v>
      </c>
      <c r="AU1599" s="1">
        <v>36807</v>
      </c>
      <c r="AV1599" s="1">
        <v>677622</v>
      </c>
      <c r="AW1599" s="1">
        <v>0</v>
      </c>
      <c r="AX1599">
        <f t="shared" si="72"/>
        <v>0</v>
      </c>
      <c r="AY1599">
        <f t="shared" si="73"/>
        <v>0</v>
      </c>
      <c r="AZ1599">
        <f t="shared" si="74"/>
        <v>0</v>
      </c>
    </row>
    <row r="1600" spans="1:52" x14ac:dyDescent="0.25">
      <c r="A1600">
        <v>1599</v>
      </c>
      <c r="B1600" t="s">
        <v>718</v>
      </c>
      <c r="C1600" t="s">
        <v>958</v>
      </c>
      <c r="D1600" t="s">
        <v>286</v>
      </c>
      <c r="F1600">
        <v>2016</v>
      </c>
      <c r="G1600">
        <v>2016</v>
      </c>
      <c r="H1600" s="1">
        <v>9125077</v>
      </c>
      <c r="I1600" s="1">
        <v>74643</v>
      </c>
      <c r="J1600" s="1">
        <v>9494107</v>
      </c>
      <c r="K1600" s="1">
        <v>2456527</v>
      </c>
      <c r="L1600" s="1">
        <v>42605</v>
      </c>
      <c r="M1600" s="1">
        <v>46021285</v>
      </c>
      <c r="N1600" s="1">
        <v>0</v>
      </c>
      <c r="O1600" s="1">
        <v>64183891</v>
      </c>
      <c r="P1600" s="1">
        <v>1387908</v>
      </c>
      <c r="Q1600" s="1">
        <v>132786043</v>
      </c>
      <c r="R1600" s="1">
        <v>3858686</v>
      </c>
      <c r="S1600" s="1">
        <v>1442164</v>
      </c>
      <c r="T1600" s="1">
        <v>302917</v>
      </c>
      <c r="U1600" s="1">
        <v>0</v>
      </c>
      <c r="V1600" s="1">
        <v>3360000</v>
      </c>
      <c r="W1600" s="1">
        <v>2494953</v>
      </c>
      <c r="X1600" s="1">
        <v>11458720</v>
      </c>
      <c r="Y1600" s="1">
        <v>19916327</v>
      </c>
      <c r="Z1600" s="1">
        <v>21376194</v>
      </c>
      <c r="AA1600" s="1">
        <v>80034802</v>
      </c>
      <c r="AB1600" s="1">
        <v>5729324</v>
      </c>
      <c r="AC1600" s="1">
        <v>319965</v>
      </c>
      <c r="AD1600" s="1">
        <v>39209809</v>
      </c>
      <c r="AE1600" s="1">
        <v>1729051</v>
      </c>
      <c r="AF1600" s="1">
        <v>0</v>
      </c>
      <c r="AG1600" s="1">
        <v>71895</v>
      </c>
      <c r="AH1600" s="1">
        <v>118640</v>
      </c>
      <c r="AI1600" s="1">
        <v>47178684</v>
      </c>
      <c r="AJ1600" s="1">
        <v>40999470</v>
      </c>
      <c r="AK1600" s="1">
        <v>4117535</v>
      </c>
      <c r="AL1600" s="1">
        <v>1256652</v>
      </c>
      <c r="AM1600" s="1">
        <v>46373657</v>
      </c>
      <c r="AN1600" s="1">
        <v>805027</v>
      </c>
      <c r="AO1600" s="1">
        <v>121529</v>
      </c>
      <c r="AP1600" s="1">
        <v>485399</v>
      </c>
      <c r="AQ1600" s="1">
        <v>319365</v>
      </c>
      <c r="AR1600" s="1">
        <v>404531</v>
      </c>
      <c r="AS1600" s="1">
        <v>138658</v>
      </c>
      <c r="AT1600" s="1">
        <v>182694</v>
      </c>
      <c r="AU1600" s="1">
        <v>28927</v>
      </c>
      <c r="AV1600" s="1">
        <v>780479</v>
      </c>
      <c r="AW1600" s="1">
        <v>0</v>
      </c>
      <c r="AX1600">
        <f t="shared" si="72"/>
        <v>0</v>
      </c>
      <c r="AY1600">
        <f t="shared" si="73"/>
        <v>0</v>
      </c>
      <c r="AZ1600">
        <f t="shared" si="74"/>
        <v>0</v>
      </c>
    </row>
    <row r="1601" spans="1:52" x14ac:dyDescent="0.25">
      <c r="A1601">
        <v>1600</v>
      </c>
      <c r="B1601" t="s">
        <v>718</v>
      </c>
      <c r="C1601" t="s">
        <v>958</v>
      </c>
      <c r="D1601" t="s">
        <v>286</v>
      </c>
      <c r="F1601">
        <v>2015</v>
      </c>
      <c r="G1601">
        <v>2015</v>
      </c>
      <c r="H1601" s="1">
        <v>10272583</v>
      </c>
      <c r="I1601" s="1">
        <v>90283</v>
      </c>
      <c r="J1601" s="1">
        <v>8816087</v>
      </c>
      <c r="K1601" s="1">
        <v>2469617</v>
      </c>
      <c r="L1601" s="1">
        <v>35027</v>
      </c>
      <c r="M1601" s="1">
        <v>46369445</v>
      </c>
      <c r="N1601" s="1">
        <v>0</v>
      </c>
      <c r="O1601" s="1">
        <v>63204416</v>
      </c>
      <c r="P1601" s="1">
        <v>3012840</v>
      </c>
      <c r="Q1601" s="1">
        <v>134270298</v>
      </c>
      <c r="R1601" s="1">
        <v>3051376</v>
      </c>
      <c r="S1601" s="1">
        <v>1459133</v>
      </c>
      <c r="T1601" s="1">
        <v>460960</v>
      </c>
      <c r="U1601" s="1">
        <v>0</v>
      </c>
      <c r="V1601" s="1">
        <v>4057000</v>
      </c>
      <c r="W1601" s="1">
        <v>2201466</v>
      </c>
      <c r="X1601" s="1">
        <v>11229935</v>
      </c>
      <c r="Y1601" s="1">
        <v>22479416</v>
      </c>
      <c r="Z1601" s="1">
        <v>20841018</v>
      </c>
      <c r="AA1601" s="1">
        <v>79719929</v>
      </c>
      <c r="AB1601" s="1">
        <v>12067739</v>
      </c>
      <c r="AC1601" s="1">
        <v>322289</v>
      </c>
      <c r="AD1601" s="1">
        <v>39541468</v>
      </c>
      <c r="AE1601" s="1">
        <v>1694258</v>
      </c>
      <c r="AF1601" s="1">
        <v>0</v>
      </c>
      <c r="AG1601" s="1">
        <v>91264</v>
      </c>
      <c r="AH1601" s="1">
        <v>124116</v>
      </c>
      <c r="AI1601" s="1">
        <v>53841134</v>
      </c>
      <c r="AJ1601" s="1">
        <v>40147803</v>
      </c>
      <c r="AK1601" s="1">
        <v>4293886</v>
      </c>
      <c r="AL1601" s="1">
        <v>1373027</v>
      </c>
      <c r="AM1601" s="1">
        <v>45814716</v>
      </c>
      <c r="AN1601" s="1">
        <v>8026418</v>
      </c>
      <c r="AO1601" s="1">
        <v>106801</v>
      </c>
      <c r="AP1601" s="1">
        <v>491169</v>
      </c>
      <c r="AQ1601" s="1">
        <v>343202</v>
      </c>
      <c r="AR1601" s="1">
        <v>377768</v>
      </c>
      <c r="AS1601" s="1">
        <v>170254</v>
      </c>
      <c r="AT1601" s="1">
        <v>190860</v>
      </c>
      <c r="AU1601" s="1">
        <v>18414</v>
      </c>
      <c r="AV1601" s="1">
        <v>777910</v>
      </c>
      <c r="AW1601" s="1">
        <v>0</v>
      </c>
      <c r="AX1601">
        <f t="shared" si="72"/>
        <v>0</v>
      </c>
      <c r="AY1601">
        <f t="shared" si="73"/>
        <v>0</v>
      </c>
      <c r="AZ1601">
        <f t="shared" si="74"/>
        <v>0</v>
      </c>
    </row>
    <row r="1602" spans="1:52" x14ac:dyDescent="0.25">
      <c r="A1602">
        <v>1601</v>
      </c>
      <c r="B1602" t="s">
        <v>718</v>
      </c>
      <c r="C1602" t="s">
        <v>958</v>
      </c>
      <c r="D1602" t="s">
        <v>286</v>
      </c>
      <c r="F1602">
        <v>2014</v>
      </c>
      <c r="G1602">
        <v>2014</v>
      </c>
      <c r="H1602" s="1">
        <v>11425040</v>
      </c>
      <c r="I1602" s="1">
        <v>87353</v>
      </c>
      <c r="J1602" s="1">
        <v>2248735</v>
      </c>
      <c r="K1602" s="1">
        <v>2515652</v>
      </c>
      <c r="L1602" s="1">
        <v>46802</v>
      </c>
      <c r="M1602" s="1">
        <v>45605262</v>
      </c>
      <c r="N1602" s="1">
        <v>0</v>
      </c>
      <c r="O1602" s="1">
        <v>61563724</v>
      </c>
      <c r="P1602" s="1">
        <v>4203128</v>
      </c>
      <c r="Q1602" s="1">
        <v>127695696</v>
      </c>
      <c r="R1602" s="1">
        <v>3230242</v>
      </c>
      <c r="S1602" s="1">
        <v>1466823</v>
      </c>
      <c r="T1602" s="1">
        <v>619003</v>
      </c>
      <c r="U1602" s="1">
        <v>0</v>
      </c>
      <c r="V1602" s="1">
        <v>4742000</v>
      </c>
      <c r="W1602" s="1">
        <v>2232700</v>
      </c>
      <c r="X1602" s="1">
        <v>12290768</v>
      </c>
      <c r="Y1602" s="1">
        <v>22950758</v>
      </c>
      <c r="Z1602" s="1">
        <v>20081712</v>
      </c>
      <c r="AA1602" s="1">
        <v>72372458</v>
      </c>
      <c r="AB1602" s="1">
        <v>5774336</v>
      </c>
      <c r="AC1602" s="1">
        <v>666206</v>
      </c>
      <c r="AD1602" s="1">
        <v>38567073</v>
      </c>
      <c r="AE1602" s="1">
        <v>6012798</v>
      </c>
      <c r="AF1602" s="1">
        <v>0</v>
      </c>
      <c r="AG1602" s="1">
        <v>82704</v>
      </c>
      <c r="AH1602" s="1">
        <v>132491</v>
      </c>
      <c r="AI1602" s="1">
        <v>51235608</v>
      </c>
      <c r="AJ1602" s="1">
        <v>38511618</v>
      </c>
      <c r="AK1602" s="1">
        <v>3982707</v>
      </c>
      <c r="AL1602" s="1">
        <v>1428871</v>
      </c>
      <c r="AM1602" s="1">
        <v>43923196</v>
      </c>
      <c r="AN1602" s="1">
        <v>7312412</v>
      </c>
      <c r="AO1602" s="1">
        <v>91250</v>
      </c>
      <c r="AP1602" s="1">
        <v>495739</v>
      </c>
      <c r="AQ1602" s="1">
        <v>306228</v>
      </c>
      <c r="AR1602" s="1">
        <v>333175</v>
      </c>
      <c r="AS1602" s="1">
        <v>193209</v>
      </c>
      <c r="AT1602" s="1">
        <v>178251</v>
      </c>
      <c r="AU1602" s="1">
        <v>8907</v>
      </c>
      <c r="AV1602" s="1">
        <v>727753</v>
      </c>
      <c r="AW1602" s="1">
        <v>0</v>
      </c>
      <c r="AX1602">
        <f t="shared" si="72"/>
        <v>0</v>
      </c>
      <c r="AY1602">
        <f t="shared" si="73"/>
        <v>0</v>
      </c>
      <c r="AZ1602">
        <f t="shared" si="74"/>
        <v>0</v>
      </c>
    </row>
    <row r="1603" spans="1:52" x14ac:dyDescent="0.25">
      <c r="A1603">
        <v>1602</v>
      </c>
      <c r="B1603" t="s">
        <v>718</v>
      </c>
      <c r="C1603" t="s">
        <v>958</v>
      </c>
      <c r="D1603" t="s">
        <v>286</v>
      </c>
      <c r="F1603">
        <v>2013</v>
      </c>
      <c r="G1603">
        <v>2013</v>
      </c>
      <c r="H1603" s="1">
        <v>12676832</v>
      </c>
      <c r="I1603" s="1">
        <v>101879</v>
      </c>
      <c r="J1603" s="1">
        <v>2576213</v>
      </c>
      <c r="K1603" s="1">
        <v>2524008</v>
      </c>
      <c r="L1603" s="1">
        <v>37490</v>
      </c>
      <c r="M1603" s="1">
        <v>41165789</v>
      </c>
      <c r="N1603" s="1">
        <v>0</v>
      </c>
      <c r="O1603" s="1">
        <v>49645955</v>
      </c>
      <c r="P1603" s="1">
        <v>11082337</v>
      </c>
      <c r="Q1603" s="1">
        <v>119810503</v>
      </c>
      <c r="R1603" s="1">
        <v>4110931</v>
      </c>
      <c r="S1603" s="1">
        <v>1456389</v>
      </c>
      <c r="T1603" s="1">
        <v>777046</v>
      </c>
      <c r="U1603" s="1">
        <v>0</v>
      </c>
      <c r="V1603" s="1">
        <v>5465000</v>
      </c>
      <c r="W1603" s="1">
        <v>2116119</v>
      </c>
      <c r="X1603" s="1">
        <v>13925485</v>
      </c>
      <c r="Y1603" s="1">
        <v>17560617</v>
      </c>
      <c r="Z1603" s="1">
        <v>19470221</v>
      </c>
      <c r="AA1603" s="1">
        <v>68854180</v>
      </c>
      <c r="AB1603" s="1">
        <v>4054050</v>
      </c>
      <c r="AC1603" s="1">
        <v>457185</v>
      </c>
      <c r="AD1603" s="1">
        <v>38420863</v>
      </c>
      <c r="AE1603" s="1">
        <v>4049330</v>
      </c>
      <c r="AF1603" s="1">
        <v>0</v>
      </c>
      <c r="AG1603" s="1">
        <v>101778</v>
      </c>
      <c r="AH1603" s="1">
        <v>124890</v>
      </c>
      <c r="AI1603" s="1">
        <v>47208096</v>
      </c>
      <c r="AJ1603" s="1">
        <v>38264730</v>
      </c>
      <c r="AK1603" s="1">
        <v>4040612</v>
      </c>
      <c r="AL1603" s="1">
        <v>1516531</v>
      </c>
      <c r="AM1603" s="1">
        <v>43821873</v>
      </c>
      <c r="AN1603" s="1">
        <v>3386223</v>
      </c>
      <c r="AO1603" s="1">
        <v>100756</v>
      </c>
      <c r="AP1603" s="1">
        <v>405659</v>
      </c>
      <c r="AQ1603" s="1">
        <v>633905</v>
      </c>
      <c r="AR1603" s="1">
        <v>323844</v>
      </c>
      <c r="AS1603" s="1">
        <v>211846</v>
      </c>
      <c r="AT1603" s="1">
        <v>171723</v>
      </c>
      <c r="AU1603" s="1">
        <v>32637</v>
      </c>
      <c r="AV1603" s="1">
        <v>725910</v>
      </c>
      <c r="AW1603" s="1">
        <v>0</v>
      </c>
      <c r="AX1603">
        <f t="shared" ref="AX1603:AX1666" si="75">IF(E1603="GOLD",1,0)</f>
        <v>0</v>
      </c>
      <c r="AY1603">
        <f t="shared" ref="AY1603:AY1666" si="76">IF(E1603="SILVER",1,0)</f>
        <v>0</v>
      </c>
      <c r="AZ1603">
        <f t="shared" ref="AZ1603:AZ1666" si="77">IF(E1603="BRONZE",1,0)</f>
        <v>0</v>
      </c>
    </row>
    <row r="1604" spans="1:52" x14ac:dyDescent="0.25">
      <c r="A1604">
        <v>1603</v>
      </c>
      <c r="B1604" t="s">
        <v>719</v>
      </c>
      <c r="C1604" t="s">
        <v>959</v>
      </c>
      <c r="D1604" t="s">
        <v>115</v>
      </c>
      <c r="F1604">
        <v>2017</v>
      </c>
      <c r="G1604">
        <v>2017</v>
      </c>
      <c r="H1604" s="1">
        <v>1379763</v>
      </c>
      <c r="I1604" s="1">
        <v>1875874</v>
      </c>
      <c r="J1604" s="1">
        <v>1609352</v>
      </c>
      <c r="K1604" s="1">
        <v>0</v>
      </c>
      <c r="L1604" s="1">
        <v>0</v>
      </c>
      <c r="M1604" s="1">
        <v>7367768</v>
      </c>
      <c r="N1604" s="1">
        <v>285992</v>
      </c>
      <c r="O1604" s="1">
        <v>30567279</v>
      </c>
      <c r="P1604" s="1">
        <v>726894</v>
      </c>
      <c r="Q1604" s="1">
        <v>43803485</v>
      </c>
      <c r="R1604" s="1">
        <v>1223851</v>
      </c>
      <c r="S1604" s="1">
        <v>0</v>
      </c>
      <c r="T1604" s="1">
        <v>1222345</v>
      </c>
      <c r="U1604" s="1">
        <v>3306621</v>
      </c>
      <c r="V1604" s="1">
        <v>19270000</v>
      </c>
      <c r="W1604" s="1">
        <v>6738950</v>
      </c>
      <c r="X1604" s="1">
        <v>31761767</v>
      </c>
      <c r="Y1604" s="1">
        <v>2312893</v>
      </c>
      <c r="Z1604" s="1">
        <v>4217893</v>
      </c>
      <c r="AA1604" s="1">
        <v>5510932</v>
      </c>
      <c r="AB1604" s="1">
        <v>1827504</v>
      </c>
      <c r="AC1604" s="1">
        <v>207753</v>
      </c>
      <c r="AD1604" s="1">
        <v>46940764</v>
      </c>
      <c r="AE1604" s="1">
        <v>308591</v>
      </c>
      <c r="AF1604" s="1">
        <v>931</v>
      </c>
      <c r="AG1604" s="1">
        <v>0</v>
      </c>
      <c r="AH1604" s="1">
        <v>114796</v>
      </c>
      <c r="AI1604" s="1">
        <v>49400339</v>
      </c>
      <c r="AJ1604" s="1">
        <v>48279094</v>
      </c>
      <c r="AK1604" s="1">
        <v>1914443</v>
      </c>
      <c r="AL1604" s="1">
        <v>967030</v>
      </c>
      <c r="AM1604" s="1">
        <v>51160567</v>
      </c>
      <c r="AN1604" s="1">
        <v>-1760228</v>
      </c>
      <c r="AO1604" s="1">
        <v>48700</v>
      </c>
      <c r="AP1604" s="1">
        <v>345035</v>
      </c>
      <c r="AQ1604" s="1">
        <v>1271641</v>
      </c>
      <c r="AR1604" s="1">
        <v>335253</v>
      </c>
      <c r="AS1604" s="1">
        <v>1034052</v>
      </c>
      <c r="AT1604" s="1">
        <v>37812</v>
      </c>
      <c r="AU1604" s="1">
        <v>27727</v>
      </c>
      <c r="AV1604" s="1">
        <v>75071</v>
      </c>
      <c r="AW1604" s="1">
        <v>0</v>
      </c>
      <c r="AX1604">
        <f t="shared" si="75"/>
        <v>0</v>
      </c>
      <c r="AY1604">
        <f t="shared" si="76"/>
        <v>0</v>
      </c>
      <c r="AZ1604">
        <f t="shared" si="77"/>
        <v>0</v>
      </c>
    </row>
    <row r="1605" spans="1:52" x14ac:dyDescent="0.25">
      <c r="A1605">
        <v>1604</v>
      </c>
      <c r="B1605" t="s">
        <v>719</v>
      </c>
      <c r="C1605" t="s">
        <v>959</v>
      </c>
      <c r="D1605" t="s">
        <v>115</v>
      </c>
      <c r="F1605">
        <v>2016</v>
      </c>
      <c r="G1605">
        <v>2016</v>
      </c>
      <c r="H1605" s="1">
        <v>1731657</v>
      </c>
      <c r="I1605" s="1">
        <v>3044204</v>
      </c>
      <c r="J1605" s="1">
        <v>1732892</v>
      </c>
      <c r="K1605" s="1">
        <v>0</v>
      </c>
      <c r="L1605" s="1">
        <v>0</v>
      </c>
      <c r="M1605" s="1">
        <v>7724620</v>
      </c>
      <c r="N1605" s="1">
        <v>285992</v>
      </c>
      <c r="O1605" s="1">
        <v>31477668</v>
      </c>
      <c r="P1605" s="1">
        <v>892244</v>
      </c>
      <c r="Q1605" s="1">
        <v>46889277</v>
      </c>
      <c r="R1605" s="1">
        <v>1247022</v>
      </c>
      <c r="S1605" s="1">
        <v>0</v>
      </c>
      <c r="T1605" s="1">
        <v>1557890</v>
      </c>
      <c r="U1605" s="1">
        <v>3649800</v>
      </c>
      <c r="V1605" s="1">
        <v>19415000</v>
      </c>
      <c r="W1605" s="1">
        <v>4693818</v>
      </c>
      <c r="X1605" s="1">
        <v>30563530</v>
      </c>
      <c r="Y1605" s="1">
        <v>3015805</v>
      </c>
      <c r="Z1605" s="1">
        <v>4131786</v>
      </c>
      <c r="AA1605" s="1">
        <v>9178156</v>
      </c>
      <c r="AB1605" s="1">
        <v>3110852</v>
      </c>
      <c r="AC1605" s="1">
        <v>187945</v>
      </c>
      <c r="AD1605" s="1">
        <v>46655374</v>
      </c>
      <c r="AE1605" s="1">
        <v>377252</v>
      </c>
      <c r="AF1605" s="1">
        <v>0</v>
      </c>
      <c r="AG1605" s="1">
        <v>0</v>
      </c>
      <c r="AH1605" s="1">
        <v>218850</v>
      </c>
      <c r="AI1605" s="1">
        <v>50550273</v>
      </c>
      <c r="AJ1605" s="1">
        <v>45400030</v>
      </c>
      <c r="AK1605" s="1">
        <v>3356723</v>
      </c>
      <c r="AL1605" s="1">
        <v>899266</v>
      </c>
      <c r="AM1605" s="1">
        <v>49656019</v>
      </c>
      <c r="AN1605" s="1">
        <v>894254</v>
      </c>
      <c r="AO1605" s="1">
        <v>52500</v>
      </c>
      <c r="AP1605" s="1">
        <v>300825</v>
      </c>
      <c r="AQ1605" s="1">
        <v>1007952</v>
      </c>
      <c r="AR1605" s="1">
        <v>312394</v>
      </c>
      <c r="AS1605" s="1">
        <v>1089727</v>
      </c>
      <c r="AT1605" s="1">
        <v>38796</v>
      </c>
      <c r="AU1605" s="1">
        <v>60511</v>
      </c>
      <c r="AV1605" s="1">
        <v>73873</v>
      </c>
      <c r="AW1605" s="1">
        <v>0</v>
      </c>
      <c r="AX1605">
        <f t="shared" si="75"/>
        <v>0</v>
      </c>
      <c r="AY1605">
        <f t="shared" si="76"/>
        <v>0</v>
      </c>
      <c r="AZ1605">
        <f t="shared" si="77"/>
        <v>0</v>
      </c>
    </row>
    <row r="1606" spans="1:52" x14ac:dyDescent="0.25">
      <c r="A1606">
        <v>1605</v>
      </c>
      <c r="B1606" t="s">
        <v>719</v>
      </c>
      <c r="C1606" t="s">
        <v>959</v>
      </c>
      <c r="D1606" t="s">
        <v>115</v>
      </c>
      <c r="F1606">
        <v>2015</v>
      </c>
      <c r="G1606">
        <v>2015</v>
      </c>
      <c r="H1606" s="1">
        <v>2345823</v>
      </c>
      <c r="I1606" s="1">
        <v>1744056</v>
      </c>
      <c r="J1606" s="1">
        <v>1681253</v>
      </c>
      <c r="K1606" s="1">
        <v>0</v>
      </c>
      <c r="L1606" s="1">
        <v>0</v>
      </c>
      <c r="M1606" s="1">
        <v>7746297</v>
      </c>
      <c r="N1606" s="1">
        <v>276851</v>
      </c>
      <c r="O1606" s="1">
        <v>31820079</v>
      </c>
      <c r="P1606" s="1">
        <v>753118</v>
      </c>
      <c r="Q1606" s="1">
        <v>46397407</v>
      </c>
      <c r="R1606" s="1">
        <v>1154339</v>
      </c>
      <c r="S1606" s="1">
        <v>0</v>
      </c>
      <c r="T1606" s="1">
        <v>1449860</v>
      </c>
      <c r="U1606" s="1">
        <v>4012697</v>
      </c>
      <c r="V1606" s="1">
        <v>19545000</v>
      </c>
      <c r="W1606" s="1">
        <v>4129970</v>
      </c>
      <c r="X1606" s="1">
        <v>30291866</v>
      </c>
      <c r="Y1606" s="1">
        <v>3109307</v>
      </c>
      <c r="Z1606" s="1">
        <v>3734647</v>
      </c>
      <c r="AA1606" s="1">
        <v>9261587</v>
      </c>
      <c r="AB1606" s="1">
        <v>2367562</v>
      </c>
      <c r="AC1606" s="1">
        <v>155636</v>
      </c>
      <c r="AD1606" s="1">
        <v>46665022</v>
      </c>
      <c r="AE1606" s="1">
        <v>626834</v>
      </c>
      <c r="AF1606" s="1">
        <v>0</v>
      </c>
      <c r="AG1606" s="1">
        <v>0</v>
      </c>
      <c r="AH1606" s="1">
        <v>183805</v>
      </c>
      <c r="AI1606" s="1">
        <v>49998859</v>
      </c>
      <c r="AJ1606" s="1">
        <v>45580021</v>
      </c>
      <c r="AK1606" s="1">
        <v>1860791</v>
      </c>
      <c r="AL1606" s="1">
        <v>995570</v>
      </c>
      <c r="AM1606" s="1">
        <v>48436382</v>
      </c>
      <c r="AN1606" s="1">
        <v>1562477</v>
      </c>
      <c r="AO1606" s="1">
        <v>43950</v>
      </c>
      <c r="AP1606" s="1">
        <v>325232</v>
      </c>
      <c r="AQ1606" s="1">
        <v>978336</v>
      </c>
      <c r="AR1606" s="1">
        <v>309804</v>
      </c>
      <c r="AS1606" s="1">
        <v>1119240</v>
      </c>
      <c r="AT1606" s="1">
        <v>34716</v>
      </c>
      <c r="AU1606" s="1">
        <v>42670</v>
      </c>
      <c r="AV1606" s="1">
        <v>46288</v>
      </c>
      <c r="AW1606" s="1">
        <v>0</v>
      </c>
      <c r="AX1606">
        <f t="shared" si="75"/>
        <v>0</v>
      </c>
      <c r="AY1606">
        <f t="shared" si="76"/>
        <v>0</v>
      </c>
      <c r="AZ1606">
        <f t="shared" si="77"/>
        <v>0</v>
      </c>
    </row>
    <row r="1607" spans="1:52" x14ac:dyDescent="0.25">
      <c r="A1607">
        <v>1606</v>
      </c>
      <c r="B1607" t="s">
        <v>719</v>
      </c>
      <c r="C1607" t="s">
        <v>959</v>
      </c>
      <c r="D1607" t="s">
        <v>115</v>
      </c>
      <c r="F1607">
        <v>2014</v>
      </c>
      <c r="G1607">
        <v>2014</v>
      </c>
      <c r="H1607" s="1">
        <v>3624282</v>
      </c>
      <c r="I1607" s="1">
        <v>1047468</v>
      </c>
      <c r="J1607" s="1">
        <v>1442805</v>
      </c>
      <c r="K1607" s="1">
        <v>0</v>
      </c>
      <c r="L1607" s="1">
        <v>0</v>
      </c>
      <c r="M1607" s="1">
        <v>6960012</v>
      </c>
      <c r="N1607" s="1">
        <v>276851</v>
      </c>
      <c r="O1607" s="1">
        <v>29863892</v>
      </c>
      <c r="P1607" s="1">
        <v>676768</v>
      </c>
      <c r="Q1607" s="1">
        <v>43892078</v>
      </c>
      <c r="R1607" s="1">
        <v>2053590</v>
      </c>
      <c r="S1607" s="1">
        <v>0</v>
      </c>
      <c r="T1607" s="1">
        <v>1509626</v>
      </c>
      <c r="U1607" s="1">
        <v>2230307</v>
      </c>
      <c r="V1607" s="1">
        <v>19670000</v>
      </c>
      <c r="W1607" s="1">
        <v>4090478</v>
      </c>
      <c r="X1607" s="1">
        <v>29554001</v>
      </c>
      <c r="Y1607" s="1">
        <v>2952083</v>
      </c>
      <c r="Z1607" s="1">
        <v>3674656</v>
      </c>
      <c r="AA1607" s="1">
        <v>7711338</v>
      </c>
      <c r="AB1607" s="1">
        <v>1873028</v>
      </c>
      <c r="AC1607" s="1">
        <v>166034</v>
      </c>
      <c r="AD1607" s="1">
        <v>45525942</v>
      </c>
      <c r="AE1607" s="1">
        <v>271936</v>
      </c>
      <c r="AF1607" s="1">
        <v>12434</v>
      </c>
      <c r="AG1607" s="1">
        <v>0</v>
      </c>
      <c r="AH1607" s="1">
        <v>44604</v>
      </c>
      <c r="AI1607" s="1">
        <v>47893978</v>
      </c>
      <c r="AJ1607" s="1">
        <v>44615597</v>
      </c>
      <c r="AK1607" s="1">
        <v>2666294</v>
      </c>
      <c r="AL1607" s="1">
        <v>870063</v>
      </c>
      <c r="AM1607" s="1">
        <v>48151954</v>
      </c>
      <c r="AN1607" s="1">
        <v>-257976</v>
      </c>
      <c r="AO1607" s="1">
        <v>67550</v>
      </c>
      <c r="AP1607" s="1">
        <v>782548</v>
      </c>
      <c r="AQ1607" s="1">
        <v>942092</v>
      </c>
      <c r="AR1607" s="1">
        <v>193147</v>
      </c>
      <c r="AS1607" s="1">
        <v>1073012</v>
      </c>
      <c r="AT1607" s="1">
        <v>31024</v>
      </c>
      <c r="AU1607" s="1">
        <v>36401</v>
      </c>
      <c r="AV1607" s="1">
        <v>41041</v>
      </c>
      <c r="AW1607" s="1">
        <v>0</v>
      </c>
      <c r="AX1607">
        <f t="shared" si="75"/>
        <v>0</v>
      </c>
      <c r="AY1607">
        <f t="shared" si="76"/>
        <v>0</v>
      </c>
      <c r="AZ1607">
        <f t="shared" si="77"/>
        <v>0</v>
      </c>
    </row>
    <row r="1608" spans="1:52" x14ac:dyDescent="0.25">
      <c r="A1608">
        <v>1607</v>
      </c>
      <c r="B1608" t="s">
        <v>719</v>
      </c>
      <c r="C1608" t="s">
        <v>959</v>
      </c>
      <c r="D1608" t="s">
        <v>115</v>
      </c>
      <c r="F1608">
        <v>2013</v>
      </c>
      <c r="G1608">
        <v>2013</v>
      </c>
      <c r="H1608" s="1">
        <v>2454362</v>
      </c>
      <c r="I1608" s="1">
        <v>1238183</v>
      </c>
      <c r="J1608" s="1">
        <v>1070717</v>
      </c>
      <c r="K1608" s="1">
        <v>0</v>
      </c>
      <c r="L1608" s="1">
        <v>0</v>
      </c>
      <c r="M1608" s="1">
        <v>6395582</v>
      </c>
      <c r="N1608" s="1">
        <v>260238</v>
      </c>
      <c r="O1608" s="1">
        <v>30215436</v>
      </c>
      <c r="P1608" s="1">
        <v>666363</v>
      </c>
      <c r="Q1608" s="1">
        <v>42321533</v>
      </c>
      <c r="R1608" s="1">
        <v>989672</v>
      </c>
      <c r="S1608" s="1">
        <v>0</v>
      </c>
      <c r="T1608" s="1">
        <v>808944</v>
      </c>
      <c r="U1608" s="1">
        <v>2281189</v>
      </c>
      <c r="V1608" s="1">
        <v>19790000</v>
      </c>
      <c r="W1608" s="1">
        <v>6562438</v>
      </c>
      <c r="X1608" s="1">
        <v>30432243</v>
      </c>
      <c r="Y1608" s="1">
        <v>1814194</v>
      </c>
      <c r="Z1608" s="1">
        <v>4313219</v>
      </c>
      <c r="AA1608" s="1">
        <v>5761877</v>
      </c>
      <c r="AB1608" s="1">
        <v>2319957</v>
      </c>
      <c r="AC1608" s="1">
        <v>151740</v>
      </c>
      <c r="AD1608" s="1">
        <v>42642168</v>
      </c>
      <c r="AE1608" s="1">
        <v>414889</v>
      </c>
      <c r="AF1608" s="1">
        <v>17525</v>
      </c>
      <c r="AG1608" s="1">
        <v>0</v>
      </c>
      <c r="AH1608" s="1">
        <v>46266</v>
      </c>
      <c r="AI1608" s="1">
        <v>45592545</v>
      </c>
      <c r="AJ1608" s="1">
        <v>42470844</v>
      </c>
      <c r="AK1608" s="1">
        <v>2015684</v>
      </c>
      <c r="AL1608" s="1">
        <v>1178627</v>
      </c>
      <c r="AM1608" s="1">
        <v>45665155</v>
      </c>
      <c r="AN1608" s="1">
        <v>-72610</v>
      </c>
      <c r="AO1608" s="1">
        <v>43450</v>
      </c>
      <c r="AP1608" s="1">
        <v>840055</v>
      </c>
      <c r="AQ1608" s="1">
        <v>1037941</v>
      </c>
      <c r="AR1608" s="1">
        <v>139512</v>
      </c>
      <c r="AS1608" s="1">
        <v>1073879</v>
      </c>
      <c r="AT1608" s="1">
        <v>34985</v>
      </c>
      <c r="AU1608" s="1">
        <v>8161</v>
      </c>
      <c r="AV1608" s="1">
        <v>131934</v>
      </c>
      <c r="AW1608" s="1">
        <v>0</v>
      </c>
      <c r="AX1608">
        <f t="shared" si="75"/>
        <v>0</v>
      </c>
      <c r="AY1608">
        <f t="shared" si="76"/>
        <v>0</v>
      </c>
      <c r="AZ1608">
        <f t="shared" si="77"/>
        <v>0</v>
      </c>
    </row>
    <row r="1609" spans="1:52" x14ac:dyDescent="0.25">
      <c r="A1609">
        <v>1608</v>
      </c>
      <c r="B1609" t="s">
        <v>720</v>
      </c>
      <c r="C1609" t="s">
        <v>960</v>
      </c>
      <c r="D1609" t="s">
        <v>161</v>
      </c>
      <c r="F1609">
        <v>2017</v>
      </c>
      <c r="G1609">
        <v>2017</v>
      </c>
      <c r="H1609" s="1">
        <v>17122498</v>
      </c>
      <c r="I1609" s="1">
        <v>1553356</v>
      </c>
      <c r="J1609" s="1">
        <v>3118022</v>
      </c>
      <c r="K1609" s="1">
        <v>96356</v>
      </c>
      <c r="L1609" s="1">
        <v>0</v>
      </c>
      <c r="M1609" s="1">
        <v>24230693</v>
      </c>
      <c r="N1609" s="1">
        <v>0</v>
      </c>
      <c r="O1609" s="1">
        <v>28616876</v>
      </c>
      <c r="P1609" s="1">
        <v>445366</v>
      </c>
      <c r="Q1609" s="1">
        <v>75183167</v>
      </c>
      <c r="R1609" s="1">
        <v>6013559</v>
      </c>
      <c r="S1609" s="1">
        <v>0</v>
      </c>
      <c r="T1609" s="1">
        <v>844592</v>
      </c>
      <c r="U1609" s="1">
        <v>0</v>
      </c>
      <c r="V1609" s="1">
        <v>12032937</v>
      </c>
      <c r="W1609" s="1">
        <v>452751</v>
      </c>
      <c r="X1609" s="1">
        <v>19343839</v>
      </c>
      <c r="Y1609" s="1">
        <v>17158212</v>
      </c>
      <c r="Z1609" s="1">
        <v>10918078</v>
      </c>
      <c r="AA1609" s="1">
        <v>27763038</v>
      </c>
      <c r="AB1609" s="1">
        <v>1824229</v>
      </c>
      <c r="AC1609" s="1">
        <v>537515</v>
      </c>
      <c r="AD1609" s="1">
        <v>41751783</v>
      </c>
      <c r="AE1609" s="1">
        <v>413588</v>
      </c>
      <c r="AF1609" s="1">
        <v>-107176</v>
      </c>
      <c r="AG1609" s="1">
        <v>0</v>
      </c>
      <c r="AH1609" s="1">
        <v>0</v>
      </c>
      <c r="AI1609" s="1">
        <v>44419939</v>
      </c>
      <c r="AJ1609" s="1">
        <v>37842904</v>
      </c>
      <c r="AK1609" s="1">
        <v>5952124</v>
      </c>
      <c r="AL1609" s="1">
        <v>907699</v>
      </c>
      <c r="AM1609" s="1">
        <v>44702727</v>
      </c>
      <c r="AN1609" s="1">
        <v>-282788</v>
      </c>
      <c r="AO1609" s="1">
        <v>171600</v>
      </c>
      <c r="AP1609" s="1">
        <v>1288544</v>
      </c>
      <c r="AQ1609" s="1">
        <v>291847</v>
      </c>
      <c r="AR1609" s="1">
        <v>472655</v>
      </c>
      <c r="AS1609" s="1">
        <v>407322</v>
      </c>
      <c r="AT1609" s="1">
        <v>62573</v>
      </c>
      <c r="AU1609" s="1">
        <v>210229</v>
      </c>
      <c r="AV1609" s="1">
        <v>65727</v>
      </c>
      <c r="AW1609" s="1">
        <v>50387</v>
      </c>
      <c r="AX1609">
        <f t="shared" si="75"/>
        <v>0</v>
      </c>
      <c r="AY1609">
        <f t="shared" si="76"/>
        <v>0</v>
      </c>
      <c r="AZ1609">
        <f t="shared" si="77"/>
        <v>0</v>
      </c>
    </row>
    <row r="1610" spans="1:52" x14ac:dyDescent="0.25">
      <c r="A1610">
        <v>1609</v>
      </c>
      <c r="B1610" t="s">
        <v>720</v>
      </c>
      <c r="C1610" t="s">
        <v>960</v>
      </c>
      <c r="D1610" t="s">
        <v>161</v>
      </c>
      <c r="F1610">
        <v>2016</v>
      </c>
      <c r="G1610">
        <v>2016</v>
      </c>
      <c r="H1610" s="1">
        <v>18087123</v>
      </c>
      <c r="I1610" s="1">
        <v>1464969</v>
      </c>
      <c r="J1610" s="1">
        <v>3947485</v>
      </c>
      <c r="K1610" s="1">
        <v>279662</v>
      </c>
      <c r="L1610" s="1">
        <v>0</v>
      </c>
      <c r="M1610" s="1">
        <v>21793415</v>
      </c>
      <c r="N1610" s="1">
        <v>0</v>
      </c>
      <c r="O1610" s="1">
        <v>28191903</v>
      </c>
      <c r="P1610" s="1">
        <v>943903</v>
      </c>
      <c r="Q1610" s="1">
        <v>74708460</v>
      </c>
      <c r="R1610" s="1">
        <v>6385325</v>
      </c>
      <c r="S1610" s="1">
        <v>0</v>
      </c>
      <c r="T1610" s="1">
        <v>911806</v>
      </c>
      <c r="U1610" s="1">
        <v>0</v>
      </c>
      <c r="V1610" s="1">
        <v>12931543</v>
      </c>
      <c r="W1610" s="1">
        <v>452751</v>
      </c>
      <c r="X1610" s="1">
        <v>20681425</v>
      </c>
      <c r="Y1610" s="1">
        <v>15350141</v>
      </c>
      <c r="Z1610" s="1">
        <v>10668895</v>
      </c>
      <c r="AA1610" s="1">
        <v>28007999</v>
      </c>
      <c r="AB1610" s="1">
        <v>6602931</v>
      </c>
      <c r="AC1610" s="1">
        <v>908894</v>
      </c>
      <c r="AD1610" s="1">
        <v>44277923</v>
      </c>
      <c r="AE1610" s="1">
        <v>552033</v>
      </c>
      <c r="AF1610" s="1">
        <v>-44378</v>
      </c>
      <c r="AG1610" s="1">
        <v>0</v>
      </c>
      <c r="AH1610" s="1">
        <v>0</v>
      </c>
      <c r="AI1610" s="1">
        <v>52297403</v>
      </c>
      <c r="AJ1610" s="1">
        <v>38702808</v>
      </c>
      <c r="AK1610" s="1">
        <v>6268377</v>
      </c>
      <c r="AL1610" s="1">
        <v>1063992</v>
      </c>
      <c r="AM1610" s="1">
        <v>46035177</v>
      </c>
      <c r="AN1610" s="1">
        <v>6262226</v>
      </c>
      <c r="AO1610" s="1">
        <v>194900</v>
      </c>
      <c r="AP1610" s="1">
        <v>1282322</v>
      </c>
      <c r="AQ1610" s="1">
        <v>349631</v>
      </c>
      <c r="AR1610" s="1">
        <v>475219</v>
      </c>
      <c r="AS1610" s="1">
        <v>428714</v>
      </c>
      <c r="AT1610" s="1">
        <v>48711</v>
      </c>
      <c r="AU1610" s="1">
        <v>150110</v>
      </c>
      <c r="AV1610" s="1">
        <v>1017529</v>
      </c>
      <c r="AW1610" s="1">
        <v>65579</v>
      </c>
      <c r="AX1610">
        <f t="shared" si="75"/>
        <v>0</v>
      </c>
      <c r="AY1610">
        <f t="shared" si="76"/>
        <v>0</v>
      </c>
      <c r="AZ1610">
        <f t="shared" si="77"/>
        <v>0</v>
      </c>
    </row>
    <row r="1611" spans="1:52" x14ac:dyDescent="0.25">
      <c r="A1611">
        <v>1610</v>
      </c>
      <c r="B1611" t="s">
        <v>720</v>
      </c>
      <c r="C1611" t="s">
        <v>960</v>
      </c>
      <c r="D1611" t="s">
        <v>161</v>
      </c>
      <c r="F1611">
        <v>2015</v>
      </c>
      <c r="G1611">
        <v>2015</v>
      </c>
      <c r="H1611" s="1">
        <v>16447628</v>
      </c>
      <c r="I1611" s="1">
        <v>1382883</v>
      </c>
      <c r="J1611" s="1">
        <v>1220771</v>
      </c>
      <c r="K1611" s="1">
        <v>199039</v>
      </c>
      <c r="L1611" s="1">
        <v>0</v>
      </c>
      <c r="M1611" s="1">
        <v>20859543</v>
      </c>
      <c r="N1611" s="1">
        <v>0</v>
      </c>
      <c r="O1611" s="1">
        <v>28031342</v>
      </c>
      <c r="P1611" s="1">
        <v>1300620</v>
      </c>
      <c r="Q1611" s="1">
        <v>69441826</v>
      </c>
      <c r="R1611" s="1">
        <v>6611636</v>
      </c>
      <c r="S1611" s="1">
        <v>0</v>
      </c>
      <c r="T1611" s="1">
        <v>989068</v>
      </c>
      <c r="U1611" s="1">
        <v>0</v>
      </c>
      <c r="V1611" s="1">
        <v>13480598</v>
      </c>
      <c r="W1611" s="1">
        <v>452751</v>
      </c>
      <c r="X1611" s="1">
        <v>21534053</v>
      </c>
      <c r="Y1611" s="1">
        <v>10020242</v>
      </c>
      <c r="Z1611" s="1">
        <v>10490195</v>
      </c>
      <c r="AA1611" s="1">
        <v>27397336</v>
      </c>
      <c r="AB1611" s="1">
        <v>4541772</v>
      </c>
      <c r="AC1611" s="1">
        <v>1039497</v>
      </c>
      <c r="AD1611" s="1">
        <v>46038101</v>
      </c>
      <c r="AE1611" s="1">
        <v>570181</v>
      </c>
      <c r="AF1611" s="1">
        <v>41386</v>
      </c>
      <c r="AG1611" s="1">
        <v>0</v>
      </c>
      <c r="AH1611" s="1">
        <v>0</v>
      </c>
      <c r="AI1611" s="1">
        <v>52230937</v>
      </c>
      <c r="AJ1611" s="1">
        <v>39563015</v>
      </c>
      <c r="AK1611" s="1">
        <v>6978448</v>
      </c>
      <c r="AL1611" s="1">
        <v>1124145</v>
      </c>
      <c r="AM1611" s="1">
        <v>47665608</v>
      </c>
      <c r="AN1611" s="1">
        <v>4565329</v>
      </c>
      <c r="AO1611" s="1">
        <v>205400</v>
      </c>
      <c r="AP1611" s="1">
        <v>1000728</v>
      </c>
      <c r="AQ1611" s="1">
        <v>482110</v>
      </c>
      <c r="AR1611" s="1">
        <v>469121</v>
      </c>
      <c r="AS1611" s="1">
        <v>444618</v>
      </c>
      <c r="AT1611" s="1">
        <v>50729</v>
      </c>
      <c r="AU1611" s="1">
        <v>54576</v>
      </c>
      <c r="AV1611" s="1">
        <v>920113</v>
      </c>
      <c r="AW1611" s="1">
        <v>46415</v>
      </c>
      <c r="AX1611">
        <f t="shared" si="75"/>
        <v>0</v>
      </c>
      <c r="AY1611">
        <f t="shared" si="76"/>
        <v>0</v>
      </c>
      <c r="AZ1611">
        <f t="shared" si="77"/>
        <v>0</v>
      </c>
    </row>
    <row r="1612" spans="1:52" x14ac:dyDescent="0.25">
      <c r="A1612">
        <v>1611</v>
      </c>
      <c r="B1612" t="s">
        <v>720</v>
      </c>
      <c r="C1612" t="s">
        <v>960</v>
      </c>
      <c r="D1612" t="s">
        <v>161</v>
      </c>
      <c r="F1612">
        <v>2014</v>
      </c>
      <c r="G1612">
        <v>2014</v>
      </c>
      <c r="H1612" s="1">
        <v>15349975</v>
      </c>
      <c r="I1612" s="1">
        <v>1358996</v>
      </c>
      <c r="J1612" s="1">
        <v>197904</v>
      </c>
      <c r="K1612" s="1">
        <v>295014</v>
      </c>
      <c r="L1612" s="1">
        <v>0</v>
      </c>
      <c r="M1612" s="1">
        <v>18890542</v>
      </c>
      <c r="N1612" s="1">
        <v>0</v>
      </c>
      <c r="O1612" s="1">
        <v>26566069</v>
      </c>
      <c r="P1612" s="1">
        <v>1671879</v>
      </c>
      <c r="Q1612" s="1">
        <v>64330379</v>
      </c>
      <c r="R1612" s="1">
        <v>5663205</v>
      </c>
      <c r="S1612" s="1">
        <v>0</v>
      </c>
      <c r="T1612" s="1">
        <v>990720</v>
      </c>
      <c r="U1612" s="1">
        <v>0</v>
      </c>
      <c r="V1612" s="1">
        <v>14010414</v>
      </c>
      <c r="W1612" s="1">
        <v>455167</v>
      </c>
      <c r="X1612" s="1">
        <v>21119506</v>
      </c>
      <c r="Y1612" s="1">
        <v>6786165</v>
      </c>
      <c r="Z1612" s="1">
        <v>9999219</v>
      </c>
      <c r="AA1612" s="1">
        <v>26425489</v>
      </c>
      <c r="AB1612" s="1">
        <v>1736855</v>
      </c>
      <c r="AC1612" s="1">
        <v>1179679</v>
      </c>
      <c r="AD1612" s="1">
        <v>46145509</v>
      </c>
      <c r="AE1612" s="1">
        <v>-137039</v>
      </c>
      <c r="AF1612" s="1">
        <v>-16004</v>
      </c>
      <c r="AG1612" s="1">
        <v>0</v>
      </c>
      <c r="AH1612" s="1">
        <v>0</v>
      </c>
      <c r="AI1612" s="1">
        <v>48909000</v>
      </c>
      <c r="AJ1612" s="1">
        <v>38381259</v>
      </c>
      <c r="AK1612" s="1">
        <v>6956664</v>
      </c>
      <c r="AL1612" s="1">
        <v>1050453</v>
      </c>
      <c r="AM1612" s="1">
        <v>46388376</v>
      </c>
      <c r="AN1612" s="1">
        <v>2520624</v>
      </c>
      <c r="AO1612" s="1">
        <v>193204</v>
      </c>
      <c r="AP1612" s="1">
        <v>315888</v>
      </c>
      <c r="AQ1612" s="1">
        <v>234236</v>
      </c>
      <c r="AR1612" s="1">
        <v>472414</v>
      </c>
      <c r="AS1612" s="1">
        <v>689680</v>
      </c>
      <c r="AT1612" s="1">
        <v>48413</v>
      </c>
      <c r="AU1612" s="1">
        <v>196285</v>
      </c>
      <c r="AV1612" s="1">
        <v>885112</v>
      </c>
      <c r="AW1612" s="1">
        <v>48272</v>
      </c>
      <c r="AX1612">
        <f t="shared" si="75"/>
        <v>0</v>
      </c>
      <c r="AY1612">
        <f t="shared" si="76"/>
        <v>0</v>
      </c>
      <c r="AZ1612">
        <f t="shared" si="77"/>
        <v>0</v>
      </c>
    </row>
    <row r="1613" spans="1:52" x14ac:dyDescent="0.25">
      <c r="A1613">
        <v>1612</v>
      </c>
      <c r="B1613" t="s">
        <v>720</v>
      </c>
      <c r="C1613" t="s">
        <v>960</v>
      </c>
      <c r="D1613" t="s">
        <v>161</v>
      </c>
      <c r="F1613">
        <v>2013</v>
      </c>
      <c r="G1613">
        <v>2013</v>
      </c>
      <c r="H1613" s="1">
        <v>12858520</v>
      </c>
      <c r="I1613" s="1">
        <v>1455471</v>
      </c>
      <c r="J1613" s="1">
        <v>660095</v>
      </c>
      <c r="K1613" s="1">
        <v>267561</v>
      </c>
      <c r="L1613" s="1">
        <v>0</v>
      </c>
      <c r="M1613" s="1">
        <v>15199890</v>
      </c>
      <c r="N1613" s="1">
        <v>0</v>
      </c>
      <c r="O1613" s="1">
        <v>27071427</v>
      </c>
      <c r="P1613" s="1">
        <v>2138341</v>
      </c>
      <c r="Q1613" s="1">
        <v>59651305</v>
      </c>
      <c r="R1613" s="1">
        <v>5785722</v>
      </c>
      <c r="S1613" s="1">
        <v>0</v>
      </c>
      <c r="T1613" s="1">
        <v>49227</v>
      </c>
      <c r="U1613" s="1">
        <v>0</v>
      </c>
      <c r="V1613" s="1">
        <v>14970000</v>
      </c>
      <c r="W1613" s="1">
        <v>460714</v>
      </c>
      <c r="X1613" s="1">
        <v>21265663</v>
      </c>
      <c r="Y1613" s="1">
        <v>5054749</v>
      </c>
      <c r="Z1613" s="1">
        <v>9172032</v>
      </c>
      <c r="AA1613" s="1">
        <v>24158861</v>
      </c>
      <c r="AB1613" s="1">
        <v>1767813</v>
      </c>
      <c r="AC1613" s="1">
        <v>814067</v>
      </c>
      <c r="AD1613" s="1">
        <v>44968672</v>
      </c>
      <c r="AE1613" s="1">
        <v>448839</v>
      </c>
      <c r="AF1613" s="1">
        <v>-37158</v>
      </c>
      <c r="AG1613" s="1">
        <v>0</v>
      </c>
      <c r="AH1613" s="1">
        <v>0</v>
      </c>
      <c r="AI1613" s="1">
        <v>47962233</v>
      </c>
      <c r="AJ1613" s="1">
        <v>36533584</v>
      </c>
      <c r="AK1613" s="1">
        <v>6538632</v>
      </c>
      <c r="AL1613" s="1">
        <v>1095042</v>
      </c>
      <c r="AM1613" s="1">
        <v>44167258</v>
      </c>
      <c r="AN1613" s="1">
        <v>3794975</v>
      </c>
      <c r="AO1613" s="1">
        <v>175681</v>
      </c>
      <c r="AP1613" s="1">
        <v>273588</v>
      </c>
      <c r="AQ1613" s="1">
        <v>1777434</v>
      </c>
      <c r="AR1613" s="1">
        <v>402701</v>
      </c>
      <c r="AS1613" s="1">
        <v>989777</v>
      </c>
      <c r="AT1613" s="1">
        <v>0</v>
      </c>
      <c r="AU1613" s="1">
        <v>104250</v>
      </c>
      <c r="AV1613" s="1">
        <v>968049</v>
      </c>
      <c r="AW1613" s="1">
        <v>52296</v>
      </c>
      <c r="AX1613">
        <f t="shared" si="75"/>
        <v>0</v>
      </c>
      <c r="AY1613">
        <f t="shared" si="76"/>
        <v>0</v>
      </c>
      <c r="AZ1613">
        <f t="shared" si="77"/>
        <v>0</v>
      </c>
    </row>
    <row r="1614" spans="1:52" x14ac:dyDescent="0.25">
      <c r="A1614">
        <v>1613</v>
      </c>
      <c r="B1614" t="s">
        <v>721</v>
      </c>
      <c r="C1614" t="s">
        <v>961</v>
      </c>
      <c r="D1614" t="s">
        <v>84</v>
      </c>
      <c r="E1614" t="s">
        <v>5</v>
      </c>
      <c r="F1614">
        <v>2017</v>
      </c>
      <c r="G1614">
        <v>2017</v>
      </c>
      <c r="H1614" s="1">
        <v>1784710</v>
      </c>
      <c r="I1614" s="1">
        <v>700233</v>
      </c>
      <c r="J1614" s="1">
        <v>144194</v>
      </c>
      <c r="K1614" s="1">
        <v>527887</v>
      </c>
      <c r="L1614" s="1">
        <v>6836</v>
      </c>
      <c r="M1614" s="1">
        <v>14356926</v>
      </c>
      <c r="N1614" s="1">
        <v>0</v>
      </c>
      <c r="O1614" s="1">
        <v>15752815</v>
      </c>
      <c r="P1614" s="1">
        <v>161552</v>
      </c>
      <c r="Q1614" s="1">
        <v>33435153</v>
      </c>
      <c r="R1614" s="1">
        <v>1382980</v>
      </c>
      <c r="S1614" s="1">
        <v>419430</v>
      </c>
      <c r="T1614" s="1">
        <v>776040</v>
      </c>
      <c r="U1614" s="1">
        <v>14343623</v>
      </c>
      <c r="V1614" s="1">
        <v>0</v>
      </c>
      <c r="W1614" s="1">
        <v>452484</v>
      </c>
      <c r="X1614" s="1">
        <v>17374557</v>
      </c>
      <c r="Y1614" s="1">
        <v>991882</v>
      </c>
      <c r="Z1614" s="1">
        <v>13422978</v>
      </c>
      <c r="AA1614" s="1">
        <v>1645736</v>
      </c>
      <c r="AB1614" s="1">
        <v>2395076</v>
      </c>
      <c r="AC1614" s="1">
        <v>1707234</v>
      </c>
      <c r="AD1614" s="1">
        <v>17356605</v>
      </c>
      <c r="AE1614" s="1">
        <v>872996</v>
      </c>
      <c r="AF1614" s="1">
        <v>0</v>
      </c>
      <c r="AG1614" s="1">
        <v>0</v>
      </c>
      <c r="AH1614" s="1">
        <v>0</v>
      </c>
      <c r="AI1614" s="1">
        <v>22331911</v>
      </c>
      <c r="AJ1614" s="1">
        <v>16323862</v>
      </c>
      <c r="AK1614" s="1">
        <v>4795434</v>
      </c>
      <c r="AL1614" s="1">
        <v>711116</v>
      </c>
      <c r="AM1614" s="1">
        <v>21830412</v>
      </c>
      <c r="AN1614" s="1">
        <v>501499</v>
      </c>
      <c r="AO1614" s="1">
        <v>53875</v>
      </c>
      <c r="AP1614" s="1">
        <v>347229</v>
      </c>
      <c r="AQ1614" s="1">
        <v>222466</v>
      </c>
      <c r="AR1614" s="1">
        <v>124249</v>
      </c>
      <c r="AS1614" s="1">
        <v>496037</v>
      </c>
      <c r="AT1614" s="1">
        <v>109246</v>
      </c>
      <c r="AU1614" s="1">
        <v>9173</v>
      </c>
      <c r="AV1614" s="1">
        <v>266806</v>
      </c>
      <c r="AW1614" s="1">
        <v>0</v>
      </c>
      <c r="AX1614">
        <f t="shared" si="75"/>
        <v>0</v>
      </c>
      <c r="AY1614">
        <f t="shared" si="76"/>
        <v>1</v>
      </c>
      <c r="AZ1614">
        <f t="shared" si="77"/>
        <v>0</v>
      </c>
    </row>
    <row r="1615" spans="1:52" x14ac:dyDescent="0.25">
      <c r="A1615">
        <v>1614</v>
      </c>
      <c r="B1615" t="s">
        <v>721</v>
      </c>
      <c r="C1615" t="s">
        <v>961</v>
      </c>
      <c r="D1615" t="s">
        <v>84</v>
      </c>
      <c r="E1615" t="s">
        <v>5</v>
      </c>
      <c r="F1615">
        <v>2016</v>
      </c>
      <c r="G1615">
        <v>2016</v>
      </c>
      <c r="H1615" s="1">
        <v>1295177</v>
      </c>
      <c r="I1615" s="1">
        <v>1369181</v>
      </c>
      <c r="J1615" s="1">
        <v>182334</v>
      </c>
      <c r="K1615" s="1">
        <v>494062</v>
      </c>
      <c r="L1615" s="1">
        <v>4733</v>
      </c>
      <c r="M1615" s="1">
        <v>12417377</v>
      </c>
      <c r="N1615" s="1">
        <v>0</v>
      </c>
      <c r="O1615" s="1">
        <v>15676482</v>
      </c>
      <c r="P1615" s="1">
        <v>101068</v>
      </c>
      <c r="Q1615" s="1">
        <v>31540414</v>
      </c>
      <c r="R1615" s="1">
        <v>1193638</v>
      </c>
      <c r="S1615" s="1">
        <v>419430</v>
      </c>
      <c r="T1615" s="1">
        <v>862415</v>
      </c>
      <c r="U1615" s="1">
        <v>14094549</v>
      </c>
      <c r="V1615" s="1">
        <v>0</v>
      </c>
      <c r="W1615" s="1">
        <v>553583</v>
      </c>
      <c r="X1615" s="1">
        <v>17123615</v>
      </c>
      <c r="Y1615" s="1">
        <v>886045</v>
      </c>
      <c r="Z1615" s="1">
        <v>12795320</v>
      </c>
      <c r="AA1615" s="1">
        <v>735434</v>
      </c>
      <c r="AB1615" s="1">
        <v>944222</v>
      </c>
      <c r="AC1615" s="1">
        <v>1472019</v>
      </c>
      <c r="AD1615" s="1">
        <v>16754756</v>
      </c>
      <c r="AE1615" s="1">
        <v>838500</v>
      </c>
      <c r="AF1615" s="1">
        <v>0</v>
      </c>
      <c r="AG1615" s="1">
        <v>0</v>
      </c>
      <c r="AH1615" s="1">
        <v>0</v>
      </c>
      <c r="AI1615" s="1">
        <v>20009497</v>
      </c>
      <c r="AJ1615" s="1">
        <v>15456224</v>
      </c>
      <c r="AK1615" s="1">
        <v>4351700</v>
      </c>
      <c r="AL1615" s="1">
        <v>748565</v>
      </c>
      <c r="AM1615" s="1">
        <v>20556489</v>
      </c>
      <c r="AN1615" s="1">
        <v>-546992</v>
      </c>
      <c r="AO1615" s="1">
        <v>47900</v>
      </c>
      <c r="AP1615" s="1">
        <v>344527</v>
      </c>
      <c r="AQ1615" s="1">
        <v>226025</v>
      </c>
      <c r="AR1615" s="1">
        <v>124758</v>
      </c>
      <c r="AS1615" s="1">
        <v>505586</v>
      </c>
      <c r="AT1615" s="1">
        <v>92701</v>
      </c>
      <c r="AU1615" s="1">
        <v>14532</v>
      </c>
      <c r="AV1615" s="1">
        <v>416021</v>
      </c>
      <c r="AW1615" s="1">
        <v>0</v>
      </c>
      <c r="AX1615">
        <f t="shared" si="75"/>
        <v>0</v>
      </c>
      <c r="AY1615">
        <f t="shared" si="76"/>
        <v>1</v>
      </c>
      <c r="AZ1615">
        <f t="shared" si="77"/>
        <v>0</v>
      </c>
    </row>
    <row r="1616" spans="1:52" x14ac:dyDescent="0.25">
      <c r="A1616">
        <v>1615</v>
      </c>
      <c r="B1616" t="s">
        <v>721</v>
      </c>
      <c r="C1616" t="s">
        <v>961</v>
      </c>
      <c r="D1616" t="s">
        <v>84</v>
      </c>
      <c r="E1616" t="s">
        <v>5</v>
      </c>
      <c r="F1616">
        <v>2015</v>
      </c>
      <c r="G1616">
        <v>2015</v>
      </c>
      <c r="H1616" s="1">
        <v>1157041</v>
      </c>
      <c r="I1616" s="1">
        <v>1171990</v>
      </c>
      <c r="J1616" s="1">
        <v>149650</v>
      </c>
      <c r="K1616" s="1">
        <v>784976</v>
      </c>
      <c r="L1616" s="1">
        <v>1907</v>
      </c>
      <c r="M1616" s="1">
        <v>13252504</v>
      </c>
      <c r="N1616" s="1">
        <v>0</v>
      </c>
      <c r="O1616" s="1">
        <v>16163930</v>
      </c>
      <c r="P1616" s="1">
        <v>127213</v>
      </c>
      <c r="Q1616" s="1">
        <v>32809211</v>
      </c>
      <c r="R1616" s="1">
        <v>1133925</v>
      </c>
      <c r="S1616" s="1">
        <v>419430</v>
      </c>
      <c r="T1616" s="1">
        <v>821239</v>
      </c>
      <c r="U1616" s="1">
        <v>14813502</v>
      </c>
      <c r="V1616" s="1">
        <v>0</v>
      </c>
      <c r="W1616" s="1">
        <v>406263</v>
      </c>
      <c r="X1616" s="1">
        <v>17594359</v>
      </c>
      <c r="Y1616" s="1">
        <v>889612</v>
      </c>
      <c r="Z1616" s="1">
        <v>12912358</v>
      </c>
      <c r="AA1616" s="1">
        <v>1412882</v>
      </c>
      <c r="AB1616" s="1">
        <v>908294</v>
      </c>
      <c r="AC1616" s="1">
        <v>1460688</v>
      </c>
      <c r="AD1616" s="1">
        <v>14483197</v>
      </c>
      <c r="AE1616" s="1">
        <v>824208</v>
      </c>
      <c r="AF1616" s="1">
        <v>0</v>
      </c>
      <c r="AG1616" s="1">
        <v>0</v>
      </c>
      <c r="AH1616" s="1">
        <v>0</v>
      </c>
      <c r="AI1616" s="1">
        <v>17676387</v>
      </c>
      <c r="AJ1616" s="1">
        <v>14529912</v>
      </c>
      <c r="AK1616" s="1">
        <v>4026653</v>
      </c>
      <c r="AL1616" s="1">
        <v>437915</v>
      </c>
      <c r="AM1616" s="1">
        <v>18994480</v>
      </c>
      <c r="AN1616" s="1">
        <v>-1318093</v>
      </c>
      <c r="AO1616" s="1">
        <v>46550</v>
      </c>
      <c r="AP1616" s="1">
        <v>322611</v>
      </c>
      <c r="AQ1616" s="1">
        <v>209056</v>
      </c>
      <c r="AR1616" s="1">
        <v>115209</v>
      </c>
      <c r="AS1616" s="1">
        <v>414580</v>
      </c>
      <c r="AT1616" s="1">
        <v>101705</v>
      </c>
      <c r="AU1616" s="1">
        <v>8788</v>
      </c>
      <c r="AV1616" s="1">
        <v>386039</v>
      </c>
      <c r="AW1616" s="1">
        <v>0</v>
      </c>
      <c r="AX1616">
        <f t="shared" si="75"/>
        <v>0</v>
      </c>
      <c r="AY1616">
        <f t="shared" si="76"/>
        <v>1</v>
      </c>
      <c r="AZ1616">
        <f t="shared" si="77"/>
        <v>0</v>
      </c>
    </row>
    <row r="1617" spans="1:52" x14ac:dyDescent="0.25">
      <c r="A1617">
        <v>1616</v>
      </c>
      <c r="B1617" t="s">
        <v>721</v>
      </c>
      <c r="C1617" t="s">
        <v>961</v>
      </c>
      <c r="D1617" t="s">
        <v>84</v>
      </c>
      <c r="E1617" t="s">
        <v>5</v>
      </c>
      <c r="F1617">
        <v>2014</v>
      </c>
      <c r="G1617">
        <v>2014</v>
      </c>
      <c r="H1617" s="1">
        <v>2265604</v>
      </c>
      <c r="I1617" s="1">
        <v>1317360</v>
      </c>
      <c r="J1617" s="1">
        <v>53967</v>
      </c>
      <c r="K1617" s="1">
        <v>1601932</v>
      </c>
      <c r="L1617" s="1">
        <v>3945</v>
      </c>
      <c r="M1617" s="1">
        <v>13038682</v>
      </c>
      <c r="N1617" s="1">
        <v>0</v>
      </c>
      <c r="O1617" s="1">
        <v>14238193</v>
      </c>
      <c r="P1617" s="1">
        <v>157967</v>
      </c>
      <c r="Q1617" s="1">
        <v>32677650</v>
      </c>
      <c r="R1617" s="1">
        <v>956733</v>
      </c>
      <c r="S1617" s="1">
        <v>419430</v>
      </c>
      <c r="T1617" s="1">
        <v>728524</v>
      </c>
      <c r="U1617" s="1">
        <v>13606442</v>
      </c>
      <c r="V1617" s="1">
        <v>0</v>
      </c>
      <c r="W1617" s="1">
        <v>429162</v>
      </c>
      <c r="X1617" s="1">
        <v>16140291</v>
      </c>
      <c r="Y1617" s="1">
        <v>1208894</v>
      </c>
      <c r="Z1617" s="1">
        <v>12760286</v>
      </c>
      <c r="AA1617" s="1">
        <v>2568179</v>
      </c>
      <c r="AB1617" s="1">
        <v>1437778</v>
      </c>
      <c r="AC1617" s="1">
        <v>1379166</v>
      </c>
      <c r="AD1617" s="1">
        <v>13521712</v>
      </c>
      <c r="AE1617" s="1">
        <v>1340002</v>
      </c>
      <c r="AF1617" s="1">
        <v>0</v>
      </c>
      <c r="AG1617" s="1">
        <v>0</v>
      </c>
      <c r="AH1617" s="1">
        <v>0</v>
      </c>
      <c r="AI1617" s="1">
        <v>17678658</v>
      </c>
      <c r="AJ1617" s="1">
        <v>13648894</v>
      </c>
      <c r="AK1617" s="1">
        <v>3772368</v>
      </c>
      <c r="AL1617" s="1">
        <v>397600</v>
      </c>
      <c r="AM1617" s="1">
        <v>17818862</v>
      </c>
      <c r="AN1617" s="1">
        <v>-140204</v>
      </c>
      <c r="AO1617" s="1">
        <v>47500</v>
      </c>
      <c r="AP1617" s="1">
        <v>306296</v>
      </c>
      <c r="AQ1617" s="1">
        <v>193019</v>
      </c>
      <c r="AR1617" s="1">
        <v>102770</v>
      </c>
      <c r="AS1617" s="1">
        <v>416053</v>
      </c>
      <c r="AT1617" s="1">
        <v>100007</v>
      </c>
      <c r="AU1617" s="1">
        <v>6779</v>
      </c>
      <c r="AV1617" s="1">
        <v>401157</v>
      </c>
      <c r="AW1617" s="1">
        <v>0</v>
      </c>
      <c r="AX1617">
        <f t="shared" si="75"/>
        <v>0</v>
      </c>
      <c r="AY1617">
        <f t="shared" si="76"/>
        <v>1</v>
      </c>
      <c r="AZ1617">
        <f t="shared" si="77"/>
        <v>0</v>
      </c>
    </row>
    <row r="1618" spans="1:52" x14ac:dyDescent="0.25">
      <c r="A1618">
        <v>1617</v>
      </c>
      <c r="B1618" t="s">
        <v>721</v>
      </c>
      <c r="C1618" t="s">
        <v>961</v>
      </c>
      <c r="D1618" t="s">
        <v>84</v>
      </c>
      <c r="E1618" t="s">
        <v>5</v>
      </c>
      <c r="F1618">
        <v>2013</v>
      </c>
      <c r="G1618">
        <v>2013</v>
      </c>
      <c r="H1618" s="1">
        <v>1052926</v>
      </c>
      <c r="I1618" s="1">
        <v>661145</v>
      </c>
      <c r="J1618" s="1">
        <v>68813</v>
      </c>
      <c r="K1618" s="1">
        <v>3138657</v>
      </c>
      <c r="L1618" s="1">
        <v>1855</v>
      </c>
      <c r="M1618" s="1">
        <v>11611148</v>
      </c>
      <c r="N1618" s="1">
        <v>0</v>
      </c>
      <c r="O1618" s="1">
        <v>14612482</v>
      </c>
      <c r="P1618" s="1">
        <v>99166</v>
      </c>
      <c r="Q1618" s="1">
        <v>31246192</v>
      </c>
      <c r="R1618" s="1">
        <v>709889</v>
      </c>
      <c r="S1618" s="1">
        <v>419430</v>
      </c>
      <c r="T1618" s="1">
        <v>656503</v>
      </c>
      <c r="U1618" s="1">
        <v>13304383</v>
      </c>
      <c r="V1618" s="1">
        <v>0</v>
      </c>
      <c r="W1618" s="1">
        <v>309743</v>
      </c>
      <c r="X1618" s="1">
        <v>15399948</v>
      </c>
      <c r="Y1618" s="1">
        <v>1015386</v>
      </c>
      <c r="Z1618" s="1">
        <v>12308998</v>
      </c>
      <c r="AA1618" s="1">
        <v>2521860</v>
      </c>
      <c r="AB1618" s="1">
        <v>703929</v>
      </c>
      <c r="AC1618" s="1">
        <v>1409883</v>
      </c>
      <c r="AD1618" s="1">
        <v>13258984</v>
      </c>
      <c r="AE1618" s="1">
        <v>895461</v>
      </c>
      <c r="AF1618" s="1">
        <v>0</v>
      </c>
      <c r="AG1618" s="1">
        <v>0</v>
      </c>
      <c r="AH1618" s="1">
        <v>0</v>
      </c>
      <c r="AI1618" s="1">
        <v>16268257</v>
      </c>
      <c r="AJ1618" s="1">
        <v>12819672</v>
      </c>
      <c r="AK1618" s="1">
        <v>3671582</v>
      </c>
      <c r="AL1618" s="1">
        <v>479705</v>
      </c>
      <c r="AM1618" s="1">
        <v>16970959</v>
      </c>
      <c r="AN1618" s="1">
        <v>-702702</v>
      </c>
      <c r="AO1618" s="1">
        <v>46000</v>
      </c>
      <c r="AP1618" s="1">
        <v>267211</v>
      </c>
      <c r="AQ1618" s="1">
        <v>213944</v>
      </c>
      <c r="AR1618" s="1">
        <v>85558</v>
      </c>
      <c r="AS1618" s="1">
        <v>395360</v>
      </c>
      <c r="AT1618" s="1">
        <v>91607</v>
      </c>
      <c r="AU1618" s="1">
        <v>5465</v>
      </c>
      <c r="AV1618" s="1">
        <v>361547</v>
      </c>
      <c r="AW1618" s="1">
        <v>0</v>
      </c>
      <c r="AX1618">
        <f t="shared" si="75"/>
        <v>0</v>
      </c>
      <c r="AY1618">
        <f t="shared" si="76"/>
        <v>1</v>
      </c>
      <c r="AZ1618">
        <f t="shared" si="77"/>
        <v>0</v>
      </c>
    </row>
    <row r="1619" spans="1:52" x14ac:dyDescent="0.25">
      <c r="A1619">
        <v>1618</v>
      </c>
      <c r="B1619" t="s">
        <v>722</v>
      </c>
      <c r="C1619" t="s">
        <v>962</v>
      </c>
      <c r="D1619" t="s">
        <v>60</v>
      </c>
      <c r="F1619">
        <v>2017</v>
      </c>
      <c r="G1619">
        <v>2017</v>
      </c>
      <c r="H1619" s="1">
        <v>1931171</v>
      </c>
      <c r="I1619" s="1">
        <v>2269756</v>
      </c>
      <c r="J1619" s="1">
        <v>5018125</v>
      </c>
      <c r="K1619" s="1">
        <v>567224</v>
      </c>
      <c r="L1619" s="1">
        <v>0</v>
      </c>
      <c r="M1619" s="1">
        <v>5077608</v>
      </c>
      <c r="N1619" s="1">
        <v>0</v>
      </c>
      <c r="O1619" s="1">
        <v>70686828</v>
      </c>
      <c r="P1619" s="1">
        <v>2555414</v>
      </c>
      <c r="Q1619" s="1">
        <v>88106126</v>
      </c>
      <c r="R1619" s="1">
        <v>4918401</v>
      </c>
      <c r="S1619" s="1">
        <v>0</v>
      </c>
      <c r="T1619" s="1">
        <v>1905471</v>
      </c>
      <c r="U1619" s="1">
        <v>63244479</v>
      </c>
      <c r="V1619" s="1">
        <v>1027870</v>
      </c>
      <c r="W1619" s="1">
        <v>8031244</v>
      </c>
      <c r="X1619" s="1">
        <v>79127465</v>
      </c>
      <c r="Y1619" s="1">
        <v>3615682</v>
      </c>
      <c r="Z1619" s="1">
        <v>10041566</v>
      </c>
      <c r="AA1619" s="1">
        <v>-4678587</v>
      </c>
      <c r="AB1619" s="1">
        <v>1913165</v>
      </c>
      <c r="AC1619" s="1">
        <v>920015</v>
      </c>
      <c r="AD1619" s="1">
        <v>47948606</v>
      </c>
      <c r="AE1619" s="1">
        <v>1543538</v>
      </c>
      <c r="AF1619" s="1">
        <v>0</v>
      </c>
      <c r="AG1619" s="1">
        <v>0</v>
      </c>
      <c r="AH1619" s="1">
        <v>622620</v>
      </c>
      <c r="AI1619" s="1">
        <v>52947944</v>
      </c>
      <c r="AJ1619" s="1">
        <v>53380741</v>
      </c>
      <c r="AK1619" s="1">
        <v>5575052</v>
      </c>
      <c r="AL1619" s="1">
        <v>94201</v>
      </c>
      <c r="AM1619" s="1">
        <v>59049994</v>
      </c>
      <c r="AN1619" s="1">
        <v>-6102050</v>
      </c>
      <c r="AO1619" s="1">
        <v>124984</v>
      </c>
      <c r="AP1619" s="1">
        <v>667216</v>
      </c>
      <c r="AQ1619" s="1">
        <v>46925</v>
      </c>
      <c r="AR1619" s="1">
        <v>542543</v>
      </c>
      <c r="AS1619" s="1">
        <v>3865545</v>
      </c>
      <c r="AT1619" s="1">
        <v>45150</v>
      </c>
      <c r="AU1619" s="1">
        <v>80684</v>
      </c>
      <c r="AV1619" s="1">
        <v>8669</v>
      </c>
      <c r="AW1619" s="1">
        <v>0</v>
      </c>
      <c r="AX1619">
        <f t="shared" si="75"/>
        <v>0</v>
      </c>
      <c r="AY1619">
        <f t="shared" si="76"/>
        <v>0</v>
      </c>
      <c r="AZ1619">
        <f t="shared" si="77"/>
        <v>0</v>
      </c>
    </row>
    <row r="1620" spans="1:52" x14ac:dyDescent="0.25">
      <c r="A1620">
        <v>1619</v>
      </c>
      <c r="B1620" t="s">
        <v>722</v>
      </c>
      <c r="C1620" t="s">
        <v>962</v>
      </c>
      <c r="D1620" t="s">
        <v>60</v>
      </c>
      <c r="F1620">
        <v>2016</v>
      </c>
      <c r="G1620">
        <v>2016</v>
      </c>
      <c r="H1620" s="1">
        <v>4633026</v>
      </c>
      <c r="I1620" s="1">
        <v>2349275</v>
      </c>
      <c r="J1620" s="1">
        <v>5099892</v>
      </c>
      <c r="K1620" s="1">
        <v>553973</v>
      </c>
      <c r="L1620" s="1">
        <v>0</v>
      </c>
      <c r="M1620" s="1">
        <v>10137957</v>
      </c>
      <c r="N1620" s="1">
        <v>0</v>
      </c>
      <c r="O1620" s="1">
        <v>72296050</v>
      </c>
      <c r="P1620" s="1">
        <v>2418175</v>
      </c>
      <c r="Q1620" s="1">
        <v>97488348</v>
      </c>
      <c r="R1620" s="1">
        <v>3671094</v>
      </c>
      <c r="S1620" s="1">
        <v>0</v>
      </c>
      <c r="T1620" s="1">
        <v>1755927</v>
      </c>
      <c r="U1620" s="1">
        <v>69589469</v>
      </c>
      <c r="V1620" s="1">
        <v>1815856</v>
      </c>
      <c r="W1620" s="1">
        <v>5257384</v>
      </c>
      <c r="X1620" s="1">
        <v>82089730</v>
      </c>
      <c r="Y1620" s="1">
        <v>2994914</v>
      </c>
      <c r="Z1620" s="1">
        <v>9636415</v>
      </c>
      <c r="AA1620" s="1">
        <v>2767289</v>
      </c>
      <c r="AB1620" s="1">
        <v>2629294</v>
      </c>
      <c r="AC1620" s="1">
        <v>723063</v>
      </c>
      <c r="AD1620" s="1">
        <v>49766201</v>
      </c>
      <c r="AE1620" s="1">
        <v>582059</v>
      </c>
      <c r="AF1620" s="1">
        <v>0</v>
      </c>
      <c r="AG1620" s="1">
        <v>0</v>
      </c>
      <c r="AH1620" s="1">
        <v>311008</v>
      </c>
      <c r="AI1620" s="1">
        <v>54011625</v>
      </c>
      <c r="AJ1620" s="1">
        <v>56295456</v>
      </c>
      <c r="AK1620" s="1">
        <v>5890240</v>
      </c>
      <c r="AL1620" s="1">
        <v>140868</v>
      </c>
      <c r="AM1620" s="1">
        <v>62326564</v>
      </c>
      <c r="AN1620" s="1">
        <v>-8314939</v>
      </c>
      <c r="AO1620" s="1">
        <v>77695</v>
      </c>
      <c r="AP1620" s="1">
        <v>783902</v>
      </c>
      <c r="AQ1620" s="1">
        <v>43431</v>
      </c>
      <c r="AR1620" s="1">
        <v>344420</v>
      </c>
      <c r="AS1620" s="1">
        <v>2122436</v>
      </c>
      <c r="AT1620" s="1">
        <v>46337</v>
      </c>
      <c r="AU1620" s="1">
        <v>41637</v>
      </c>
      <c r="AV1620" s="1">
        <v>112659</v>
      </c>
      <c r="AW1620" s="1">
        <v>0</v>
      </c>
      <c r="AX1620">
        <f t="shared" si="75"/>
        <v>0</v>
      </c>
      <c r="AY1620">
        <f t="shared" si="76"/>
        <v>0</v>
      </c>
      <c r="AZ1620">
        <f t="shared" si="77"/>
        <v>0</v>
      </c>
    </row>
    <row r="1621" spans="1:52" x14ac:dyDescent="0.25">
      <c r="A1621">
        <v>1620</v>
      </c>
      <c r="B1621" t="s">
        <v>722</v>
      </c>
      <c r="C1621" t="s">
        <v>962</v>
      </c>
      <c r="D1621" t="s">
        <v>60</v>
      </c>
      <c r="F1621">
        <v>2015</v>
      </c>
      <c r="G1621">
        <v>2015</v>
      </c>
      <c r="H1621" s="1">
        <v>5014446</v>
      </c>
      <c r="I1621" s="1">
        <v>2890726</v>
      </c>
      <c r="J1621" s="1">
        <v>5077106</v>
      </c>
      <c r="K1621" s="1">
        <v>538008</v>
      </c>
      <c r="L1621" s="1">
        <v>7613</v>
      </c>
      <c r="M1621" s="1">
        <v>10028712</v>
      </c>
      <c r="N1621" s="1">
        <v>0</v>
      </c>
      <c r="O1621" s="1">
        <v>27699931</v>
      </c>
      <c r="P1621" s="1">
        <v>7162161</v>
      </c>
      <c r="Q1621" s="1">
        <v>58418703</v>
      </c>
      <c r="R1621" s="1">
        <v>3560072</v>
      </c>
      <c r="S1621" s="1">
        <v>0</v>
      </c>
      <c r="T1621" s="1">
        <v>2009434</v>
      </c>
      <c r="U1621" s="1">
        <v>20069151</v>
      </c>
      <c r="V1621" s="1">
        <v>2574571</v>
      </c>
      <c r="W1621" s="1">
        <v>6227273</v>
      </c>
      <c r="X1621" s="1">
        <v>34440501</v>
      </c>
      <c r="Y1621" s="1">
        <v>3158101</v>
      </c>
      <c r="Z1621" s="1">
        <v>9262048</v>
      </c>
      <c r="AA1621" s="1">
        <v>11558053</v>
      </c>
      <c r="AB1621" s="1">
        <v>6681836</v>
      </c>
      <c r="AC1621" s="1">
        <v>655169</v>
      </c>
      <c r="AD1621" s="1">
        <v>53371584</v>
      </c>
      <c r="AE1621" s="1">
        <v>890510</v>
      </c>
      <c r="AF1621" s="1">
        <v>0</v>
      </c>
      <c r="AG1621" s="1">
        <v>0</v>
      </c>
      <c r="AH1621" s="1">
        <v>694533</v>
      </c>
      <c r="AI1621" s="1">
        <v>62293632</v>
      </c>
      <c r="AJ1621" s="1">
        <v>56554326</v>
      </c>
      <c r="AK1621" s="1">
        <v>6446627</v>
      </c>
      <c r="AL1621" s="1">
        <v>163522</v>
      </c>
      <c r="AM1621" s="1">
        <v>63164475</v>
      </c>
      <c r="AN1621" s="1">
        <v>-870843</v>
      </c>
      <c r="AO1621" s="1">
        <v>75325</v>
      </c>
      <c r="AP1621" s="1">
        <v>596221</v>
      </c>
      <c r="AQ1621" s="1">
        <v>37481</v>
      </c>
      <c r="AR1621" s="1">
        <v>193972</v>
      </c>
      <c r="AS1621" s="1">
        <v>787001</v>
      </c>
      <c r="AT1621" s="1">
        <v>48407</v>
      </c>
      <c r="AU1621" s="1">
        <v>16672</v>
      </c>
      <c r="AV1621" s="1">
        <v>645466</v>
      </c>
      <c r="AW1621" s="1">
        <v>0</v>
      </c>
      <c r="AX1621">
        <f t="shared" si="75"/>
        <v>0</v>
      </c>
      <c r="AY1621">
        <f t="shared" si="76"/>
        <v>0</v>
      </c>
      <c r="AZ1621">
        <f t="shared" si="77"/>
        <v>0</v>
      </c>
    </row>
    <row r="1622" spans="1:52" x14ac:dyDescent="0.25">
      <c r="A1622">
        <v>1621</v>
      </c>
      <c r="B1622" t="s">
        <v>722</v>
      </c>
      <c r="C1622" t="s">
        <v>962</v>
      </c>
      <c r="D1622" t="s">
        <v>60</v>
      </c>
      <c r="F1622">
        <v>2014</v>
      </c>
      <c r="G1622">
        <v>2014</v>
      </c>
      <c r="H1622" s="1">
        <v>5243808</v>
      </c>
      <c r="I1622" s="1">
        <v>3399254</v>
      </c>
      <c r="J1622" s="1">
        <v>718631</v>
      </c>
      <c r="K1622" s="1">
        <v>523748</v>
      </c>
      <c r="L1622" s="1">
        <v>31396</v>
      </c>
      <c r="M1622" s="1">
        <v>9794892</v>
      </c>
      <c r="N1622" s="1">
        <v>0</v>
      </c>
      <c r="O1622" s="1">
        <v>30126981</v>
      </c>
      <c r="P1622" s="1">
        <v>2301841</v>
      </c>
      <c r="Q1622" s="1">
        <v>52140551</v>
      </c>
      <c r="R1622" s="1">
        <v>3229110</v>
      </c>
      <c r="S1622" s="1">
        <v>0</v>
      </c>
      <c r="T1622" s="1">
        <v>2524238</v>
      </c>
      <c r="U1622" s="1">
        <v>14889215</v>
      </c>
      <c r="V1622" s="1">
        <v>3305103</v>
      </c>
      <c r="W1622" s="1">
        <v>2942973</v>
      </c>
      <c r="X1622" s="1">
        <v>26890639</v>
      </c>
      <c r="Y1622" s="1">
        <v>3497575</v>
      </c>
      <c r="Z1622" s="1">
        <v>9070732</v>
      </c>
      <c r="AA1622" s="1">
        <v>12681605</v>
      </c>
      <c r="AB1622" s="1">
        <v>3533590</v>
      </c>
      <c r="AC1622" s="1">
        <v>487440</v>
      </c>
      <c r="AD1622" s="1">
        <v>55686264</v>
      </c>
      <c r="AE1622" s="1">
        <v>998243</v>
      </c>
      <c r="AF1622" s="1">
        <v>0</v>
      </c>
      <c r="AG1622" s="1">
        <v>0</v>
      </c>
      <c r="AH1622" s="1">
        <v>922871</v>
      </c>
      <c r="AI1622" s="1">
        <v>61628408</v>
      </c>
      <c r="AJ1622" s="1">
        <v>55554151</v>
      </c>
      <c r="AK1622" s="1">
        <v>6500284</v>
      </c>
      <c r="AL1622" s="1">
        <v>156579</v>
      </c>
      <c r="AM1622" s="1">
        <v>62211014</v>
      </c>
      <c r="AN1622" s="1">
        <v>-582606</v>
      </c>
      <c r="AO1622" s="1">
        <v>67089</v>
      </c>
      <c r="AP1622" s="1">
        <v>836780</v>
      </c>
      <c r="AQ1622" s="1">
        <v>34816</v>
      </c>
      <c r="AR1622" s="1">
        <v>200904</v>
      </c>
      <c r="AS1622" s="1">
        <v>821895</v>
      </c>
      <c r="AT1622" s="1">
        <v>45457</v>
      </c>
      <c r="AU1622" s="1">
        <v>20248</v>
      </c>
      <c r="AV1622" s="1">
        <v>628167</v>
      </c>
      <c r="AW1622" s="1">
        <v>0</v>
      </c>
      <c r="AX1622">
        <f t="shared" si="75"/>
        <v>0</v>
      </c>
      <c r="AY1622">
        <f t="shared" si="76"/>
        <v>0</v>
      </c>
      <c r="AZ1622">
        <f t="shared" si="77"/>
        <v>0</v>
      </c>
    </row>
    <row r="1623" spans="1:52" x14ac:dyDescent="0.25">
      <c r="A1623">
        <v>1622</v>
      </c>
      <c r="B1623" t="s">
        <v>722</v>
      </c>
      <c r="C1623" t="s">
        <v>962</v>
      </c>
      <c r="D1623" t="s">
        <v>60</v>
      </c>
      <c r="F1623">
        <v>2013</v>
      </c>
      <c r="G1623">
        <v>2013</v>
      </c>
      <c r="H1623" s="1">
        <v>5077888</v>
      </c>
      <c r="I1623" s="1">
        <v>3505378</v>
      </c>
      <c r="J1623" s="1">
        <v>1418970</v>
      </c>
      <c r="K1623" s="1">
        <v>487201</v>
      </c>
      <c r="L1623" s="1">
        <v>24170</v>
      </c>
      <c r="M1623" s="1">
        <v>8372726</v>
      </c>
      <c r="N1623" s="1">
        <v>0</v>
      </c>
      <c r="O1623" s="1">
        <v>30677865</v>
      </c>
      <c r="P1623" s="1">
        <v>2098167</v>
      </c>
      <c r="Q1623" s="1">
        <v>51662365</v>
      </c>
      <c r="R1623" s="1">
        <v>4084509</v>
      </c>
      <c r="S1623" s="1">
        <v>0</v>
      </c>
      <c r="T1623" s="1">
        <v>2102463</v>
      </c>
      <c r="U1623" s="1">
        <v>14079564</v>
      </c>
      <c r="V1623" s="1">
        <v>4008497</v>
      </c>
      <c r="W1623" s="1">
        <v>2272799</v>
      </c>
      <c r="X1623" s="1">
        <v>26547832</v>
      </c>
      <c r="Y1623" s="1">
        <v>3115319</v>
      </c>
      <c r="Z1623" s="1">
        <v>8582196</v>
      </c>
      <c r="AA1623" s="1">
        <v>13417018</v>
      </c>
      <c r="AB1623" s="1">
        <v>2018826</v>
      </c>
      <c r="AC1623" s="1">
        <v>545655</v>
      </c>
      <c r="AD1623" s="1">
        <v>58502512</v>
      </c>
      <c r="AE1623" s="1">
        <v>762680</v>
      </c>
      <c r="AF1623" s="1">
        <v>0</v>
      </c>
      <c r="AG1623" s="1">
        <v>0</v>
      </c>
      <c r="AH1623" s="1">
        <v>853899</v>
      </c>
      <c r="AI1623" s="1">
        <v>62683572</v>
      </c>
      <c r="AJ1623" s="1">
        <v>56700431</v>
      </c>
      <c r="AK1623" s="1">
        <v>5703035</v>
      </c>
      <c r="AL1623" s="1">
        <v>169963</v>
      </c>
      <c r="AM1623" s="1">
        <v>62573429</v>
      </c>
      <c r="AN1623" s="1">
        <v>110143</v>
      </c>
      <c r="AO1623" s="1">
        <v>97257</v>
      </c>
      <c r="AP1623" s="1">
        <v>800454</v>
      </c>
      <c r="AQ1623" s="1">
        <v>50353</v>
      </c>
      <c r="AR1623" s="1">
        <v>182278</v>
      </c>
      <c r="AS1623" s="1">
        <v>866451</v>
      </c>
      <c r="AT1623" s="1">
        <v>20000</v>
      </c>
      <c r="AU1623" s="1">
        <v>13779</v>
      </c>
      <c r="AV1623" s="1">
        <v>620673</v>
      </c>
      <c r="AW1623" s="1">
        <v>0</v>
      </c>
      <c r="AX1623">
        <f t="shared" si="75"/>
        <v>0</v>
      </c>
      <c r="AY1623">
        <f t="shared" si="76"/>
        <v>0</v>
      </c>
      <c r="AZ1623">
        <f t="shared" si="77"/>
        <v>0</v>
      </c>
    </row>
    <row r="1624" spans="1:52" x14ac:dyDescent="0.25">
      <c r="A1624">
        <v>1623</v>
      </c>
      <c r="B1624" t="s">
        <v>723</v>
      </c>
      <c r="C1624" t="s">
        <v>963</v>
      </c>
      <c r="D1624" t="s">
        <v>620</v>
      </c>
      <c r="F1624">
        <v>2017</v>
      </c>
      <c r="G1624">
        <v>2017</v>
      </c>
      <c r="H1624" s="1">
        <v>1348494</v>
      </c>
      <c r="I1624" s="1">
        <v>102753</v>
      </c>
      <c r="J1624" s="1">
        <v>0</v>
      </c>
      <c r="K1624" s="1">
        <v>0</v>
      </c>
      <c r="L1624" s="1">
        <v>0</v>
      </c>
      <c r="M1624" s="1">
        <v>23477993</v>
      </c>
      <c r="N1624" s="1">
        <v>0</v>
      </c>
      <c r="O1624" s="1">
        <v>0</v>
      </c>
      <c r="P1624" s="1">
        <v>389264</v>
      </c>
      <c r="Q1624" s="1">
        <v>25318504</v>
      </c>
      <c r="R1624" s="1">
        <v>105770</v>
      </c>
      <c r="S1624" s="1">
        <v>0</v>
      </c>
      <c r="T1624" s="1">
        <v>0</v>
      </c>
      <c r="U1624" s="1">
        <v>1924230</v>
      </c>
      <c r="V1624" s="1">
        <v>0</v>
      </c>
      <c r="W1624" s="1">
        <v>10844626</v>
      </c>
      <c r="X1624" s="1">
        <v>12874626</v>
      </c>
      <c r="Y1624" s="1">
        <v>5419928</v>
      </c>
      <c r="Z1624" s="1">
        <v>7618889</v>
      </c>
      <c r="AA1624" s="1">
        <v>-594939</v>
      </c>
      <c r="AB1624" s="1">
        <v>2849180</v>
      </c>
      <c r="AC1624" s="1">
        <v>0</v>
      </c>
      <c r="AD1624" s="1">
        <v>156494</v>
      </c>
      <c r="AE1624" s="1">
        <v>438276</v>
      </c>
      <c r="AF1624" s="1">
        <v>144049</v>
      </c>
      <c r="AG1624" s="1">
        <v>0</v>
      </c>
      <c r="AH1624" s="1">
        <v>0</v>
      </c>
      <c r="AI1624" s="1">
        <v>3587999</v>
      </c>
      <c r="AJ1624" s="1">
        <v>2757040</v>
      </c>
      <c r="AK1624" s="1">
        <v>197877</v>
      </c>
      <c r="AL1624" s="1">
        <v>59948</v>
      </c>
      <c r="AM1624" s="1">
        <v>3014865</v>
      </c>
      <c r="AN1624" s="1">
        <v>573134</v>
      </c>
      <c r="AO1624" s="1">
        <v>0</v>
      </c>
      <c r="AP1624" s="1">
        <v>0</v>
      </c>
      <c r="AQ1624" s="1">
        <v>0</v>
      </c>
      <c r="AR1624" s="1">
        <v>3388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>
        <f t="shared" si="75"/>
        <v>0</v>
      </c>
      <c r="AY1624">
        <f t="shared" si="76"/>
        <v>0</v>
      </c>
      <c r="AZ1624">
        <f t="shared" si="77"/>
        <v>0</v>
      </c>
    </row>
    <row r="1625" spans="1:52" x14ac:dyDescent="0.25">
      <c r="A1625">
        <v>1624</v>
      </c>
      <c r="B1625" t="s">
        <v>723</v>
      </c>
      <c r="C1625" t="s">
        <v>963</v>
      </c>
      <c r="D1625" t="s">
        <v>620</v>
      </c>
      <c r="F1625">
        <v>2016</v>
      </c>
      <c r="G1625">
        <v>2016</v>
      </c>
      <c r="H1625" s="1">
        <v>1569361</v>
      </c>
      <c r="I1625" s="1">
        <v>73575</v>
      </c>
      <c r="J1625" s="1">
        <v>0</v>
      </c>
      <c r="K1625" s="1">
        <v>0</v>
      </c>
      <c r="L1625" s="1">
        <v>0</v>
      </c>
      <c r="M1625" s="1">
        <v>21279725</v>
      </c>
      <c r="N1625" s="1">
        <v>0</v>
      </c>
      <c r="O1625" s="1">
        <v>0</v>
      </c>
      <c r="P1625" s="1">
        <v>179380</v>
      </c>
      <c r="Q1625" s="1">
        <v>23102041</v>
      </c>
      <c r="R1625" s="1">
        <v>73855</v>
      </c>
      <c r="S1625" s="1">
        <v>0</v>
      </c>
      <c r="T1625" s="1">
        <v>0</v>
      </c>
      <c r="U1625" s="1">
        <v>1400000</v>
      </c>
      <c r="V1625" s="1">
        <v>0</v>
      </c>
      <c r="W1625" s="1">
        <v>10407940</v>
      </c>
      <c r="X1625" s="1">
        <v>11881795</v>
      </c>
      <c r="Y1625" s="1">
        <v>5906998</v>
      </c>
      <c r="Z1625" s="1">
        <v>7122898</v>
      </c>
      <c r="AA1625" s="1">
        <v>-1809650</v>
      </c>
      <c r="AB1625" s="1">
        <v>1612568</v>
      </c>
      <c r="AC1625" s="1">
        <v>0</v>
      </c>
      <c r="AD1625" s="1">
        <v>1562357</v>
      </c>
      <c r="AE1625" s="1">
        <v>559912</v>
      </c>
      <c r="AF1625" s="1">
        <v>0</v>
      </c>
      <c r="AG1625" s="1">
        <v>0</v>
      </c>
      <c r="AH1625" s="1">
        <v>0</v>
      </c>
      <c r="AI1625" s="1">
        <v>3734837</v>
      </c>
      <c r="AJ1625" s="1">
        <v>2624576</v>
      </c>
      <c r="AK1625" s="1">
        <v>192665</v>
      </c>
      <c r="AL1625" s="1">
        <v>0</v>
      </c>
      <c r="AM1625" s="1">
        <v>2817241</v>
      </c>
      <c r="AN1625" s="1">
        <v>917596</v>
      </c>
      <c r="AO1625" s="1">
        <v>32046</v>
      </c>
      <c r="AP1625" s="1">
        <v>0</v>
      </c>
      <c r="AQ1625" s="1">
        <v>0</v>
      </c>
      <c r="AR1625" s="1">
        <v>2307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>
        <f t="shared" si="75"/>
        <v>0</v>
      </c>
      <c r="AY1625">
        <f t="shared" si="76"/>
        <v>0</v>
      </c>
      <c r="AZ1625">
        <f t="shared" si="77"/>
        <v>0</v>
      </c>
    </row>
    <row r="1626" spans="1:52" x14ac:dyDescent="0.25">
      <c r="A1626">
        <v>1625</v>
      </c>
      <c r="B1626" t="s">
        <v>723</v>
      </c>
      <c r="C1626" t="s">
        <v>963</v>
      </c>
      <c r="D1626" t="s">
        <v>620</v>
      </c>
      <c r="F1626">
        <v>2015</v>
      </c>
      <c r="G1626">
        <v>2015</v>
      </c>
      <c r="H1626" s="1">
        <v>1067296</v>
      </c>
      <c r="I1626" s="1">
        <v>0</v>
      </c>
      <c r="J1626" s="1">
        <v>0</v>
      </c>
      <c r="K1626" s="1">
        <v>0</v>
      </c>
      <c r="L1626" s="1">
        <v>0</v>
      </c>
      <c r="M1626" s="1">
        <v>20966842</v>
      </c>
      <c r="N1626" s="1">
        <v>0</v>
      </c>
      <c r="O1626" s="1">
        <v>0</v>
      </c>
      <c r="P1626" s="1">
        <v>75830</v>
      </c>
      <c r="Q1626" s="1">
        <v>22109968</v>
      </c>
      <c r="R1626" s="1">
        <v>0</v>
      </c>
      <c r="S1626" s="1">
        <v>0</v>
      </c>
      <c r="T1626" s="1">
        <v>0</v>
      </c>
      <c r="U1626" s="1">
        <v>1600000</v>
      </c>
      <c r="V1626" s="1">
        <v>0</v>
      </c>
      <c r="W1626" s="1">
        <v>10525596</v>
      </c>
      <c r="X1626" s="1">
        <v>12125596</v>
      </c>
      <c r="Y1626" s="1">
        <v>4393124</v>
      </c>
      <c r="Z1626" s="1">
        <v>6489842</v>
      </c>
      <c r="AA1626" s="1">
        <v>-898594</v>
      </c>
      <c r="AB1626" s="1">
        <v>2034291</v>
      </c>
      <c r="AC1626" s="1">
        <v>0</v>
      </c>
      <c r="AD1626" s="1">
        <v>1236570</v>
      </c>
      <c r="AE1626" s="1">
        <v>557763</v>
      </c>
      <c r="AF1626" s="1">
        <v>0</v>
      </c>
      <c r="AG1626" s="1">
        <v>0</v>
      </c>
      <c r="AH1626" s="1">
        <v>115771</v>
      </c>
      <c r="AI1626" s="1">
        <v>3944395</v>
      </c>
      <c r="AJ1626" s="1">
        <v>3595643</v>
      </c>
      <c r="AK1626" s="1">
        <v>941313</v>
      </c>
      <c r="AL1626" s="1">
        <v>247434</v>
      </c>
      <c r="AM1626" s="1">
        <v>4784390</v>
      </c>
      <c r="AN1626" s="1">
        <v>-839995</v>
      </c>
      <c r="AO1626" s="1">
        <v>60975</v>
      </c>
      <c r="AP1626" s="1">
        <v>0</v>
      </c>
      <c r="AQ1626" s="1">
        <v>0</v>
      </c>
      <c r="AR1626" s="1">
        <v>2310</v>
      </c>
      <c r="AS1626" s="1">
        <v>0</v>
      </c>
      <c r="AT1626" s="1">
        <v>53616</v>
      </c>
      <c r="AU1626" s="1">
        <v>0</v>
      </c>
      <c r="AV1626" s="1">
        <v>0</v>
      </c>
      <c r="AW1626" s="1">
        <v>0</v>
      </c>
      <c r="AX1626">
        <f t="shared" si="75"/>
        <v>0</v>
      </c>
      <c r="AY1626">
        <f t="shared" si="76"/>
        <v>0</v>
      </c>
      <c r="AZ1626">
        <f t="shared" si="77"/>
        <v>0</v>
      </c>
    </row>
    <row r="1627" spans="1:52" x14ac:dyDescent="0.25">
      <c r="A1627">
        <v>1626</v>
      </c>
      <c r="B1627" t="s">
        <v>723</v>
      </c>
      <c r="C1627" t="s">
        <v>963</v>
      </c>
      <c r="D1627" t="s">
        <v>620</v>
      </c>
      <c r="F1627">
        <v>2014</v>
      </c>
      <c r="G1627">
        <v>2014</v>
      </c>
      <c r="H1627" s="1">
        <v>2785100</v>
      </c>
      <c r="I1627" s="1">
        <v>0</v>
      </c>
      <c r="J1627" s="1">
        <v>0</v>
      </c>
      <c r="K1627" s="1">
        <v>0</v>
      </c>
      <c r="L1627" s="1">
        <v>0</v>
      </c>
      <c r="M1627" s="1">
        <v>20022502</v>
      </c>
      <c r="N1627" s="1">
        <v>0</v>
      </c>
      <c r="O1627" s="1">
        <v>0</v>
      </c>
      <c r="P1627" s="1">
        <v>75830</v>
      </c>
      <c r="Q1627" s="1">
        <v>22883432</v>
      </c>
      <c r="R1627" s="1">
        <v>2215</v>
      </c>
      <c r="S1627" s="1">
        <v>0</v>
      </c>
      <c r="T1627" s="1">
        <v>0</v>
      </c>
      <c r="U1627" s="1">
        <v>1600000</v>
      </c>
      <c r="V1627" s="1">
        <v>0</v>
      </c>
      <c r="W1627" s="1">
        <v>10456850</v>
      </c>
      <c r="X1627" s="1">
        <v>12059065</v>
      </c>
      <c r="Y1627" s="1">
        <v>5195696</v>
      </c>
      <c r="Z1627" s="1">
        <v>5953402</v>
      </c>
      <c r="AA1627" s="1">
        <v>-324731</v>
      </c>
      <c r="AB1627" s="1">
        <v>2287939</v>
      </c>
      <c r="AC1627" s="1">
        <v>0</v>
      </c>
      <c r="AD1627" s="1">
        <v>1598195</v>
      </c>
      <c r="AE1627" s="1">
        <v>503194</v>
      </c>
      <c r="AF1627" s="1">
        <v>0</v>
      </c>
      <c r="AG1627" s="1">
        <v>0</v>
      </c>
      <c r="AH1627" s="1">
        <v>153564</v>
      </c>
      <c r="AI1627" s="1">
        <v>4542892</v>
      </c>
      <c r="AJ1627" s="1">
        <v>3728009</v>
      </c>
      <c r="AK1627" s="1">
        <v>146711</v>
      </c>
      <c r="AL1627" s="1">
        <v>235018</v>
      </c>
      <c r="AM1627" s="1">
        <v>4109738</v>
      </c>
      <c r="AN1627" s="1">
        <v>433154</v>
      </c>
      <c r="AO1627" s="1">
        <v>72037</v>
      </c>
      <c r="AP1627" s="1">
        <v>0</v>
      </c>
      <c r="AQ1627" s="1">
        <v>0</v>
      </c>
      <c r="AR1627" s="1">
        <v>2310</v>
      </c>
      <c r="AS1627" s="1">
        <v>0</v>
      </c>
      <c r="AT1627" s="1">
        <v>53314</v>
      </c>
      <c r="AU1627" s="1">
        <v>0</v>
      </c>
      <c r="AV1627" s="1">
        <v>0</v>
      </c>
      <c r="AW1627" s="1">
        <v>0</v>
      </c>
      <c r="AX1627">
        <f t="shared" si="75"/>
        <v>0</v>
      </c>
      <c r="AY1627">
        <f t="shared" si="76"/>
        <v>0</v>
      </c>
      <c r="AZ1627">
        <f t="shared" si="77"/>
        <v>0</v>
      </c>
    </row>
    <row r="1628" spans="1:52" x14ac:dyDescent="0.25">
      <c r="A1628">
        <v>1627</v>
      </c>
      <c r="B1628" t="s">
        <v>723</v>
      </c>
      <c r="C1628" t="s">
        <v>963</v>
      </c>
      <c r="D1628" t="s">
        <v>620</v>
      </c>
      <c r="F1628">
        <v>2013</v>
      </c>
      <c r="G1628">
        <v>2013</v>
      </c>
      <c r="H1628" s="1">
        <v>1701125</v>
      </c>
      <c r="I1628" s="1">
        <v>0</v>
      </c>
      <c r="J1628" s="1">
        <v>0</v>
      </c>
      <c r="K1628" s="1">
        <v>0</v>
      </c>
      <c r="L1628" s="1">
        <v>0</v>
      </c>
      <c r="M1628" s="1">
        <v>18261581</v>
      </c>
      <c r="N1628" s="1">
        <v>0</v>
      </c>
      <c r="O1628" s="1">
        <v>0</v>
      </c>
      <c r="P1628" s="1">
        <v>75830</v>
      </c>
      <c r="Q1628" s="1">
        <v>20038536</v>
      </c>
      <c r="R1628" s="1">
        <v>0</v>
      </c>
      <c r="S1628" s="1">
        <v>0</v>
      </c>
      <c r="T1628" s="1">
        <v>0</v>
      </c>
      <c r="U1628" s="1">
        <v>0</v>
      </c>
      <c r="V1628" s="1">
        <v>0</v>
      </c>
      <c r="W1628" s="1">
        <v>9647323</v>
      </c>
      <c r="X1628" s="1">
        <v>9647323</v>
      </c>
      <c r="Y1628" s="1">
        <v>4364309</v>
      </c>
      <c r="Z1628" s="1">
        <v>5922991</v>
      </c>
      <c r="AA1628" s="1">
        <v>103913</v>
      </c>
      <c r="AB1628" s="1">
        <v>2347537</v>
      </c>
      <c r="AC1628" s="1">
        <v>0</v>
      </c>
      <c r="AD1628" s="1">
        <v>1799013</v>
      </c>
      <c r="AE1628" s="1">
        <v>817136</v>
      </c>
      <c r="AF1628" s="1">
        <v>0</v>
      </c>
      <c r="AG1628" s="1">
        <v>0</v>
      </c>
      <c r="AH1628" s="1">
        <v>36570</v>
      </c>
      <c r="AI1628" s="1">
        <v>5000256</v>
      </c>
      <c r="AJ1628" s="1">
        <v>4093216</v>
      </c>
      <c r="AK1628" s="1">
        <v>106794</v>
      </c>
      <c r="AL1628" s="1">
        <v>229363</v>
      </c>
      <c r="AM1628" s="1">
        <v>4429373</v>
      </c>
      <c r="AN1628" s="1">
        <v>570883</v>
      </c>
      <c r="AO1628" s="1">
        <v>48197</v>
      </c>
      <c r="AP1628" s="1">
        <v>0</v>
      </c>
      <c r="AQ1628" s="1">
        <v>0</v>
      </c>
      <c r="AR1628" s="1">
        <v>0</v>
      </c>
      <c r="AS1628" s="1">
        <v>0</v>
      </c>
      <c r="AT1628" s="1">
        <v>35363</v>
      </c>
      <c r="AU1628" s="1">
        <v>0</v>
      </c>
      <c r="AV1628" s="1">
        <v>0</v>
      </c>
      <c r="AW1628" s="1">
        <v>0</v>
      </c>
      <c r="AX1628">
        <f t="shared" si="75"/>
        <v>0</v>
      </c>
      <c r="AY1628">
        <f t="shared" si="76"/>
        <v>0</v>
      </c>
      <c r="AZ1628">
        <f t="shared" si="77"/>
        <v>0</v>
      </c>
    </row>
    <row r="1629" spans="1:52" x14ac:dyDescent="0.25">
      <c r="A1629">
        <v>1628</v>
      </c>
      <c r="B1629" t="s">
        <v>724</v>
      </c>
      <c r="C1629" t="s">
        <v>964</v>
      </c>
      <c r="D1629" t="s">
        <v>65</v>
      </c>
      <c r="F1629">
        <v>2017</v>
      </c>
      <c r="G1629">
        <v>2017</v>
      </c>
      <c r="H1629" s="1">
        <v>5697792</v>
      </c>
      <c r="I1629" s="1">
        <v>2431708</v>
      </c>
      <c r="J1629" s="1">
        <v>5452863</v>
      </c>
      <c r="K1629" s="1">
        <v>0</v>
      </c>
      <c r="L1629" s="1">
        <v>365181</v>
      </c>
      <c r="M1629" s="1">
        <v>58327367</v>
      </c>
      <c r="N1629" s="1">
        <v>0</v>
      </c>
      <c r="O1629" s="1">
        <v>64884906</v>
      </c>
      <c r="P1629" s="1">
        <v>66900088</v>
      </c>
      <c r="Q1629" s="1">
        <v>204059905</v>
      </c>
      <c r="R1629" s="1">
        <v>6377923</v>
      </c>
      <c r="S1629" s="1">
        <v>0</v>
      </c>
      <c r="T1629" s="1">
        <v>3505033</v>
      </c>
      <c r="U1629" s="1">
        <v>5380</v>
      </c>
      <c r="V1629" s="1">
        <v>0</v>
      </c>
      <c r="W1629" s="1">
        <v>5074363</v>
      </c>
      <c r="X1629" s="1">
        <v>14962699</v>
      </c>
      <c r="Y1629" s="1">
        <v>65592896</v>
      </c>
      <c r="Z1629" s="1">
        <v>34644044</v>
      </c>
      <c r="AA1629" s="1">
        <v>88860266</v>
      </c>
      <c r="AB1629" s="1">
        <v>7764057</v>
      </c>
      <c r="AC1629" s="1">
        <v>0</v>
      </c>
      <c r="AD1629" s="1">
        <v>66994820</v>
      </c>
      <c r="AE1629" s="1">
        <v>7206585</v>
      </c>
      <c r="AF1629" s="1">
        <v>22405</v>
      </c>
      <c r="AG1629" s="1">
        <v>0</v>
      </c>
      <c r="AH1629" s="1">
        <v>538042</v>
      </c>
      <c r="AI1629" s="1">
        <v>82525909</v>
      </c>
      <c r="AJ1629" s="1">
        <v>58021510</v>
      </c>
      <c r="AK1629" s="1">
        <v>8896387</v>
      </c>
      <c r="AL1629" s="1">
        <v>4353550</v>
      </c>
      <c r="AM1629" s="1">
        <v>71271447</v>
      </c>
      <c r="AN1629" s="1">
        <v>11254462</v>
      </c>
      <c r="AO1629" s="1">
        <v>101895</v>
      </c>
      <c r="AP1629" s="1">
        <v>2131401</v>
      </c>
      <c r="AQ1629" s="1">
        <v>1950570</v>
      </c>
      <c r="AR1629" s="1">
        <v>643361</v>
      </c>
      <c r="AS1629" s="1">
        <v>0</v>
      </c>
      <c r="AT1629" s="1">
        <v>0</v>
      </c>
      <c r="AU1629" s="1">
        <v>108958</v>
      </c>
      <c r="AV1629" s="1">
        <v>928896</v>
      </c>
      <c r="AW1629" s="1">
        <v>0</v>
      </c>
      <c r="AX1629">
        <f t="shared" si="75"/>
        <v>0</v>
      </c>
      <c r="AY1629">
        <f t="shared" si="76"/>
        <v>0</v>
      </c>
      <c r="AZ1629">
        <f t="shared" si="77"/>
        <v>0</v>
      </c>
    </row>
    <row r="1630" spans="1:52" x14ac:dyDescent="0.25">
      <c r="A1630">
        <v>1629</v>
      </c>
      <c r="B1630" t="s">
        <v>724</v>
      </c>
      <c r="C1630" t="s">
        <v>964</v>
      </c>
      <c r="D1630" t="s">
        <v>65</v>
      </c>
      <c r="F1630">
        <v>2016</v>
      </c>
      <c r="G1630">
        <v>2016</v>
      </c>
      <c r="H1630" s="1">
        <v>5355210</v>
      </c>
      <c r="I1630" s="1">
        <v>2154807</v>
      </c>
      <c r="J1630" s="1">
        <v>1966469</v>
      </c>
      <c r="K1630" s="1">
        <v>0</v>
      </c>
      <c r="L1630" s="1">
        <v>359599</v>
      </c>
      <c r="M1630" s="1">
        <v>52849707</v>
      </c>
      <c r="N1630" s="1">
        <v>0</v>
      </c>
      <c r="O1630" s="1">
        <v>44591739</v>
      </c>
      <c r="P1630" s="1">
        <v>79068973</v>
      </c>
      <c r="Q1630" s="1">
        <v>186346504</v>
      </c>
      <c r="R1630" s="1">
        <v>6345422</v>
      </c>
      <c r="S1630" s="1">
        <v>0</v>
      </c>
      <c r="T1630" s="1">
        <v>3426744</v>
      </c>
      <c r="U1630" s="1">
        <v>15748</v>
      </c>
      <c r="V1630" s="1">
        <v>0</v>
      </c>
      <c r="W1630" s="1">
        <v>4902749</v>
      </c>
      <c r="X1630" s="1">
        <v>14690663</v>
      </c>
      <c r="Y1630" s="1">
        <v>58039554</v>
      </c>
      <c r="Z1630" s="1">
        <v>33928065</v>
      </c>
      <c r="AA1630" s="1">
        <v>79688222</v>
      </c>
      <c r="AB1630" s="1">
        <v>11368055</v>
      </c>
      <c r="AC1630" s="1">
        <v>0</v>
      </c>
      <c r="AD1630" s="1">
        <v>68632738</v>
      </c>
      <c r="AE1630" s="1">
        <v>5895906</v>
      </c>
      <c r="AF1630" s="1">
        <v>19036</v>
      </c>
      <c r="AG1630" s="1">
        <v>0</v>
      </c>
      <c r="AH1630" s="1">
        <v>524209</v>
      </c>
      <c r="AI1630" s="1">
        <v>86439944</v>
      </c>
      <c r="AJ1630" s="1">
        <v>60353165</v>
      </c>
      <c r="AK1630" s="1">
        <v>8358689</v>
      </c>
      <c r="AL1630" s="1">
        <v>3331777</v>
      </c>
      <c r="AM1630" s="1">
        <v>72043631</v>
      </c>
      <c r="AN1630" s="1">
        <v>14396313</v>
      </c>
      <c r="AO1630" s="1">
        <v>88588</v>
      </c>
      <c r="AP1630" s="1">
        <v>3105917</v>
      </c>
      <c r="AQ1630" s="1">
        <v>1704645</v>
      </c>
      <c r="AR1630" s="1">
        <v>759439</v>
      </c>
      <c r="AS1630" s="1">
        <v>6835</v>
      </c>
      <c r="AT1630" s="1">
        <v>0</v>
      </c>
      <c r="AU1630" s="1">
        <v>217934</v>
      </c>
      <c r="AV1630" s="1">
        <v>894182</v>
      </c>
      <c r="AW1630" s="1">
        <v>0</v>
      </c>
      <c r="AX1630">
        <f t="shared" si="75"/>
        <v>0</v>
      </c>
      <c r="AY1630">
        <f t="shared" si="76"/>
        <v>0</v>
      </c>
      <c r="AZ1630">
        <f t="shared" si="77"/>
        <v>0</v>
      </c>
    </row>
    <row r="1631" spans="1:52" x14ac:dyDescent="0.25">
      <c r="A1631">
        <v>1630</v>
      </c>
      <c r="B1631" t="s">
        <v>724</v>
      </c>
      <c r="C1631" t="s">
        <v>964</v>
      </c>
      <c r="D1631" t="s">
        <v>65</v>
      </c>
      <c r="F1631">
        <v>2015</v>
      </c>
      <c r="G1631">
        <v>2015</v>
      </c>
      <c r="H1631" s="1">
        <v>44208721</v>
      </c>
      <c r="I1631" s="1">
        <v>1212307</v>
      </c>
      <c r="J1631" s="1">
        <v>1900073</v>
      </c>
      <c r="K1631" s="1">
        <v>0</v>
      </c>
      <c r="L1631" s="1">
        <v>349972</v>
      </c>
      <c r="M1631" s="1">
        <v>46974664</v>
      </c>
      <c r="N1631" s="1">
        <v>0</v>
      </c>
      <c r="O1631" s="1">
        <v>36890809</v>
      </c>
      <c r="P1631" s="1">
        <v>48586933</v>
      </c>
      <c r="Q1631" s="1">
        <v>180123479</v>
      </c>
      <c r="R1631" s="1">
        <v>6208028</v>
      </c>
      <c r="S1631" s="1">
        <v>0</v>
      </c>
      <c r="T1631" s="1">
        <v>3808479</v>
      </c>
      <c r="U1631" s="1">
        <v>3720284</v>
      </c>
      <c r="V1631" s="1">
        <v>0</v>
      </c>
      <c r="W1631" s="1">
        <v>4605669</v>
      </c>
      <c r="X1631" s="1">
        <v>18342460</v>
      </c>
      <c r="Y1631" s="1">
        <v>52525185</v>
      </c>
      <c r="Z1631" s="1">
        <v>34637972</v>
      </c>
      <c r="AA1631" s="1">
        <v>74617862</v>
      </c>
      <c r="AB1631" s="1">
        <v>4990757</v>
      </c>
      <c r="AC1631" s="1">
        <v>0</v>
      </c>
      <c r="AD1631" s="1">
        <v>80890050</v>
      </c>
      <c r="AE1631" s="1">
        <v>17132478</v>
      </c>
      <c r="AF1631" s="1">
        <v>12369</v>
      </c>
      <c r="AG1631" s="1">
        <v>0</v>
      </c>
      <c r="AH1631" s="1">
        <v>460743</v>
      </c>
      <c r="AI1631" s="1">
        <v>103486397</v>
      </c>
      <c r="AJ1631" s="1">
        <v>77914679</v>
      </c>
      <c r="AK1631" s="1">
        <v>8714246</v>
      </c>
      <c r="AL1631" s="1">
        <v>4196123</v>
      </c>
      <c r="AM1631" s="1">
        <v>90825048</v>
      </c>
      <c r="AN1631" s="1">
        <v>12661349</v>
      </c>
      <c r="AO1631" s="1">
        <v>88485</v>
      </c>
      <c r="AP1631" s="1">
        <v>3492766</v>
      </c>
      <c r="AQ1631" s="1">
        <v>1724474</v>
      </c>
      <c r="AR1631" s="1">
        <v>1165870</v>
      </c>
      <c r="AS1631" s="1">
        <v>0</v>
      </c>
      <c r="AT1631" s="1">
        <v>0</v>
      </c>
      <c r="AU1631" s="1">
        <v>149123</v>
      </c>
      <c r="AV1631" s="1">
        <v>994241</v>
      </c>
      <c r="AW1631" s="1">
        <v>0</v>
      </c>
      <c r="AX1631">
        <f t="shared" si="75"/>
        <v>0</v>
      </c>
      <c r="AY1631">
        <f t="shared" si="76"/>
        <v>0</v>
      </c>
      <c r="AZ1631">
        <f t="shared" si="77"/>
        <v>0</v>
      </c>
    </row>
    <row r="1632" spans="1:52" x14ac:dyDescent="0.25">
      <c r="A1632">
        <v>1631</v>
      </c>
      <c r="B1632" t="s">
        <v>724</v>
      </c>
      <c r="C1632" t="s">
        <v>964</v>
      </c>
      <c r="D1632" t="s">
        <v>65</v>
      </c>
      <c r="F1632">
        <v>2014</v>
      </c>
      <c r="G1632">
        <v>2014</v>
      </c>
      <c r="H1632" s="1">
        <v>11966580</v>
      </c>
      <c r="I1632" s="1">
        <v>2159088</v>
      </c>
      <c r="J1632" s="1">
        <v>2889209</v>
      </c>
      <c r="K1632" s="1">
        <v>0</v>
      </c>
      <c r="L1632" s="1">
        <v>305003</v>
      </c>
      <c r="M1632" s="1">
        <v>49385406</v>
      </c>
      <c r="N1632" s="1">
        <v>0</v>
      </c>
      <c r="O1632" s="1">
        <v>54500421</v>
      </c>
      <c r="P1632" s="1">
        <v>46245798</v>
      </c>
      <c r="Q1632" s="1">
        <v>167451505</v>
      </c>
      <c r="R1632" s="1">
        <v>5379790</v>
      </c>
      <c r="S1632" s="1">
        <v>0</v>
      </c>
      <c r="T1632" s="1">
        <v>3992592</v>
      </c>
      <c r="U1632" s="1">
        <v>3656669</v>
      </c>
      <c r="V1632" s="1">
        <v>0</v>
      </c>
      <c r="W1632" s="1">
        <v>3826321</v>
      </c>
      <c r="X1632" s="1">
        <v>16855372</v>
      </c>
      <c r="Y1632" s="1">
        <v>60559105</v>
      </c>
      <c r="Z1632" s="1">
        <v>31594879</v>
      </c>
      <c r="AA1632" s="1">
        <v>58442149</v>
      </c>
      <c r="AB1632" s="1">
        <v>5269227</v>
      </c>
      <c r="AC1632" s="1">
        <v>0</v>
      </c>
      <c r="AD1632" s="1">
        <v>88021635</v>
      </c>
      <c r="AE1632" s="1">
        <v>2313095</v>
      </c>
      <c r="AF1632" s="1">
        <v>-6940</v>
      </c>
      <c r="AG1632" s="1">
        <v>0</v>
      </c>
      <c r="AH1632" s="1">
        <v>459784</v>
      </c>
      <c r="AI1632" s="1">
        <v>96056801</v>
      </c>
      <c r="AJ1632" s="1">
        <v>85138257</v>
      </c>
      <c r="AK1632" s="1">
        <v>11997977</v>
      </c>
      <c r="AL1632" s="1">
        <v>4530957</v>
      </c>
      <c r="AM1632" s="1">
        <v>101667191</v>
      </c>
      <c r="AN1632" s="1">
        <v>-5610390</v>
      </c>
      <c r="AO1632" s="1">
        <v>46121</v>
      </c>
      <c r="AP1632" s="1">
        <v>1472652</v>
      </c>
      <c r="AQ1632" s="1">
        <v>1951134</v>
      </c>
      <c r="AR1632" s="1">
        <v>1098128</v>
      </c>
      <c r="AS1632" s="1">
        <v>0</v>
      </c>
      <c r="AT1632" s="1">
        <v>0</v>
      </c>
      <c r="AU1632" s="1">
        <v>243880</v>
      </c>
      <c r="AV1632" s="1">
        <v>1078613</v>
      </c>
      <c r="AW1632" s="1">
        <v>0</v>
      </c>
      <c r="AX1632">
        <f t="shared" si="75"/>
        <v>0</v>
      </c>
      <c r="AY1632">
        <f t="shared" si="76"/>
        <v>0</v>
      </c>
      <c r="AZ1632">
        <f t="shared" si="77"/>
        <v>0</v>
      </c>
    </row>
    <row r="1633" spans="1:52" x14ac:dyDescent="0.25">
      <c r="A1633">
        <v>1632</v>
      </c>
      <c r="B1633" t="s">
        <v>724</v>
      </c>
      <c r="C1633" t="s">
        <v>964</v>
      </c>
      <c r="D1633" t="s">
        <v>65</v>
      </c>
      <c r="F1633">
        <v>2013</v>
      </c>
      <c r="G1633">
        <v>2013</v>
      </c>
      <c r="H1633" s="1">
        <v>9740977</v>
      </c>
      <c r="I1633" s="1">
        <v>1271450</v>
      </c>
      <c r="J1633" s="1">
        <v>3722201</v>
      </c>
      <c r="K1633" s="1">
        <v>1138254</v>
      </c>
      <c r="L1633" s="1">
        <v>289493</v>
      </c>
      <c r="M1633" s="1">
        <v>44862873</v>
      </c>
      <c r="N1633" s="1">
        <v>0</v>
      </c>
      <c r="O1633" s="1">
        <v>61461595</v>
      </c>
      <c r="P1633" s="1">
        <v>40851778</v>
      </c>
      <c r="Q1633" s="1">
        <v>163338621</v>
      </c>
      <c r="R1633" s="1">
        <v>5545420</v>
      </c>
      <c r="S1633" s="1">
        <v>0</v>
      </c>
      <c r="T1633" s="1">
        <v>3507821</v>
      </c>
      <c r="U1633" s="1">
        <v>3275777</v>
      </c>
      <c r="V1633" s="1">
        <v>0</v>
      </c>
      <c r="W1633" s="1">
        <v>4792297</v>
      </c>
      <c r="X1633" s="1">
        <v>17121315</v>
      </c>
      <c r="Y1633" s="1">
        <v>56334309</v>
      </c>
      <c r="Z1633" s="1">
        <v>30556969</v>
      </c>
      <c r="AA1633" s="1">
        <v>59326028</v>
      </c>
      <c r="AB1633" s="1">
        <v>3975846</v>
      </c>
      <c r="AC1633" s="1">
        <v>0</v>
      </c>
      <c r="AD1633" s="1">
        <v>87972901</v>
      </c>
      <c r="AE1633" s="1">
        <v>2058835</v>
      </c>
      <c r="AF1633" s="1">
        <v>4275</v>
      </c>
      <c r="AG1633" s="1">
        <v>0</v>
      </c>
      <c r="AH1633" s="1">
        <v>494969</v>
      </c>
      <c r="AI1633" s="1">
        <v>94506826</v>
      </c>
      <c r="AJ1633" s="1">
        <v>86555089</v>
      </c>
      <c r="AK1633" s="1">
        <v>8172377</v>
      </c>
      <c r="AL1633" s="1">
        <v>5085409</v>
      </c>
      <c r="AM1633" s="1">
        <v>99812875</v>
      </c>
      <c r="AN1633" s="1">
        <v>-5306049</v>
      </c>
      <c r="AO1633" s="1">
        <v>117040</v>
      </c>
      <c r="AP1633" s="1">
        <v>2320611</v>
      </c>
      <c r="AQ1633" s="1">
        <v>1556520</v>
      </c>
      <c r="AR1633" s="1">
        <v>1056246</v>
      </c>
      <c r="AS1633" s="1">
        <v>0</v>
      </c>
      <c r="AT1633" s="1">
        <v>0</v>
      </c>
      <c r="AU1633" s="1">
        <v>226873</v>
      </c>
      <c r="AV1633" s="1">
        <v>1034929</v>
      </c>
      <c r="AW1633" s="1">
        <v>0</v>
      </c>
      <c r="AX1633">
        <f t="shared" si="75"/>
        <v>0</v>
      </c>
      <c r="AY1633">
        <f t="shared" si="76"/>
        <v>0</v>
      </c>
      <c r="AZ1633">
        <f t="shared" si="77"/>
        <v>0</v>
      </c>
    </row>
    <row r="1634" spans="1:52" x14ac:dyDescent="0.25">
      <c r="A1634">
        <v>1633</v>
      </c>
      <c r="B1634" t="s">
        <v>725</v>
      </c>
      <c r="C1634" t="s">
        <v>965</v>
      </c>
      <c r="D1634" t="s">
        <v>443</v>
      </c>
      <c r="F1634">
        <v>2017</v>
      </c>
      <c r="G1634">
        <v>2017</v>
      </c>
      <c r="H1634" s="1">
        <v>20954947</v>
      </c>
      <c r="I1634" s="1">
        <v>6877934</v>
      </c>
      <c r="J1634" s="1">
        <v>852297</v>
      </c>
      <c r="K1634" s="1">
        <v>893985</v>
      </c>
      <c r="L1634" s="1">
        <v>0</v>
      </c>
      <c r="M1634" s="1">
        <v>18814816</v>
      </c>
      <c r="N1634" s="1">
        <v>0</v>
      </c>
      <c r="O1634" s="1">
        <v>48993077</v>
      </c>
      <c r="P1634" s="1">
        <v>339868</v>
      </c>
      <c r="Q1634" s="1">
        <v>97726924</v>
      </c>
      <c r="R1634" s="1">
        <v>6204970</v>
      </c>
      <c r="S1634" s="1">
        <v>914743</v>
      </c>
      <c r="T1634" s="1">
        <v>0</v>
      </c>
      <c r="U1634" s="1">
        <v>0</v>
      </c>
      <c r="V1634" s="1">
        <v>9965555</v>
      </c>
      <c r="W1634" s="1">
        <v>0</v>
      </c>
      <c r="X1634" s="1">
        <v>17085268</v>
      </c>
      <c r="Y1634" s="1">
        <v>21198817</v>
      </c>
      <c r="Z1634" s="1">
        <v>3786861</v>
      </c>
      <c r="AA1634" s="1">
        <v>55655978</v>
      </c>
      <c r="AB1634" s="1">
        <v>13559342</v>
      </c>
      <c r="AC1634" s="1">
        <v>6512689</v>
      </c>
      <c r="AD1634" s="1">
        <v>36875987</v>
      </c>
      <c r="AE1634" s="1">
        <v>403741</v>
      </c>
      <c r="AF1634" s="1">
        <v>-15107</v>
      </c>
      <c r="AG1634" s="1">
        <v>494232</v>
      </c>
      <c r="AH1634" s="1">
        <v>2774790</v>
      </c>
      <c r="AI1634" s="1">
        <v>60605674</v>
      </c>
      <c r="AJ1634" s="1">
        <v>38018503</v>
      </c>
      <c r="AK1634" s="1">
        <v>19151847</v>
      </c>
      <c r="AL1634" s="1">
        <v>801472</v>
      </c>
      <c r="AM1634" s="1">
        <v>57971822</v>
      </c>
      <c r="AN1634" s="1">
        <v>2633852</v>
      </c>
      <c r="AO1634" s="1">
        <v>79123</v>
      </c>
      <c r="AP1634" s="1">
        <v>368784</v>
      </c>
      <c r="AQ1634" s="1">
        <v>105826</v>
      </c>
      <c r="AR1634" s="1">
        <v>918212</v>
      </c>
      <c r="AS1634" s="1">
        <v>394121</v>
      </c>
      <c r="AT1634" s="1">
        <v>22500</v>
      </c>
      <c r="AU1634" s="1">
        <v>178420</v>
      </c>
      <c r="AV1634" s="1">
        <v>0</v>
      </c>
      <c r="AW1634" s="1">
        <v>0</v>
      </c>
      <c r="AX1634">
        <f t="shared" si="75"/>
        <v>0</v>
      </c>
      <c r="AY1634">
        <f t="shared" si="76"/>
        <v>0</v>
      </c>
      <c r="AZ1634">
        <f t="shared" si="77"/>
        <v>0</v>
      </c>
    </row>
    <row r="1635" spans="1:52" x14ac:dyDescent="0.25">
      <c r="A1635">
        <v>1634</v>
      </c>
      <c r="B1635" t="s">
        <v>725</v>
      </c>
      <c r="C1635" t="s">
        <v>965</v>
      </c>
      <c r="D1635" t="s">
        <v>443</v>
      </c>
      <c r="F1635">
        <v>2016</v>
      </c>
      <c r="G1635">
        <v>2016</v>
      </c>
      <c r="H1635" s="1">
        <v>17822910</v>
      </c>
      <c r="I1635" s="1">
        <v>7087883</v>
      </c>
      <c r="J1635" s="1">
        <v>959082</v>
      </c>
      <c r="K1635" s="1">
        <v>893985</v>
      </c>
      <c r="L1635" s="1">
        <v>0</v>
      </c>
      <c r="M1635" s="1">
        <v>16166998</v>
      </c>
      <c r="N1635" s="1">
        <v>0</v>
      </c>
      <c r="O1635" s="1">
        <v>50640011</v>
      </c>
      <c r="P1635" s="1">
        <v>353890</v>
      </c>
      <c r="Q1635" s="1">
        <v>93924759</v>
      </c>
      <c r="R1635" s="1">
        <v>5975569</v>
      </c>
      <c r="S1635" s="1">
        <v>914743</v>
      </c>
      <c r="T1635" s="1">
        <v>0</v>
      </c>
      <c r="U1635" s="1">
        <v>0</v>
      </c>
      <c r="V1635" s="1">
        <v>10858889</v>
      </c>
      <c r="W1635" s="1">
        <v>0</v>
      </c>
      <c r="X1635" s="1">
        <v>17749201</v>
      </c>
      <c r="Y1635" s="1">
        <v>19278308</v>
      </c>
      <c r="Z1635" s="1">
        <v>3295034</v>
      </c>
      <c r="AA1635" s="1">
        <v>53602216</v>
      </c>
      <c r="AB1635" s="1">
        <v>12522548</v>
      </c>
      <c r="AC1635" s="1">
        <v>7195541</v>
      </c>
      <c r="AD1635" s="1">
        <v>36963205</v>
      </c>
      <c r="AE1635" s="1">
        <v>574781</v>
      </c>
      <c r="AF1635" s="1">
        <v>26645</v>
      </c>
      <c r="AG1635" s="1">
        <v>471841</v>
      </c>
      <c r="AH1635" s="1">
        <v>2977771</v>
      </c>
      <c r="AI1635" s="1">
        <v>60732332</v>
      </c>
      <c r="AJ1635" s="1">
        <v>37759831</v>
      </c>
      <c r="AK1635" s="1">
        <v>19811636</v>
      </c>
      <c r="AL1635" s="1">
        <v>824570</v>
      </c>
      <c r="AM1635" s="1">
        <v>58396037</v>
      </c>
      <c r="AN1635" s="1">
        <v>2336295</v>
      </c>
      <c r="AO1635" s="1">
        <v>0</v>
      </c>
      <c r="AP1635" s="1">
        <v>163223</v>
      </c>
      <c r="AQ1635" s="1">
        <v>102039</v>
      </c>
      <c r="AR1635" s="1">
        <v>781353</v>
      </c>
      <c r="AS1635" s="1">
        <v>413265</v>
      </c>
      <c r="AT1635" s="1">
        <v>0</v>
      </c>
      <c r="AU1635" s="1">
        <v>86504</v>
      </c>
      <c r="AV1635" s="1">
        <v>0</v>
      </c>
      <c r="AW1635" s="1">
        <v>0</v>
      </c>
      <c r="AX1635">
        <f t="shared" si="75"/>
        <v>0</v>
      </c>
      <c r="AY1635">
        <f t="shared" si="76"/>
        <v>0</v>
      </c>
      <c r="AZ1635">
        <f t="shared" si="77"/>
        <v>0</v>
      </c>
    </row>
    <row r="1636" spans="1:52" x14ac:dyDescent="0.25">
      <c r="A1636">
        <v>1635</v>
      </c>
      <c r="B1636" t="s">
        <v>725</v>
      </c>
      <c r="C1636" t="s">
        <v>965</v>
      </c>
      <c r="D1636" t="s">
        <v>443</v>
      </c>
      <c r="F1636">
        <v>2015</v>
      </c>
      <c r="G1636">
        <v>2015</v>
      </c>
      <c r="H1636" s="1">
        <v>16542710</v>
      </c>
      <c r="I1636" s="1">
        <v>7487170</v>
      </c>
      <c r="J1636" s="1">
        <v>1136871</v>
      </c>
      <c r="K1636" s="1">
        <v>893775</v>
      </c>
      <c r="L1636" s="1">
        <v>0</v>
      </c>
      <c r="M1636" s="1">
        <v>15471475</v>
      </c>
      <c r="N1636" s="1">
        <v>0</v>
      </c>
      <c r="O1636" s="1">
        <v>51845265</v>
      </c>
      <c r="P1636" s="1">
        <v>348471</v>
      </c>
      <c r="Q1636" s="1">
        <v>93725737</v>
      </c>
      <c r="R1636" s="1">
        <v>6227104</v>
      </c>
      <c r="S1636" s="1">
        <v>914743</v>
      </c>
      <c r="T1636" s="1">
        <v>0</v>
      </c>
      <c r="U1636" s="1">
        <v>0</v>
      </c>
      <c r="V1636" s="1">
        <v>11747222</v>
      </c>
      <c r="W1636" s="1">
        <v>0</v>
      </c>
      <c r="X1636" s="1">
        <v>18889069</v>
      </c>
      <c r="Y1636" s="1">
        <v>19067043</v>
      </c>
      <c r="Z1636" s="1">
        <v>3321065</v>
      </c>
      <c r="AA1636" s="1">
        <v>52448560</v>
      </c>
      <c r="AB1636" s="1">
        <v>15193621</v>
      </c>
      <c r="AC1636" s="1">
        <v>7240142</v>
      </c>
      <c r="AD1636" s="1">
        <v>38671229</v>
      </c>
      <c r="AE1636" s="1">
        <v>258006</v>
      </c>
      <c r="AF1636" s="1">
        <v>8963</v>
      </c>
      <c r="AG1636" s="1">
        <v>354497</v>
      </c>
      <c r="AH1636" s="1">
        <v>2608774</v>
      </c>
      <c r="AI1636" s="1">
        <v>64335232</v>
      </c>
      <c r="AJ1636" s="1">
        <v>39798763</v>
      </c>
      <c r="AK1636" s="1">
        <v>18527800</v>
      </c>
      <c r="AL1636" s="1">
        <v>732525</v>
      </c>
      <c r="AM1636" s="1">
        <v>59059088</v>
      </c>
      <c r="AN1636" s="1">
        <v>5276144</v>
      </c>
      <c r="AO1636" s="1">
        <v>0</v>
      </c>
      <c r="AP1636" s="1">
        <v>166742</v>
      </c>
      <c r="AQ1636" s="1">
        <v>105567</v>
      </c>
      <c r="AR1636" s="1">
        <v>447796</v>
      </c>
      <c r="AS1636" s="1">
        <v>463977</v>
      </c>
      <c r="AT1636" s="1">
        <v>0</v>
      </c>
      <c r="AU1636" s="1">
        <v>168961</v>
      </c>
      <c r="AV1636" s="1">
        <v>0</v>
      </c>
      <c r="AW1636" s="1">
        <v>0</v>
      </c>
      <c r="AX1636">
        <f t="shared" si="75"/>
        <v>0</v>
      </c>
      <c r="AY1636">
        <f t="shared" si="76"/>
        <v>0</v>
      </c>
      <c r="AZ1636">
        <f t="shared" si="77"/>
        <v>0</v>
      </c>
    </row>
    <row r="1637" spans="1:52" x14ac:dyDescent="0.25">
      <c r="A1637">
        <v>1636</v>
      </c>
      <c r="B1637" t="s">
        <v>725</v>
      </c>
      <c r="C1637" t="s">
        <v>965</v>
      </c>
      <c r="D1637" t="s">
        <v>443</v>
      </c>
      <c r="F1637">
        <v>2014</v>
      </c>
      <c r="G1637">
        <v>2014</v>
      </c>
      <c r="H1637" s="1">
        <v>20757927</v>
      </c>
      <c r="I1637" s="1">
        <v>8456506</v>
      </c>
      <c r="J1637" s="1">
        <v>164730</v>
      </c>
      <c r="K1637" s="1">
        <v>894276</v>
      </c>
      <c r="L1637" s="1">
        <v>0</v>
      </c>
      <c r="M1637" s="1">
        <v>12460888</v>
      </c>
      <c r="N1637" s="1">
        <v>0</v>
      </c>
      <c r="O1637" s="1">
        <v>47106799</v>
      </c>
      <c r="P1637" s="1">
        <v>320548</v>
      </c>
      <c r="Q1637" s="1">
        <v>90161674</v>
      </c>
      <c r="R1637" s="1">
        <v>7134327</v>
      </c>
      <c r="S1637" s="1">
        <v>914743</v>
      </c>
      <c r="T1637" s="1">
        <v>0</v>
      </c>
      <c r="U1637" s="1">
        <v>0</v>
      </c>
      <c r="V1637" s="1">
        <v>12605556</v>
      </c>
      <c r="W1637" s="1">
        <v>0</v>
      </c>
      <c r="X1637" s="1">
        <v>20654626</v>
      </c>
      <c r="Y1637" s="1">
        <v>15896523</v>
      </c>
      <c r="Z1637" s="1">
        <v>3181172</v>
      </c>
      <c r="AA1637" s="1">
        <v>50429353</v>
      </c>
      <c r="AB1637" s="1">
        <v>10526360</v>
      </c>
      <c r="AC1637" s="1">
        <v>8042929</v>
      </c>
      <c r="AD1637" s="1">
        <v>39219592</v>
      </c>
      <c r="AE1637" s="1">
        <v>333192</v>
      </c>
      <c r="AF1637" s="1">
        <v>39789</v>
      </c>
      <c r="AG1637" s="1">
        <v>43838</v>
      </c>
      <c r="AH1637" s="1">
        <v>2362602</v>
      </c>
      <c r="AI1637" s="1">
        <v>60568302</v>
      </c>
      <c r="AJ1637" s="1">
        <v>40720880</v>
      </c>
      <c r="AK1637" s="1">
        <v>16862241</v>
      </c>
      <c r="AL1637" s="1">
        <v>660368</v>
      </c>
      <c r="AM1637" s="1">
        <v>58243489</v>
      </c>
      <c r="AN1637" s="1">
        <v>2324813</v>
      </c>
      <c r="AO1637" s="1">
        <v>0</v>
      </c>
      <c r="AP1637" s="1">
        <v>183797</v>
      </c>
      <c r="AQ1637" s="1">
        <v>205405</v>
      </c>
      <c r="AR1637" s="1">
        <v>0</v>
      </c>
      <c r="AS1637" s="1">
        <v>533572</v>
      </c>
      <c r="AT1637" s="1">
        <v>0</v>
      </c>
      <c r="AU1637" s="1">
        <v>222697</v>
      </c>
      <c r="AV1637" s="1">
        <v>0</v>
      </c>
      <c r="AW1637" s="1">
        <v>0</v>
      </c>
      <c r="AX1637">
        <f t="shared" si="75"/>
        <v>0</v>
      </c>
      <c r="AY1637">
        <f t="shared" si="76"/>
        <v>0</v>
      </c>
      <c r="AZ1637">
        <f t="shared" si="77"/>
        <v>0</v>
      </c>
    </row>
    <row r="1638" spans="1:52" x14ac:dyDescent="0.25">
      <c r="A1638">
        <v>1637</v>
      </c>
      <c r="B1638" t="s">
        <v>725</v>
      </c>
      <c r="C1638" t="s">
        <v>965</v>
      </c>
      <c r="D1638" t="s">
        <v>443</v>
      </c>
      <c r="F1638">
        <v>2013</v>
      </c>
      <c r="G1638">
        <v>2013</v>
      </c>
      <c r="H1638" s="1">
        <v>16868987</v>
      </c>
      <c r="I1638" s="1">
        <v>7240590</v>
      </c>
      <c r="J1638" s="1">
        <v>164732</v>
      </c>
      <c r="K1638" s="1">
        <v>894276</v>
      </c>
      <c r="L1638" s="1">
        <v>0</v>
      </c>
      <c r="M1638" s="1">
        <v>10551498</v>
      </c>
      <c r="N1638" s="1">
        <v>0</v>
      </c>
      <c r="O1638" s="1">
        <v>43964568</v>
      </c>
      <c r="P1638" s="1">
        <v>59110</v>
      </c>
      <c r="Q1638" s="1">
        <v>79743761</v>
      </c>
      <c r="R1638" s="1">
        <v>5511434</v>
      </c>
      <c r="S1638" s="1">
        <v>914733</v>
      </c>
      <c r="T1638" s="1">
        <v>0</v>
      </c>
      <c r="U1638" s="1">
        <v>302069</v>
      </c>
      <c r="V1638" s="1">
        <v>7165000</v>
      </c>
      <c r="W1638" s="1">
        <v>0</v>
      </c>
      <c r="X1638" s="1">
        <v>13893236</v>
      </c>
      <c r="Y1638" s="1">
        <v>14018067</v>
      </c>
      <c r="Z1638" s="1">
        <v>2899666</v>
      </c>
      <c r="AA1638" s="1">
        <v>48932792</v>
      </c>
      <c r="AB1638" s="1">
        <v>10055697</v>
      </c>
      <c r="AC1638" s="1">
        <v>7581467</v>
      </c>
      <c r="AD1638" s="1">
        <v>38692090</v>
      </c>
      <c r="AE1638" s="1">
        <v>304935</v>
      </c>
      <c r="AF1638" s="1">
        <v>-29063</v>
      </c>
      <c r="AG1638" s="1">
        <v>4192</v>
      </c>
      <c r="AH1638" s="1">
        <v>2080529</v>
      </c>
      <c r="AI1638" s="1">
        <v>58689847</v>
      </c>
      <c r="AJ1638" s="1">
        <v>37492726</v>
      </c>
      <c r="AK1638" s="1">
        <v>15897513</v>
      </c>
      <c r="AL1638" s="1">
        <v>624333</v>
      </c>
      <c r="AM1638" s="1">
        <v>54014572</v>
      </c>
      <c r="AN1638" s="1">
        <v>4675275</v>
      </c>
      <c r="AO1638" s="1">
        <v>0</v>
      </c>
      <c r="AP1638" s="1">
        <v>255663</v>
      </c>
      <c r="AQ1638" s="1">
        <v>56309</v>
      </c>
      <c r="AR1638" s="1">
        <v>273390</v>
      </c>
      <c r="AS1638" s="1">
        <v>351312</v>
      </c>
      <c r="AT1638" s="1">
        <v>0</v>
      </c>
      <c r="AU1638" s="1">
        <v>103039</v>
      </c>
      <c r="AV1638" s="1">
        <v>0</v>
      </c>
      <c r="AW1638" s="1">
        <v>0</v>
      </c>
      <c r="AX1638">
        <f t="shared" si="75"/>
        <v>0</v>
      </c>
      <c r="AY1638">
        <f t="shared" si="76"/>
        <v>0</v>
      </c>
      <c r="AZ1638">
        <f t="shared" si="77"/>
        <v>0</v>
      </c>
    </row>
    <row r="1639" spans="1:52" x14ac:dyDescent="0.25">
      <c r="A1639">
        <v>1638</v>
      </c>
      <c r="B1639" t="s">
        <v>726</v>
      </c>
      <c r="C1639" t="s">
        <v>966</v>
      </c>
      <c r="D1639" t="s">
        <v>203</v>
      </c>
      <c r="F1639">
        <v>2017</v>
      </c>
      <c r="G1639">
        <v>2017</v>
      </c>
      <c r="H1639" s="1">
        <v>355460</v>
      </c>
      <c r="I1639" s="1">
        <v>644891</v>
      </c>
      <c r="J1639" s="1">
        <v>1901431</v>
      </c>
      <c r="K1639" s="1">
        <v>750000</v>
      </c>
      <c r="L1639" s="1">
        <v>0</v>
      </c>
      <c r="M1639" s="1">
        <v>2160065</v>
      </c>
      <c r="N1639" s="1">
        <v>0</v>
      </c>
      <c r="O1639" s="1">
        <v>13046182</v>
      </c>
      <c r="P1639" s="1">
        <v>5290339</v>
      </c>
      <c r="Q1639" s="1">
        <v>24148368</v>
      </c>
      <c r="R1639" s="1">
        <v>3573804</v>
      </c>
      <c r="S1639" s="1">
        <v>0</v>
      </c>
      <c r="T1639" s="1">
        <v>0</v>
      </c>
      <c r="U1639" s="1">
        <v>22631842</v>
      </c>
      <c r="V1639" s="1">
        <v>0</v>
      </c>
      <c r="W1639" s="1">
        <v>1503555</v>
      </c>
      <c r="X1639" s="1">
        <v>27709201</v>
      </c>
      <c r="Y1639" s="1">
        <v>6675316</v>
      </c>
      <c r="Z1639" s="1">
        <v>1915950</v>
      </c>
      <c r="AA1639" s="1">
        <v>-12152099</v>
      </c>
      <c r="AB1639" s="1">
        <v>3293590</v>
      </c>
      <c r="AC1639" s="1">
        <v>0</v>
      </c>
      <c r="AD1639" s="1">
        <v>5545612</v>
      </c>
      <c r="AE1639" s="1">
        <v>175813</v>
      </c>
      <c r="AF1639" s="1">
        <v>0</v>
      </c>
      <c r="AG1639" s="1">
        <v>0</v>
      </c>
      <c r="AH1639" s="1">
        <v>30496</v>
      </c>
      <c r="AI1639" s="1">
        <v>9045511</v>
      </c>
      <c r="AJ1639" s="1">
        <v>7630668</v>
      </c>
      <c r="AK1639" s="1">
        <v>2370221</v>
      </c>
      <c r="AL1639" s="1">
        <v>644622</v>
      </c>
      <c r="AM1639" s="1">
        <v>10645511</v>
      </c>
      <c r="AN1639" s="1">
        <v>-1600000</v>
      </c>
      <c r="AO1639" s="1">
        <v>69818</v>
      </c>
      <c r="AP1639" s="1">
        <v>199836</v>
      </c>
      <c r="AQ1639" s="1">
        <v>0</v>
      </c>
      <c r="AR1639" s="1">
        <v>120120</v>
      </c>
      <c r="AS1639" s="1">
        <v>64969</v>
      </c>
      <c r="AT1639" s="1">
        <v>0</v>
      </c>
      <c r="AU1639" s="1">
        <v>26130</v>
      </c>
      <c r="AV1639" s="1">
        <v>0</v>
      </c>
      <c r="AW1639" s="1">
        <v>0</v>
      </c>
      <c r="AX1639">
        <f t="shared" si="75"/>
        <v>0</v>
      </c>
      <c r="AY1639">
        <f t="shared" si="76"/>
        <v>0</v>
      </c>
      <c r="AZ1639">
        <f t="shared" si="77"/>
        <v>0</v>
      </c>
    </row>
    <row r="1640" spans="1:52" x14ac:dyDescent="0.25">
      <c r="A1640">
        <v>1639</v>
      </c>
      <c r="B1640" t="s">
        <v>726</v>
      </c>
      <c r="C1640" t="s">
        <v>966</v>
      </c>
      <c r="D1640" t="s">
        <v>203</v>
      </c>
      <c r="F1640">
        <v>2016</v>
      </c>
      <c r="G1640">
        <v>2016</v>
      </c>
      <c r="H1640" s="1">
        <v>437561</v>
      </c>
      <c r="I1640" s="1">
        <v>682344</v>
      </c>
      <c r="J1640" s="1">
        <v>2387712</v>
      </c>
      <c r="K1640" s="1">
        <v>750000</v>
      </c>
      <c r="L1640" s="1">
        <v>0</v>
      </c>
      <c r="M1640" s="1">
        <v>2839811</v>
      </c>
      <c r="N1640" s="1">
        <v>0</v>
      </c>
      <c r="O1640" s="1">
        <v>13825511</v>
      </c>
      <c r="P1640" s="1">
        <v>4743570</v>
      </c>
      <c r="Q1640" s="1">
        <v>25666509</v>
      </c>
      <c r="R1640" s="1">
        <v>2847099</v>
      </c>
      <c r="S1640" s="1">
        <v>0</v>
      </c>
      <c r="T1640" s="1">
        <v>0</v>
      </c>
      <c r="U1640" s="1">
        <v>21787838</v>
      </c>
      <c r="V1640" s="1">
        <v>0</v>
      </c>
      <c r="W1640" s="1">
        <v>1616977</v>
      </c>
      <c r="X1640" s="1">
        <v>26251914</v>
      </c>
      <c r="Y1640" s="1">
        <v>6407497</v>
      </c>
      <c r="Z1640" s="1">
        <v>1773106</v>
      </c>
      <c r="AA1640" s="1">
        <v>-8766008</v>
      </c>
      <c r="AB1640" s="1">
        <v>4884572</v>
      </c>
      <c r="AC1640" s="1">
        <v>0</v>
      </c>
      <c r="AD1640" s="1">
        <v>5349009</v>
      </c>
      <c r="AE1640" s="1">
        <v>101290</v>
      </c>
      <c r="AF1640" s="1">
        <v>0</v>
      </c>
      <c r="AG1640" s="1">
        <v>0</v>
      </c>
      <c r="AH1640" s="1">
        <v>191612</v>
      </c>
      <c r="AI1640" s="1">
        <v>10526483</v>
      </c>
      <c r="AJ1640" s="1">
        <v>6123844</v>
      </c>
      <c r="AK1640" s="1">
        <v>2078359</v>
      </c>
      <c r="AL1640" s="1">
        <v>706118</v>
      </c>
      <c r="AM1640" s="1">
        <v>8908321</v>
      </c>
      <c r="AN1640" s="1">
        <v>1618162</v>
      </c>
      <c r="AO1640" s="1">
        <v>112648</v>
      </c>
      <c r="AP1640" s="1">
        <v>164362</v>
      </c>
      <c r="AQ1640" s="1">
        <v>0</v>
      </c>
      <c r="AR1640" s="1">
        <v>0</v>
      </c>
      <c r="AS1640" s="1">
        <v>29319</v>
      </c>
      <c r="AT1640" s="1">
        <v>0</v>
      </c>
      <c r="AU1640" s="1">
        <v>21446</v>
      </c>
      <c r="AV1640" s="1">
        <v>0</v>
      </c>
      <c r="AW1640" s="1">
        <v>0</v>
      </c>
      <c r="AX1640">
        <f t="shared" si="75"/>
        <v>0</v>
      </c>
      <c r="AY1640">
        <f t="shared" si="76"/>
        <v>0</v>
      </c>
      <c r="AZ1640">
        <f t="shared" si="77"/>
        <v>0</v>
      </c>
    </row>
    <row r="1641" spans="1:52" x14ac:dyDescent="0.25">
      <c r="A1641">
        <v>1640</v>
      </c>
      <c r="B1641" t="s">
        <v>726</v>
      </c>
      <c r="C1641" t="s">
        <v>966</v>
      </c>
      <c r="D1641" t="s">
        <v>203</v>
      </c>
      <c r="F1641">
        <v>2015</v>
      </c>
      <c r="G1641">
        <v>2015</v>
      </c>
      <c r="H1641" s="1">
        <v>74066</v>
      </c>
      <c r="I1641" s="1">
        <v>674351</v>
      </c>
      <c r="J1641" s="1">
        <v>2989342</v>
      </c>
      <c r="K1641" s="1">
        <v>750000</v>
      </c>
      <c r="L1641" s="1">
        <v>0</v>
      </c>
      <c r="M1641" s="1">
        <v>2582913</v>
      </c>
      <c r="N1641" s="1">
        <v>0</v>
      </c>
      <c r="O1641" s="1">
        <v>14155815</v>
      </c>
      <c r="P1641" s="1">
        <v>5274309</v>
      </c>
      <c r="Q1641" s="1">
        <v>26500796</v>
      </c>
      <c r="R1641" s="1">
        <v>2115085</v>
      </c>
      <c r="S1641" s="1">
        <v>0</v>
      </c>
      <c r="T1641" s="1">
        <v>0</v>
      </c>
      <c r="U1641" s="1">
        <v>23619895</v>
      </c>
      <c r="V1641" s="1">
        <v>0</v>
      </c>
      <c r="W1641" s="1">
        <v>1751288</v>
      </c>
      <c r="X1641" s="1">
        <v>27486268</v>
      </c>
      <c r="Y1641" s="1">
        <v>6246201</v>
      </c>
      <c r="Z1641" s="1">
        <v>1890228</v>
      </c>
      <c r="AA1641" s="1">
        <v>-9121901</v>
      </c>
      <c r="AB1641" s="1">
        <v>4648198</v>
      </c>
      <c r="AC1641" s="1">
        <v>0</v>
      </c>
      <c r="AD1641" s="1">
        <v>5113986</v>
      </c>
      <c r="AE1641" s="1">
        <v>99117</v>
      </c>
      <c r="AF1641" s="1">
        <v>0</v>
      </c>
      <c r="AG1641" s="1">
        <v>0</v>
      </c>
      <c r="AH1641" s="1">
        <v>234735</v>
      </c>
      <c r="AI1641" s="1">
        <v>10096036</v>
      </c>
      <c r="AJ1641" s="1">
        <v>6455230</v>
      </c>
      <c r="AK1641" s="1">
        <v>2544468</v>
      </c>
      <c r="AL1641" s="1">
        <v>696614</v>
      </c>
      <c r="AM1641" s="1">
        <v>9696312</v>
      </c>
      <c r="AN1641" s="1">
        <v>399724</v>
      </c>
      <c r="AO1641" s="1">
        <v>36375</v>
      </c>
      <c r="AP1641" s="1">
        <v>163194</v>
      </c>
      <c r="AQ1641" s="1">
        <v>0</v>
      </c>
      <c r="AR1641" s="1">
        <v>70733</v>
      </c>
      <c r="AS1641" s="1">
        <v>13226</v>
      </c>
      <c r="AT1641" s="1">
        <v>0</v>
      </c>
      <c r="AU1641" s="1">
        <v>3483</v>
      </c>
      <c r="AV1641" s="1">
        <v>0</v>
      </c>
      <c r="AW1641" s="1">
        <v>0</v>
      </c>
      <c r="AX1641">
        <f t="shared" si="75"/>
        <v>0</v>
      </c>
      <c r="AY1641">
        <f t="shared" si="76"/>
        <v>0</v>
      </c>
      <c r="AZ1641">
        <f t="shared" si="77"/>
        <v>0</v>
      </c>
    </row>
    <row r="1642" spans="1:52" x14ac:dyDescent="0.25">
      <c r="A1642">
        <v>1641</v>
      </c>
      <c r="B1642" t="s">
        <v>726</v>
      </c>
      <c r="C1642" t="s">
        <v>966</v>
      </c>
      <c r="D1642" t="s">
        <v>203</v>
      </c>
      <c r="F1642">
        <v>2014</v>
      </c>
      <c r="G1642">
        <v>2014</v>
      </c>
      <c r="H1642" s="1">
        <v>17376</v>
      </c>
      <c r="I1642" s="1">
        <v>1024812</v>
      </c>
      <c r="J1642" s="1">
        <v>1325296</v>
      </c>
      <c r="K1642" s="1">
        <v>750000</v>
      </c>
      <c r="L1642" s="1">
        <v>0</v>
      </c>
      <c r="M1642" s="1">
        <v>2792677</v>
      </c>
      <c r="N1642" s="1">
        <v>0</v>
      </c>
      <c r="O1642" s="1">
        <v>14360455</v>
      </c>
      <c r="P1642" s="1">
        <v>5254128</v>
      </c>
      <c r="Q1642" s="1">
        <v>25524744</v>
      </c>
      <c r="R1642" s="1">
        <v>1561742</v>
      </c>
      <c r="S1642" s="1">
        <v>0</v>
      </c>
      <c r="T1642" s="1">
        <v>0</v>
      </c>
      <c r="U1642" s="1">
        <v>22003802</v>
      </c>
      <c r="V1642" s="1">
        <v>0</v>
      </c>
      <c r="W1642" s="1">
        <v>1729839</v>
      </c>
      <c r="X1642" s="1">
        <v>25295383</v>
      </c>
      <c r="Y1642" s="1">
        <v>6074141</v>
      </c>
      <c r="Z1642" s="1">
        <v>1569659</v>
      </c>
      <c r="AA1642" s="1">
        <v>-7414439</v>
      </c>
      <c r="AB1642" s="1">
        <v>4772518</v>
      </c>
      <c r="AC1642" s="1">
        <v>0</v>
      </c>
      <c r="AD1642" s="1">
        <v>5173263</v>
      </c>
      <c r="AE1642" s="1">
        <v>132725</v>
      </c>
      <c r="AF1642" s="1">
        <v>0</v>
      </c>
      <c r="AG1642" s="1">
        <v>0</v>
      </c>
      <c r="AH1642" s="1">
        <v>70063</v>
      </c>
      <c r="AI1642" s="1">
        <v>10148569</v>
      </c>
      <c r="AJ1642" s="1">
        <v>6334647</v>
      </c>
      <c r="AK1642" s="1">
        <v>1739213</v>
      </c>
      <c r="AL1642" s="1">
        <v>955292</v>
      </c>
      <c r="AM1642" s="1">
        <v>9029152</v>
      </c>
      <c r="AN1642" s="1">
        <v>1119417</v>
      </c>
      <c r="AO1642" s="1">
        <v>61255</v>
      </c>
      <c r="AP1642" s="1">
        <v>224931</v>
      </c>
      <c r="AQ1642" s="1">
        <v>0</v>
      </c>
      <c r="AR1642" s="1">
        <v>118055</v>
      </c>
      <c r="AS1642" s="1">
        <v>7749</v>
      </c>
      <c r="AT1642" s="1">
        <v>0</v>
      </c>
      <c r="AU1642" s="1">
        <v>65205</v>
      </c>
      <c r="AV1642" s="1">
        <v>0</v>
      </c>
      <c r="AW1642" s="1">
        <v>0</v>
      </c>
      <c r="AX1642">
        <f t="shared" si="75"/>
        <v>0</v>
      </c>
      <c r="AY1642">
        <f t="shared" si="76"/>
        <v>0</v>
      </c>
      <c r="AZ1642">
        <f t="shared" si="77"/>
        <v>0</v>
      </c>
    </row>
    <row r="1643" spans="1:52" x14ac:dyDescent="0.25">
      <c r="A1643">
        <v>1642</v>
      </c>
      <c r="B1643" t="s">
        <v>726</v>
      </c>
      <c r="C1643" t="s">
        <v>966</v>
      </c>
      <c r="D1643" t="s">
        <v>203</v>
      </c>
      <c r="F1643">
        <v>2013</v>
      </c>
      <c r="G1643">
        <v>2013</v>
      </c>
      <c r="H1643" s="1">
        <v>24059</v>
      </c>
      <c r="I1643" s="1">
        <v>1090834</v>
      </c>
      <c r="J1643" s="1">
        <v>3902168</v>
      </c>
      <c r="K1643" s="1">
        <v>750000</v>
      </c>
      <c r="L1643" s="1">
        <v>0</v>
      </c>
      <c r="M1643" s="1">
        <v>2634560</v>
      </c>
      <c r="N1643" s="1">
        <v>0</v>
      </c>
      <c r="O1643" s="1">
        <v>15258494</v>
      </c>
      <c r="P1643" s="1">
        <v>1347244</v>
      </c>
      <c r="Q1643" s="1">
        <v>25007359</v>
      </c>
      <c r="R1643" s="1">
        <v>1203511</v>
      </c>
      <c r="S1643" s="1">
        <v>0</v>
      </c>
      <c r="T1643" s="1">
        <v>0</v>
      </c>
      <c r="U1643" s="1">
        <v>21771957</v>
      </c>
      <c r="V1643" s="1">
        <v>0</v>
      </c>
      <c r="W1643" s="1">
        <v>1705621</v>
      </c>
      <c r="X1643" s="1">
        <v>24681089</v>
      </c>
      <c r="Y1643" s="1">
        <v>2115128</v>
      </c>
      <c r="Z1643" s="1">
        <v>1416595</v>
      </c>
      <c r="AA1643" s="1">
        <v>-3205453</v>
      </c>
      <c r="AB1643" s="1">
        <v>5559028</v>
      </c>
      <c r="AC1643" s="1">
        <v>0</v>
      </c>
      <c r="AD1643" s="1">
        <v>5488763</v>
      </c>
      <c r="AE1643" s="1">
        <v>115320</v>
      </c>
      <c r="AF1643" s="1">
        <v>0</v>
      </c>
      <c r="AG1643" s="1">
        <v>0</v>
      </c>
      <c r="AH1643" s="1">
        <v>82217</v>
      </c>
      <c r="AI1643" s="1">
        <v>11245328</v>
      </c>
      <c r="AJ1643" s="1">
        <v>5946901</v>
      </c>
      <c r="AK1643" s="1">
        <v>1669720</v>
      </c>
      <c r="AL1643" s="1">
        <v>881384</v>
      </c>
      <c r="AM1643" s="1">
        <v>8498005</v>
      </c>
      <c r="AN1643" s="1">
        <v>2747323</v>
      </c>
      <c r="AO1643" s="1">
        <v>51010</v>
      </c>
      <c r="AP1643" s="1">
        <v>157527</v>
      </c>
      <c r="AQ1643" s="1">
        <v>0</v>
      </c>
      <c r="AR1643" s="1">
        <v>147975</v>
      </c>
      <c r="AS1643" s="1">
        <v>13956</v>
      </c>
      <c r="AT1643" s="1">
        <v>0</v>
      </c>
      <c r="AU1643" s="1">
        <v>4083</v>
      </c>
      <c r="AV1643" s="1">
        <v>0</v>
      </c>
      <c r="AW1643" s="1">
        <v>0</v>
      </c>
      <c r="AX1643">
        <f t="shared" si="75"/>
        <v>0</v>
      </c>
      <c r="AY1643">
        <f t="shared" si="76"/>
        <v>0</v>
      </c>
      <c r="AZ1643">
        <f t="shared" si="77"/>
        <v>0</v>
      </c>
    </row>
    <row r="1644" spans="1:52" x14ac:dyDescent="0.25">
      <c r="A1644">
        <v>1643</v>
      </c>
      <c r="B1644" t="s">
        <v>727</v>
      </c>
      <c r="C1644" t="s">
        <v>967</v>
      </c>
      <c r="D1644" t="s">
        <v>115</v>
      </c>
      <c r="F1644">
        <v>2017</v>
      </c>
      <c r="G1644">
        <v>2017</v>
      </c>
      <c r="H1644" s="1">
        <v>95044280</v>
      </c>
      <c r="I1644" s="1">
        <v>3201425</v>
      </c>
      <c r="J1644" s="1">
        <v>33883776</v>
      </c>
      <c r="K1644" s="1">
        <v>19028899</v>
      </c>
      <c r="L1644" s="1">
        <v>462338</v>
      </c>
      <c r="M1644" s="1">
        <v>727358076</v>
      </c>
      <c r="N1644" s="1">
        <v>12667482</v>
      </c>
      <c r="O1644" s="1">
        <v>329865335</v>
      </c>
      <c r="P1644" s="1">
        <v>3289071</v>
      </c>
      <c r="Q1644" s="1">
        <v>1224453188</v>
      </c>
      <c r="R1644" s="1">
        <v>66801699</v>
      </c>
      <c r="S1644" s="1">
        <v>0</v>
      </c>
      <c r="T1644" s="1">
        <v>927689</v>
      </c>
      <c r="U1644" s="1">
        <v>23000000</v>
      </c>
      <c r="V1644" s="1">
        <v>164588618</v>
      </c>
      <c r="W1644" s="1">
        <v>24398931</v>
      </c>
      <c r="X1644" s="1">
        <v>279716937</v>
      </c>
      <c r="Y1644" s="1">
        <v>379383921</v>
      </c>
      <c r="Z1644" s="1">
        <v>296448591</v>
      </c>
      <c r="AA1644" s="1">
        <v>268903739</v>
      </c>
      <c r="AB1644" s="1">
        <v>37345395</v>
      </c>
      <c r="AC1644" s="1">
        <v>2019650</v>
      </c>
      <c r="AD1644" s="1">
        <v>188901782</v>
      </c>
      <c r="AE1644" s="1">
        <v>6514263</v>
      </c>
      <c r="AF1644" s="1">
        <v>0</v>
      </c>
      <c r="AG1644" s="1">
        <v>0</v>
      </c>
      <c r="AH1644" s="1">
        <v>0</v>
      </c>
      <c r="AI1644" s="1">
        <v>234781090</v>
      </c>
      <c r="AJ1644" s="1">
        <v>233606464</v>
      </c>
      <c r="AK1644" s="1">
        <v>16916851</v>
      </c>
      <c r="AL1644" s="1">
        <v>7039232</v>
      </c>
      <c r="AM1644" s="1">
        <v>257562547</v>
      </c>
      <c r="AN1644" s="1">
        <v>-22781457</v>
      </c>
      <c r="AO1644" s="1">
        <v>120582</v>
      </c>
      <c r="AP1644" s="1">
        <v>0</v>
      </c>
      <c r="AQ1644" s="1">
        <v>1122198</v>
      </c>
      <c r="AR1644" s="1">
        <v>0</v>
      </c>
      <c r="AS1644" s="1">
        <v>5600820</v>
      </c>
      <c r="AT1644" s="1">
        <v>3213613</v>
      </c>
      <c r="AU1644" s="1">
        <v>876160</v>
      </c>
      <c r="AV1644" s="1">
        <v>8150414</v>
      </c>
      <c r="AW1644" s="1">
        <v>0</v>
      </c>
      <c r="AX1644">
        <f t="shared" si="75"/>
        <v>0</v>
      </c>
      <c r="AY1644">
        <f t="shared" si="76"/>
        <v>0</v>
      </c>
      <c r="AZ1644">
        <f t="shared" si="77"/>
        <v>0</v>
      </c>
    </row>
    <row r="1645" spans="1:52" x14ac:dyDescent="0.25">
      <c r="A1645">
        <v>1644</v>
      </c>
      <c r="B1645" t="s">
        <v>727</v>
      </c>
      <c r="C1645" t="s">
        <v>967</v>
      </c>
      <c r="D1645" t="s">
        <v>115</v>
      </c>
      <c r="F1645">
        <v>2016</v>
      </c>
      <c r="G1645">
        <v>2016</v>
      </c>
      <c r="H1645" s="1">
        <v>14790486</v>
      </c>
      <c r="I1645" s="1">
        <v>1783134</v>
      </c>
      <c r="J1645" s="1">
        <v>36527465</v>
      </c>
      <c r="K1645" s="1">
        <v>10690166</v>
      </c>
      <c r="L1645" s="1">
        <v>418620</v>
      </c>
      <c r="M1645" s="1">
        <v>831330261</v>
      </c>
      <c r="N1645" s="1">
        <v>12667482</v>
      </c>
      <c r="O1645" s="1">
        <v>346729182</v>
      </c>
      <c r="P1645" s="1">
        <v>8229940</v>
      </c>
      <c r="Q1645" s="1">
        <v>1263166736</v>
      </c>
      <c r="R1645" s="1">
        <v>46813030</v>
      </c>
      <c r="S1645" s="1">
        <v>0</v>
      </c>
      <c r="T1645" s="1">
        <v>872360</v>
      </c>
      <c r="U1645" s="1">
        <v>5000000</v>
      </c>
      <c r="V1645" s="1">
        <v>169311800</v>
      </c>
      <c r="W1645" s="1">
        <v>26602910</v>
      </c>
      <c r="X1645" s="1">
        <v>248600100</v>
      </c>
      <c r="Y1645" s="1">
        <v>409967415</v>
      </c>
      <c r="Z1645" s="1">
        <v>290413537</v>
      </c>
      <c r="AA1645" s="1">
        <v>314185684</v>
      </c>
      <c r="AB1645" s="1">
        <v>28455788</v>
      </c>
      <c r="AC1645" s="1">
        <v>2109589</v>
      </c>
      <c r="AD1645" s="1">
        <v>184911069</v>
      </c>
      <c r="AE1645" s="1">
        <v>55775244</v>
      </c>
      <c r="AF1645" s="1">
        <v>0</v>
      </c>
      <c r="AG1645" s="1">
        <v>0</v>
      </c>
      <c r="AH1645" s="1">
        <v>0</v>
      </c>
      <c r="AI1645" s="1">
        <v>271251690</v>
      </c>
      <c r="AJ1645" s="1">
        <v>220286614</v>
      </c>
      <c r="AK1645" s="1">
        <v>16817871</v>
      </c>
      <c r="AL1645" s="1">
        <v>7431269</v>
      </c>
      <c r="AM1645" s="1">
        <v>244535754</v>
      </c>
      <c r="AN1645" s="1">
        <v>26715936</v>
      </c>
      <c r="AO1645" s="1">
        <v>147312</v>
      </c>
      <c r="AP1645" s="1">
        <v>0</v>
      </c>
      <c r="AQ1645" s="1">
        <v>1142804</v>
      </c>
      <c r="AR1645" s="1">
        <v>0</v>
      </c>
      <c r="AS1645" s="1">
        <v>5479604</v>
      </c>
      <c r="AT1645" s="1">
        <v>3064915</v>
      </c>
      <c r="AU1645" s="1">
        <v>1011176</v>
      </c>
      <c r="AV1645" s="1">
        <v>7188297</v>
      </c>
      <c r="AW1645" s="1">
        <v>0</v>
      </c>
      <c r="AX1645">
        <f t="shared" si="75"/>
        <v>0</v>
      </c>
      <c r="AY1645">
        <f t="shared" si="76"/>
        <v>0</v>
      </c>
      <c r="AZ1645">
        <f t="shared" si="77"/>
        <v>0</v>
      </c>
    </row>
    <row r="1646" spans="1:52" x14ac:dyDescent="0.25">
      <c r="A1646">
        <v>1645</v>
      </c>
      <c r="B1646" t="s">
        <v>727</v>
      </c>
      <c r="C1646" t="s">
        <v>967</v>
      </c>
      <c r="D1646" t="s">
        <v>115</v>
      </c>
      <c r="F1646">
        <v>2015</v>
      </c>
      <c r="G1646">
        <v>2015</v>
      </c>
      <c r="H1646" s="1">
        <v>30684069</v>
      </c>
      <c r="I1646" s="1">
        <v>3606335</v>
      </c>
      <c r="J1646" s="1">
        <v>50904608</v>
      </c>
      <c r="K1646" s="1">
        <v>6515661</v>
      </c>
      <c r="L1646" s="1">
        <v>717066</v>
      </c>
      <c r="M1646" s="1">
        <v>820745178</v>
      </c>
      <c r="N1646" s="1">
        <v>12516859</v>
      </c>
      <c r="O1646" s="1">
        <v>334872669</v>
      </c>
      <c r="P1646" s="1">
        <v>9015266</v>
      </c>
      <c r="Q1646" s="1">
        <v>1269650008</v>
      </c>
      <c r="R1646" s="1">
        <v>45708753</v>
      </c>
      <c r="S1646" s="1">
        <v>0</v>
      </c>
      <c r="T1646" s="1">
        <v>1035829</v>
      </c>
      <c r="U1646" s="1">
        <v>5000000</v>
      </c>
      <c r="V1646" s="1">
        <v>174770097</v>
      </c>
      <c r="W1646" s="1">
        <v>25523203</v>
      </c>
      <c r="X1646" s="1">
        <v>252037882</v>
      </c>
      <c r="Y1646" s="1">
        <v>427545363</v>
      </c>
      <c r="Z1646" s="1">
        <v>279420465</v>
      </c>
      <c r="AA1646" s="1">
        <v>310646298</v>
      </c>
      <c r="AB1646" s="1">
        <v>44429347</v>
      </c>
      <c r="AC1646" s="1">
        <v>2144656</v>
      </c>
      <c r="AD1646" s="1">
        <v>175649740</v>
      </c>
      <c r="AE1646" s="1">
        <v>50391247</v>
      </c>
      <c r="AF1646" s="1">
        <v>0</v>
      </c>
      <c r="AG1646" s="1">
        <v>0</v>
      </c>
      <c r="AH1646" s="1">
        <v>0</v>
      </c>
      <c r="AI1646" s="1">
        <v>272614990</v>
      </c>
      <c r="AJ1646" s="1">
        <v>210697839</v>
      </c>
      <c r="AK1646" s="1">
        <v>14312735</v>
      </c>
      <c r="AL1646" s="1">
        <v>7662764</v>
      </c>
      <c r="AM1646" s="1">
        <v>232673338</v>
      </c>
      <c r="AN1646" s="1">
        <v>39941652</v>
      </c>
      <c r="AO1646" s="1">
        <v>89820</v>
      </c>
      <c r="AP1646" s="1">
        <v>0</v>
      </c>
      <c r="AQ1646" s="1">
        <v>909172</v>
      </c>
      <c r="AR1646" s="1">
        <v>0</v>
      </c>
      <c r="AS1646" s="1">
        <v>5641057</v>
      </c>
      <c r="AT1646" s="1">
        <v>3120615</v>
      </c>
      <c r="AU1646" s="1">
        <v>635247</v>
      </c>
      <c r="AV1646" s="1">
        <v>6797763</v>
      </c>
      <c r="AW1646" s="1">
        <v>0</v>
      </c>
      <c r="AX1646">
        <f t="shared" si="75"/>
        <v>0</v>
      </c>
      <c r="AY1646">
        <f t="shared" si="76"/>
        <v>0</v>
      </c>
      <c r="AZ1646">
        <f t="shared" si="77"/>
        <v>0</v>
      </c>
    </row>
    <row r="1647" spans="1:52" x14ac:dyDescent="0.25">
      <c r="A1647">
        <v>1646</v>
      </c>
      <c r="B1647" t="s">
        <v>727</v>
      </c>
      <c r="C1647" t="s">
        <v>967</v>
      </c>
      <c r="D1647" t="s">
        <v>115</v>
      </c>
      <c r="F1647">
        <v>2014</v>
      </c>
      <c r="G1647">
        <v>2014</v>
      </c>
      <c r="H1647" s="1">
        <v>19761885</v>
      </c>
      <c r="I1647" s="1">
        <v>3233943</v>
      </c>
      <c r="J1647" s="1">
        <v>39471113</v>
      </c>
      <c r="K1647" s="1">
        <v>4571202</v>
      </c>
      <c r="L1647" s="1">
        <v>529214</v>
      </c>
      <c r="M1647" s="1">
        <v>732490065</v>
      </c>
      <c r="N1647" s="1">
        <v>12516859</v>
      </c>
      <c r="O1647" s="1">
        <v>314034208</v>
      </c>
      <c r="P1647" s="1">
        <v>8685468</v>
      </c>
      <c r="Q1647" s="1">
        <v>1135293957</v>
      </c>
      <c r="R1647" s="1">
        <v>43927289</v>
      </c>
      <c r="S1647" s="1">
        <v>0</v>
      </c>
      <c r="T1647" s="1">
        <v>935249</v>
      </c>
      <c r="U1647" s="1">
        <v>5000000</v>
      </c>
      <c r="V1647" s="1">
        <v>163688173</v>
      </c>
      <c r="W1647" s="1">
        <v>24691245</v>
      </c>
      <c r="X1647" s="1">
        <v>238241956</v>
      </c>
      <c r="Y1647" s="1">
        <v>359299206</v>
      </c>
      <c r="Z1647" s="1">
        <v>254860514</v>
      </c>
      <c r="AA1647" s="1">
        <v>282892281</v>
      </c>
      <c r="AB1647" s="1">
        <v>37958708</v>
      </c>
      <c r="AC1647" s="1">
        <v>2274668</v>
      </c>
      <c r="AD1647" s="1">
        <v>170204616</v>
      </c>
      <c r="AE1647" s="1">
        <v>63148801</v>
      </c>
      <c r="AF1647" s="1">
        <v>0</v>
      </c>
      <c r="AG1647" s="1">
        <v>0</v>
      </c>
      <c r="AH1647" s="1">
        <v>0</v>
      </c>
      <c r="AI1647" s="1">
        <v>273586793</v>
      </c>
      <c r="AJ1647" s="1">
        <v>206734578</v>
      </c>
      <c r="AK1647" s="1">
        <v>11064618</v>
      </c>
      <c r="AL1647" s="1">
        <v>8215089</v>
      </c>
      <c r="AM1647" s="1">
        <v>226014285</v>
      </c>
      <c r="AN1647" s="1">
        <v>47572508</v>
      </c>
      <c r="AO1647" s="1">
        <v>112365</v>
      </c>
      <c r="AP1647" s="1">
        <v>0</v>
      </c>
      <c r="AQ1647" s="1">
        <v>923825</v>
      </c>
      <c r="AR1647" s="1">
        <v>0</v>
      </c>
      <c r="AS1647" s="1">
        <v>6102620</v>
      </c>
      <c r="AT1647" s="1">
        <v>0</v>
      </c>
      <c r="AU1647" s="1">
        <v>458719</v>
      </c>
      <c r="AV1647" s="1">
        <v>6638848</v>
      </c>
      <c r="AW1647" s="1">
        <v>0</v>
      </c>
      <c r="AX1647">
        <f t="shared" si="75"/>
        <v>0</v>
      </c>
      <c r="AY1647">
        <f t="shared" si="76"/>
        <v>0</v>
      </c>
      <c r="AZ1647">
        <f t="shared" si="77"/>
        <v>0</v>
      </c>
    </row>
    <row r="1648" spans="1:52" x14ac:dyDescent="0.25">
      <c r="A1648">
        <v>1647</v>
      </c>
      <c r="B1648" t="s">
        <v>727</v>
      </c>
      <c r="C1648" t="s">
        <v>967</v>
      </c>
      <c r="D1648" t="s">
        <v>115</v>
      </c>
      <c r="F1648">
        <v>2013</v>
      </c>
      <c r="G1648">
        <v>2013</v>
      </c>
      <c r="H1648" s="1">
        <v>26303553</v>
      </c>
      <c r="I1648" s="1">
        <v>2148153</v>
      </c>
      <c r="J1648" s="1">
        <v>30611930</v>
      </c>
      <c r="K1648" s="1">
        <v>5753758</v>
      </c>
      <c r="L1648" s="1">
        <v>815381</v>
      </c>
      <c r="M1648" s="1">
        <v>688419064</v>
      </c>
      <c r="N1648" s="1">
        <v>12113659</v>
      </c>
      <c r="O1648" s="1">
        <v>309861655</v>
      </c>
      <c r="P1648" s="1">
        <v>3189491</v>
      </c>
      <c r="Q1648" s="1">
        <v>1079429732</v>
      </c>
      <c r="R1648" s="1">
        <v>47114038</v>
      </c>
      <c r="S1648" s="1">
        <v>0</v>
      </c>
      <c r="T1648" s="1">
        <v>1100738</v>
      </c>
      <c r="U1648" s="1">
        <v>9600000</v>
      </c>
      <c r="V1648" s="1">
        <v>168120859</v>
      </c>
      <c r="W1648" s="1">
        <v>29256069</v>
      </c>
      <c r="X1648" s="1">
        <v>255191704</v>
      </c>
      <c r="Y1648" s="1">
        <v>319039211</v>
      </c>
      <c r="Z1648" s="1">
        <v>241661519</v>
      </c>
      <c r="AA1648" s="1">
        <v>263537298</v>
      </c>
      <c r="AB1648" s="1">
        <v>28078747</v>
      </c>
      <c r="AC1648" s="1">
        <v>2390492</v>
      </c>
      <c r="AD1648" s="1">
        <v>160771065</v>
      </c>
      <c r="AE1648" s="1">
        <v>32173136</v>
      </c>
      <c r="AF1648" s="1">
        <v>0</v>
      </c>
      <c r="AG1648" s="1">
        <v>0</v>
      </c>
      <c r="AH1648" s="1">
        <v>0</v>
      </c>
      <c r="AI1648" s="1">
        <v>223413440</v>
      </c>
      <c r="AJ1648" s="1">
        <v>199481046</v>
      </c>
      <c r="AK1648" s="1">
        <v>10635723</v>
      </c>
      <c r="AL1648" s="1">
        <v>7030323</v>
      </c>
      <c r="AM1648" s="1">
        <v>217147092</v>
      </c>
      <c r="AN1648" s="1">
        <v>6266348</v>
      </c>
      <c r="AO1648" s="1">
        <v>99850</v>
      </c>
      <c r="AP1648" s="1">
        <v>0</v>
      </c>
      <c r="AQ1648" s="1">
        <v>789126</v>
      </c>
      <c r="AR1648" s="1">
        <v>0</v>
      </c>
      <c r="AS1648" s="1">
        <v>6224703</v>
      </c>
      <c r="AT1648" s="1">
        <v>0</v>
      </c>
      <c r="AU1648" s="1">
        <v>475994</v>
      </c>
      <c r="AV1648" s="1">
        <v>6204770</v>
      </c>
      <c r="AW1648" s="1">
        <v>0</v>
      </c>
      <c r="AX1648">
        <f t="shared" si="75"/>
        <v>0</v>
      </c>
      <c r="AY1648">
        <f t="shared" si="76"/>
        <v>0</v>
      </c>
      <c r="AZ1648">
        <f t="shared" si="77"/>
        <v>0</v>
      </c>
    </row>
    <row r="1649" spans="1:52" x14ac:dyDescent="0.25">
      <c r="A1649">
        <v>1648</v>
      </c>
      <c r="B1649" t="s">
        <v>728</v>
      </c>
      <c r="C1649" t="s">
        <v>968</v>
      </c>
      <c r="D1649" t="s">
        <v>161</v>
      </c>
      <c r="F1649">
        <v>2017</v>
      </c>
      <c r="G1649">
        <v>2017</v>
      </c>
      <c r="H1649" s="1">
        <v>78275915</v>
      </c>
      <c r="I1649" s="1">
        <v>441610</v>
      </c>
      <c r="J1649" s="1">
        <v>6596123</v>
      </c>
      <c r="K1649" s="1">
        <v>0</v>
      </c>
      <c r="L1649" s="1">
        <v>643919</v>
      </c>
      <c r="M1649" s="1">
        <v>382032035</v>
      </c>
      <c r="N1649" s="1">
        <v>22690752</v>
      </c>
      <c r="O1649" s="1">
        <v>172015055</v>
      </c>
      <c r="P1649" s="1">
        <v>11431379</v>
      </c>
      <c r="Q1649" s="1">
        <v>674652603</v>
      </c>
      <c r="R1649" s="1">
        <v>13471093</v>
      </c>
      <c r="S1649" s="1">
        <v>0</v>
      </c>
      <c r="T1649" s="1">
        <v>5872559</v>
      </c>
      <c r="U1649" s="1">
        <v>4714730</v>
      </c>
      <c r="V1649" s="1">
        <v>88375000</v>
      </c>
      <c r="W1649" s="1">
        <v>28400195</v>
      </c>
      <c r="X1649" s="1">
        <v>140833577</v>
      </c>
      <c r="Y1649" s="1">
        <v>187745957</v>
      </c>
      <c r="Z1649" s="1">
        <v>170586802</v>
      </c>
      <c r="AA1649" s="1">
        <v>175486267</v>
      </c>
      <c r="AB1649" s="1">
        <v>16376080</v>
      </c>
      <c r="AC1649" s="1">
        <v>4348958</v>
      </c>
      <c r="AD1649" s="1">
        <v>130797266</v>
      </c>
      <c r="AE1649" s="1">
        <v>10771079</v>
      </c>
      <c r="AF1649" s="1">
        <v>0</v>
      </c>
      <c r="AG1649" s="1">
        <v>0</v>
      </c>
      <c r="AH1649" s="1">
        <v>0</v>
      </c>
      <c r="AI1649" s="1">
        <v>162293383</v>
      </c>
      <c r="AJ1649" s="1">
        <v>145063112</v>
      </c>
      <c r="AK1649" s="1">
        <v>17032398</v>
      </c>
      <c r="AL1649" s="1">
        <v>7882380</v>
      </c>
      <c r="AM1649" s="1">
        <v>169977890</v>
      </c>
      <c r="AN1649" s="1">
        <v>-7684507</v>
      </c>
      <c r="AO1649" s="1">
        <v>135030</v>
      </c>
      <c r="AP1649" s="1">
        <v>124902</v>
      </c>
      <c r="AQ1649" s="1">
        <v>2001174</v>
      </c>
      <c r="AR1649" s="1">
        <v>551177</v>
      </c>
      <c r="AS1649" s="1">
        <v>4021864</v>
      </c>
      <c r="AT1649" s="1">
        <v>5054048</v>
      </c>
      <c r="AU1649" s="1">
        <v>591862</v>
      </c>
      <c r="AV1649" s="1">
        <v>3875172</v>
      </c>
      <c r="AW1649" s="1">
        <v>89504</v>
      </c>
      <c r="AX1649">
        <f t="shared" si="75"/>
        <v>0</v>
      </c>
      <c r="AY1649">
        <f t="shared" si="76"/>
        <v>0</v>
      </c>
      <c r="AZ1649">
        <f t="shared" si="77"/>
        <v>0</v>
      </c>
    </row>
    <row r="1650" spans="1:52" x14ac:dyDescent="0.25">
      <c r="A1650">
        <v>1649</v>
      </c>
      <c r="B1650" t="s">
        <v>728</v>
      </c>
      <c r="C1650" t="s">
        <v>968</v>
      </c>
      <c r="D1650" t="s">
        <v>161</v>
      </c>
      <c r="F1650">
        <v>2016</v>
      </c>
      <c r="G1650">
        <v>2016</v>
      </c>
      <c r="H1650" s="1">
        <v>71515734</v>
      </c>
      <c r="I1650" s="1">
        <v>289215</v>
      </c>
      <c r="J1650" s="1">
        <v>14433000</v>
      </c>
      <c r="K1650" s="1">
        <v>0</v>
      </c>
      <c r="L1650" s="1">
        <v>678236</v>
      </c>
      <c r="M1650" s="1">
        <v>407628438</v>
      </c>
      <c r="N1650" s="1">
        <v>22690752</v>
      </c>
      <c r="O1650" s="1">
        <v>167841302</v>
      </c>
      <c r="P1650" s="1">
        <v>14482046</v>
      </c>
      <c r="Q1650" s="1">
        <v>699558723</v>
      </c>
      <c r="R1650" s="1">
        <v>14448915</v>
      </c>
      <c r="S1650" s="1">
        <v>0</v>
      </c>
      <c r="T1650" s="1">
        <v>5074490</v>
      </c>
      <c r="U1650" s="1">
        <v>4745329</v>
      </c>
      <c r="V1650" s="1">
        <v>88005000</v>
      </c>
      <c r="W1650" s="1">
        <v>25852124</v>
      </c>
      <c r="X1650" s="1">
        <v>138125858</v>
      </c>
      <c r="Y1650" s="1">
        <v>217434830</v>
      </c>
      <c r="Z1650" s="1">
        <v>163878295</v>
      </c>
      <c r="AA1650" s="1">
        <v>180119740</v>
      </c>
      <c r="AB1650" s="1">
        <v>25489189</v>
      </c>
      <c r="AC1650" s="1">
        <v>3699825</v>
      </c>
      <c r="AD1650" s="1">
        <v>127022092</v>
      </c>
      <c r="AE1650" s="1">
        <v>26425182</v>
      </c>
      <c r="AF1650" s="1">
        <v>0</v>
      </c>
      <c r="AG1650" s="1">
        <v>0</v>
      </c>
      <c r="AH1650" s="1">
        <v>0</v>
      </c>
      <c r="AI1650" s="1">
        <v>182636288</v>
      </c>
      <c r="AJ1650" s="1">
        <v>133487503</v>
      </c>
      <c r="AK1650" s="1">
        <v>16199951</v>
      </c>
      <c r="AL1650" s="1">
        <v>6914686</v>
      </c>
      <c r="AM1650" s="1">
        <v>156602140</v>
      </c>
      <c r="AN1650" s="1">
        <v>26034148</v>
      </c>
      <c r="AO1650" s="1">
        <v>122837</v>
      </c>
      <c r="AP1650" s="1">
        <v>176542</v>
      </c>
      <c r="AQ1650" s="1">
        <v>1890544</v>
      </c>
      <c r="AR1650" s="1">
        <v>531213</v>
      </c>
      <c r="AS1650" s="1">
        <v>4108253</v>
      </c>
      <c r="AT1650" s="1">
        <v>5105023</v>
      </c>
      <c r="AU1650" s="1">
        <v>503995</v>
      </c>
      <c r="AV1650" s="1">
        <v>3687461</v>
      </c>
      <c r="AW1650" s="1">
        <v>0</v>
      </c>
      <c r="AX1650">
        <f t="shared" si="75"/>
        <v>0</v>
      </c>
      <c r="AY1650">
        <f t="shared" si="76"/>
        <v>0</v>
      </c>
      <c r="AZ1650">
        <f t="shared" si="77"/>
        <v>0</v>
      </c>
    </row>
    <row r="1651" spans="1:52" x14ac:dyDescent="0.25">
      <c r="A1651">
        <v>1650</v>
      </c>
      <c r="B1651" t="s">
        <v>728</v>
      </c>
      <c r="C1651" t="s">
        <v>968</v>
      </c>
      <c r="D1651" t="s">
        <v>161</v>
      </c>
      <c r="F1651">
        <v>2015</v>
      </c>
      <c r="G1651">
        <v>2015</v>
      </c>
      <c r="H1651" s="1">
        <v>63239633</v>
      </c>
      <c r="I1651" s="1">
        <v>320508</v>
      </c>
      <c r="J1651" s="1">
        <v>11835444</v>
      </c>
      <c r="K1651" s="1">
        <v>0</v>
      </c>
      <c r="L1651" s="1">
        <v>599899</v>
      </c>
      <c r="M1651" s="1">
        <v>419948664</v>
      </c>
      <c r="N1651" s="1">
        <v>23237509</v>
      </c>
      <c r="O1651" s="1">
        <v>163351009</v>
      </c>
      <c r="P1651" s="1">
        <v>14629868</v>
      </c>
      <c r="Q1651" s="1">
        <v>697236205</v>
      </c>
      <c r="R1651" s="1">
        <v>12972973</v>
      </c>
      <c r="S1651" s="1">
        <v>0</v>
      </c>
      <c r="T1651" s="1">
        <v>4401049</v>
      </c>
      <c r="U1651" s="1">
        <v>4167567</v>
      </c>
      <c r="V1651" s="1">
        <v>90010000</v>
      </c>
      <c r="W1651" s="1">
        <v>23913187</v>
      </c>
      <c r="X1651" s="1">
        <v>135464776</v>
      </c>
      <c r="Y1651" s="1">
        <v>227338334</v>
      </c>
      <c r="Z1651" s="1">
        <v>159955840</v>
      </c>
      <c r="AA1651" s="1">
        <v>174477255</v>
      </c>
      <c r="AB1651" s="1">
        <v>19494563</v>
      </c>
      <c r="AC1651" s="1">
        <v>3720980</v>
      </c>
      <c r="AD1651" s="1">
        <v>121743755</v>
      </c>
      <c r="AE1651" s="1">
        <v>43721718</v>
      </c>
      <c r="AF1651" s="1">
        <v>0</v>
      </c>
      <c r="AG1651" s="1">
        <v>0</v>
      </c>
      <c r="AH1651" s="1">
        <v>0</v>
      </c>
      <c r="AI1651" s="1">
        <v>188681016</v>
      </c>
      <c r="AJ1651" s="1">
        <v>129393748</v>
      </c>
      <c r="AK1651" s="1">
        <v>15034160</v>
      </c>
      <c r="AL1651" s="1">
        <v>6532688</v>
      </c>
      <c r="AM1651" s="1">
        <v>150960596</v>
      </c>
      <c r="AN1651" s="1">
        <v>37720420</v>
      </c>
      <c r="AO1651" s="1">
        <v>184235</v>
      </c>
      <c r="AP1651" s="1">
        <v>125505</v>
      </c>
      <c r="AQ1651" s="1">
        <v>1959091</v>
      </c>
      <c r="AR1651" s="1">
        <v>628792</v>
      </c>
      <c r="AS1651" s="1">
        <v>4148611</v>
      </c>
      <c r="AT1651" s="1">
        <v>4500176</v>
      </c>
      <c r="AU1651" s="1">
        <v>538362</v>
      </c>
      <c r="AV1651" s="1">
        <v>3757276</v>
      </c>
      <c r="AW1651" s="1">
        <v>0</v>
      </c>
      <c r="AX1651">
        <f t="shared" si="75"/>
        <v>0</v>
      </c>
      <c r="AY1651">
        <f t="shared" si="76"/>
        <v>0</v>
      </c>
      <c r="AZ1651">
        <f t="shared" si="77"/>
        <v>0</v>
      </c>
    </row>
    <row r="1652" spans="1:52" x14ac:dyDescent="0.25">
      <c r="A1652">
        <v>1651</v>
      </c>
      <c r="B1652" t="s">
        <v>728</v>
      </c>
      <c r="C1652" t="s">
        <v>968</v>
      </c>
      <c r="D1652" t="s">
        <v>161</v>
      </c>
      <c r="F1652">
        <v>2014</v>
      </c>
      <c r="G1652">
        <v>2014</v>
      </c>
      <c r="H1652" s="1">
        <v>62402772</v>
      </c>
      <c r="I1652" s="1">
        <v>339051</v>
      </c>
      <c r="J1652" s="1">
        <v>9732491</v>
      </c>
      <c r="K1652" s="1">
        <v>0</v>
      </c>
      <c r="L1652" s="1">
        <v>592967</v>
      </c>
      <c r="M1652" s="1">
        <v>364857782</v>
      </c>
      <c r="N1652" s="1">
        <v>23237509</v>
      </c>
      <c r="O1652" s="1">
        <v>163915369</v>
      </c>
      <c r="P1652" s="1">
        <v>14060146</v>
      </c>
      <c r="Q1652" s="1">
        <v>639138087</v>
      </c>
      <c r="R1652" s="1">
        <v>15511432</v>
      </c>
      <c r="S1652" s="1">
        <v>0</v>
      </c>
      <c r="T1652" s="1">
        <v>5185425</v>
      </c>
      <c r="U1652" s="1">
        <v>4167567</v>
      </c>
      <c r="V1652" s="1">
        <v>92270000</v>
      </c>
      <c r="W1652" s="1">
        <v>23414773</v>
      </c>
      <c r="X1652" s="1">
        <v>140549197</v>
      </c>
      <c r="Y1652" s="1">
        <v>188847256</v>
      </c>
      <c r="Z1652" s="1">
        <v>152528093</v>
      </c>
      <c r="AA1652" s="1">
        <v>157213541</v>
      </c>
      <c r="AB1652" s="1">
        <v>17132937</v>
      </c>
      <c r="AC1652" s="1">
        <v>3451929</v>
      </c>
      <c r="AD1652" s="1">
        <v>120115186</v>
      </c>
      <c r="AE1652" s="1">
        <v>22072531</v>
      </c>
      <c r="AF1652" s="1">
        <v>0</v>
      </c>
      <c r="AG1652" s="1">
        <v>0</v>
      </c>
      <c r="AH1652" s="1">
        <v>0</v>
      </c>
      <c r="AI1652" s="1">
        <v>162772583</v>
      </c>
      <c r="AJ1652" s="1">
        <v>125702533</v>
      </c>
      <c r="AK1652" s="1">
        <v>13085869</v>
      </c>
      <c r="AL1652" s="1">
        <v>6507501</v>
      </c>
      <c r="AM1652" s="1">
        <v>145295903</v>
      </c>
      <c r="AN1652" s="1">
        <v>17476680</v>
      </c>
      <c r="AO1652" s="1">
        <v>150656</v>
      </c>
      <c r="AP1652" s="1">
        <v>112419</v>
      </c>
      <c r="AQ1652" s="1">
        <v>1434831</v>
      </c>
      <c r="AR1652" s="1">
        <v>471712</v>
      </c>
      <c r="AS1652" s="1">
        <v>3655512</v>
      </c>
      <c r="AT1652" s="1">
        <v>3982474</v>
      </c>
      <c r="AU1652" s="1">
        <v>284604</v>
      </c>
      <c r="AV1652" s="1">
        <v>3625642</v>
      </c>
      <c r="AW1652" s="1">
        <v>0</v>
      </c>
      <c r="AX1652">
        <f t="shared" si="75"/>
        <v>0</v>
      </c>
      <c r="AY1652">
        <f t="shared" si="76"/>
        <v>0</v>
      </c>
      <c r="AZ1652">
        <f t="shared" si="77"/>
        <v>0</v>
      </c>
    </row>
    <row r="1653" spans="1:52" x14ac:dyDescent="0.25">
      <c r="A1653">
        <v>1652</v>
      </c>
      <c r="B1653" t="s">
        <v>728</v>
      </c>
      <c r="C1653" t="s">
        <v>968</v>
      </c>
      <c r="D1653" t="s">
        <v>161</v>
      </c>
      <c r="F1653">
        <v>2013</v>
      </c>
      <c r="G1653">
        <v>2013</v>
      </c>
      <c r="H1653" s="1">
        <v>45978901</v>
      </c>
      <c r="I1653" s="1">
        <v>479619</v>
      </c>
      <c r="J1653" s="1">
        <v>10122849</v>
      </c>
      <c r="K1653" s="1">
        <v>0</v>
      </c>
      <c r="L1653" s="1">
        <v>617026</v>
      </c>
      <c r="M1653" s="1">
        <v>335828539</v>
      </c>
      <c r="N1653" s="1">
        <v>22223896</v>
      </c>
      <c r="O1653" s="1">
        <v>157080406</v>
      </c>
      <c r="P1653" s="1">
        <v>13415764</v>
      </c>
      <c r="Q1653" s="1">
        <v>586642099</v>
      </c>
      <c r="R1653" s="1">
        <v>13740070</v>
      </c>
      <c r="S1653" s="1">
        <v>0</v>
      </c>
      <c r="T1653" s="1">
        <v>5095869</v>
      </c>
      <c r="U1653" s="1">
        <v>4167567</v>
      </c>
      <c r="V1653" s="1">
        <v>83450000</v>
      </c>
      <c r="W1653" s="1">
        <v>17713365</v>
      </c>
      <c r="X1653" s="1">
        <v>124166871</v>
      </c>
      <c r="Y1653" s="1">
        <v>178066163</v>
      </c>
      <c r="Z1653" s="1">
        <v>148024146</v>
      </c>
      <c r="AA1653" s="1">
        <v>136384919</v>
      </c>
      <c r="AB1653" s="1">
        <v>17407193</v>
      </c>
      <c r="AC1653" s="1">
        <v>3268968</v>
      </c>
      <c r="AD1653" s="1">
        <v>113577946</v>
      </c>
      <c r="AE1653" s="1">
        <v>23229891</v>
      </c>
      <c r="AF1653" s="1">
        <v>0</v>
      </c>
      <c r="AG1653" s="1">
        <v>0</v>
      </c>
      <c r="AH1653" s="1">
        <v>0</v>
      </c>
      <c r="AI1653" s="1">
        <v>157483998</v>
      </c>
      <c r="AJ1653" s="1">
        <v>122702285</v>
      </c>
      <c r="AK1653" s="1">
        <v>11967052</v>
      </c>
      <c r="AL1653" s="1">
        <v>6973912</v>
      </c>
      <c r="AM1653" s="1">
        <v>141643249</v>
      </c>
      <c r="AN1653" s="1">
        <v>15840749</v>
      </c>
      <c r="AO1653" s="1">
        <v>250725</v>
      </c>
      <c r="AP1653" s="1">
        <v>79163</v>
      </c>
      <c r="AQ1653" s="1">
        <v>1399597</v>
      </c>
      <c r="AR1653" s="1">
        <v>627249</v>
      </c>
      <c r="AS1653" s="1">
        <v>4090721</v>
      </c>
      <c r="AT1653" s="1">
        <v>3827929</v>
      </c>
      <c r="AU1653" s="1">
        <v>109584</v>
      </c>
      <c r="AV1653" s="1">
        <v>3506534</v>
      </c>
      <c r="AW1653" s="1">
        <v>0</v>
      </c>
      <c r="AX1653">
        <f t="shared" si="75"/>
        <v>0</v>
      </c>
      <c r="AY1653">
        <f t="shared" si="76"/>
        <v>0</v>
      </c>
      <c r="AZ1653">
        <f t="shared" si="77"/>
        <v>0</v>
      </c>
    </row>
    <row r="1654" spans="1:52" x14ac:dyDescent="0.25">
      <c r="A1654">
        <v>1653</v>
      </c>
      <c r="B1654" t="s">
        <v>729</v>
      </c>
      <c r="C1654" t="s">
        <v>969</v>
      </c>
      <c r="D1654" t="s">
        <v>144</v>
      </c>
      <c r="F1654">
        <v>2017</v>
      </c>
      <c r="G1654">
        <v>2017</v>
      </c>
      <c r="H1654" s="1">
        <v>4784491</v>
      </c>
      <c r="I1654" s="1">
        <v>807323</v>
      </c>
      <c r="J1654" s="1">
        <v>947484</v>
      </c>
      <c r="K1654" s="1">
        <v>0</v>
      </c>
      <c r="L1654" s="1">
        <v>474308</v>
      </c>
      <c r="M1654" s="1">
        <v>48813302</v>
      </c>
      <c r="N1654" s="1">
        <v>0</v>
      </c>
      <c r="O1654" s="1">
        <v>21980167</v>
      </c>
      <c r="P1654" s="1">
        <v>8960187</v>
      </c>
      <c r="Q1654" s="1">
        <v>86767262</v>
      </c>
      <c r="R1654" s="1">
        <v>1241322</v>
      </c>
      <c r="S1654" s="1">
        <v>0</v>
      </c>
      <c r="T1654" s="1">
        <v>7312230</v>
      </c>
      <c r="U1654" s="1">
        <v>0</v>
      </c>
      <c r="V1654" s="1">
        <v>0</v>
      </c>
      <c r="W1654" s="1">
        <v>0</v>
      </c>
      <c r="X1654" s="1">
        <v>8553552</v>
      </c>
      <c r="Y1654" s="1">
        <v>0</v>
      </c>
      <c r="Z1654" s="1">
        <v>0</v>
      </c>
      <c r="AA1654" s="1">
        <v>0</v>
      </c>
      <c r="AB1654" s="1">
        <v>10667423</v>
      </c>
      <c r="AC1654" s="1">
        <v>24270489</v>
      </c>
      <c r="AD1654" s="1">
        <v>2492397</v>
      </c>
      <c r="AE1654" s="1">
        <v>2979083</v>
      </c>
      <c r="AF1654" s="1">
        <v>0</v>
      </c>
      <c r="AG1654" s="1">
        <v>215357</v>
      </c>
      <c r="AH1654" s="1">
        <v>31843</v>
      </c>
      <c r="AI1654" s="1">
        <v>40656592</v>
      </c>
      <c r="AJ1654" s="1">
        <v>28284092</v>
      </c>
      <c r="AK1654" s="1">
        <v>3670995</v>
      </c>
      <c r="AL1654" s="1">
        <v>801623</v>
      </c>
      <c r="AM1654" s="1">
        <v>32756710</v>
      </c>
      <c r="AN1654" s="1">
        <v>7899882</v>
      </c>
      <c r="AO1654" s="1">
        <v>0</v>
      </c>
      <c r="AP1654" s="1">
        <v>50645</v>
      </c>
      <c r="AQ1654" s="1">
        <v>0</v>
      </c>
      <c r="AR1654" s="1">
        <v>194092</v>
      </c>
      <c r="AS1654" s="1">
        <v>0</v>
      </c>
      <c r="AT1654" s="1">
        <v>6991</v>
      </c>
      <c r="AU1654" s="1">
        <v>22886</v>
      </c>
      <c r="AV1654" s="1">
        <v>1289368</v>
      </c>
      <c r="AW1654" s="1">
        <v>801623</v>
      </c>
      <c r="AX1654">
        <f t="shared" si="75"/>
        <v>0</v>
      </c>
      <c r="AY1654">
        <f t="shared" si="76"/>
        <v>0</v>
      </c>
      <c r="AZ1654">
        <f t="shared" si="77"/>
        <v>0</v>
      </c>
    </row>
    <row r="1655" spans="1:52" x14ac:dyDescent="0.25">
      <c r="A1655">
        <v>1654</v>
      </c>
      <c r="B1655" t="s">
        <v>729</v>
      </c>
      <c r="C1655" t="s">
        <v>969</v>
      </c>
      <c r="D1655" t="s">
        <v>144</v>
      </c>
      <c r="F1655">
        <v>2016</v>
      </c>
      <c r="G1655">
        <v>2016</v>
      </c>
      <c r="H1655" s="1">
        <v>3211945</v>
      </c>
      <c r="I1655" s="1">
        <v>838111</v>
      </c>
      <c r="J1655" s="1">
        <v>1052457</v>
      </c>
      <c r="K1655" s="1">
        <v>0</v>
      </c>
      <c r="L1655" s="1">
        <v>455502</v>
      </c>
      <c r="M1655" s="1">
        <v>48915084</v>
      </c>
      <c r="N1655" s="1">
        <v>0</v>
      </c>
      <c r="O1655" s="1">
        <v>22704772</v>
      </c>
      <c r="P1655" s="1">
        <v>1317436</v>
      </c>
      <c r="Q1655" s="1">
        <v>78495307</v>
      </c>
      <c r="R1655" s="1">
        <v>1170060</v>
      </c>
      <c r="S1655" s="1">
        <v>0</v>
      </c>
      <c r="T1655" s="1">
        <v>7426669</v>
      </c>
      <c r="U1655" s="1">
        <v>0</v>
      </c>
      <c r="V1655" s="1">
        <v>0</v>
      </c>
      <c r="W1655" s="1">
        <v>0</v>
      </c>
      <c r="X1655" s="1">
        <v>8596729</v>
      </c>
      <c r="Y1655" s="1">
        <v>0</v>
      </c>
      <c r="Z1655" s="1">
        <v>0</v>
      </c>
      <c r="AA1655" s="1">
        <v>0</v>
      </c>
      <c r="AB1655" s="1">
        <v>6018989</v>
      </c>
      <c r="AC1655" s="1">
        <v>24753076</v>
      </c>
      <c r="AD1655" s="1">
        <v>2566015</v>
      </c>
      <c r="AE1655" s="1">
        <v>2644178</v>
      </c>
      <c r="AF1655" s="1">
        <v>0</v>
      </c>
      <c r="AG1655" s="1">
        <v>178935</v>
      </c>
      <c r="AH1655" s="1">
        <v>74375</v>
      </c>
      <c r="AI1655" s="1">
        <v>36235568</v>
      </c>
      <c r="AJ1655" s="1">
        <v>28652905</v>
      </c>
      <c r="AK1655" s="1">
        <v>3913438</v>
      </c>
      <c r="AL1655" s="1">
        <v>820237</v>
      </c>
      <c r="AM1655" s="1">
        <v>33386580</v>
      </c>
      <c r="AN1655" s="1">
        <v>2848988</v>
      </c>
      <c r="AO1655" s="1">
        <v>0</v>
      </c>
      <c r="AP1655" s="1">
        <v>43342</v>
      </c>
      <c r="AQ1655" s="1">
        <v>74849</v>
      </c>
      <c r="AR1655" s="1">
        <v>233352</v>
      </c>
      <c r="AS1655" s="1">
        <v>0</v>
      </c>
      <c r="AT1655" s="1">
        <v>4119</v>
      </c>
      <c r="AU1655" s="1">
        <v>53942</v>
      </c>
      <c r="AV1655" s="1">
        <v>1158924</v>
      </c>
      <c r="AW1655" s="1">
        <v>820237</v>
      </c>
      <c r="AX1655">
        <f t="shared" si="75"/>
        <v>0</v>
      </c>
      <c r="AY1655">
        <f t="shared" si="76"/>
        <v>0</v>
      </c>
      <c r="AZ1655">
        <f t="shared" si="77"/>
        <v>0</v>
      </c>
    </row>
    <row r="1656" spans="1:52" x14ac:dyDescent="0.25">
      <c r="A1656">
        <v>1655</v>
      </c>
      <c r="B1656" t="s">
        <v>729</v>
      </c>
      <c r="C1656" t="s">
        <v>969</v>
      </c>
      <c r="D1656" t="s">
        <v>144</v>
      </c>
      <c r="F1656">
        <v>2015</v>
      </c>
      <c r="G1656">
        <v>2015</v>
      </c>
      <c r="H1656" s="1">
        <v>3225662</v>
      </c>
      <c r="I1656" s="1">
        <v>1233636</v>
      </c>
      <c r="J1656" s="1">
        <v>1005347</v>
      </c>
      <c r="K1656" s="1">
        <v>0</v>
      </c>
      <c r="L1656" s="1">
        <v>383197</v>
      </c>
      <c r="M1656" s="1">
        <v>44185520</v>
      </c>
      <c r="N1656" s="1">
        <v>0</v>
      </c>
      <c r="O1656" s="1">
        <v>23288906</v>
      </c>
      <c r="P1656" s="1">
        <v>1234678</v>
      </c>
      <c r="Q1656" s="1">
        <v>74556946</v>
      </c>
      <c r="R1656" s="1">
        <v>1392580</v>
      </c>
      <c r="S1656" s="1">
        <v>0</v>
      </c>
      <c r="T1656" s="1">
        <v>8201038</v>
      </c>
      <c r="U1656" s="1">
        <v>0</v>
      </c>
      <c r="V1656" s="1">
        <v>0</v>
      </c>
      <c r="W1656" s="1">
        <v>0</v>
      </c>
      <c r="X1656" s="1">
        <v>9593618</v>
      </c>
      <c r="Y1656" s="1">
        <v>0</v>
      </c>
      <c r="Z1656" s="1">
        <v>0</v>
      </c>
      <c r="AA1656" s="1">
        <v>0</v>
      </c>
      <c r="AB1656" s="1">
        <v>4097054</v>
      </c>
      <c r="AC1656" s="1">
        <v>25342994</v>
      </c>
      <c r="AD1656" s="1">
        <v>2672054</v>
      </c>
      <c r="AE1656" s="1">
        <v>2620554</v>
      </c>
      <c r="AF1656" s="1">
        <v>0</v>
      </c>
      <c r="AG1656" s="1">
        <v>238341</v>
      </c>
      <c r="AH1656" s="1">
        <v>53216</v>
      </c>
      <c r="AI1656" s="1">
        <v>35024213</v>
      </c>
      <c r="AJ1656" s="1">
        <v>28963856</v>
      </c>
      <c r="AK1656" s="1">
        <v>4010681</v>
      </c>
      <c r="AL1656" s="1">
        <v>868280</v>
      </c>
      <c r="AM1656" s="1">
        <v>33842817</v>
      </c>
      <c r="AN1656" s="1">
        <v>1181396</v>
      </c>
      <c r="AO1656" s="1">
        <v>0</v>
      </c>
      <c r="AP1656" s="1">
        <v>46513</v>
      </c>
      <c r="AQ1656" s="1">
        <v>116959</v>
      </c>
      <c r="AR1656" s="1">
        <v>202785</v>
      </c>
      <c r="AS1656" s="1">
        <v>0</v>
      </c>
      <c r="AT1656" s="1">
        <v>6057</v>
      </c>
      <c r="AU1656" s="1">
        <v>57362</v>
      </c>
      <c r="AV1656" s="1">
        <v>1252110</v>
      </c>
      <c r="AW1656" s="1">
        <v>868280</v>
      </c>
      <c r="AX1656">
        <f t="shared" si="75"/>
        <v>0</v>
      </c>
      <c r="AY1656">
        <f t="shared" si="76"/>
        <v>0</v>
      </c>
      <c r="AZ1656">
        <f t="shared" si="77"/>
        <v>0</v>
      </c>
    </row>
    <row r="1657" spans="1:52" x14ac:dyDescent="0.25">
      <c r="A1657">
        <v>1656</v>
      </c>
      <c r="B1657" t="s">
        <v>729</v>
      </c>
      <c r="C1657" t="s">
        <v>969</v>
      </c>
      <c r="D1657" t="s">
        <v>144</v>
      </c>
      <c r="F1657">
        <v>2014</v>
      </c>
      <c r="G1657">
        <v>2014</v>
      </c>
      <c r="H1657" s="1">
        <v>3426714</v>
      </c>
      <c r="I1657" s="1">
        <v>728232</v>
      </c>
      <c r="J1657" s="1">
        <v>593498</v>
      </c>
      <c r="K1657" s="1">
        <v>0</v>
      </c>
      <c r="L1657" s="1">
        <v>428288</v>
      </c>
      <c r="M1657" s="1">
        <v>54400002</v>
      </c>
      <c r="N1657" s="1">
        <v>0</v>
      </c>
      <c r="O1657" s="1">
        <v>23931451</v>
      </c>
      <c r="P1657" s="1">
        <v>1145367</v>
      </c>
      <c r="Q1657" s="1">
        <v>84653552</v>
      </c>
      <c r="R1657" s="1">
        <v>1326483</v>
      </c>
      <c r="S1657" s="1">
        <v>0</v>
      </c>
      <c r="T1657" s="1">
        <v>7995058</v>
      </c>
      <c r="U1657" s="1">
        <v>0</v>
      </c>
      <c r="V1657" s="1">
        <v>0</v>
      </c>
      <c r="W1657" s="1">
        <v>0</v>
      </c>
      <c r="X1657" s="1">
        <v>9321541</v>
      </c>
      <c r="Y1657" s="1">
        <v>0</v>
      </c>
      <c r="Z1657" s="1">
        <v>0</v>
      </c>
      <c r="AA1657" s="1">
        <v>0</v>
      </c>
      <c r="AB1657" s="1">
        <v>7757135</v>
      </c>
      <c r="AC1657" s="1">
        <v>24703071</v>
      </c>
      <c r="AD1657" s="1">
        <v>2348472</v>
      </c>
      <c r="AE1657" s="1">
        <v>2799445</v>
      </c>
      <c r="AF1657" s="1">
        <v>0</v>
      </c>
      <c r="AG1657" s="1">
        <v>184632</v>
      </c>
      <c r="AH1657" s="1">
        <v>48056</v>
      </c>
      <c r="AI1657" s="1">
        <v>37840811</v>
      </c>
      <c r="AJ1657" s="1">
        <v>28326903</v>
      </c>
      <c r="AK1657" s="1">
        <v>3844223</v>
      </c>
      <c r="AL1657" s="1">
        <v>813633</v>
      </c>
      <c r="AM1657" s="1">
        <v>32984759</v>
      </c>
      <c r="AN1657" s="1">
        <v>4856052</v>
      </c>
      <c r="AO1657" s="1">
        <v>0</v>
      </c>
      <c r="AP1657" s="1">
        <v>46696</v>
      </c>
      <c r="AQ1657" s="1">
        <v>94305</v>
      </c>
      <c r="AR1657" s="1">
        <v>225571</v>
      </c>
      <c r="AS1657" s="1">
        <v>0</v>
      </c>
      <c r="AT1657" s="1">
        <v>3698</v>
      </c>
      <c r="AU1657" s="1">
        <v>50697</v>
      </c>
      <c r="AV1657" s="1">
        <v>994086</v>
      </c>
      <c r="AW1657" s="1">
        <v>813633</v>
      </c>
      <c r="AX1657">
        <f t="shared" si="75"/>
        <v>0</v>
      </c>
      <c r="AY1657">
        <f t="shared" si="76"/>
        <v>0</v>
      </c>
      <c r="AZ1657">
        <f t="shared" si="77"/>
        <v>0</v>
      </c>
    </row>
    <row r="1658" spans="1:52" x14ac:dyDescent="0.25">
      <c r="A1658">
        <v>1657</v>
      </c>
      <c r="B1658" t="s">
        <v>729</v>
      </c>
      <c r="C1658" t="s">
        <v>969</v>
      </c>
      <c r="D1658" t="s">
        <v>144</v>
      </c>
      <c r="F1658">
        <v>2013</v>
      </c>
      <c r="G1658">
        <v>2013</v>
      </c>
      <c r="H1658" s="1">
        <v>4712853</v>
      </c>
      <c r="I1658" s="1">
        <v>691957</v>
      </c>
      <c r="J1658" s="1">
        <v>969760</v>
      </c>
      <c r="K1658" s="1">
        <v>0</v>
      </c>
      <c r="L1658" s="1">
        <v>344545</v>
      </c>
      <c r="M1658" s="1">
        <v>45682508</v>
      </c>
      <c r="N1658" s="1">
        <v>0</v>
      </c>
      <c r="O1658" s="1">
        <v>24661838</v>
      </c>
      <c r="P1658" s="1">
        <v>203491</v>
      </c>
      <c r="Q1658" s="1">
        <v>77266952</v>
      </c>
      <c r="R1658" s="1">
        <v>1599835</v>
      </c>
      <c r="S1658" s="1">
        <v>0</v>
      </c>
      <c r="T1658" s="1">
        <v>7333242</v>
      </c>
      <c r="U1658" s="1">
        <v>0</v>
      </c>
      <c r="V1658" s="1">
        <v>0</v>
      </c>
      <c r="W1658" s="1">
        <v>0</v>
      </c>
      <c r="X1658" s="1">
        <v>8933077</v>
      </c>
      <c r="Y1658" s="1">
        <v>0</v>
      </c>
      <c r="Z1658" s="1">
        <v>0</v>
      </c>
      <c r="AA1658" s="1">
        <v>0</v>
      </c>
      <c r="AB1658" s="1">
        <v>5010576</v>
      </c>
      <c r="AC1658" s="1">
        <v>25504843</v>
      </c>
      <c r="AD1658" s="1">
        <v>2560072</v>
      </c>
      <c r="AE1658" s="1">
        <v>2427340</v>
      </c>
      <c r="AF1658" s="1">
        <v>0</v>
      </c>
      <c r="AG1658" s="1">
        <v>164079</v>
      </c>
      <c r="AH1658" s="1">
        <v>55530</v>
      </c>
      <c r="AI1658" s="1">
        <v>35722440</v>
      </c>
      <c r="AJ1658" s="1">
        <v>27244526</v>
      </c>
      <c r="AK1658" s="1">
        <v>3837008</v>
      </c>
      <c r="AL1658" s="1">
        <v>822162</v>
      </c>
      <c r="AM1658" s="1">
        <v>31903696</v>
      </c>
      <c r="AN1658" s="1">
        <v>3818744</v>
      </c>
      <c r="AO1658" s="1">
        <v>0</v>
      </c>
      <c r="AP1658" s="1">
        <v>43073</v>
      </c>
      <c r="AQ1658" s="1">
        <v>66943</v>
      </c>
      <c r="AR1658" s="1">
        <v>189910</v>
      </c>
      <c r="AS1658" s="1">
        <v>0</v>
      </c>
      <c r="AT1658" s="1">
        <v>7475</v>
      </c>
      <c r="AU1658" s="1">
        <v>0</v>
      </c>
      <c r="AV1658" s="1">
        <v>1297682</v>
      </c>
      <c r="AW1658" s="1">
        <v>822162</v>
      </c>
      <c r="AX1658">
        <f t="shared" si="75"/>
        <v>0</v>
      </c>
      <c r="AY1658">
        <f t="shared" si="76"/>
        <v>0</v>
      </c>
      <c r="AZ1658">
        <f t="shared" si="77"/>
        <v>0</v>
      </c>
    </row>
    <row r="1659" spans="1:52" x14ac:dyDescent="0.25">
      <c r="A1659">
        <v>1658</v>
      </c>
      <c r="B1659" t="s">
        <v>730</v>
      </c>
      <c r="C1659" t="s">
        <v>970</v>
      </c>
      <c r="D1659" t="s">
        <v>141</v>
      </c>
      <c r="F1659">
        <v>2017</v>
      </c>
      <c r="G1659">
        <v>2017</v>
      </c>
      <c r="H1659" s="1">
        <v>1421279</v>
      </c>
      <c r="I1659" s="1">
        <v>1072484</v>
      </c>
      <c r="J1659" s="1">
        <v>6040785</v>
      </c>
      <c r="K1659" s="1">
        <v>0</v>
      </c>
      <c r="L1659" s="1">
        <v>0</v>
      </c>
      <c r="M1659" s="1">
        <v>33143901</v>
      </c>
      <c r="N1659" s="1">
        <v>0</v>
      </c>
      <c r="O1659" s="1">
        <v>54929178</v>
      </c>
      <c r="P1659" s="1">
        <v>1026377</v>
      </c>
      <c r="Q1659" s="1">
        <v>97634004</v>
      </c>
      <c r="R1659" s="1">
        <v>1578199</v>
      </c>
      <c r="S1659" s="1">
        <v>0</v>
      </c>
      <c r="T1659" s="1">
        <v>2400305</v>
      </c>
      <c r="U1659" s="1">
        <v>0</v>
      </c>
      <c r="V1659" s="1">
        <v>12110000</v>
      </c>
      <c r="W1659" s="1">
        <v>1543154</v>
      </c>
      <c r="X1659" s="1">
        <v>17631658</v>
      </c>
      <c r="Y1659" s="1">
        <v>6388649</v>
      </c>
      <c r="Z1659" s="1">
        <v>18328580</v>
      </c>
      <c r="AA1659" s="1">
        <v>55285117</v>
      </c>
      <c r="AB1659" s="1">
        <v>7592900</v>
      </c>
      <c r="AC1659" s="1">
        <v>0</v>
      </c>
      <c r="AD1659" s="1">
        <v>46319878</v>
      </c>
      <c r="AE1659" s="1">
        <v>2708993</v>
      </c>
      <c r="AF1659" s="1">
        <v>3443</v>
      </c>
      <c r="AG1659" s="1">
        <v>15533</v>
      </c>
      <c r="AH1659" s="1">
        <v>355360</v>
      </c>
      <c r="AI1659" s="1">
        <v>56996107</v>
      </c>
      <c r="AJ1659" s="1">
        <v>43528332</v>
      </c>
      <c r="AK1659" s="1">
        <v>4718728</v>
      </c>
      <c r="AL1659" s="1">
        <v>914059</v>
      </c>
      <c r="AM1659" s="1">
        <v>49161119</v>
      </c>
      <c r="AN1659" s="1">
        <v>7834988</v>
      </c>
      <c r="AO1659" s="1">
        <v>165986</v>
      </c>
      <c r="AP1659" s="1">
        <v>229960</v>
      </c>
      <c r="AQ1659" s="1">
        <v>687485</v>
      </c>
      <c r="AR1659" s="1">
        <v>264387</v>
      </c>
      <c r="AS1659" s="1">
        <v>554406</v>
      </c>
      <c r="AT1659" s="1">
        <v>195140</v>
      </c>
      <c r="AU1659" s="1">
        <v>7793</v>
      </c>
      <c r="AV1659" s="1">
        <v>501767</v>
      </c>
      <c r="AW1659" s="1">
        <v>88852</v>
      </c>
      <c r="AX1659">
        <f t="shared" si="75"/>
        <v>0</v>
      </c>
      <c r="AY1659">
        <f t="shared" si="76"/>
        <v>0</v>
      </c>
      <c r="AZ1659">
        <f t="shared" si="77"/>
        <v>0</v>
      </c>
    </row>
    <row r="1660" spans="1:52" x14ac:dyDescent="0.25">
      <c r="A1660">
        <v>1659</v>
      </c>
      <c r="B1660" t="s">
        <v>730</v>
      </c>
      <c r="C1660" t="s">
        <v>970</v>
      </c>
      <c r="D1660" t="s">
        <v>141</v>
      </c>
      <c r="F1660">
        <v>2016</v>
      </c>
      <c r="G1660">
        <v>2016</v>
      </c>
      <c r="H1660" s="1">
        <v>1209050</v>
      </c>
      <c r="I1660" s="1">
        <v>1100587</v>
      </c>
      <c r="J1660" s="1">
        <v>2171638</v>
      </c>
      <c r="K1660" s="1">
        <v>0</v>
      </c>
      <c r="L1660" s="1">
        <v>15516</v>
      </c>
      <c r="M1660" s="1">
        <v>31245082</v>
      </c>
      <c r="N1660" s="1">
        <v>0</v>
      </c>
      <c r="O1660" s="1">
        <v>55418841</v>
      </c>
      <c r="P1660" s="1">
        <v>910088</v>
      </c>
      <c r="Q1660" s="1">
        <v>92070802</v>
      </c>
      <c r="R1660" s="1">
        <v>2006935</v>
      </c>
      <c r="S1660" s="1">
        <v>0</v>
      </c>
      <c r="T1660" s="1">
        <v>2490323</v>
      </c>
      <c r="U1660" s="1">
        <v>813175</v>
      </c>
      <c r="V1660" s="1">
        <v>12780000</v>
      </c>
      <c r="W1660" s="1">
        <v>2140039</v>
      </c>
      <c r="X1660" s="1">
        <v>20230472</v>
      </c>
      <c r="Y1660" s="1">
        <v>5783272</v>
      </c>
      <c r="Z1660" s="1">
        <v>17999484</v>
      </c>
      <c r="AA1660" s="1">
        <v>48057574</v>
      </c>
      <c r="AB1660" s="1">
        <v>4570297</v>
      </c>
      <c r="AC1660" s="1">
        <v>0</v>
      </c>
      <c r="AD1660" s="1">
        <v>44058241</v>
      </c>
      <c r="AE1660" s="1">
        <v>1070221</v>
      </c>
      <c r="AF1660" s="1">
        <v>12219</v>
      </c>
      <c r="AG1660" s="1">
        <v>25238</v>
      </c>
      <c r="AH1660" s="1">
        <v>206585</v>
      </c>
      <c r="AI1660" s="1">
        <v>49942801</v>
      </c>
      <c r="AJ1660" s="1">
        <v>40505160</v>
      </c>
      <c r="AK1660" s="1">
        <v>4217750</v>
      </c>
      <c r="AL1660" s="1">
        <v>889469</v>
      </c>
      <c r="AM1660" s="1">
        <v>45612379</v>
      </c>
      <c r="AN1660" s="1">
        <v>4330422</v>
      </c>
      <c r="AO1660" s="1">
        <v>73800</v>
      </c>
      <c r="AP1660" s="1">
        <v>75437</v>
      </c>
      <c r="AQ1660" s="1">
        <v>640818</v>
      </c>
      <c r="AR1660" s="1">
        <v>244277</v>
      </c>
      <c r="AS1660" s="1">
        <v>569426</v>
      </c>
      <c r="AT1660" s="1">
        <v>171543</v>
      </c>
      <c r="AU1660" s="1">
        <v>26192</v>
      </c>
      <c r="AV1660" s="1">
        <v>378483</v>
      </c>
      <c r="AW1660" s="1">
        <v>45928</v>
      </c>
      <c r="AX1660">
        <f t="shared" si="75"/>
        <v>0</v>
      </c>
      <c r="AY1660">
        <f t="shared" si="76"/>
        <v>0</v>
      </c>
      <c r="AZ1660">
        <f t="shared" si="77"/>
        <v>0</v>
      </c>
    </row>
    <row r="1661" spans="1:52" x14ac:dyDescent="0.25">
      <c r="A1661">
        <v>1660</v>
      </c>
      <c r="B1661" t="s">
        <v>730</v>
      </c>
      <c r="C1661" t="s">
        <v>970</v>
      </c>
      <c r="D1661" t="s">
        <v>141</v>
      </c>
      <c r="F1661">
        <v>2015</v>
      </c>
      <c r="G1661">
        <v>2015</v>
      </c>
      <c r="H1661" s="1">
        <v>527724</v>
      </c>
      <c r="I1661" s="1">
        <v>853040</v>
      </c>
      <c r="J1661" s="1">
        <v>2074913</v>
      </c>
      <c r="K1661" s="1">
        <v>0</v>
      </c>
      <c r="L1661" s="1">
        <v>15516</v>
      </c>
      <c r="M1661" s="1">
        <v>31967334</v>
      </c>
      <c r="N1661" s="1">
        <v>0</v>
      </c>
      <c r="O1661" s="1">
        <v>55319806</v>
      </c>
      <c r="P1661" s="1">
        <v>1448650</v>
      </c>
      <c r="Q1661" s="1">
        <v>92206983</v>
      </c>
      <c r="R1661" s="1">
        <v>2200140</v>
      </c>
      <c r="S1661" s="1">
        <v>0</v>
      </c>
      <c r="T1661" s="1">
        <v>2102425</v>
      </c>
      <c r="U1661" s="1">
        <v>3523436</v>
      </c>
      <c r="V1661" s="1">
        <v>13450000</v>
      </c>
      <c r="W1661" s="1">
        <v>2347954</v>
      </c>
      <c r="X1661" s="1">
        <v>23623955</v>
      </c>
      <c r="Y1661" s="1">
        <v>4049461</v>
      </c>
      <c r="Z1661" s="1">
        <v>16983493</v>
      </c>
      <c r="AA1661" s="1">
        <v>47550074</v>
      </c>
      <c r="AB1661" s="1">
        <v>2446991</v>
      </c>
      <c r="AC1661" s="1">
        <v>0</v>
      </c>
      <c r="AD1661" s="1">
        <v>52427187</v>
      </c>
      <c r="AE1661" s="1">
        <v>1295254</v>
      </c>
      <c r="AF1661" s="1">
        <v>0</v>
      </c>
      <c r="AG1661" s="1">
        <v>18157</v>
      </c>
      <c r="AH1661" s="1">
        <v>196013</v>
      </c>
      <c r="AI1661" s="1">
        <v>56383602</v>
      </c>
      <c r="AJ1661" s="1">
        <v>39314464</v>
      </c>
      <c r="AK1661" s="1">
        <v>4189403</v>
      </c>
      <c r="AL1661" s="1">
        <v>672509</v>
      </c>
      <c r="AM1661" s="1">
        <v>44176376</v>
      </c>
      <c r="AN1661" s="1">
        <v>12207226</v>
      </c>
      <c r="AO1661" s="1">
        <v>79694</v>
      </c>
      <c r="AP1661" s="1">
        <v>17459</v>
      </c>
      <c r="AQ1661" s="1">
        <v>244470</v>
      </c>
      <c r="AR1661" s="1">
        <v>226730</v>
      </c>
      <c r="AS1661" s="1">
        <v>577055</v>
      </c>
      <c r="AT1661" s="1">
        <v>163398</v>
      </c>
      <c r="AU1661" s="1">
        <v>35284</v>
      </c>
      <c r="AV1661" s="1">
        <v>408548</v>
      </c>
      <c r="AW1661" s="1">
        <v>12810</v>
      </c>
      <c r="AX1661">
        <f t="shared" si="75"/>
        <v>0</v>
      </c>
      <c r="AY1661">
        <f t="shared" si="76"/>
        <v>0</v>
      </c>
      <c r="AZ1661">
        <f t="shared" si="77"/>
        <v>0</v>
      </c>
    </row>
    <row r="1662" spans="1:52" x14ac:dyDescent="0.25">
      <c r="A1662">
        <v>1661</v>
      </c>
      <c r="B1662" t="s">
        <v>730</v>
      </c>
      <c r="C1662" t="s">
        <v>970</v>
      </c>
      <c r="D1662" t="s">
        <v>141</v>
      </c>
      <c r="F1662">
        <v>2014</v>
      </c>
      <c r="G1662">
        <v>2014</v>
      </c>
      <c r="H1662" s="1">
        <v>34689</v>
      </c>
      <c r="I1662" s="1">
        <v>697733</v>
      </c>
      <c r="J1662" s="1">
        <v>3039027</v>
      </c>
      <c r="K1662" s="1">
        <v>0</v>
      </c>
      <c r="L1662" s="1">
        <v>16677</v>
      </c>
      <c r="M1662" s="1">
        <v>20180337</v>
      </c>
      <c r="N1662" s="1">
        <v>0</v>
      </c>
      <c r="O1662" s="1">
        <v>55678431</v>
      </c>
      <c r="P1662" s="1">
        <v>2110569</v>
      </c>
      <c r="Q1662" s="1">
        <v>81757463</v>
      </c>
      <c r="R1662" s="1">
        <v>1862355</v>
      </c>
      <c r="S1662" s="1">
        <v>0</v>
      </c>
      <c r="T1662" s="1">
        <v>2222508</v>
      </c>
      <c r="U1662" s="1">
        <v>4700004</v>
      </c>
      <c r="V1662" s="1">
        <v>14020000</v>
      </c>
      <c r="W1662" s="1">
        <v>2095856</v>
      </c>
      <c r="X1662" s="1">
        <v>24900723</v>
      </c>
      <c r="Y1662" s="1">
        <v>4050228</v>
      </c>
      <c r="Z1662" s="1">
        <v>16840146</v>
      </c>
      <c r="AA1662" s="1">
        <v>35966366</v>
      </c>
      <c r="AB1662" s="1">
        <v>2513300</v>
      </c>
      <c r="AC1662" s="1">
        <v>0</v>
      </c>
      <c r="AD1662" s="1">
        <v>38592653</v>
      </c>
      <c r="AE1662" s="1">
        <v>1388330</v>
      </c>
      <c r="AF1662" s="1">
        <v>0</v>
      </c>
      <c r="AG1662" s="1">
        <v>19884</v>
      </c>
      <c r="AH1662" s="1">
        <v>147169</v>
      </c>
      <c r="AI1662" s="1">
        <v>42661336</v>
      </c>
      <c r="AJ1662" s="1">
        <v>37017403</v>
      </c>
      <c r="AK1662" s="1">
        <v>3472494</v>
      </c>
      <c r="AL1662" s="1">
        <v>854617</v>
      </c>
      <c r="AM1662" s="1">
        <v>41344514</v>
      </c>
      <c r="AN1662" s="1">
        <v>1316822</v>
      </c>
      <c r="AO1662" s="1">
        <v>91806</v>
      </c>
      <c r="AP1662" s="1">
        <v>15831</v>
      </c>
      <c r="AQ1662" s="1">
        <v>249349</v>
      </c>
      <c r="AR1662" s="1">
        <v>237435</v>
      </c>
      <c r="AS1662" s="1">
        <v>548842</v>
      </c>
      <c r="AT1662" s="1">
        <v>133008</v>
      </c>
      <c r="AU1662" s="1">
        <v>44592</v>
      </c>
      <c r="AV1662" s="1">
        <v>354758</v>
      </c>
      <c r="AW1662" s="1">
        <v>40415</v>
      </c>
      <c r="AX1662">
        <f t="shared" si="75"/>
        <v>0</v>
      </c>
      <c r="AY1662">
        <f t="shared" si="76"/>
        <v>0</v>
      </c>
      <c r="AZ1662">
        <f t="shared" si="77"/>
        <v>0</v>
      </c>
    </row>
    <row r="1663" spans="1:52" x14ac:dyDescent="0.25">
      <c r="A1663">
        <v>1662</v>
      </c>
      <c r="B1663" t="s">
        <v>730</v>
      </c>
      <c r="C1663" t="s">
        <v>970</v>
      </c>
      <c r="D1663" t="s">
        <v>141</v>
      </c>
      <c r="F1663">
        <v>2013</v>
      </c>
      <c r="G1663">
        <v>2013</v>
      </c>
      <c r="H1663" s="1">
        <v>925515</v>
      </c>
      <c r="I1663" s="1">
        <v>611401</v>
      </c>
      <c r="J1663" s="1">
        <v>3985254</v>
      </c>
      <c r="K1663" s="1">
        <v>0</v>
      </c>
      <c r="L1663" s="1">
        <v>16010</v>
      </c>
      <c r="M1663" s="1">
        <v>19857327</v>
      </c>
      <c r="N1663" s="1">
        <v>0</v>
      </c>
      <c r="O1663" s="1">
        <v>41282877</v>
      </c>
      <c r="P1663" s="1">
        <v>15295209</v>
      </c>
      <c r="Q1663" s="1">
        <v>81973593</v>
      </c>
      <c r="R1663" s="1">
        <v>4167406</v>
      </c>
      <c r="S1663" s="1">
        <v>0</v>
      </c>
      <c r="T1663" s="1">
        <v>2305063</v>
      </c>
      <c r="U1663" s="1">
        <v>3415125</v>
      </c>
      <c r="V1663" s="1">
        <v>14590000</v>
      </c>
      <c r="W1663" s="1">
        <v>2469897</v>
      </c>
      <c r="X1663" s="1">
        <v>26947491</v>
      </c>
      <c r="Y1663" s="1">
        <v>14194595</v>
      </c>
      <c r="Z1663" s="1">
        <v>16712340</v>
      </c>
      <c r="AA1663" s="1">
        <v>24119167</v>
      </c>
      <c r="AB1663" s="1">
        <v>5757284</v>
      </c>
      <c r="AC1663" s="1">
        <v>0</v>
      </c>
      <c r="AD1663" s="1">
        <v>35623493</v>
      </c>
      <c r="AE1663" s="1">
        <v>136179</v>
      </c>
      <c r="AF1663" s="1">
        <v>0</v>
      </c>
      <c r="AG1663" s="1">
        <v>26522</v>
      </c>
      <c r="AH1663" s="1">
        <v>78324</v>
      </c>
      <c r="AI1663" s="1">
        <v>41621802</v>
      </c>
      <c r="AJ1663" s="1">
        <v>35370937</v>
      </c>
      <c r="AK1663" s="1">
        <v>3453205</v>
      </c>
      <c r="AL1663" s="1">
        <v>894575</v>
      </c>
      <c r="AM1663" s="1">
        <v>39718717</v>
      </c>
      <c r="AN1663" s="1">
        <v>1903085</v>
      </c>
      <c r="AO1663" s="1">
        <v>77515</v>
      </c>
      <c r="AP1663" s="1">
        <v>745</v>
      </c>
      <c r="AQ1663" s="1">
        <v>220501</v>
      </c>
      <c r="AR1663" s="1">
        <v>194933</v>
      </c>
      <c r="AS1663" s="1">
        <v>570204</v>
      </c>
      <c r="AT1663" s="1">
        <v>82559</v>
      </c>
      <c r="AU1663" s="1">
        <v>9515</v>
      </c>
      <c r="AV1663" s="1">
        <v>346964</v>
      </c>
      <c r="AW1663" s="1">
        <v>0</v>
      </c>
      <c r="AX1663">
        <f t="shared" si="75"/>
        <v>0</v>
      </c>
      <c r="AY1663">
        <f t="shared" si="76"/>
        <v>0</v>
      </c>
      <c r="AZ1663">
        <f t="shared" si="77"/>
        <v>0</v>
      </c>
    </row>
    <row r="1664" spans="1:52" x14ac:dyDescent="0.25">
      <c r="A1664">
        <v>1663</v>
      </c>
      <c r="B1664" t="s">
        <v>731</v>
      </c>
      <c r="C1664" t="s">
        <v>971</v>
      </c>
      <c r="D1664" t="s">
        <v>115</v>
      </c>
      <c r="F1664">
        <v>2017</v>
      </c>
      <c r="G1664">
        <v>2017</v>
      </c>
      <c r="H1664" s="1">
        <v>10525967</v>
      </c>
      <c r="I1664" s="1">
        <v>1278807</v>
      </c>
      <c r="J1664" s="1">
        <v>8200459</v>
      </c>
      <c r="K1664" s="1">
        <v>5214462</v>
      </c>
      <c r="L1664" s="1">
        <v>131499</v>
      </c>
      <c r="M1664" s="1">
        <v>240311704</v>
      </c>
      <c r="N1664" s="1">
        <v>4450121</v>
      </c>
      <c r="O1664" s="1">
        <v>121001502</v>
      </c>
      <c r="P1664" s="1">
        <v>880824</v>
      </c>
      <c r="Q1664" s="1">
        <v>392026117</v>
      </c>
      <c r="R1664" s="1">
        <v>13368879</v>
      </c>
      <c r="S1664" s="1">
        <v>0</v>
      </c>
      <c r="T1664" s="1">
        <v>3856262</v>
      </c>
      <c r="U1664" s="1">
        <v>0</v>
      </c>
      <c r="V1664" s="1">
        <v>24840818</v>
      </c>
      <c r="W1664" s="1">
        <v>11671707</v>
      </c>
      <c r="X1664" s="1">
        <v>53737666</v>
      </c>
      <c r="Y1664" s="1">
        <v>77924982</v>
      </c>
      <c r="Z1664" s="1">
        <v>176489177</v>
      </c>
      <c r="AA1664" s="1">
        <v>83874292</v>
      </c>
      <c r="AB1664" s="1">
        <v>19048178</v>
      </c>
      <c r="AC1664" s="1">
        <v>1702883</v>
      </c>
      <c r="AD1664" s="1">
        <v>86004186</v>
      </c>
      <c r="AE1664" s="1">
        <v>3457618</v>
      </c>
      <c r="AF1664" s="1">
        <v>15107</v>
      </c>
      <c r="AG1664" s="1">
        <v>0</v>
      </c>
      <c r="AH1664" s="1">
        <v>3324447</v>
      </c>
      <c r="AI1664" s="1">
        <v>113552419</v>
      </c>
      <c r="AJ1664" s="1">
        <v>101243733</v>
      </c>
      <c r="AK1664" s="1">
        <v>8237396</v>
      </c>
      <c r="AL1664" s="1">
        <v>4266055</v>
      </c>
      <c r="AM1664" s="1">
        <v>113747184</v>
      </c>
      <c r="AN1664" s="1">
        <v>-194765</v>
      </c>
      <c r="AO1664" s="1">
        <v>113800</v>
      </c>
      <c r="AP1664" s="1">
        <v>52810</v>
      </c>
      <c r="AQ1664" s="1">
        <v>665925</v>
      </c>
      <c r="AR1664" s="1">
        <v>308829</v>
      </c>
      <c r="AS1664" s="1">
        <v>649775</v>
      </c>
      <c r="AT1664" s="1">
        <v>0</v>
      </c>
      <c r="AU1664" s="1">
        <v>114136</v>
      </c>
      <c r="AV1664" s="1">
        <v>2750466</v>
      </c>
      <c r="AW1664" s="1">
        <v>0</v>
      </c>
      <c r="AX1664">
        <f t="shared" si="75"/>
        <v>0</v>
      </c>
      <c r="AY1664">
        <f t="shared" si="76"/>
        <v>0</v>
      </c>
      <c r="AZ1664">
        <f t="shared" si="77"/>
        <v>0</v>
      </c>
    </row>
    <row r="1665" spans="1:52" x14ac:dyDescent="0.25">
      <c r="A1665">
        <v>1664</v>
      </c>
      <c r="B1665" t="s">
        <v>731</v>
      </c>
      <c r="C1665" t="s">
        <v>971</v>
      </c>
      <c r="D1665" t="s">
        <v>115</v>
      </c>
      <c r="F1665">
        <v>2016</v>
      </c>
      <c r="G1665">
        <v>2016</v>
      </c>
      <c r="H1665" s="1">
        <v>9518908</v>
      </c>
      <c r="I1665" s="1">
        <v>1226572</v>
      </c>
      <c r="J1665" s="1">
        <v>8088157</v>
      </c>
      <c r="K1665" s="1">
        <v>5431262</v>
      </c>
      <c r="L1665" s="1">
        <v>146390</v>
      </c>
      <c r="M1665" s="1">
        <v>219718085</v>
      </c>
      <c r="N1665" s="1">
        <v>4450121</v>
      </c>
      <c r="O1665" s="1">
        <v>119754049</v>
      </c>
      <c r="P1665" s="1">
        <v>988509</v>
      </c>
      <c r="Q1665" s="1">
        <v>369322053</v>
      </c>
      <c r="R1665" s="1">
        <v>12392305</v>
      </c>
      <c r="S1665" s="1">
        <v>0</v>
      </c>
      <c r="T1665" s="1">
        <v>3936153</v>
      </c>
      <c r="U1665" s="1">
        <v>0</v>
      </c>
      <c r="V1665" s="1">
        <v>27678185</v>
      </c>
      <c r="W1665" s="1">
        <v>14230263</v>
      </c>
      <c r="X1665" s="1">
        <v>58236906</v>
      </c>
      <c r="Y1665" s="1">
        <v>58936322</v>
      </c>
      <c r="Z1665" s="1">
        <v>167653943</v>
      </c>
      <c r="AA1665" s="1">
        <v>84494882</v>
      </c>
      <c r="AB1665" s="1">
        <v>13557471</v>
      </c>
      <c r="AC1665" s="1">
        <v>1521344</v>
      </c>
      <c r="AD1665" s="1">
        <v>87247517</v>
      </c>
      <c r="AE1665" s="1">
        <v>32906</v>
      </c>
      <c r="AF1665" s="1">
        <v>16416</v>
      </c>
      <c r="AG1665" s="1">
        <v>0</v>
      </c>
      <c r="AH1665" s="1">
        <v>3047686</v>
      </c>
      <c r="AI1665" s="1">
        <v>105423340</v>
      </c>
      <c r="AJ1665" s="1">
        <v>98315584</v>
      </c>
      <c r="AK1665" s="1">
        <v>7797817</v>
      </c>
      <c r="AL1665" s="1">
        <v>4313961</v>
      </c>
      <c r="AM1665" s="1">
        <v>110427362</v>
      </c>
      <c r="AN1665" s="1">
        <v>-5004022</v>
      </c>
      <c r="AO1665" s="1">
        <v>83650</v>
      </c>
      <c r="AP1665" s="1">
        <v>53695</v>
      </c>
      <c r="AQ1665" s="1">
        <v>811397</v>
      </c>
      <c r="AR1665" s="1">
        <v>289538</v>
      </c>
      <c r="AS1665" s="1">
        <v>641048</v>
      </c>
      <c r="AT1665" s="1">
        <v>0</v>
      </c>
      <c r="AU1665" s="1">
        <v>26445</v>
      </c>
      <c r="AV1665" s="1">
        <v>2712043</v>
      </c>
      <c r="AW1665" s="1">
        <v>0</v>
      </c>
      <c r="AX1665">
        <f t="shared" si="75"/>
        <v>0</v>
      </c>
      <c r="AY1665">
        <f t="shared" si="76"/>
        <v>0</v>
      </c>
      <c r="AZ1665">
        <f t="shared" si="77"/>
        <v>0</v>
      </c>
    </row>
    <row r="1666" spans="1:52" x14ac:dyDescent="0.25">
      <c r="A1666">
        <v>1665</v>
      </c>
      <c r="B1666" t="s">
        <v>731</v>
      </c>
      <c r="C1666" t="s">
        <v>971</v>
      </c>
      <c r="D1666" t="s">
        <v>115</v>
      </c>
      <c r="F1666">
        <v>2015</v>
      </c>
      <c r="G1666">
        <v>2015</v>
      </c>
      <c r="H1666" s="1">
        <v>14339035</v>
      </c>
      <c r="I1666" s="1">
        <v>1732090</v>
      </c>
      <c r="J1666" s="1">
        <v>13748713</v>
      </c>
      <c r="K1666" s="1">
        <v>5637442</v>
      </c>
      <c r="L1666" s="1">
        <v>115788</v>
      </c>
      <c r="M1666" s="1">
        <v>232779107</v>
      </c>
      <c r="N1666" s="1">
        <v>5289095</v>
      </c>
      <c r="O1666" s="1">
        <v>116755299</v>
      </c>
      <c r="P1666" s="1">
        <v>680830</v>
      </c>
      <c r="Q1666" s="1">
        <v>390584376</v>
      </c>
      <c r="R1666" s="1">
        <v>13799379</v>
      </c>
      <c r="S1666" s="1">
        <v>0</v>
      </c>
      <c r="T1666" s="1">
        <v>3802252</v>
      </c>
      <c r="U1666" s="1">
        <v>0</v>
      </c>
      <c r="V1666" s="1">
        <v>30306421</v>
      </c>
      <c r="W1666" s="1">
        <v>26610205</v>
      </c>
      <c r="X1666" s="1">
        <v>74518257</v>
      </c>
      <c r="Y1666" s="1">
        <v>80916149</v>
      </c>
      <c r="Z1666" s="1">
        <v>161905415</v>
      </c>
      <c r="AA1666" s="1">
        <v>73244555</v>
      </c>
      <c r="AB1666" s="1">
        <v>20265873</v>
      </c>
      <c r="AC1666" s="1">
        <v>1322937</v>
      </c>
      <c r="AD1666" s="1">
        <v>87127408</v>
      </c>
      <c r="AE1666" s="1">
        <v>6733167</v>
      </c>
      <c r="AF1666" s="1">
        <v>15953</v>
      </c>
      <c r="AG1666" s="1">
        <v>0</v>
      </c>
      <c r="AH1666" s="1">
        <v>3344179</v>
      </c>
      <c r="AI1666" s="1">
        <v>118809517</v>
      </c>
      <c r="AJ1666" s="1">
        <v>99939470</v>
      </c>
      <c r="AK1666" s="1">
        <v>8294263</v>
      </c>
      <c r="AL1666" s="1">
        <v>3722279</v>
      </c>
      <c r="AM1666" s="1">
        <v>111956012</v>
      </c>
      <c r="AN1666" s="1">
        <v>6853505</v>
      </c>
      <c r="AO1666" s="1">
        <v>113400</v>
      </c>
      <c r="AP1666" s="1">
        <v>63979</v>
      </c>
      <c r="AQ1666" s="1">
        <v>704089</v>
      </c>
      <c r="AR1666" s="1">
        <v>314262</v>
      </c>
      <c r="AS1666" s="1">
        <v>914726</v>
      </c>
      <c r="AT1666" s="1">
        <v>0</v>
      </c>
      <c r="AU1666" s="1">
        <v>82551</v>
      </c>
      <c r="AV1666" s="1">
        <v>2764909</v>
      </c>
      <c r="AW1666" s="1">
        <v>0</v>
      </c>
      <c r="AX1666">
        <f t="shared" si="75"/>
        <v>0</v>
      </c>
      <c r="AY1666">
        <f t="shared" si="76"/>
        <v>0</v>
      </c>
      <c r="AZ1666">
        <f t="shared" si="77"/>
        <v>0</v>
      </c>
    </row>
    <row r="1667" spans="1:52" x14ac:dyDescent="0.25">
      <c r="A1667">
        <v>1666</v>
      </c>
      <c r="B1667" t="s">
        <v>731</v>
      </c>
      <c r="C1667" t="s">
        <v>971</v>
      </c>
      <c r="D1667" t="s">
        <v>115</v>
      </c>
      <c r="F1667">
        <v>2014</v>
      </c>
      <c r="G1667">
        <v>2014</v>
      </c>
      <c r="H1667" s="1">
        <v>17263242</v>
      </c>
      <c r="I1667" s="1">
        <v>1652427</v>
      </c>
      <c r="J1667" s="1">
        <v>19816391</v>
      </c>
      <c r="K1667" s="1">
        <v>5833523</v>
      </c>
      <c r="L1667" s="1">
        <v>126507</v>
      </c>
      <c r="M1667" s="1">
        <v>228522289</v>
      </c>
      <c r="N1667" s="1">
        <v>5289095</v>
      </c>
      <c r="O1667" s="1">
        <v>108048159</v>
      </c>
      <c r="P1667" s="1">
        <v>548703</v>
      </c>
      <c r="Q1667" s="1">
        <v>387100336</v>
      </c>
      <c r="R1667" s="1">
        <v>12788850</v>
      </c>
      <c r="S1667" s="1">
        <v>0</v>
      </c>
      <c r="T1667" s="1">
        <v>4316366</v>
      </c>
      <c r="U1667" s="1">
        <v>0</v>
      </c>
      <c r="V1667" s="1">
        <v>32048948</v>
      </c>
      <c r="W1667" s="1">
        <v>27446612</v>
      </c>
      <c r="X1667" s="1">
        <v>76600776</v>
      </c>
      <c r="Y1667" s="1">
        <v>90516412</v>
      </c>
      <c r="Z1667" s="1">
        <v>150219581</v>
      </c>
      <c r="AA1667" s="1">
        <v>69763567</v>
      </c>
      <c r="AB1667" s="1">
        <v>26381971</v>
      </c>
      <c r="AC1667" s="1">
        <v>1115562</v>
      </c>
      <c r="AD1667" s="1">
        <v>88786527</v>
      </c>
      <c r="AE1667" s="1">
        <v>8413219</v>
      </c>
      <c r="AF1667" s="1">
        <v>14187</v>
      </c>
      <c r="AG1667" s="1">
        <v>0</v>
      </c>
      <c r="AH1667" s="1">
        <v>5325404</v>
      </c>
      <c r="AI1667" s="1">
        <v>130036870</v>
      </c>
      <c r="AJ1667" s="1">
        <v>97732079</v>
      </c>
      <c r="AK1667" s="1">
        <v>9788207</v>
      </c>
      <c r="AL1667" s="1">
        <v>3757590</v>
      </c>
      <c r="AM1667" s="1">
        <v>111277876</v>
      </c>
      <c r="AN1667" s="1">
        <v>18758994</v>
      </c>
      <c r="AO1667" s="1">
        <v>138800</v>
      </c>
      <c r="AP1667" s="1">
        <v>76486</v>
      </c>
      <c r="AQ1667" s="1">
        <v>875854</v>
      </c>
      <c r="AR1667" s="1">
        <v>283989</v>
      </c>
      <c r="AS1667" s="1">
        <v>1019266</v>
      </c>
      <c r="AT1667" s="1">
        <v>0</v>
      </c>
      <c r="AU1667" s="1">
        <v>87923</v>
      </c>
      <c r="AV1667" s="1">
        <v>2663039</v>
      </c>
      <c r="AW1667" s="1">
        <v>0</v>
      </c>
      <c r="AX1667">
        <f t="shared" ref="AX1667:AX1730" si="78">IF(E1667="GOLD",1,0)</f>
        <v>0</v>
      </c>
      <c r="AY1667">
        <f t="shared" ref="AY1667:AY1730" si="79">IF(E1667="SILVER",1,0)</f>
        <v>0</v>
      </c>
      <c r="AZ1667">
        <f t="shared" ref="AZ1667:AZ1730" si="80">IF(E1667="BRONZE",1,0)</f>
        <v>0</v>
      </c>
    </row>
    <row r="1668" spans="1:52" x14ac:dyDescent="0.25">
      <c r="A1668">
        <v>1667</v>
      </c>
      <c r="B1668" t="s">
        <v>731</v>
      </c>
      <c r="C1668" t="s">
        <v>971</v>
      </c>
      <c r="D1668" t="s">
        <v>115</v>
      </c>
      <c r="F1668">
        <v>2013</v>
      </c>
      <c r="G1668">
        <v>2013</v>
      </c>
      <c r="H1668" s="1">
        <v>12648613</v>
      </c>
      <c r="I1668" s="1">
        <v>1926780</v>
      </c>
      <c r="J1668" s="1">
        <v>19134866</v>
      </c>
      <c r="K1668" s="1">
        <v>6047992</v>
      </c>
      <c r="L1668" s="1">
        <v>137518</v>
      </c>
      <c r="M1668" s="1">
        <v>199637509</v>
      </c>
      <c r="N1668" s="1">
        <v>5913948</v>
      </c>
      <c r="O1668" s="1">
        <v>106021111</v>
      </c>
      <c r="P1668" s="1">
        <v>744738</v>
      </c>
      <c r="Q1668" s="1">
        <v>351930463</v>
      </c>
      <c r="R1668" s="1">
        <v>11011764</v>
      </c>
      <c r="S1668" s="1">
        <v>0</v>
      </c>
      <c r="T1668" s="1">
        <v>4531686</v>
      </c>
      <c r="U1668" s="1">
        <v>0</v>
      </c>
      <c r="V1668" s="1">
        <v>34412329</v>
      </c>
      <c r="W1668" s="1">
        <v>26744495</v>
      </c>
      <c r="X1668" s="1">
        <v>76700274</v>
      </c>
      <c r="Y1668" s="1">
        <v>69969357</v>
      </c>
      <c r="Z1668" s="1">
        <v>145338123</v>
      </c>
      <c r="AA1668" s="1">
        <v>59922709</v>
      </c>
      <c r="AB1668" s="1">
        <v>21809484</v>
      </c>
      <c r="AC1668" s="1">
        <v>946003</v>
      </c>
      <c r="AD1668" s="1">
        <v>85366441</v>
      </c>
      <c r="AE1668" s="1">
        <v>8674703</v>
      </c>
      <c r="AF1668" s="1">
        <v>2726</v>
      </c>
      <c r="AG1668" s="1">
        <v>0</v>
      </c>
      <c r="AH1668" s="1">
        <v>4260100</v>
      </c>
      <c r="AI1668" s="1">
        <v>121059457</v>
      </c>
      <c r="AJ1668" s="1">
        <v>94783878</v>
      </c>
      <c r="AK1668" s="1">
        <v>9166887</v>
      </c>
      <c r="AL1668" s="1">
        <v>3529872</v>
      </c>
      <c r="AM1668" s="1">
        <v>107480637</v>
      </c>
      <c r="AN1668" s="1">
        <v>13578820</v>
      </c>
      <c r="AO1668" s="1">
        <v>145900</v>
      </c>
      <c r="AP1668" s="1">
        <v>58053</v>
      </c>
      <c r="AQ1668" s="1">
        <v>730248</v>
      </c>
      <c r="AR1668" s="1">
        <v>391864</v>
      </c>
      <c r="AS1668" s="1">
        <v>1090092</v>
      </c>
      <c r="AT1668" s="1">
        <v>0</v>
      </c>
      <c r="AU1668" s="1">
        <v>211616</v>
      </c>
      <c r="AV1668" s="1">
        <v>2546780</v>
      </c>
      <c r="AW1668" s="1">
        <v>0</v>
      </c>
      <c r="AX1668">
        <f t="shared" si="78"/>
        <v>0</v>
      </c>
      <c r="AY1668">
        <f t="shared" si="79"/>
        <v>0</v>
      </c>
      <c r="AZ1668">
        <f t="shared" si="80"/>
        <v>0</v>
      </c>
    </row>
    <row r="1669" spans="1:52" x14ac:dyDescent="0.25">
      <c r="A1669">
        <v>1668</v>
      </c>
      <c r="B1669" t="s">
        <v>732</v>
      </c>
      <c r="C1669" t="s">
        <v>972</v>
      </c>
      <c r="D1669" t="s">
        <v>733</v>
      </c>
      <c r="E1669" t="s">
        <v>5</v>
      </c>
      <c r="F1669">
        <v>2017</v>
      </c>
      <c r="G1669">
        <v>2017</v>
      </c>
      <c r="H1669" s="1">
        <v>1405793</v>
      </c>
      <c r="I1669" s="1">
        <v>3141224</v>
      </c>
      <c r="J1669" s="1">
        <v>0</v>
      </c>
      <c r="K1669" s="1">
        <v>0</v>
      </c>
      <c r="L1669" s="1">
        <v>1135</v>
      </c>
      <c r="M1669" s="1">
        <v>8912908</v>
      </c>
      <c r="N1669" s="1">
        <v>1375915</v>
      </c>
      <c r="O1669" s="1">
        <v>95451322</v>
      </c>
      <c r="P1669" s="1">
        <v>119543179</v>
      </c>
      <c r="Q1669" s="1">
        <v>229752236</v>
      </c>
      <c r="R1669" s="1">
        <v>1306325</v>
      </c>
      <c r="S1669" s="1">
        <v>0</v>
      </c>
      <c r="T1669" s="1">
        <v>3364322</v>
      </c>
      <c r="U1669" s="1">
        <v>30504513</v>
      </c>
      <c r="V1669" s="1">
        <v>0</v>
      </c>
      <c r="W1669" s="1">
        <v>4942838</v>
      </c>
      <c r="X1669" s="1">
        <v>40117998</v>
      </c>
      <c r="Y1669" s="1">
        <v>22459599</v>
      </c>
      <c r="Z1669" s="1">
        <v>99065630</v>
      </c>
      <c r="AA1669" s="1">
        <v>68109009</v>
      </c>
      <c r="AB1669" s="1">
        <v>8736141</v>
      </c>
      <c r="AC1669" s="1">
        <v>270061</v>
      </c>
      <c r="AD1669" s="1">
        <v>60980049</v>
      </c>
      <c r="AE1669" s="1">
        <v>4811741</v>
      </c>
      <c r="AF1669" s="1">
        <v>-153561</v>
      </c>
      <c r="AG1669" s="1">
        <v>0</v>
      </c>
      <c r="AH1669" s="1">
        <v>896771</v>
      </c>
      <c r="AI1669" s="1">
        <v>75541202</v>
      </c>
      <c r="AJ1669" s="1">
        <v>64877257</v>
      </c>
      <c r="AK1669" s="1">
        <v>7483855</v>
      </c>
      <c r="AL1669" s="1">
        <v>1473855</v>
      </c>
      <c r="AM1669" s="1">
        <v>73834967</v>
      </c>
      <c r="AN1669" s="1">
        <v>1706235</v>
      </c>
      <c r="AO1669" s="1">
        <v>75480</v>
      </c>
      <c r="AP1669" s="1">
        <v>533993</v>
      </c>
      <c r="AQ1669" s="1">
        <v>903581</v>
      </c>
      <c r="AR1669" s="1">
        <v>600535</v>
      </c>
      <c r="AS1669" s="1">
        <v>1189209</v>
      </c>
      <c r="AT1669" s="1">
        <v>20227</v>
      </c>
      <c r="AU1669" s="1">
        <v>8802</v>
      </c>
      <c r="AV1669" s="1">
        <v>1211294</v>
      </c>
      <c r="AW1669" s="1">
        <v>0</v>
      </c>
      <c r="AX1669">
        <f t="shared" si="78"/>
        <v>0</v>
      </c>
      <c r="AY1669">
        <f t="shared" si="79"/>
        <v>1</v>
      </c>
      <c r="AZ1669">
        <f t="shared" si="80"/>
        <v>0</v>
      </c>
    </row>
    <row r="1670" spans="1:52" x14ac:dyDescent="0.25">
      <c r="A1670">
        <v>1669</v>
      </c>
      <c r="B1670" t="s">
        <v>732</v>
      </c>
      <c r="C1670" t="s">
        <v>972</v>
      </c>
      <c r="D1670" t="s">
        <v>733</v>
      </c>
      <c r="E1670" t="s">
        <v>5</v>
      </c>
      <c r="F1670">
        <v>2016</v>
      </c>
      <c r="G1670">
        <v>2016</v>
      </c>
      <c r="H1670" s="1">
        <v>1955722</v>
      </c>
      <c r="I1670" s="1">
        <v>2485851</v>
      </c>
      <c r="J1670" s="1">
        <v>0</v>
      </c>
      <c r="K1670" s="1">
        <v>0</v>
      </c>
      <c r="L1670" s="1">
        <v>1896</v>
      </c>
      <c r="M1670" s="1">
        <v>10908020</v>
      </c>
      <c r="N1670" s="1">
        <v>1375915</v>
      </c>
      <c r="O1670" s="1">
        <v>96205692</v>
      </c>
      <c r="P1670" s="1">
        <v>109933102</v>
      </c>
      <c r="Q1670" s="1">
        <v>222866198</v>
      </c>
      <c r="R1670" s="1">
        <v>1928994</v>
      </c>
      <c r="S1670" s="1">
        <v>0</v>
      </c>
      <c r="T1670" s="1">
        <v>3539146</v>
      </c>
      <c r="U1670" s="1">
        <v>31739876</v>
      </c>
      <c r="V1670" s="1">
        <v>0</v>
      </c>
      <c r="W1670" s="1">
        <v>4915644</v>
      </c>
      <c r="X1670" s="1">
        <v>42123660</v>
      </c>
      <c r="Y1670" s="1">
        <v>17487194</v>
      </c>
      <c r="Z1670" s="1">
        <v>93771001</v>
      </c>
      <c r="AA1670" s="1">
        <v>69484343</v>
      </c>
      <c r="AB1670" s="1">
        <v>8334745</v>
      </c>
      <c r="AC1670" s="1">
        <v>269695</v>
      </c>
      <c r="AD1670" s="1">
        <v>56586711</v>
      </c>
      <c r="AE1670" s="1">
        <v>5312200</v>
      </c>
      <c r="AF1670" s="1">
        <v>-133478</v>
      </c>
      <c r="AG1670" s="1">
        <v>0</v>
      </c>
      <c r="AH1670" s="1">
        <v>2449501</v>
      </c>
      <c r="AI1670" s="1">
        <v>72819374</v>
      </c>
      <c r="AJ1670" s="1">
        <v>61101988</v>
      </c>
      <c r="AK1670" s="1">
        <v>7492573</v>
      </c>
      <c r="AL1670" s="1">
        <v>1419138</v>
      </c>
      <c r="AM1670" s="1">
        <v>70013699</v>
      </c>
      <c r="AN1670" s="1">
        <v>2805675</v>
      </c>
      <c r="AO1670" s="1">
        <v>73065</v>
      </c>
      <c r="AP1670" s="1">
        <v>397372</v>
      </c>
      <c r="AQ1670" s="1">
        <v>1193917</v>
      </c>
      <c r="AR1670" s="1">
        <v>607454</v>
      </c>
      <c r="AS1670" s="1">
        <v>1243457</v>
      </c>
      <c r="AT1670" s="1">
        <v>18642</v>
      </c>
      <c r="AU1670" s="1">
        <v>31731</v>
      </c>
      <c r="AV1670" s="1">
        <v>1109387</v>
      </c>
      <c r="AW1670" s="1">
        <v>0</v>
      </c>
      <c r="AX1670">
        <f t="shared" si="78"/>
        <v>0</v>
      </c>
      <c r="AY1670">
        <f t="shared" si="79"/>
        <v>1</v>
      </c>
      <c r="AZ1670">
        <f t="shared" si="80"/>
        <v>0</v>
      </c>
    </row>
    <row r="1671" spans="1:52" x14ac:dyDescent="0.25">
      <c r="A1671">
        <v>1670</v>
      </c>
      <c r="B1671" t="s">
        <v>732</v>
      </c>
      <c r="C1671" t="s">
        <v>972</v>
      </c>
      <c r="D1671" t="s">
        <v>733</v>
      </c>
      <c r="E1671" t="s">
        <v>5</v>
      </c>
      <c r="F1671">
        <v>2015</v>
      </c>
      <c r="G1671">
        <v>2015</v>
      </c>
      <c r="H1671" s="1">
        <v>1973337</v>
      </c>
      <c r="I1671" s="1">
        <v>4709589</v>
      </c>
      <c r="J1671" s="1">
        <v>17453</v>
      </c>
      <c r="K1671" s="1">
        <v>0</v>
      </c>
      <c r="L1671" s="1">
        <v>6877</v>
      </c>
      <c r="M1671" s="1">
        <v>16442146</v>
      </c>
      <c r="N1671" s="1">
        <v>1441032</v>
      </c>
      <c r="O1671" s="1">
        <v>79136718</v>
      </c>
      <c r="P1671" s="1">
        <v>115533919</v>
      </c>
      <c r="Q1671" s="1">
        <v>219244219</v>
      </c>
      <c r="R1671" s="1">
        <v>4543561</v>
      </c>
      <c r="S1671" s="1">
        <v>0</v>
      </c>
      <c r="T1671" s="1">
        <v>3713747</v>
      </c>
      <c r="U1671" s="1">
        <v>20547775</v>
      </c>
      <c r="V1671" s="1">
        <v>0</v>
      </c>
      <c r="W1671" s="1">
        <v>4712002</v>
      </c>
      <c r="X1671" s="1">
        <v>33517085</v>
      </c>
      <c r="Y1671" s="1">
        <v>32945552</v>
      </c>
      <c r="Z1671" s="1">
        <v>88506022</v>
      </c>
      <c r="AA1671" s="1">
        <v>64275560</v>
      </c>
      <c r="AB1671" s="1">
        <v>9203846</v>
      </c>
      <c r="AC1671" s="1">
        <v>270887</v>
      </c>
      <c r="AD1671" s="1">
        <v>53526085</v>
      </c>
      <c r="AE1671" s="1">
        <v>5662087</v>
      </c>
      <c r="AF1671" s="1">
        <v>-158347</v>
      </c>
      <c r="AG1671" s="1">
        <v>0</v>
      </c>
      <c r="AH1671" s="1">
        <v>657967</v>
      </c>
      <c r="AI1671" s="1">
        <v>69162525</v>
      </c>
      <c r="AJ1671" s="1">
        <v>56739953</v>
      </c>
      <c r="AK1671" s="1">
        <v>6969214</v>
      </c>
      <c r="AL1671" s="1">
        <v>1403018</v>
      </c>
      <c r="AM1671" s="1">
        <v>65112185</v>
      </c>
      <c r="AN1671" s="1">
        <v>4050340</v>
      </c>
      <c r="AO1671" s="1">
        <v>72072</v>
      </c>
      <c r="AP1671" s="1">
        <v>341855</v>
      </c>
      <c r="AQ1671" s="1">
        <v>1401048</v>
      </c>
      <c r="AR1671" s="1">
        <v>536644</v>
      </c>
      <c r="AS1671" s="1">
        <v>880640</v>
      </c>
      <c r="AT1671" s="1">
        <v>31366</v>
      </c>
      <c r="AU1671" s="1">
        <v>35228</v>
      </c>
      <c r="AV1671" s="1">
        <v>948051</v>
      </c>
      <c r="AW1671" s="1">
        <v>0</v>
      </c>
      <c r="AX1671">
        <f t="shared" si="78"/>
        <v>0</v>
      </c>
      <c r="AY1671">
        <f t="shared" si="79"/>
        <v>1</v>
      </c>
      <c r="AZ1671">
        <f t="shared" si="80"/>
        <v>0</v>
      </c>
    </row>
    <row r="1672" spans="1:52" x14ac:dyDescent="0.25">
      <c r="A1672">
        <v>1671</v>
      </c>
      <c r="B1672" t="s">
        <v>732</v>
      </c>
      <c r="C1672" t="s">
        <v>972</v>
      </c>
      <c r="D1672" t="s">
        <v>733</v>
      </c>
      <c r="E1672" t="s">
        <v>5</v>
      </c>
      <c r="F1672">
        <v>2014</v>
      </c>
      <c r="G1672">
        <v>2014</v>
      </c>
      <c r="H1672" s="1">
        <v>1966860</v>
      </c>
      <c r="I1672" s="1">
        <v>3134756</v>
      </c>
      <c r="J1672" s="1">
        <v>12018</v>
      </c>
      <c r="K1672" s="1">
        <v>0</v>
      </c>
      <c r="L1672" s="1">
        <v>10078</v>
      </c>
      <c r="M1672" s="1">
        <v>13669619</v>
      </c>
      <c r="N1672" s="1">
        <v>1441032</v>
      </c>
      <c r="O1672" s="1">
        <v>71774365</v>
      </c>
      <c r="P1672" s="1">
        <v>112243720</v>
      </c>
      <c r="Q1672" s="1">
        <v>204252448</v>
      </c>
      <c r="R1672" s="1">
        <v>3269826</v>
      </c>
      <c r="S1672" s="1">
        <v>0</v>
      </c>
      <c r="T1672" s="1">
        <v>822014</v>
      </c>
      <c r="U1672" s="1">
        <v>16168265</v>
      </c>
      <c r="V1672" s="1">
        <v>0</v>
      </c>
      <c r="W1672" s="1">
        <v>4819728</v>
      </c>
      <c r="X1672" s="1">
        <v>25079833</v>
      </c>
      <c r="Y1672" s="1">
        <v>25820411</v>
      </c>
      <c r="Z1672" s="1">
        <v>88567894</v>
      </c>
      <c r="AA1672" s="1">
        <v>64784310</v>
      </c>
      <c r="AB1672" s="1">
        <v>11655502</v>
      </c>
      <c r="AC1672" s="1">
        <v>269505</v>
      </c>
      <c r="AD1672" s="1">
        <v>51690986</v>
      </c>
      <c r="AE1672" s="1">
        <v>4538395</v>
      </c>
      <c r="AF1672" s="1">
        <v>-142213</v>
      </c>
      <c r="AG1672" s="1">
        <v>0</v>
      </c>
      <c r="AH1672" s="1">
        <v>624251</v>
      </c>
      <c r="AI1672" s="1">
        <v>68636426</v>
      </c>
      <c r="AJ1672" s="1">
        <v>52173621</v>
      </c>
      <c r="AK1672" s="1">
        <v>5261673</v>
      </c>
      <c r="AL1672" s="1">
        <v>1344007</v>
      </c>
      <c r="AM1672" s="1">
        <v>58779301</v>
      </c>
      <c r="AN1672" s="1">
        <v>9857125</v>
      </c>
      <c r="AO1672" s="1">
        <v>71400</v>
      </c>
      <c r="AP1672" s="1">
        <v>296406</v>
      </c>
      <c r="AQ1672" s="1">
        <v>1106057</v>
      </c>
      <c r="AR1672" s="1">
        <v>594780</v>
      </c>
      <c r="AS1672" s="1">
        <v>786889</v>
      </c>
      <c r="AT1672" s="1">
        <v>30072</v>
      </c>
      <c r="AU1672" s="1">
        <v>41398</v>
      </c>
      <c r="AV1672" s="1">
        <v>816922</v>
      </c>
      <c r="AW1672" s="1">
        <v>10154</v>
      </c>
      <c r="AX1672">
        <f t="shared" si="78"/>
        <v>0</v>
      </c>
      <c r="AY1672">
        <f t="shared" si="79"/>
        <v>1</v>
      </c>
      <c r="AZ1672">
        <f t="shared" si="80"/>
        <v>0</v>
      </c>
    </row>
    <row r="1673" spans="1:52" x14ac:dyDescent="0.25">
      <c r="A1673">
        <v>1672</v>
      </c>
      <c r="B1673" t="s">
        <v>732</v>
      </c>
      <c r="C1673" t="s">
        <v>972</v>
      </c>
      <c r="D1673" t="s">
        <v>733</v>
      </c>
      <c r="E1673" t="s">
        <v>5</v>
      </c>
      <c r="F1673">
        <v>2013</v>
      </c>
      <c r="G1673">
        <v>2013</v>
      </c>
      <c r="H1673" s="1">
        <v>2070239</v>
      </c>
      <c r="I1673" s="1">
        <v>1636757</v>
      </c>
      <c r="J1673" s="1">
        <v>112099</v>
      </c>
      <c r="K1673" s="1">
        <v>337688</v>
      </c>
      <c r="L1673" s="1">
        <v>11331</v>
      </c>
      <c r="M1673" s="1">
        <v>10604233</v>
      </c>
      <c r="N1673" s="1">
        <v>1278484</v>
      </c>
      <c r="O1673" s="1">
        <v>61791702</v>
      </c>
      <c r="P1673" s="1">
        <v>103086724</v>
      </c>
      <c r="Q1673" s="1">
        <v>180875965</v>
      </c>
      <c r="R1673" s="1">
        <v>2527951</v>
      </c>
      <c r="S1673" s="1">
        <v>0</v>
      </c>
      <c r="T1673" s="1">
        <v>1441916</v>
      </c>
      <c r="U1673" s="1">
        <v>8757908</v>
      </c>
      <c r="V1673" s="1">
        <v>0</v>
      </c>
      <c r="W1673" s="1">
        <v>4750269</v>
      </c>
      <c r="X1673" s="1">
        <v>17478044</v>
      </c>
      <c r="Y1673" s="1">
        <v>19559135</v>
      </c>
      <c r="Z1673" s="1">
        <v>84691453</v>
      </c>
      <c r="AA1673" s="1">
        <v>59147333</v>
      </c>
      <c r="AB1673" s="1">
        <v>10420267</v>
      </c>
      <c r="AC1673" s="1">
        <v>272389</v>
      </c>
      <c r="AD1673" s="1">
        <v>46928201</v>
      </c>
      <c r="AE1673" s="1">
        <v>4191660</v>
      </c>
      <c r="AF1673" s="1">
        <v>-174581</v>
      </c>
      <c r="AG1673" s="1">
        <v>0</v>
      </c>
      <c r="AH1673" s="1">
        <v>669477</v>
      </c>
      <c r="AI1673" s="1">
        <v>62307413</v>
      </c>
      <c r="AJ1673" s="1">
        <v>50129266</v>
      </c>
      <c r="AK1673" s="1">
        <v>5877814</v>
      </c>
      <c r="AL1673" s="1">
        <v>1546262</v>
      </c>
      <c r="AM1673" s="1">
        <v>57553342</v>
      </c>
      <c r="AN1673" s="1">
        <v>4754071</v>
      </c>
      <c r="AO1673" s="1">
        <v>68069</v>
      </c>
      <c r="AP1673" s="1">
        <v>218043</v>
      </c>
      <c r="AQ1673" s="1">
        <v>1170833</v>
      </c>
      <c r="AR1673" s="1">
        <v>630210</v>
      </c>
      <c r="AS1673" s="1">
        <v>554576</v>
      </c>
      <c r="AT1673" s="1">
        <v>31767</v>
      </c>
      <c r="AU1673" s="1">
        <v>25913</v>
      </c>
      <c r="AV1673" s="1">
        <v>848048</v>
      </c>
      <c r="AW1673" s="1">
        <v>76821</v>
      </c>
      <c r="AX1673">
        <f t="shared" si="78"/>
        <v>0</v>
      </c>
      <c r="AY1673">
        <f t="shared" si="79"/>
        <v>1</v>
      </c>
      <c r="AZ1673">
        <f t="shared" si="80"/>
        <v>0</v>
      </c>
    </row>
    <row r="1674" spans="1:52" x14ac:dyDescent="0.25">
      <c r="A1674">
        <v>1673</v>
      </c>
      <c r="B1674" t="s">
        <v>734</v>
      </c>
      <c r="C1674" t="s">
        <v>973</v>
      </c>
      <c r="D1674" t="s">
        <v>733</v>
      </c>
      <c r="E1674" t="s">
        <v>5</v>
      </c>
      <c r="F1674">
        <v>2017</v>
      </c>
      <c r="G1674">
        <v>2017</v>
      </c>
      <c r="H1674" s="1">
        <v>7334915</v>
      </c>
      <c r="I1674" s="1">
        <v>2875341</v>
      </c>
      <c r="J1674" s="1">
        <v>6647319</v>
      </c>
      <c r="K1674" s="1">
        <v>3745580</v>
      </c>
      <c r="L1674" s="1">
        <v>0</v>
      </c>
      <c r="M1674" s="1">
        <v>9383798</v>
      </c>
      <c r="N1674" s="1">
        <v>0</v>
      </c>
      <c r="O1674" s="1">
        <v>61610520</v>
      </c>
      <c r="P1674" s="1">
        <v>30451424</v>
      </c>
      <c r="Q1674" s="1">
        <v>122048897</v>
      </c>
      <c r="R1674" s="1">
        <v>4032931</v>
      </c>
      <c r="S1674" s="1">
        <v>0</v>
      </c>
      <c r="T1674" s="1">
        <v>0</v>
      </c>
      <c r="U1674" s="1">
        <v>50275925</v>
      </c>
      <c r="V1674" s="1">
        <v>0</v>
      </c>
      <c r="W1674" s="1">
        <v>12989344</v>
      </c>
      <c r="X1674" s="1">
        <v>67298200</v>
      </c>
      <c r="Y1674" s="1">
        <v>26476044</v>
      </c>
      <c r="Z1674" s="1">
        <v>19998057</v>
      </c>
      <c r="AA1674" s="1">
        <v>8276596</v>
      </c>
      <c r="AB1674" s="1">
        <v>5468802</v>
      </c>
      <c r="AC1674" s="1">
        <v>533212</v>
      </c>
      <c r="AD1674" s="1">
        <v>59777066</v>
      </c>
      <c r="AE1674" s="1">
        <v>443796</v>
      </c>
      <c r="AF1674" s="1">
        <v>0</v>
      </c>
      <c r="AG1674" s="1">
        <v>0</v>
      </c>
      <c r="AH1674" s="1">
        <v>292589</v>
      </c>
      <c r="AI1674" s="1">
        <v>66515465</v>
      </c>
      <c r="AJ1674" s="1">
        <v>63931787</v>
      </c>
      <c r="AK1674" s="1">
        <v>2312899</v>
      </c>
      <c r="AL1674" s="1">
        <v>1157969</v>
      </c>
      <c r="AM1674" s="1">
        <v>67402655</v>
      </c>
      <c r="AN1674" s="1">
        <v>-887190</v>
      </c>
      <c r="AO1674" s="1">
        <v>86283</v>
      </c>
      <c r="AP1674" s="1">
        <v>242676</v>
      </c>
      <c r="AQ1674" s="1">
        <v>8920</v>
      </c>
      <c r="AR1674" s="1">
        <v>554289</v>
      </c>
      <c r="AS1674" s="1">
        <v>3306300</v>
      </c>
      <c r="AT1674" s="1">
        <v>0</v>
      </c>
      <c r="AU1674" s="1">
        <v>11292</v>
      </c>
      <c r="AV1674" s="1">
        <v>787386</v>
      </c>
      <c r="AW1674" s="1">
        <v>0</v>
      </c>
      <c r="AX1674">
        <f t="shared" si="78"/>
        <v>0</v>
      </c>
      <c r="AY1674">
        <f t="shared" si="79"/>
        <v>1</v>
      </c>
      <c r="AZ1674">
        <f t="shared" si="80"/>
        <v>0</v>
      </c>
    </row>
    <row r="1675" spans="1:52" x14ac:dyDescent="0.25">
      <c r="A1675">
        <v>1674</v>
      </c>
      <c r="B1675" t="s">
        <v>734</v>
      </c>
      <c r="C1675" t="s">
        <v>973</v>
      </c>
      <c r="D1675" t="s">
        <v>733</v>
      </c>
      <c r="E1675" t="s">
        <v>5</v>
      </c>
      <c r="F1675">
        <v>2016</v>
      </c>
      <c r="G1675">
        <v>2016</v>
      </c>
      <c r="H1675" s="1">
        <v>6050170</v>
      </c>
      <c r="I1675" s="1">
        <v>2655234</v>
      </c>
      <c r="J1675" s="1">
        <v>8556392</v>
      </c>
      <c r="K1675" s="1">
        <v>4372805</v>
      </c>
      <c r="L1675" s="1">
        <v>0</v>
      </c>
      <c r="M1675" s="1">
        <v>6884980</v>
      </c>
      <c r="N1675" s="1">
        <v>0</v>
      </c>
      <c r="O1675" s="1">
        <v>60685778</v>
      </c>
      <c r="P1675" s="1">
        <v>36271810</v>
      </c>
      <c r="Q1675" s="1">
        <v>125477169</v>
      </c>
      <c r="R1675" s="1">
        <v>3921179</v>
      </c>
      <c r="S1675" s="1">
        <v>0</v>
      </c>
      <c r="T1675" s="1">
        <v>0</v>
      </c>
      <c r="U1675" s="1">
        <v>49997580</v>
      </c>
      <c r="V1675" s="1">
        <v>0</v>
      </c>
      <c r="W1675" s="1">
        <v>16893515</v>
      </c>
      <c r="X1675" s="1">
        <v>70812274</v>
      </c>
      <c r="Y1675" s="1">
        <v>23429544</v>
      </c>
      <c r="Z1675" s="1">
        <v>19824742</v>
      </c>
      <c r="AA1675" s="1">
        <v>11410609</v>
      </c>
      <c r="AB1675" s="1">
        <v>13137366</v>
      </c>
      <c r="AC1675" s="1">
        <v>533212</v>
      </c>
      <c r="AD1675" s="1">
        <v>58969587</v>
      </c>
      <c r="AE1675" s="1">
        <v>819074</v>
      </c>
      <c r="AF1675" s="1">
        <v>0</v>
      </c>
      <c r="AG1675" s="1">
        <v>0</v>
      </c>
      <c r="AH1675" s="1">
        <v>208577</v>
      </c>
      <c r="AI1675" s="1">
        <v>73667816</v>
      </c>
      <c r="AJ1675" s="1">
        <v>64250439</v>
      </c>
      <c r="AK1675" s="1">
        <v>1918594</v>
      </c>
      <c r="AL1675" s="1">
        <v>1226147</v>
      </c>
      <c r="AM1675" s="1">
        <v>67395180</v>
      </c>
      <c r="AN1675" s="1">
        <v>6272636</v>
      </c>
      <c r="AO1675" s="1">
        <v>125417</v>
      </c>
      <c r="AP1675" s="1">
        <v>212049</v>
      </c>
      <c r="AQ1675" s="1">
        <v>18095</v>
      </c>
      <c r="AR1675" s="1">
        <v>462697</v>
      </c>
      <c r="AS1675" s="1">
        <v>3553159</v>
      </c>
      <c r="AT1675" s="1">
        <v>0</v>
      </c>
      <c r="AU1675" s="1">
        <v>7660</v>
      </c>
      <c r="AV1675" s="1">
        <v>760504</v>
      </c>
      <c r="AW1675" s="1">
        <v>0</v>
      </c>
      <c r="AX1675">
        <f t="shared" si="78"/>
        <v>0</v>
      </c>
      <c r="AY1675">
        <f t="shared" si="79"/>
        <v>1</v>
      </c>
      <c r="AZ1675">
        <f t="shared" si="80"/>
        <v>0</v>
      </c>
    </row>
    <row r="1676" spans="1:52" x14ac:dyDescent="0.25">
      <c r="A1676">
        <v>1675</v>
      </c>
      <c r="B1676" t="s">
        <v>734</v>
      </c>
      <c r="C1676" t="s">
        <v>973</v>
      </c>
      <c r="D1676" t="s">
        <v>733</v>
      </c>
      <c r="E1676" t="s">
        <v>5</v>
      </c>
      <c r="F1676">
        <v>2015</v>
      </c>
      <c r="G1676">
        <v>2015</v>
      </c>
      <c r="H1676" s="1">
        <v>5685191</v>
      </c>
      <c r="I1676" s="1">
        <v>2139693</v>
      </c>
      <c r="J1676" s="1">
        <v>9056834</v>
      </c>
      <c r="K1676" s="1">
        <v>4462773</v>
      </c>
      <c r="L1676" s="1">
        <v>0</v>
      </c>
      <c r="M1676" s="1">
        <v>6007714</v>
      </c>
      <c r="N1676" s="1">
        <v>0</v>
      </c>
      <c r="O1676" s="1">
        <v>63909572</v>
      </c>
      <c r="P1676" s="1">
        <v>28629670</v>
      </c>
      <c r="Q1676" s="1">
        <v>119891447</v>
      </c>
      <c r="R1676" s="1">
        <v>4136469</v>
      </c>
      <c r="S1676" s="1">
        <v>0</v>
      </c>
      <c r="T1676" s="1">
        <v>0</v>
      </c>
      <c r="U1676" s="1">
        <v>52878609</v>
      </c>
      <c r="V1676" s="1">
        <v>0</v>
      </c>
      <c r="W1676" s="1">
        <v>17252263</v>
      </c>
      <c r="X1676" s="1">
        <v>74267341</v>
      </c>
      <c r="Y1676" s="1">
        <v>21617806</v>
      </c>
      <c r="Z1676" s="1">
        <v>21273435</v>
      </c>
      <c r="AA1676" s="1">
        <v>2732865</v>
      </c>
      <c r="AB1676" s="1">
        <v>8473865</v>
      </c>
      <c r="AC1676" s="1">
        <v>533212</v>
      </c>
      <c r="AD1676" s="1">
        <v>55404621</v>
      </c>
      <c r="AE1676" s="1">
        <v>1852072</v>
      </c>
      <c r="AF1676" s="1">
        <v>0</v>
      </c>
      <c r="AG1676" s="1">
        <v>0</v>
      </c>
      <c r="AH1676" s="1">
        <v>66978</v>
      </c>
      <c r="AI1676" s="1">
        <v>66330748</v>
      </c>
      <c r="AJ1676" s="1">
        <v>66944760</v>
      </c>
      <c r="AK1676" s="1">
        <v>1893835</v>
      </c>
      <c r="AL1676" s="1">
        <v>1271244</v>
      </c>
      <c r="AM1676" s="1">
        <v>70109839</v>
      </c>
      <c r="AN1676" s="1">
        <v>-3779091</v>
      </c>
      <c r="AO1676" s="1">
        <v>89464</v>
      </c>
      <c r="AP1676" s="1">
        <v>308965</v>
      </c>
      <c r="AQ1676" s="1">
        <v>0</v>
      </c>
      <c r="AR1676" s="1">
        <v>0</v>
      </c>
      <c r="AS1676" s="1">
        <v>3621020</v>
      </c>
      <c r="AT1676" s="1">
        <v>0</v>
      </c>
      <c r="AU1676" s="1">
        <v>22818</v>
      </c>
      <c r="AV1676" s="1">
        <v>765904</v>
      </c>
      <c r="AW1676" s="1">
        <v>0</v>
      </c>
      <c r="AX1676">
        <f t="shared" si="78"/>
        <v>0</v>
      </c>
      <c r="AY1676">
        <f t="shared" si="79"/>
        <v>1</v>
      </c>
      <c r="AZ1676">
        <f t="shared" si="80"/>
        <v>0</v>
      </c>
    </row>
    <row r="1677" spans="1:52" x14ac:dyDescent="0.25">
      <c r="A1677">
        <v>1676</v>
      </c>
      <c r="B1677" t="s">
        <v>734</v>
      </c>
      <c r="C1677" t="s">
        <v>973</v>
      </c>
      <c r="D1677" t="s">
        <v>733</v>
      </c>
      <c r="E1677" t="s">
        <v>5</v>
      </c>
      <c r="F1677">
        <v>2014</v>
      </c>
      <c r="G1677">
        <v>2014</v>
      </c>
      <c r="H1677" s="1">
        <v>4107740</v>
      </c>
      <c r="I1677" s="1">
        <v>1837875</v>
      </c>
      <c r="J1677" s="1">
        <v>10134962</v>
      </c>
      <c r="K1677" s="1">
        <v>4536552</v>
      </c>
      <c r="L1677" s="1">
        <v>0</v>
      </c>
      <c r="M1677" s="1">
        <v>5445406</v>
      </c>
      <c r="N1677" s="1">
        <v>0</v>
      </c>
      <c r="O1677" s="1">
        <v>68616419</v>
      </c>
      <c r="P1677" s="1">
        <v>26270493</v>
      </c>
      <c r="Q1677" s="1">
        <v>120949447</v>
      </c>
      <c r="R1677" s="1">
        <v>5382436</v>
      </c>
      <c r="S1677" s="1">
        <v>0</v>
      </c>
      <c r="T1677" s="1">
        <v>0</v>
      </c>
      <c r="U1677" s="1">
        <v>50607505</v>
      </c>
      <c r="V1677" s="1">
        <v>0</v>
      </c>
      <c r="W1677" s="1">
        <v>16836054</v>
      </c>
      <c r="X1677" s="1">
        <v>72825995</v>
      </c>
      <c r="Y1677" s="1">
        <v>29580231</v>
      </c>
      <c r="Z1677" s="1">
        <v>22357478</v>
      </c>
      <c r="AA1677" s="1">
        <v>-3814257</v>
      </c>
      <c r="AB1677" s="1">
        <v>15827032</v>
      </c>
      <c r="AC1677" s="1">
        <v>533212</v>
      </c>
      <c r="AD1677" s="1">
        <v>52701784</v>
      </c>
      <c r="AE1677" s="1">
        <v>4340666</v>
      </c>
      <c r="AF1677" s="1">
        <v>0</v>
      </c>
      <c r="AG1677" s="1">
        <v>0</v>
      </c>
      <c r="AH1677" s="1">
        <v>224417</v>
      </c>
      <c r="AI1677" s="1">
        <v>73627111</v>
      </c>
      <c r="AJ1677" s="1">
        <v>65509600</v>
      </c>
      <c r="AK1677" s="1">
        <v>1759324</v>
      </c>
      <c r="AL1677" s="1">
        <v>1263281</v>
      </c>
      <c r="AM1677" s="1">
        <v>68532205</v>
      </c>
      <c r="AN1677" s="1">
        <v>5094906</v>
      </c>
      <c r="AO1677" s="1">
        <v>81784</v>
      </c>
      <c r="AP1677" s="1">
        <v>273860</v>
      </c>
      <c r="AQ1677" s="1">
        <v>0</v>
      </c>
      <c r="AR1677" s="1">
        <v>0</v>
      </c>
      <c r="AS1677" s="1">
        <v>4054261</v>
      </c>
      <c r="AT1677" s="1">
        <v>0</v>
      </c>
      <c r="AU1677" s="1">
        <v>18687</v>
      </c>
      <c r="AV1677" s="1">
        <v>735031</v>
      </c>
      <c r="AW1677" s="1">
        <v>0</v>
      </c>
      <c r="AX1677">
        <f t="shared" si="78"/>
        <v>0</v>
      </c>
      <c r="AY1677">
        <f t="shared" si="79"/>
        <v>1</v>
      </c>
      <c r="AZ1677">
        <f t="shared" si="80"/>
        <v>0</v>
      </c>
    </row>
    <row r="1678" spans="1:52" x14ac:dyDescent="0.25">
      <c r="A1678">
        <v>1677</v>
      </c>
      <c r="B1678" t="s">
        <v>734</v>
      </c>
      <c r="C1678" t="s">
        <v>973</v>
      </c>
      <c r="D1678" t="s">
        <v>733</v>
      </c>
      <c r="E1678" t="s">
        <v>5</v>
      </c>
      <c r="F1678">
        <v>2013</v>
      </c>
      <c r="G1678">
        <v>2013</v>
      </c>
      <c r="H1678" s="1">
        <v>503056</v>
      </c>
      <c r="I1678" s="1">
        <v>1497734</v>
      </c>
      <c r="J1678" s="1">
        <v>1186293</v>
      </c>
      <c r="K1678" s="1">
        <v>4569998</v>
      </c>
      <c r="L1678" s="1">
        <v>0</v>
      </c>
      <c r="M1678" s="1">
        <v>6493760</v>
      </c>
      <c r="N1678" s="1">
        <v>0</v>
      </c>
      <c r="O1678" s="1">
        <v>65199107</v>
      </c>
      <c r="P1678" s="1">
        <v>47678371</v>
      </c>
      <c r="Q1678" s="1">
        <v>127128319</v>
      </c>
      <c r="R1678" s="1">
        <v>5601966</v>
      </c>
      <c r="S1678" s="1">
        <v>0</v>
      </c>
      <c r="T1678" s="1">
        <v>0</v>
      </c>
      <c r="U1678" s="1">
        <v>65559335</v>
      </c>
      <c r="V1678" s="1">
        <v>0</v>
      </c>
      <c r="W1678" s="1">
        <v>16187482</v>
      </c>
      <c r="X1678" s="1">
        <v>87348783</v>
      </c>
      <c r="Y1678" s="1">
        <v>19757812</v>
      </c>
      <c r="Z1678" s="1">
        <v>21723879</v>
      </c>
      <c r="AA1678" s="1">
        <v>-1702155</v>
      </c>
      <c r="AB1678" s="1">
        <v>8805213</v>
      </c>
      <c r="AC1678" s="1">
        <v>870501</v>
      </c>
      <c r="AD1678" s="1">
        <v>51253208</v>
      </c>
      <c r="AE1678" s="1">
        <v>1891338</v>
      </c>
      <c r="AF1678" s="1">
        <v>0</v>
      </c>
      <c r="AG1678" s="1">
        <v>0</v>
      </c>
      <c r="AH1678" s="1">
        <v>38877</v>
      </c>
      <c r="AI1678" s="1">
        <v>62859137</v>
      </c>
      <c r="AJ1678" s="1">
        <v>65037557</v>
      </c>
      <c r="AK1678" s="1">
        <v>1511233</v>
      </c>
      <c r="AL1678" s="1">
        <v>1325545</v>
      </c>
      <c r="AM1678" s="1">
        <v>67874335</v>
      </c>
      <c r="AN1678" s="1">
        <v>-5015198</v>
      </c>
      <c r="AO1678" s="1">
        <v>70779</v>
      </c>
      <c r="AP1678" s="1">
        <v>318256</v>
      </c>
      <c r="AQ1678" s="1">
        <v>0</v>
      </c>
      <c r="AR1678" s="1">
        <v>0</v>
      </c>
      <c r="AS1678" s="1">
        <v>5588336</v>
      </c>
      <c r="AT1678" s="1">
        <v>0</v>
      </c>
      <c r="AU1678" s="1">
        <v>9078</v>
      </c>
      <c r="AV1678" s="1">
        <v>758273</v>
      </c>
      <c r="AW1678" s="1">
        <v>0</v>
      </c>
      <c r="AX1678">
        <f t="shared" si="78"/>
        <v>0</v>
      </c>
      <c r="AY1678">
        <f t="shared" si="79"/>
        <v>1</v>
      </c>
      <c r="AZ1678">
        <f t="shared" si="80"/>
        <v>0</v>
      </c>
    </row>
    <row r="1679" spans="1:52" x14ac:dyDescent="0.25">
      <c r="A1679">
        <v>1678</v>
      </c>
      <c r="B1679" t="s">
        <v>974</v>
      </c>
      <c r="C1679" t="s">
        <v>975</v>
      </c>
      <c r="D1679" t="s">
        <v>733</v>
      </c>
      <c r="E1679" t="s">
        <v>5</v>
      </c>
      <c r="F1679">
        <v>2017</v>
      </c>
      <c r="G1679">
        <v>2017</v>
      </c>
      <c r="H1679" s="1">
        <v>7611997</v>
      </c>
      <c r="I1679" s="1">
        <v>4594627</v>
      </c>
      <c r="J1679" s="1">
        <v>82067814</v>
      </c>
      <c r="K1679" s="1">
        <v>0</v>
      </c>
      <c r="L1679" s="1">
        <v>32263</v>
      </c>
      <c r="M1679" s="1">
        <v>811111047</v>
      </c>
      <c r="N1679" s="1">
        <v>1042130</v>
      </c>
      <c r="O1679" s="1">
        <v>14718206</v>
      </c>
      <c r="P1679" s="1">
        <v>16579678</v>
      </c>
      <c r="Q1679" s="1">
        <v>939267878</v>
      </c>
      <c r="R1679" s="1">
        <v>4999476</v>
      </c>
      <c r="S1679" s="1">
        <v>0</v>
      </c>
      <c r="T1679" s="1">
        <v>332500</v>
      </c>
      <c r="U1679" s="1">
        <v>3480000</v>
      </c>
      <c r="V1679" s="1">
        <v>0</v>
      </c>
      <c r="W1679" s="1">
        <v>32143117</v>
      </c>
      <c r="X1679" s="1">
        <v>40955093</v>
      </c>
      <c r="Y1679" s="1">
        <v>188714773</v>
      </c>
      <c r="Z1679" s="1">
        <v>452535872</v>
      </c>
      <c r="AA1679" s="1">
        <v>257062140</v>
      </c>
      <c r="AB1679" s="1">
        <v>128268091</v>
      </c>
      <c r="AC1679" s="1">
        <v>0</v>
      </c>
      <c r="AD1679" s="1">
        <v>4057380</v>
      </c>
      <c r="AE1679" s="1">
        <v>53758435</v>
      </c>
      <c r="AF1679" s="1">
        <v>-557619</v>
      </c>
      <c r="AG1679" s="1">
        <v>5965</v>
      </c>
      <c r="AH1679" s="1">
        <v>844191</v>
      </c>
      <c r="AI1679" s="1">
        <v>186376443</v>
      </c>
      <c r="AJ1679" s="1">
        <v>108086348</v>
      </c>
      <c r="AK1679" s="1">
        <v>8648372</v>
      </c>
      <c r="AL1679" s="1">
        <v>13825413</v>
      </c>
      <c r="AM1679" s="1">
        <v>130560133</v>
      </c>
      <c r="AN1679" s="1">
        <v>55816310</v>
      </c>
      <c r="AO1679" s="1">
        <v>231077</v>
      </c>
      <c r="AP1679" s="1">
        <v>574025</v>
      </c>
      <c r="AQ1679" s="1">
        <v>804716</v>
      </c>
      <c r="AR1679" s="1">
        <v>98548</v>
      </c>
      <c r="AS1679" s="1">
        <v>18360</v>
      </c>
      <c r="AT1679" s="1">
        <v>1864644</v>
      </c>
      <c r="AU1679" s="1">
        <v>39834</v>
      </c>
      <c r="AV1679" s="1">
        <v>898230</v>
      </c>
      <c r="AW1679" s="1">
        <v>593209</v>
      </c>
      <c r="AX1679">
        <f t="shared" si="78"/>
        <v>0</v>
      </c>
      <c r="AY1679">
        <f t="shared" si="79"/>
        <v>1</v>
      </c>
      <c r="AZ1679">
        <f t="shared" si="80"/>
        <v>0</v>
      </c>
    </row>
    <row r="1680" spans="1:52" x14ac:dyDescent="0.25">
      <c r="A1680">
        <v>1679</v>
      </c>
      <c r="B1680" t="s">
        <v>974</v>
      </c>
      <c r="C1680" t="s">
        <v>975</v>
      </c>
      <c r="D1680" t="s">
        <v>733</v>
      </c>
      <c r="E1680" t="s">
        <v>5</v>
      </c>
      <c r="F1680">
        <v>2016</v>
      </c>
      <c r="G1680">
        <v>2016</v>
      </c>
      <c r="H1680" s="1">
        <v>4940793</v>
      </c>
      <c r="I1680" s="1">
        <v>4477736</v>
      </c>
      <c r="J1680" s="1">
        <v>56603169</v>
      </c>
      <c r="K1680" s="1">
        <v>0</v>
      </c>
      <c r="L1680" s="1">
        <v>28240</v>
      </c>
      <c r="M1680" s="1">
        <v>781504092</v>
      </c>
      <c r="N1680" s="1">
        <v>1042130</v>
      </c>
      <c r="O1680" s="1">
        <v>10725087</v>
      </c>
      <c r="P1680" s="1">
        <v>15675791</v>
      </c>
      <c r="Q1680" s="1">
        <v>874997038</v>
      </c>
      <c r="R1680" s="1">
        <v>10184554</v>
      </c>
      <c r="S1680" s="1">
        <v>0</v>
      </c>
      <c r="T1680" s="1">
        <v>28500</v>
      </c>
      <c r="U1680" s="1">
        <v>0</v>
      </c>
      <c r="V1680" s="1">
        <v>0</v>
      </c>
      <c r="W1680" s="1">
        <v>50999586</v>
      </c>
      <c r="X1680" s="1">
        <v>61212640</v>
      </c>
      <c r="Y1680" s="1">
        <v>171489879</v>
      </c>
      <c r="Z1680" s="1">
        <v>445178193</v>
      </c>
      <c r="AA1680" s="1">
        <v>197116326</v>
      </c>
      <c r="AB1680" s="1">
        <v>105454353</v>
      </c>
      <c r="AC1680" s="1">
        <v>0</v>
      </c>
      <c r="AD1680" s="1">
        <v>4182697</v>
      </c>
      <c r="AE1680" s="1">
        <v>-1006687</v>
      </c>
      <c r="AF1680" s="1">
        <v>-357004</v>
      </c>
      <c r="AG1680" s="1">
        <v>20455</v>
      </c>
      <c r="AH1680" s="1">
        <v>1868164</v>
      </c>
      <c r="AI1680" s="1">
        <v>110161978</v>
      </c>
      <c r="AJ1680" s="1">
        <v>67587550</v>
      </c>
      <c r="AK1680" s="1">
        <v>8403883</v>
      </c>
      <c r="AL1680" s="1">
        <v>14972214</v>
      </c>
      <c r="AM1680" s="1">
        <v>90963647</v>
      </c>
      <c r="AN1680" s="1">
        <v>19198331</v>
      </c>
      <c r="AO1680" s="1">
        <v>213240</v>
      </c>
      <c r="AP1680" s="1">
        <v>898968</v>
      </c>
      <c r="AQ1680" s="1">
        <v>305775</v>
      </c>
      <c r="AR1680" s="1">
        <v>105140</v>
      </c>
      <c r="AS1680" s="1">
        <v>0</v>
      </c>
      <c r="AT1680" s="1">
        <v>2048666</v>
      </c>
      <c r="AU1680" s="1">
        <v>57849</v>
      </c>
      <c r="AV1680" s="1">
        <v>937939</v>
      </c>
      <c r="AW1680" s="1">
        <v>932147</v>
      </c>
      <c r="AX1680">
        <f t="shared" si="78"/>
        <v>0</v>
      </c>
      <c r="AY1680">
        <f t="shared" si="79"/>
        <v>1</v>
      </c>
      <c r="AZ1680">
        <f t="shared" si="80"/>
        <v>0</v>
      </c>
    </row>
    <row r="1681" spans="1:52" x14ac:dyDescent="0.25">
      <c r="A1681">
        <v>1680</v>
      </c>
      <c r="B1681" t="s">
        <v>974</v>
      </c>
      <c r="C1681" t="s">
        <v>975</v>
      </c>
      <c r="D1681" t="s">
        <v>733</v>
      </c>
      <c r="E1681" t="s">
        <v>5</v>
      </c>
      <c r="F1681">
        <v>2015</v>
      </c>
      <c r="G1681">
        <v>2015</v>
      </c>
      <c r="H1681" s="1">
        <v>3531815</v>
      </c>
      <c r="I1681" s="1">
        <v>6867038</v>
      </c>
      <c r="J1681" s="1">
        <v>56729112</v>
      </c>
      <c r="K1681" s="1">
        <v>0</v>
      </c>
      <c r="L1681" s="1">
        <v>0</v>
      </c>
      <c r="M1681" s="1">
        <v>796547634</v>
      </c>
      <c r="N1681" s="1">
        <v>4031626</v>
      </c>
      <c r="O1681" s="1">
        <v>10899797</v>
      </c>
      <c r="P1681" s="1">
        <v>16235928</v>
      </c>
      <c r="Q1681" s="1">
        <v>892097587</v>
      </c>
      <c r="R1681" s="1">
        <v>4691988</v>
      </c>
      <c r="S1681" s="1">
        <v>0</v>
      </c>
      <c r="T1681" s="1">
        <v>15648182</v>
      </c>
      <c r="U1681" s="1">
        <v>0</v>
      </c>
      <c r="V1681" s="1">
        <v>0</v>
      </c>
      <c r="W1681" s="1">
        <v>37570310</v>
      </c>
      <c r="X1681" s="1">
        <v>57910480</v>
      </c>
      <c r="Y1681" s="1">
        <v>164970733</v>
      </c>
      <c r="Z1681" s="1">
        <v>445518535</v>
      </c>
      <c r="AA1681" s="1">
        <v>223697839</v>
      </c>
      <c r="AB1681" s="1">
        <v>93220534</v>
      </c>
      <c r="AC1681" s="1">
        <v>0</v>
      </c>
      <c r="AD1681" s="1">
        <v>3692707</v>
      </c>
      <c r="AE1681" s="1">
        <v>44001806</v>
      </c>
      <c r="AF1681" s="1">
        <v>-329919</v>
      </c>
      <c r="AG1681" s="1">
        <v>-1840</v>
      </c>
      <c r="AH1681" s="1">
        <v>1614706</v>
      </c>
      <c r="AI1681" s="1">
        <v>142197994</v>
      </c>
      <c r="AJ1681" s="1">
        <v>57007015</v>
      </c>
      <c r="AK1681" s="1">
        <v>7233529</v>
      </c>
      <c r="AL1681" s="1">
        <v>15030251</v>
      </c>
      <c r="AM1681" s="1">
        <v>79270795</v>
      </c>
      <c r="AN1681" s="1">
        <v>62927199</v>
      </c>
      <c r="AO1681" s="1">
        <v>232780</v>
      </c>
      <c r="AP1681" s="1">
        <v>1149767</v>
      </c>
      <c r="AQ1681" s="1">
        <v>288029</v>
      </c>
      <c r="AR1681" s="1">
        <v>83910</v>
      </c>
      <c r="AS1681" s="1">
        <v>0</v>
      </c>
      <c r="AT1681" s="1">
        <v>1492655</v>
      </c>
      <c r="AU1681" s="1">
        <v>24094</v>
      </c>
      <c r="AV1681" s="1">
        <v>744788</v>
      </c>
      <c r="AW1681" s="1">
        <v>694185</v>
      </c>
      <c r="AX1681">
        <f t="shared" si="78"/>
        <v>0</v>
      </c>
      <c r="AY1681">
        <f t="shared" si="79"/>
        <v>1</v>
      </c>
      <c r="AZ1681">
        <f t="shared" si="80"/>
        <v>0</v>
      </c>
    </row>
    <row r="1682" spans="1:52" x14ac:dyDescent="0.25">
      <c r="A1682">
        <v>1681</v>
      </c>
      <c r="B1682" t="s">
        <v>974</v>
      </c>
      <c r="C1682" t="s">
        <v>975</v>
      </c>
      <c r="D1682" t="s">
        <v>733</v>
      </c>
      <c r="E1682" t="s">
        <v>5</v>
      </c>
      <c r="F1682">
        <v>2014</v>
      </c>
      <c r="G1682">
        <v>2014</v>
      </c>
      <c r="H1682" s="1">
        <v>6349702</v>
      </c>
      <c r="I1682" s="1">
        <v>6744822</v>
      </c>
      <c r="J1682" s="1">
        <v>46597424</v>
      </c>
      <c r="K1682" s="1">
        <v>0</v>
      </c>
      <c r="L1682" s="1">
        <v>0</v>
      </c>
      <c r="M1682" s="1">
        <v>773020394</v>
      </c>
      <c r="N1682" s="1">
        <v>4031626</v>
      </c>
      <c r="O1682" s="1">
        <v>7332529</v>
      </c>
      <c r="P1682" s="1">
        <v>15839420</v>
      </c>
      <c r="Q1682" s="1">
        <v>859915917</v>
      </c>
      <c r="R1682" s="1">
        <v>4932202</v>
      </c>
      <c r="S1682" s="1">
        <v>0</v>
      </c>
      <c r="T1682" s="1">
        <v>15462353</v>
      </c>
      <c r="U1682" s="1">
        <v>0</v>
      </c>
      <c r="V1682" s="1">
        <v>0</v>
      </c>
      <c r="W1682" s="1">
        <v>39377371</v>
      </c>
      <c r="X1682" s="1">
        <v>59771926</v>
      </c>
      <c r="Y1682" s="1">
        <v>156079905</v>
      </c>
      <c r="Z1682" s="1">
        <v>439256763</v>
      </c>
      <c r="AA1682" s="1">
        <v>204807323</v>
      </c>
      <c r="AB1682" s="1">
        <v>87244853</v>
      </c>
      <c r="AC1682" s="1">
        <v>0</v>
      </c>
      <c r="AD1682" s="1">
        <v>3960184</v>
      </c>
      <c r="AE1682" s="1">
        <v>57460037</v>
      </c>
      <c r="AF1682" s="1">
        <v>-187814</v>
      </c>
      <c r="AG1682" s="1">
        <v>5734</v>
      </c>
      <c r="AH1682" s="1">
        <v>1578366</v>
      </c>
      <c r="AI1682" s="1">
        <v>150061360</v>
      </c>
      <c r="AJ1682" s="1">
        <v>73838145</v>
      </c>
      <c r="AK1682" s="1">
        <v>7809212</v>
      </c>
      <c r="AL1682" s="1">
        <v>12791101</v>
      </c>
      <c r="AM1682" s="1">
        <v>94438458</v>
      </c>
      <c r="AN1682" s="1">
        <v>55622902</v>
      </c>
      <c r="AO1682" s="1">
        <v>229009</v>
      </c>
      <c r="AP1682" s="1">
        <v>810759</v>
      </c>
      <c r="AQ1682" s="1">
        <v>364398</v>
      </c>
      <c r="AR1682" s="1">
        <v>102071</v>
      </c>
      <c r="AS1682" s="1">
        <v>0</v>
      </c>
      <c r="AT1682" s="1">
        <v>1970737</v>
      </c>
      <c r="AU1682" s="1">
        <v>18206</v>
      </c>
      <c r="AV1682" s="1">
        <v>626927</v>
      </c>
      <c r="AW1682" s="1">
        <v>621812</v>
      </c>
      <c r="AX1682">
        <f t="shared" si="78"/>
        <v>0</v>
      </c>
      <c r="AY1682">
        <f t="shared" si="79"/>
        <v>1</v>
      </c>
      <c r="AZ1682">
        <f t="shared" si="80"/>
        <v>0</v>
      </c>
    </row>
    <row r="1683" spans="1:52" x14ac:dyDescent="0.25">
      <c r="A1683">
        <v>1682</v>
      </c>
      <c r="B1683" t="s">
        <v>974</v>
      </c>
      <c r="C1683" t="s">
        <v>975</v>
      </c>
      <c r="D1683" t="s">
        <v>733</v>
      </c>
      <c r="E1683" t="s">
        <v>5</v>
      </c>
      <c r="F1683">
        <v>2013</v>
      </c>
      <c r="G1683">
        <v>2013</v>
      </c>
      <c r="H1683" s="1">
        <v>4197746</v>
      </c>
      <c r="I1683" s="1">
        <v>6328431</v>
      </c>
      <c r="J1683" s="1">
        <v>47954800</v>
      </c>
      <c r="K1683" s="1">
        <v>0</v>
      </c>
      <c r="L1683" s="1">
        <v>0</v>
      </c>
      <c r="M1683" s="1">
        <v>683885800</v>
      </c>
      <c r="N1683" s="1">
        <v>6256049</v>
      </c>
      <c r="O1683" s="1">
        <v>6968760</v>
      </c>
      <c r="P1683" s="1">
        <v>13482144</v>
      </c>
      <c r="Q1683" s="1">
        <v>767283919</v>
      </c>
      <c r="R1683" s="1">
        <v>11248075</v>
      </c>
      <c r="S1683" s="1">
        <v>0</v>
      </c>
      <c r="T1683" s="1">
        <v>13341891</v>
      </c>
      <c r="U1683" s="1">
        <v>0</v>
      </c>
      <c r="V1683" s="1">
        <v>0</v>
      </c>
      <c r="W1683" s="1">
        <v>42724844</v>
      </c>
      <c r="X1683" s="1">
        <v>67314810</v>
      </c>
      <c r="Y1683" s="1">
        <v>115708234</v>
      </c>
      <c r="Z1683" s="1">
        <v>418759938</v>
      </c>
      <c r="AA1683" s="1">
        <v>165500937</v>
      </c>
      <c r="AB1683" s="1">
        <v>80578664</v>
      </c>
      <c r="AC1683" s="1">
        <v>0</v>
      </c>
      <c r="AD1683" s="1">
        <v>2849898</v>
      </c>
      <c r="AE1683" s="1">
        <v>57578959</v>
      </c>
      <c r="AF1683" s="1">
        <v>-171649</v>
      </c>
      <c r="AG1683" s="1">
        <v>-2927</v>
      </c>
      <c r="AH1683" s="1">
        <v>1302023</v>
      </c>
      <c r="AI1683" s="1">
        <v>142134968</v>
      </c>
      <c r="AJ1683" s="1">
        <v>67380723</v>
      </c>
      <c r="AK1683" s="1">
        <v>6762911</v>
      </c>
      <c r="AL1683" s="1">
        <v>11632015</v>
      </c>
      <c r="AM1683" s="1">
        <v>85775649</v>
      </c>
      <c r="AN1683" s="1">
        <v>56359319</v>
      </c>
      <c r="AO1683" s="1">
        <v>224540</v>
      </c>
      <c r="AP1683" s="1">
        <v>780090</v>
      </c>
      <c r="AQ1683" s="1">
        <v>274659</v>
      </c>
      <c r="AR1683" s="1">
        <v>89369</v>
      </c>
      <c r="AS1683" s="1">
        <v>0</v>
      </c>
      <c r="AT1683" s="1">
        <v>1523681</v>
      </c>
      <c r="AU1683" s="1">
        <v>22350</v>
      </c>
      <c r="AV1683" s="1">
        <v>567796</v>
      </c>
      <c r="AW1683" s="1">
        <v>610093</v>
      </c>
      <c r="AX1683">
        <f t="shared" si="78"/>
        <v>0</v>
      </c>
      <c r="AY1683">
        <f t="shared" si="79"/>
        <v>1</v>
      </c>
      <c r="AZ1683">
        <f t="shared" si="80"/>
        <v>0</v>
      </c>
    </row>
    <row r="1684" spans="1:52" x14ac:dyDescent="0.25">
      <c r="A1684">
        <v>1683</v>
      </c>
      <c r="B1684" t="s">
        <v>735</v>
      </c>
      <c r="C1684" t="s">
        <v>976</v>
      </c>
      <c r="D1684" t="s">
        <v>65</v>
      </c>
      <c r="F1684">
        <v>2017</v>
      </c>
      <c r="G1684">
        <v>2017</v>
      </c>
      <c r="H1684" s="1">
        <v>618521</v>
      </c>
      <c r="I1684" s="1">
        <v>899173</v>
      </c>
      <c r="J1684" s="1">
        <v>4993651</v>
      </c>
      <c r="K1684" s="1">
        <v>1842317</v>
      </c>
      <c r="L1684" s="1">
        <v>433797</v>
      </c>
      <c r="M1684" s="1">
        <v>19255282</v>
      </c>
      <c r="N1684" s="1">
        <v>0</v>
      </c>
      <c r="O1684" s="1">
        <v>29857370</v>
      </c>
      <c r="P1684" s="1">
        <v>130060</v>
      </c>
      <c r="Q1684" s="1">
        <v>58030171</v>
      </c>
      <c r="R1684" s="1">
        <v>1410523</v>
      </c>
      <c r="S1684" s="1">
        <v>0</v>
      </c>
      <c r="T1684" s="1">
        <v>0</v>
      </c>
      <c r="U1684" s="1">
        <v>9629298</v>
      </c>
      <c r="V1684" s="1">
        <v>0</v>
      </c>
      <c r="W1684" s="1">
        <v>2733725</v>
      </c>
      <c r="X1684" s="1">
        <v>13773546</v>
      </c>
      <c r="Y1684" s="1">
        <v>10240825</v>
      </c>
      <c r="Z1684" s="1">
        <v>15117789</v>
      </c>
      <c r="AA1684" s="1">
        <v>18898011</v>
      </c>
      <c r="AB1684" s="1">
        <v>3363393</v>
      </c>
      <c r="AC1684" s="1">
        <v>0</v>
      </c>
      <c r="AD1684" s="1">
        <v>31647628</v>
      </c>
      <c r="AE1684" s="1">
        <v>1033141</v>
      </c>
      <c r="AF1684" s="1">
        <v>-18642</v>
      </c>
      <c r="AG1684" s="1">
        <v>134408</v>
      </c>
      <c r="AH1684" s="1">
        <v>0</v>
      </c>
      <c r="AI1684" s="1">
        <v>36159928</v>
      </c>
      <c r="AJ1684" s="1">
        <v>30511123</v>
      </c>
      <c r="AK1684" s="1">
        <v>2700812</v>
      </c>
      <c r="AL1684" s="1">
        <v>1394227</v>
      </c>
      <c r="AM1684" s="1">
        <v>34606162</v>
      </c>
      <c r="AN1684" s="1">
        <v>1553766</v>
      </c>
      <c r="AO1684" s="1">
        <v>0</v>
      </c>
      <c r="AP1684" s="1">
        <v>23031</v>
      </c>
      <c r="AQ1684" s="1">
        <v>427033</v>
      </c>
      <c r="AR1684" s="1">
        <v>275131</v>
      </c>
      <c r="AS1684" s="1">
        <v>310865</v>
      </c>
      <c r="AT1684" s="1">
        <v>120900</v>
      </c>
      <c r="AU1684" s="1">
        <v>42210</v>
      </c>
      <c r="AV1684" s="1">
        <v>228011</v>
      </c>
      <c r="AW1684" s="1">
        <v>0</v>
      </c>
      <c r="AX1684">
        <f t="shared" si="78"/>
        <v>0</v>
      </c>
      <c r="AY1684">
        <f t="shared" si="79"/>
        <v>0</v>
      </c>
      <c r="AZ1684">
        <f t="shared" si="80"/>
        <v>0</v>
      </c>
    </row>
    <row r="1685" spans="1:52" x14ac:dyDescent="0.25">
      <c r="A1685">
        <v>1684</v>
      </c>
      <c r="B1685" t="s">
        <v>735</v>
      </c>
      <c r="C1685" t="s">
        <v>976</v>
      </c>
      <c r="D1685" t="s">
        <v>65</v>
      </c>
      <c r="F1685">
        <v>2016</v>
      </c>
      <c r="G1685">
        <v>2016</v>
      </c>
      <c r="H1685" s="1">
        <v>1052801</v>
      </c>
      <c r="I1685" s="1">
        <v>571714</v>
      </c>
      <c r="J1685" s="1">
        <v>5468749</v>
      </c>
      <c r="K1685" s="1">
        <v>1808146</v>
      </c>
      <c r="L1685" s="1">
        <v>331308</v>
      </c>
      <c r="M1685" s="1">
        <v>16817663</v>
      </c>
      <c r="N1685" s="1">
        <v>0</v>
      </c>
      <c r="O1685" s="1">
        <v>30110216</v>
      </c>
      <c r="P1685" s="1">
        <v>121658</v>
      </c>
      <c r="Q1685" s="1">
        <v>56282255</v>
      </c>
      <c r="R1685" s="1">
        <v>1500398</v>
      </c>
      <c r="S1685" s="1">
        <v>0</v>
      </c>
      <c r="T1685" s="1">
        <v>0</v>
      </c>
      <c r="U1685" s="1">
        <v>10805821</v>
      </c>
      <c r="V1685" s="1">
        <v>0</v>
      </c>
      <c r="W1685" s="1">
        <v>2778555</v>
      </c>
      <c r="X1685" s="1">
        <v>15084774</v>
      </c>
      <c r="Y1685" s="1">
        <v>8609792</v>
      </c>
      <c r="Z1685" s="1">
        <v>14749394</v>
      </c>
      <c r="AA1685" s="1">
        <v>17838295</v>
      </c>
      <c r="AB1685" s="1">
        <v>7721409</v>
      </c>
      <c r="AC1685" s="1">
        <v>0</v>
      </c>
      <c r="AD1685" s="1">
        <v>28083320</v>
      </c>
      <c r="AE1685" s="1">
        <v>55657</v>
      </c>
      <c r="AF1685" s="1">
        <v>-13390</v>
      </c>
      <c r="AG1685" s="1">
        <v>-81521</v>
      </c>
      <c r="AH1685" s="1">
        <v>0</v>
      </c>
      <c r="AI1685" s="1">
        <v>35765475</v>
      </c>
      <c r="AJ1685" s="1">
        <v>26598035</v>
      </c>
      <c r="AK1685" s="1">
        <v>2745520</v>
      </c>
      <c r="AL1685" s="1">
        <v>1168596</v>
      </c>
      <c r="AM1685" s="1">
        <v>30512151</v>
      </c>
      <c r="AN1685" s="1">
        <v>5253324</v>
      </c>
      <c r="AO1685" s="1">
        <v>0</v>
      </c>
      <c r="AP1685" s="1">
        <v>16339</v>
      </c>
      <c r="AQ1685" s="1">
        <v>398404</v>
      </c>
      <c r="AR1685" s="1">
        <v>253356</v>
      </c>
      <c r="AS1685" s="1">
        <v>252980</v>
      </c>
      <c r="AT1685" s="1">
        <v>119453</v>
      </c>
      <c r="AU1685" s="1">
        <v>50478</v>
      </c>
      <c r="AV1685" s="1">
        <v>197816</v>
      </c>
      <c r="AW1685" s="1">
        <v>0</v>
      </c>
      <c r="AX1685">
        <f t="shared" si="78"/>
        <v>0</v>
      </c>
      <c r="AY1685">
        <f t="shared" si="79"/>
        <v>0</v>
      </c>
      <c r="AZ1685">
        <f t="shared" si="80"/>
        <v>0</v>
      </c>
    </row>
    <row r="1686" spans="1:52" x14ac:dyDescent="0.25">
      <c r="A1686">
        <v>1685</v>
      </c>
      <c r="B1686" t="s">
        <v>735</v>
      </c>
      <c r="C1686" t="s">
        <v>976</v>
      </c>
      <c r="D1686" t="s">
        <v>65</v>
      </c>
      <c r="F1686">
        <v>2015</v>
      </c>
      <c r="G1686">
        <v>2015</v>
      </c>
      <c r="H1686" s="1">
        <v>795957</v>
      </c>
      <c r="I1686" s="1">
        <v>677415</v>
      </c>
      <c r="J1686" s="1">
        <v>634682</v>
      </c>
      <c r="K1686" s="1">
        <v>1468182</v>
      </c>
      <c r="L1686" s="1">
        <v>415908</v>
      </c>
      <c r="M1686" s="1">
        <v>17561038</v>
      </c>
      <c r="N1686" s="1">
        <v>0</v>
      </c>
      <c r="O1686" s="1">
        <v>27821585</v>
      </c>
      <c r="P1686" s="1">
        <v>168784</v>
      </c>
      <c r="Q1686" s="1">
        <v>49543551</v>
      </c>
      <c r="R1686" s="1">
        <v>1806109</v>
      </c>
      <c r="S1686" s="1">
        <v>0</v>
      </c>
      <c r="T1686" s="1">
        <v>0</v>
      </c>
      <c r="U1686" s="1">
        <v>8293485</v>
      </c>
      <c r="V1686" s="1">
        <v>0</v>
      </c>
      <c r="W1686" s="1">
        <v>2926529</v>
      </c>
      <c r="X1686" s="1">
        <v>13026123</v>
      </c>
      <c r="Y1686" s="1">
        <v>4715689</v>
      </c>
      <c r="Z1686" s="1">
        <v>14706413</v>
      </c>
      <c r="AA1686" s="1">
        <v>17095326</v>
      </c>
      <c r="AB1686" s="1">
        <v>2380348</v>
      </c>
      <c r="AC1686" s="1">
        <v>0</v>
      </c>
      <c r="AD1686" s="1">
        <v>27047719</v>
      </c>
      <c r="AE1686" s="1">
        <v>1646306</v>
      </c>
      <c r="AF1686" s="1">
        <v>-22770</v>
      </c>
      <c r="AG1686" s="1">
        <v>201654</v>
      </c>
      <c r="AH1686" s="1">
        <v>0</v>
      </c>
      <c r="AI1686" s="1">
        <v>31253257</v>
      </c>
      <c r="AJ1686" s="1">
        <v>25296072</v>
      </c>
      <c r="AK1686" s="1">
        <v>2408775</v>
      </c>
      <c r="AL1686" s="1">
        <v>749657</v>
      </c>
      <c r="AM1686" s="1">
        <v>28454504</v>
      </c>
      <c r="AN1686" s="1">
        <v>2798753</v>
      </c>
      <c r="AO1686" s="1">
        <v>0</v>
      </c>
      <c r="AP1686" s="1">
        <v>12303</v>
      </c>
      <c r="AQ1686" s="1">
        <v>361105</v>
      </c>
      <c r="AR1686" s="1">
        <v>246651</v>
      </c>
      <c r="AS1686" s="1">
        <v>176237</v>
      </c>
      <c r="AT1686" s="1">
        <v>0</v>
      </c>
      <c r="AU1686" s="1">
        <v>68038</v>
      </c>
      <c r="AV1686" s="1">
        <v>185750</v>
      </c>
      <c r="AW1686" s="1">
        <v>0</v>
      </c>
      <c r="AX1686">
        <f t="shared" si="78"/>
        <v>0</v>
      </c>
      <c r="AY1686">
        <f t="shared" si="79"/>
        <v>0</v>
      </c>
      <c r="AZ1686">
        <f t="shared" si="80"/>
        <v>0</v>
      </c>
    </row>
    <row r="1687" spans="1:52" x14ac:dyDescent="0.25">
      <c r="A1687">
        <v>1686</v>
      </c>
      <c r="B1687" t="s">
        <v>735</v>
      </c>
      <c r="C1687" t="s">
        <v>976</v>
      </c>
      <c r="D1687" t="s">
        <v>65</v>
      </c>
      <c r="F1687">
        <v>2014</v>
      </c>
      <c r="G1687">
        <v>2014</v>
      </c>
      <c r="H1687" s="1">
        <v>539142</v>
      </c>
      <c r="I1687" s="1">
        <v>466874</v>
      </c>
      <c r="J1687" s="1">
        <v>748503</v>
      </c>
      <c r="K1687" s="1">
        <v>1405909</v>
      </c>
      <c r="L1687" s="1">
        <v>247622</v>
      </c>
      <c r="M1687" s="1">
        <v>17142441</v>
      </c>
      <c r="N1687" s="1">
        <v>0</v>
      </c>
      <c r="O1687" s="1">
        <v>26292903</v>
      </c>
      <c r="P1687" s="1">
        <v>245527</v>
      </c>
      <c r="Q1687" s="1">
        <v>47088921</v>
      </c>
      <c r="R1687" s="1">
        <v>1035210</v>
      </c>
      <c r="S1687" s="1">
        <v>0</v>
      </c>
      <c r="T1687" s="1">
        <v>0</v>
      </c>
      <c r="U1687" s="1">
        <v>8260829</v>
      </c>
      <c r="V1687" s="1">
        <v>0</v>
      </c>
      <c r="W1687" s="1">
        <v>2885499</v>
      </c>
      <c r="X1687" s="1">
        <v>12181538</v>
      </c>
      <c r="Y1687" s="1">
        <v>5132306</v>
      </c>
      <c r="Z1687" s="1">
        <v>14581103</v>
      </c>
      <c r="AA1687" s="1">
        <v>15193974</v>
      </c>
      <c r="AB1687" s="1">
        <v>4701852</v>
      </c>
      <c r="AC1687" s="1">
        <v>0</v>
      </c>
      <c r="AD1687" s="1">
        <v>27836183</v>
      </c>
      <c r="AE1687" s="1">
        <v>902042</v>
      </c>
      <c r="AF1687" s="1">
        <v>-10695</v>
      </c>
      <c r="AG1687" s="1">
        <v>62365</v>
      </c>
      <c r="AH1687" s="1">
        <v>0</v>
      </c>
      <c r="AI1687" s="1">
        <v>33491747</v>
      </c>
      <c r="AJ1687" s="1">
        <v>25933310</v>
      </c>
      <c r="AK1687" s="1">
        <v>2381199</v>
      </c>
      <c r="AL1687" s="1">
        <v>636932</v>
      </c>
      <c r="AM1687" s="1">
        <v>28951441</v>
      </c>
      <c r="AN1687" s="1">
        <v>4540306</v>
      </c>
      <c r="AO1687" s="1">
        <v>0</v>
      </c>
      <c r="AP1687" s="1">
        <v>19834</v>
      </c>
      <c r="AQ1687" s="1">
        <v>210011</v>
      </c>
      <c r="AR1687" s="1">
        <v>228624</v>
      </c>
      <c r="AS1687" s="1">
        <v>271817</v>
      </c>
      <c r="AT1687" s="1">
        <v>0</v>
      </c>
      <c r="AU1687" s="1">
        <v>31858</v>
      </c>
      <c r="AV1687" s="1">
        <v>212520</v>
      </c>
      <c r="AW1687" s="1">
        <v>0</v>
      </c>
      <c r="AX1687">
        <f t="shared" si="78"/>
        <v>0</v>
      </c>
      <c r="AY1687">
        <f t="shared" si="79"/>
        <v>0</v>
      </c>
      <c r="AZ1687">
        <f t="shared" si="80"/>
        <v>0</v>
      </c>
    </row>
    <row r="1688" spans="1:52" x14ac:dyDescent="0.25">
      <c r="A1688">
        <v>1687</v>
      </c>
      <c r="B1688" t="s">
        <v>735</v>
      </c>
      <c r="C1688" t="s">
        <v>976</v>
      </c>
      <c r="D1688" t="s">
        <v>65</v>
      </c>
      <c r="F1688">
        <v>2013</v>
      </c>
      <c r="G1688">
        <v>2013</v>
      </c>
      <c r="H1688" s="1">
        <v>505478</v>
      </c>
      <c r="I1688" s="1">
        <v>375223</v>
      </c>
      <c r="J1688" s="1">
        <v>0</v>
      </c>
      <c r="K1688" s="1">
        <v>1358316</v>
      </c>
      <c r="L1688" s="1">
        <v>291556</v>
      </c>
      <c r="M1688" s="1">
        <v>13680373</v>
      </c>
      <c r="N1688" s="1">
        <v>0</v>
      </c>
      <c r="O1688" s="1">
        <v>25617753</v>
      </c>
      <c r="P1688" s="1">
        <v>254663</v>
      </c>
      <c r="Q1688" s="1">
        <v>42083362</v>
      </c>
      <c r="R1688" s="1">
        <v>1087772</v>
      </c>
      <c r="S1688" s="1">
        <v>0</v>
      </c>
      <c r="T1688" s="1">
        <v>0</v>
      </c>
      <c r="U1688" s="1">
        <v>9066391</v>
      </c>
      <c r="V1688" s="1">
        <v>0</v>
      </c>
      <c r="W1688" s="1">
        <v>3011997</v>
      </c>
      <c r="X1688" s="1">
        <v>13166160</v>
      </c>
      <c r="Y1688" s="1">
        <v>1513819</v>
      </c>
      <c r="Z1688" s="1">
        <v>13565435</v>
      </c>
      <c r="AA1688" s="1">
        <v>13837948</v>
      </c>
      <c r="AB1688" s="1">
        <v>1211726</v>
      </c>
      <c r="AC1688" s="1">
        <v>0</v>
      </c>
      <c r="AD1688" s="1">
        <v>27029036</v>
      </c>
      <c r="AE1688" s="1">
        <v>596944</v>
      </c>
      <c r="AF1688" s="1">
        <v>-9678</v>
      </c>
      <c r="AG1688" s="1">
        <v>141815</v>
      </c>
      <c r="AH1688" s="1">
        <v>0</v>
      </c>
      <c r="AI1688" s="1">
        <v>28969843</v>
      </c>
      <c r="AJ1688" s="1">
        <v>25403038</v>
      </c>
      <c r="AK1688" s="1">
        <v>2044630</v>
      </c>
      <c r="AL1688" s="1">
        <v>628071</v>
      </c>
      <c r="AM1688" s="1">
        <v>28075739</v>
      </c>
      <c r="AN1688" s="1">
        <v>894104</v>
      </c>
      <c r="AO1688" s="1">
        <v>42287</v>
      </c>
      <c r="AP1688" s="1">
        <v>28533</v>
      </c>
      <c r="AQ1688" s="1">
        <v>230650</v>
      </c>
      <c r="AR1688" s="1">
        <v>230045</v>
      </c>
      <c r="AS1688" s="1">
        <v>399562</v>
      </c>
      <c r="AT1688" s="1">
        <v>0</v>
      </c>
      <c r="AU1688" s="1">
        <v>21197</v>
      </c>
      <c r="AV1688" s="1">
        <v>147025</v>
      </c>
      <c r="AW1688" s="1">
        <v>0</v>
      </c>
      <c r="AX1688">
        <f t="shared" si="78"/>
        <v>0</v>
      </c>
      <c r="AY1688">
        <f t="shared" si="79"/>
        <v>0</v>
      </c>
      <c r="AZ1688">
        <f t="shared" si="80"/>
        <v>0</v>
      </c>
    </row>
    <row r="1689" spans="1:52" x14ac:dyDescent="0.25">
      <c r="A1689">
        <v>1688</v>
      </c>
      <c r="B1689" t="s">
        <v>736</v>
      </c>
      <c r="C1689" t="s">
        <v>977</v>
      </c>
      <c r="D1689" t="s">
        <v>60</v>
      </c>
      <c r="E1689" t="s">
        <v>5</v>
      </c>
      <c r="F1689">
        <v>2017</v>
      </c>
      <c r="G1689">
        <v>2017</v>
      </c>
      <c r="H1689" s="1">
        <v>547044</v>
      </c>
      <c r="I1689" s="1">
        <v>0</v>
      </c>
      <c r="J1689" s="1">
        <v>133963</v>
      </c>
      <c r="K1689" s="1">
        <v>0</v>
      </c>
      <c r="L1689" s="1">
        <v>3236</v>
      </c>
      <c r="M1689" s="1">
        <v>0</v>
      </c>
      <c r="N1689" s="1">
        <v>0</v>
      </c>
      <c r="O1689" s="1">
        <v>46673</v>
      </c>
      <c r="P1689" s="1">
        <v>32528</v>
      </c>
      <c r="Q1689" s="1">
        <v>763444</v>
      </c>
      <c r="R1689" s="1">
        <v>39225</v>
      </c>
      <c r="S1689" s="1">
        <v>0</v>
      </c>
      <c r="T1689" s="1">
        <v>77272</v>
      </c>
      <c r="U1689" s="1">
        <v>0</v>
      </c>
      <c r="V1689" s="1">
        <v>0</v>
      </c>
      <c r="W1689" s="1">
        <v>0</v>
      </c>
      <c r="X1689" s="1">
        <v>116497</v>
      </c>
      <c r="Y1689" s="1">
        <v>0</v>
      </c>
      <c r="Z1689" s="1">
        <v>0</v>
      </c>
      <c r="AA1689" s="1">
        <v>646947</v>
      </c>
      <c r="AB1689" s="1">
        <v>1100899</v>
      </c>
      <c r="AC1689" s="1">
        <v>693601</v>
      </c>
      <c r="AD1689" s="1">
        <v>118000</v>
      </c>
      <c r="AE1689" s="1">
        <v>1349</v>
      </c>
      <c r="AF1689" s="1">
        <v>149106</v>
      </c>
      <c r="AG1689" s="1">
        <v>0</v>
      </c>
      <c r="AH1689" s="1">
        <v>0</v>
      </c>
      <c r="AI1689" s="1">
        <v>2062955</v>
      </c>
      <c r="AJ1689" s="1">
        <v>1770937</v>
      </c>
      <c r="AK1689" s="1">
        <v>164227</v>
      </c>
      <c r="AL1689" s="1">
        <v>88751</v>
      </c>
      <c r="AM1689" s="1">
        <v>2023915</v>
      </c>
      <c r="AN1689" s="1">
        <v>39040</v>
      </c>
      <c r="AO1689" s="1">
        <v>7525</v>
      </c>
      <c r="AP1689" s="1">
        <v>0</v>
      </c>
      <c r="AQ1689" s="1">
        <v>0</v>
      </c>
      <c r="AR1689" s="1">
        <v>13077</v>
      </c>
      <c r="AS1689" s="1">
        <v>0</v>
      </c>
      <c r="AT1689" s="1">
        <v>0</v>
      </c>
      <c r="AU1689" s="1">
        <v>0</v>
      </c>
      <c r="AV1689" s="1">
        <v>22633</v>
      </c>
      <c r="AW1689" s="1">
        <v>0</v>
      </c>
      <c r="AX1689">
        <f t="shared" si="78"/>
        <v>0</v>
      </c>
      <c r="AY1689">
        <f t="shared" si="79"/>
        <v>1</v>
      </c>
      <c r="AZ1689">
        <f t="shared" si="80"/>
        <v>0</v>
      </c>
    </row>
    <row r="1690" spans="1:52" x14ac:dyDescent="0.25">
      <c r="A1690">
        <v>1689</v>
      </c>
      <c r="B1690" t="s">
        <v>736</v>
      </c>
      <c r="C1690" t="s">
        <v>977</v>
      </c>
      <c r="D1690" t="s">
        <v>60</v>
      </c>
      <c r="E1690" t="s">
        <v>5</v>
      </c>
      <c r="F1690">
        <v>2016</v>
      </c>
      <c r="G1690">
        <v>2016</v>
      </c>
      <c r="H1690" s="1">
        <v>701487</v>
      </c>
      <c r="I1690" s="1">
        <v>0</v>
      </c>
      <c r="J1690" s="1">
        <v>198495</v>
      </c>
      <c r="K1690" s="1">
        <v>0</v>
      </c>
      <c r="L1690" s="1">
        <v>17744</v>
      </c>
      <c r="M1690" s="1">
        <v>0</v>
      </c>
      <c r="N1690" s="1">
        <v>0</v>
      </c>
      <c r="O1690" s="1">
        <v>53522</v>
      </c>
      <c r="P1690" s="1">
        <v>34261</v>
      </c>
      <c r="Q1690" s="1">
        <v>1005509</v>
      </c>
      <c r="R1690" s="1">
        <v>161192</v>
      </c>
      <c r="S1690" s="1">
        <v>0</v>
      </c>
      <c r="T1690" s="1">
        <v>236410</v>
      </c>
      <c r="U1690" s="1">
        <v>0</v>
      </c>
      <c r="V1690" s="1">
        <v>0</v>
      </c>
      <c r="W1690" s="1">
        <v>0</v>
      </c>
      <c r="X1690" s="1">
        <v>397602</v>
      </c>
      <c r="Y1690" s="1">
        <v>0</v>
      </c>
      <c r="Z1690" s="1">
        <v>0</v>
      </c>
      <c r="AA1690" s="1">
        <v>607907</v>
      </c>
      <c r="AB1690" s="1">
        <v>983188</v>
      </c>
      <c r="AC1690" s="1">
        <v>1433388</v>
      </c>
      <c r="AD1690" s="1">
        <v>48750</v>
      </c>
      <c r="AE1690" s="1">
        <v>1527</v>
      </c>
      <c r="AF1690" s="1">
        <v>110708</v>
      </c>
      <c r="AG1690" s="1">
        <v>0</v>
      </c>
      <c r="AH1690" s="1">
        <v>0</v>
      </c>
      <c r="AI1690" s="1">
        <v>2577561</v>
      </c>
      <c r="AJ1690" s="1">
        <v>2109395</v>
      </c>
      <c r="AK1690" s="1">
        <v>185892</v>
      </c>
      <c r="AL1690" s="1">
        <v>97726</v>
      </c>
      <c r="AM1690" s="1">
        <v>2393013</v>
      </c>
      <c r="AN1690" s="1">
        <v>184548</v>
      </c>
      <c r="AO1690" s="1">
        <v>7300</v>
      </c>
      <c r="AP1690" s="1">
        <v>0</v>
      </c>
      <c r="AQ1690" s="1">
        <v>0</v>
      </c>
      <c r="AR1690" s="1">
        <v>11605</v>
      </c>
      <c r="AS1690" s="1">
        <v>0</v>
      </c>
      <c r="AT1690" s="1">
        <v>0</v>
      </c>
      <c r="AU1690" s="1">
        <v>670</v>
      </c>
      <c r="AV1690" s="1">
        <v>48031</v>
      </c>
      <c r="AW1690" s="1">
        <v>0</v>
      </c>
      <c r="AX1690">
        <f t="shared" si="78"/>
        <v>0</v>
      </c>
      <c r="AY1690">
        <f t="shared" si="79"/>
        <v>1</v>
      </c>
      <c r="AZ1690">
        <f t="shared" si="80"/>
        <v>0</v>
      </c>
    </row>
    <row r="1691" spans="1:52" x14ac:dyDescent="0.25">
      <c r="A1691">
        <v>1690</v>
      </c>
      <c r="B1691" t="s">
        <v>736</v>
      </c>
      <c r="C1691" t="s">
        <v>977</v>
      </c>
      <c r="D1691" t="s">
        <v>60</v>
      </c>
      <c r="E1691" t="s">
        <v>5</v>
      </c>
      <c r="F1691">
        <v>2015</v>
      </c>
      <c r="G1691">
        <v>2015</v>
      </c>
      <c r="H1691" s="1">
        <v>902561</v>
      </c>
      <c r="I1691" s="1">
        <v>0</v>
      </c>
      <c r="J1691" s="1">
        <v>53989</v>
      </c>
      <c r="K1691" s="1">
        <v>0</v>
      </c>
      <c r="L1691" s="1">
        <v>1529</v>
      </c>
      <c r="M1691" s="1">
        <v>0</v>
      </c>
      <c r="N1691" s="1">
        <v>0</v>
      </c>
      <c r="O1691" s="1">
        <v>23544</v>
      </c>
      <c r="P1691" s="1">
        <v>27758</v>
      </c>
      <c r="Q1691" s="1">
        <v>1009381</v>
      </c>
      <c r="R1691" s="1">
        <v>142434</v>
      </c>
      <c r="S1691" s="1">
        <v>0</v>
      </c>
      <c r="T1691" s="1">
        <v>443588</v>
      </c>
      <c r="U1691" s="1">
        <v>0</v>
      </c>
      <c r="V1691" s="1">
        <v>0</v>
      </c>
      <c r="W1691" s="1">
        <v>0</v>
      </c>
      <c r="X1691" s="1">
        <v>586022</v>
      </c>
      <c r="Y1691" s="1">
        <v>0</v>
      </c>
      <c r="Z1691" s="1">
        <v>0</v>
      </c>
      <c r="AA1691" s="1">
        <v>423359</v>
      </c>
      <c r="AB1691" s="1">
        <v>1102868</v>
      </c>
      <c r="AC1691" s="1">
        <v>1268267</v>
      </c>
      <c r="AD1691" s="1">
        <v>0</v>
      </c>
      <c r="AE1691" s="1">
        <v>865</v>
      </c>
      <c r="AF1691" s="1">
        <v>117712</v>
      </c>
      <c r="AG1691" s="1">
        <v>0</v>
      </c>
      <c r="AH1691" s="1">
        <v>0</v>
      </c>
      <c r="AI1691" s="1">
        <v>2489712</v>
      </c>
      <c r="AJ1691" s="1">
        <v>2071103</v>
      </c>
      <c r="AK1691" s="1">
        <v>186160</v>
      </c>
      <c r="AL1691" s="1">
        <v>100168</v>
      </c>
      <c r="AM1691" s="1">
        <v>2357431</v>
      </c>
      <c r="AN1691" s="1">
        <v>132281</v>
      </c>
      <c r="AO1691" s="1">
        <v>6950</v>
      </c>
      <c r="AP1691" s="1">
        <v>0</v>
      </c>
      <c r="AQ1691" s="1">
        <v>0</v>
      </c>
      <c r="AR1691" s="1">
        <v>7356</v>
      </c>
      <c r="AS1691" s="1">
        <v>0</v>
      </c>
      <c r="AT1691" s="1">
        <v>0</v>
      </c>
      <c r="AU1691" s="1">
        <v>0</v>
      </c>
      <c r="AV1691" s="1">
        <v>19036</v>
      </c>
      <c r="AW1691" s="1">
        <v>0</v>
      </c>
      <c r="AX1691">
        <f t="shared" si="78"/>
        <v>0</v>
      </c>
      <c r="AY1691">
        <f t="shared" si="79"/>
        <v>1</v>
      </c>
      <c r="AZ1691">
        <f t="shared" si="80"/>
        <v>0</v>
      </c>
    </row>
    <row r="1692" spans="1:52" x14ac:dyDescent="0.25">
      <c r="A1692">
        <v>1691</v>
      </c>
      <c r="B1692" t="s">
        <v>736</v>
      </c>
      <c r="C1692" t="s">
        <v>977</v>
      </c>
      <c r="D1692" t="s">
        <v>60</v>
      </c>
      <c r="E1692" t="s">
        <v>5</v>
      </c>
      <c r="F1692">
        <v>2014</v>
      </c>
      <c r="G1692">
        <v>2014</v>
      </c>
      <c r="H1692" s="1">
        <v>416886</v>
      </c>
      <c r="I1692" s="1">
        <v>0</v>
      </c>
      <c r="J1692" s="1">
        <v>78024</v>
      </c>
      <c r="K1692" s="1">
        <v>0</v>
      </c>
      <c r="L1692" s="1">
        <v>2936</v>
      </c>
      <c r="M1692" s="1">
        <v>0</v>
      </c>
      <c r="N1692" s="1">
        <v>0</v>
      </c>
      <c r="O1692" s="1">
        <v>32343</v>
      </c>
      <c r="P1692" s="1">
        <v>18752</v>
      </c>
      <c r="Q1692" s="1">
        <v>548941</v>
      </c>
      <c r="R1692" s="1">
        <v>174211</v>
      </c>
      <c r="S1692" s="1">
        <v>0</v>
      </c>
      <c r="T1692" s="1">
        <v>83652</v>
      </c>
      <c r="U1692" s="1">
        <v>0</v>
      </c>
      <c r="V1692" s="1">
        <v>0</v>
      </c>
      <c r="W1692" s="1">
        <v>0</v>
      </c>
      <c r="X1692" s="1">
        <v>257863</v>
      </c>
      <c r="Y1692" s="1">
        <v>0</v>
      </c>
      <c r="Z1692" s="1">
        <v>0</v>
      </c>
      <c r="AA1692" s="1">
        <v>291078</v>
      </c>
      <c r="AB1692" s="1">
        <v>886173</v>
      </c>
      <c r="AC1692" s="1">
        <v>1255901</v>
      </c>
      <c r="AD1692" s="1">
        <v>0</v>
      </c>
      <c r="AE1692" s="1">
        <v>843</v>
      </c>
      <c r="AF1692" s="1">
        <v>118926</v>
      </c>
      <c r="AG1692" s="1">
        <v>0</v>
      </c>
      <c r="AH1692" s="1">
        <v>350</v>
      </c>
      <c r="AI1692" s="1">
        <v>2262193</v>
      </c>
      <c r="AJ1692" s="1">
        <v>1982108</v>
      </c>
      <c r="AK1692" s="1">
        <v>161826</v>
      </c>
      <c r="AL1692" s="1">
        <v>91158</v>
      </c>
      <c r="AM1692" s="1">
        <v>2235092</v>
      </c>
      <c r="AN1692" s="1">
        <v>27101</v>
      </c>
      <c r="AO1692" s="1">
        <v>7450</v>
      </c>
      <c r="AP1692" s="1">
        <v>0</v>
      </c>
      <c r="AQ1692" s="1">
        <v>0</v>
      </c>
      <c r="AR1692" s="1">
        <v>5783</v>
      </c>
      <c r="AS1692" s="1">
        <v>0</v>
      </c>
      <c r="AT1692" s="1">
        <v>0</v>
      </c>
      <c r="AU1692" s="1">
        <v>1270</v>
      </c>
      <c r="AV1692" s="1">
        <v>16658</v>
      </c>
      <c r="AW1692" s="1">
        <v>0</v>
      </c>
      <c r="AX1692">
        <f t="shared" si="78"/>
        <v>0</v>
      </c>
      <c r="AY1692">
        <f t="shared" si="79"/>
        <v>1</v>
      </c>
      <c r="AZ1692">
        <f t="shared" si="80"/>
        <v>0</v>
      </c>
    </row>
    <row r="1693" spans="1:52" x14ac:dyDescent="0.25">
      <c r="A1693">
        <v>1692</v>
      </c>
      <c r="B1693" t="s">
        <v>736</v>
      </c>
      <c r="C1693" t="s">
        <v>977</v>
      </c>
      <c r="D1693" t="s">
        <v>60</v>
      </c>
      <c r="E1693" t="s">
        <v>5</v>
      </c>
      <c r="F1693">
        <v>2013</v>
      </c>
      <c r="G1693">
        <v>2013</v>
      </c>
      <c r="H1693" s="1">
        <v>433408</v>
      </c>
      <c r="I1693" s="1">
        <v>0</v>
      </c>
      <c r="J1693" s="1">
        <v>41725</v>
      </c>
      <c r="K1693" s="1">
        <v>0</v>
      </c>
      <c r="L1693" s="1">
        <v>3576</v>
      </c>
      <c r="M1693" s="1">
        <v>0</v>
      </c>
      <c r="N1693" s="1">
        <v>0</v>
      </c>
      <c r="O1693" s="1">
        <v>19998</v>
      </c>
      <c r="P1693" s="1">
        <v>26654</v>
      </c>
      <c r="Q1693" s="1">
        <v>525361</v>
      </c>
      <c r="R1693" s="1">
        <v>61383</v>
      </c>
      <c r="S1693" s="1">
        <v>0</v>
      </c>
      <c r="T1693" s="1">
        <v>200000</v>
      </c>
      <c r="U1693" s="1">
        <v>0</v>
      </c>
      <c r="V1693" s="1">
        <v>0</v>
      </c>
      <c r="W1693" s="1">
        <v>0</v>
      </c>
      <c r="X1693" s="1">
        <v>261383</v>
      </c>
      <c r="Y1693" s="1">
        <v>0</v>
      </c>
      <c r="Z1693" s="1">
        <v>0</v>
      </c>
      <c r="AA1693" s="1">
        <v>263978</v>
      </c>
      <c r="AB1693" s="1">
        <v>452566</v>
      </c>
      <c r="AC1693" s="1">
        <v>1676418</v>
      </c>
      <c r="AD1693" s="1">
        <v>125000</v>
      </c>
      <c r="AE1693" s="1">
        <v>1144</v>
      </c>
      <c r="AF1693" s="1">
        <v>131902</v>
      </c>
      <c r="AG1693" s="1">
        <v>0</v>
      </c>
      <c r="AH1693" s="1">
        <v>737</v>
      </c>
      <c r="AI1693" s="1">
        <v>2387767</v>
      </c>
      <c r="AJ1693" s="1">
        <v>2170436</v>
      </c>
      <c r="AK1693" s="1">
        <v>168589</v>
      </c>
      <c r="AL1693" s="1">
        <v>88809</v>
      </c>
      <c r="AM1693" s="1">
        <v>2427834</v>
      </c>
      <c r="AN1693" s="1">
        <v>-40067</v>
      </c>
      <c r="AO1693" s="1">
        <v>3470</v>
      </c>
      <c r="AP1693" s="1">
        <v>0</v>
      </c>
      <c r="AQ1693" s="1">
        <v>0</v>
      </c>
      <c r="AR1693" s="1">
        <v>5347</v>
      </c>
      <c r="AS1693" s="1">
        <v>0</v>
      </c>
      <c r="AT1693" s="1">
        <v>0</v>
      </c>
      <c r="AU1693" s="1">
        <v>450</v>
      </c>
      <c r="AV1693" s="1">
        <v>0</v>
      </c>
      <c r="AW1693" s="1">
        <v>0</v>
      </c>
      <c r="AX1693">
        <f t="shared" si="78"/>
        <v>0</v>
      </c>
      <c r="AY1693">
        <f t="shared" si="79"/>
        <v>1</v>
      </c>
      <c r="AZ1693">
        <f t="shared" si="80"/>
        <v>0</v>
      </c>
    </row>
    <row r="1694" spans="1:52" x14ac:dyDescent="0.25">
      <c r="A1694">
        <v>1693</v>
      </c>
      <c r="B1694" t="s">
        <v>737</v>
      </c>
      <c r="C1694" t="s">
        <v>978</v>
      </c>
      <c r="D1694" t="s">
        <v>192</v>
      </c>
      <c r="E1694" t="s">
        <v>69</v>
      </c>
      <c r="F1694">
        <v>2017</v>
      </c>
      <c r="G1694">
        <v>2017</v>
      </c>
      <c r="H1694" s="1">
        <v>205651</v>
      </c>
      <c r="I1694" s="1">
        <v>820542</v>
      </c>
      <c r="J1694" s="1">
        <v>4412842</v>
      </c>
      <c r="K1694" s="1">
        <v>0</v>
      </c>
      <c r="L1694" s="1">
        <v>364391</v>
      </c>
      <c r="M1694" s="1">
        <v>17682329</v>
      </c>
      <c r="N1694" s="1">
        <v>2809431</v>
      </c>
      <c r="O1694" s="1">
        <v>36362081</v>
      </c>
      <c r="P1694" s="1">
        <v>817784</v>
      </c>
      <c r="Q1694" s="1">
        <v>63575835</v>
      </c>
      <c r="R1694" s="1">
        <v>2890409</v>
      </c>
      <c r="S1694" s="1">
        <v>0</v>
      </c>
      <c r="T1694" s="1">
        <v>1215573</v>
      </c>
      <c r="U1694" s="1">
        <v>23680732</v>
      </c>
      <c r="V1694" s="1">
        <v>16650000</v>
      </c>
      <c r="W1694" s="1">
        <v>2807166</v>
      </c>
      <c r="X1694" s="1">
        <v>47243880</v>
      </c>
      <c r="Y1694" s="1">
        <v>263548</v>
      </c>
      <c r="Z1694" s="1">
        <v>13118447</v>
      </c>
      <c r="AA1694" s="1">
        <v>2949960</v>
      </c>
      <c r="AB1694" s="1">
        <v>6078945</v>
      </c>
      <c r="AC1694" s="1">
        <v>0</v>
      </c>
      <c r="AD1694" s="1">
        <v>40128749</v>
      </c>
      <c r="AE1694" s="1">
        <v>792250</v>
      </c>
      <c r="AF1694" s="1">
        <v>0</v>
      </c>
      <c r="AG1694" s="1">
        <v>0</v>
      </c>
      <c r="AH1694" s="1">
        <v>622489</v>
      </c>
      <c r="AI1694" s="1">
        <v>47622433</v>
      </c>
      <c r="AJ1694" s="1">
        <v>39844255</v>
      </c>
      <c r="AK1694" s="1">
        <v>7225274</v>
      </c>
      <c r="AL1694" s="1">
        <v>1261900</v>
      </c>
      <c r="AM1694" s="1">
        <v>48331429</v>
      </c>
      <c r="AN1694" s="1">
        <v>-708996</v>
      </c>
      <c r="AO1694" s="1">
        <v>81605</v>
      </c>
      <c r="AP1694" s="1">
        <v>1117565</v>
      </c>
      <c r="AQ1694" s="1">
        <v>426617</v>
      </c>
      <c r="AR1694" s="1">
        <v>381615</v>
      </c>
      <c r="AS1694" s="1">
        <v>2155156</v>
      </c>
      <c r="AT1694" s="1">
        <v>18804</v>
      </c>
      <c r="AU1694" s="1">
        <v>118821</v>
      </c>
      <c r="AV1694" s="1">
        <v>261173</v>
      </c>
      <c r="AW1694" s="1">
        <v>0</v>
      </c>
      <c r="AX1694">
        <f t="shared" si="78"/>
        <v>1</v>
      </c>
      <c r="AY1694">
        <f t="shared" si="79"/>
        <v>0</v>
      </c>
      <c r="AZ1694">
        <f t="shared" si="80"/>
        <v>0</v>
      </c>
    </row>
    <row r="1695" spans="1:52" x14ac:dyDescent="0.25">
      <c r="A1695">
        <v>1694</v>
      </c>
      <c r="B1695" t="s">
        <v>737</v>
      </c>
      <c r="C1695" t="s">
        <v>978</v>
      </c>
      <c r="D1695" t="s">
        <v>192</v>
      </c>
      <c r="E1695" t="s">
        <v>69</v>
      </c>
      <c r="F1695">
        <v>2016</v>
      </c>
      <c r="G1695">
        <v>2016</v>
      </c>
      <c r="H1695" s="1">
        <v>1181593</v>
      </c>
      <c r="I1695" s="1">
        <v>582601</v>
      </c>
      <c r="J1695" s="1">
        <v>2360324</v>
      </c>
      <c r="K1695" s="1">
        <v>0</v>
      </c>
      <c r="L1695" s="1">
        <v>328507</v>
      </c>
      <c r="M1695" s="1">
        <v>18656095</v>
      </c>
      <c r="N1695" s="1">
        <v>2809431</v>
      </c>
      <c r="O1695" s="1">
        <v>35425226</v>
      </c>
      <c r="P1695" s="1">
        <v>1156102</v>
      </c>
      <c r="Q1695" s="1">
        <v>62499879</v>
      </c>
      <c r="R1695" s="1">
        <v>2279045</v>
      </c>
      <c r="S1695" s="1">
        <v>0</v>
      </c>
      <c r="T1695" s="1">
        <v>939181</v>
      </c>
      <c r="U1695" s="1">
        <v>22961905</v>
      </c>
      <c r="V1695" s="1">
        <v>16650000</v>
      </c>
      <c r="W1695" s="1">
        <v>2779778</v>
      </c>
      <c r="X1695" s="1">
        <v>45609909</v>
      </c>
      <c r="Y1695" s="1">
        <v>465674</v>
      </c>
      <c r="Z1695" s="1">
        <v>12867360</v>
      </c>
      <c r="AA1695" s="1">
        <v>3556936</v>
      </c>
      <c r="AB1695" s="1">
        <v>3035834</v>
      </c>
      <c r="AC1695" s="1">
        <v>0</v>
      </c>
      <c r="AD1695" s="1">
        <v>39525834</v>
      </c>
      <c r="AE1695" s="1">
        <v>227803</v>
      </c>
      <c r="AF1695" s="1">
        <v>0</v>
      </c>
      <c r="AG1695" s="1">
        <v>0</v>
      </c>
      <c r="AH1695" s="1">
        <v>569264</v>
      </c>
      <c r="AI1695" s="1">
        <v>43358735</v>
      </c>
      <c r="AJ1695" s="1">
        <v>36542267</v>
      </c>
      <c r="AK1695" s="1">
        <v>7654982</v>
      </c>
      <c r="AL1695" s="1">
        <v>825047</v>
      </c>
      <c r="AM1695" s="1">
        <v>45022296</v>
      </c>
      <c r="AN1695" s="1">
        <v>-1663561</v>
      </c>
      <c r="AO1695" s="1">
        <v>110803</v>
      </c>
      <c r="AP1695" s="1">
        <v>1165192</v>
      </c>
      <c r="AQ1695" s="1">
        <v>370256</v>
      </c>
      <c r="AR1695" s="1">
        <v>372740</v>
      </c>
      <c r="AS1695" s="1">
        <v>2029952</v>
      </c>
      <c r="AT1695" s="1">
        <v>48868</v>
      </c>
      <c r="AU1695" s="1">
        <v>46234</v>
      </c>
      <c r="AV1695" s="1">
        <v>100541</v>
      </c>
      <c r="AW1695" s="1">
        <v>0</v>
      </c>
      <c r="AX1695">
        <f t="shared" si="78"/>
        <v>1</v>
      </c>
      <c r="AY1695">
        <f t="shared" si="79"/>
        <v>0</v>
      </c>
      <c r="AZ1695">
        <f t="shared" si="80"/>
        <v>0</v>
      </c>
    </row>
    <row r="1696" spans="1:52" x14ac:dyDescent="0.25">
      <c r="A1696">
        <v>1695</v>
      </c>
      <c r="B1696" t="s">
        <v>737</v>
      </c>
      <c r="C1696" t="s">
        <v>978</v>
      </c>
      <c r="D1696" t="s">
        <v>192</v>
      </c>
      <c r="E1696" t="s">
        <v>69</v>
      </c>
      <c r="F1696">
        <v>2015</v>
      </c>
      <c r="G1696">
        <v>2015</v>
      </c>
      <c r="H1696" s="1">
        <v>455611</v>
      </c>
      <c r="I1696" s="1">
        <v>624127</v>
      </c>
      <c r="J1696" s="1">
        <v>2645524</v>
      </c>
      <c r="K1696" s="1">
        <v>0</v>
      </c>
      <c r="L1696" s="1">
        <v>199323</v>
      </c>
      <c r="M1696" s="1">
        <v>19475289</v>
      </c>
      <c r="N1696" s="1">
        <v>2797213</v>
      </c>
      <c r="O1696" s="1">
        <v>33101977</v>
      </c>
      <c r="P1696" s="1">
        <v>1147424</v>
      </c>
      <c r="Q1696" s="1">
        <v>60379010</v>
      </c>
      <c r="R1696" s="1">
        <v>6929847</v>
      </c>
      <c r="S1696" s="1">
        <v>0</v>
      </c>
      <c r="T1696" s="1">
        <v>980301</v>
      </c>
      <c r="U1696" s="1">
        <v>14332206</v>
      </c>
      <c r="V1696" s="1">
        <v>16650000</v>
      </c>
      <c r="W1696" s="1">
        <v>2775637</v>
      </c>
      <c r="X1696" s="1">
        <v>41667991</v>
      </c>
      <c r="Y1696" s="1">
        <v>607052</v>
      </c>
      <c r="Z1696" s="1">
        <v>12797252</v>
      </c>
      <c r="AA1696" s="1">
        <v>5306715</v>
      </c>
      <c r="AB1696" s="1">
        <v>3419821</v>
      </c>
      <c r="AC1696" s="1">
        <v>0</v>
      </c>
      <c r="AD1696" s="1">
        <v>40040521</v>
      </c>
      <c r="AE1696" s="1">
        <v>584734</v>
      </c>
      <c r="AF1696" s="1">
        <v>0</v>
      </c>
      <c r="AG1696" s="1">
        <v>0</v>
      </c>
      <c r="AH1696" s="1">
        <v>543925</v>
      </c>
      <c r="AI1696" s="1">
        <v>44589001</v>
      </c>
      <c r="AJ1696" s="1">
        <v>37574038</v>
      </c>
      <c r="AK1696" s="1">
        <v>9508723</v>
      </c>
      <c r="AL1696" s="1">
        <v>759005</v>
      </c>
      <c r="AM1696" s="1">
        <v>47841766</v>
      </c>
      <c r="AN1696" s="1">
        <v>-3252765</v>
      </c>
      <c r="AO1696" s="1">
        <v>86673</v>
      </c>
      <c r="AP1696" s="1">
        <v>2279068</v>
      </c>
      <c r="AQ1696" s="1">
        <v>677117</v>
      </c>
      <c r="AR1696" s="1">
        <v>410601</v>
      </c>
      <c r="AS1696" s="1">
        <v>1157742</v>
      </c>
      <c r="AT1696" s="1">
        <v>61947</v>
      </c>
      <c r="AU1696" s="1">
        <v>35043</v>
      </c>
      <c r="AV1696" s="1">
        <v>98014</v>
      </c>
      <c r="AW1696" s="1">
        <v>0</v>
      </c>
      <c r="AX1696">
        <f t="shared" si="78"/>
        <v>1</v>
      </c>
      <c r="AY1696">
        <f t="shared" si="79"/>
        <v>0</v>
      </c>
      <c r="AZ1696">
        <f t="shared" si="80"/>
        <v>0</v>
      </c>
    </row>
    <row r="1697" spans="1:52" x14ac:dyDescent="0.25">
      <c r="A1697">
        <v>1696</v>
      </c>
      <c r="B1697" t="s">
        <v>737</v>
      </c>
      <c r="C1697" t="s">
        <v>978</v>
      </c>
      <c r="D1697" t="s">
        <v>192</v>
      </c>
      <c r="E1697" t="s">
        <v>69</v>
      </c>
      <c r="F1697">
        <v>2014</v>
      </c>
      <c r="G1697">
        <v>2014</v>
      </c>
      <c r="H1697" s="1">
        <v>480756</v>
      </c>
      <c r="I1697" s="1">
        <v>424775</v>
      </c>
      <c r="J1697" s="1">
        <v>4008227</v>
      </c>
      <c r="K1697" s="1">
        <v>0</v>
      </c>
      <c r="L1697" s="1">
        <v>153057</v>
      </c>
      <c r="M1697" s="1">
        <v>22609694</v>
      </c>
      <c r="N1697" s="1">
        <v>2797213</v>
      </c>
      <c r="O1697" s="1">
        <v>25193576</v>
      </c>
      <c r="P1697" s="1">
        <v>1074536</v>
      </c>
      <c r="Q1697" s="1">
        <v>56741834</v>
      </c>
      <c r="R1697" s="1">
        <v>6192678</v>
      </c>
      <c r="S1697" s="1">
        <v>0</v>
      </c>
      <c r="T1697" s="1">
        <v>1126322</v>
      </c>
      <c r="U1697" s="1">
        <v>11304177</v>
      </c>
      <c r="V1697" s="1">
        <v>11765000</v>
      </c>
      <c r="W1697" s="1">
        <v>2777163</v>
      </c>
      <c r="X1697" s="1">
        <v>33165340</v>
      </c>
      <c r="Y1697" s="1">
        <v>951551</v>
      </c>
      <c r="Z1697" s="1">
        <v>12698834</v>
      </c>
      <c r="AA1697" s="1">
        <v>9926109</v>
      </c>
      <c r="AB1697" s="1">
        <v>5944510</v>
      </c>
      <c r="AC1697" s="1">
        <v>0</v>
      </c>
      <c r="AD1697" s="1">
        <v>40332626</v>
      </c>
      <c r="AE1697" s="1">
        <v>1274302</v>
      </c>
      <c r="AF1697" s="1">
        <v>0</v>
      </c>
      <c r="AG1697" s="1">
        <v>0</v>
      </c>
      <c r="AH1697" s="1">
        <v>506548</v>
      </c>
      <c r="AI1697" s="1">
        <v>48057986</v>
      </c>
      <c r="AJ1697" s="1">
        <v>35690159</v>
      </c>
      <c r="AK1697" s="1">
        <v>11323712</v>
      </c>
      <c r="AL1697" s="1">
        <v>779565</v>
      </c>
      <c r="AM1697" s="1">
        <v>47793436</v>
      </c>
      <c r="AN1697" s="1">
        <v>264550</v>
      </c>
      <c r="AO1697" s="1">
        <v>89731</v>
      </c>
      <c r="AP1697" s="1">
        <v>1909229</v>
      </c>
      <c r="AQ1697" s="1">
        <v>761709</v>
      </c>
      <c r="AR1697" s="1">
        <v>370165</v>
      </c>
      <c r="AS1697" s="1">
        <v>1013223</v>
      </c>
      <c r="AT1697" s="1">
        <v>87524</v>
      </c>
      <c r="AU1697" s="1">
        <v>44971</v>
      </c>
      <c r="AV1697" s="1">
        <v>665880</v>
      </c>
      <c r="AW1697" s="1">
        <v>0</v>
      </c>
      <c r="AX1697">
        <f t="shared" si="78"/>
        <v>1</v>
      </c>
      <c r="AY1697">
        <f t="shared" si="79"/>
        <v>0</v>
      </c>
      <c r="AZ1697">
        <f t="shared" si="80"/>
        <v>0</v>
      </c>
    </row>
    <row r="1698" spans="1:52" x14ac:dyDescent="0.25">
      <c r="A1698">
        <v>1697</v>
      </c>
      <c r="B1698" t="s">
        <v>737</v>
      </c>
      <c r="C1698" t="s">
        <v>978</v>
      </c>
      <c r="D1698" t="s">
        <v>192</v>
      </c>
      <c r="E1698" t="s">
        <v>69</v>
      </c>
      <c r="F1698">
        <v>2013</v>
      </c>
      <c r="G1698">
        <v>2013</v>
      </c>
      <c r="H1698" s="1">
        <v>3370529</v>
      </c>
      <c r="I1698" s="1">
        <v>648449</v>
      </c>
      <c r="J1698" s="1">
        <v>3062284</v>
      </c>
      <c r="K1698" s="1">
        <v>0</v>
      </c>
      <c r="L1698" s="1">
        <v>172607</v>
      </c>
      <c r="M1698" s="1">
        <v>23144846</v>
      </c>
      <c r="N1698" s="1">
        <v>2697078</v>
      </c>
      <c r="O1698" s="1">
        <v>19336739</v>
      </c>
      <c r="P1698" s="1">
        <v>1149129</v>
      </c>
      <c r="Q1698" s="1">
        <v>53653246</v>
      </c>
      <c r="R1698" s="1">
        <v>3253443</v>
      </c>
      <c r="S1698" s="1">
        <v>0</v>
      </c>
      <c r="T1698" s="1">
        <v>670449</v>
      </c>
      <c r="U1698" s="1">
        <v>11260000</v>
      </c>
      <c r="V1698" s="1">
        <v>12635000</v>
      </c>
      <c r="W1698" s="1">
        <v>2846338</v>
      </c>
      <c r="X1698" s="1">
        <v>30665230</v>
      </c>
      <c r="Y1698" s="1">
        <v>1685184</v>
      </c>
      <c r="Z1698" s="1">
        <v>12396635</v>
      </c>
      <c r="AA1698" s="1">
        <v>8906197</v>
      </c>
      <c r="AB1698" s="1">
        <v>3821998</v>
      </c>
      <c r="AC1698" s="1">
        <v>0</v>
      </c>
      <c r="AD1698" s="1">
        <v>42477878</v>
      </c>
      <c r="AE1698" s="1">
        <v>1988382</v>
      </c>
      <c r="AF1698" s="1">
        <v>0</v>
      </c>
      <c r="AG1698" s="1">
        <v>0</v>
      </c>
      <c r="AH1698" s="1">
        <v>682118</v>
      </c>
      <c r="AI1698" s="1">
        <v>48970376</v>
      </c>
      <c r="AJ1698" s="1">
        <v>34847230</v>
      </c>
      <c r="AK1698" s="1">
        <v>12150643</v>
      </c>
      <c r="AL1698" s="1">
        <v>746230</v>
      </c>
      <c r="AM1698" s="1">
        <v>47744103</v>
      </c>
      <c r="AN1698" s="1">
        <v>1226273</v>
      </c>
      <c r="AO1698" s="1">
        <v>78024</v>
      </c>
      <c r="AP1698" s="1">
        <v>2402042</v>
      </c>
      <c r="AQ1698" s="1">
        <v>802927</v>
      </c>
      <c r="AR1698" s="1">
        <v>329210</v>
      </c>
      <c r="AS1698" s="1">
        <v>962469</v>
      </c>
      <c r="AT1698" s="1">
        <v>21289</v>
      </c>
      <c r="AU1698" s="1">
        <v>146759</v>
      </c>
      <c r="AV1698" s="1">
        <v>616803</v>
      </c>
      <c r="AW1698" s="1">
        <v>0</v>
      </c>
      <c r="AX1698">
        <f t="shared" si="78"/>
        <v>1</v>
      </c>
      <c r="AY1698">
        <f t="shared" si="79"/>
        <v>0</v>
      </c>
      <c r="AZ1698">
        <f t="shared" si="80"/>
        <v>0</v>
      </c>
    </row>
    <row r="1699" spans="1:52" x14ac:dyDescent="0.25">
      <c r="A1699">
        <v>1698</v>
      </c>
      <c r="B1699" t="s">
        <v>738</v>
      </c>
      <c r="C1699" t="s">
        <v>979</v>
      </c>
      <c r="D1699" t="s">
        <v>61</v>
      </c>
      <c r="E1699" t="s">
        <v>5</v>
      </c>
      <c r="F1699">
        <v>2017</v>
      </c>
      <c r="G1699">
        <v>2017</v>
      </c>
      <c r="H1699" s="1">
        <v>17595943</v>
      </c>
      <c r="I1699" s="1">
        <v>7035196</v>
      </c>
      <c r="J1699" s="1">
        <v>915616</v>
      </c>
      <c r="K1699" s="1">
        <v>1738123</v>
      </c>
      <c r="L1699" s="1">
        <v>0</v>
      </c>
      <c r="M1699" s="1">
        <v>27670677</v>
      </c>
      <c r="N1699" s="1">
        <v>0</v>
      </c>
      <c r="O1699" s="1">
        <v>32562646</v>
      </c>
      <c r="P1699" s="1">
        <v>284413</v>
      </c>
      <c r="Q1699" s="1">
        <v>115377614</v>
      </c>
      <c r="R1699" s="1">
        <v>9220423</v>
      </c>
      <c r="S1699" s="1">
        <v>0</v>
      </c>
      <c r="T1699" s="1">
        <v>0</v>
      </c>
      <c r="U1699" s="1">
        <v>128675</v>
      </c>
      <c r="V1699" s="1">
        <v>17806580</v>
      </c>
      <c r="W1699" s="1">
        <v>3238247</v>
      </c>
      <c r="X1699" s="1">
        <v>30393925</v>
      </c>
      <c r="Y1699" s="1">
        <v>11662610</v>
      </c>
      <c r="Z1699" s="1">
        <v>8407317</v>
      </c>
      <c r="AA1699" s="1">
        <v>64913762</v>
      </c>
      <c r="AB1699" s="1">
        <v>2948261</v>
      </c>
      <c r="AC1699" s="1">
        <v>2298403</v>
      </c>
      <c r="AD1699" s="1">
        <v>67044871</v>
      </c>
      <c r="AE1699" s="1">
        <v>1921521</v>
      </c>
      <c r="AF1699" s="1">
        <v>0</v>
      </c>
      <c r="AG1699" s="1">
        <v>0</v>
      </c>
      <c r="AH1699" s="1">
        <v>694251</v>
      </c>
      <c r="AI1699" s="1">
        <v>74907307</v>
      </c>
      <c r="AJ1699" s="1">
        <v>60369853</v>
      </c>
      <c r="AK1699" s="1">
        <v>10653344</v>
      </c>
      <c r="AL1699" s="1">
        <v>910472</v>
      </c>
      <c r="AM1699" s="1">
        <v>71933669</v>
      </c>
      <c r="AN1699" s="1">
        <v>2973638</v>
      </c>
      <c r="AO1699" s="1">
        <v>219671</v>
      </c>
      <c r="AP1699" s="1">
        <v>1033139</v>
      </c>
      <c r="AQ1699" s="1">
        <v>839752</v>
      </c>
      <c r="AR1699" s="1">
        <v>81745</v>
      </c>
      <c r="AS1699" s="1">
        <v>577809</v>
      </c>
      <c r="AT1699" s="1">
        <v>99386</v>
      </c>
      <c r="AU1699" s="1">
        <v>83136</v>
      </c>
      <c r="AV1699" s="1">
        <v>0</v>
      </c>
      <c r="AW1699" s="1">
        <v>0</v>
      </c>
      <c r="AX1699">
        <f t="shared" si="78"/>
        <v>0</v>
      </c>
      <c r="AY1699">
        <f t="shared" si="79"/>
        <v>1</v>
      </c>
      <c r="AZ1699">
        <f t="shared" si="80"/>
        <v>0</v>
      </c>
    </row>
    <row r="1700" spans="1:52" x14ac:dyDescent="0.25">
      <c r="A1700">
        <v>1699</v>
      </c>
      <c r="B1700" t="s">
        <v>738</v>
      </c>
      <c r="C1700" t="s">
        <v>979</v>
      </c>
      <c r="D1700" t="s">
        <v>61</v>
      </c>
      <c r="E1700" t="s">
        <v>5</v>
      </c>
      <c r="F1700">
        <v>2016</v>
      </c>
      <c r="G1700">
        <v>2016</v>
      </c>
      <c r="H1700" s="1">
        <v>23529610</v>
      </c>
      <c r="I1700" s="1">
        <v>6412026</v>
      </c>
      <c r="J1700" s="1">
        <v>49626</v>
      </c>
      <c r="K1700" s="1">
        <v>28764895</v>
      </c>
      <c r="L1700" s="1">
        <v>0</v>
      </c>
      <c r="M1700" s="1">
        <v>25903448</v>
      </c>
      <c r="N1700" s="1">
        <v>0</v>
      </c>
      <c r="O1700" s="1">
        <v>24044455</v>
      </c>
      <c r="P1700" s="1">
        <v>500842</v>
      </c>
      <c r="Q1700" s="1">
        <v>109204902</v>
      </c>
      <c r="R1700" s="1">
        <v>5368882</v>
      </c>
      <c r="S1700" s="1">
        <v>0</v>
      </c>
      <c r="T1700" s="1">
        <v>63416</v>
      </c>
      <c r="U1700" s="1">
        <v>223397</v>
      </c>
      <c r="V1700" s="1">
        <v>20795000</v>
      </c>
      <c r="W1700" s="1">
        <v>1737772</v>
      </c>
      <c r="X1700" s="1">
        <v>28188467</v>
      </c>
      <c r="Y1700" s="1">
        <v>11016433</v>
      </c>
      <c r="Z1700" s="1">
        <v>8318093</v>
      </c>
      <c r="AA1700" s="1">
        <v>61681909</v>
      </c>
      <c r="AB1700" s="1">
        <v>3208494</v>
      </c>
      <c r="AC1700" s="1">
        <v>2091042</v>
      </c>
      <c r="AD1700" s="1">
        <v>66204513</v>
      </c>
      <c r="AE1700" s="1">
        <v>2136206</v>
      </c>
      <c r="AF1700" s="1">
        <v>0</v>
      </c>
      <c r="AG1700" s="1">
        <v>0</v>
      </c>
      <c r="AH1700" s="1">
        <v>0</v>
      </c>
      <c r="AI1700" s="1">
        <v>73640255</v>
      </c>
      <c r="AJ1700" s="1">
        <v>60690339</v>
      </c>
      <c r="AK1700" s="1">
        <v>10348838</v>
      </c>
      <c r="AL1700" s="1">
        <v>835561</v>
      </c>
      <c r="AM1700" s="1">
        <v>71874738</v>
      </c>
      <c r="AN1700" s="1">
        <v>1765517</v>
      </c>
      <c r="AO1700" s="1">
        <v>223950</v>
      </c>
      <c r="AP1700" s="1">
        <v>1053392</v>
      </c>
      <c r="AQ1700" s="1">
        <v>545620</v>
      </c>
      <c r="AR1700" s="1">
        <v>214747</v>
      </c>
      <c r="AS1700" s="1">
        <v>181936</v>
      </c>
      <c r="AT1700" s="1">
        <v>92408</v>
      </c>
      <c r="AU1700" s="1">
        <v>11671</v>
      </c>
      <c r="AV1700" s="1">
        <v>0</v>
      </c>
      <c r="AW1700" s="1">
        <v>0</v>
      </c>
      <c r="AX1700">
        <f t="shared" si="78"/>
        <v>0</v>
      </c>
      <c r="AY1700">
        <f t="shared" si="79"/>
        <v>1</v>
      </c>
      <c r="AZ1700">
        <f t="shared" si="80"/>
        <v>0</v>
      </c>
    </row>
    <row r="1701" spans="1:52" x14ac:dyDescent="0.25">
      <c r="A1701">
        <v>1700</v>
      </c>
      <c r="B1701" t="s">
        <v>738</v>
      </c>
      <c r="C1701" t="s">
        <v>979</v>
      </c>
      <c r="D1701" t="s">
        <v>61</v>
      </c>
      <c r="E1701" t="s">
        <v>5</v>
      </c>
      <c r="F1701">
        <v>2015</v>
      </c>
      <c r="G1701">
        <v>2015</v>
      </c>
      <c r="H1701" s="1">
        <v>6149806</v>
      </c>
      <c r="I1701" s="1">
        <v>5402530</v>
      </c>
      <c r="J1701" s="1">
        <v>140850</v>
      </c>
      <c r="K1701" s="1">
        <v>27964899</v>
      </c>
      <c r="L1701" s="1">
        <v>0</v>
      </c>
      <c r="M1701" s="1">
        <v>26415375</v>
      </c>
      <c r="N1701" s="1">
        <v>0</v>
      </c>
      <c r="O1701" s="1">
        <v>24899205</v>
      </c>
      <c r="P1701" s="1">
        <v>33956</v>
      </c>
      <c r="Q1701" s="1">
        <v>91006621</v>
      </c>
      <c r="R1701" s="1">
        <v>5004859</v>
      </c>
      <c r="S1701" s="1">
        <v>0</v>
      </c>
      <c r="T1701" s="1">
        <v>6636</v>
      </c>
      <c r="U1701" s="1">
        <v>315416</v>
      </c>
      <c r="V1701" s="1">
        <v>3415000</v>
      </c>
      <c r="W1701" s="1">
        <v>2353709</v>
      </c>
      <c r="X1701" s="1">
        <v>11095620</v>
      </c>
      <c r="Y1701" s="1">
        <v>10452774</v>
      </c>
      <c r="Z1701" s="1">
        <v>7776333</v>
      </c>
      <c r="AA1701" s="1">
        <v>61681894</v>
      </c>
      <c r="AB1701" s="1">
        <v>1533105</v>
      </c>
      <c r="AC1701" s="1">
        <v>1682151</v>
      </c>
      <c r="AD1701" s="1">
        <v>59603609</v>
      </c>
      <c r="AE1701" s="1">
        <v>4452496</v>
      </c>
      <c r="AF1701" s="1">
        <v>0</v>
      </c>
      <c r="AG1701" s="1">
        <v>0</v>
      </c>
      <c r="AH1701" s="1">
        <v>0</v>
      </c>
      <c r="AI1701" s="1">
        <v>67271361</v>
      </c>
      <c r="AJ1701" s="1">
        <v>56899197</v>
      </c>
      <c r="AK1701" s="1">
        <v>9668939</v>
      </c>
      <c r="AL1701" s="1">
        <v>890642</v>
      </c>
      <c r="AM1701" s="1">
        <v>67458778</v>
      </c>
      <c r="AN1701" s="1">
        <v>-187417</v>
      </c>
      <c r="AO1701" s="1">
        <v>206106</v>
      </c>
      <c r="AP1701" s="1">
        <v>1048908</v>
      </c>
      <c r="AQ1701" s="1">
        <v>580973</v>
      </c>
      <c r="AR1701" s="1">
        <v>108357</v>
      </c>
      <c r="AS1701" s="1">
        <v>212178</v>
      </c>
      <c r="AT1701" s="1">
        <v>115569</v>
      </c>
      <c r="AU1701" s="1">
        <v>129219</v>
      </c>
      <c r="AV1701" s="1">
        <v>0</v>
      </c>
      <c r="AW1701" s="1">
        <v>0</v>
      </c>
      <c r="AX1701">
        <f t="shared" si="78"/>
        <v>0</v>
      </c>
      <c r="AY1701">
        <f t="shared" si="79"/>
        <v>1</v>
      </c>
      <c r="AZ1701">
        <f t="shared" si="80"/>
        <v>0</v>
      </c>
    </row>
    <row r="1702" spans="1:52" x14ac:dyDescent="0.25">
      <c r="A1702">
        <v>1701</v>
      </c>
      <c r="B1702" t="s">
        <v>738</v>
      </c>
      <c r="C1702" t="s">
        <v>979</v>
      </c>
      <c r="D1702" t="s">
        <v>61</v>
      </c>
      <c r="E1702" t="s">
        <v>5</v>
      </c>
      <c r="F1702">
        <v>2014</v>
      </c>
      <c r="G1702">
        <v>2014</v>
      </c>
      <c r="H1702" s="1">
        <v>8006792</v>
      </c>
      <c r="I1702" s="1">
        <v>4817953</v>
      </c>
      <c r="J1702" s="1">
        <v>516707</v>
      </c>
      <c r="K1702" s="1">
        <v>27018248</v>
      </c>
      <c r="L1702" s="1">
        <v>0</v>
      </c>
      <c r="M1702" s="1">
        <v>27039545</v>
      </c>
      <c r="N1702" s="1">
        <v>0</v>
      </c>
      <c r="O1702" s="1">
        <v>26315732</v>
      </c>
      <c r="P1702" s="1">
        <v>34159</v>
      </c>
      <c r="Q1702" s="1">
        <v>93749136</v>
      </c>
      <c r="R1702" s="1">
        <v>4944119</v>
      </c>
      <c r="S1702" s="1">
        <v>0</v>
      </c>
      <c r="T1702" s="1">
        <v>8861</v>
      </c>
      <c r="U1702" s="1">
        <v>404701</v>
      </c>
      <c r="V1702" s="1">
        <v>4005000</v>
      </c>
      <c r="W1702" s="1">
        <v>2811877</v>
      </c>
      <c r="X1702" s="1">
        <v>12174558</v>
      </c>
      <c r="Y1702" s="1">
        <v>11523207</v>
      </c>
      <c r="Z1702" s="1">
        <v>7613107</v>
      </c>
      <c r="AA1702" s="1">
        <v>62438264</v>
      </c>
      <c r="AB1702" s="1">
        <v>1464578</v>
      </c>
      <c r="AC1702" s="1">
        <v>1992577</v>
      </c>
      <c r="AD1702" s="1">
        <v>54601295</v>
      </c>
      <c r="AE1702" s="1">
        <v>4620724</v>
      </c>
      <c r="AF1702" s="1">
        <v>0</v>
      </c>
      <c r="AG1702" s="1">
        <v>0</v>
      </c>
      <c r="AH1702" s="1">
        <v>0</v>
      </c>
      <c r="AI1702" s="1">
        <v>62679174</v>
      </c>
      <c r="AJ1702" s="1">
        <v>54186595</v>
      </c>
      <c r="AK1702" s="1">
        <v>8872403</v>
      </c>
      <c r="AL1702" s="1">
        <v>736983</v>
      </c>
      <c r="AM1702" s="1">
        <v>63795981</v>
      </c>
      <c r="AN1702" s="1">
        <v>-1116807</v>
      </c>
      <c r="AO1702" s="1">
        <v>178854</v>
      </c>
      <c r="AP1702" s="1">
        <v>1152630</v>
      </c>
      <c r="AQ1702" s="1">
        <v>460344</v>
      </c>
      <c r="AR1702" s="1">
        <v>91892</v>
      </c>
      <c r="AS1702" s="1">
        <v>254605</v>
      </c>
      <c r="AT1702" s="1">
        <v>108563</v>
      </c>
      <c r="AU1702" s="1">
        <v>70018</v>
      </c>
      <c r="AV1702" s="1">
        <v>0</v>
      </c>
      <c r="AW1702" s="1">
        <v>0</v>
      </c>
      <c r="AX1702">
        <f t="shared" si="78"/>
        <v>0</v>
      </c>
      <c r="AY1702">
        <f t="shared" si="79"/>
        <v>1</v>
      </c>
      <c r="AZ1702">
        <f t="shared" si="80"/>
        <v>0</v>
      </c>
    </row>
    <row r="1703" spans="1:52" x14ac:dyDescent="0.25">
      <c r="A1703">
        <v>1702</v>
      </c>
      <c r="B1703" t="s">
        <v>738</v>
      </c>
      <c r="C1703" t="s">
        <v>979</v>
      </c>
      <c r="D1703" t="s">
        <v>61</v>
      </c>
      <c r="E1703" t="s">
        <v>5</v>
      </c>
      <c r="F1703">
        <v>2013</v>
      </c>
      <c r="G1703">
        <v>2013</v>
      </c>
      <c r="H1703" s="1">
        <v>10482011</v>
      </c>
      <c r="I1703" s="1">
        <v>3587704</v>
      </c>
      <c r="J1703" s="1">
        <v>892947</v>
      </c>
      <c r="K1703" s="1">
        <v>26005721</v>
      </c>
      <c r="L1703" s="1">
        <v>0</v>
      </c>
      <c r="M1703" s="1">
        <v>24934521</v>
      </c>
      <c r="N1703" s="1">
        <v>0</v>
      </c>
      <c r="O1703" s="1">
        <v>27265083</v>
      </c>
      <c r="P1703" s="1">
        <v>33515</v>
      </c>
      <c r="Q1703" s="1">
        <v>93201502</v>
      </c>
      <c r="R1703" s="1">
        <v>4277956</v>
      </c>
      <c r="S1703" s="1">
        <v>0</v>
      </c>
      <c r="T1703" s="1">
        <v>40034</v>
      </c>
      <c r="U1703" s="1">
        <v>0</v>
      </c>
      <c r="V1703" s="1">
        <v>4570000</v>
      </c>
      <c r="W1703" s="1">
        <v>2810444</v>
      </c>
      <c r="X1703" s="1">
        <v>11698434</v>
      </c>
      <c r="Y1703" s="1">
        <v>11498025</v>
      </c>
      <c r="Z1703" s="1">
        <v>7499389</v>
      </c>
      <c r="AA1703" s="1">
        <v>62505654</v>
      </c>
      <c r="AB1703" s="1">
        <v>1458002</v>
      </c>
      <c r="AC1703" s="1">
        <v>2664014</v>
      </c>
      <c r="AD1703" s="1">
        <v>50085092</v>
      </c>
      <c r="AE1703" s="1">
        <v>3087305</v>
      </c>
      <c r="AF1703" s="1">
        <v>0</v>
      </c>
      <c r="AG1703" s="1">
        <v>0</v>
      </c>
      <c r="AH1703" s="1">
        <v>0</v>
      </c>
      <c r="AI1703" s="1">
        <v>57294413</v>
      </c>
      <c r="AJ1703" s="1">
        <v>48739119</v>
      </c>
      <c r="AK1703" s="1">
        <v>8595265</v>
      </c>
      <c r="AL1703" s="1">
        <v>642354</v>
      </c>
      <c r="AM1703" s="1">
        <v>57976738</v>
      </c>
      <c r="AN1703" s="1">
        <v>-682325</v>
      </c>
      <c r="AO1703" s="1">
        <v>189788</v>
      </c>
      <c r="AP1703" s="1">
        <v>1037103</v>
      </c>
      <c r="AQ1703" s="1">
        <v>874660</v>
      </c>
      <c r="AR1703" s="1">
        <v>221517</v>
      </c>
      <c r="AS1703" s="1">
        <v>236807</v>
      </c>
      <c r="AT1703" s="1">
        <v>103592</v>
      </c>
      <c r="AU1703" s="1">
        <v>37393</v>
      </c>
      <c r="AV1703" s="1">
        <v>0</v>
      </c>
      <c r="AW1703" s="1">
        <v>0</v>
      </c>
      <c r="AX1703">
        <f t="shared" si="78"/>
        <v>0</v>
      </c>
      <c r="AY1703">
        <f t="shared" si="79"/>
        <v>1</v>
      </c>
      <c r="AZ1703">
        <f t="shared" si="80"/>
        <v>0</v>
      </c>
    </row>
    <row r="1704" spans="1:52" x14ac:dyDescent="0.25">
      <c r="A1704">
        <v>1703</v>
      </c>
      <c r="B1704" t="s">
        <v>739</v>
      </c>
      <c r="C1704" t="s">
        <v>981</v>
      </c>
      <c r="D1704" t="s">
        <v>84</v>
      </c>
      <c r="F1704">
        <v>2017</v>
      </c>
      <c r="G1704">
        <v>2017</v>
      </c>
      <c r="H1704" s="1">
        <v>1109566</v>
      </c>
      <c r="I1704" s="1">
        <v>198027</v>
      </c>
      <c r="J1704" s="1">
        <v>2110843</v>
      </c>
      <c r="K1704" s="1">
        <v>13182658</v>
      </c>
      <c r="L1704" s="1">
        <v>0</v>
      </c>
      <c r="M1704" s="1">
        <v>12593102</v>
      </c>
      <c r="N1704" s="1">
        <v>0</v>
      </c>
      <c r="O1704" s="1">
        <v>1649945</v>
      </c>
      <c r="P1704" s="1">
        <v>11206515</v>
      </c>
      <c r="Q1704" s="1">
        <v>42050656</v>
      </c>
      <c r="R1704" s="1">
        <v>848062</v>
      </c>
      <c r="S1704" s="1">
        <v>0</v>
      </c>
      <c r="T1704" s="1">
        <v>518394</v>
      </c>
      <c r="U1704" s="1">
        <v>5760645</v>
      </c>
      <c r="V1704" s="1">
        <v>0</v>
      </c>
      <c r="W1704" s="1">
        <v>1736611</v>
      </c>
      <c r="X1704" s="1">
        <v>8863712</v>
      </c>
      <c r="Y1704" s="1">
        <v>2587168</v>
      </c>
      <c r="Z1704" s="1">
        <v>12740583</v>
      </c>
      <c r="AA1704" s="1">
        <v>17859193</v>
      </c>
      <c r="AB1704" s="1">
        <v>1459607</v>
      </c>
      <c r="AC1704" s="1">
        <v>102938</v>
      </c>
      <c r="AD1704" s="1">
        <v>18780295</v>
      </c>
      <c r="AE1704" s="1">
        <v>587855</v>
      </c>
      <c r="AF1704" s="1">
        <v>267448</v>
      </c>
      <c r="AG1704" s="1">
        <v>0</v>
      </c>
      <c r="AH1704" s="1">
        <v>353672</v>
      </c>
      <c r="AI1704" s="1">
        <v>21551815</v>
      </c>
      <c r="AJ1704" s="1">
        <v>16300881</v>
      </c>
      <c r="AK1704" s="1">
        <v>6851805</v>
      </c>
      <c r="AL1704" s="1">
        <v>1358205</v>
      </c>
      <c r="AM1704" s="1">
        <v>24510891</v>
      </c>
      <c r="AN1704" s="1">
        <v>-2959076</v>
      </c>
      <c r="AO1704" s="1">
        <v>0</v>
      </c>
      <c r="AP1704" s="1">
        <v>248975</v>
      </c>
      <c r="AQ1704" s="1">
        <v>0</v>
      </c>
      <c r="AR1704" s="1">
        <v>512691</v>
      </c>
      <c r="AS1704" s="1">
        <v>369164</v>
      </c>
      <c r="AT1704" s="1">
        <v>77271</v>
      </c>
      <c r="AU1704" s="1">
        <v>0</v>
      </c>
      <c r="AV1704" s="1">
        <v>172339</v>
      </c>
      <c r="AW1704" s="1">
        <v>0</v>
      </c>
      <c r="AX1704">
        <f t="shared" si="78"/>
        <v>0</v>
      </c>
      <c r="AY1704">
        <f t="shared" si="79"/>
        <v>0</v>
      </c>
      <c r="AZ1704">
        <f t="shared" si="80"/>
        <v>0</v>
      </c>
    </row>
    <row r="1705" spans="1:52" x14ac:dyDescent="0.25">
      <c r="A1705">
        <v>1704</v>
      </c>
      <c r="B1705" t="s">
        <v>739</v>
      </c>
      <c r="C1705" t="s">
        <v>981</v>
      </c>
      <c r="D1705" t="s">
        <v>84</v>
      </c>
      <c r="F1705">
        <v>2016</v>
      </c>
      <c r="G1705">
        <v>2016</v>
      </c>
      <c r="H1705" s="1">
        <v>402073</v>
      </c>
      <c r="I1705" s="1">
        <v>341352</v>
      </c>
      <c r="J1705" s="1">
        <v>3931364</v>
      </c>
      <c r="K1705" s="1">
        <v>13287549</v>
      </c>
      <c r="L1705" s="1">
        <v>0</v>
      </c>
      <c r="M1705" s="1">
        <v>14612767</v>
      </c>
      <c r="N1705" s="1">
        <v>0</v>
      </c>
      <c r="O1705" s="1">
        <v>725316</v>
      </c>
      <c r="P1705" s="1">
        <v>11778812</v>
      </c>
      <c r="Q1705" s="1">
        <v>45079233</v>
      </c>
      <c r="R1705" s="1">
        <v>1236913</v>
      </c>
      <c r="S1705" s="1">
        <v>0</v>
      </c>
      <c r="T1705" s="1">
        <v>699315</v>
      </c>
      <c r="U1705" s="1">
        <v>6252655</v>
      </c>
      <c r="V1705" s="1">
        <v>0</v>
      </c>
      <c r="W1705" s="1">
        <v>95111</v>
      </c>
      <c r="X1705" s="1">
        <v>8283994</v>
      </c>
      <c r="Y1705" s="1">
        <v>21561472</v>
      </c>
      <c r="Z1705" s="1">
        <v>12700818</v>
      </c>
      <c r="AA1705" s="1">
        <v>2532949</v>
      </c>
      <c r="AB1705" s="1">
        <v>5633540</v>
      </c>
      <c r="AC1705" s="1">
        <v>113676</v>
      </c>
      <c r="AD1705" s="1">
        <v>18269893</v>
      </c>
      <c r="AE1705" s="1">
        <v>1631047</v>
      </c>
      <c r="AF1705" s="1">
        <v>-124984</v>
      </c>
      <c r="AG1705" s="1">
        <v>0</v>
      </c>
      <c r="AH1705" s="1">
        <v>833402</v>
      </c>
      <c r="AI1705" s="1">
        <v>26356574</v>
      </c>
      <c r="AJ1705" s="1">
        <v>15515500</v>
      </c>
      <c r="AK1705" s="1">
        <v>6304020</v>
      </c>
      <c r="AL1705" s="1">
        <v>1099099</v>
      </c>
      <c r="AM1705" s="1">
        <v>22918619</v>
      </c>
      <c r="AN1705" s="1">
        <v>3437955</v>
      </c>
      <c r="AO1705" s="1">
        <v>0</v>
      </c>
      <c r="AP1705" s="1">
        <v>143305</v>
      </c>
      <c r="AQ1705" s="1">
        <v>0</v>
      </c>
      <c r="AR1705" s="1">
        <v>420085</v>
      </c>
      <c r="AS1705" s="1">
        <v>162078</v>
      </c>
      <c r="AT1705" s="1">
        <v>76055</v>
      </c>
      <c r="AU1705" s="1">
        <v>0</v>
      </c>
      <c r="AV1705" s="1">
        <v>0</v>
      </c>
      <c r="AW1705" s="1">
        <v>0</v>
      </c>
      <c r="AX1705">
        <f t="shared" si="78"/>
        <v>0</v>
      </c>
      <c r="AY1705">
        <f t="shared" si="79"/>
        <v>0</v>
      </c>
      <c r="AZ1705">
        <f t="shared" si="80"/>
        <v>0</v>
      </c>
    </row>
    <row r="1706" spans="1:52" x14ac:dyDescent="0.25">
      <c r="A1706">
        <v>1705</v>
      </c>
      <c r="B1706" t="s">
        <v>739</v>
      </c>
      <c r="C1706" t="s">
        <v>981</v>
      </c>
      <c r="D1706" t="s">
        <v>84</v>
      </c>
      <c r="F1706">
        <v>2015</v>
      </c>
      <c r="G1706">
        <v>2015</v>
      </c>
      <c r="H1706" s="1">
        <v>5652146</v>
      </c>
      <c r="I1706" s="1">
        <v>189458</v>
      </c>
      <c r="J1706" s="1">
        <v>4113873</v>
      </c>
      <c r="K1706" s="1">
        <v>4817934</v>
      </c>
      <c r="L1706" s="1">
        <v>0</v>
      </c>
      <c r="M1706" s="1">
        <v>13531640</v>
      </c>
      <c r="N1706" s="1">
        <v>0</v>
      </c>
      <c r="O1706" s="1">
        <v>624559</v>
      </c>
      <c r="P1706" s="1">
        <v>7556071</v>
      </c>
      <c r="Q1706" s="1">
        <v>36485681</v>
      </c>
      <c r="R1706" s="1">
        <v>897171</v>
      </c>
      <c r="S1706" s="1">
        <v>0</v>
      </c>
      <c r="T1706" s="1">
        <v>467678</v>
      </c>
      <c r="U1706" s="1">
        <v>500000</v>
      </c>
      <c r="V1706" s="1">
        <v>0</v>
      </c>
      <c r="W1706" s="1">
        <v>53758</v>
      </c>
      <c r="X1706" s="1">
        <v>1918607</v>
      </c>
      <c r="Y1706" s="1">
        <v>18526799</v>
      </c>
      <c r="Z1706" s="1">
        <v>12750619</v>
      </c>
      <c r="AA1706" s="1">
        <v>3289656</v>
      </c>
      <c r="AB1706" s="1">
        <v>4252201</v>
      </c>
      <c r="AC1706" s="1">
        <v>105760</v>
      </c>
      <c r="AD1706" s="1">
        <v>16879493</v>
      </c>
      <c r="AE1706" s="1">
        <v>1931772</v>
      </c>
      <c r="AF1706" s="1">
        <v>-110104</v>
      </c>
      <c r="AG1706" s="1">
        <v>0</v>
      </c>
      <c r="AH1706" s="1">
        <v>103595</v>
      </c>
      <c r="AI1706" s="1">
        <v>23162717</v>
      </c>
      <c r="AJ1706" s="1">
        <v>13847376</v>
      </c>
      <c r="AK1706" s="1">
        <v>5444206</v>
      </c>
      <c r="AL1706" s="1">
        <v>1447479</v>
      </c>
      <c r="AM1706" s="1">
        <v>20739061</v>
      </c>
      <c r="AN1706" s="1">
        <v>2423656</v>
      </c>
      <c r="AO1706" s="1">
        <v>0</v>
      </c>
      <c r="AP1706" s="1">
        <v>51926</v>
      </c>
      <c r="AQ1706" s="1">
        <v>0</v>
      </c>
      <c r="AR1706" s="1">
        <v>414923</v>
      </c>
      <c r="AS1706" s="1">
        <v>64305</v>
      </c>
      <c r="AT1706" s="1">
        <v>91241</v>
      </c>
      <c r="AU1706" s="1">
        <v>0</v>
      </c>
      <c r="AV1706" s="1">
        <v>0</v>
      </c>
      <c r="AW1706" s="1">
        <v>0</v>
      </c>
      <c r="AX1706">
        <f t="shared" si="78"/>
        <v>0</v>
      </c>
      <c r="AY1706">
        <f t="shared" si="79"/>
        <v>0</v>
      </c>
      <c r="AZ1706">
        <f t="shared" si="80"/>
        <v>0</v>
      </c>
    </row>
    <row r="1707" spans="1:52" x14ac:dyDescent="0.25">
      <c r="A1707">
        <v>1706</v>
      </c>
      <c r="B1707" t="s">
        <v>739</v>
      </c>
      <c r="C1707" t="s">
        <v>981</v>
      </c>
      <c r="D1707" t="s">
        <v>84</v>
      </c>
      <c r="F1707">
        <v>2014</v>
      </c>
      <c r="G1707">
        <v>2014</v>
      </c>
      <c r="H1707" s="1">
        <v>775126</v>
      </c>
      <c r="I1707" s="1">
        <v>265008</v>
      </c>
      <c r="J1707" s="1">
        <v>5024740</v>
      </c>
      <c r="K1707" s="1">
        <v>0</v>
      </c>
      <c r="L1707" s="1">
        <v>0</v>
      </c>
      <c r="M1707" s="1">
        <v>12505637</v>
      </c>
      <c r="N1707" s="1">
        <v>0</v>
      </c>
      <c r="O1707" s="1">
        <v>13391798</v>
      </c>
      <c r="P1707" s="1">
        <v>4726094</v>
      </c>
      <c r="Q1707" s="1">
        <v>36688403</v>
      </c>
      <c r="R1707" s="1">
        <v>1034153</v>
      </c>
      <c r="S1707" s="1">
        <v>0</v>
      </c>
      <c r="T1707" s="1">
        <v>355675</v>
      </c>
      <c r="U1707" s="1">
        <v>400000</v>
      </c>
      <c r="V1707" s="1">
        <v>0</v>
      </c>
      <c r="W1707" s="1">
        <v>4287676</v>
      </c>
      <c r="X1707" s="1">
        <v>6077504</v>
      </c>
      <c r="Y1707" s="1">
        <v>15518748</v>
      </c>
      <c r="Z1707" s="1">
        <v>12595885</v>
      </c>
      <c r="AA1707" s="1">
        <v>2496266</v>
      </c>
      <c r="AB1707" s="1">
        <v>3669433</v>
      </c>
      <c r="AC1707" s="1">
        <v>126145</v>
      </c>
      <c r="AD1707" s="1">
        <v>17232790</v>
      </c>
      <c r="AE1707" s="1">
        <v>554665</v>
      </c>
      <c r="AF1707" s="1">
        <v>-87473</v>
      </c>
      <c r="AG1707" s="1">
        <v>0</v>
      </c>
      <c r="AH1707" s="1">
        <v>678774</v>
      </c>
      <c r="AI1707" s="1">
        <v>22174334</v>
      </c>
      <c r="AJ1707" s="1">
        <v>14784710</v>
      </c>
      <c r="AK1707" s="1">
        <v>5180986</v>
      </c>
      <c r="AL1707" s="1">
        <v>978560</v>
      </c>
      <c r="AM1707" s="1">
        <v>20944256</v>
      </c>
      <c r="AN1707" s="1">
        <v>1230078</v>
      </c>
      <c r="AO1707" s="1">
        <v>0</v>
      </c>
      <c r="AP1707" s="1">
        <v>183275</v>
      </c>
      <c r="AQ1707" s="1">
        <v>0</v>
      </c>
      <c r="AR1707" s="1">
        <v>510487</v>
      </c>
      <c r="AS1707" s="1">
        <v>255331</v>
      </c>
      <c r="AT1707" s="1">
        <v>90179</v>
      </c>
      <c r="AU1707" s="1">
        <v>0</v>
      </c>
      <c r="AV1707" s="1">
        <v>214358</v>
      </c>
      <c r="AW1707" s="1">
        <v>0</v>
      </c>
      <c r="AX1707">
        <f t="shared" si="78"/>
        <v>0</v>
      </c>
      <c r="AY1707">
        <f t="shared" si="79"/>
        <v>0</v>
      </c>
      <c r="AZ1707">
        <f t="shared" si="80"/>
        <v>0</v>
      </c>
    </row>
    <row r="1708" spans="1:52" x14ac:dyDescent="0.25">
      <c r="A1708">
        <v>1707</v>
      </c>
      <c r="B1708" t="s">
        <v>739</v>
      </c>
      <c r="C1708" t="s">
        <v>981</v>
      </c>
      <c r="D1708" t="s">
        <v>84</v>
      </c>
      <c r="F1708">
        <v>2013</v>
      </c>
      <c r="G1708">
        <v>2013</v>
      </c>
      <c r="H1708" s="1">
        <v>1271232</v>
      </c>
      <c r="I1708" s="1">
        <v>355715</v>
      </c>
      <c r="J1708" s="1">
        <v>4840265</v>
      </c>
      <c r="K1708" s="1">
        <v>0</v>
      </c>
      <c r="L1708" s="1">
        <v>0</v>
      </c>
      <c r="M1708" s="1">
        <v>11365043</v>
      </c>
      <c r="N1708" s="1">
        <v>0</v>
      </c>
      <c r="O1708" s="1">
        <v>12183832</v>
      </c>
      <c r="P1708" s="1">
        <v>4378410</v>
      </c>
      <c r="Q1708" s="1">
        <v>34394497</v>
      </c>
      <c r="R1708" s="1">
        <v>1346586</v>
      </c>
      <c r="S1708" s="1">
        <v>0</v>
      </c>
      <c r="T1708" s="1">
        <v>320068</v>
      </c>
      <c r="U1708" s="1">
        <v>0</v>
      </c>
      <c r="V1708" s="1">
        <v>0</v>
      </c>
      <c r="W1708" s="1">
        <v>4546337</v>
      </c>
      <c r="X1708" s="1">
        <v>6212991</v>
      </c>
      <c r="Y1708" s="1">
        <v>13574521</v>
      </c>
      <c r="Z1708" s="1">
        <v>12590198</v>
      </c>
      <c r="AA1708" s="1">
        <v>2016787</v>
      </c>
      <c r="AB1708" s="1">
        <v>5451920</v>
      </c>
      <c r="AC1708" s="1">
        <v>158986</v>
      </c>
      <c r="AD1708" s="1">
        <v>17105434</v>
      </c>
      <c r="AE1708" s="1">
        <v>228171</v>
      </c>
      <c r="AF1708" s="1">
        <v>347076</v>
      </c>
      <c r="AG1708" s="1">
        <v>0</v>
      </c>
      <c r="AH1708" s="1">
        <v>546869</v>
      </c>
      <c r="AI1708" s="1">
        <v>23838456</v>
      </c>
      <c r="AJ1708" s="1">
        <v>14634560</v>
      </c>
      <c r="AK1708" s="1">
        <v>4674764</v>
      </c>
      <c r="AL1708" s="1">
        <v>713879</v>
      </c>
      <c r="AM1708" s="1">
        <v>20023203</v>
      </c>
      <c r="AN1708" s="1">
        <v>3815253</v>
      </c>
      <c r="AO1708" s="1">
        <v>0</v>
      </c>
      <c r="AP1708" s="1">
        <v>194179</v>
      </c>
      <c r="AQ1708" s="1">
        <v>0</v>
      </c>
      <c r="AR1708" s="1">
        <v>385297</v>
      </c>
      <c r="AS1708" s="1">
        <v>277637</v>
      </c>
      <c r="AT1708" s="1">
        <v>88918</v>
      </c>
      <c r="AU1708" s="1">
        <v>0</v>
      </c>
      <c r="AV1708" s="1">
        <v>192995</v>
      </c>
      <c r="AW1708" s="1">
        <v>0</v>
      </c>
      <c r="AX1708">
        <f t="shared" si="78"/>
        <v>0</v>
      </c>
      <c r="AY1708">
        <f t="shared" si="79"/>
        <v>0</v>
      </c>
      <c r="AZ1708">
        <f t="shared" si="80"/>
        <v>0</v>
      </c>
    </row>
    <row r="1709" spans="1:52" x14ac:dyDescent="0.25">
      <c r="A1709">
        <v>1708</v>
      </c>
      <c r="B1709" t="s">
        <v>740</v>
      </c>
      <c r="C1709" t="s">
        <v>982</v>
      </c>
      <c r="D1709" t="s">
        <v>161</v>
      </c>
      <c r="F1709">
        <v>2017</v>
      </c>
      <c r="G1709">
        <v>2017</v>
      </c>
      <c r="H1709" s="1">
        <v>8798084</v>
      </c>
      <c r="I1709" s="1">
        <v>4225655</v>
      </c>
      <c r="J1709" s="1">
        <v>3519088</v>
      </c>
      <c r="K1709" s="1">
        <v>13317742</v>
      </c>
      <c r="L1709" s="1">
        <v>372174</v>
      </c>
      <c r="M1709" s="1">
        <v>20732255</v>
      </c>
      <c r="N1709" s="1">
        <v>0</v>
      </c>
      <c r="O1709" s="1">
        <v>34738313</v>
      </c>
      <c r="P1709" s="1">
        <v>4760731</v>
      </c>
      <c r="Q1709" s="1">
        <v>90464042</v>
      </c>
      <c r="R1709" s="1">
        <v>7069372</v>
      </c>
      <c r="S1709" s="1">
        <v>0</v>
      </c>
      <c r="T1709" s="1">
        <v>0</v>
      </c>
      <c r="U1709" s="1">
        <v>33184438</v>
      </c>
      <c r="V1709" s="1">
        <v>0</v>
      </c>
      <c r="W1709" s="1">
        <v>5480179</v>
      </c>
      <c r="X1709" s="1">
        <v>45733989</v>
      </c>
      <c r="Y1709" s="1">
        <v>12219141</v>
      </c>
      <c r="Z1709" s="1">
        <v>18553937</v>
      </c>
      <c r="AA1709" s="1">
        <v>13956975</v>
      </c>
      <c r="AB1709" s="1">
        <v>5674520</v>
      </c>
      <c r="AC1709" s="1">
        <v>479503</v>
      </c>
      <c r="AD1709" s="1">
        <v>46330802</v>
      </c>
      <c r="AE1709" s="1">
        <v>901105</v>
      </c>
      <c r="AF1709" s="1">
        <v>-26608</v>
      </c>
      <c r="AG1709" s="1">
        <v>0</v>
      </c>
      <c r="AH1709" s="1">
        <v>59</v>
      </c>
      <c r="AI1709" s="1">
        <v>53359381</v>
      </c>
      <c r="AJ1709" s="1">
        <v>51535895</v>
      </c>
      <c r="AK1709" s="1">
        <v>4254985</v>
      </c>
      <c r="AL1709" s="1">
        <v>913569</v>
      </c>
      <c r="AM1709" s="1">
        <v>56704449</v>
      </c>
      <c r="AN1709" s="1">
        <v>-3345068</v>
      </c>
      <c r="AO1709" s="1">
        <v>194613</v>
      </c>
      <c r="AP1709" s="1">
        <v>404852</v>
      </c>
      <c r="AQ1709" s="1">
        <v>681396</v>
      </c>
      <c r="AR1709" s="1">
        <v>396298</v>
      </c>
      <c r="AS1709" s="1">
        <v>1112032</v>
      </c>
      <c r="AT1709" s="1">
        <v>84470</v>
      </c>
      <c r="AU1709" s="1">
        <v>158574</v>
      </c>
      <c r="AV1709" s="1">
        <v>2532727</v>
      </c>
      <c r="AW1709" s="1">
        <v>50445</v>
      </c>
      <c r="AX1709">
        <f t="shared" si="78"/>
        <v>0</v>
      </c>
      <c r="AY1709">
        <f t="shared" si="79"/>
        <v>0</v>
      </c>
      <c r="AZ1709">
        <f t="shared" si="80"/>
        <v>0</v>
      </c>
    </row>
    <row r="1710" spans="1:52" x14ac:dyDescent="0.25">
      <c r="A1710">
        <v>1709</v>
      </c>
      <c r="B1710" t="s">
        <v>740</v>
      </c>
      <c r="C1710" t="s">
        <v>982</v>
      </c>
      <c r="D1710" t="s">
        <v>161</v>
      </c>
      <c r="F1710">
        <v>2016</v>
      </c>
      <c r="G1710">
        <v>2016</v>
      </c>
      <c r="H1710" s="1">
        <v>8958613</v>
      </c>
      <c r="I1710" s="1">
        <v>5554486</v>
      </c>
      <c r="J1710" s="1">
        <v>4781443</v>
      </c>
      <c r="K1710" s="1">
        <v>13323606</v>
      </c>
      <c r="L1710" s="1">
        <v>389404</v>
      </c>
      <c r="M1710" s="1">
        <v>19560399</v>
      </c>
      <c r="N1710" s="1">
        <v>0</v>
      </c>
      <c r="O1710" s="1">
        <v>33716815</v>
      </c>
      <c r="P1710" s="1">
        <v>4956159</v>
      </c>
      <c r="Q1710" s="1">
        <v>91240925</v>
      </c>
      <c r="R1710" s="1">
        <v>7668035</v>
      </c>
      <c r="S1710" s="1">
        <v>0</v>
      </c>
      <c r="T1710" s="1">
        <v>0</v>
      </c>
      <c r="U1710" s="1">
        <v>31601392</v>
      </c>
      <c r="V1710" s="1">
        <v>0</v>
      </c>
      <c r="W1710" s="1">
        <v>6154623</v>
      </c>
      <c r="X1710" s="1">
        <v>45424050</v>
      </c>
      <c r="Y1710" s="1">
        <v>10325729</v>
      </c>
      <c r="Z1710" s="1">
        <v>17756343</v>
      </c>
      <c r="AA1710" s="1">
        <v>17734803</v>
      </c>
      <c r="AB1710" s="1">
        <v>4907966</v>
      </c>
      <c r="AC1710" s="1">
        <v>179671</v>
      </c>
      <c r="AD1710" s="1">
        <v>50750364</v>
      </c>
      <c r="AE1710" s="1">
        <v>926272</v>
      </c>
      <c r="AF1710" s="1">
        <v>-22948</v>
      </c>
      <c r="AG1710" s="1">
        <v>0</v>
      </c>
      <c r="AH1710" s="1">
        <v>11226</v>
      </c>
      <c r="AI1710" s="1">
        <v>56752551</v>
      </c>
      <c r="AJ1710" s="1">
        <v>54581807</v>
      </c>
      <c r="AK1710" s="1">
        <v>4360961</v>
      </c>
      <c r="AL1710" s="1">
        <v>912896</v>
      </c>
      <c r="AM1710" s="1">
        <v>59855664</v>
      </c>
      <c r="AN1710" s="1">
        <v>-3103113</v>
      </c>
      <c r="AO1710" s="1">
        <v>265024</v>
      </c>
      <c r="AP1710" s="1">
        <v>430091</v>
      </c>
      <c r="AQ1710" s="1">
        <v>802072</v>
      </c>
      <c r="AR1710" s="1">
        <v>554955</v>
      </c>
      <c r="AS1710" s="1">
        <v>1084643</v>
      </c>
      <c r="AT1710" s="1">
        <v>80300</v>
      </c>
      <c r="AU1710" s="1">
        <v>169649</v>
      </c>
      <c r="AV1710" s="1">
        <v>2289050</v>
      </c>
      <c r="AW1710" s="1">
        <v>54740</v>
      </c>
      <c r="AX1710">
        <f t="shared" si="78"/>
        <v>0</v>
      </c>
      <c r="AY1710">
        <f t="shared" si="79"/>
        <v>0</v>
      </c>
      <c r="AZ1710">
        <f t="shared" si="80"/>
        <v>0</v>
      </c>
    </row>
    <row r="1711" spans="1:52" x14ac:dyDescent="0.25">
      <c r="A1711">
        <v>1710</v>
      </c>
      <c r="B1711" t="s">
        <v>740</v>
      </c>
      <c r="C1711" t="s">
        <v>982</v>
      </c>
      <c r="D1711" t="s">
        <v>161</v>
      </c>
      <c r="F1711">
        <v>2015</v>
      </c>
      <c r="G1711">
        <v>2015</v>
      </c>
      <c r="H1711" s="1">
        <v>5155877</v>
      </c>
      <c r="I1711" s="1">
        <v>4838537</v>
      </c>
      <c r="J1711" s="1">
        <v>6788732</v>
      </c>
      <c r="K1711" s="1">
        <v>12879068</v>
      </c>
      <c r="L1711" s="1">
        <v>403685</v>
      </c>
      <c r="M1711" s="1">
        <v>21307695</v>
      </c>
      <c r="N1711" s="1">
        <v>0</v>
      </c>
      <c r="O1711" s="1">
        <v>35267110</v>
      </c>
      <c r="P1711" s="1">
        <v>4399565</v>
      </c>
      <c r="Q1711" s="1">
        <v>91040269</v>
      </c>
      <c r="R1711" s="1">
        <v>6679092</v>
      </c>
      <c r="S1711" s="1">
        <v>0</v>
      </c>
      <c r="T1711" s="1">
        <v>0</v>
      </c>
      <c r="U1711" s="1">
        <v>29833334</v>
      </c>
      <c r="V1711" s="1">
        <v>0</v>
      </c>
      <c r="W1711" s="1">
        <v>4182247</v>
      </c>
      <c r="X1711" s="1">
        <v>40694673</v>
      </c>
      <c r="Y1711" s="1">
        <v>11773838</v>
      </c>
      <c r="Z1711" s="1">
        <v>17720125</v>
      </c>
      <c r="AA1711" s="1">
        <v>20851633</v>
      </c>
      <c r="AB1711" s="1">
        <v>6048110</v>
      </c>
      <c r="AC1711" s="1">
        <v>148576</v>
      </c>
      <c r="AD1711" s="1">
        <v>52776710</v>
      </c>
      <c r="AE1711" s="1">
        <v>1859645</v>
      </c>
      <c r="AF1711" s="1">
        <v>-16666</v>
      </c>
      <c r="AG1711" s="1">
        <v>0</v>
      </c>
      <c r="AH1711" s="1">
        <v>23033</v>
      </c>
      <c r="AI1711" s="1">
        <v>60839408</v>
      </c>
      <c r="AJ1711" s="1">
        <v>51805090</v>
      </c>
      <c r="AK1711" s="1">
        <v>6375557</v>
      </c>
      <c r="AL1711" s="1">
        <v>1023321</v>
      </c>
      <c r="AM1711" s="1">
        <v>59203968</v>
      </c>
      <c r="AN1711" s="1">
        <v>1635440</v>
      </c>
      <c r="AO1711" s="1">
        <v>115757</v>
      </c>
      <c r="AP1711" s="1">
        <v>206011</v>
      </c>
      <c r="AQ1711" s="1">
        <v>336346</v>
      </c>
      <c r="AR1711" s="1">
        <v>441849</v>
      </c>
      <c r="AS1711" s="1">
        <v>909331</v>
      </c>
      <c r="AT1711" s="1">
        <v>87447</v>
      </c>
      <c r="AU1711" s="1">
        <v>106859</v>
      </c>
      <c r="AV1711" s="1">
        <v>2235534</v>
      </c>
      <c r="AW1711" s="1">
        <v>0</v>
      </c>
      <c r="AX1711">
        <f t="shared" si="78"/>
        <v>0</v>
      </c>
      <c r="AY1711">
        <f t="shared" si="79"/>
        <v>0</v>
      </c>
      <c r="AZ1711">
        <f t="shared" si="80"/>
        <v>0</v>
      </c>
    </row>
    <row r="1712" spans="1:52" x14ac:dyDescent="0.25">
      <c r="A1712">
        <v>1711</v>
      </c>
      <c r="B1712" t="s">
        <v>740</v>
      </c>
      <c r="C1712" t="s">
        <v>982</v>
      </c>
      <c r="D1712" t="s">
        <v>161</v>
      </c>
      <c r="F1712">
        <v>2014</v>
      </c>
      <c r="G1712">
        <v>2014</v>
      </c>
      <c r="H1712" s="1">
        <v>2485758</v>
      </c>
      <c r="I1712" s="1">
        <v>4148775</v>
      </c>
      <c r="J1712" s="1">
        <v>8496358</v>
      </c>
      <c r="K1712" s="1">
        <v>12408673</v>
      </c>
      <c r="L1712" s="1">
        <v>349855</v>
      </c>
      <c r="M1712" s="1">
        <v>22994053</v>
      </c>
      <c r="N1712" s="1">
        <v>0</v>
      </c>
      <c r="O1712" s="1">
        <v>36131068</v>
      </c>
      <c r="P1712" s="1">
        <v>3663264</v>
      </c>
      <c r="Q1712" s="1">
        <v>90677804</v>
      </c>
      <c r="R1712" s="1">
        <v>6696441</v>
      </c>
      <c r="S1712" s="1">
        <v>0</v>
      </c>
      <c r="T1712" s="1">
        <v>0</v>
      </c>
      <c r="U1712" s="1">
        <v>28117144</v>
      </c>
      <c r="V1712" s="1">
        <v>0</v>
      </c>
      <c r="W1712" s="1">
        <v>5299561</v>
      </c>
      <c r="X1712" s="1">
        <v>40113146</v>
      </c>
      <c r="Y1712" s="1">
        <v>12560422</v>
      </c>
      <c r="Z1712" s="1">
        <v>17602156</v>
      </c>
      <c r="AA1712" s="1">
        <v>20402080</v>
      </c>
      <c r="AB1712" s="1">
        <v>7438509</v>
      </c>
      <c r="AC1712" s="1">
        <v>111649</v>
      </c>
      <c r="AD1712" s="1">
        <v>58467985</v>
      </c>
      <c r="AE1712" s="1">
        <v>911388</v>
      </c>
      <c r="AF1712" s="1">
        <v>0</v>
      </c>
      <c r="AG1712" s="1">
        <v>0</v>
      </c>
      <c r="AH1712" s="1">
        <v>136808</v>
      </c>
      <c r="AI1712" s="1">
        <v>67066339</v>
      </c>
      <c r="AJ1712" s="1">
        <v>54916412</v>
      </c>
      <c r="AK1712" s="1">
        <v>8228829</v>
      </c>
      <c r="AL1712" s="1">
        <v>893473</v>
      </c>
      <c r="AM1712" s="1">
        <v>64038714</v>
      </c>
      <c r="AN1712" s="1">
        <v>3027625</v>
      </c>
      <c r="AO1712" s="1">
        <v>49300</v>
      </c>
      <c r="AP1712" s="1">
        <v>208591</v>
      </c>
      <c r="AQ1712" s="1">
        <v>516210</v>
      </c>
      <c r="AR1712" s="1">
        <v>680292</v>
      </c>
      <c r="AS1712" s="1">
        <v>1048622</v>
      </c>
      <c r="AT1712" s="1">
        <v>0</v>
      </c>
      <c r="AU1712" s="1">
        <v>162460</v>
      </c>
      <c r="AV1712" s="1">
        <v>2193292</v>
      </c>
      <c r="AW1712" s="1">
        <v>0</v>
      </c>
      <c r="AX1712">
        <f t="shared" si="78"/>
        <v>0</v>
      </c>
      <c r="AY1712">
        <f t="shared" si="79"/>
        <v>0</v>
      </c>
      <c r="AZ1712">
        <f t="shared" si="80"/>
        <v>0</v>
      </c>
    </row>
    <row r="1713" spans="1:52" x14ac:dyDescent="0.25">
      <c r="A1713">
        <v>1712</v>
      </c>
      <c r="B1713" t="s">
        <v>740</v>
      </c>
      <c r="C1713" t="s">
        <v>982</v>
      </c>
      <c r="D1713" t="s">
        <v>161</v>
      </c>
      <c r="F1713">
        <v>2013</v>
      </c>
      <c r="G1713">
        <v>2013</v>
      </c>
      <c r="H1713" s="1">
        <v>2262889</v>
      </c>
      <c r="I1713" s="1">
        <v>4229195</v>
      </c>
      <c r="J1713" s="1">
        <v>7963249</v>
      </c>
      <c r="K1713" s="1">
        <v>12204769</v>
      </c>
      <c r="L1713" s="1">
        <v>973048</v>
      </c>
      <c r="M1713" s="1">
        <v>16799132</v>
      </c>
      <c r="N1713" s="1">
        <v>0</v>
      </c>
      <c r="O1713" s="1">
        <v>42380987</v>
      </c>
      <c r="P1713" s="1">
        <v>3605002</v>
      </c>
      <c r="Q1713" s="1">
        <v>90418271</v>
      </c>
      <c r="R1713" s="1">
        <v>6530791</v>
      </c>
      <c r="S1713" s="1">
        <v>0</v>
      </c>
      <c r="T1713" s="1">
        <v>0</v>
      </c>
      <c r="U1713" s="1">
        <v>16179478</v>
      </c>
      <c r="V1713" s="1">
        <v>8731182</v>
      </c>
      <c r="W1713" s="1">
        <v>8429611</v>
      </c>
      <c r="X1713" s="1">
        <v>39871062</v>
      </c>
      <c r="Y1713" s="1">
        <v>10666721</v>
      </c>
      <c r="Z1713" s="1">
        <v>16316248</v>
      </c>
      <c r="AA1713" s="1">
        <v>23564240</v>
      </c>
      <c r="AB1713" s="1">
        <v>5283907</v>
      </c>
      <c r="AC1713" s="1">
        <v>103678</v>
      </c>
      <c r="AD1713" s="1">
        <v>53951501</v>
      </c>
      <c r="AE1713" s="1">
        <v>789347</v>
      </c>
      <c r="AF1713" s="1">
        <v>0</v>
      </c>
      <c r="AG1713" s="1">
        <v>0</v>
      </c>
      <c r="AH1713" s="1">
        <v>-29424</v>
      </c>
      <c r="AI1713" s="1">
        <v>60099009</v>
      </c>
      <c r="AJ1713" s="1">
        <v>51700727</v>
      </c>
      <c r="AK1713" s="1">
        <v>7534868</v>
      </c>
      <c r="AL1713" s="1">
        <v>792386</v>
      </c>
      <c r="AM1713" s="1">
        <v>60027981</v>
      </c>
      <c r="AN1713" s="1">
        <v>71028</v>
      </c>
      <c r="AO1713" s="1">
        <v>221122</v>
      </c>
      <c r="AP1713" s="1">
        <v>183088</v>
      </c>
      <c r="AQ1713" s="1">
        <v>466160</v>
      </c>
      <c r="AR1713" s="1">
        <v>611969</v>
      </c>
      <c r="AS1713" s="1">
        <v>1225466</v>
      </c>
      <c r="AT1713" s="1">
        <v>0</v>
      </c>
      <c r="AU1713" s="1">
        <v>109645</v>
      </c>
      <c r="AV1713" s="1">
        <v>1854363</v>
      </c>
      <c r="AW1713" s="1">
        <v>0</v>
      </c>
      <c r="AX1713">
        <f t="shared" si="78"/>
        <v>0</v>
      </c>
      <c r="AY1713">
        <f t="shared" si="79"/>
        <v>0</v>
      </c>
      <c r="AZ1713">
        <f t="shared" si="80"/>
        <v>0</v>
      </c>
    </row>
    <row r="1714" spans="1:52" x14ac:dyDescent="0.25">
      <c r="A1714">
        <v>1713</v>
      </c>
      <c r="B1714" t="s">
        <v>741</v>
      </c>
      <c r="C1714" t="s">
        <v>983</v>
      </c>
      <c r="D1714" t="s">
        <v>84</v>
      </c>
      <c r="F1714">
        <v>2017</v>
      </c>
      <c r="G1714">
        <v>2017</v>
      </c>
      <c r="H1714" s="1">
        <v>27651400</v>
      </c>
      <c r="I1714" s="1">
        <v>2277483</v>
      </c>
      <c r="J1714" s="1">
        <v>1916250</v>
      </c>
      <c r="K1714" s="1">
        <v>8280915</v>
      </c>
      <c r="L1714" s="1">
        <v>435405</v>
      </c>
      <c r="M1714" s="1">
        <v>50741396</v>
      </c>
      <c r="N1714" s="1">
        <v>0</v>
      </c>
      <c r="O1714" s="1">
        <v>149519307</v>
      </c>
      <c r="P1714" s="1">
        <v>29414317</v>
      </c>
      <c r="Q1714" s="1">
        <v>270236473</v>
      </c>
      <c r="R1714" s="1">
        <v>6785970</v>
      </c>
      <c r="S1714" s="1">
        <v>0</v>
      </c>
      <c r="T1714" s="1">
        <v>11056484</v>
      </c>
      <c r="U1714" s="1">
        <v>2525746</v>
      </c>
      <c r="V1714" s="1">
        <v>91966828</v>
      </c>
      <c r="W1714" s="1">
        <v>12650628</v>
      </c>
      <c r="X1714" s="1">
        <v>124985656</v>
      </c>
      <c r="Y1714" s="1">
        <v>21983978</v>
      </c>
      <c r="Z1714" s="1">
        <v>43284200</v>
      </c>
      <c r="AA1714" s="1">
        <v>79982639</v>
      </c>
      <c r="AB1714" s="1">
        <v>5542745</v>
      </c>
      <c r="AC1714" s="1">
        <v>2307406</v>
      </c>
      <c r="AD1714" s="1">
        <v>153842235</v>
      </c>
      <c r="AE1714" s="1">
        <v>9574605</v>
      </c>
      <c r="AF1714" s="1">
        <v>-8368</v>
      </c>
      <c r="AG1714" s="1">
        <v>0</v>
      </c>
      <c r="AH1714" s="1">
        <v>0</v>
      </c>
      <c r="AI1714" s="1">
        <v>171258623</v>
      </c>
      <c r="AJ1714" s="1">
        <v>119907708</v>
      </c>
      <c r="AK1714" s="1">
        <v>33110127</v>
      </c>
      <c r="AL1714" s="1">
        <v>4414053</v>
      </c>
      <c r="AM1714" s="1">
        <v>157431888</v>
      </c>
      <c r="AN1714" s="1">
        <v>13826735</v>
      </c>
      <c r="AO1714" s="1">
        <v>189935</v>
      </c>
      <c r="AP1714" s="1">
        <v>0</v>
      </c>
      <c r="AQ1714" s="1">
        <v>0</v>
      </c>
      <c r="AR1714" s="1">
        <v>0</v>
      </c>
      <c r="AS1714" s="1">
        <v>4147700</v>
      </c>
      <c r="AT1714" s="1">
        <v>24273</v>
      </c>
      <c r="AU1714" s="1">
        <v>158512</v>
      </c>
      <c r="AV1714" s="1">
        <v>4537557</v>
      </c>
      <c r="AW1714" s="1">
        <v>0</v>
      </c>
      <c r="AX1714">
        <f t="shared" si="78"/>
        <v>0</v>
      </c>
      <c r="AY1714">
        <f t="shared" si="79"/>
        <v>0</v>
      </c>
      <c r="AZ1714">
        <f t="shared" si="80"/>
        <v>0</v>
      </c>
    </row>
    <row r="1715" spans="1:52" x14ac:dyDescent="0.25">
      <c r="A1715">
        <v>1714</v>
      </c>
      <c r="B1715" t="s">
        <v>741</v>
      </c>
      <c r="C1715" t="s">
        <v>983</v>
      </c>
      <c r="D1715" t="s">
        <v>84</v>
      </c>
      <c r="F1715">
        <v>2016</v>
      </c>
      <c r="G1715">
        <v>2016</v>
      </c>
      <c r="H1715" s="1">
        <v>25370578</v>
      </c>
      <c r="I1715" s="1">
        <v>2377008</v>
      </c>
      <c r="J1715" s="1">
        <v>947385</v>
      </c>
      <c r="K1715" s="1">
        <v>7954174</v>
      </c>
      <c r="L1715" s="1">
        <v>449057</v>
      </c>
      <c r="M1715" s="1">
        <v>46855348</v>
      </c>
      <c r="N1715" s="1">
        <v>0</v>
      </c>
      <c r="O1715" s="1">
        <v>147530612</v>
      </c>
      <c r="P1715" s="1">
        <v>30004685</v>
      </c>
      <c r="Q1715" s="1">
        <v>261488847</v>
      </c>
      <c r="R1715" s="1">
        <v>7576991</v>
      </c>
      <c r="S1715" s="1">
        <v>0</v>
      </c>
      <c r="T1715" s="1">
        <v>11111743</v>
      </c>
      <c r="U1715" s="1">
        <v>1684639</v>
      </c>
      <c r="V1715" s="1">
        <v>94220940</v>
      </c>
      <c r="W1715" s="1">
        <v>12918762</v>
      </c>
      <c r="X1715" s="1">
        <v>127513075</v>
      </c>
      <c r="Y1715" s="1">
        <v>18181450</v>
      </c>
      <c r="Z1715" s="1">
        <v>40149835</v>
      </c>
      <c r="AA1715" s="1">
        <v>75644487</v>
      </c>
      <c r="AB1715" s="1">
        <v>4464654</v>
      </c>
      <c r="AC1715" s="1">
        <v>2254579</v>
      </c>
      <c r="AD1715" s="1">
        <v>148927094</v>
      </c>
      <c r="AE1715" s="1">
        <v>1743754</v>
      </c>
      <c r="AF1715" s="1">
        <v>-129875</v>
      </c>
      <c r="AG1715" s="1">
        <v>0</v>
      </c>
      <c r="AH1715" s="1">
        <v>0</v>
      </c>
      <c r="AI1715" s="1">
        <v>157260206</v>
      </c>
      <c r="AJ1715" s="1">
        <v>116189880</v>
      </c>
      <c r="AK1715" s="1">
        <v>31366528</v>
      </c>
      <c r="AL1715" s="1">
        <v>3821821</v>
      </c>
      <c r="AM1715" s="1">
        <v>151378229</v>
      </c>
      <c r="AN1715" s="1">
        <v>5881977</v>
      </c>
      <c r="AO1715" s="1">
        <v>170332</v>
      </c>
      <c r="AP1715" s="1">
        <v>0</v>
      </c>
      <c r="AQ1715" s="1">
        <v>0</v>
      </c>
      <c r="AR1715" s="1">
        <v>0</v>
      </c>
      <c r="AS1715" s="1">
        <v>4241385</v>
      </c>
      <c r="AT1715" s="1">
        <v>54801</v>
      </c>
      <c r="AU1715" s="1">
        <v>322643</v>
      </c>
      <c r="AV1715" s="1">
        <v>4197648</v>
      </c>
      <c r="AW1715" s="1">
        <v>0</v>
      </c>
      <c r="AX1715">
        <f t="shared" si="78"/>
        <v>0</v>
      </c>
      <c r="AY1715">
        <f t="shared" si="79"/>
        <v>0</v>
      </c>
      <c r="AZ1715">
        <f t="shared" si="80"/>
        <v>0</v>
      </c>
    </row>
    <row r="1716" spans="1:52" x14ac:dyDescent="0.25">
      <c r="A1716">
        <v>1715</v>
      </c>
      <c r="B1716" t="s">
        <v>741</v>
      </c>
      <c r="C1716" t="s">
        <v>983</v>
      </c>
      <c r="D1716" t="s">
        <v>84</v>
      </c>
      <c r="F1716">
        <v>2015</v>
      </c>
      <c r="G1716">
        <v>2015</v>
      </c>
      <c r="H1716" s="1">
        <v>24580596</v>
      </c>
      <c r="I1716" s="1">
        <v>2063181</v>
      </c>
      <c r="J1716" s="1">
        <v>1996356</v>
      </c>
      <c r="K1716" s="1">
        <v>7652559</v>
      </c>
      <c r="L1716" s="1">
        <v>437748</v>
      </c>
      <c r="M1716" s="1">
        <v>47369247</v>
      </c>
      <c r="N1716" s="1">
        <v>0</v>
      </c>
      <c r="O1716" s="1">
        <v>143140742</v>
      </c>
      <c r="P1716" s="1">
        <v>32987447</v>
      </c>
      <c r="Q1716" s="1">
        <v>260227876</v>
      </c>
      <c r="R1716" s="1">
        <v>7910523</v>
      </c>
      <c r="S1716" s="1">
        <v>0</v>
      </c>
      <c r="T1716" s="1">
        <v>10731331</v>
      </c>
      <c r="U1716" s="1">
        <v>2587582</v>
      </c>
      <c r="V1716" s="1">
        <v>95434400</v>
      </c>
      <c r="W1716" s="1">
        <v>12120164</v>
      </c>
      <c r="X1716" s="1">
        <v>128784000</v>
      </c>
      <c r="Y1716" s="1">
        <v>19175601</v>
      </c>
      <c r="Z1716" s="1">
        <v>39584249</v>
      </c>
      <c r="AA1716" s="1">
        <v>72684026</v>
      </c>
      <c r="AB1716" s="1">
        <v>4053788</v>
      </c>
      <c r="AC1716" s="1">
        <v>1797537</v>
      </c>
      <c r="AD1716" s="1">
        <v>138509917</v>
      </c>
      <c r="AE1716" s="1">
        <v>4463724</v>
      </c>
      <c r="AF1716" s="1">
        <v>-36528</v>
      </c>
      <c r="AG1716" s="1">
        <v>0</v>
      </c>
      <c r="AH1716" s="1">
        <v>0</v>
      </c>
      <c r="AI1716" s="1">
        <v>148788438</v>
      </c>
      <c r="AJ1716" s="1">
        <v>108383423</v>
      </c>
      <c r="AK1716" s="1">
        <v>30090310</v>
      </c>
      <c r="AL1716" s="1">
        <v>3865146</v>
      </c>
      <c r="AM1716" s="1">
        <v>142481662</v>
      </c>
      <c r="AN1716" s="1">
        <v>6306776</v>
      </c>
      <c r="AO1716" s="1">
        <v>160250</v>
      </c>
      <c r="AP1716" s="1">
        <v>0</v>
      </c>
      <c r="AQ1716" s="1">
        <v>0</v>
      </c>
      <c r="AR1716" s="1">
        <v>0</v>
      </c>
      <c r="AS1716" s="1">
        <v>4579110</v>
      </c>
      <c r="AT1716" s="1">
        <v>56372</v>
      </c>
      <c r="AU1716" s="1">
        <v>265011</v>
      </c>
      <c r="AV1716" s="1">
        <v>3953626</v>
      </c>
      <c r="AW1716" s="1">
        <v>0</v>
      </c>
      <c r="AX1716">
        <f t="shared" si="78"/>
        <v>0</v>
      </c>
      <c r="AY1716">
        <f t="shared" si="79"/>
        <v>0</v>
      </c>
      <c r="AZ1716">
        <f t="shared" si="80"/>
        <v>0</v>
      </c>
    </row>
    <row r="1717" spans="1:52" x14ac:dyDescent="0.25">
      <c r="A1717">
        <v>1716</v>
      </c>
      <c r="B1717" t="s">
        <v>741</v>
      </c>
      <c r="C1717" t="s">
        <v>983</v>
      </c>
      <c r="D1717" t="s">
        <v>84</v>
      </c>
      <c r="F1717">
        <v>2014</v>
      </c>
      <c r="G1717">
        <v>2014</v>
      </c>
      <c r="H1717" s="1">
        <v>26838997</v>
      </c>
      <c r="I1717" s="1">
        <v>1980019</v>
      </c>
      <c r="J1717" s="1">
        <v>1364635</v>
      </c>
      <c r="K1717" s="1">
        <v>7426956</v>
      </c>
      <c r="L1717" s="1">
        <v>460574</v>
      </c>
      <c r="M1717" s="1">
        <v>48056695</v>
      </c>
      <c r="N1717" s="1">
        <v>0</v>
      </c>
      <c r="O1717" s="1">
        <v>134435876</v>
      </c>
      <c r="P1717" s="1">
        <v>36286760</v>
      </c>
      <c r="Q1717" s="1">
        <v>256850512</v>
      </c>
      <c r="R1717" s="1">
        <v>9696392</v>
      </c>
      <c r="S1717" s="1">
        <v>0</v>
      </c>
      <c r="T1717" s="1">
        <v>10973059</v>
      </c>
      <c r="U1717" s="1">
        <v>3449963</v>
      </c>
      <c r="V1717" s="1">
        <v>91180810</v>
      </c>
      <c r="W1717" s="1">
        <v>12803416</v>
      </c>
      <c r="X1717" s="1">
        <v>128103640</v>
      </c>
      <c r="Y1717" s="1">
        <v>18898468</v>
      </c>
      <c r="Z1717" s="1">
        <v>38785018</v>
      </c>
      <c r="AA1717" s="1">
        <v>71063386</v>
      </c>
      <c r="AB1717" s="1">
        <v>3219279</v>
      </c>
      <c r="AC1717" s="1">
        <v>1901413</v>
      </c>
      <c r="AD1717" s="1">
        <v>130731295</v>
      </c>
      <c r="AE1717" s="1">
        <v>4145172</v>
      </c>
      <c r="AF1717" s="1">
        <v>-171841</v>
      </c>
      <c r="AG1717" s="1">
        <v>0</v>
      </c>
      <c r="AH1717" s="1">
        <v>0</v>
      </c>
      <c r="AI1717" s="1">
        <v>139825318</v>
      </c>
      <c r="AJ1717" s="1">
        <v>103379169</v>
      </c>
      <c r="AK1717" s="1">
        <v>28252445</v>
      </c>
      <c r="AL1717" s="1">
        <v>3599761</v>
      </c>
      <c r="AM1717" s="1">
        <v>135231375</v>
      </c>
      <c r="AN1717" s="1">
        <v>4593943</v>
      </c>
      <c r="AO1717" s="1">
        <v>174825</v>
      </c>
      <c r="AP1717" s="1">
        <v>0</v>
      </c>
      <c r="AQ1717" s="1">
        <v>0</v>
      </c>
      <c r="AR1717" s="1">
        <v>0</v>
      </c>
      <c r="AS1717" s="1">
        <v>4521720</v>
      </c>
      <c r="AT1717" s="1">
        <v>60133</v>
      </c>
      <c r="AU1717" s="1">
        <v>170055</v>
      </c>
      <c r="AV1717" s="1">
        <v>3730074</v>
      </c>
      <c r="AW1717" s="1">
        <v>0</v>
      </c>
      <c r="AX1717">
        <f t="shared" si="78"/>
        <v>0</v>
      </c>
      <c r="AY1717">
        <f t="shared" si="79"/>
        <v>0</v>
      </c>
      <c r="AZ1717">
        <f t="shared" si="80"/>
        <v>0</v>
      </c>
    </row>
    <row r="1718" spans="1:52" x14ac:dyDescent="0.25">
      <c r="A1718">
        <v>1717</v>
      </c>
      <c r="B1718" t="s">
        <v>741</v>
      </c>
      <c r="C1718" t="s">
        <v>983</v>
      </c>
      <c r="D1718" t="s">
        <v>84</v>
      </c>
      <c r="F1718">
        <v>2013</v>
      </c>
      <c r="G1718">
        <v>2013</v>
      </c>
      <c r="H1718" s="1">
        <v>22530486</v>
      </c>
      <c r="I1718" s="1">
        <v>782576</v>
      </c>
      <c r="J1718" s="1">
        <v>1690298</v>
      </c>
      <c r="K1718" s="1">
        <v>6753345</v>
      </c>
      <c r="L1718" s="1">
        <v>451227</v>
      </c>
      <c r="M1718" s="1">
        <v>40930701</v>
      </c>
      <c r="N1718" s="1">
        <v>0</v>
      </c>
      <c r="O1718" s="1">
        <v>119573990</v>
      </c>
      <c r="P1718" s="1">
        <v>30282311</v>
      </c>
      <c r="Q1718" s="1">
        <v>224673746</v>
      </c>
      <c r="R1718" s="1">
        <v>7327306</v>
      </c>
      <c r="S1718" s="1">
        <v>0</v>
      </c>
      <c r="T1718" s="1">
        <v>5849782</v>
      </c>
      <c r="U1718" s="1">
        <v>4273371</v>
      </c>
      <c r="V1718" s="1">
        <v>74500437</v>
      </c>
      <c r="W1718" s="1">
        <v>12676317</v>
      </c>
      <c r="X1718" s="1">
        <v>104627213</v>
      </c>
      <c r="Y1718" s="1">
        <v>15235755</v>
      </c>
      <c r="Z1718" s="1">
        <v>35964323</v>
      </c>
      <c r="AA1718" s="1">
        <v>68846455</v>
      </c>
      <c r="AB1718" s="1">
        <v>2629499</v>
      </c>
      <c r="AC1718" s="1">
        <v>1890577</v>
      </c>
      <c r="AD1718" s="1">
        <v>120887552</v>
      </c>
      <c r="AE1718" s="1">
        <v>3789954</v>
      </c>
      <c r="AF1718" s="1">
        <v>-145048</v>
      </c>
      <c r="AG1718" s="1">
        <v>0</v>
      </c>
      <c r="AH1718" s="1">
        <v>0</v>
      </c>
      <c r="AI1718" s="1">
        <v>129052534</v>
      </c>
      <c r="AJ1718" s="1">
        <v>94119037</v>
      </c>
      <c r="AK1718" s="1">
        <v>26281105</v>
      </c>
      <c r="AL1718" s="1">
        <v>3535588</v>
      </c>
      <c r="AM1718" s="1">
        <v>123935730</v>
      </c>
      <c r="AN1718" s="1">
        <v>5116804</v>
      </c>
      <c r="AO1718" s="1">
        <v>167555</v>
      </c>
      <c r="AP1718" s="1">
        <v>0</v>
      </c>
      <c r="AQ1718" s="1">
        <v>0</v>
      </c>
      <c r="AR1718" s="1">
        <v>0</v>
      </c>
      <c r="AS1718" s="1">
        <v>4456064</v>
      </c>
      <c r="AT1718" s="1">
        <v>51947</v>
      </c>
      <c r="AU1718" s="1">
        <v>202013</v>
      </c>
      <c r="AV1718" s="1">
        <v>3449246</v>
      </c>
      <c r="AW1718" s="1">
        <v>0</v>
      </c>
      <c r="AX1718">
        <f t="shared" si="78"/>
        <v>0</v>
      </c>
      <c r="AY1718">
        <f t="shared" si="79"/>
        <v>0</v>
      </c>
      <c r="AZ1718">
        <f t="shared" si="80"/>
        <v>0</v>
      </c>
    </row>
    <row r="1719" spans="1:52" x14ac:dyDescent="0.25">
      <c r="A1719">
        <v>1718</v>
      </c>
      <c r="B1719" t="s">
        <v>742</v>
      </c>
      <c r="C1719" t="s">
        <v>984</v>
      </c>
      <c r="D1719" t="s">
        <v>141</v>
      </c>
      <c r="F1719">
        <v>2017</v>
      </c>
      <c r="G1719">
        <v>2017</v>
      </c>
      <c r="H1719" s="1">
        <v>1383269</v>
      </c>
      <c r="I1719" s="1">
        <v>1473550</v>
      </c>
      <c r="J1719" s="1">
        <v>1171724</v>
      </c>
      <c r="K1719" s="1">
        <v>117234</v>
      </c>
      <c r="L1719" s="1">
        <v>0</v>
      </c>
      <c r="M1719" s="1">
        <v>11650045</v>
      </c>
      <c r="N1719" s="1">
        <v>0</v>
      </c>
      <c r="O1719" s="1">
        <v>19566151</v>
      </c>
      <c r="P1719" s="1">
        <v>956694</v>
      </c>
      <c r="Q1719" s="1">
        <v>36318667</v>
      </c>
      <c r="R1719" s="1">
        <v>2978832</v>
      </c>
      <c r="S1719" s="1">
        <v>0</v>
      </c>
      <c r="T1719" s="1">
        <v>0</v>
      </c>
      <c r="U1719" s="1">
        <v>14456166</v>
      </c>
      <c r="V1719" s="1">
        <v>68000</v>
      </c>
      <c r="W1719" s="1">
        <v>137162</v>
      </c>
      <c r="X1719" s="1">
        <v>17640160</v>
      </c>
      <c r="Y1719" s="1">
        <v>1506289</v>
      </c>
      <c r="Z1719" s="1">
        <v>5150467</v>
      </c>
      <c r="AA1719" s="1">
        <v>12021751</v>
      </c>
      <c r="AB1719" s="1">
        <v>4712483</v>
      </c>
      <c r="AC1719" s="1">
        <v>4215972</v>
      </c>
      <c r="AD1719" s="1">
        <v>9730674</v>
      </c>
      <c r="AE1719" s="1">
        <v>476</v>
      </c>
      <c r="AF1719" s="1">
        <v>0</v>
      </c>
      <c r="AG1719" s="1">
        <v>0</v>
      </c>
      <c r="AH1719" s="1">
        <v>731176</v>
      </c>
      <c r="AI1719" s="1">
        <v>19390781</v>
      </c>
      <c r="AJ1719" s="1">
        <v>13813182</v>
      </c>
      <c r="AK1719" s="1">
        <v>3120792</v>
      </c>
      <c r="AL1719" s="1">
        <v>178303</v>
      </c>
      <c r="AM1719" s="1">
        <v>17112277</v>
      </c>
      <c r="AN1719" s="1">
        <v>2278504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>
        <f t="shared" si="78"/>
        <v>0</v>
      </c>
      <c r="AY1719">
        <f t="shared" si="79"/>
        <v>0</v>
      </c>
      <c r="AZ1719">
        <f t="shared" si="80"/>
        <v>0</v>
      </c>
    </row>
    <row r="1720" spans="1:52" x14ac:dyDescent="0.25">
      <c r="A1720">
        <v>1719</v>
      </c>
      <c r="B1720" t="s">
        <v>742</v>
      </c>
      <c r="C1720" t="s">
        <v>984</v>
      </c>
      <c r="D1720" t="s">
        <v>141</v>
      </c>
      <c r="F1720">
        <v>2016</v>
      </c>
      <c r="G1720">
        <v>2016</v>
      </c>
      <c r="H1720" s="1">
        <v>1573331</v>
      </c>
      <c r="I1720" s="1">
        <v>1075093</v>
      </c>
      <c r="J1720" s="1">
        <v>1334882</v>
      </c>
      <c r="K1720" s="1">
        <v>0</v>
      </c>
      <c r="L1720" s="1">
        <v>0</v>
      </c>
      <c r="M1720" s="1">
        <v>7667493</v>
      </c>
      <c r="N1720" s="1">
        <v>0</v>
      </c>
      <c r="O1720" s="1">
        <v>21853151</v>
      </c>
      <c r="P1720" s="1">
        <v>734218</v>
      </c>
      <c r="Q1720" s="1">
        <v>34238168</v>
      </c>
      <c r="R1720" s="1">
        <v>4228010</v>
      </c>
      <c r="S1720" s="1">
        <v>0</v>
      </c>
      <c r="T1720" s="1">
        <v>0</v>
      </c>
      <c r="U1720" s="1">
        <v>13766466</v>
      </c>
      <c r="V1720" s="1">
        <v>134000</v>
      </c>
      <c r="W1720" s="1">
        <v>332131</v>
      </c>
      <c r="X1720" s="1">
        <v>18460607</v>
      </c>
      <c r="Y1720" s="1">
        <v>4487325</v>
      </c>
      <c r="Z1720" s="1">
        <v>5144679</v>
      </c>
      <c r="AA1720" s="1">
        <v>6145557</v>
      </c>
      <c r="AB1720" s="1">
        <v>2885756</v>
      </c>
      <c r="AC1720" s="1">
        <v>4844296</v>
      </c>
      <c r="AD1720" s="1">
        <v>13588753</v>
      </c>
      <c r="AE1720" s="1">
        <v>-3589</v>
      </c>
      <c r="AF1720" s="1">
        <v>0</v>
      </c>
      <c r="AG1720" s="1">
        <v>0</v>
      </c>
      <c r="AH1720" s="1">
        <v>118486</v>
      </c>
      <c r="AI1720" s="1">
        <v>21433702</v>
      </c>
      <c r="AJ1720" s="1">
        <v>19532978</v>
      </c>
      <c r="AK1720" s="1">
        <v>3250294</v>
      </c>
      <c r="AL1720" s="1">
        <v>0</v>
      </c>
      <c r="AM1720" s="1">
        <v>22783272</v>
      </c>
      <c r="AN1720" s="1">
        <v>-1349570</v>
      </c>
      <c r="AO1720" s="1">
        <v>262944</v>
      </c>
      <c r="AP1720" s="1">
        <v>25184</v>
      </c>
      <c r="AQ1720" s="1">
        <v>91695</v>
      </c>
      <c r="AR1720" s="1">
        <v>656740</v>
      </c>
      <c r="AS1720" s="1">
        <v>559494</v>
      </c>
      <c r="AT1720" s="1">
        <v>104443</v>
      </c>
      <c r="AU1720" s="1">
        <v>274561</v>
      </c>
      <c r="AV1720" s="1">
        <v>0</v>
      </c>
      <c r="AW1720" s="1">
        <v>0</v>
      </c>
      <c r="AX1720">
        <f t="shared" si="78"/>
        <v>0</v>
      </c>
      <c r="AY1720">
        <f t="shared" si="79"/>
        <v>0</v>
      </c>
      <c r="AZ1720">
        <f t="shared" si="80"/>
        <v>0</v>
      </c>
    </row>
    <row r="1721" spans="1:52" x14ac:dyDescent="0.25">
      <c r="A1721">
        <v>1720</v>
      </c>
      <c r="B1721" t="s">
        <v>742</v>
      </c>
      <c r="C1721" t="s">
        <v>984</v>
      </c>
      <c r="D1721" t="s">
        <v>141</v>
      </c>
      <c r="F1721">
        <v>2015</v>
      </c>
      <c r="G1721">
        <v>2015</v>
      </c>
      <c r="H1721" s="1">
        <v>1096444</v>
      </c>
      <c r="I1721" s="1">
        <v>2068748</v>
      </c>
      <c r="J1721" s="1">
        <v>787971</v>
      </c>
      <c r="K1721" s="1">
        <v>0</v>
      </c>
      <c r="L1721" s="1">
        <v>0</v>
      </c>
      <c r="M1721" s="1">
        <v>8831668</v>
      </c>
      <c r="N1721" s="1">
        <v>0</v>
      </c>
      <c r="O1721" s="1">
        <v>22080783</v>
      </c>
      <c r="P1721" s="1">
        <v>655592</v>
      </c>
      <c r="Q1721" s="1">
        <v>35521206</v>
      </c>
      <c r="R1721" s="1">
        <v>4679304</v>
      </c>
      <c r="S1721" s="1">
        <v>0</v>
      </c>
      <c r="T1721" s="1">
        <v>0</v>
      </c>
      <c r="U1721" s="1">
        <v>7756161</v>
      </c>
      <c r="V1721" s="1">
        <v>0</v>
      </c>
      <c r="W1721" s="1">
        <v>6004232</v>
      </c>
      <c r="X1721" s="1">
        <v>18439697</v>
      </c>
      <c r="Y1721" s="1">
        <v>5094372</v>
      </c>
      <c r="Z1721" s="1">
        <v>5131202</v>
      </c>
      <c r="AA1721" s="1">
        <v>6855935</v>
      </c>
      <c r="AB1721" s="1">
        <v>2409214</v>
      </c>
      <c r="AC1721" s="1">
        <v>5194137</v>
      </c>
      <c r="AD1721" s="1">
        <v>15508192</v>
      </c>
      <c r="AE1721" s="1">
        <v>549940</v>
      </c>
      <c r="AF1721" s="1">
        <v>0</v>
      </c>
      <c r="AG1721" s="1">
        <v>0</v>
      </c>
      <c r="AH1721" s="1">
        <v>81995</v>
      </c>
      <c r="AI1721" s="1">
        <v>23743478</v>
      </c>
      <c r="AJ1721" s="1">
        <v>23281077</v>
      </c>
      <c r="AK1721" s="1">
        <v>3379156</v>
      </c>
      <c r="AL1721" s="1">
        <v>0</v>
      </c>
      <c r="AM1721" s="1">
        <v>26660233</v>
      </c>
      <c r="AN1721" s="1">
        <v>-2916755</v>
      </c>
      <c r="AO1721" s="1">
        <v>327442</v>
      </c>
      <c r="AP1721" s="1">
        <v>59181</v>
      </c>
      <c r="AQ1721" s="1">
        <v>115259</v>
      </c>
      <c r="AR1721" s="1">
        <v>580993</v>
      </c>
      <c r="AS1721" s="1">
        <v>584862</v>
      </c>
      <c r="AT1721" s="1">
        <v>125418</v>
      </c>
      <c r="AU1721" s="1">
        <v>143827</v>
      </c>
      <c r="AV1721" s="1">
        <v>0</v>
      </c>
      <c r="AW1721" s="1">
        <v>0</v>
      </c>
      <c r="AX1721">
        <f t="shared" si="78"/>
        <v>0</v>
      </c>
      <c r="AY1721">
        <f t="shared" si="79"/>
        <v>0</v>
      </c>
      <c r="AZ1721">
        <f t="shared" si="80"/>
        <v>0</v>
      </c>
    </row>
    <row r="1722" spans="1:52" x14ac:dyDescent="0.25">
      <c r="A1722">
        <v>1721</v>
      </c>
      <c r="B1722" t="s">
        <v>742</v>
      </c>
      <c r="C1722" t="s">
        <v>984</v>
      </c>
      <c r="D1722" t="s">
        <v>141</v>
      </c>
      <c r="F1722">
        <v>2014</v>
      </c>
      <c r="G1722">
        <v>2014</v>
      </c>
      <c r="H1722" s="1">
        <v>1333414</v>
      </c>
      <c r="I1722" s="1">
        <v>2264744</v>
      </c>
      <c r="J1722" s="1">
        <v>2765777</v>
      </c>
      <c r="K1722" s="1">
        <v>0</v>
      </c>
      <c r="L1722" s="1">
        <v>0</v>
      </c>
      <c r="M1722" s="1">
        <v>7741863</v>
      </c>
      <c r="N1722" s="1">
        <v>0</v>
      </c>
      <c r="O1722" s="1">
        <v>22395527</v>
      </c>
      <c r="P1722" s="1">
        <v>710131</v>
      </c>
      <c r="Q1722" s="1">
        <v>37211456</v>
      </c>
      <c r="R1722" s="1">
        <v>2609145</v>
      </c>
      <c r="S1722" s="1">
        <v>0</v>
      </c>
      <c r="T1722" s="1">
        <v>0</v>
      </c>
      <c r="U1722" s="1">
        <v>10393289</v>
      </c>
      <c r="V1722" s="1">
        <v>0</v>
      </c>
      <c r="W1722" s="1">
        <v>4719102</v>
      </c>
      <c r="X1722" s="1">
        <v>17721536</v>
      </c>
      <c r="Y1722" s="1">
        <v>5136573</v>
      </c>
      <c r="Z1722" s="1">
        <v>5088376</v>
      </c>
      <c r="AA1722" s="1">
        <v>9264971</v>
      </c>
      <c r="AB1722" s="1">
        <v>2754518</v>
      </c>
      <c r="AC1722" s="1">
        <v>4213438</v>
      </c>
      <c r="AD1722" s="1">
        <v>13299744</v>
      </c>
      <c r="AE1722" s="1">
        <v>136429</v>
      </c>
      <c r="AF1722" s="1">
        <v>0</v>
      </c>
      <c r="AG1722" s="1">
        <v>0</v>
      </c>
      <c r="AH1722" s="1">
        <v>169704</v>
      </c>
      <c r="AI1722" s="1">
        <v>20573833</v>
      </c>
      <c r="AJ1722" s="1">
        <v>15124274</v>
      </c>
      <c r="AK1722" s="1">
        <v>5598020</v>
      </c>
      <c r="AL1722" s="1">
        <v>0</v>
      </c>
      <c r="AM1722" s="1">
        <v>20722294</v>
      </c>
      <c r="AN1722" s="1">
        <v>-148461</v>
      </c>
      <c r="AO1722" s="1">
        <v>165036</v>
      </c>
      <c r="AP1722" s="1">
        <v>46884</v>
      </c>
      <c r="AQ1722" s="1">
        <v>137735</v>
      </c>
      <c r="AR1722" s="1">
        <v>441286</v>
      </c>
      <c r="AS1722" s="1">
        <v>512839</v>
      </c>
      <c r="AT1722" s="1">
        <v>109334</v>
      </c>
      <c r="AU1722" s="1">
        <v>51210</v>
      </c>
      <c r="AV1722" s="1">
        <v>0</v>
      </c>
      <c r="AW1722" s="1">
        <v>0</v>
      </c>
      <c r="AX1722">
        <f t="shared" si="78"/>
        <v>0</v>
      </c>
      <c r="AY1722">
        <f t="shared" si="79"/>
        <v>0</v>
      </c>
      <c r="AZ1722">
        <f t="shared" si="80"/>
        <v>0</v>
      </c>
    </row>
    <row r="1723" spans="1:52" x14ac:dyDescent="0.25">
      <c r="A1723">
        <v>1722</v>
      </c>
      <c r="B1723" t="s">
        <v>742</v>
      </c>
      <c r="C1723" t="s">
        <v>984</v>
      </c>
      <c r="D1723" t="s">
        <v>141</v>
      </c>
      <c r="F1723">
        <v>2013</v>
      </c>
      <c r="G1723">
        <v>2013</v>
      </c>
      <c r="H1723" s="1">
        <v>2041537</v>
      </c>
      <c r="I1723" s="1">
        <v>974300</v>
      </c>
      <c r="J1723" s="1">
        <v>3313120</v>
      </c>
      <c r="K1723" s="1">
        <v>0</v>
      </c>
      <c r="L1723" s="1">
        <v>0</v>
      </c>
      <c r="M1723" s="1">
        <v>7062801</v>
      </c>
      <c r="N1723" s="1">
        <v>0</v>
      </c>
      <c r="O1723" s="1">
        <v>19485536</v>
      </c>
      <c r="P1723" s="1">
        <v>442203</v>
      </c>
      <c r="Q1723" s="1">
        <v>33319497</v>
      </c>
      <c r="R1723" s="1">
        <v>2534755</v>
      </c>
      <c r="S1723" s="1">
        <v>0</v>
      </c>
      <c r="T1723" s="1">
        <v>1289124</v>
      </c>
      <c r="U1723" s="1">
        <v>6449594</v>
      </c>
      <c r="V1723" s="1">
        <v>0</v>
      </c>
      <c r="W1723" s="1">
        <v>3745667</v>
      </c>
      <c r="X1723" s="1">
        <v>14019140</v>
      </c>
      <c r="Y1723" s="1">
        <v>5787526</v>
      </c>
      <c r="Z1723" s="1">
        <v>5040433</v>
      </c>
      <c r="AA1723" s="1">
        <v>8472398</v>
      </c>
      <c r="AB1723" s="1">
        <v>2332382</v>
      </c>
      <c r="AC1723" s="1">
        <v>8779235</v>
      </c>
      <c r="AD1723" s="1">
        <v>13680164</v>
      </c>
      <c r="AE1723" s="1">
        <v>226978</v>
      </c>
      <c r="AF1723" s="1">
        <v>0</v>
      </c>
      <c r="AG1723" s="1">
        <v>0</v>
      </c>
      <c r="AH1723" s="1">
        <v>507603</v>
      </c>
      <c r="AI1723" s="1">
        <v>25526362</v>
      </c>
      <c r="AJ1723" s="1">
        <v>17395928</v>
      </c>
      <c r="AK1723" s="1">
        <v>7616960</v>
      </c>
      <c r="AL1723" s="1">
        <v>0</v>
      </c>
      <c r="AM1723" s="1">
        <v>25012888</v>
      </c>
      <c r="AN1723" s="1">
        <v>513474</v>
      </c>
      <c r="AO1723" s="1">
        <v>67212</v>
      </c>
      <c r="AP1723" s="1">
        <v>25358</v>
      </c>
      <c r="AQ1723" s="1">
        <v>42036</v>
      </c>
      <c r="AR1723" s="1">
        <v>624000</v>
      </c>
      <c r="AS1723" s="1">
        <v>126000</v>
      </c>
      <c r="AT1723" s="1">
        <v>92000</v>
      </c>
      <c r="AU1723" s="1">
        <v>0</v>
      </c>
      <c r="AV1723" s="1">
        <v>0</v>
      </c>
      <c r="AW1723" s="1">
        <v>0</v>
      </c>
      <c r="AX1723">
        <f t="shared" si="78"/>
        <v>0</v>
      </c>
      <c r="AY1723">
        <f t="shared" si="79"/>
        <v>0</v>
      </c>
      <c r="AZ1723">
        <f t="shared" si="80"/>
        <v>0</v>
      </c>
    </row>
    <row r="1724" spans="1:52" x14ac:dyDescent="0.25">
      <c r="A1724">
        <v>1723</v>
      </c>
      <c r="B1724" t="s">
        <v>743</v>
      </c>
      <c r="C1724" t="s">
        <v>985</v>
      </c>
      <c r="D1724" t="s">
        <v>152</v>
      </c>
      <c r="E1724" t="s">
        <v>5</v>
      </c>
      <c r="F1724">
        <v>2017</v>
      </c>
      <c r="G1724">
        <v>2017</v>
      </c>
      <c r="H1724" s="1">
        <v>21255907</v>
      </c>
      <c r="I1724" s="1">
        <v>761470</v>
      </c>
      <c r="J1724" s="1">
        <v>29070519</v>
      </c>
      <c r="K1724" s="1">
        <v>242097</v>
      </c>
      <c r="L1724" s="1">
        <v>0</v>
      </c>
      <c r="M1724" s="1">
        <v>54445474</v>
      </c>
      <c r="N1724" s="1">
        <v>0</v>
      </c>
      <c r="O1724" s="1">
        <v>110087215</v>
      </c>
      <c r="P1724" s="1">
        <v>3013617</v>
      </c>
      <c r="Q1724" s="1">
        <v>218876299</v>
      </c>
      <c r="R1724" s="1">
        <v>6197793</v>
      </c>
      <c r="S1724" s="1">
        <v>0</v>
      </c>
      <c r="T1724" s="1">
        <v>1971767</v>
      </c>
      <c r="U1724" s="1">
        <v>0</v>
      </c>
      <c r="V1724" s="1">
        <v>38986959</v>
      </c>
      <c r="W1724" s="1">
        <v>3751318</v>
      </c>
      <c r="X1724" s="1">
        <v>50907837</v>
      </c>
      <c r="Y1724" s="1">
        <v>53014108</v>
      </c>
      <c r="Z1724" s="1">
        <v>21702808</v>
      </c>
      <c r="AA1724" s="1">
        <v>93251546</v>
      </c>
      <c r="AB1724" s="1">
        <v>6642675</v>
      </c>
      <c r="AC1724" s="1">
        <v>3581157</v>
      </c>
      <c r="AD1724" s="1">
        <v>95449259</v>
      </c>
      <c r="AE1724" s="1">
        <v>2894219</v>
      </c>
      <c r="AF1724" s="1">
        <v>58795</v>
      </c>
      <c r="AG1724" s="1">
        <v>0</v>
      </c>
      <c r="AH1724" s="1">
        <v>0</v>
      </c>
      <c r="AI1724" s="1">
        <v>108626105</v>
      </c>
      <c r="AJ1724" s="1">
        <v>87467110</v>
      </c>
      <c r="AK1724" s="1">
        <v>19485822</v>
      </c>
      <c r="AL1724" s="1">
        <v>1477777</v>
      </c>
      <c r="AM1724" s="1">
        <v>108430709</v>
      </c>
      <c r="AN1724" s="1">
        <v>195396</v>
      </c>
      <c r="AO1724" s="1">
        <v>93277</v>
      </c>
      <c r="AP1724" s="1">
        <v>1159336</v>
      </c>
      <c r="AQ1724" s="1">
        <v>1762276</v>
      </c>
      <c r="AR1724" s="1">
        <v>2542756</v>
      </c>
      <c r="AS1724" s="1">
        <v>1262978</v>
      </c>
      <c r="AT1724" s="1">
        <v>25352</v>
      </c>
      <c r="AU1724" s="1">
        <v>82089</v>
      </c>
      <c r="AV1724" s="1">
        <v>1653425</v>
      </c>
      <c r="AW1724" s="1">
        <v>0</v>
      </c>
      <c r="AX1724">
        <f t="shared" si="78"/>
        <v>0</v>
      </c>
      <c r="AY1724">
        <f t="shared" si="79"/>
        <v>1</v>
      </c>
      <c r="AZ1724">
        <f t="shared" si="80"/>
        <v>0</v>
      </c>
    </row>
    <row r="1725" spans="1:52" x14ac:dyDescent="0.25">
      <c r="A1725">
        <v>1724</v>
      </c>
      <c r="B1725" t="s">
        <v>743</v>
      </c>
      <c r="C1725" t="s">
        <v>985</v>
      </c>
      <c r="D1725" t="s">
        <v>152</v>
      </c>
      <c r="E1725" t="s">
        <v>5</v>
      </c>
      <c r="F1725">
        <v>2016</v>
      </c>
      <c r="G1725">
        <v>2016</v>
      </c>
      <c r="H1725" s="1">
        <v>26471609</v>
      </c>
      <c r="I1725" s="1">
        <v>751887</v>
      </c>
      <c r="J1725" s="1">
        <v>29874771</v>
      </c>
      <c r="K1725" s="1">
        <v>334499</v>
      </c>
      <c r="L1725" s="1">
        <v>0</v>
      </c>
      <c r="M1725" s="1">
        <v>49675700</v>
      </c>
      <c r="N1725" s="1">
        <v>0</v>
      </c>
      <c r="O1725" s="1">
        <v>104520474</v>
      </c>
      <c r="P1725" s="1">
        <v>2883898</v>
      </c>
      <c r="Q1725" s="1">
        <v>214512838</v>
      </c>
      <c r="R1725" s="1">
        <v>4617995</v>
      </c>
      <c r="S1725" s="1">
        <v>0</v>
      </c>
      <c r="T1725" s="1">
        <v>1818298</v>
      </c>
      <c r="U1725" s="1">
        <v>0</v>
      </c>
      <c r="V1725" s="1">
        <v>40930032</v>
      </c>
      <c r="W1725" s="1">
        <v>4653011</v>
      </c>
      <c r="X1725" s="1">
        <v>52019336</v>
      </c>
      <c r="Y1725" s="1">
        <v>53867492</v>
      </c>
      <c r="Z1725" s="1">
        <v>20515279</v>
      </c>
      <c r="AA1725" s="1">
        <v>88110731</v>
      </c>
      <c r="AB1725" s="1">
        <v>7640252</v>
      </c>
      <c r="AC1725" s="1">
        <v>3971633</v>
      </c>
      <c r="AD1725" s="1">
        <v>93715411</v>
      </c>
      <c r="AE1725" s="1">
        <v>3070697</v>
      </c>
      <c r="AF1725" s="1">
        <v>67576</v>
      </c>
      <c r="AG1725" s="1">
        <v>0</v>
      </c>
      <c r="AH1725" s="1">
        <v>0</v>
      </c>
      <c r="AI1725" s="1">
        <v>108465569</v>
      </c>
      <c r="AJ1725" s="1">
        <v>84399210</v>
      </c>
      <c r="AK1725" s="1">
        <v>19691525</v>
      </c>
      <c r="AL1725" s="1">
        <v>1586638</v>
      </c>
      <c r="AM1725" s="1">
        <v>105677373</v>
      </c>
      <c r="AN1725" s="1">
        <v>2788196</v>
      </c>
      <c r="AO1725" s="1">
        <v>133235</v>
      </c>
      <c r="AP1725" s="1">
        <v>1381772</v>
      </c>
      <c r="AQ1725" s="1">
        <v>1727065</v>
      </c>
      <c r="AR1725" s="1">
        <v>2414161</v>
      </c>
      <c r="AS1725" s="1">
        <v>1424007</v>
      </c>
      <c r="AT1725" s="1">
        <v>24680</v>
      </c>
      <c r="AU1725" s="1">
        <v>114298</v>
      </c>
      <c r="AV1725" s="1">
        <v>1654230</v>
      </c>
      <c r="AW1725" s="1">
        <v>0</v>
      </c>
      <c r="AX1725">
        <f t="shared" si="78"/>
        <v>0</v>
      </c>
      <c r="AY1725">
        <f t="shared" si="79"/>
        <v>1</v>
      </c>
      <c r="AZ1725">
        <f t="shared" si="80"/>
        <v>0</v>
      </c>
    </row>
    <row r="1726" spans="1:52" x14ac:dyDescent="0.25">
      <c r="A1726">
        <v>1725</v>
      </c>
      <c r="B1726" t="s">
        <v>743</v>
      </c>
      <c r="C1726" t="s">
        <v>985</v>
      </c>
      <c r="D1726" t="s">
        <v>152</v>
      </c>
      <c r="E1726" t="s">
        <v>5</v>
      </c>
      <c r="F1726">
        <v>2015</v>
      </c>
      <c r="G1726">
        <v>2015</v>
      </c>
      <c r="H1726" s="1">
        <v>25798405</v>
      </c>
      <c r="I1726" s="1">
        <v>995101</v>
      </c>
      <c r="J1726" s="1">
        <v>29376992</v>
      </c>
      <c r="K1726" s="1">
        <v>269200</v>
      </c>
      <c r="L1726" s="1">
        <v>0</v>
      </c>
      <c r="M1726" s="1">
        <v>51731982</v>
      </c>
      <c r="N1726" s="1">
        <v>0</v>
      </c>
      <c r="O1726" s="1">
        <v>106928484</v>
      </c>
      <c r="P1726" s="1">
        <v>2549561</v>
      </c>
      <c r="Q1726" s="1">
        <v>217649725</v>
      </c>
      <c r="R1726" s="1">
        <v>4754279</v>
      </c>
      <c r="S1726" s="1">
        <v>0</v>
      </c>
      <c r="T1726" s="1">
        <v>2786411</v>
      </c>
      <c r="U1726" s="1">
        <v>0</v>
      </c>
      <c r="V1726" s="1">
        <v>42832439</v>
      </c>
      <c r="W1726" s="1">
        <v>4642723</v>
      </c>
      <c r="X1726" s="1">
        <v>55015852</v>
      </c>
      <c r="Y1726" s="1">
        <v>53491487</v>
      </c>
      <c r="Z1726" s="1">
        <v>19879305</v>
      </c>
      <c r="AA1726" s="1">
        <v>89263081</v>
      </c>
      <c r="AB1726" s="1">
        <v>4865336</v>
      </c>
      <c r="AC1726" s="1">
        <v>4397970</v>
      </c>
      <c r="AD1726" s="1">
        <v>89224970</v>
      </c>
      <c r="AE1726" s="1">
        <v>4379863</v>
      </c>
      <c r="AF1726" s="1">
        <v>12305</v>
      </c>
      <c r="AG1726" s="1">
        <v>0</v>
      </c>
      <c r="AH1726" s="1">
        <v>0</v>
      </c>
      <c r="AI1726" s="1">
        <v>102880444</v>
      </c>
      <c r="AJ1726" s="1">
        <v>73963236</v>
      </c>
      <c r="AK1726" s="1">
        <v>26494117</v>
      </c>
      <c r="AL1726" s="1">
        <v>1439551</v>
      </c>
      <c r="AM1726" s="1">
        <v>101896904</v>
      </c>
      <c r="AN1726" s="1">
        <v>983540</v>
      </c>
      <c r="AO1726" s="1">
        <v>112157</v>
      </c>
      <c r="AP1726" s="1">
        <v>1200319</v>
      </c>
      <c r="AQ1726" s="1">
        <v>1760919</v>
      </c>
      <c r="AR1726" s="1">
        <v>2507633</v>
      </c>
      <c r="AS1726" s="1">
        <v>1538051</v>
      </c>
      <c r="AT1726" s="1">
        <v>26099</v>
      </c>
      <c r="AU1726" s="1">
        <v>107944</v>
      </c>
      <c r="AV1726" s="1">
        <v>1869359</v>
      </c>
      <c r="AW1726" s="1">
        <v>0</v>
      </c>
      <c r="AX1726">
        <f t="shared" si="78"/>
        <v>0</v>
      </c>
      <c r="AY1726">
        <f t="shared" si="79"/>
        <v>1</v>
      </c>
      <c r="AZ1726">
        <f t="shared" si="80"/>
        <v>0</v>
      </c>
    </row>
    <row r="1727" spans="1:52" x14ac:dyDescent="0.25">
      <c r="A1727">
        <v>1726</v>
      </c>
      <c r="B1727" t="s">
        <v>743</v>
      </c>
      <c r="C1727" t="s">
        <v>985</v>
      </c>
      <c r="D1727" t="s">
        <v>152</v>
      </c>
      <c r="E1727" t="s">
        <v>5</v>
      </c>
      <c r="F1727">
        <v>2014</v>
      </c>
      <c r="G1727">
        <v>2014</v>
      </c>
      <c r="H1727" s="1">
        <v>24447797</v>
      </c>
      <c r="I1727" s="1">
        <v>1087514</v>
      </c>
      <c r="J1727" s="1">
        <v>30173358</v>
      </c>
      <c r="K1727" s="1">
        <v>566825</v>
      </c>
      <c r="L1727" s="1">
        <v>0</v>
      </c>
      <c r="M1727" s="1">
        <v>52534158</v>
      </c>
      <c r="N1727" s="1">
        <v>0</v>
      </c>
      <c r="O1727" s="1">
        <v>102643717</v>
      </c>
      <c r="P1727" s="1">
        <v>3251536</v>
      </c>
      <c r="Q1727" s="1">
        <v>214704905</v>
      </c>
      <c r="R1727" s="1">
        <v>5430097</v>
      </c>
      <c r="S1727" s="1">
        <v>0</v>
      </c>
      <c r="T1727" s="1">
        <v>2256593</v>
      </c>
      <c r="U1727" s="1">
        <v>0</v>
      </c>
      <c r="V1727" s="1">
        <v>38200000</v>
      </c>
      <c r="W1727" s="1">
        <v>5263080</v>
      </c>
      <c r="X1727" s="1">
        <v>51149770</v>
      </c>
      <c r="Y1727" s="1">
        <v>55188725</v>
      </c>
      <c r="Z1727" s="1">
        <v>18870109</v>
      </c>
      <c r="AA1727" s="1">
        <v>89496301</v>
      </c>
      <c r="AB1727" s="1">
        <v>10142695</v>
      </c>
      <c r="AC1727" s="1">
        <v>4245939</v>
      </c>
      <c r="AD1727" s="1">
        <v>85304321</v>
      </c>
      <c r="AE1727" s="1">
        <v>5543261</v>
      </c>
      <c r="AF1727" s="1">
        <v>-37754</v>
      </c>
      <c r="AG1727" s="1">
        <v>0</v>
      </c>
      <c r="AH1727" s="1">
        <v>0</v>
      </c>
      <c r="AI1727" s="1">
        <v>105198462</v>
      </c>
      <c r="AJ1727" s="1">
        <v>67620530</v>
      </c>
      <c r="AK1727" s="1">
        <v>26954515</v>
      </c>
      <c r="AL1727" s="1">
        <v>1375487</v>
      </c>
      <c r="AM1727" s="1">
        <v>95950532</v>
      </c>
      <c r="AN1727" s="1">
        <v>9247930</v>
      </c>
      <c r="AO1727" s="1">
        <v>127976</v>
      </c>
      <c r="AP1727" s="1">
        <v>1040725</v>
      </c>
      <c r="AQ1727" s="1">
        <v>1668750</v>
      </c>
      <c r="AR1727" s="1">
        <v>2427345</v>
      </c>
      <c r="AS1727" s="1">
        <v>1407333</v>
      </c>
      <c r="AT1727" s="1">
        <v>30082</v>
      </c>
      <c r="AU1727" s="1">
        <v>91819</v>
      </c>
      <c r="AV1727" s="1">
        <v>1779386</v>
      </c>
      <c r="AW1727" s="1">
        <v>0</v>
      </c>
      <c r="AX1727">
        <f t="shared" si="78"/>
        <v>0</v>
      </c>
      <c r="AY1727">
        <f t="shared" si="79"/>
        <v>1</v>
      </c>
      <c r="AZ1727">
        <f t="shared" si="80"/>
        <v>0</v>
      </c>
    </row>
    <row r="1728" spans="1:52" x14ac:dyDescent="0.25">
      <c r="A1728">
        <v>1727</v>
      </c>
      <c r="B1728" t="s">
        <v>743</v>
      </c>
      <c r="C1728" t="s">
        <v>985</v>
      </c>
      <c r="D1728" t="s">
        <v>152</v>
      </c>
      <c r="E1728" t="s">
        <v>5</v>
      </c>
      <c r="F1728">
        <v>2013</v>
      </c>
      <c r="G1728">
        <v>2013</v>
      </c>
      <c r="H1728" s="1">
        <v>21129457</v>
      </c>
      <c r="I1728" s="1">
        <v>1159113</v>
      </c>
      <c r="J1728" s="1">
        <v>31300161</v>
      </c>
      <c r="K1728" s="1">
        <v>207318</v>
      </c>
      <c r="L1728" s="1">
        <v>0</v>
      </c>
      <c r="M1728" s="1">
        <v>47137474</v>
      </c>
      <c r="N1728" s="1">
        <v>0</v>
      </c>
      <c r="O1728" s="1">
        <v>99536633</v>
      </c>
      <c r="P1728" s="1">
        <v>2494125</v>
      </c>
      <c r="Q1728" s="1">
        <v>202964281</v>
      </c>
      <c r="R1728" s="1">
        <v>3687555</v>
      </c>
      <c r="S1728" s="1">
        <v>0</v>
      </c>
      <c r="T1728" s="1">
        <v>2383091</v>
      </c>
      <c r="U1728" s="1">
        <v>0</v>
      </c>
      <c r="V1728" s="1">
        <v>39700000</v>
      </c>
      <c r="W1728" s="1">
        <v>5756088</v>
      </c>
      <c r="X1728" s="1">
        <v>51526734</v>
      </c>
      <c r="Y1728" s="1">
        <v>47768555</v>
      </c>
      <c r="Z1728" s="1">
        <v>16874439</v>
      </c>
      <c r="AA1728" s="1">
        <v>86794553</v>
      </c>
      <c r="AB1728" s="1">
        <v>6663940</v>
      </c>
      <c r="AC1728" s="1">
        <v>4176924</v>
      </c>
      <c r="AD1728" s="1">
        <v>77587341</v>
      </c>
      <c r="AE1728" s="1">
        <v>4320235</v>
      </c>
      <c r="AF1728" s="1">
        <v>-22249</v>
      </c>
      <c r="AG1728" s="1">
        <v>-31504</v>
      </c>
      <c r="AH1728" s="1">
        <v>0</v>
      </c>
      <c r="AI1728" s="1">
        <v>92694687</v>
      </c>
      <c r="AJ1728" s="1">
        <v>62016998</v>
      </c>
      <c r="AK1728" s="1">
        <v>25794861</v>
      </c>
      <c r="AL1728" s="1">
        <v>1324910</v>
      </c>
      <c r="AM1728" s="1">
        <v>89136769</v>
      </c>
      <c r="AN1728" s="1">
        <v>3557918</v>
      </c>
      <c r="AO1728" s="1">
        <v>110171</v>
      </c>
      <c r="AP1728" s="1">
        <v>1085492</v>
      </c>
      <c r="AQ1728" s="1">
        <v>1609885</v>
      </c>
      <c r="AR1728" s="1">
        <v>2411626</v>
      </c>
      <c r="AS1728" s="1">
        <v>1525953</v>
      </c>
      <c r="AT1728" s="1">
        <v>37941</v>
      </c>
      <c r="AU1728" s="1">
        <v>87762</v>
      </c>
      <c r="AV1728" s="1">
        <v>1745255</v>
      </c>
      <c r="AW1728" s="1">
        <v>0</v>
      </c>
      <c r="AX1728">
        <f t="shared" si="78"/>
        <v>0</v>
      </c>
      <c r="AY1728">
        <f t="shared" si="79"/>
        <v>1</v>
      </c>
      <c r="AZ1728">
        <f t="shared" si="80"/>
        <v>0</v>
      </c>
    </row>
    <row r="1729" spans="1:52" x14ac:dyDescent="0.25">
      <c r="A1729">
        <v>1728</v>
      </c>
      <c r="B1729" t="s">
        <v>744</v>
      </c>
      <c r="C1729" t="s">
        <v>986</v>
      </c>
      <c r="D1729" t="s">
        <v>158</v>
      </c>
      <c r="E1729" t="s">
        <v>5</v>
      </c>
      <c r="F1729">
        <v>2017</v>
      </c>
      <c r="G1729">
        <v>2017</v>
      </c>
      <c r="H1729" s="1">
        <v>19242428</v>
      </c>
      <c r="I1729" s="1">
        <v>5224354</v>
      </c>
      <c r="J1729" s="1">
        <v>523297</v>
      </c>
      <c r="K1729" s="1">
        <v>0</v>
      </c>
      <c r="L1729" s="1">
        <v>0</v>
      </c>
      <c r="M1729" s="1">
        <v>39742926</v>
      </c>
      <c r="N1729" s="1">
        <v>0</v>
      </c>
      <c r="O1729" s="1">
        <v>81265517</v>
      </c>
      <c r="P1729" s="1">
        <v>19677128</v>
      </c>
      <c r="Q1729" s="1">
        <v>165675650</v>
      </c>
      <c r="R1729" s="1">
        <v>8571198</v>
      </c>
      <c r="S1729" s="1">
        <v>0</v>
      </c>
      <c r="T1729" s="1">
        <v>5944370</v>
      </c>
      <c r="U1729" s="1">
        <v>7855000</v>
      </c>
      <c r="V1729" s="1">
        <v>16374173</v>
      </c>
      <c r="W1729" s="1">
        <v>961066</v>
      </c>
      <c r="X1729" s="1">
        <v>39705807</v>
      </c>
      <c r="Y1729" s="1">
        <v>16143010</v>
      </c>
      <c r="Z1729" s="1">
        <v>38023395</v>
      </c>
      <c r="AA1729" s="1">
        <v>71803438</v>
      </c>
      <c r="AB1729" s="1">
        <v>1916425</v>
      </c>
      <c r="AC1729" s="1">
        <v>110998</v>
      </c>
      <c r="AD1729" s="1">
        <v>77068732</v>
      </c>
      <c r="AE1729" s="1">
        <v>3873822</v>
      </c>
      <c r="AF1729" s="1">
        <v>-39954</v>
      </c>
      <c r="AG1729" s="1">
        <v>0</v>
      </c>
      <c r="AH1729" s="1">
        <v>3157291</v>
      </c>
      <c r="AI1729" s="1">
        <v>86087314</v>
      </c>
      <c r="AJ1729" s="1">
        <v>59355018</v>
      </c>
      <c r="AK1729" s="1">
        <v>20790496</v>
      </c>
      <c r="AL1729" s="1">
        <v>675127</v>
      </c>
      <c r="AM1729" s="1">
        <v>80820641</v>
      </c>
      <c r="AN1729" s="1">
        <v>5266673</v>
      </c>
      <c r="AO1729" s="1">
        <v>140938</v>
      </c>
      <c r="AP1729" s="1">
        <v>2619760</v>
      </c>
      <c r="AQ1729" s="1">
        <v>44970</v>
      </c>
      <c r="AR1729" s="1">
        <v>869627</v>
      </c>
      <c r="AS1729" s="1">
        <v>1199694</v>
      </c>
      <c r="AT1729" s="1">
        <v>25914</v>
      </c>
      <c r="AU1729" s="1">
        <v>508046</v>
      </c>
      <c r="AV1729" s="1">
        <v>1072209</v>
      </c>
      <c r="AW1729" s="1">
        <v>0</v>
      </c>
      <c r="AX1729">
        <f t="shared" si="78"/>
        <v>0</v>
      </c>
      <c r="AY1729">
        <f t="shared" si="79"/>
        <v>1</v>
      </c>
      <c r="AZ1729">
        <f t="shared" si="80"/>
        <v>0</v>
      </c>
    </row>
    <row r="1730" spans="1:52" x14ac:dyDescent="0.25">
      <c r="A1730">
        <v>1729</v>
      </c>
      <c r="B1730" t="s">
        <v>744</v>
      </c>
      <c r="C1730" t="s">
        <v>986</v>
      </c>
      <c r="D1730" t="s">
        <v>158</v>
      </c>
      <c r="E1730" t="s">
        <v>5</v>
      </c>
      <c r="F1730">
        <v>2016</v>
      </c>
      <c r="G1730">
        <v>2016</v>
      </c>
      <c r="H1730" s="1">
        <v>19943256</v>
      </c>
      <c r="I1730" s="1">
        <v>4839023</v>
      </c>
      <c r="J1730" s="1">
        <v>238067</v>
      </c>
      <c r="K1730" s="1">
        <v>0</v>
      </c>
      <c r="L1730" s="1">
        <v>38547</v>
      </c>
      <c r="M1730" s="1">
        <v>37618023</v>
      </c>
      <c r="N1730" s="1">
        <v>0</v>
      </c>
      <c r="O1730" s="1">
        <v>77123191</v>
      </c>
      <c r="P1730" s="1">
        <v>19154773</v>
      </c>
      <c r="Q1730" s="1">
        <v>158954880</v>
      </c>
      <c r="R1730" s="1">
        <v>9056358</v>
      </c>
      <c r="S1730" s="1">
        <v>0</v>
      </c>
      <c r="T1730" s="1">
        <v>6103828</v>
      </c>
      <c r="U1730" s="1">
        <v>8360000</v>
      </c>
      <c r="V1730" s="1">
        <v>17125000</v>
      </c>
      <c r="W1730" s="1">
        <v>972464</v>
      </c>
      <c r="X1730" s="1">
        <v>41617650</v>
      </c>
      <c r="Y1730" s="1">
        <v>11295959</v>
      </c>
      <c r="Z1730" s="1">
        <v>37053700</v>
      </c>
      <c r="AA1730" s="1">
        <v>68987571</v>
      </c>
      <c r="AB1730" s="1">
        <v>1288957</v>
      </c>
      <c r="AC1730" s="1">
        <v>83394</v>
      </c>
      <c r="AD1730" s="1">
        <v>73624920</v>
      </c>
      <c r="AE1730" s="1">
        <v>3386631</v>
      </c>
      <c r="AF1730" s="1">
        <v>-82923</v>
      </c>
      <c r="AG1730" s="1">
        <v>0</v>
      </c>
      <c r="AH1730" s="1">
        <v>1212614</v>
      </c>
      <c r="AI1730" s="1">
        <v>79513593</v>
      </c>
      <c r="AJ1730" s="1">
        <v>52836410</v>
      </c>
      <c r="AK1730" s="1">
        <v>18367510</v>
      </c>
      <c r="AL1730" s="1">
        <v>583567</v>
      </c>
      <c r="AM1730" s="1">
        <v>71787487</v>
      </c>
      <c r="AN1730" s="1">
        <v>7726106</v>
      </c>
      <c r="AO1730" s="1">
        <v>111290</v>
      </c>
      <c r="AP1730" s="1">
        <v>2022420</v>
      </c>
      <c r="AQ1730" s="1">
        <v>0</v>
      </c>
      <c r="AR1730" s="1">
        <v>806833</v>
      </c>
      <c r="AS1730" s="1">
        <v>0</v>
      </c>
      <c r="AT1730" s="1">
        <v>286035</v>
      </c>
      <c r="AU1730" s="1">
        <v>74722</v>
      </c>
      <c r="AV1730" s="1">
        <v>1032304</v>
      </c>
      <c r="AW1730" s="1">
        <v>0</v>
      </c>
      <c r="AX1730">
        <f t="shared" si="78"/>
        <v>0</v>
      </c>
      <c r="AY1730">
        <f t="shared" si="79"/>
        <v>1</v>
      </c>
      <c r="AZ1730">
        <f t="shared" si="80"/>
        <v>0</v>
      </c>
    </row>
    <row r="1731" spans="1:52" x14ac:dyDescent="0.25">
      <c r="A1731">
        <v>1730</v>
      </c>
      <c r="B1731" t="s">
        <v>744</v>
      </c>
      <c r="C1731" t="s">
        <v>986</v>
      </c>
      <c r="D1731" t="s">
        <v>158</v>
      </c>
      <c r="E1731" t="s">
        <v>5</v>
      </c>
      <c r="F1731">
        <v>2015</v>
      </c>
      <c r="G1731">
        <v>2015</v>
      </c>
      <c r="H1731" s="1">
        <v>13690753</v>
      </c>
      <c r="I1731" s="1">
        <v>3520618</v>
      </c>
      <c r="J1731" s="1">
        <v>551887</v>
      </c>
      <c r="K1731" s="1">
        <v>0</v>
      </c>
      <c r="L1731" s="1">
        <v>7120</v>
      </c>
      <c r="M1731" s="1">
        <v>39906121</v>
      </c>
      <c r="N1731" s="1">
        <v>0</v>
      </c>
      <c r="O1731" s="1">
        <v>68276947</v>
      </c>
      <c r="P1731" s="1">
        <v>17714655</v>
      </c>
      <c r="Q1731" s="1">
        <v>143668101</v>
      </c>
      <c r="R1731" s="1">
        <v>8291133</v>
      </c>
      <c r="S1731" s="1">
        <v>0</v>
      </c>
      <c r="T1731" s="1">
        <v>4842059</v>
      </c>
      <c r="U1731" s="1">
        <v>1882371</v>
      </c>
      <c r="V1731" s="1">
        <v>17835000</v>
      </c>
      <c r="W1731" s="1">
        <v>991834</v>
      </c>
      <c r="X1731" s="1">
        <v>33842397</v>
      </c>
      <c r="Y1731" s="1">
        <v>11556855</v>
      </c>
      <c r="Z1731" s="1">
        <v>35426043</v>
      </c>
      <c r="AA1731" s="1">
        <v>62842806</v>
      </c>
      <c r="AB1731" s="1">
        <v>1945476</v>
      </c>
      <c r="AC1731" s="1">
        <v>65240</v>
      </c>
      <c r="AD1731" s="1">
        <v>74198306</v>
      </c>
      <c r="AE1731" s="1">
        <v>3743994</v>
      </c>
      <c r="AF1731" s="1">
        <v>-55160</v>
      </c>
      <c r="AG1731" s="1">
        <v>0</v>
      </c>
      <c r="AH1731" s="1">
        <v>1263128</v>
      </c>
      <c r="AI1731" s="1">
        <v>81160984</v>
      </c>
      <c r="AJ1731" s="1">
        <v>60890562</v>
      </c>
      <c r="AK1731" s="1">
        <v>18929223</v>
      </c>
      <c r="AL1731" s="1">
        <v>737093</v>
      </c>
      <c r="AM1731" s="1">
        <v>80556878</v>
      </c>
      <c r="AN1731" s="1">
        <v>604106</v>
      </c>
      <c r="AO1731" s="1">
        <v>153121</v>
      </c>
      <c r="AP1731" s="1">
        <v>2352482</v>
      </c>
      <c r="AQ1731" s="1">
        <v>115350</v>
      </c>
      <c r="AR1731" s="1">
        <v>913057</v>
      </c>
      <c r="AS1731" s="1">
        <v>157205</v>
      </c>
      <c r="AT1731" s="1">
        <v>167528</v>
      </c>
      <c r="AU1731" s="1">
        <v>100589</v>
      </c>
      <c r="AV1731" s="1">
        <v>1202205</v>
      </c>
      <c r="AW1731" s="1">
        <v>0</v>
      </c>
      <c r="AX1731">
        <f t="shared" ref="AX1731:AX1794" si="81">IF(E1731="GOLD",1,0)</f>
        <v>0</v>
      </c>
      <c r="AY1731">
        <f t="shared" ref="AY1731:AY1794" si="82">IF(E1731="SILVER",1,0)</f>
        <v>1</v>
      </c>
      <c r="AZ1731">
        <f t="shared" ref="AZ1731:AZ1794" si="83">IF(E1731="BRONZE",1,0)</f>
        <v>0</v>
      </c>
    </row>
    <row r="1732" spans="1:52" x14ac:dyDescent="0.25">
      <c r="A1732">
        <v>1731</v>
      </c>
      <c r="B1732" t="s">
        <v>744</v>
      </c>
      <c r="C1732" t="s">
        <v>986</v>
      </c>
      <c r="D1732" t="s">
        <v>158</v>
      </c>
      <c r="E1732" t="s">
        <v>5</v>
      </c>
      <c r="F1732">
        <v>2014</v>
      </c>
      <c r="G1732">
        <v>2014</v>
      </c>
      <c r="H1732" s="1">
        <v>15580422</v>
      </c>
      <c r="I1732" s="1">
        <v>3145370</v>
      </c>
      <c r="J1732" s="1">
        <v>409883</v>
      </c>
      <c r="K1732" s="1">
        <v>0</v>
      </c>
      <c r="L1732" s="1">
        <v>56328</v>
      </c>
      <c r="M1732" s="1">
        <v>39450360</v>
      </c>
      <c r="N1732" s="1">
        <v>0</v>
      </c>
      <c r="O1732" s="1">
        <v>63991620</v>
      </c>
      <c r="P1732" s="1">
        <v>17379551</v>
      </c>
      <c r="Q1732" s="1">
        <v>140013534</v>
      </c>
      <c r="R1732" s="1">
        <v>8856603</v>
      </c>
      <c r="S1732" s="1">
        <v>0</v>
      </c>
      <c r="T1732" s="1">
        <v>3576315</v>
      </c>
      <c r="U1732" s="1">
        <v>2238089</v>
      </c>
      <c r="V1732" s="1">
        <v>18515000</v>
      </c>
      <c r="W1732" s="1">
        <v>1193875</v>
      </c>
      <c r="X1732" s="1">
        <v>34379882</v>
      </c>
      <c r="Y1732" s="1">
        <v>12126034</v>
      </c>
      <c r="Z1732" s="1">
        <v>34611047</v>
      </c>
      <c r="AA1732" s="1">
        <v>58896571</v>
      </c>
      <c r="AB1732" s="1">
        <v>1938554</v>
      </c>
      <c r="AC1732" s="1">
        <v>0</v>
      </c>
      <c r="AD1732" s="1">
        <v>75909992</v>
      </c>
      <c r="AE1732" s="1">
        <v>3032312</v>
      </c>
      <c r="AF1732" s="1">
        <v>-62732</v>
      </c>
      <c r="AG1732" s="1">
        <v>0</v>
      </c>
      <c r="AH1732" s="1">
        <v>1773246</v>
      </c>
      <c r="AI1732" s="1">
        <v>82591372</v>
      </c>
      <c r="AJ1732" s="1">
        <v>60530705</v>
      </c>
      <c r="AK1732" s="1">
        <v>18994061</v>
      </c>
      <c r="AL1732" s="1">
        <v>779737</v>
      </c>
      <c r="AM1732" s="1">
        <v>80304503</v>
      </c>
      <c r="AN1732" s="1">
        <v>2286869</v>
      </c>
      <c r="AO1732" s="1">
        <v>377705</v>
      </c>
      <c r="AP1732" s="1">
        <v>3173723</v>
      </c>
      <c r="AQ1732" s="1">
        <v>1491560</v>
      </c>
      <c r="AR1732" s="1">
        <v>453931</v>
      </c>
      <c r="AS1732" s="1">
        <v>77612</v>
      </c>
      <c r="AT1732" s="1">
        <v>207110</v>
      </c>
      <c r="AU1732" s="1">
        <v>145544</v>
      </c>
      <c r="AV1732" s="1">
        <v>1124775</v>
      </c>
      <c r="AW1732" s="1">
        <v>0</v>
      </c>
      <c r="AX1732">
        <f t="shared" si="81"/>
        <v>0</v>
      </c>
      <c r="AY1732">
        <f t="shared" si="82"/>
        <v>1</v>
      </c>
      <c r="AZ1732">
        <f t="shared" si="83"/>
        <v>0</v>
      </c>
    </row>
    <row r="1733" spans="1:52" x14ac:dyDescent="0.25">
      <c r="A1733">
        <v>1732</v>
      </c>
      <c r="B1733" t="s">
        <v>744</v>
      </c>
      <c r="C1733" t="s">
        <v>986</v>
      </c>
      <c r="D1733" t="s">
        <v>158</v>
      </c>
      <c r="E1733" t="s">
        <v>5</v>
      </c>
      <c r="F1733">
        <v>2013</v>
      </c>
      <c r="G1733">
        <v>2013</v>
      </c>
      <c r="H1733" s="1">
        <v>22110293</v>
      </c>
      <c r="I1733" s="1">
        <v>3708270</v>
      </c>
      <c r="J1733" s="1">
        <v>358362</v>
      </c>
      <c r="K1733" s="1">
        <v>0</v>
      </c>
      <c r="L1733" s="1">
        <v>58018</v>
      </c>
      <c r="M1733" s="1">
        <v>43060682</v>
      </c>
      <c r="N1733" s="1">
        <v>0</v>
      </c>
      <c r="O1733" s="1">
        <v>63597978</v>
      </c>
      <c r="P1733" s="1">
        <v>929347</v>
      </c>
      <c r="Q1733" s="1">
        <v>133822950</v>
      </c>
      <c r="R1733" s="1">
        <v>8818873</v>
      </c>
      <c r="S1733" s="1">
        <v>0</v>
      </c>
      <c r="T1733" s="1">
        <v>4492752</v>
      </c>
      <c r="U1733" s="1">
        <v>2615778</v>
      </c>
      <c r="V1733" s="1">
        <v>19165000</v>
      </c>
      <c r="W1733" s="1">
        <v>970926</v>
      </c>
      <c r="X1733" s="1">
        <v>36063329</v>
      </c>
      <c r="Y1733" s="1">
        <v>8348275</v>
      </c>
      <c r="Z1733" s="1">
        <v>31826254</v>
      </c>
      <c r="AA1733" s="1">
        <v>57585092</v>
      </c>
      <c r="AB1733" s="1">
        <v>1526791</v>
      </c>
      <c r="AC1733" s="1">
        <v>0</v>
      </c>
      <c r="AD1733" s="1">
        <v>81635135</v>
      </c>
      <c r="AE1733" s="1">
        <v>3090348</v>
      </c>
      <c r="AF1733" s="1">
        <v>-51743</v>
      </c>
      <c r="AG1733" s="1">
        <v>0</v>
      </c>
      <c r="AH1733" s="1">
        <v>1374078</v>
      </c>
      <c r="AI1733" s="1">
        <v>87574609</v>
      </c>
      <c r="AJ1733" s="1">
        <v>56349113</v>
      </c>
      <c r="AK1733" s="1">
        <v>20650569</v>
      </c>
      <c r="AL1733" s="1">
        <v>762487</v>
      </c>
      <c r="AM1733" s="1">
        <v>77762169</v>
      </c>
      <c r="AN1733" s="1">
        <v>9812440</v>
      </c>
      <c r="AO1733" s="1">
        <v>106556</v>
      </c>
      <c r="AP1733" s="1">
        <v>2876467</v>
      </c>
      <c r="AQ1733" s="1">
        <v>2311379</v>
      </c>
      <c r="AR1733" s="1">
        <v>475009</v>
      </c>
      <c r="AS1733" s="1">
        <v>86083</v>
      </c>
      <c r="AT1733" s="1">
        <v>225027</v>
      </c>
      <c r="AU1733" s="1">
        <v>71643</v>
      </c>
      <c r="AV1733" s="1">
        <v>1094084</v>
      </c>
      <c r="AW1733" s="1">
        <v>0</v>
      </c>
      <c r="AX1733">
        <f t="shared" si="81"/>
        <v>0</v>
      </c>
      <c r="AY1733">
        <f t="shared" si="82"/>
        <v>1</v>
      </c>
      <c r="AZ1733">
        <f t="shared" si="83"/>
        <v>0</v>
      </c>
    </row>
    <row r="1734" spans="1:52" x14ac:dyDescent="0.25">
      <c r="A1734">
        <v>1733</v>
      </c>
      <c r="B1734" t="s">
        <v>745</v>
      </c>
      <c r="C1734" t="s">
        <v>987</v>
      </c>
      <c r="D1734" t="s">
        <v>61</v>
      </c>
      <c r="F1734">
        <v>2017</v>
      </c>
      <c r="G1734">
        <v>2017</v>
      </c>
      <c r="H1734" s="1">
        <v>7862566</v>
      </c>
      <c r="I1734" s="1">
        <v>1087597</v>
      </c>
      <c r="J1734" s="1">
        <v>223065</v>
      </c>
      <c r="K1734" s="1">
        <v>0</v>
      </c>
      <c r="L1734" s="1">
        <v>734609</v>
      </c>
      <c r="M1734" s="1">
        <v>35999182</v>
      </c>
      <c r="N1734" s="1">
        <v>365132</v>
      </c>
      <c r="O1734" s="1">
        <v>12332054</v>
      </c>
      <c r="P1734" s="1">
        <v>217024</v>
      </c>
      <c r="Q1734" s="1">
        <v>58656747</v>
      </c>
      <c r="R1734" s="1">
        <v>2744954</v>
      </c>
      <c r="S1734" s="1">
        <v>0</v>
      </c>
      <c r="T1734" s="1">
        <v>6997471</v>
      </c>
      <c r="U1734" s="1">
        <v>1848837</v>
      </c>
      <c r="V1734" s="1">
        <v>0</v>
      </c>
      <c r="W1734" s="1">
        <v>122692</v>
      </c>
      <c r="X1734" s="1">
        <v>11713954</v>
      </c>
      <c r="Y1734" s="1">
        <v>872231</v>
      </c>
      <c r="Z1734" s="1">
        <v>610806</v>
      </c>
      <c r="AA1734" s="1">
        <v>45459756</v>
      </c>
      <c r="AB1734" s="1">
        <v>338604</v>
      </c>
      <c r="AC1734" s="1">
        <v>200230</v>
      </c>
      <c r="AD1734" s="1">
        <v>37506867</v>
      </c>
      <c r="AE1734" s="1">
        <v>1548440</v>
      </c>
      <c r="AF1734" s="1">
        <v>0</v>
      </c>
      <c r="AG1734" s="1">
        <v>642533</v>
      </c>
      <c r="AH1734" s="1">
        <v>130352</v>
      </c>
      <c r="AI1734" s="1">
        <v>40367026</v>
      </c>
      <c r="AJ1734" s="1">
        <v>25516747</v>
      </c>
      <c r="AK1734" s="1">
        <v>12373834</v>
      </c>
      <c r="AL1734" s="1">
        <v>379661</v>
      </c>
      <c r="AM1734" s="1">
        <v>38270242</v>
      </c>
      <c r="AN1734" s="1">
        <v>2096784</v>
      </c>
      <c r="AO1734" s="1">
        <v>88547</v>
      </c>
      <c r="AP1734" s="1">
        <v>1563366</v>
      </c>
      <c r="AQ1734" s="1">
        <v>143837</v>
      </c>
      <c r="AR1734" s="1">
        <v>0</v>
      </c>
      <c r="AS1734" s="1">
        <v>86382</v>
      </c>
      <c r="AT1734" s="1">
        <v>0</v>
      </c>
      <c r="AU1734" s="1">
        <v>27507</v>
      </c>
      <c r="AV1734" s="1">
        <v>592106</v>
      </c>
      <c r="AW1734" s="1">
        <v>0</v>
      </c>
      <c r="AX1734">
        <f t="shared" si="81"/>
        <v>0</v>
      </c>
      <c r="AY1734">
        <f t="shared" si="82"/>
        <v>0</v>
      </c>
      <c r="AZ1734">
        <f t="shared" si="83"/>
        <v>0</v>
      </c>
    </row>
    <row r="1735" spans="1:52" x14ac:dyDescent="0.25">
      <c r="A1735">
        <v>1734</v>
      </c>
      <c r="B1735" t="s">
        <v>745</v>
      </c>
      <c r="C1735" t="s">
        <v>987</v>
      </c>
      <c r="D1735" t="s">
        <v>61</v>
      </c>
      <c r="F1735">
        <v>2016</v>
      </c>
      <c r="G1735">
        <v>2016</v>
      </c>
      <c r="H1735" s="1">
        <v>1910735</v>
      </c>
      <c r="I1735" s="1">
        <v>795335</v>
      </c>
      <c r="J1735" s="1">
        <v>253487</v>
      </c>
      <c r="K1735" s="1">
        <v>0</v>
      </c>
      <c r="L1735" s="1">
        <v>1149878</v>
      </c>
      <c r="M1735" s="1">
        <v>32731719</v>
      </c>
      <c r="N1735" s="1">
        <v>365132</v>
      </c>
      <c r="O1735" s="1">
        <v>10510791</v>
      </c>
      <c r="P1735" s="1">
        <v>424814</v>
      </c>
      <c r="Q1735" s="1">
        <v>48141891</v>
      </c>
      <c r="R1735" s="1">
        <v>2708927</v>
      </c>
      <c r="S1735" s="1">
        <v>0</v>
      </c>
      <c r="T1735" s="1">
        <v>368278</v>
      </c>
      <c r="U1735" s="1">
        <v>1977397</v>
      </c>
      <c r="V1735" s="1">
        <v>0</v>
      </c>
      <c r="W1735" s="1">
        <v>183246</v>
      </c>
      <c r="X1735" s="1">
        <v>5237848</v>
      </c>
      <c r="Y1735" s="1">
        <v>730248</v>
      </c>
      <c r="Z1735" s="1">
        <v>605806</v>
      </c>
      <c r="AA1735" s="1">
        <v>41567989</v>
      </c>
      <c r="AB1735" s="1">
        <v>536731</v>
      </c>
      <c r="AC1735" s="1">
        <v>116252</v>
      </c>
      <c r="AD1735" s="1">
        <v>34564898</v>
      </c>
      <c r="AE1735" s="1">
        <v>444703</v>
      </c>
      <c r="AF1735" s="1">
        <v>0</v>
      </c>
      <c r="AG1735" s="1">
        <v>755627</v>
      </c>
      <c r="AH1735" s="1">
        <v>19760</v>
      </c>
      <c r="AI1735" s="1">
        <v>36437971</v>
      </c>
      <c r="AJ1735" s="1">
        <v>23670817</v>
      </c>
      <c r="AK1735" s="1">
        <v>12420908</v>
      </c>
      <c r="AL1735" s="1">
        <v>260789</v>
      </c>
      <c r="AM1735" s="1">
        <v>36352514</v>
      </c>
      <c r="AN1735" s="1">
        <v>85457</v>
      </c>
      <c r="AO1735" s="1">
        <v>99843</v>
      </c>
      <c r="AP1735" s="1">
        <v>1257984</v>
      </c>
      <c r="AQ1735" s="1">
        <v>144141</v>
      </c>
      <c r="AR1735" s="1">
        <v>278578</v>
      </c>
      <c r="AS1735" s="1">
        <v>69178</v>
      </c>
      <c r="AT1735" s="1">
        <v>177357</v>
      </c>
      <c r="AU1735" s="1">
        <v>56171</v>
      </c>
      <c r="AV1735" s="1">
        <v>490007</v>
      </c>
      <c r="AW1735" s="1">
        <v>0</v>
      </c>
      <c r="AX1735">
        <f t="shared" si="81"/>
        <v>0</v>
      </c>
      <c r="AY1735">
        <f t="shared" si="82"/>
        <v>0</v>
      </c>
      <c r="AZ1735">
        <f t="shared" si="83"/>
        <v>0</v>
      </c>
    </row>
    <row r="1736" spans="1:52" x14ac:dyDescent="0.25">
      <c r="A1736">
        <v>1735</v>
      </c>
      <c r="B1736" t="s">
        <v>745</v>
      </c>
      <c r="C1736" t="s">
        <v>987</v>
      </c>
      <c r="D1736" t="s">
        <v>61</v>
      </c>
      <c r="F1736">
        <v>2015</v>
      </c>
      <c r="G1736">
        <v>2015</v>
      </c>
      <c r="H1736" s="1">
        <v>1639307</v>
      </c>
      <c r="I1736" s="1">
        <v>566653</v>
      </c>
      <c r="J1736" s="1">
        <v>220083</v>
      </c>
      <c r="K1736" s="1">
        <v>422907</v>
      </c>
      <c r="L1736" s="1">
        <v>1198135</v>
      </c>
      <c r="M1736" s="1">
        <v>31600647</v>
      </c>
      <c r="N1736" s="1">
        <v>0</v>
      </c>
      <c r="O1736" s="1">
        <v>8727468</v>
      </c>
      <c r="P1736" s="1">
        <v>583361</v>
      </c>
      <c r="Q1736" s="1">
        <v>44958561</v>
      </c>
      <c r="R1736" s="1">
        <v>2491840</v>
      </c>
      <c r="S1736" s="1">
        <v>0</v>
      </c>
      <c r="T1736" s="1">
        <v>352641</v>
      </c>
      <c r="U1736" s="1">
        <v>0</v>
      </c>
      <c r="V1736" s="1">
        <v>0</v>
      </c>
      <c r="W1736" s="1">
        <v>183246</v>
      </c>
      <c r="X1736" s="1">
        <v>3027727</v>
      </c>
      <c r="Y1736" s="1">
        <v>632263</v>
      </c>
      <c r="Z1736" s="1">
        <v>597210</v>
      </c>
      <c r="AA1736" s="1">
        <v>40701361</v>
      </c>
      <c r="AB1736" s="1">
        <v>395493</v>
      </c>
      <c r="AC1736" s="1">
        <v>152751</v>
      </c>
      <c r="AD1736" s="1">
        <v>32032276</v>
      </c>
      <c r="AE1736" s="1">
        <v>1543548</v>
      </c>
      <c r="AF1736" s="1">
        <v>0</v>
      </c>
      <c r="AG1736" s="1">
        <v>718666</v>
      </c>
      <c r="AH1736" s="1">
        <v>51415</v>
      </c>
      <c r="AI1736" s="1">
        <v>34894149</v>
      </c>
      <c r="AJ1736" s="1">
        <v>23610557</v>
      </c>
      <c r="AK1736" s="1">
        <v>10191480</v>
      </c>
      <c r="AL1736" s="1">
        <v>523385</v>
      </c>
      <c r="AM1736" s="1">
        <v>34325422</v>
      </c>
      <c r="AN1736" s="1">
        <v>568727</v>
      </c>
      <c r="AO1736" s="1">
        <v>102148</v>
      </c>
      <c r="AP1736" s="1">
        <v>1653774</v>
      </c>
      <c r="AQ1736" s="1">
        <v>578733</v>
      </c>
      <c r="AR1736" s="1">
        <v>245759</v>
      </c>
      <c r="AS1736" s="1">
        <v>554</v>
      </c>
      <c r="AT1736" s="1">
        <v>218689</v>
      </c>
      <c r="AU1736" s="1">
        <v>36367</v>
      </c>
      <c r="AV1736" s="1">
        <v>444743</v>
      </c>
      <c r="AW1736" s="1">
        <v>0</v>
      </c>
      <c r="AX1736">
        <f t="shared" si="81"/>
        <v>0</v>
      </c>
      <c r="AY1736">
        <f t="shared" si="82"/>
        <v>0</v>
      </c>
      <c r="AZ1736">
        <f t="shared" si="83"/>
        <v>0</v>
      </c>
    </row>
    <row r="1737" spans="1:52" x14ac:dyDescent="0.25">
      <c r="A1737">
        <v>1736</v>
      </c>
      <c r="B1737" t="s">
        <v>745</v>
      </c>
      <c r="C1737" t="s">
        <v>987</v>
      </c>
      <c r="D1737" t="s">
        <v>61</v>
      </c>
      <c r="F1737">
        <v>2014</v>
      </c>
      <c r="G1737">
        <v>2014</v>
      </c>
      <c r="H1737" s="1">
        <v>3455463</v>
      </c>
      <c r="I1737" s="1">
        <v>414694</v>
      </c>
      <c r="J1737" s="1">
        <v>239462</v>
      </c>
      <c r="K1737" s="1">
        <v>234124</v>
      </c>
      <c r="L1737" s="1">
        <v>1114901</v>
      </c>
      <c r="M1737" s="1">
        <v>32386512</v>
      </c>
      <c r="N1737" s="1">
        <v>0</v>
      </c>
      <c r="O1737" s="1">
        <v>8438345</v>
      </c>
      <c r="P1737" s="1">
        <v>575546</v>
      </c>
      <c r="Q1737" s="1">
        <v>46859047</v>
      </c>
      <c r="R1737" s="1">
        <v>2616228</v>
      </c>
      <c r="S1737" s="1">
        <v>0</v>
      </c>
      <c r="T1737" s="1">
        <v>537979</v>
      </c>
      <c r="U1737" s="1">
        <v>12913</v>
      </c>
      <c r="V1737" s="1">
        <v>0</v>
      </c>
      <c r="W1737" s="1">
        <v>183246</v>
      </c>
      <c r="X1737" s="1">
        <v>3350366</v>
      </c>
      <c r="Y1737" s="1">
        <v>585667</v>
      </c>
      <c r="Z1737" s="1">
        <v>558110</v>
      </c>
      <c r="AA1737" s="1">
        <v>42364904</v>
      </c>
      <c r="AB1737" s="1">
        <v>371090</v>
      </c>
      <c r="AC1737" s="1">
        <v>93652</v>
      </c>
      <c r="AD1737" s="1">
        <v>31431175</v>
      </c>
      <c r="AE1737" s="1">
        <v>1792187</v>
      </c>
      <c r="AF1737" s="1">
        <v>0</v>
      </c>
      <c r="AG1737" s="1">
        <v>534406</v>
      </c>
      <c r="AH1737" s="1">
        <v>35204</v>
      </c>
      <c r="AI1737" s="1">
        <v>34257714</v>
      </c>
      <c r="AJ1737" s="1">
        <v>21963870</v>
      </c>
      <c r="AK1737" s="1">
        <v>9729793</v>
      </c>
      <c r="AL1737" s="1">
        <v>475916</v>
      </c>
      <c r="AM1737" s="1">
        <v>32169579</v>
      </c>
      <c r="AN1737" s="1">
        <v>2088135</v>
      </c>
      <c r="AO1737" s="1">
        <v>99836</v>
      </c>
      <c r="AP1737" s="1">
        <v>1500053</v>
      </c>
      <c r="AQ1737" s="1">
        <v>330524</v>
      </c>
      <c r="AR1737" s="1">
        <v>273471</v>
      </c>
      <c r="AS1737" s="1">
        <v>3293</v>
      </c>
      <c r="AT1737" s="1">
        <v>202081</v>
      </c>
      <c r="AU1737" s="1">
        <v>32932</v>
      </c>
      <c r="AV1737" s="1">
        <v>450495</v>
      </c>
      <c r="AW1737" s="1">
        <v>0</v>
      </c>
      <c r="AX1737">
        <f t="shared" si="81"/>
        <v>0</v>
      </c>
      <c r="AY1737">
        <f t="shared" si="82"/>
        <v>0</v>
      </c>
      <c r="AZ1737">
        <f t="shared" si="83"/>
        <v>0</v>
      </c>
    </row>
    <row r="1738" spans="1:52" x14ac:dyDescent="0.25">
      <c r="A1738">
        <v>1737</v>
      </c>
      <c r="B1738" t="s">
        <v>745</v>
      </c>
      <c r="C1738" t="s">
        <v>987</v>
      </c>
      <c r="D1738" t="s">
        <v>61</v>
      </c>
      <c r="F1738">
        <v>2013</v>
      </c>
      <c r="G1738">
        <v>2013</v>
      </c>
      <c r="H1738" s="1">
        <v>3219365</v>
      </c>
      <c r="I1738" s="1">
        <v>369815</v>
      </c>
      <c r="J1738" s="1">
        <v>173080</v>
      </c>
      <c r="K1738" s="1">
        <v>223877</v>
      </c>
      <c r="L1738" s="1">
        <v>1322394</v>
      </c>
      <c r="M1738" s="1">
        <v>28927663</v>
      </c>
      <c r="N1738" s="1">
        <v>0</v>
      </c>
      <c r="O1738" s="1">
        <v>7673748</v>
      </c>
      <c r="P1738" s="1">
        <v>772310</v>
      </c>
      <c r="Q1738" s="1">
        <v>42682252</v>
      </c>
      <c r="R1738" s="1">
        <v>2016557</v>
      </c>
      <c r="S1738" s="1">
        <v>0</v>
      </c>
      <c r="T1738" s="1">
        <v>768677</v>
      </c>
      <c r="U1738" s="1">
        <v>79086</v>
      </c>
      <c r="V1738" s="1">
        <v>0</v>
      </c>
      <c r="W1738" s="1">
        <v>183246</v>
      </c>
      <c r="X1738" s="1">
        <v>3047566</v>
      </c>
      <c r="Y1738" s="1">
        <v>551954</v>
      </c>
      <c r="Z1738" s="1">
        <v>510915</v>
      </c>
      <c r="AA1738" s="1">
        <v>38571817</v>
      </c>
      <c r="AB1738" s="1">
        <v>541755</v>
      </c>
      <c r="AC1738" s="1">
        <v>168677</v>
      </c>
      <c r="AD1738" s="1">
        <v>27951038</v>
      </c>
      <c r="AE1738" s="1">
        <v>1650860</v>
      </c>
      <c r="AF1738" s="1">
        <v>-720</v>
      </c>
      <c r="AG1738" s="1">
        <v>723991</v>
      </c>
      <c r="AH1738" s="1">
        <v>13138</v>
      </c>
      <c r="AI1738" s="1">
        <v>31048739</v>
      </c>
      <c r="AJ1738" s="1">
        <v>19865406</v>
      </c>
      <c r="AK1738" s="1">
        <v>8009032</v>
      </c>
      <c r="AL1738" s="1">
        <v>460022</v>
      </c>
      <c r="AM1738" s="1">
        <v>28334460</v>
      </c>
      <c r="AN1738" s="1">
        <v>2714279</v>
      </c>
      <c r="AO1738" s="1">
        <v>92683</v>
      </c>
      <c r="AP1738" s="1">
        <v>779199</v>
      </c>
      <c r="AQ1738" s="1">
        <v>459528</v>
      </c>
      <c r="AR1738" s="1">
        <v>249774</v>
      </c>
      <c r="AS1738" s="1">
        <v>6098</v>
      </c>
      <c r="AT1738" s="1">
        <v>202081</v>
      </c>
      <c r="AU1738" s="1">
        <v>58968</v>
      </c>
      <c r="AV1738" s="1">
        <v>474752</v>
      </c>
      <c r="AW1738" s="1">
        <v>0</v>
      </c>
      <c r="AX1738">
        <f t="shared" si="81"/>
        <v>0</v>
      </c>
      <c r="AY1738">
        <f t="shared" si="82"/>
        <v>0</v>
      </c>
      <c r="AZ1738">
        <f t="shared" si="83"/>
        <v>0</v>
      </c>
    </row>
    <row r="1739" spans="1:52" x14ac:dyDescent="0.25">
      <c r="A1739">
        <v>1738</v>
      </c>
      <c r="B1739" t="s">
        <v>746</v>
      </c>
      <c r="C1739" t="s">
        <v>988</v>
      </c>
      <c r="D1739" t="s">
        <v>155</v>
      </c>
      <c r="F1739">
        <v>2017</v>
      </c>
      <c r="G1739">
        <v>2017</v>
      </c>
      <c r="H1739" s="1">
        <v>1442499</v>
      </c>
      <c r="I1739" s="1">
        <v>5302759</v>
      </c>
      <c r="J1739" s="1">
        <v>2170063</v>
      </c>
      <c r="K1739" s="1">
        <v>0</v>
      </c>
      <c r="L1739" s="1">
        <v>69444</v>
      </c>
      <c r="M1739" s="1">
        <v>0</v>
      </c>
      <c r="N1739" s="1">
        <v>0</v>
      </c>
      <c r="O1739" s="1">
        <v>37697664</v>
      </c>
      <c r="P1739" s="1">
        <v>244633</v>
      </c>
      <c r="Q1739" s="1">
        <v>47213406</v>
      </c>
      <c r="R1739" s="1">
        <v>972180</v>
      </c>
      <c r="S1739" s="1">
        <v>0</v>
      </c>
      <c r="T1739" s="1">
        <v>458230</v>
      </c>
      <c r="U1739" s="1">
        <v>8519857</v>
      </c>
      <c r="V1739" s="1">
        <v>0</v>
      </c>
      <c r="W1739" s="1">
        <v>0</v>
      </c>
      <c r="X1739" s="1">
        <v>9950267</v>
      </c>
      <c r="Y1739" s="1">
        <v>2739509</v>
      </c>
      <c r="Z1739" s="1">
        <v>0</v>
      </c>
      <c r="AA1739" s="1">
        <v>34523630</v>
      </c>
      <c r="AB1739" s="1">
        <v>4357192</v>
      </c>
      <c r="AC1739" s="1">
        <v>0</v>
      </c>
      <c r="AD1739" s="1">
        <v>9442679</v>
      </c>
      <c r="AE1739" s="1">
        <v>451511</v>
      </c>
      <c r="AF1739" s="1">
        <v>0</v>
      </c>
      <c r="AG1739" s="1">
        <v>5149</v>
      </c>
      <c r="AH1739" s="1">
        <v>458079</v>
      </c>
      <c r="AI1739" s="1">
        <v>14714610</v>
      </c>
      <c r="AJ1739" s="1">
        <v>12803141</v>
      </c>
      <c r="AK1739" s="1">
        <v>1718062</v>
      </c>
      <c r="AL1739" s="1">
        <v>826563</v>
      </c>
      <c r="AM1739" s="1">
        <v>15347766</v>
      </c>
      <c r="AN1739" s="1">
        <v>-633156</v>
      </c>
      <c r="AO1739" s="1">
        <v>32017</v>
      </c>
      <c r="AP1739" s="1">
        <v>159068</v>
      </c>
      <c r="AQ1739" s="1">
        <v>486595</v>
      </c>
      <c r="AR1739" s="1">
        <v>0</v>
      </c>
      <c r="AS1739" s="1">
        <v>280171</v>
      </c>
      <c r="AT1739" s="1">
        <v>0</v>
      </c>
      <c r="AU1739" s="1">
        <v>27558</v>
      </c>
      <c r="AV1739" s="1">
        <v>95873</v>
      </c>
      <c r="AW1739" s="1">
        <v>0</v>
      </c>
      <c r="AX1739">
        <f t="shared" si="81"/>
        <v>0</v>
      </c>
      <c r="AY1739">
        <f t="shared" si="82"/>
        <v>0</v>
      </c>
      <c r="AZ1739">
        <f t="shared" si="83"/>
        <v>0</v>
      </c>
    </row>
    <row r="1740" spans="1:52" x14ac:dyDescent="0.25">
      <c r="A1740">
        <v>1739</v>
      </c>
      <c r="B1740" t="s">
        <v>746</v>
      </c>
      <c r="C1740" t="s">
        <v>988</v>
      </c>
      <c r="D1740" t="s">
        <v>155</v>
      </c>
      <c r="F1740">
        <v>2016</v>
      </c>
      <c r="G1740">
        <v>2016</v>
      </c>
      <c r="H1740" s="1">
        <v>1985436</v>
      </c>
      <c r="I1740" s="1">
        <v>4501105</v>
      </c>
      <c r="J1740" s="1">
        <v>199950</v>
      </c>
      <c r="K1740" s="1">
        <v>0</v>
      </c>
      <c r="L1740" s="1">
        <v>64700</v>
      </c>
      <c r="M1740" s="1">
        <v>0</v>
      </c>
      <c r="N1740" s="1">
        <v>0</v>
      </c>
      <c r="O1740" s="1">
        <v>38481204</v>
      </c>
      <c r="P1740" s="1">
        <v>231134</v>
      </c>
      <c r="Q1740" s="1">
        <v>45701065</v>
      </c>
      <c r="R1740" s="1">
        <v>681692</v>
      </c>
      <c r="S1740" s="1">
        <v>0</v>
      </c>
      <c r="T1740" s="1">
        <v>485010</v>
      </c>
      <c r="U1740" s="1">
        <v>6299388</v>
      </c>
      <c r="V1740" s="1">
        <v>0</v>
      </c>
      <c r="W1740" s="1">
        <v>0</v>
      </c>
      <c r="X1740" s="1">
        <v>7466090</v>
      </c>
      <c r="Y1740" s="1">
        <v>902458</v>
      </c>
      <c r="Z1740" s="1">
        <v>0</v>
      </c>
      <c r="AA1740" s="1">
        <v>37332517</v>
      </c>
      <c r="AB1740" s="1">
        <v>3466797</v>
      </c>
      <c r="AC1740" s="1">
        <v>0</v>
      </c>
      <c r="AD1740" s="1">
        <v>10639376</v>
      </c>
      <c r="AE1740" s="1">
        <v>402379</v>
      </c>
      <c r="AF1740" s="1">
        <v>0</v>
      </c>
      <c r="AG1740" s="1">
        <v>19960</v>
      </c>
      <c r="AH1740" s="1">
        <v>467877</v>
      </c>
      <c r="AI1740" s="1">
        <v>14996389</v>
      </c>
      <c r="AJ1740" s="1">
        <v>13085714</v>
      </c>
      <c r="AK1740" s="1">
        <v>1867596</v>
      </c>
      <c r="AL1740" s="1">
        <v>813095</v>
      </c>
      <c r="AM1740" s="1">
        <v>15766405</v>
      </c>
      <c r="AN1740" s="1">
        <v>-770016</v>
      </c>
      <c r="AO1740" s="1">
        <v>32201</v>
      </c>
      <c r="AP1740" s="1">
        <v>211177</v>
      </c>
      <c r="AQ1740" s="1">
        <v>462922</v>
      </c>
      <c r="AR1740" s="1">
        <v>0</v>
      </c>
      <c r="AS1740" s="1">
        <v>186021</v>
      </c>
      <c r="AT1740" s="1">
        <v>0</v>
      </c>
      <c r="AU1740" s="1">
        <v>43393</v>
      </c>
      <c r="AV1740" s="1">
        <v>95914</v>
      </c>
      <c r="AW1740" s="1">
        <v>0</v>
      </c>
      <c r="AX1740">
        <f t="shared" si="81"/>
        <v>0</v>
      </c>
      <c r="AY1740">
        <f t="shared" si="82"/>
        <v>0</v>
      </c>
      <c r="AZ1740">
        <f t="shared" si="83"/>
        <v>0</v>
      </c>
    </row>
    <row r="1741" spans="1:52" x14ac:dyDescent="0.25">
      <c r="A1741">
        <v>1740</v>
      </c>
      <c r="B1741" t="s">
        <v>746</v>
      </c>
      <c r="C1741" t="s">
        <v>988</v>
      </c>
      <c r="D1741" t="s">
        <v>155</v>
      </c>
      <c r="F1741">
        <v>2015</v>
      </c>
      <c r="G1741">
        <v>2015</v>
      </c>
      <c r="H1741" s="1">
        <v>1354370</v>
      </c>
      <c r="I1741" s="1">
        <v>3234784</v>
      </c>
      <c r="J1741" s="1">
        <v>21183</v>
      </c>
      <c r="K1741" s="1">
        <v>7121</v>
      </c>
      <c r="L1741" s="1">
        <v>82085</v>
      </c>
      <c r="M1741" s="1">
        <v>26682</v>
      </c>
      <c r="N1741" s="1">
        <v>0</v>
      </c>
      <c r="O1741" s="1">
        <v>39298958</v>
      </c>
      <c r="P1741" s="1">
        <v>247196</v>
      </c>
      <c r="Q1741" s="1">
        <v>44272379</v>
      </c>
      <c r="R1741" s="1">
        <v>612358</v>
      </c>
      <c r="S1741" s="1">
        <v>0</v>
      </c>
      <c r="T1741" s="1">
        <v>488059</v>
      </c>
      <c r="U1741" s="1">
        <v>3619504</v>
      </c>
      <c r="V1741" s="1">
        <v>0</v>
      </c>
      <c r="W1741" s="1">
        <v>208787</v>
      </c>
      <c r="X1741" s="1">
        <v>4928708</v>
      </c>
      <c r="Y1741" s="1">
        <v>853643</v>
      </c>
      <c r="Z1741" s="1">
        <v>0</v>
      </c>
      <c r="AA1741" s="1">
        <v>38490028</v>
      </c>
      <c r="AB1741" s="1">
        <v>2723626</v>
      </c>
      <c r="AC1741" s="1">
        <v>0</v>
      </c>
      <c r="AD1741" s="1">
        <v>11423899</v>
      </c>
      <c r="AE1741" s="1">
        <v>294282</v>
      </c>
      <c r="AF1741" s="1">
        <v>0</v>
      </c>
      <c r="AG1741" s="1">
        <v>29959</v>
      </c>
      <c r="AH1741" s="1">
        <v>434425</v>
      </c>
      <c r="AI1741" s="1">
        <v>14906191</v>
      </c>
      <c r="AJ1741" s="1">
        <v>13489414</v>
      </c>
      <c r="AK1741" s="1">
        <v>2573153</v>
      </c>
      <c r="AL1741" s="1">
        <v>1010822</v>
      </c>
      <c r="AM1741" s="1">
        <v>17073389</v>
      </c>
      <c r="AN1741" s="1">
        <v>-2167198</v>
      </c>
      <c r="AO1741" s="1">
        <v>27678</v>
      </c>
      <c r="AP1741" s="1">
        <v>111834</v>
      </c>
      <c r="AQ1741" s="1">
        <v>560183</v>
      </c>
      <c r="AR1741" s="1">
        <v>0</v>
      </c>
      <c r="AS1741" s="1">
        <v>143845</v>
      </c>
      <c r="AT1741" s="1">
        <v>0</v>
      </c>
      <c r="AU1741" s="1">
        <v>58582</v>
      </c>
      <c r="AV1741" s="1">
        <v>105050</v>
      </c>
      <c r="AW1741" s="1">
        <v>0</v>
      </c>
      <c r="AX1741">
        <f t="shared" si="81"/>
        <v>0</v>
      </c>
      <c r="AY1741">
        <f t="shared" si="82"/>
        <v>0</v>
      </c>
      <c r="AZ1741">
        <f t="shared" si="83"/>
        <v>0</v>
      </c>
    </row>
    <row r="1742" spans="1:52" x14ac:dyDescent="0.25">
      <c r="A1742">
        <v>1741</v>
      </c>
      <c r="B1742" t="s">
        <v>746</v>
      </c>
      <c r="C1742" t="s">
        <v>988</v>
      </c>
      <c r="D1742" t="s">
        <v>155</v>
      </c>
      <c r="F1742">
        <v>2014</v>
      </c>
      <c r="G1742">
        <v>2014</v>
      </c>
      <c r="H1742" s="1">
        <v>2315912</v>
      </c>
      <c r="I1742" s="1">
        <v>2162869</v>
      </c>
      <c r="J1742" s="1">
        <v>586022</v>
      </c>
      <c r="K1742" s="1">
        <v>13838</v>
      </c>
      <c r="L1742" s="1">
        <v>72402</v>
      </c>
      <c r="M1742" s="1">
        <v>0</v>
      </c>
      <c r="N1742" s="1">
        <v>0</v>
      </c>
      <c r="O1742" s="1">
        <v>40512243</v>
      </c>
      <c r="P1742" s="1">
        <v>255335</v>
      </c>
      <c r="Q1742" s="1">
        <v>45918621</v>
      </c>
      <c r="R1742" s="1">
        <v>555401</v>
      </c>
      <c r="S1742" s="1">
        <v>0</v>
      </c>
      <c r="T1742" s="1">
        <v>345933</v>
      </c>
      <c r="U1742" s="1">
        <v>3161821</v>
      </c>
      <c r="V1742" s="1">
        <v>0</v>
      </c>
      <c r="W1742" s="1">
        <v>5408</v>
      </c>
      <c r="X1742" s="1">
        <v>4068563</v>
      </c>
      <c r="Y1742" s="1">
        <v>1190272</v>
      </c>
      <c r="Z1742" s="1">
        <v>0</v>
      </c>
      <c r="AA1742" s="1">
        <v>40659786</v>
      </c>
      <c r="AB1742" s="1">
        <v>6033209</v>
      </c>
      <c r="AC1742" s="1">
        <v>0</v>
      </c>
      <c r="AD1742" s="1">
        <v>10934210</v>
      </c>
      <c r="AE1742" s="1">
        <v>180092</v>
      </c>
      <c r="AF1742" s="1">
        <v>0</v>
      </c>
      <c r="AG1742" s="1">
        <v>20074</v>
      </c>
      <c r="AH1742" s="1">
        <v>483854</v>
      </c>
      <c r="AI1742" s="1">
        <v>17651439</v>
      </c>
      <c r="AJ1742" s="1">
        <v>13820125</v>
      </c>
      <c r="AK1742" s="1">
        <v>2474436</v>
      </c>
      <c r="AL1742" s="1">
        <v>1190078</v>
      </c>
      <c r="AM1742" s="1">
        <v>17484639</v>
      </c>
      <c r="AN1742" s="1">
        <v>166800</v>
      </c>
      <c r="AO1742" s="1">
        <v>57363</v>
      </c>
      <c r="AP1742" s="1">
        <v>167228</v>
      </c>
      <c r="AQ1742" s="1">
        <v>641499</v>
      </c>
      <c r="AR1742" s="1">
        <v>0</v>
      </c>
      <c r="AS1742" s="1">
        <v>187347</v>
      </c>
      <c r="AT1742" s="1">
        <v>0</v>
      </c>
      <c r="AU1742" s="1">
        <v>13077</v>
      </c>
      <c r="AV1742" s="1">
        <v>95602</v>
      </c>
      <c r="AW1742" s="1">
        <v>0</v>
      </c>
      <c r="AX1742">
        <f t="shared" si="81"/>
        <v>0</v>
      </c>
      <c r="AY1742">
        <f t="shared" si="82"/>
        <v>0</v>
      </c>
      <c r="AZ1742">
        <f t="shared" si="83"/>
        <v>0</v>
      </c>
    </row>
    <row r="1743" spans="1:52" x14ac:dyDescent="0.25">
      <c r="A1743">
        <v>1742</v>
      </c>
      <c r="B1743" t="s">
        <v>746</v>
      </c>
      <c r="C1743" t="s">
        <v>988</v>
      </c>
      <c r="D1743" t="s">
        <v>155</v>
      </c>
      <c r="F1743">
        <v>2013</v>
      </c>
      <c r="G1743">
        <v>2013</v>
      </c>
      <c r="H1743" s="1">
        <v>1482213</v>
      </c>
      <c r="I1743" s="1">
        <v>1885123</v>
      </c>
      <c r="J1743" s="1">
        <v>692707</v>
      </c>
      <c r="K1743" s="1">
        <v>20568</v>
      </c>
      <c r="L1743" s="1">
        <v>74406</v>
      </c>
      <c r="M1743" s="1">
        <v>0</v>
      </c>
      <c r="N1743" s="1">
        <v>0</v>
      </c>
      <c r="O1743" s="1">
        <v>41337897</v>
      </c>
      <c r="P1743" s="1">
        <v>271268</v>
      </c>
      <c r="Q1743" s="1">
        <v>45764182</v>
      </c>
      <c r="R1743" s="1">
        <v>380180</v>
      </c>
      <c r="S1743" s="1">
        <v>0</v>
      </c>
      <c r="T1743" s="1">
        <v>307975</v>
      </c>
      <c r="U1743" s="1">
        <v>3385060</v>
      </c>
      <c r="V1743" s="1">
        <v>0</v>
      </c>
      <c r="W1743" s="1">
        <v>7709</v>
      </c>
      <c r="X1743" s="1">
        <v>4080924</v>
      </c>
      <c r="Y1743" s="1">
        <v>1109353</v>
      </c>
      <c r="Z1743" s="1">
        <v>0</v>
      </c>
      <c r="AA1743" s="1">
        <v>40573905</v>
      </c>
      <c r="AB1743" s="1">
        <v>6260437</v>
      </c>
      <c r="AC1743" s="1">
        <v>0</v>
      </c>
      <c r="AD1743" s="1">
        <v>10388622</v>
      </c>
      <c r="AE1743" s="1">
        <v>119957</v>
      </c>
      <c r="AF1743" s="1">
        <v>0</v>
      </c>
      <c r="AG1743" s="1">
        <v>15778</v>
      </c>
      <c r="AH1743" s="1">
        <v>344825</v>
      </c>
      <c r="AI1743" s="1">
        <v>17129619</v>
      </c>
      <c r="AJ1743" s="1">
        <v>13366179</v>
      </c>
      <c r="AK1743" s="1">
        <v>2493725</v>
      </c>
      <c r="AL1743" s="1">
        <v>1232686</v>
      </c>
      <c r="AM1743" s="1">
        <v>17092590</v>
      </c>
      <c r="AN1743" s="1">
        <v>37029</v>
      </c>
      <c r="AO1743" s="1">
        <v>57388</v>
      </c>
      <c r="AP1743" s="1">
        <v>279735</v>
      </c>
      <c r="AQ1743" s="1">
        <v>700717</v>
      </c>
      <c r="AR1743" s="1">
        <v>0</v>
      </c>
      <c r="AS1743" s="1">
        <v>219225</v>
      </c>
      <c r="AT1743" s="1">
        <v>0</v>
      </c>
      <c r="AU1743" s="1">
        <v>18837</v>
      </c>
      <c r="AV1743" s="1">
        <v>98979</v>
      </c>
      <c r="AW1743" s="1">
        <v>0</v>
      </c>
      <c r="AX1743">
        <f t="shared" si="81"/>
        <v>0</v>
      </c>
      <c r="AY1743">
        <f t="shared" si="82"/>
        <v>0</v>
      </c>
      <c r="AZ1743">
        <f t="shared" si="83"/>
        <v>0</v>
      </c>
    </row>
    <row r="1744" spans="1:52" x14ac:dyDescent="0.25">
      <c r="A1744">
        <v>1743</v>
      </c>
      <c r="B1744" t="s">
        <v>747</v>
      </c>
      <c r="C1744" t="s">
        <v>989</v>
      </c>
      <c r="D1744" t="s">
        <v>141</v>
      </c>
      <c r="F1744">
        <v>2017</v>
      </c>
      <c r="G1744">
        <v>2017</v>
      </c>
      <c r="H1744" s="1">
        <v>3532260</v>
      </c>
      <c r="I1744" s="1">
        <v>364533</v>
      </c>
      <c r="J1744" s="1">
        <v>0</v>
      </c>
      <c r="K1744" s="1">
        <v>0</v>
      </c>
      <c r="L1744" s="1">
        <v>0</v>
      </c>
      <c r="M1744" s="1">
        <v>53895793</v>
      </c>
      <c r="N1744" s="1">
        <v>0</v>
      </c>
      <c r="O1744" s="1">
        <v>88896958</v>
      </c>
      <c r="P1744" s="1">
        <v>1611237</v>
      </c>
      <c r="Q1744" s="1">
        <v>148300781</v>
      </c>
      <c r="R1744" s="1">
        <v>1052721</v>
      </c>
      <c r="S1744" s="1">
        <v>0</v>
      </c>
      <c r="T1744" s="1">
        <v>3290539</v>
      </c>
      <c r="U1744" s="1">
        <v>466526</v>
      </c>
      <c r="V1744" s="1">
        <v>25433597</v>
      </c>
      <c r="W1744" s="1">
        <v>1202944</v>
      </c>
      <c r="X1744" s="1">
        <v>31446327</v>
      </c>
      <c r="Y1744" s="1">
        <v>7543115</v>
      </c>
      <c r="Z1744" s="1">
        <v>7182601</v>
      </c>
      <c r="AA1744" s="1">
        <v>102128738</v>
      </c>
      <c r="AB1744" s="1">
        <v>2560318</v>
      </c>
      <c r="AC1744" s="1">
        <v>158754</v>
      </c>
      <c r="AD1744" s="1">
        <v>38540798</v>
      </c>
      <c r="AE1744" s="1">
        <v>1954844</v>
      </c>
      <c r="AF1744" s="1">
        <v>0</v>
      </c>
      <c r="AG1744" s="1">
        <v>0</v>
      </c>
      <c r="AH1744" s="1">
        <v>0</v>
      </c>
      <c r="AI1744" s="1">
        <v>43214714</v>
      </c>
      <c r="AJ1744" s="1">
        <v>39664472</v>
      </c>
      <c r="AK1744" s="1">
        <v>7938959</v>
      </c>
      <c r="AL1744" s="1">
        <v>311073</v>
      </c>
      <c r="AM1744" s="1">
        <v>47914504</v>
      </c>
      <c r="AN1744" s="1">
        <v>-4699790</v>
      </c>
      <c r="AO1744" s="1">
        <v>72597</v>
      </c>
      <c r="AP1744" s="1">
        <v>62531</v>
      </c>
      <c r="AQ1744" s="1">
        <v>382141</v>
      </c>
      <c r="AR1744" s="1">
        <v>453955</v>
      </c>
      <c r="AS1744" s="1">
        <v>522064</v>
      </c>
      <c r="AT1744" s="1">
        <v>288686</v>
      </c>
      <c r="AU1744" s="1">
        <v>1025</v>
      </c>
      <c r="AV1744" s="1">
        <v>823133</v>
      </c>
      <c r="AW1744" s="1">
        <v>0</v>
      </c>
      <c r="AX1744">
        <f t="shared" si="81"/>
        <v>0</v>
      </c>
      <c r="AY1744">
        <f t="shared" si="82"/>
        <v>0</v>
      </c>
      <c r="AZ1744">
        <f t="shared" si="83"/>
        <v>0</v>
      </c>
    </row>
    <row r="1745" spans="1:52" x14ac:dyDescent="0.25">
      <c r="A1745">
        <v>1744</v>
      </c>
      <c r="B1745" t="s">
        <v>747</v>
      </c>
      <c r="C1745" t="s">
        <v>989</v>
      </c>
      <c r="D1745" t="s">
        <v>141</v>
      </c>
      <c r="F1745">
        <v>2016</v>
      </c>
      <c r="G1745">
        <v>2016</v>
      </c>
      <c r="H1745" s="1">
        <v>1809047</v>
      </c>
      <c r="I1745" s="1">
        <v>700750</v>
      </c>
      <c r="J1745" s="1">
        <v>0</v>
      </c>
      <c r="K1745" s="1">
        <v>0</v>
      </c>
      <c r="L1745" s="1">
        <v>0</v>
      </c>
      <c r="M1745" s="1">
        <v>65417663</v>
      </c>
      <c r="N1745" s="1">
        <v>0</v>
      </c>
      <c r="O1745" s="1">
        <v>86686703</v>
      </c>
      <c r="P1745" s="1">
        <v>1671426</v>
      </c>
      <c r="Q1745" s="1">
        <v>156285589</v>
      </c>
      <c r="R1745" s="1">
        <v>2681478</v>
      </c>
      <c r="S1745" s="1">
        <v>0</v>
      </c>
      <c r="T1745" s="1">
        <v>3829739</v>
      </c>
      <c r="U1745" s="1">
        <v>487868</v>
      </c>
      <c r="V1745" s="1">
        <v>24674316</v>
      </c>
      <c r="W1745" s="1">
        <v>749538</v>
      </c>
      <c r="X1745" s="1">
        <v>32422939</v>
      </c>
      <c r="Y1745" s="1">
        <v>7179193</v>
      </c>
      <c r="Z1745" s="1">
        <v>6661325</v>
      </c>
      <c r="AA1745" s="1">
        <v>110022132</v>
      </c>
      <c r="AB1745" s="1">
        <v>2290850</v>
      </c>
      <c r="AC1745" s="1">
        <v>237042</v>
      </c>
      <c r="AD1745" s="1">
        <v>37054184</v>
      </c>
      <c r="AE1745" s="1">
        <v>3773820</v>
      </c>
      <c r="AF1745" s="1">
        <v>2017</v>
      </c>
      <c r="AG1745" s="1">
        <v>0</v>
      </c>
      <c r="AH1745" s="1">
        <v>270</v>
      </c>
      <c r="AI1745" s="1">
        <v>43358183</v>
      </c>
      <c r="AJ1745" s="1">
        <v>37705005</v>
      </c>
      <c r="AK1745" s="1">
        <v>5247589</v>
      </c>
      <c r="AL1745" s="1">
        <v>792491</v>
      </c>
      <c r="AM1745" s="1">
        <v>43745085</v>
      </c>
      <c r="AN1745" s="1">
        <v>-386902</v>
      </c>
      <c r="AO1745" s="1">
        <v>68142</v>
      </c>
      <c r="AP1745" s="1">
        <v>63011</v>
      </c>
      <c r="AQ1745" s="1">
        <v>10077</v>
      </c>
      <c r="AR1745" s="1">
        <v>0</v>
      </c>
      <c r="AS1745" s="1">
        <v>154293</v>
      </c>
      <c r="AT1745" s="1">
        <v>306551</v>
      </c>
      <c r="AU1745" s="1">
        <v>3575</v>
      </c>
      <c r="AV1745" s="1">
        <v>738374</v>
      </c>
      <c r="AW1745" s="1">
        <v>0</v>
      </c>
      <c r="AX1745">
        <f t="shared" si="81"/>
        <v>0</v>
      </c>
      <c r="AY1745">
        <f t="shared" si="82"/>
        <v>0</v>
      </c>
      <c r="AZ1745">
        <f t="shared" si="83"/>
        <v>0</v>
      </c>
    </row>
    <row r="1746" spans="1:52" x14ac:dyDescent="0.25">
      <c r="A1746">
        <v>1745</v>
      </c>
      <c r="B1746" t="s">
        <v>747</v>
      </c>
      <c r="C1746" t="s">
        <v>989</v>
      </c>
      <c r="D1746" t="s">
        <v>141</v>
      </c>
      <c r="F1746">
        <v>2015</v>
      </c>
      <c r="G1746">
        <v>2015</v>
      </c>
      <c r="H1746" s="1">
        <v>9070000</v>
      </c>
      <c r="I1746" s="1">
        <v>638066</v>
      </c>
      <c r="J1746" s="1">
        <v>0</v>
      </c>
      <c r="K1746" s="1">
        <v>0</v>
      </c>
      <c r="L1746" s="1">
        <v>0</v>
      </c>
      <c r="M1746" s="1">
        <v>67592892</v>
      </c>
      <c r="N1746" s="1">
        <v>0</v>
      </c>
      <c r="O1746" s="1">
        <v>70145397</v>
      </c>
      <c r="P1746" s="1">
        <v>1612022</v>
      </c>
      <c r="Q1746" s="1">
        <v>149058377</v>
      </c>
      <c r="R1746" s="1">
        <v>921510</v>
      </c>
      <c r="S1746" s="1">
        <v>0</v>
      </c>
      <c r="T1746" s="1">
        <v>1532277</v>
      </c>
      <c r="U1746" s="1">
        <v>0</v>
      </c>
      <c r="V1746" s="1">
        <v>20064434</v>
      </c>
      <c r="W1746" s="1">
        <v>768460</v>
      </c>
      <c r="X1746" s="1">
        <v>23286681</v>
      </c>
      <c r="Y1746" s="1">
        <v>6095564</v>
      </c>
      <c r="Z1746" s="1">
        <v>6562106</v>
      </c>
      <c r="AA1746" s="1">
        <v>113114026</v>
      </c>
      <c r="AB1746" s="1">
        <v>2815123</v>
      </c>
      <c r="AC1746" s="1">
        <v>201144</v>
      </c>
      <c r="AD1746" s="1">
        <v>35946370</v>
      </c>
      <c r="AE1746" s="1">
        <v>3129171</v>
      </c>
      <c r="AF1746" s="1">
        <v>-1947</v>
      </c>
      <c r="AG1746" s="1">
        <v>0</v>
      </c>
      <c r="AH1746" s="1">
        <v>0</v>
      </c>
      <c r="AI1746" s="1">
        <v>42089861</v>
      </c>
      <c r="AJ1746" s="1">
        <v>35734827</v>
      </c>
      <c r="AK1746" s="1">
        <v>4768857</v>
      </c>
      <c r="AL1746" s="1">
        <v>547490</v>
      </c>
      <c r="AM1746" s="1">
        <v>41051174</v>
      </c>
      <c r="AN1746" s="1">
        <v>1038687</v>
      </c>
      <c r="AO1746" s="1">
        <v>54250</v>
      </c>
      <c r="AP1746" s="1">
        <v>65130</v>
      </c>
      <c r="AQ1746" s="1">
        <v>13318</v>
      </c>
      <c r="AR1746" s="1">
        <v>0</v>
      </c>
      <c r="AS1746" s="1">
        <v>180529</v>
      </c>
      <c r="AT1746" s="1">
        <v>321647</v>
      </c>
      <c r="AU1746" s="1">
        <v>4020</v>
      </c>
      <c r="AV1746" s="1">
        <v>689011</v>
      </c>
      <c r="AW1746" s="1">
        <v>0</v>
      </c>
      <c r="AX1746">
        <f t="shared" si="81"/>
        <v>0</v>
      </c>
      <c r="AY1746">
        <f t="shared" si="82"/>
        <v>0</v>
      </c>
      <c r="AZ1746">
        <f t="shared" si="83"/>
        <v>0</v>
      </c>
    </row>
    <row r="1747" spans="1:52" x14ac:dyDescent="0.25">
      <c r="A1747">
        <v>1746</v>
      </c>
      <c r="B1747" t="s">
        <v>747</v>
      </c>
      <c r="C1747" t="s">
        <v>989</v>
      </c>
      <c r="D1747" t="s">
        <v>141</v>
      </c>
      <c r="F1747">
        <v>2014</v>
      </c>
      <c r="G1747">
        <v>2014</v>
      </c>
      <c r="H1747" s="1">
        <v>1853621</v>
      </c>
      <c r="I1747" s="1">
        <v>625570</v>
      </c>
      <c r="J1747" s="1">
        <v>0</v>
      </c>
      <c r="K1747" s="1">
        <v>0</v>
      </c>
      <c r="L1747" s="1">
        <v>0</v>
      </c>
      <c r="M1747" s="1">
        <v>62554026</v>
      </c>
      <c r="N1747" s="1">
        <v>0</v>
      </c>
      <c r="O1747" s="1">
        <v>67404664</v>
      </c>
      <c r="P1747" s="1">
        <v>1089776</v>
      </c>
      <c r="Q1747" s="1">
        <v>133527657</v>
      </c>
      <c r="R1747" s="1">
        <v>265291</v>
      </c>
      <c r="S1747" s="1">
        <v>0</v>
      </c>
      <c r="T1747" s="1">
        <v>1739637</v>
      </c>
      <c r="U1747" s="1">
        <v>0</v>
      </c>
      <c r="V1747" s="1">
        <v>11031812</v>
      </c>
      <c r="W1747" s="1">
        <v>887007</v>
      </c>
      <c r="X1747" s="1">
        <v>13923747</v>
      </c>
      <c r="Y1747" s="1">
        <v>4744999</v>
      </c>
      <c r="Z1747" s="1">
        <v>6365147</v>
      </c>
      <c r="AA1747" s="1">
        <v>108493764</v>
      </c>
      <c r="AB1747" s="1">
        <v>1904858</v>
      </c>
      <c r="AC1747" s="1">
        <v>232475</v>
      </c>
      <c r="AD1747" s="1">
        <v>35352834</v>
      </c>
      <c r="AE1747" s="1">
        <v>3253699</v>
      </c>
      <c r="AF1747" s="1">
        <v>3054</v>
      </c>
      <c r="AG1747" s="1">
        <v>0</v>
      </c>
      <c r="AH1747" s="1">
        <v>0</v>
      </c>
      <c r="AI1747" s="1">
        <v>40746920</v>
      </c>
      <c r="AJ1747" s="1">
        <v>34064108</v>
      </c>
      <c r="AK1747" s="1">
        <v>4360297</v>
      </c>
      <c r="AL1747" s="1">
        <v>349453</v>
      </c>
      <c r="AM1747" s="1">
        <v>38773858</v>
      </c>
      <c r="AN1747" s="1">
        <v>1973062</v>
      </c>
      <c r="AO1747" s="1">
        <v>48952</v>
      </c>
      <c r="AP1747" s="1">
        <v>53271</v>
      </c>
      <c r="AQ1747" s="1">
        <v>0</v>
      </c>
      <c r="AR1747" s="1">
        <v>435523</v>
      </c>
      <c r="AS1747" s="1">
        <v>366755</v>
      </c>
      <c r="AT1747" s="1">
        <v>262601</v>
      </c>
      <c r="AU1747" s="1">
        <v>12304</v>
      </c>
      <c r="AV1747" s="1">
        <v>646499</v>
      </c>
      <c r="AW1747" s="1">
        <v>0</v>
      </c>
      <c r="AX1747">
        <f t="shared" si="81"/>
        <v>0</v>
      </c>
      <c r="AY1747">
        <f t="shared" si="82"/>
        <v>0</v>
      </c>
      <c r="AZ1747">
        <f t="shared" si="83"/>
        <v>0</v>
      </c>
    </row>
    <row r="1748" spans="1:52" x14ac:dyDescent="0.25">
      <c r="A1748">
        <v>1747</v>
      </c>
      <c r="B1748" t="s">
        <v>747</v>
      </c>
      <c r="C1748" t="s">
        <v>989</v>
      </c>
      <c r="D1748" t="s">
        <v>141</v>
      </c>
      <c r="F1748">
        <v>2013</v>
      </c>
      <c r="G1748">
        <v>2013</v>
      </c>
      <c r="H1748" s="1">
        <v>930543</v>
      </c>
      <c r="I1748" s="1">
        <v>382253</v>
      </c>
      <c r="J1748" s="1">
        <v>0</v>
      </c>
      <c r="K1748" s="1">
        <v>0</v>
      </c>
      <c r="L1748" s="1">
        <v>0</v>
      </c>
      <c r="M1748" s="1">
        <v>60179716</v>
      </c>
      <c r="N1748" s="1">
        <v>0</v>
      </c>
      <c r="O1748" s="1">
        <v>67197099</v>
      </c>
      <c r="P1748" s="1">
        <v>1323664</v>
      </c>
      <c r="Q1748" s="1">
        <v>130013275</v>
      </c>
      <c r="R1748" s="1">
        <v>785667</v>
      </c>
      <c r="S1748" s="1">
        <v>0</v>
      </c>
      <c r="T1748" s="1">
        <v>2261410</v>
      </c>
      <c r="U1748" s="1">
        <v>0</v>
      </c>
      <c r="V1748" s="1">
        <v>9788400</v>
      </c>
      <c r="W1748" s="1">
        <v>2637426</v>
      </c>
      <c r="X1748" s="1">
        <v>15472903</v>
      </c>
      <c r="Y1748" s="1">
        <v>4106327</v>
      </c>
      <c r="Z1748" s="1">
        <v>6269869</v>
      </c>
      <c r="AA1748" s="1">
        <v>104164176</v>
      </c>
      <c r="AB1748" s="1">
        <v>1121978</v>
      </c>
      <c r="AC1748" s="1">
        <v>268861</v>
      </c>
      <c r="AD1748" s="1">
        <v>34295390</v>
      </c>
      <c r="AE1748" s="1">
        <v>1280222</v>
      </c>
      <c r="AF1748" s="1">
        <v>0</v>
      </c>
      <c r="AG1748" s="1">
        <v>0</v>
      </c>
      <c r="AH1748" s="1">
        <v>0</v>
      </c>
      <c r="AI1748" s="1">
        <v>36966451</v>
      </c>
      <c r="AJ1748" s="1">
        <v>33043253</v>
      </c>
      <c r="AK1748" s="1">
        <v>2626463</v>
      </c>
      <c r="AL1748" s="1">
        <v>481297</v>
      </c>
      <c r="AM1748" s="1">
        <v>36151013</v>
      </c>
      <c r="AN1748" s="1">
        <v>815438</v>
      </c>
      <c r="AO1748" s="1">
        <v>75725</v>
      </c>
      <c r="AP1748" s="1">
        <v>76309</v>
      </c>
      <c r="AQ1748" s="1">
        <v>0</v>
      </c>
      <c r="AR1748" s="1">
        <v>401566</v>
      </c>
      <c r="AS1748" s="1">
        <v>526628</v>
      </c>
      <c r="AT1748" s="1">
        <v>240498</v>
      </c>
      <c r="AU1748" s="1">
        <v>44263</v>
      </c>
      <c r="AV1748" s="1">
        <v>577834</v>
      </c>
      <c r="AW1748" s="1">
        <v>0</v>
      </c>
      <c r="AX1748">
        <f t="shared" si="81"/>
        <v>0</v>
      </c>
      <c r="AY1748">
        <f t="shared" si="82"/>
        <v>0</v>
      </c>
      <c r="AZ1748">
        <f t="shared" si="83"/>
        <v>0</v>
      </c>
    </row>
    <row r="1749" spans="1:52" x14ac:dyDescent="0.25">
      <c r="A1749">
        <v>1748</v>
      </c>
      <c r="B1749" t="s">
        <v>748</v>
      </c>
      <c r="C1749" t="s">
        <v>990</v>
      </c>
      <c r="D1749" t="s">
        <v>96</v>
      </c>
      <c r="F1749">
        <v>2017</v>
      </c>
      <c r="G1749">
        <v>2017</v>
      </c>
      <c r="H1749" s="1">
        <v>1442169</v>
      </c>
      <c r="I1749" s="1">
        <v>838405</v>
      </c>
      <c r="J1749" s="1">
        <v>788531</v>
      </c>
      <c r="K1749" s="1">
        <v>479688</v>
      </c>
      <c r="L1749" s="1">
        <v>810</v>
      </c>
      <c r="M1749" s="1">
        <v>1113993</v>
      </c>
      <c r="N1749" s="1">
        <v>0</v>
      </c>
      <c r="O1749" s="1">
        <v>2238999</v>
      </c>
      <c r="P1749" s="1">
        <v>88702</v>
      </c>
      <c r="Q1749" s="1">
        <v>6991297</v>
      </c>
      <c r="R1749" s="1">
        <v>147832</v>
      </c>
      <c r="S1749" s="1">
        <v>0</v>
      </c>
      <c r="T1749" s="1">
        <v>207551</v>
      </c>
      <c r="U1749" s="1">
        <v>4616679</v>
      </c>
      <c r="V1749" s="1">
        <v>0</v>
      </c>
      <c r="W1749" s="1">
        <v>10621</v>
      </c>
      <c r="X1749" s="1">
        <v>4982683</v>
      </c>
      <c r="Y1749" s="1">
        <v>520531</v>
      </c>
      <c r="Z1749" s="1">
        <v>792064</v>
      </c>
      <c r="AA1749" s="1">
        <v>696019</v>
      </c>
      <c r="AB1749" s="1">
        <v>2219376</v>
      </c>
      <c r="AC1749" s="1">
        <v>41105</v>
      </c>
      <c r="AD1749" s="1">
        <v>4893893</v>
      </c>
      <c r="AE1749" s="1">
        <v>30843</v>
      </c>
      <c r="AF1749" s="1">
        <v>0</v>
      </c>
      <c r="AG1749" s="1">
        <v>0</v>
      </c>
      <c r="AH1749" s="1">
        <v>38798</v>
      </c>
      <c r="AI1749" s="1">
        <v>7224015</v>
      </c>
      <c r="AJ1749" s="1">
        <v>4605032</v>
      </c>
      <c r="AK1749" s="1">
        <v>1666315</v>
      </c>
      <c r="AL1749" s="1">
        <v>629179</v>
      </c>
      <c r="AM1749" s="1">
        <v>6900526</v>
      </c>
      <c r="AN1749" s="1">
        <v>323489</v>
      </c>
      <c r="AO1749" s="1">
        <v>5338</v>
      </c>
      <c r="AP1749" s="1">
        <v>40490</v>
      </c>
      <c r="AQ1749" s="1">
        <v>214526</v>
      </c>
      <c r="AR1749" s="1">
        <v>73492</v>
      </c>
      <c r="AS1749" s="1">
        <v>103042</v>
      </c>
      <c r="AT1749" s="1">
        <v>50504</v>
      </c>
      <c r="AU1749" s="1">
        <v>21589</v>
      </c>
      <c r="AV1749" s="1">
        <v>0</v>
      </c>
      <c r="AW1749" s="1">
        <v>0</v>
      </c>
      <c r="AX1749">
        <f t="shared" si="81"/>
        <v>0</v>
      </c>
      <c r="AY1749">
        <f t="shared" si="82"/>
        <v>0</v>
      </c>
      <c r="AZ1749">
        <f t="shared" si="83"/>
        <v>0</v>
      </c>
    </row>
    <row r="1750" spans="1:52" x14ac:dyDescent="0.25">
      <c r="A1750">
        <v>1749</v>
      </c>
      <c r="B1750" t="s">
        <v>748</v>
      </c>
      <c r="C1750" t="s">
        <v>990</v>
      </c>
      <c r="D1750" t="s">
        <v>96</v>
      </c>
      <c r="F1750">
        <v>2016</v>
      </c>
      <c r="G1750">
        <v>2016</v>
      </c>
      <c r="H1750" s="1">
        <v>1106682</v>
      </c>
      <c r="I1750" s="1">
        <v>1114244</v>
      </c>
      <c r="J1750" s="1">
        <v>304188</v>
      </c>
      <c r="K1750" s="1">
        <v>2731433</v>
      </c>
      <c r="L1750" s="1">
        <v>557</v>
      </c>
      <c r="M1750" s="1">
        <v>1140531</v>
      </c>
      <c r="N1750" s="1">
        <v>0</v>
      </c>
      <c r="O1750" s="1">
        <v>2229635</v>
      </c>
      <c r="P1750" s="1">
        <v>84827</v>
      </c>
      <c r="Q1750" s="1">
        <v>8712097</v>
      </c>
      <c r="R1750" s="1">
        <v>124500</v>
      </c>
      <c r="S1750" s="1">
        <v>0</v>
      </c>
      <c r="T1750" s="1">
        <v>254863</v>
      </c>
      <c r="U1750" s="1">
        <v>6664614</v>
      </c>
      <c r="V1750" s="1">
        <v>0</v>
      </c>
      <c r="W1750" s="1">
        <v>11577</v>
      </c>
      <c r="X1750" s="1">
        <v>7055554</v>
      </c>
      <c r="Y1750" s="1">
        <v>232475</v>
      </c>
      <c r="Z1750" s="1">
        <v>792064</v>
      </c>
      <c r="AA1750" s="1">
        <v>632004</v>
      </c>
      <c r="AB1750" s="1">
        <v>1645622</v>
      </c>
      <c r="AC1750" s="1">
        <v>112152</v>
      </c>
      <c r="AD1750" s="1">
        <v>5105097</v>
      </c>
      <c r="AE1750" s="1">
        <v>16283</v>
      </c>
      <c r="AF1750" s="1">
        <v>0</v>
      </c>
      <c r="AG1750" s="1">
        <v>0</v>
      </c>
      <c r="AH1750" s="1">
        <v>50650</v>
      </c>
      <c r="AI1750" s="1">
        <v>6929804</v>
      </c>
      <c r="AJ1750" s="1">
        <v>4435103</v>
      </c>
      <c r="AK1750" s="1">
        <v>2031795</v>
      </c>
      <c r="AL1750" s="1">
        <v>656472</v>
      </c>
      <c r="AM1750" s="1">
        <v>7123370</v>
      </c>
      <c r="AN1750" s="1">
        <v>-193566</v>
      </c>
      <c r="AO1750" s="1">
        <v>79499</v>
      </c>
      <c r="AP1750" s="1">
        <v>67232</v>
      </c>
      <c r="AQ1750" s="1">
        <v>196794</v>
      </c>
      <c r="AR1750" s="1">
        <v>60573</v>
      </c>
      <c r="AS1750" s="1">
        <v>153548</v>
      </c>
      <c r="AT1750" s="1">
        <v>30794</v>
      </c>
      <c r="AU1750" s="1">
        <v>0</v>
      </c>
      <c r="AV1750" s="1">
        <v>0</v>
      </c>
      <c r="AW1750" s="1">
        <v>0</v>
      </c>
      <c r="AX1750">
        <f t="shared" si="81"/>
        <v>0</v>
      </c>
      <c r="AY1750">
        <f t="shared" si="82"/>
        <v>0</v>
      </c>
      <c r="AZ1750">
        <f t="shared" si="83"/>
        <v>0</v>
      </c>
    </row>
    <row r="1751" spans="1:52" x14ac:dyDescent="0.25">
      <c r="A1751">
        <v>1750</v>
      </c>
      <c r="B1751" t="s">
        <v>748</v>
      </c>
      <c r="C1751" t="s">
        <v>990</v>
      </c>
      <c r="D1751" t="s">
        <v>96</v>
      </c>
      <c r="F1751">
        <v>2015</v>
      </c>
      <c r="G1751">
        <v>2015</v>
      </c>
      <c r="H1751" s="1">
        <v>809210</v>
      </c>
      <c r="I1751" s="1">
        <v>969044</v>
      </c>
      <c r="J1751" s="1">
        <v>0</v>
      </c>
      <c r="K1751" s="1">
        <v>3047449</v>
      </c>
      <c r="L1751" s="1">
        <v>1249</v>
      </c>
      <c r="M1751" s="1">
        <v>1173670</v>
      </c>
      <c r="N1751" s="1">
        <v>0</v>
      </c>
      <c r="O1751" s="1">
        <v>1909855</v>
      </c>
      <c r="P1751" s="1">
        <v>487149</v>
      </c>
      <c r="Q1751" s="1">
        <v>8397626</v>
      </c>
      <c r="R1751" s="1">
        <v>196437</v>
      </c>
      <c r="S1751" s="1">
        <v>0</v>
      </c>
      <c r="T1751" s="1">
        <v>0</v>
      </c>
      <c r="U1751" s="1">
        <v>6377719</v>
      </c>
      <c r="V1751" s="1">
        <v>0</v>
      </c>
      <c r="W1751" s="1">
        <v>0</v>
      </c>
      <c r="X1751" s="1">
        <v>6574156</v>
      </c>
      <c r="Y1751" s="1">
        <v>317334</v>
      </c>
      <c r="Z1751" s="1">
        <v>525333</v>
      </c>
      <c r="AA1751" s="1">
        <v>980803</v>
      </c>
      <c r="AB1751" s="1">
        <v>2158667</v>
      </c>
      <c r="AC1751" s="1">
        <v>0</v>
      </c>
      <c r="AD1751" s="1">
        <v>3478341</v>
      </c>
      <c r="AE1751" s="1">
        <v>365965</v>
      </c>
      <c r="AF1751" s="1">
        <v>0</v>
      </c>
      <c r="AG1751" s="1">
        <v>0</v>
      </c>
      <c r="AH1751" s="1">
        <v>31629</v>
      </c>
      <c r="AI1751" s="1">
        <v>6034602</v>
      </c>
      <c r="AJ1751" s="1">
        <v>2991329</v>
      </c>
      <c r="AK1751" s="1">
        <v>2054555</v>
      </c>
      <c r="AL1751" s="1">
        <v>317954</v>
      </c>
      <c r="AM1751" s="1">
        <v>5363838</v>
      </c>
      <c r="AN1751" s="1">
        <v>670764</v>
      </c>
      <c r="AO1751" s="1">
        <v>35822</v>
      </c>
      <c r="AP1751" s="1">
        <v>25242</v>
      </c>
      <c r="AQ1751" s="1">
        <v>181679</v>
      </c>
      <c r="AR1751" s="1">
        <v>88034</v>
      </c>
      <c r="AS1751" s="1">
        <v>121443</v>
      </c>
      <c r="AT1751" s="1">
        <v>23324</v>
      </c>
      <c r="AU1751" s="1">
        <v>0</v>
      </c>
      <c r="AV1751" s="1">
        <v>0</v>
      </c>
      <c r="AW1751" s="1">
        <v>0</v>
      </c>
      <c r="AX1751">
        <f t="shared" si="81"/>
        <v>0</v>
      </c>
      <c r="AY1751">
        <f t="shared" si="82"/>
        <v>0</v>
      </c>
      <c r="AZ1751">
        <f t="shared" si="83"/>
        <v>0</v>
      </c>
    </row>
    <row r="1752" spans="1:52" x14ac:dyDescent="0.25">
      <c r="A1752">
        <v>1751</v>
      </c>
      <c r="B1752" t="s">
        <v>748</v>
      </c>
      <c r="C1752" t="s">
        <v>990</v>
      </c>
      <c r="D1752" t="s">
        <v>96</v>
      </c>
      <c r="F1752">
        <v>2014</v>
      </c>
      <c r="G1752">
        <v>2014</v>
      </c>
      <c r="H1752" s="1">
        <v>92262</v>
      </c>
      <c r="I1752" s="1">
        <v>158225</v>
      </c>
      <c r="J1752" s="1">
        <v>250000</v>
      </c>
      <c r="K1752" s="1">
        <v>69371</v>
      </c>
      <c r="L1752" s="1">
        <v>2647</v>
      </c>
      <c r="M1752" s="1">
        <v>355746</v>
      </c>
      <c r="N1752" s="1">
        <v>0</v>
      </c>
      <c r="O1752" s="1">
        <v>1842489</v>
      </c>
      <c r="P1752" s="1">
        <v>1336016</v>
      </c>
      <c r="Q1752" s="1">
        <v>4106756</v>
      </c>
      <c r="R1752" s="1">
        <v>228511</v>
      </c>
      <c r="S1752" s="1">
        <v>0</v>
      </c>
      <c r="T1752" s="1">
        <v>0</v>
      </c>
      <c r="U1752" s="1">
        <v>2706628</v>
      </c>
      <c r="V1752" s="1">
        <v>0</v>
      </c>
      <c r="W1752" s="1">
        <v>0</v>
      </c>
      <c r="X1752" s="1">
        <v>2935139</v>
      </c>
      <c r="Y1752" s="1">
        <v>37195</v>
      </c>
      <c r="Z1752" s="1">
        <v>389764</v>
      </c>
      <c r="AA1752" s="1">
        <v>744658</v>
      </c>
      <c r="AB1752" s="1">
        <v>1160415</v>
      </c>
      <c r="AC1752" s="1">
        <v>10438</v>
      </c>
      <c r="AD1752" s="1">
        <v>3103197</v>
      </c>
      <c r="AE1752" s="1">
        <v>91451</v>
      </c>
      <c r="AF1752" s="1">
        <v>0</v>
      </c>
      <c r="AG1752" s="1">
        <v>0</v>
      </c>
      <c r="AH1752" s="1">
        <v>7887</v>
      </c>
      <c r="AI1752" s="1">
        <v>4373388</v>
      </c>
      <c r="AJ1752" s="1">
        <v>2675999</v>
      </c>
      <c r="AK1752" s="1">
        <v>1475359</v>
      </c>
      <c r="AL1752" s="1">
        <v>192536</v>
      </c>
      <c r="AM1752" s="1">
        <v>4343894</v>
      </c>
      <c r="AN1752" s="1">
        <v>29494</v>
      </c>
      <c r="AO1752" s="1">
        <v>0</v>
      </c>
      <c r="AP1752" s="1">
        <v>41873</v>
      </c>
      <c r="AQ1752" s="1">
        <v>0</v>
      </c>
      <c r="AR1752" s="1">
        <v>63515</v>
      </c>
      <c r="AS1752" s="1">
        <v>80661</v>
      </c>
      <c r="AT1752" s="1">
        <v>0</v>
      </c>
      <c r="AU1752" s="1">
        <v>0</v>
      </c>
      <c r="AV1752" s="1">
        <v>0</v>
      </c>
      <c r="AW1752" s="1">
        <v>0</v>
      </c>
      <c r="AX1752">
        <f t="shared" si="81"/>
        <v>0</v>
      </c>
      <c r="AY1752">
        <f t="shared" si="82"/>
        <v>0</v>
      </c>
      <c r="AZ1752">
        <f t="shared" si="83"/>
        <v>0</v>
      </c>
    </row>
    <row r="1753" spans="1:52" x14ac:dyDescent="0.25">
      <c r="A1753">
        <v>1752</v>
      </c>
      <c r="B1753" t="s">
        <v>748</v>
      </c>
      <c r="C1753" t="s">
        <v>990</v>
      </c>
      <c r="D1753" t="s">
        <v>96</v>
      </c>
      <c r="F1753">
        <v>2013</v>
      </c>
      <c r="G1753">
        <v>2013</v>
      </c>
      <c r="H1753" s="1">
        <v>277805</v>
      </c>
      <c r="I1753" s="1">
        <v>411159</v>
      </c>
      <c r="J1753" s="1">
        <v>0</v>
      </c>
      <c r="K1753" s="1">
        <v>45335</v>
      </c>
      <c r="L1753" s="1">
        <v>2844</v>
      </c>
      <c r="M1753" s="1">
        <v>379661</v>
      </c>
      <c r="N1753" s="1">
        <v>0</v>
      </c>
      <c r="O1753" s="1">
        <v>1924962</v>
      </c>
      <c r="P1753" s="1">
        <v>24878</v>
      </c>
      <c r="Q1753" s="1">
        <v>3066644</v>
      </c>
      <c r="R1753" s="1">
        <v>307937</v>
      </c>
      <c r="S1753" s="1">
        <v>0</v>
      </c>
      <c r="T1753" s="1">
        <v>0</v>
      </c>
      <c r="U1753" s="1">
        <v>1640346</v>
      </c>
      <c r="V1753" s="1">
        <v>0</v>
      </c>
      <c r="W1753" s="1">
        <v>0</v>
      </c>
      <c r="X1753" s="1">
        <v>1948283</v>
      </c>
      <c r="Y1753" s="1">
        <v>64726</v>
      </c>
      <c r="Z1753" s="1">
        <v>389364</v>
      </c>
      <c r="AA1753" s="1">
        <v>664271</v>
      </c>
      <c r="AB1753" s="1">
        <v>1080930</v>
      </c>
      <c r="AC1753" s="1">
        <v>13600</v>
      </c>
      <c r="AD1753" s="1">
        <v>3699197</v>
      </c>
      <c r="AE1753" s="1">
        <v>35005</v>
      </c>
      <c r="AF1753" s="1">
        <v>0</v>
      </c>
      <c r="AG1753" s="1">
        <v>0</v>
      </c>
      <c r="AH1753" s="1">
        <v>23987</v>
      </c>
      <c r="AI1753" s="1">
        <v>4852719</v>
      </c>
      <c r="AJ1753" s="1">
        <v>3001671</v>
      </c>
      <c r="AK1753" s="1">
        <v>1729588</v>
      </c>
      <c r="AL1753" s="1">
        <v>291956</v>
      </c>
      <c r="AM1753" s="1">
        <v>5023215</v>
      </c>
      <c r="AN1753" s="1">
        <v>-170496</v>
      </c>
      <c r="AO1753" s="1">
        <v>0</v>
      </c>
      <c r="AP1753" s="1">
        <v>36128</v>
      </c>
      <c r="AQ1753" s="1">
        <v>0</v>
      </c>
      <c r="AR1753" s="1">
        <v>62549</v>
      </c>
      <c r="AS1753" s="1">
        <v>69137</v>
      </c>
      <c r="AT1753" s="1">
        <v>0</v>
      </c>
      <c r="AU1753" s="1">
        <v>0</v>
      </c>
      <c r="AV1753" s="1">
        <v>0</v>
      </c>
      <c r="AW1753" s="1">
        <v>0</v>
      </c>
      <c r="AX1753">
        <f t="shared" si="81"/>
        <v>0</v>
      </c>
      <c r="AY1753">
        <f t="shared" si="82"/>
        <v>0</v>
      </c>
      <c r="AZ1753">
        <f t="shared" si="83"/>
        <v>0</v>
      </c>
    </row>
    <row r="1754" spans="1:52" x14ac:dyDescent="0.25">
      <c r="A1754">
        <v>1753</v>
      </c>
      <c r="B1754" t="s">
        <v>749</v>
      </c>
      <c r="C1754" t="s">
        <v>991</v>
      </c>
      <c r="D1754" t="s">
        <v>284</v>
      </c>
      <c r="E1754" t="s">
        <v>5</v>
      </c>
      <c r="F1754">
        <v>2017</v>
      </c>
      <c r="G1754">
        <v>2017</v>
      </c>
      <c r="H1754" s="1">
        <v>307312</v>
      </c>
      <c r="I1754" s="1">
        <v>552300</v>
      </c>
      <c r="J1754" s="1">
        <v>0</v>
      </c>
      <c r="K1754" s="1">
        <v>0</v>
      </c>
      <c r="L1754" s="1">
        <v>0</v>
      </c>
      <c r="M1754" s="1">
        <v>394308</v>
      </c>
      <c r="N1754" s="1">
        <v>0</v>
      </c>
      <c r="O1754" s="1">
        <v>504318</v>
      </c>
      <c r="P1754" s="1">
        <v>81845</v>
      </c>
      <c r="Q1754" s="1">
        <v>1840083</v>
      </c>
      <c r="R1754" s="1">
        <v>424514</v>
      </c>
      <c r="S1754" s="1">
        <v>0</v>
      </c>
      <c r="T1754" s="1">
        <v>173529</v>
      </c>
      <c r="U1754" s="1">
        <v>452846</v>
      </c>
      <c r="V1754" s="1">
        <v>0</v>
      </c>
      <c r="W1754" s="1">
        <v>0</v>
      </c>
      <c r="X1754" s="1">
        <v>1050889</v>
      </c>
      <c r="Y1754" s="1">
        <v>27576</v>
      </c>
      <c r="Z1754" s="1">
        <v>0</v>
      </c>
      <c r="AA1754" s="1">
        <v>761618</v>
      </c>
      <c r="AB1754" s="1">
        <v>142840</v>
      </c>
      <c r="AC1754" s="1">
        <v>0</v>
      </c>
      <c r="AD1754" s="1">
        <v>9464094</v>
      </c>
      <c r="AE1754" s="1">
        <v>12925</v>
      </c>
      <c r="AF1754" s="1">
        <v>0</v>
      </c>
      <c r="AG1754" s="1">
        <v>0</v>
      </c>
      <c r="AH1754" s="1">
        <v>120074</v>
      </c>
      <c r="AI1754" s="1">
        <v>9739933</v>
      </c>
      <c r="AJ1754" s="1">
        <v>7801819</v>
      </c>
      <c r="AK1754" s="1">
        <v>2613398</v>
      </c>
      <c r="AL1754" s="1">
        <v>232812</v>
      </c>
      <c r="AM1754" s="1">
        <v>10648029</v>
      </c>
      <c r="AN1754" s="1">
        <v>-908096</v>
      </c>
      <c r="AO1754" s="1">
        <v>27425</v>
      </c>
      <c r="AP1754" s="1">
        <v>368246</v>
      </c>
      <c r="AQ1754" s="1">
        <v>79834</v>
      </c>
      <c r="AR1754" s="1">
        <v>94513</v>
      </c>
      <c r="AS1754" s="1">
        <v>10993</v>
      </c>
      <c r="AT1754" s="1">
        <v>3667</v>
      </c>
      <c r="AU1754" s="1">
        <v>0</v>
      </c>
      <c r="AV1754" s="1">
        <v>52186</v>
      </c>
      <c r="AW1754" s="1">
        <v>0</v>
      </c>
      <c r="AX1754">
        <f t="shared" si="81"/>
        <v>0</v>
      </c>
      <c r="AY1754">
        <f t="shared" si="82"/>
        <v>1</v>
      </c>
      <c r="AZ1754">
        <f t="shared" si="83"/>
        <v>0</v>
      </c>
    </row>
    <row r="1755" spans="1:52" x14ac:dyDescent="0.25">
      <c r="A1755">
        <v>1754</v>
      </c>
      <c r="B1755" t="s">
        <v>749</v>
      </c>
      <c r="C1755" t="s">
        <v>991</v>
      </c>
      <c r="D1755" t="s">
        <v>284</v>
      </c>
      <c r="E1755" t="s">
        <v>5</v>
      </c>
      <c r="F1755">
        <v>2016</v>
      </c>
      <c r="G1755">
        <v>2016</v>
      </c>
      <c r="H1755" s="1">
        <v>149646</v>
      </c>
      <c r="I1755" s="1">
        <v>1166925</v>
      </c>
      <c r="J1755" s="1">
        <v>0</v>
      </c>
      <c r="K1755" s="1">
        <v>0</v>
      </c>
      <c r="L1755" s="1">
        <v>0</v>
      </c>
      <c r="M1755" s="1">
        <v>608898</v>
      </c>
      <c r="N1755" s="1">
        <v>0</v>
      </c>
      <c r="O1755" s="1">
        <v>494045</v>
      </c>
      <c r="P1755" s="1">
        <v>60019</v>
      </c>
      <c r="Q1755" s="1">
        <v>2479533</v>
      </c>
      <c r="R1755" s="1">
        <v>376845</v>
      </c>
      <c r="S1755" s="1">
        <v>0</v>
      </c>
      <c r="T1755" s="1">
        <v>218131</v>
      </c>
      <c r="U1755" s="1">
        <v>234752</v>
      </c>
      <c r="V1755" s="1">
        <v>0</v>
      </c>
      <c r="W1755" s="1">
        <v>0</v>
      </c>
      <c r="X1755" s="1">
        <v>829728</v>
      </c>
      <c r="Y1755" s="1">
        <v>101540</v>
      </c>
      <c r="Z1755" s="1">
        <v>0</v>
      </c>
      <c r="AA1755" s="1">
        <v>1548265</v>
      </c>
      <c r="AB1755" s="1">
        <v>0</v>
      </c>
      <c r="AC1755" s="1">
        <v>343792</v>
      </c>
      <c r="AD1755" s="1">
        <v>8763769</v>
      </c>
      <c r="AE1755" s="1">
        <v>-116</v>
      </c>
      <c r="AF1755" s="1">
        <v>0</v>
      </c>
      <c r="AG1755" s="1">
        <v>0</v>
      </c>
      <c r="AH1755" s="1">
        <v>293233</v>
      </c>
      <c r="AI1755" s="1">
        <v>9400678</v>
      </c>
      <c r="AJ1755" s="1">
        <v>7053589</v>
      </c>
      <c r="AK1755" s="1">
        <v>1961166</v>
      </c>
      <c r="AL1755" s="1">
        <v>271933</v>
      </c>
      <c r="AM1755" s="1">
        <v>9286688</v>
      </c>
      <c r="AN1755" s="1">
        <v>113990</v>
      </c>
      <c r="AO1755" s="1">
        <v>16526</v>
      </c>
      <c r="AP1755" s="1">
        <v>512365</v>
      </c>
      <c r="AQ1755" s="1">
        <v>50245</v>
      </c>
      <c r="AR1755" s="1">
        <v>76912</v>
      </c>
      <c r="AS1755" s="1">
        <v>7982</v>
      </c>
      <c r="AT1755" s="1">
        <v>10648</v>
      </c>
      <c r="AU1755" s="1">
        <v>0</v>
      </c>
      <c r="AV1755" s="1">
        <v>54591</v>
      </c>
      <c r="AW1755" s="1">
        <v>0</v>
      </c>
      <c r="AX1755">
        <f t="shared" si="81"/>
        <v>0</v>
      </c>
      <c r="AY1755">
        <f t="shared" si="82"/>
        <v>1</v>
      </c>
      <c r="AZ1755">
        <f t="shared" si="83"/>
        <v>0</v>
      </c>
    </row>
    <row r="1756" spans="1:52" x14ac:dyDescent="0.25">
      <c r="A1756">
        <v>1755</v>
      </c>
      <c r="B1756" t="s">
        <v>749</v>
      </c>
      <c r="C1756" t="s">
        <v>991</v>
      </c>
      <c r="D1756" t="s">
        <v>284</v>
      </c>
      <c r="E1756" t="s">
        <v>5</v>
      </c>
      <c r="F1756">
        <v>2015</v>
      </c>
      <c r="G1756">
        <v>2015</v>
      </c>
      <c r="H1756" s="1">
        <v>114846</v>
      </c>
      <c r="I1756" s="1">
        <v>859482</v>
      </c>
      <c r="J1756" s="1">
        <v>0</v>
      </c>
      <c r="K1756" s="1">
        <v>0</v>
      </c>
      <c r="L1756" s="1">
        <v>0</v>
      </c>
      <c r="M1756" s="1">
        <v>807710</v>
      </c>
      <c r="N1756" s="1">
        <v>0</v>
      </c>
      <c r="O1756" s="1">
        <v>492726</v>
      </c>
      <c r="P1756" s="1">
        <v>86957</v>
      </c>
      <c r="Q1756" s="1">
        <v>2361721</v>
      </c>
      <c r="R1756" s="1">
        <v>302755</v>
      </c>
      <c r="S1756" s="1">
        <v>0</v>
      </c>
      <c r="T1756" s="1">
        <v>154351</v>
      </c>
      <c r="U1756" s="1">
        <v>368800</v>
      </c>
      <c r="V1756" s="1">
        <v>0</v>
      </c>
      <c r="W1756" s="1">
        <v>0</v>
      </c>
      <c r="X1756" s="1">
        <v>825906</v>
      </c>
      <c r="Y1756" s="1">
        <v>38297</v>
      </c>
      <c r="Z1756" s="1">
        <v>0</v>
      </c>
      <c r="AA1756" s="1">
        <v>1497518</v>
      </c>
      <c r="AB1756" s="1">
        <v>0</v>
      </c>
      <c r="AC1756" s="1">
        <v>200169</v>
      </c>
      <c r="AD1756" s="1">
        <v>6948185</v>
      </c>
      <c r="AE1756" s="1">
        <v>3248</v>
      </c>
      <c r="AF1756" s="1">
        <v>0</v>
      </c>
      <c r="AG1756" s="1">
        <v>0</v>
      </c>
      <c r="AH1756" s="1">
        <v>305074</v>
      </c>
      <c r="AI1756" s="1">
        <v>7456676</v>
      </c>
      <c r="AJ1756" s="1">
        <v>7166279</v>
      </c>
      <c r="AK1756" s="1">
        <v>233885</v>
      </c>
      <c r="AL1756" s="1">
        <v>72731</v>
      </c>
      <c r="AM1756" s="1">
        <v>7472895</v>
      </c>
      <c r="AN1756" s="1">
        <v>-16219</v>
      </c>
      <c r="AO1756" s="1">
        <v>16050</v>
      </c>
      <c r="AP1756" s="1">
        <v>387016</v>
      </c>
      <c r="AQ1756" s="1">
        <v>47794</v>
      </c>
      <c r="AR1756" s="1">
        <v>169362</v>
      </c>
      <c r="AS1756" s="1">
        <v>15560</v>
      </c>
      <c r="AT1756" s="1">
        <v>28566</v>
      </c>
      <c r="AU1756" s="1">
        <v>0</v>
      </c>
      <c r="AV1756" s="1">
        <v>52359</v>
      </c>
      <c r="AW1756" s="1">
        <v>0</v>
      </c>
      <c r="AX1756">
        <f t="shared" si="81"/>
        <v>0</v>
      </c>
      <c r="AY1756">
        <f t="shared" si="82"/>
        <v>1</v>
      </c>
      <c r="AZ1756">
        <f t="shared" si="83"/>
        <v>0</v>
      </c>
    </row>
    <row r="1757" spans="1:52" x14ac:dyDescent="0.25">
      <c r="A1757">
        <v>1756</v>
      </c>
      <c r="B1757" t="s">
        <v>749</v>
      </c>
      <c r="C1757" t="s">
        <v>991</v>
      </c>
      <c r="D1757" t="s">
        <v>284</v>
      </c>
      <c r="E1757" t="s">
        <v>5</v>
      </c>
      <c r="F1757">
        <v>2014</v>
      </c>
      <c r="G1757">
        <v>2014</v>
      </c>
      <c r="H1757" s="1">
        <v>148606</v>
      </c>
      <c r="I1757" s="1">
        <v>638256</v>
      </c>
      <c r="J1757" s="1">
        <v>604595</v>
      </c>
      <c r="K1757" s="1">
        <v>0</v>
      </c>
      <c r="L1757" s="1">
        <v>0</v>
      </c>
      <c r="M1757" s="1">
        <v>763580</v>
      </c>
      <c r="N1757" s="1">
        <v>0</v>
      </c>
      <c r="O1757" s="1">
        <v>497203</v>
      </c>
      <c r="P1757" s="1">
        <v>98778</v>
      </c>
      <c r="Q1757" s="1">
        <v>2751018</v>
      </c>
      <c r="R1757" s="1">
        <v>240078</v>
      </c>
      <c r="S1757" s="1">
        <v>0</v>
      </c>
      <c r="T1757" s="1">
        <v>129311</v>
      </c>
      <c r="U1757" s="1">
        <v>225000</v>
      </c>
      <c r="V1757" s="1">
        <v>0</v>
      </c>
      <c r="W1757" s="1">
        <v>0</v>
      </c>
      <c r="X1757" s="1">
        <v>594389</v>
      </c>
      <c r="Y1757" s="1">
        <v>37562</v>
      </c>
      <c r="Z1757" s="1">
        <v>0</v>
      </c>
      <c r="AA1757" s="1">
        <v>2119067</v>
      </c>
      <c r="AB1757" s="1">
        <v>265940</v>
      </c>
      <c r="AC1757" s="1">
        <v>0</v>
      </c>
      <c r="AD1757" s="1">
        <v>5911072</v>
      </c>
      <c r="AE1757" s="1">
        <v>106608</v>
      </c>
      <c r="AF1757" s="1">
        <v>0</v>
      </c>
      <c r="AG1757" s="1">
        <v>0</v>
      </c>
      <c r="AH1757" s="1">
        <v>225941</v>
      </c>
      <c r="AI1757" s="1">
        <v>6509561</v>
      </c>
      <c r="AJ1757" s="1">
        <v>6504148</v>
      </c>
      <c r="AK1757" s="1">
        <v>0</v>
      </c>
      <c r="AL1757" s="1">
        <v>0</v>
      </c>
      <c r="AM1757" s="1">
        <v>6504148</v>
      </c>
      <c r="AN1757" s="1">
        <v>5413</v>
      </c>
      <c r="AO1757" s="1">
        <v>16784</v>
      </c>
      <c r="AP1757" s="1">
        <v>356492</v>
      </c>
      <c r="AQ1757" s="1">
        <v>56148</v>
      </c>
      <c r="AR1757" s="1">
        <v>76656</v>
      </c>
      <c r="AS1757" s="1">
        <v>4095</v>
      </c>
      <c r="AT1757" s="1">
        <v>12453</v>
      </c>
      <c r="AU1757" s="1">
        <v>2103</v>
      </c>
      <c r="AV1757" s="1">
        <v>0</v>
      </c>
      <c r="AW1757" s="1">
        <v>0</v>
      </c>
      <c r="AX1757">
        <f t="shared" si="81"/>
        <v>0</v>
      </c>
      <c r="AY1757">
        <f t="shared" si="82"/>
        <v>1</v>
      </c>
      <c r="AZ1757">
        <f t="shared" si="83"/>
        <v>0</v>
      </c>
    </row>
    <row r="1758" spans="1:52" x14ac:dyDescent="0.25">
      <c r="A1758">
        <v>1757</v>
      </c>
      <c r="B1758" t="s">
        <v>750</v>
      </c>
      <c r="C1758" t="s">
        <v>992</v>
      </c>
      <c r="D1758" t="s">
        <v>161</v>
      </c>
      <c r="F1758">
        <v>2017</v>
      </c>
      <c r="G1758">
        <v>2017</v>
      </c>
      <c r="H1758" s="1">
        <v>50070658</v>
      </c>
      <c r="I1758" s="1">
        <v>4839769</v>
      </c>
      <c r="J1758" s="1">
        <v>29309556</v>
      </c>
      <c r="K1758" s="1">
        <v>1771888</v>
      </c>
      <c r="L1758" s="1">
        <v>82221</v>
      </c>
      <c r="M1758" s="1">
        <v>2180933111</v>
      </c>
      <c r="N1758" s="1">
        <v>38774683</v>
      </c>
      <c r="O1758" s="1">
        <v>393347595</v>
      </c>
      <c r="P1758" s="1">
        <v>5816596</v>
      </c>
      <c r="Q1758" s="1">
        <v>2706885810</v>
      </c>
      <c r="R1758" s="1">
        <v>17494708</v>
      </c>
      <c r="S1758" s="1">
        <v>0</v>
      </c>
      <c r="T1758" s="1">
        <v>1952486</v>
      </c>
      <c r="U1758" s="1">
        <v>0</v>
      </c>
      <c r="V1758" s="1">
        <v>206133942</v>
      </c>
      <c r="W1758" s="1">
        <v>105417041</v>
      </c>
      <c r="X1758" s="1">
        <v>330998177</v>
      </c>
      <c r="Y1758" s="1">
        <v>841629383</v>
      </c>
      <c r="Z1758" s="1">
        <v>381824790</v>
      </c>
      <c r="AA1758" s="1">
        <v>1152433460</v>
      </c>
      <c r="AB1758" s="1">
        <v>34989453</v>
      </c>
      <c r="AC1758" s="1">
        <v>1598960</v>
      </c>
      <c r="AD1758" s="1">
        <v>107892690</v>
      </c>
      <c r="AE1758" s="1">
        <v>118665081</v>
      </c>
      <c r="AF1758" s="1">
        <v>0</v>
      </c>
      <c r="AG1758" s="1">
        <v>0</v>
      </c>
      <c r="AH1758" s="1">
        <v>1109600</v>
      </c>
      <c r="AI1758" s="1">
        <v>264255784</v>
      </c>
      <c r="AJ1758" s="1">
        <v>195016307</v>
      </c>
      <c r="AK1758" s="1">
        <v>15664270</v>
      </c>
      <c r="AL1758" s="1">
        <v>10050959</v>
      </c>
      <c r="AM1758" s="1">
        <v>220731536</v>
      </c>
      <c r="AN1758" s="1">
        <v>43524248</v>
      </c>
      <c r="AO1758" s="1">
        <v>455227</v>
      </c>
      <c r="AP1758" s="1">
        <v>316441</v>
      </c>
      <c r="AQ1758" s="1">
        <v>2233193</v>
      </c>
      <c r="AR1758" s="1">
        <v>494807</v>
      </c>
      <c r="AS1758" s="1">
        <v>8797723</v>
      </c>
      <c r="AT1758" s="1">
        <v>5061599</v>
      </c>
      <c r="AU1758" s="1">
        <v>1827027</v>
      </c>
      <c r="AV1758" s="1">
        <v>5729199</v>
      </c>
      <c r="AW1758" s="1">
        <v>0</v>
      </c>
      <c r="AX1758">
        <f t="shared" si="81"/>
        <v>0</v>
      </c>
      <c r="AY1758">
        <f t="shared" si="82"/>
        <v>0</v>
      </c>
      <c r="AZ1758">
        <f t="shared" si="83"/>
        <v>0</v>
      </c>
    </row>
    <row r="1759" spans="1:52" x14ac:dyDescent="0.25">
      <c r="A1759">
        <v>1758</v>
      </c>
      <c r="B1759" t="s">
        <v>750</v>
      </c>
      <c r="C1759" t="s">
        <v>992</v>
      </c>
      <c r="D1759" t="s">
        <v>161</v>
      </c>
      <c r="F1759">
        <v>2016</v>
      </c>
      <c r="G1759">
        <v>2016</v>
      </c>
      <c r="H1759" s="1">
        <v>52129311</v>
      </c>
      <c r="I1759" s="1">
        <v>4577758</v>
      </c>
      <c r="J1759" s="1">
        <v>23341161</v>
      </c>
      <c r="K1759" s="1">
        <v>1827352</v>
      </c>
      <c r="L1759" s="1">
        <v>82221</v>
      </c>
      <c r="M1759" s="1">
        <v>2267565989</v>
      </c>
      <c r="N1759" s="1">
        <v>38774683</v>
      </c>
      <c r="O1759" s="1">
        <v>396357825</v>
      </c>
      <c r="P1759" s="1">
        <v>34285700</v>
      </c>
      <c r="Q1759" s="1">
        <v>2818942000</v>
      </c>
      <c r="R1759" s="1">
        <v>19862249</v>
      </c>
      <c r="S1759" s="1">
        <v>0</v>
      </c>
      <c r="T1759" s="1">
        <v>1776276</v>
      </c>
      <c r="U1759" s="1">
        <v>0</v>
      </c>
      <c r="V1759" s="1">
        <v>195884704</v>
      </c>
      <c r="W1759" s="1">
        <v>100251573</v>
      </c>
      <c r="X1759" s="1">
        <v>317774802</v>
      </c>
      <c r="Y1759" s="1">
        <v>902271669</v>
      </c>
      <c r="Z1759" s="1">
        <v>352671796</v>
      </c>
      <c r="AA1759" s="1">
        <v>1246223733</v>
      </c>
      <c r="AB1759" s="1">
        <v>41289595</v>
      </c>
      <c r="AC1759" s="1">
        <v>2083220</v>
      </c>
      <c r="AD1759" s="1">
        <v>103960081</v>
      </c>
      <c r="AE1759" s="1">
        <v>88048311</v>
      </c>
      <c r="AF1759" s="1">
        <v>0</v>
      </c>
      <c r="AG1759" s="1">
        <v>0</v>
      </c>
      <c r="AH1759" s="1">
        <v>626100</v>
      </c>
      <c r="AI1759" s="1">
        <v>236007307</v>
      </c>
      <c r="AJ1759" s="1">
        <v>188108822</v>
      </c>
      <c r="AK1759" s="1">
        <v>10454546</v>
      </c>
      <c r="AL1759" s="1">
        <v>10443223</v>
      </c>
      <c r="AM1759" s="1">
        <v>209006591</v>
      </c>
      <c r="AN1759" s="1">
        <v>27000716</v>
      </c>
      <c r="AO1759" s="1">
        <v>257582</v>
      </c>
      <c r="AP1759" s="1">
        <v>426654</v>
      </c>
      <c r="AQ1759" s="1">
        <v>3277767</v>
      </c>
      <c r="AR1759" s="1">
        <v>479487</v>
      </c>
      <c r="AS1759" s="1">
        <v>7136544</v>
      </c>
      <c r="AT1759" s="1">
        <v>4622534</v>
      </c>
      <c r="AU1759" s="1">
        <v>1345405</v>
      </c>
      <c r="AV1759" s="1">
        <v>6499086</v>
      </c>
      <c r="AW1759" s="1">
        <v>79842</v>
      </c>
      <c r="AX1759">
        <f t="shared" si="81"/>
        <v>0</v>
      </c>
      <c r="AY1759">
        <f t="shared" si="82"/>
        <v>0</v>
      </c>
      <c r="AZ1759">
        <f t="shared" si="83"/>
        <v>0</v>
      </c>
    </row>
    <row r="1760" spans="1:52" x14ac:dyDescent="0.25">
      <c r="A1760">
        <v>1759</v>
      </c>
      <c r="B1760" t="s">
        <v>750</v>
      </c>
      <c r="C1760" t="s">
        <v>992</v>
      </c>
      <c r="D1760" t="s">
        <v>161</v>
      </c>
      <c r="F1760">
        <v>2015</v>
      </c>
      <c r="G1760">
        <v>2015</v>
      </c>
      <c r="H1760" s="1">
        <v>47754372</v>
      </c>
      <c r="I1760" s="1">
        <v>3574800</v>
      </c>
      <c r="J1760" s="1">
        <v>53509939</v>
      </c>
      <c r="K1760" s="1">
        <v>1911583</v>
      </c>
      <c r="L1760" s="1">
        <v>97536</v>
      </c>
      <c r="M1760" s="1">
        <v>2283600198</v>
      </c>
      <c r="N1760" s="1">
        <v>37186039</v>
      </c>
      <c r="O1760" s="1">
        <v>373175779</v>
      </c>
      <c r="P1760" s="1">
        <v>17319504</v>
      </c>
      <c r="Q1760" s="1">
        <v>2818129750</v>
      </c>
      <c r="R1760" s="1">
        <v>23279444</v>
      </c>
      <c r="S1760" s="1">
        <v>0</v>
      </c>
      <c r="T1760" s="1">
        <v>1796426</v>
      </c>
      <c r="U1760" s="1">
        <v>0</v>
      </c>
      <c r="V1760" s="1">
        <v>192246192</v>
      </c>
      <c r="W1760" s="1">
        <v>97950309</v>
      </c>
      <c r="X1760" s="1">
        <v>315272371</v>
      </c>
      <c r="Y1760" s="1">
        <v>944196756</v>
      </c>
      <c r="Z1760" s="1">
        <v>349144236</v>
      </c>
      <c r="AA1760" s="1">
        <v>1209516387</v>
      </c>
      <c r="AB1760" s="1">
        <v>20197982</v>
      </c>
      <c r="AC1760" s="1">
        <v>1601257</v>
      </c>
      <c r="AD1760" s="1">
        <v>98667547</v>
      </c>
      <c r="AE1760" s="1">
        <v>160058522</v>
      </c>
      <c r="AF1760" s="1">
        <v>0</v>
      </c>
      <c r="AG1760" s="1">
        <v>0</v>
      </c>
      <c r="AH1760" s="1">
        <v>511590</v>
      </c>
      <c r="AI1760" s="1">
        <v>281036898</v>
      </c>
      <c r="AJ1760" s="1">
        <v>178872966</v>
      </c>
      <c r="AK1760" s="1">
        <v>11024609</v>
      </c>
      <c r="AL1760" s="1">
        <v>8442142</v>
      </c>
      <c r="AM1760" s="1">
        <v>198339717</v>
      </c>
      <c r="AN1760" s="1">
        <v>82697181</v>
      </c>
      <c r="AO1760" s="1">
        <v>370046</v>
      </c>
      <c r="AP1760" s="1">
        <v>603481</v>
      </c>
      <c r="AQ1760" s="1">
        <v>2738270</v>
      </c>
      <c r="AR1760" s="1">
        <v>478812</v>
      </c>
      <c r="AS1760" s="1">
        <v>8285202</v>
      </c>
      <c r="AT1760" s="1">
        <v>4388021</v>
      </c>
      <c r="AU1760" s="1">
        <v>499477</v>
      </c>
      <c r="AV1760" s="1">
        <v>5599996</v>
      </c>
      <c r="AW1760" s="1">
        <v>23279</v>
      </c>
      <c r="AX1760">
        <f t="shared" si="81"/>
        <v>0</v>
      </c>
      <c r="AY1760">
        <f t="shared" si="82"/>
        <v>0</v>
      </c>
      <c r="AZ1760">
        <f t="shared" si="83"/>
        <v>0</v>
      </c>
    </row>
    <row r="1761" spans="1:52" x14ac:dyDescent="0.25">
      <c r="A1761">
        <v>1760</v>
      </c>
      <c r="B1761" t="s">
        <v>750</v>
      </c>
      <c r="C1761" t="s">
        <v>992</v>
      </c>
      <c r="D1761" t="s">
        <v>161</v>
      </c>
      <c r="F1761">
        <v>2014</v>
      </c>
      <c r="G1761">
        <v>2014</v>
      </c>
      <c r="H1761" s="1">
        <v>98808345</v>
      </c>
      <c r="I1761" s="1">
        <v>2352476</v>
      </c>
      <c r="J1761" s="1">
        <v>44540019</v>
      </c>
      <c r="K1761" s="1">
        <v>1376644</v>
      </c>
      <c r="L1761" s="1">
        <v>0</v>
      </c>
      <c r="M1761" s="1">
        <v>1972231087</v>
      </c>
      <c r="N1761" s="1">
        <v>34819288</v>
      </c>
      <c r="O1761" s="1">
        <v>352387894</v>
      </c>
      <c r="P1761" s="1">
        <v>1547403</v>
      </c>
      <c r="Q1761" s="1">
        <v>2509752885</v>
      </c>
      <c r="R1761" s="1">
        <v>19839828</v>
      </c>
      <c r="S1761" s="1">
        <v>0</v>
      </c>
      <c r="T1761" s="1">
        <v>1446171</v>
      </c>
      <c r="U1761" s="1">
        <v>0</v>
      </c>
      <c r="V1761" s="1">
        <v>190974505</v>
      </c>
      <c r="W1761" s="1">
        <v>96309169</v>
      </c>
      <c r="X1761" s="1">
        <v>308569673</v>
      </c>
      <c r="Y1761" s="1">
        <v>795685013</v>
      </c>
      <c r="Z1761" s="1">
        <v>331930758</v>
      </c>
      <c r="AA1761" s="1">
        <v>1073567441</v>
      </c>
      <c r="AB1761" s="1">
        <v>32561649</v>
      </c>
      <c r="AC1761" s="1">
        <v>2317062</v>
      </c>
      <c r="AD1761" s="1">
        <v>92416282</v>
      </c>
      <c r="AE1761" s="1">
        <v>147657946</v>
      </c>
      <c r="AF1761" s="1">
        <v>0</v>
      </c>
      <c r="AG1761" s="1">
        <v>0</v>
      </c>
      <c r="AH1761" s="1">
        <v>558170</v>
      </c>
      <c r="AI1761" s="1">
        <v>275511109</v>
      </c>
      <c r="AJ1761" s="1">
        <v>170305112</v>
      </c>
      <c r="AK1761" s="1">
        <v>10724417</v>
      </c>
      <c r="AL1761" s="1">
        <v>8455360</v>
      </c>
      <c r="AM1761" s="1">
        <v>189484889</v>
      </c>
      <c r="AN1761" s="1">
        <v>86026220</v>
      </c>
      <c r="AO1761" s="1">
        <v>335997</v>
      </c>
      <c r="AP1761" s="1">
        <v>641826</v>
      </c>
      <c r="AQ1761" s="1">
        <v>2371223</v>
      </c>
      <c r="AR1761" s="1">
        <v>432751</v>
      </c>
      <c r="AS1761" s="1">
        <v>8113031</v>
      </c>
      <c r="AT1761" s="1">
        <v>3959425</v>
      </c>
      <c r="AU1761" s="1">
        <v>980237</v>
      </c>
      <c r="AV1761" s="1">
        <v>5568732</v>
      </c>
      <c r="AW1761" s="1">
        <v>71689</v>
      </c>
      <c r="AX1761">
        <f t="shared" si="81"/>
        <v>0</v>
      </c>
      <c r="AY1761">
        <f t="shared" si="82"/>
        <v>0</v>
      </c>
      <c r="AZ1761">
        <f t="shared" si="83"/>
        <v>0</v>
      </c>
    </row>
    <row r="1762" spans="1:52" x14ac:dyDescent="0.25">
      <c r="A1762">
        <v>1761</v>
      </c>
      <c r="B1762" t="s">
        <v>750</v>
      </c>
      <c r="C1762" t="s">
        <v>992</v>
      </c>
      <c r="D1762" t="s">
        <v>161</v>
      </c>
      <c r="F1762">
        <v>2013</v>
      </c>
      <c r="G1762">
        <v>2013</v>
      </c>
      <c r="H1762" s="1">
        <v>60354164</v>
      </c>
      <c r="I1762" s="1">
        <v>3912953</v>
      </c>
      <c r="J1762" s="1">
        <v>31637280</v>
      </c>
      <c r="K1762" s="1">
        <v>1715304</v>
      </c>
      <c r="L1762" s="1">
        <v>157178</v>
      </c>
      <c r="M1762" s="1">
        <v>2374249765</v>
      </c>
      <c r="N1762" s="1">
        <v>40714416</v>
      </c>
      <c r="O1762" s="1">
        <v>406155523</v>
      </c>
      <c r="P1762" s="1">
        <v>4197108</v>
      </c>
      <c r="Q1762" s="1">
        <v>2923794227</v>
      </c>
      <c r="R1762" s="1">
        <v>19096472</v>
      </c>
      <c r="S1762" s="1">
        <v>0</v>
      </c>
      <c r="T1762" s="1">
        <v>2532231</v>
      </c>
      <c r="U1762" s="1">
        <v>0</v>
      </c>
      <c r="V1762" s="1">
        <v>203309302</v>
      </c>
      <c r="W1762" s="1">
        <v>111704130</v>
      </c>
      <c r="X1762" s="1">
        <v>336642135</v>
      </c>
      <c r="Y1762" s="1">
        <v>949534102</v>
      </c>
      <c r="Z1762" s="1">
        <v>403540896</v>
      </c>
      <c r="AA1762" s="1">
        <v>1234077094</v>
      </c>
      <c r="AB1762" s="1">
        <v>14953745</v>
      </c>
      <c r="AC1762" s="1">
        <v>2755240</v>
      </c>
      <c r="AD1762" s="1">
        <v>87546415</v>
      </c>
      <c r="AE1762" s="1">
        <v>93729337</v>
      </c>
      <c r="AF1762" s="1">
        <v>0</v>
      </c>
      <c r="AG1762" s="1">
        <v>0</v>
      </c>
      <c r="AH1762" s="1">
        <v>670139</v>
      </c>
      <c r="AI1762" s="1">
        <v>199654876</v>
      </c>
      <c r="AJ1762" s="1">
        <v>161667704</v>
      </c>
      <c r="AK1762" s="1">
        <v>9048144</v>
      </c>
      <c r="AL1762" s="1">
        <v>7723844</v>
      </c>
      <c r="AM1762" s="1">
        <v>178439692</v>
      </c>
      <c r="AN1762" s="1">
        <v>21215184</v>
      </c>
      <c r="AO1762" s="1">
        <v>321315</v>
      </c>
      <c r="AP1762" s="1">
        <v>539337</v>
      </c>
      <c r="AQ1762" s="1">
        <v>1885976</v>
      </c>
      <c r="AR1762" s="1">
        <v>329945</v>
      </c>
      <c r="AS1762" s="1">
        <v>8032470</v>
      </c>
      <c r="AT1762" s="1">
        <v>3856829</v>
      </c>
      <c r="AU1762" s="1">
        <v>631216</v>
      </c>
      <c r="AV1762" s="1">
        <v>5667949</v>
      </c>
      <c r="AW1762" s="1">
        <v>266107</v>
      </c>
      <c r="AX1762">
        <f t="shared" si="81"/>
        <v>0</v>
      </c>
      <c r="AY1762">
        <f t="shared" si="82"/>
        <v>0</v>
      </c>
      <c r="AZ1762">
        <f t="shared" si="83"/>
        <v>0</v>
      </c>
    </row>
    <row r="1763" spans="1:52" x14ac:dyDescent="0.25">
      <c r="A1763">
        <v>1762</v>
      </c>
      <c r="B1763" t="s">
        <v>751</v>
      </c>
      <c r="C1763" t="s">
        <v>993</v>
      </c>
      <c r="D1763" t="s">
        <v>109</v>
      </c>
      <c r="F1763">
        <v>2017</v>
      </c>
      <c r="G1763">
        <v>2017</v>
      </c>
      <c r="H1763" s="1">
        <v>19614755</v>
      </c>
      <c r="I1763" s="1">
        <v>767051</v>
      </c>
      <c r="J1763" s="1">
        <v>3247660</v>
      </c>
      <c r="K1763" s="1">
        <v>1078067</v>
      </c>
      <c r="L1763" s="1">
        <v>35786</v>
      </c>
      <c r="M1763" s="1">
        <v>87483348</v>
      </c>
      <c r="N1763" s="1">
        <v>0</v>
      </c>
      <c r="O1763" s="1">
        <v>62451754</v>
      </c>
      <c r="P1763" s="1">
        <v>11178063</v>
      </c>
      <c r="Q1763" s="1">
        <v>185856484</v>
      </c>
      <c r="R1763" s="1">
        <v>11638580</v>
      </c>
      <c r="S1763" s="1">
        <v>0</v>
      </c>
      <c r="T1763" s="1">
        <v>933747</v>
      </c>
      <c r="U1763" s="1">
        <v>1325657</v>
      </c>
      <c r="V1763" s="1">
        <v>30893215</v>
      </c>
      <c r="W1763" s="1">
        <v>799698</v>
      </c>
      <c r="X1763" s="1">
        <v>45590897</v>
      </c>
      <c r="Y1763" s="1">
        <v>14835400</v>
      </c>
      <c r="Z1763" s="1">
        <v>91572639</v>
      </c>
      <c r="AA1763" s="1">
        <v>33857548</v>
      </c>
      <c r="AB1763" s="1">
        <v>6161536</v>
      </c>
      <c r="AC1763" s="1">
        <v>944392</v>
      </c>
      <c r="AD1763" s="1">
        <v>59183246</v>
      </c>
      <c r="AE1763" s="1">
        <v>3499469</v>
      </c>
      <c r="AF1763" s="1">
        <v>0</v>
      </c>
      <c r="AG1763" s="1">
        <v>54990</v>
      </c>
      <c r="AH1763" s="1">
        <v>319570</v>
      </c>
      <c r="AI1763" s="1">
        <v>70163203</v>
      </c>
      <c r="AJ1763" s="1">
        <v>60349200</v>
      </c>
      <c r="AK1763" s="1">
        <v>5899406</v>
      </c>
      <c r="AL1763" s="1">
        <v>1112297</v>
      </c>
      <c r="AM1763" s="1">
        <v>67360903</v>
      </c>
      <c r="AN1763" s="1">
        <v>2802300</v>
      </c>
      <c r="AO1763" s="1">
        <v>69371</v>
      </c>
      <c r="AP1763" s="1">
        <v>105071</v>
      </c>
      <c r="AQ1763" s="1">
        <v>376916</v>
      </c>
      <c r="AR1763" s="1">
        <v>774380</v>
      </c>
      <c r="AS1763" s="1">
        <v>759137</v>
      </c>
      <c r="AT1763" s="1">
        <v>0</v>
      </c>
      <c r="AU1763" s="1">
        <v>149655</v>
      </c>
      <c r="AV1763" s="1">
        <v>1014711</v>
      </c>
      <c r="AW1763" s="1">
        <v>0</v>
      </c>
      <c r="AX1763">
        <f t="shared" si="81"/>
        <v>0</v>
      </c>
      <c r="AY1763">
        <f t="shared" si="82"/>
        <v>0</v>
      </c>
      <c r="AZ1763">
        <f t="shared" si="83"/>
        <v>0</v>
      </c>
    </row>
    <row r="1764" spans="1:52" x14ac:dyDescent="0.25">
      <c r="A1764">
        <v>1763</v>
      </c>
      <c r="B1764" t="s">
        <v>751</v>
      </c>
      <c r="C1764" t="s">
        <v>993</v>
      </c>
      <c r="D1764" t="s">
        <v>109</v>
      </c>
      <c r="F1764">
        <v>2016</v>
      </c>
      <c r="G1764">
        <v>2016</v>
      </c>
      <c r="H1764" s="1">
        <v>19973532</v>
      </c>
      <c r="I1764" s="1">
        <v>420036</v>
      </c>
      <c r="J1764" s="1">
        <v>4550355</v>
      </c>
      <c r="K1764" s="1">
        <v>1021112</v>
      </c>
      <c r="L1764" s="1">
        <v>30666</v>
      </c>
      <c r="M1764" s="1">
        <v>81127679</v>
      </c>
      <c r="N1764" s="1">
        <v>0</v>
      </c>
      <c r="O1764" s="1">
        <v>51961605</v>
      </c>
      <c r="P1764" s="1">
        <v>11474373</v>
      </c>
      <c r="Q1764" s="1">
        <v>170559358</v>
      </c>
      <c r="R1764" s="1">
        <v>8775378</v>
      </c>
      <c r="S1764" s="1">
        <v>0</v>
      </c>
      <c r="T1764" s="1">
        <v>933747</v>
      </c>
      <c r="U1764" s="1">
        <v>0</v>
      </c>
      <c r="V1764" s="1">
        <v>32247000</v>
      </c>
      <c r="W1764" s="1">
        <v>799698</v>
      </c>
      <c r="X1764" s="1">
        <v>42755823</v>
      </c>
      <c r="Y1764" s="1">
        <v>18874918</v>
      </c>
      <c r="Z1764" s="1">
        <v>89951600</v>
      </c>
      <c r="AA1764" s="1">
        <v>18977017</v>
      </c>
      <c r="AB1764" s="1">
        <v>5649745</v>
      </c>
      <c r="AC1764" s="1">
        <v>732397</v>
      </c>
      <c r="AD1764" s="1">
        <v>57103846</v>
      </c>
      <c r="AE1764" s="1">
        <v>1389501</v>
      </c>
      <c r="AF1764" s="1">
        <v>0</v>
      </c>
      <c r="AG1764" s="1">
        <v>0</v>
      </c>
      <c r="AH1764" s="1">
        <v>-262375</v>
      </c>
      <c r="AI1764" s="1">
        <v>64613114</v>
      </c>
      <c r="AJ1764" s="1">
        <v>57848593</v>
      </c>
      <c r="AK1764" s="1">
        <v>6186200</v>
      </c>
      <c r="AL1764" s="1">
        <v>1068295</v>
      </c>
      <c r="AM1764" s="1">
        <v>65103088</v>
      </c>
      <c r="AN1764" s="1">
        <v>-489974</v>
      </c>
      <c r="AO1764" s="1">
        <v>75740</v>
      </c>
      <c r="AP1764" s="1">
        <v>62170</v>
      </c>
      <c r="AQ1764" s="1">
        <v>529737</v>
      </c>
      <c r="AR1764" s="1">
        <v>697136</v>
      </c>
      <c r="AS1764" s="1">
        <v>834373</v>
      </c>
      <c r="AT1764" s="1">
        <v>0</v>
      </c>
      <c r="AU1764" s="1">
        <v>174906</v>
      </c>
      <c r="AV1764" s="1">
        <v>1017821</v>
      </c>
      <c r="AW1764" s="1">
        <v>0</v>
      </c>
      <c r="AX1764">
        <f t="shared" si="81"/>
        <v>0</v>
      </c>
      <c r="AY1764">
        <f t="shared" si="82"/>
        <v>0</v>
      </c>
      <c r="AZ1764">
        <f t="shared" si="83"/>
        <v>0</v>
      </c>
    </row>
    <row r="1765" spans="1:52" x14ac:dyDescent="0.25">
      <c r="A1765">
        <v>1764</v>
      </c>
      <c r="B1765" t="s">
        <v>751</v>
      </c>
      <c r="C1765" t="s">
        <v>993</v>
      </c>
      <c r="D1765" t="s">
        <v>109</v>
      </c>
      <c r="F1765">
        <v>2015</v>
      </c>
      <c r="G1765">
        <v>2015</v>
      </c>
      <c r="H1765" s="1">
        <v>14991449</v>
      </c>
      <c r="I1765" s="1">
        <v>304613</v>
      </c>
      <c r="J1765" s="1">
        <v>4572134</v>
      </c>
      <c r="K1765" s="1">
        <v>905265</v>
      </c>
      <c r="L1765" s="1">
        <v>0</v>
      </c>
      <c r="M1765" s="1">
        <v>91544335</v>
      </c>
      <c r="N1765" s="1">
        <v>97473</v>
      </c>
      <c r="O1765" s="1">
        <v>51190377</v>
      </c>
      <c r="P1765" s="1">
        <v>12003659</v>
      </c>
      <c r="Q1765" s="1">
        <v>175609305</v>
      </c>
      <c r="R1765" s="1">
        <v>7061376</v>
      </c>
      <c r="S1765" s="1">
        <v>0</v>
      </c>
      <c r="T1765" s="1">
        <v>742432</v>
      </c>
      <c r="U1765" s="1">
        <v>0</v>
      </c>
      <c r="V1765" s="1">
        <v>33247000</v>
      </c>
      <c r="W1765" s="1">
        <v>799698</v>
      </c>
      <c r="X1765" s="1">
        <v>41850506</v>
      </c>
      <c r="Y1765" s="1">
        <v>23844773</v>
      </c>
      <c r="Z1765" s="1">
        <v>89587265</v>
      </c>
      <c r="AA1765" s="1">
        <v>20326761</v>
      </c>
      <c r="AB1765" s="1">
        <v>10067656</v>
      </c>
      <c r="AC1765" s="1">
        <v>425205</v>
      </c>
      <c r="AD1765" s="1">
        <v>62738062</v>
      </c>
      <c r="AE1765" s="1">
        <v>3808100</v>
      </c>
      <c r="AF1765" s="1">
        <v>0</v>
      </c>
      <c r="AG1765" s="1">
        <v>0</v>
      </c>
      <c r="AH1765" s="1">
        <v>62693</v>
      </c>
      <c r="AI1765" s="1">
        <v>77101716</v>
      </c>
      <c r="AJ1765" s="1">
        <v>62065037</v>
      </c>
      <c r="AK1765" s="1">
        <v>5577579</v>
      </c>
      <c r="AL1765" s="1">
        <v>1291854</v>
      </c>
      <c r="AM1765" s="1">
        <v>68934470</v>
      </c>
      <c r="AN1765" s="1">
        <v>8167246</v>
      </c>
      <c r="AO1765" s="1">
        <v>67900</v>
      </c>
      <c r="AP1765" s="1">
        <v>65265</v>
      </c>
      <c r="AQ1765" s="1">
        <v>509987</v>
      </c>
      <c r="AR1765" s="1">
        <v>658413</v>
      </c>
      <c r="AS1765" s="1">
        <v>900568</v>
      </c>
      <c r="AT1765" s="1">
        <v>0</v>
      </c>
      <c r="AU1765" s="1">
        <v>160140</v>
      </c>
      <c r="AV1765" s="1">
        <v>1009588</v>
      </c>
      <c r="AW1765" s="1">
        <v>0</v>
      </c>
      <c r="AX1765">
        <f t="shared" si="81"/>
        <v>0</v>
      </c>
      <c r="AY1765">
        <f t="shared" si="82"/>
        <v>0</v>
      </c>
      <c r="AZ1765">
        <f t="shared" si="83"/>
        <v>0</v>
      </c>
    </row>
    <row r="1766" spans="1:52" x14ac:dyDescent="0.25">
      <c r="A1766">
        <v>1765</v>
      </c>
      <c r="B1766" t="s">
        <v>751</v>
      </c>
      <c r="C1766" t="s">
        <v>993</v>
      </c>
      <c r="D1766" t="s">
        <v>109</v>
      </c>
      <c r="F1766">
        <v>2014</v>
      </c>
      <c r="G1766">
        <v>2014</v>
      </c>
      <c r="H1766" s="1">
        <v>11025750</v>
      </c>
      <c r="I1766" s="1">
        <v>297809</v>
      </c>
      <c r="J1766" s="1">
        <v>1468072</v>
      </c>
      <c r="K1766" s="1">
        <v>816323</v>
      </c>
      <c r="L1766" s="1">
        <v>0</v>
      </c>
      <c r="M1766" s="1">
        <v>95056962</v>
      </c>
      <c r="N1766" s="1">
        <v>97473</v>
      </c>
      <c r="O1766" s="1">
        <v>48387273</v>
      </c>
      <c r="P1766" s="1">
        <v>12234177</v>
      </c>
      <c r="Q1766" s="1">
        <v>169383839</v>
      </c>
      <c r="R1766" s="1">
        <v>5912399</v>
      </c>
      <c r="S1766" s="1">
        <v>0</v>
      </c>
      <c r="T1766" s="1">
        <v>750927</v>
      </c>
      <c r="U1766" s="1">
        <v>0</v>
      </c>
      <c r="V1766" s="1">
        <v>33911000</v>
      </c>
      <c r="W1766" s="1">
        <v>799698</v>
      </c>
      <c r="X1766" s="1">
        <v>41374024</v>
      </c>
      <c r="Y1766" s="1">
        <v>18564242</v>
      </c>
      <c r="Z1766" s="1">
        <v>87490145</v>
      </c>
      <c r="AA1766" s="1">
        <v>21955428</v>
      </c>
      <c r="AB1766" s="1">
        <v>2770806</v>
      </c>
      <c r="AC1766" s="1">
        <v>525432</v>
      </c>
      <c r="AD1766" s="1">
        <v>57330103</v>
      </c>
      <c r="AE1766" s="1">
        <v>21969644</v>
      </c>
      <c r="AF1766" s="1">
        <v>0</v>
      </c>
      <c r="AG1766" s="1">
        <v>0</v>
      </c>
      <c r="AH1766" s="1">
        <v>416338</v>
      </c>
      <c r="AI1766" s="1">
        <v>83012323</v>
      </c>
      <c r="AJ1766" s="1">
        <v>58916323</v>
      </c>
      <c r="AK1766" s="1">
        <v>5854172</v>
      </c>
      <c r="AL1766" s="1">
        <v>1119255</v>
      </c>
      <c r="AM1766" s="1">
        <v>65889750</v>
      </c>
      <c r="AN1766" s="1">
        <v>17122573</v>
      </c>
      <c r="AO1766" s="1">
        <v>69600</v>
      </c>
      <c r="AP1766" s="1">
        <v>79717</v>
      </c>
      <c r="AQ1766" s="1">
        <v>512226</v>
      </c>
      <c r="AR1766" s="1">
        <v>636377</v>
      </c>
      <c r="AS1766" s="1">
        <v>865710</v>
      </c>
      <c r="AT1766" s="1">
        <v>323806</v>
      </c>
      <c r="AU1766" s="1">
        <v>166230</v>
      </c>
      <c r="AV1766" s="1">
        <v>818661</v>
      </c>
      <c r="AW1766" s="1">
        <v>49207</v>
      </c>
      <c r="AX1766">
        <f t="shared" si="81"/>
        <v>0</v>
      </c>
      <c r="AY1766">
        <f t="shared" si="82"/>
        <v>0</v>
      </c>
      <c r="AZ1766">
        <f t="shared" si="83"/>
        <v>0</v>
      </c>
    </row>
    <row r="1767" spans="1:52" x14ac:dyDescent="0.25">
      <c r="A1767">
        <v>1766</v>
      </c>
      <c r="B1767" t="s">
        <v>751</v>
      </c>
      <c r="C1767" t="s">
        <v>993</v>
      </c>
      <c r="D1767" t="s">
        <v>109</v>
      </c>
      <c r="F1767">
        <v>2013</v>
      </c>
      <c r="G1767">
        <v>2013</v>
      </c>
      <c r="H1767" s="1">
        <v>8767536</v>
      </c>
      <c r="I1767" s="1">
        <v>168683</v>
      </c>
      <c r="J1767" s="1">
        <v>2721589</v>
      </c>
      <c r="K1767" s="1">
        <v>615689</v>
      </c>
      <c r="L1767" s="1">
        <v>0</v>
      </c>
      <c r="M1767" s="1">
        <v>86267751</v>
      </c>
      <c r="N1767" s="1">
        <v>97473</v>
      </c>
      <c r="O1767" s="1">
        <v>56476264</v>
      </c>
      <c r="P1767" s="1">
        <v>9281699</v>
      </c>
      <c r="Q1767" s="1">
        <v>164396684</v>
      </c>
      <c r="R1767" s="1">
        <v>5469784</v>
      </c>
      <c r="S1767" s="1">
        <v>0</v>
      </c>
      <c r="T1767" s="1">
        <v>1099912</v>
      </c>
      <c r="U1767" s="1">
        <v>0</v>
      </c>
      <c r="V1767" s="1">
        <v>34286000</v>
      </c>
      <c r="W1767" s="1">
        <v>800990</v>
      </c>
      <c r="X1767" s="1">
        <v>41656686</v>
      </c>
      <c r="Y1767" s="1">
        <v>13219023</v>
      </c>
      <c r="Z1767" s="1">
        <v>86074459</v>
      </c>
      <c r="AA1767" s="1">
        <v>23446516</v>
      </c>
      <c r="AB1767" s="1">
        <v>3994297</v>
      </c>
      <c r="AC1767" s="1">
        <v>291865</v>
      </c>
      <c r="AD1767" s="1">
        <v>57898832</v>
      </c>
      <c r="AE1767" s="1">
        <v>3186660</v>
      </c>
      <c r="AF1767" s="1">
        <v>0</v>
      </c>
      <c r="AG1767" s="1">
        <v>0</v>
      </c>
      <c r="AH1767" s="1">
        <v>302467</v>
      </c>
      <c r="AI1767" s="1">
        <v>65674121</v>
      </c>
      <c r="AJ1767" s="1">
        <v>58763236</v>
      </c>
      <c r="AK1767" s="1">
        <v>5038135</v>
      </c>
      <c r="AL1767" s="1">
        <v>930661</v>
      </c>
      <c r="AM1767" s="1">
        <v>64732032</v>
      </c>
      <c r="AN1767" s="1">
        <v>942089</v>
      </c>
      <c r="AO1767" s="1">
        <v>57605</v>
      </c>
      <c r="AP1767" s="1">
        <v>53676</v>
      </c>
      <c r="AQ1767" s="1">
        <v>451772</v>
      </c>
      <c r="AR1767" s="1">
        <v>618154</v>
      </c>
      <c r="AS1767" s="1">
        <v>813626</v>
      </c>
      <c r="AT1767" s="1">
        <v>124785</v>
      </c>
      <c r="AU1767" s="1">
        <v>78458</v>
      </c>
      <c r="AV1767" s="1">
        <v>1017591</v>
      </c>
      <c r="AW1767" s="1">
        <v>0</v>
      </c>
      <c r="AX1767">
        <f t="shared" si="81"/>
        <v>0</v>
      </c>
      <c r="AY1767">
        <f t="shared" si="82"/>
        <v>0</v>
      </c>
      <c r="AZ1767">
        <f t="shared" si="83"/>
        <v>0</v>
      </c>
    </row>
    <row r="1768" spans="1:52" x14ac:dyDescent="0.25">
      <c r="A1768">
        <v>1767</v>
      </c>
      <c r="B1768" t="s">
        <v>752</v>
      </c>
      <c r="C1768" t="s">
        <v>994</v>
      </c>
      <c r="D1768" t="s">
        <v>144</v>
      </c>
      <c r="F1768">
        <v>2017</v>
      </c>
      <c r="G1768">
        <v>2017</v>
      </c>
      <c r="H1768" s="1">
        <v>687995</v>
      </c>
      <c r="I1768" s="1">
        <v>1023540</v>
      </c>
      <c r="J1768" s="1">
        <v>475988</v>
      </c>
      <c r="K1768" s="1">
        <v>0</v>
      </c>
      <c r="L1768" s="1">
        <v>105089</v>
      </c>
      <c r="M1768" s="1">
        <v>13260802</v>
      </c>
      <c r="N1768" s="1">
        <v>841861</v>
      </c>
      <c r="O1768" s="1">
        <v>21545059</v>
      </c>
      <c r="P1768" s="1">
        <v>496553</v>
      </c>
      <c r="Q1768" s="1">
        <v>38295722</v>
      </c>
      <c r="R1768" s="1">
        <v>897137</v>
      </c>
      <c r="S1768" s="1">
        <v>0</v>
      </c>
      <c r="T1768" s="1">
        <v>1073640</v>
      </c>
      <c r="U1768" s="1">
        <v>1060035</v>
      </c>
      <c r="V1768" s="1">
        <v>12553899</v>
      </c>
      <c r="W1768" s="1">
        <v>589877</v>
      </c>
      <c r="X1768" s="1">
        <v>16174588</v>
      </c>
      <c r="Y1768" s="1">
        <v>4585088</v>
      </c>
      <c r="Z1768" s="1">
        <v>7990671</v>
      </c>
      <c r="AA1768" s="1">
        <v>9545375</v>
      </c>
      <c r="AB1768" s="1">
        <v>2218474</v>
      </c>
      <c r="AC1768" s="1">
        <v>57684</v>
      </c>
      <c r="AD1768" s="1">
        <v>15066458</v>
      </c>
      <c r="AE1768" s="1">
        <v>641254</v>
      </c>
      <c r="AF1768" s="1">
        <v>0</v>
      </c>
      <c r="AG1768" s="1">
        <v>-11498</v>
      </c>
      <c r="AH1768" s="1">
        <v>0</v>
      </c>
      <c r="AI1768" s="1">
        <v>17972372</v>
      </c>
      <c r="AJ1768" s="1">
        <v>17041783</v>
      </c>
      <c r="AK1768" s="1">
        <v>595967</v>
      </c>
      <c r="AL1768" s="1">
        <v>578175</v>
      </c>
      <c r="AM1768" s="1">
        <v>18215925</v>
      </c>
      <c r="AN1768" s="1">
        <v>-243553</v>
      </c>
      <c r="AO1768" s="1">
        <v>38125</v>
      </c>
      <c r="AP1768" s="1">
        <v>180073</v>
      </c>
      <c r="AQ1768" s="1">
        <v>159296</v>
      </c>
      <c r="AR1768" s="1">
        <v>130091</v>
      </c>
      <c r="AS1768" s="1">
        <v>677229</v>
      </c>
      <c r="AT1768" s="1">
        <v>0</v>
      </c>
      <c r="AU1768" s="1">
        <v>8092</v>
      </c>
      <c r="AV1768" s="1">
        <v>164847</v>
      </c>
      <c r="AW1768" s="1">
        <v>0</v>
      </c>
      <c r="AX1768">
        <f t="shared" si="81"/>
        <v>0</v>
      </c>
      <c r="AY1768">
        <f t="shared" si="82"/>
        <v>0</v>
      </c>
      <c r="AZ1768">
        <f t="shared" si="83"/>
        <v>0</v>
      </c>
    </row>
    <row r="1769" spans="1:52" x14ac:dyDescent="0.25">
      <c r="A1769">
        <v>1768</v>
      </c>
      <c r="B1769" t="s">
        <v>752</v>
      </c>
      <c r="C1769" t="s">
        <v>994</v>
      </c>
      <c r="D1769" t="s">
        <v>144</v>
      </c>
      <c r="F1769">
        <v>2016</v>
      </c>
      <c r="G1769">
        <v>2016</v>
      </c>
      <c r="H1769" s="1">
        <v>1011142</v>
      </c>
      <c r="I1769" s="1">
        <v>1171060</v>
      </c>
      <c r="J1769" s="1">
        <v>417349</v>
      </c>
      <c r="K1769" s="1">
        <v>0</v>
      </c>
      <c r="L1769" s="1">
        <v>98405</v>
      </c>
      <c r="M1769" s="1">
        <v>13342203</v>
      </c>
      <c r="N1769" s="1">
        <v>841861</v>
      </c>
      <c r="O1769" s="1">
        <v>22089241</v>
      </c>
      <c r="P1769" s="1">
        <v>447595</v>
      </c>
      <c r="Q1769" s="1">
        <v>39418856</v>
      </c>
      <c r="R1769" s="1">
        <v>974255</v>
      </c>
      <c r="S1769" s="1">
        <v>0</v>
      </c>
      <c r="T1769" s="1">
        <v>815552</v>
      </c>
      <c r="U1769" s="1">
        <v>1320974</v>
      </c>
      <c r="V1769" s="1">
        <v>13014634</v>
      </c>
      <c r="W1769" s="1">
        <v>716499</v>
      </c>
      <c r="X1769" s="1">
        <v>16841914</v>
      </c>
      <c r="Y1769" s="1">
        <v>5211284</v>
      </c>
      <c r="Z1769" s="1">
        <v>7833117</v>
      </c>
      <c r="AA1769" s="1">
        <v>9532541</v>
      </c>
      <c r="AB1769" s="1">
        <v>68454</v>
      </c>
      <c r="AC1769" s="1">
        <v>57684</v>
      </c>
      <c r="AD1769" s="1">
        <v>15066458</v>
      </c>
      <c r="AE1769" s="1">
        <v>26399</v>
      </c>
      <c r="AF1769" s="1">
        <v>0</v>
      </c>
      <c r="AG1769" s="1">
        <v>-11498</v>
      </c>
      <c r="AH1769" s="1">
        <v>0</v>
      </c>
      <c r="AI1769" s="1">
        <v>17972372</v>
      </c>
      <c r="AJ1769" s="1">
        <v>17041783</v>
      </c>
      <c r="AK1769" s="1">
        <v>595967</v>
      </c>
      <c r="AL1769" s="1">
        <v>578175</v>
      </c>
      <c r="AM1769" s="1">
        <v>18215925</v>
      </c>
      <c r="AN1769" s="1">
        <v>-376987</v>
      </c>
      <c r="AO1769" s="1">
        <v>38125</v>
      </c>
      <c r="AP1769" s="1">
        <v>180073</v>
      </c>
      <c r="AQ1769" s="1">
        <v>159296</v>
      </c>
      <c r="AR1769" s="1">
        <v>130091</v>
      </c>
      <c r="AS1769" s="1">
        <v>677229</v>
      </c>
      <c r="AT1769" s="1">
        <v>0</v>
      </c>
      <c r="AU1769" s="1">
        <v>8092</v>
      </c>
      <c r="AV1769" s="1">
        <v>164847</v>
      </c>
      <c r="AW1769" s="1">
        <v>0</v>
      </c>
      <c r="AX1769">
        <f t="shared" si="81"/>
        <v>0</v>
      </c>
      <c r="AY1769">
        <f t="shared" si="82"/>
        <v>0</v>
      </c>
      <c r="AZ1769">
        <f t="shared" si="83"/>
        <v>0</v>
      </c>
    </row>
    <row r="1770" spans="1:52" x14ac:dyDescent="0.25">
      <c r="A1770">
        <v>1769</v>
      </c>
      <c r="B1770" t="s">
        <v>752</v>
      </c>
      <c r="C1770" t="s">
        <v>994</v>
      </c>
      <c r="D1770" t="s">
        <v>144</v>
      </c>
      <c r="F1770">
        <v>2015</v>
      </c>
      <c r="G1770">
        <v>2015</v>
      </c>
      <c r="H1770" s="1">
        <v>1011142</v>
      </c>
      <c r="I1770" s="1">
        <v>1171060</v>
      </c>
      <c r="J1770" s="1">
        <v>417349</v>
      </c>
      <c r="K1770" s="1">
        <v>0</v>
      </c>
      <c r="L1770" s="1">
        <v>98405</v>
      </c>
      <c r="M1770" s="1">
        <v>13342203</v>
      </c>
      <c r="N1770" s="1">
        <v>1025654</v>
      </c>
      <c r="O1770" s="1">
        <v>22089241</v>
      </c>
      <c r="P1770" s="1">
        <v>447595</v>
      </c>
      <c r="Q1770" s="1">
        <v>39418856</v>
      </c>
      <c r="R1770" s="1">
        <v>974255</v>
      </c>
      <c r="S1770" s="1">
        <v>0</v>
      </c>
      <c r="T1770" s="1">
        <v>815552</v>
      </c>
      <c r="U1770" s="1">
        <v>1320974</v>
      </c>
      <c r="V1770" s="1">
        <v>13014634</v>
      </c>
      <c r="W1770" s="1">
        <v>716499</v>
      </c>
      <c r="X1770" s="1">
        <v>16841914</v>
      </c>
      <c r="Y1770" s="1">
        <v>5211284</v>
      </c>
      <c r="Z1770" s="1">
        <v>7833117</v>
      </c>
      <c r="AA1770" s="1">
        <v>9532541</v>
      </c>
      <c r="AB1770" s="1">
        <v>2648785</v>
      </c>
      <c r="AC1770" s="1">
        <v>51208</v>
      </c>
      <c r="AD1770" s="1">
        <v>14590853</v>
      </c>
      <c r="AE1770" s="1">
        <v>637983</v>
      </c>
      <c r="AF1770" s="1">
        <v>0</v>
      </c>
      <c r="AG1770" s="1">
        <v>22464</v>
      </c>
      <c r="AH1770" s="1">
        <v>-2440</v>
      </c>
      <c r="AI1770" s="1">
        <v>17948853</v>
      </c>
      <c r="AJ1770" s="1">
        <v>16780963</v>
      </c>
      <c r="AK1770" s="1">
        <v>610627</v>
      </c>
      <c r="AL1770" s="1">
        <v>682689</v>
      </c>
      <c r="AM1770" s="1">
        <v>18074279</v>
      </c>
      <c r="AN1770" s="1">
        <v>-125426</v>
      </c>
      <c r="AO1770" s="1">
        <v>39050</v>
      </c>
      <c r="AP1770" s="1">
        <v>134896</v>
      </c>
      <c r="AQ1770" s="1">
        <v>156416</v>
      </c>
      <c r="AR1770" s="1">
        <v>110656</v>
      </c>
      <c r="AS1770" s="1">
        <v>664356</v>
      </c>
      <c r="AT1770" s="1">
        <v>0</v>
      </c>
      <c r="AU1770" s="1">
        <v>16488</v>
      </c>
      <c r="AV1770" s="1">
        <v>166853</v>
      </c>
      <c r="AW1770" s="1">
        <v>0</v>
      </c>
      <c r="AX1770">
        <f t="shared" si="81"/>
        <v>0</v>
      </c>
      <c r="AY1770">
        <f t="shared" si="82"/>
        <v>0</v>
      </c>
      <c r="AZ1770">
        <f t="shared" si="83"/>
        <v>0</v>
      </c>
    </row>
    <row r="1771" spans="1:52" x14ac:dyDescent="0.25">
      <c r="A1771">
        <v>1770</v>
      </c>
      <c r="B1771" t="s">
        <v>752</v>
      </c>
      <c r="C1771" t="s">
        <v>994</v>
      </c>
      <c r="D1771" t="s">
        <v>144</v>
      </c>
      <c r="F1771">
        <v>2014</v>
      </c>
      <c r="G1771">
        <v>2014</v>
      </c>
      <c r="H1771" s="1">
        <v>2271936</v>
      </c>
      <c r="I1771" s="1">
        <v>160735</v>
      </c>
      <c r="J1771" s="1">
        <v>168267</v>
      </c>
      <c r="K1771" s="1">
        <v>0</v>
      </c>
      <c r="L1771" s="1">
        <v>84961</v>
      </c>
      <c r="M1771" s="1">
        <v>13902799</v>
      </c>
      <c r="N1771" s="1">
        <v>1025654</v>
      </c>
      <c r="O1771" s="1">
        <v>20118358</v>
      </c>
      <c r="P1771" s="1">
        <v>482011</v>
      </c>
      <c r="Q1771" s="1">
        <v>38214721</v>
      </c>
      <c r="R1771" s="1">
        <v>1026254</v>
      </c>
      <c r="S1771" s="1">
        <v>0</v>
      </c>
      <c r="T1771" s="1">
        <v>210248</v>
      </c>
      <c r="U1771" s="1">
        <v>56312</v>
      </c>
      <c r="V1771" s="1">
        <v>13465370</v>
      </c>
      <c r="W1771" s="1">
        <v>932575</v>
      </c>
      <c r="X1771" s="1">
        <v>15690759</v>
      </c>
      <c r="Y1771" s="1">
        <v>5343878</v>
      </c>
      <c r="Z1771" s="1">
        <v>7774373</v>
      </c>
      <c r="AA1771" s="1">
        <v>9405711</v>
      </c>
      <c r="AB1771" s="1">
        <v>2419199</v>
      </c>
      <c r="AC1771" s="1">
        <v>50307</v>
      </c>
      <c r="AD1771" s="1">
        <v>13544312</v>
      </c>
      <c r="AE1771" s="1">
        <v>579845</v>
      </c>
      <c r="AF1771" s="1">
        <v>0</v>
      </c>
      <c r="AG1771" s="1">
        <v>30706</v>
      </c>
      <c r="AH1771" s="1">
        <v>0</v>
      </c>
      <c r="AI1771" s="1">
        <v>16624369</v>
      </c>
      <c r="AJ1771" s="1">
        <v>14412916</v>
      </c>
      <c r="AK1771" s="1">
        <v>523722</v>
      </c>
      <c r="AL1771" s="1">
        <v>652948</v>
      </c>
      <c r="AM1771" s="1">
        <v>15589586</v>
      </c>
      <c r="AN1771" s="1">
        <v>1034783</v>
      </c>
      <c r="AO1771" s="1">
        <v>36720</v>
      </c>
      <c r="AP1771" s="1">
        <v>90285</v>
      </c>
      <c r="AQ1771" s="1">
        <v>180623</v>
      </c>
      <c r="AR1771" s="1">
        <v>93227</v>
      </c>
      <c r="AS1771" s="1">
        <v>514567</v>
      </c>
      <c r="AT1771" s="1">
        <v>0</v>
      </c>
      <c r="AU1771" s="1">
        <v>13363</v>
      </c>
      <c r="AV1771" s="1">
        <v>161302</v>
      </c>
      <c r="AW1771" s="1">
        <v>0</v>
      </c>
      <c r="AX1771">
        <f t="shared" si="81"/>
        <v>0</v>
      </c>
      <c r="AY1771">
        <f t="shared" si="82"/>
        <v>0</v>
      </c>
      <c r="AZ1771">
        <f t="shared" si="83"/>
        <v>0</v>
      </c>
    </row>
    <row r="1772" spans="1:52" x14ac:dyDescent="0.25">
      <c r="A1772">
        <v>1771</v>
      </c>
      <c r="B1772" t="s">
        <v>752</v>
      </c>
      <c r="C1772" t="s">
        <v>994</v>
      </c>
      <c r="D1772" t="s">
        <v>144</v>
      </c>
      <c r="F1772">
        <v>2013</v>
      </c>
      <c r="G1772">
        <v>2013</v>
      </c>
      <c r="H1772" s="1">
        <v>953372</v>
      </c>
      <c r="I1772" s="1">
        <v>356546</v>
      </c>
      <c r="J1772" s="1">
        <v>541265</v>
      </c>
      <c r="K1772" s="1">
        <v>0</v>
      </c>
      <c r="L1772" s="1">
        <v>70220</v>
      </c>
      <c r="M1772" s="1">
        <v>20103482</v>
      </c>
      <c r="N1772" s="1">
        <v>1252625</v>
      </c>
      <c r="O1772" s="1">
        <v>14423806</v>
      </c>
      <c r="P1772" s="1">
        <v>509789</v>
      </c>
      <c r="Q1772" s="1">
        <v>38052440</v>
      </c>
      <c r="R1772" s="1">
        <v>2082057</v>
      </c>
      <c r="S1772" s="1">
        <v>0</v>
      </c>
      <c r="T1772" s="1">
        <v>450702</v>
      </c>
      <c r="U1772" s="1">
        <v>90469</v>
      </c>
      <c r="V1772" s="1">
        <v>13881106</v>
      </c>
      <c r="W1772" s="1">
        <v>665697</v>
      </c>
      <c r="X1772" s="1">
        <v>17170031</v>
      </c>
      <c r="Y1772" s="1">
        <v>5117951</v>
      </c>
      <c r="Z1772" s="1">
        <v>7715293</v>
      </c>
      <c r="AA1772" s="1">
        <v>8049165</v>
      </c>
      <c r="AB1772" s="1">
        <v>1631343</v>
      </c>
      <c r="AC1772" s="1">
        <v>54987</v>
      </c>
      <c r="AD1772" s="1">
        <v>10664610</v>
      </c>
      <c r="AE1772" s="1">
        <v>499763</v>
      </c>
      <c r="AF1772" s="1">
        <v>0</v>
      </c>
      <c r="AG1772" s="1">
        <v>18451</v>
      </c>
      <c r="AH1772" s="1">
        <v>0</v>
      </c>
      <c r="AI1772" s="1">
        <v>12869154</v>
      </c>
      <c r="AJ1772" s="1">
        <v>11650667</v>
      </c>
      <c r="AK1772" s="1">
        <v>493831</v>
      </c>
      <c r="AL1772" s="1">
        <v>537143</v>
      </c>
      <c r="AM1772" s="1">
        <v>12681641</v>
      </c>
      <c r="AN1772" s="1">
        <v>187513</v>
      </c>
      <c r="AO1772" s="1">
        <v>35450</v>
      </c>
      <c r="AP1772" s="1">
        <v>254418</v>
      </c>
      <c r="AQ1772" s="1">
        <v>177052</v>
      </c>
      <c r="AR1772" s="1">
        <v>86984</v>
      </c>
      <c r="AS1772" s="1">
        <v>213251</v>
      </c>
      <c r="AT1772" s="1">
        <v>0</v>
      </c>
      <c r="AU1772" s="1">
        <v>7460</v>
      </c>
      <c r="AV1772" s="1">
        <v>160419</v>
      </c>
      <c r="AW1772" s="1">
        <v>0</v>
      </c>
      <c r="AX1772">
        <f t="shared" si="81"/>
        <v>0</v>
      </c>
      <c r="AY1772">
        <f t="shared" si="82"/>
        <v>0</v>
      </c>
      <c r="AZ1772">
        <f t="shared" si="83"/>
        <v>0</v>
      </c>
    </row>
    <row r="1773" spans="1:52" x14ac:dyDescent="0.25">
      <c r="A1773">
        <v>1772</v>
      </c>
      <c r="B1773" t="s">
        <v>753</v>
      </c>
      <c r="C1773" t="s">
        <v>995</v>
      </c>
      <c r="D1773" t="s">
        <v>161</v>
      </c>
      <c r="E1773" t="s">
        <v>83</v>
      </c>
      <c r="F1773">
        <v>2017</v>
      </c>
      <c r="G1773">
        <v>2017</v>
      </c>
      <c r="H1773" s="1">
        <v>453114</v>
      </c>
      <c r="I1773" s="1">
        <v>456009</v>
      </c>
      <c r="J1773" s="1">
        <v>93975</v>
      </c>
      <c r="K1773" s="1">
        <v>0</v>
      </c>
      <c r="L1773" s="1">
        <v>3173</v>
      </c>
      <c r="M1773" s="1">
        <v>0</v>
      </c>
      <c r="N1773" s="1">
        <v>0</v>
      </c>
      <c r="O1773" s="1">
        <v>79930</v>
      </c>
      <c r="P1773" s="1">
        <v>439544</v>
      </c>
      <c r="Q1773" s="1">
        <v>1525745</v>
      </c>
      <c r="R1773" s="1">
        <v>312452</v>
      </c>
      <c r="S1773" s="1">
        <v>0</v>
      </c>
      <c r="T1773" s="1">
        <v>73923</v>
      </c>
      <c r="U1773" s="1">
        <v>601083</v>
      </c>
      <c r="V1773" s="1">
        <v>0</v>
      </c>
      <c r="W1773" s="1">
        <v>0</v>
      </c>
      <c r="X1773" s="1">
        <v>987458</v>
      </c>
      <c r="Y1773" s="1">
        <v>272653</v>
      </c>
      <c r="Z1773" s="1">
        <v>0</v>
      </c>
      <c r="AA1773" s="1">
        <v>265634</v>
      </c>
      <c r="AB1773" s="1">
        <v>1100682</v>
      </c>
      <c r="AC1773" s="1">
        <v>0</v>
      </c>
      <c r="AD1773" s="1">
        <v>4855846</v>
      </c>
      <c r="AE1773" s="1">
        <v>337</v>
      </c>
      <c r="AF1773" s="1">
        <v>0</v>
      </c>
      <c r="AG1773" s="1">
        <v>0</v>
      </c>
      <c r="AH1773" s="1">
        <v>350539</v>
      </c>
      <c r="AI1773" s="1">
        <v>6307404</v>
      </c>
      <c r="AJ1773" s="1">
        <v>4515779</v>
      </c>
      <c r="AK1773" s="1">
        <v>1361970</v>
      </c>
      <c r="AL1773" s="1">
        <v>496839</v>
      </c>
      <c r="AM1773" s="1">
        <v>6374588</v>
      </c>
      <c r="AN1773" s="1">
        <v>-67184</v>
      </c>
      <c r="AO1773" s="1">
        <v>153007</v>
      </c>
      <c r="AP1773" s="1">
        <v>82829</v>
      </c>
      <c r="AQ1773" s="1">
        <v>240642</v>
      </c>
      <c r="AR1773" s="1">
        <v>28590</v>
      </c>
      <c r="AS1773" s="1">
        <v>36652</v>
      </c>
      <c r="AT1773" s="1">
        <v>0</v>
      </c>
      <c r="AU1773" s="1">
        <v>25994</v>
      </c>
      <c r="AV1773" s="1">
        <v>23260</v>
      </c>
      <c r="AW1773" s="1">
        <v>0</v>
      </c>
      <c r="AX1773">
        <f t="shared" si="81"/>
        <v>0</v>
      </c>
      <c r="AY1773">
        <f t="shared" si="82"/>
        <v>0</v>
      </c>
      <c r="AZ1773">
        <f t="shared" si="83"/>
        <v>1</v>
      </c>
    </row>
    <row r="1774" spans="1:52" x14ac:dyDescent="0.25">
      <c r="A1774">
        <v>1773</v>
      </c>
      <c r="B1774" t="s">
        <v>753</v>
      </c>
      <c r="C1774" t="s">
        <v>995</v>
      </c>
      <c r="D1774" t="s">
        <v>161</v>
      </c>
      <c r="E1774" t="s">
        <v>83</v>
      </c>
      <c r="F1774">
        <v>2016</v>
      </c>
      <c r="G1774">
        <v>2016</v>
      </c>
      <c r="H1774" s="1">
        <v>315357</v>
      </c>
      <c r="I1774" s="1">
        <v>291142</v>
      </c>
      <c r="J1774" s="1">
        <v>1932914</v>
      </c>
      <c r="K1774" s="1">
        <v>0</v>
      </c>
      <c r="L1774" s="1">
        <v>8645</v>
      </c>
      <c r="M1774" s="1">
        <v>0</v>
      </c>
      <c r="N1774" s="1">
        <v>0</v>
      </c>
      <c r="O1774" s="1">
        <v>98869</v>
      </c>
      <c r="P1774" s="1">
        <v>162668</v>
      </c>
      <c r="Q1774" s="1">
        <v>2809595</v>
      </c>
      <c r="R1774" s="1">
        <v>486880</v>
      </c>
      <c r="S1774" s="1">
        <v>0</v>
      </c>
      <c r="T1774" s="1">
        <v>42172</v>
      </c>
      <c r="U1774" s="1">
        <v>250532</v>
      </c>
      <c r="V1774" s="1">
        <v>0</v>
      </c>
      <c r="W1774" s="1">
        <v>0</v>
      </c>
      <c r="X1774" s="1">
        <v>779584</v>
      </c>
      <c r="Y1774" s="1">
        <v>1938915</v>
      </c>
      <c r="Z1774" s="1">
        <v>0</v>
      </c>
      <c r="AA1774" s="1">
        <v>91096</v>
      </c>
      <c r="AB1774" s="1">
        <v>3666155</v>
      </c>
      <c r="AC1774" s="1">
        <v>0</v>
      </c>
      <c r="AD1774" s="1">
        <v>3472993</v>
      </c>
      <c r="AE1774" s="1">
        <v>44</v>
      </c>
      <c r="AF1774" s="1">
        <v>0</v>
      </c>
      <c r="AG1774" s="1">
        <v>0</v>
      </c>
      <c r="AH1774" s="1">
        <v>2989</v>
      </c>
      <c r="AI1774" s="1">
        <v>7142181</v>
      </c>
      <c r="AJ1774" s="1">
        <v>4213165</v>
      </c>
      <c r="AK1774" s="1">
        <v>304792</v>
      </c>
      <c r="AL1774" s="1">
        <v>311237</v>
      </c>
      <c r="AM1774" s="1">
        <v>4829194</v>
      </c>
      <c r="AN1774" s="1">
        <v>2312987</v>
      </c>
      <c r="AO1774" s="1">
        <v>52993</v>
      </c>
      <c r="AP1774" s="1">
        <v>215472</v>
      </c>
      <c r="AQ1774" s="1">
        <v>185440</v>
      </c>
      <c r="AR1774" s="1">
        <v>20057</v>
      </c>
      <c r="AS1774" s="1">
        <v>28748</v>
      </c>
      <c r="AT1774" s="1">
        <v>0</v>
      </c>
      <c r="AU1774" s="1">
        <v>25339</v>
      </c>
      <c r="AV1774" s="1">
        <v>36560</v>
      </c>
      <c r="AW1774" s="1">
        <v>0</v>
      </c>
      <c r="AX1774">
        <f t="shared" si="81"/>
        <v>0</v>
      </c>
      <c r="AY1774">
        <f t="shared" si="82"/>
        <v>0</v>
      </c>
      <c r="AZ1774">
        <f t="shared" si="83"/>
        <v>1</v>
      </c>
    </row>
    <row r="1775" spans="1:52" x14ac:dyDescent="0.25">
      <c r="A1775">
        <v>1774</v>
      </c>
      <c r="B1775" t="s">
        <v>753</v>
      </c>
      <c r="C1775" t="s">
        <v>995</v>
      </c>
      <c r="D1775" t="s">
        <v>161</v>
      </c>
      <c r="E1775" t="s">
        <v>83</v>
      </c>
      <c r="F1775">
        <v>2015</v>
      </c>
      <c r="G1775">
        <v>2015</v>
      </c>
      <c r="H1775" s="1">
        <v>35070</v>
      </c>
      <c r="I1775" s="1">
        <v>152024</v>
      </c>
      <c r="J1775" s="1">
        <v>391170</v>
      </c>
      <c r="K1775" s="1">
        <v>0</v>
      </c>
      <c r="L1775" s="1">
        <v>11299</v>
      </c>
      <c r="M1775" s="1">
        <v>0</v>
      </c>
      <c r="N1775" s="1">
        <v>0</v>
      </c>
      <c r="O1775" s="1">
        <v>342109</v>
      </c>
      <c r="P1775" s="1">
        <v>133378</v>
      </c>
      <c r="Q1775" s="1">
        <v>1065050</v>
      </c>
      <c r="R1775" s="1">
        <v>180571</v>
      </c>
      <c r="S1775" s="1">
        <v>0</v>
      </c>
      <c r="T1775" s="1">
        <v>174132</v>
      </c>
      <c r="U1775" s="1">
        <v>720510</v>
      </c>
      <c r="V1775" s="1">
        <v>0</v>
      </c>
      <c r="W1775" s="1">
        <v>1</v>
      </c>
      <c r="X1775" s="1">
        <v>1075214</v>
      </c>
      <c r="Y1775" s="1">
        <v>325000</v>
      </c>
      <c r="Z1775" s="1">
        <v>0</v>
      </c>
      <c r="AA1775" s="1">
        <v>-335164</v>
      </c>
      <c r="AB1775" s="1">
        <v>759325</v>
      </c>
      <c r="AC1775" s="1">
        <v>0</v>
      </c>
      <c r="AD1775" s="1">
        <v>3059707</v>
      </c>
      <c r="AE1775" s="1">
        <v>12</v>
      </c>
      <c r="AF1775" s="1">
        <v>0</v>
      </c>
      <c r="AG1775" s="1">
        <v>0</v>
      </c>
      <c r="AH1775" s="1">
        <v>8283</v>
      </c>
      <c r="AI1775" s="1">
        <v>3827327</v>
      </c>
      <c r="AJ1775" s="1">
        <v>3743864</v>
      </c>
      <c r="AK1775" s="1">
        <v>155656</v>
      </c>
      <c r="AL1775" s="1">
        <v>393032</v>
      </c>
      <c r="AM1775" s="1">
        <v>4292552</v>
      </c>
      <c r="AN1775" s="1">
        <v>-465225</v>
      </c>
      <c r="AO1775" s="1">
        <v>41173</v>
      </c>
      <c r="AP1775" s="1">
        <v>348212</v>
      </c>
      <c r="AQ1775" s="1">
        <v>49726</v>
      </c>
      <c r="AR1775" s="1">
        <v>11126</v>
      </c>
      <c r="AS1775" s="1">
        <v>21781</v>
      </c>
      <c r="AT1775" s="1">
        <v>0</v>
      </c>
      <c r="AU1775" s="1">
        <v>2875</v>
      </c>
      <c r="AV1775" s="1">
        <v>0</v>
      </c>
      <c r="AW1775" s="1">
        <v>0</v>
      </c>
      <c r="AX1775">
        <f t="shared" si="81"/>
        <v>0</v>
      </c>
      <c r="AY1775">
        <f t="shared" si="82"/>
        <v>0</v>
      </c>
      <c r="AZ1775">
        <f t="shared" si="83"/>
        <v>1</v>
      </c>
    </row>
    <row r="1776" spans="1:52" x14ac:dyDescent="0.25">
      <c r="A1776">
        <v>1775</v>
      </c>
      <c r="B1776" t="s">
        <v>753</v>
      </c>
      <c r="C1776" t="s">
        <v>995</v>
      </c>
      <c r="D1776" t="s">
        <v>161</v>
      </c>
      <c r="E1776" t="s">
        <v>83</v>
      </c>
      <c r="F1776">
        <v>2014</v>
      </c>
      <c r="G1776">
        <v>2014</v>
      </c>
      <c r="H1776" s="1">
        <v>201905</v>
      </c>
      <c r="I1776" s="1">
        <v>311944</v>
      </c>
      <c r="J1776" s="1">
        <v>107400</v>
      </c>
      <c r="K1776" s="1">
        <v>0</v>
      </c>
      <c r="L1776" s="1">
        <v>15062</v>
      </c>
      <c r="M1776" s="1">
        <v>0</v>
      </c>
      <c r="N1776" s="1">
        <v>0</v>
      </c>
      <c r="O1776" s="1">
        <v>145833</v>
      </c>
      <c r="P1776" s="1">
        <v>146908</v>
      </c>
      <c r="Q1776" s="1">
        <v>929052</v>
      </c>
      <c r="R1776" s="1">
        <v>141489</v>
      </c>
      <c r="S1776" s="1">
        <v>0</v>
      </c>
      <c r="T1776" s="1">
        <v>0</v>
      </c>
      <c r="U1776" s="1">
        <v>332500</v>
      </c>
      <c r="V1776" s="1">
        <v>0</v>
      </c>
      <c r="W1776" s="1">
        <v>0</v>
      </c>
      <c r="X1776" s="1">
        <v>473989</v>
      </c>
      <c r="Y1776" s="1">
        <v>135260</v>
      </c>
      <c r="Z1776" s="1">
        <v>0</v>
      </c>
      <c r="AA1776" s="1">
        <v>319803</v>
      </c>
      <c r="AB1776" s="1">
        <v>837144</v>
      </c>
      <c r="AC1776" s="1">
        <v>0</v>
      </c>
      <c r="AD1776" s="1">
        <v>3211069</v>
      </c>
      <c r="AE1776" s="1">
        <v>894</v>
      </c>
      <c r="AF1776" s="1">
        <v>0</v>
      </c>
      <c r="AG1776" s="1">
        <v>0</v>
      </c>
      <c r="AH1776" s="1">
        <v>15233</v>
      </c>
      <c r="AI1776" s="1">
        <v>4064340</v>
      </c>
      <c r="AJ1776" s="1">
        <v>3465314</v>
      </c>
      <c r="AK1776" s="1">
        <v>157879</v>
      </c>
      <c r="AL1776" s="1">
        <v>356071</v>
      </c>
      <c r="AM1776" s="1">
        <v>3979264</v>
      </c>
      <c r="AN1776" s="1">
        <v>85076</v>
      </c>
      <c r="AO1776" s="1">
        <v>5000</v>
      </c>
      <c r="AP1776" s="1">
        <v>300858</v>
      </c>
      <c r="AQ1776" s="1">
        <v>137961</v>
      </c>
      <c r="AR1776" s="1">
        <v>21424</v>
      </c>
      <c r="AS1776" s="1">
        <v>20520</v>
      </c>
      <c r="AT1776" s="1">
        <v>0</v>
      </c>
      <c r="AU1776" s="1">
        <v>2331</v>
      </c>
      <c r="AV1776" s="1">
        <v>0</v>
      </c>
      <c r="AW1776" s="1">
        <v>0</v>
      </c>
      <c r="AX1776">
        <f t="shared" si="81"/>
        <v>0</v>
      </c>
      <c r="AY1776">
        <f t="shared" si="82"/>
        <v>0</v>
      </c>
      <c r="AZ1776">
        <f t="shared" si="83"/>
        <v>1</v>
      </c>
    </row>
    <row r="1777" spans="1:52" x14ac:dyDescent="0.25">
      <c r="A1777">
        <v>1776</v>
      </c>
      <c r="B1777" t="s">
        <v>753</v>
      </c>
      <c r="C1777" t="s">
        <v>995</v>
      </c>
      <c r="D1777" t="s">
        <v>161</v>
      </c>
      <c r="E1777" t="s">
        <v>83</v>
      </c>
      <c r="F1777">
        <v>2013</v>
      </c>
      <c r="G1777">
        <v>2013</v>
      </c>
      <c r="H1777" s="1">
        <v>300295</v>
      </c>
      <c r="I1777" s="1">
        <v>206945</v>
      </c>
      <c r="J1777" s="1">
        <v>60000</v>
      </c>
      <c r="K1777" s="1">
        <v>0</v>
      </c>
      <c r="L1777" s="1">
        <v>0</v>
      </c>
      <c r="M1777" s="1">
        <v>0</v>
      </c>
      <c r="N1777" s="1">
        <v>0</v>
      </c>
      <c r="O1777" s="1">
        <v>158384</v>
      </c>
      <c r="P1777" s="1">
        <v>79860</v>
      </c>
      <c r="Q1777" s="1">
        <v>805484</v>
      </c>
      <c r="R1777" s="1">
        <v>75498</v>
      </c>
      <c r="S1777" s="1">
        <v>0</v>
      </c>
      <c r="T1777" s="1">
        <v>10000</v>
      </c>
      <c r="U1777" s="1">
        <v>350000</v>
      </c>
      <c r="V1777" s="1">
        <v>0</v>
      </c>
      <c r="W1777" s="1">
        <v>0</v>
      </c>
      <c r="X1777" s="1">
        <v>435498</v>
      </c>
      <c r="Y1777" s="1">
        <v>60000</v>
      </c>
      <c r="Z1777" s="1">
        <v>0</v>
      </c>
      <c r="AA1777" s="1">
        <v>309986</v>
      </c>
      <c r="AB1777" s="1">
        <v>553840</v>
      </c>
      <c r="AC1777" s="1">
        <v>0</v>
      </c>
      <c r="AD1777" s="1">
        <v>3480433</v>
      </c>
      <c r="AE1777" s="1">
        <v>1744</v>
      </c>
      <c r="AF1777" s="1">
        <v>0</v>
      </c>
      <c r="AG1777" s="1">
        <v>0</v>
      </c>
      <c r="AH1777" s="1">
        <v>20663</v>
      </c>
      <c r="AI1777" s="1">
        <v>4056680</v>
      </c>
      <c r="AJ1777" s="1">
        <v>4251185</v>
      </c>
      <c r="AK1777" s="1">
        <v>628819</v>
      </c>
      <c r="AL1777" s="1">
        <v>66046</v>
      </c>
      <c r="AM1777" s="1">
        <v>4946050</v>
      </c>
      <c r="AN1777" s="1">
        <v>-889370</v>
      </c>
      <c r="AO1777" s="1">
        <v>12335</v>
      </c>
      <c r="AP1777" s="1">
        <v>364319</v>
      </c>
      <c r="AQ1777" s="1">
        <v>213298</v>
      </c>
      <c r="AR1777" s="1">
        <v>52049</v>
      </c>
      <c r="AS1777" s="1">
        <v>0</v>
      </c>
      <c r="AT1777" s="1">
        <v>0</v>
      </c>
      <c r="AU1777" s="1">
        <v>5338</v>
      </c>
      <c r="AV1777" s="1">
        <v>0</v>
      </c>
      <c r="AW1777" s="1">
        <v>0</v>
      </c>
      <c r="AX1777">
        <f t="shared" si="81"/>
        <v>0</v>
      </c>
      <c r="AY1777">
        <f t="shared" si="82"/>
        <v>0</v>
      </c>
      <c r="AZ1777">
        <f t="shared" si="83"/>
        <v>1</v>
      </c>
    </row>
    <row r="1778" spans="1:52" x14ac:dyDescent="0.25">
      <c r="A1778">
        <v>1777</v>
      </c>
      <c r="B1778" t="s">
        <v>754</v>
      </c>
      <c r="C1778" t="s">
        <v>996</v>
      </c>
      <c r="D1778" t="s">
        <v>236</v>
      </c>
      <c r="F1778">
        <v>2017</v>
      </c>
      <c r="G1778">
        <v>2017</v>
      </c>
      <c r="H1778" s="1">
        <v>20966117</v>
      </c>
      <c r="I1778" s="1">
        <v>9339250</v>
      </c>
      <c r="J1778" s="1">
        <v>22167239</v>
      </c>
      <c r="K1778" s="1">
        <v>126667</v>
      </c>
      <c r="L1778" s="1">
        <v>0</v>
      </c>
      <c r="M1778" s="1">
        <v>224138539</v>
      </c>
      <c r="N1778" s="1">
        <v>0</v>
      </c>
      <c r="O1778" s="1">
        <v>375519205</v>
      </c>
      <c r="P1778" s="1">
        <v>5157985</v>
      </c>
      <c r="Q1778" s="1">
        <v>657415002</v>
      </c>
      <c r="R1778" s="1">
        <v>17488542</v>
      </c>
      <c r="S1778" s="1">
        <v>0</v>
      </c>
      <c r="T1778" s="1">
        <v>9176957</v>
      </c>
      <c r="U1778" s="1">
        <v>1895072</v>
      </c>
      <c r="V1778" s="1">
        <v>123643210</v>
      </c>
      <c r="W1778" s="1">
        <v>6679171</v>
      </c>
      <c r="X1778" s="1">
        <v>158882952</v>
      </c>
      <c r="Y1778" s="1">
        <v>84637211</v>
      </c>
      <c r="Z1778" s="1">
        <v>90387154</v>
      </c>
      <c r="AA1778" s="1">
        <v>323507685</v>
      </c>
      <c r="AB1778" s="1">
        <v>30594642</v>
      </c>
      <c r="AC1778" s="1">
        <v>2692298</v>
      </c>
      <c r="AD1778" s="1">
        <v>234114485</v>
      </c>
      <c r="AE1778" s="1">
        <v>4058911</v>
      </c>
      <c r="AF1778" s="1">
        <v>-190957</v>
      </c>
      <c r="AG1778" s="1">
        <v>0</v>
      </c>
      <c r="AH1778" s="1">
        <v>5187512</v>
      </c>
      <c r="AI1778" s="1">
        <v>276456891</v>
      </c>
      <c r="AJ1778" s="1">
        <v>209671939</v>
      </c>
      <c r="AK1778" s="1">
        <v>36883658</v>
      </c>
      <c r="AL1778" s="1">
        <v>5610672</v>
      </c>
      <c r="AM1778" s="1">
        <v>252166269</v>
      </c>
      <c r="AN1778" s="1">
        <v>24290622</v>
      </c>
      <c r="AO1778" s="1">
        <v>251292</v>
      </c>
      <c r="AP1778" s="1">
        <v>762950</v>
      </c>
      <c r="AQ1778" s="1">
        <v>2498548</v>
      </c>
      <c r="AR1778" s="1">
        <v>1329040</v>
      </c>
      <c r="AS1778" s="1">
        <v>3094962</v>
      </c>
      <c r="AT1778" s="1">
        <v>838063</v>
      </c>
      <c r="AU1778" s="1">
        <v>781102</v>
      </c>
      <c r="AV1778" s="1">
        <v>5181612</v>
      </c>
      <c r="AW1778" s="1">
        <v>313495</v>
      </c>
      <c r="AX1778">
        <f t="shared" si="81"/>
        <v>0</v>
      </c>
      <c r="AY1778">
        <f t="shared" si="82"/>
        <v>0</v>
      </c>
      <c r="AZ1778">
        <f t="shared" si="83"/>
        <v>0</v>
      </c>
    </row>
    <row r="1779" spans="1:52" x14ac:dyDescent="0.25">
      <c r="A1779">
        <v>1778</v>
      </c>
      <c r="B1779" t="s">
        <v>754</v>
      </c>
      <c r="C1779" t="s">
        <v>996</v>
      </c>
      <c r="D1779" t="s">
        <v>236</v>
      </c>
      <c r="F1779">
        <v>2016</v>
      </c>
      <c r="G1779">
        <v>2016</v>
      </c>
      <c r="H1779" s="1">
        <v>15350964</v>
      </c>
      <c r="I1779" s="1">
        <v>8937902</v>
      </c>
      <c r="J1779" s="1">
        <v>16289813</v>
      </c>
      <c r="K1779" s="1">
        <v>238095</v>
      </c>
      <c r="L1779" s="1">
        <v>0</v>
      </c>
      <c r="M1779" s="1">
        <v>226725814</v>
      </c>
      <c r="N1779" s="1">
        <v>0</v>
      </c>
      <c r="O1779" s="1">
        <v>340570680</v>
      </c>
      <c r="P1779" s="1">
        <v>4355272</v>
      </c>
      <c r="Q1779" s="1">
        <v>612468540</v>
      </c>
      <c r="R1779" s="1">
        <v>15245813</v>
      </c>
      <c r="S1779" s="1">
        <v>0</v>
      </c>
      <c r="T1779" s="1">
        <v>8701685</v>
      </c>
      <c r="U1779" s="1">
        <v>2210917</v>
      </c>
      <c r="V1779" s="1">
        <v>95485740</v>
      </c>
      <c r="W1779" s="1">
        <v>6443900</v>
      </c>
      <c r="X1779" s="1">
        <v>128088055</v>
      </c>
      <c r="Y1779" s="1">
        <v>85142876</v>
      </c>
      <c r="Z1779" s="1">
        <v>83015633</v>
      </c>
      <c r="AA1779" s="1">
        <v>316221976</v>
      </c>
      <c r="AB1779" s="1">
        <v>25205193</v>
      </c>
      <c r="AC1779" s="1">
        <v>3020191</v>
      </c>
      <c r="AD1779" s="1">
        <v>224415875</v>
      </c>
      <c r="AE1779" s="1">
        <v>10946297</v>
      </c>
      <c r="AF1779" s="1">
        <v>-190812</v>
      </c>
      <c r="AG1779" s="1">
        <v>0</v>
      </c>
      <c r="AH1779" s="1">
        <v>4027390</v>
      </c>
      <c r="AI1779" s="1">
        <v>267424134</v>
      </c>
      <c r="AJ1779" s="1">
        <v>201863096</v>
      </c>
      <c r="AK1779" s="1">
        <v>36217201</v>
      </c>
      <c r="AL1779" s="1">
        <v>5420385</v>
      </c>
      <c r="AM1779" s="1">
        <v>243500682</v>
      </c>
      <c r="AN1779" s="1">
        <v>23923452</v>
      </c>
      <c r="AO1779" s="1">
        <v>210917</v>
      </c>
      <c r="AP1779" s="1">
        <v>810719</v>
      </c>
      <c r="AQ1779" s="1">
        <v>2111284</v>
      </c>
      <c r="AR1779" s="1">
        <v>1106610</v>
      </c>
      <c r="AS1779" s="1">
        <v>2397110</v>
      </c>
      <c r="AT1779" s="1">
        <v>1071155</v>
      </c>
      <c r="AU1779" s="1">
        <v>173657</v>
      </c>
      <c r="AV1779" s="1">
        <v>5144877</v>
      </c>
      <c r="AW1779" s="1">
        <v>299972</v>
      </c>
      <c r="AX1779">
        <f t="shared" si="81"/>
        <v>0</v>
      </c>
      <c r="AY1779">
        <f t="shared" si="82"/>
        <v>0</v>
      </c>
      <c r="AZ1779">
        <f t="shared" si="83"/>
        <v>0</v>
      </c>
    </row>
    <row r="1780" spans="1:52" x14ac:dyDescent="0.25">
      <c r="A1780">
        <v>1779</v>
      </c>
      <c r="B1780" t="s">
        <v>754</v>
      </c>
      <c r="C1780" t="s">
        <v>996</v>
      </c>
      <c r="D1780" t="s">
        <v>236</v>
      </c>
      <c r="F1780">
        <v>2015</v>
      </c>
      <c r="G1780">
        <v>2015</v>
      </c>
      <c r="H1780" s="1">
        <v>11568761</v>
      </c>
      <c r="I1780" s="1">
        <v>8613080</v>
      </c>
      <c r="J1780" s="1">
        <v>10857933</v>
      </c>
      <c r="K1780" s="1">
        <v>266667</v>
      </c>
      <c r="L1780" s="1">
        <v>0</v>
      </c>
      <c r="M1780" s="1">
        <v>234613650</v>
      </c>
      <c r="N1780" s="1">
        <v>0</v>
      </c>
      <c r="O1780" s="1">
        <v>333399598</v>
      </c>
      <c r="P1780" s="1">
        <v>2536884</v>
      </c>
      <c r="Q1780" s="1">
        <v>601856573</v>
      </c>
      <c r="R1780" s="1">
        <v>11888443</v>
      </c>
      <c r="S1780" s="1">
        <v>0</v>
      </c>
      <c r="T1780" s="1">
        <v>8904730</v>
      </c>
      <c r="U1780" s="1">
        <v>2526762</v>
      </c>
      <c r="V1780" s="1">
        <v>100734818</v>
      </c>
      <c r="W1780" s="1">
        <v>6574516</v>
      </c>
      <c r="X1780" s="1">
        <v>130629269</v>
      </c>
      <c r="Y1780" s="1">
        <v>82241992</v>
      </c>
      <c r="Z1780" s="1">
        <v>78415350</v>
      </c>
      <c r="AA1780" s="1">
        <v>310569962</v>
      </c>
      <c r="AB1780" s="1">
        <v>16488517</v>
      </c>
      <c r="AC1780" s="1">
        <v>2377153</v>
      </c>
      <c r="AD1780" s="1">
        <v>223684804</v>
      </c>
      <c r="AE1780" s="1">
        <v>7805656</v>
      </c>
      <c r="AF1780" s="1">
        <v>-179174</v>
      </c>
      <c r="AG1780" s="1">
        <v>0</v>
      </c>
      <c r="AH1780" s="1">
        <v>3880277</v>
      </c>
      <c r="AI1780" s="1">
        <v>254057233</v>
      </c>
      <c r="AJ1780" s="1">
        <v>196124042</v>
      </c>
      <c r="AK1780" s="1">
        <v>35091160</v>
      </c>
      <c r="AL1780" s="1">
        <v>5523792</v>
      </c>
      <c r="AM1780" s="1">
        <v>236738994</v>
      </c>
      <c r="AN1780" s="1">
        <v>17318239</v>
      </c>
      <c r="AO1780" s="1">
        <v>207100</v>
      </c>
      <c r="AP1780" s="1">
        <v>748878</v>
      </c>
      <c r="AQ1780" s="1">
        <v>2102062</v>
      </c>
      <c r="AR1780" s="1">
        <v>841243</v>
      </c>
      <c r="AS1780" s="1">
        <v>3265381</v>
      </c>
      <c r="AT1780" s="1">
        <v>1123944</v>
      </c>
      <c r="AU1780" s="1">
        <v>171552</v>
      </c>
      <c r="AV1780" s="1">
        <v>4876235</v>
      </c>
      <c r="AW1780" s="1">
        <v>435825</v>
      </c>
      <c r="AX1780">
        <f t="shared" si="81"/>
        <v>0</v>
      </c>
      <c r="AY1780">
        <f t="shared" si="82"/>
        <v>0</v>
      </c>
      <c r="AZ1780">
        <f t="shared" si="83"/>
        <v>0</v>
      </c>
    </row>
    <row r="1781" spans="1:52" x14ac:dyDescent="0.25">
      <c r="A1781">
        <v>1780</v>
      </c>
      <c r="B1781" t="s">
        <v>754</v>
      </c>
      <c r="C1781" t="s">
        <v>996</v>
      </c>
      <c r="D1781" t="s">
        <v>236</v>
      </c>
      <c r="F1781">
        <v>2014</v>
      </c>
      <c r="G1781">
        <v>2014</v>
      </c>
      <c r="H1781" s="1">
        <v>22574833</v>
      </c>
      <c r="I1781" s="1">
        <v>8906095</v>
      </c>
      <c r="J1781" s="1">
        <v>10683356</v>
      </c>
      <c r="K1781" s="1">
        <v>366667</v>
      </c>
      <c r="L1781" s="1">
        <v>0</v>
      </c>
      <c r="M1781" s="1">
        <v>272048252</v>
      </c>
      <c r="N1781" s="1">
        <v>0</v>
      </c>
      <c r="O1781" s="1">
        <v>304425060</v>
      </c>
      <c r="P1781" s="1">
        <v>3184404</v>
      </c>
      <c r="Q1781" s="1">
        <v>622188667</v>
      </c>
      <c r="R1781" s="1">
        <v>15589064</v>
      </c>
      <c r="S1781" s="1">
        <v>0</v>
      </c>
      <c r="T1781" s="1">
        <v>12498445</v>
      </c>
      <c r="U1781" s="1">
        <v>2526762</v>
      </c>
      <c r="V1781" s="1">
        <v>153363914</v>
      </c>
      <c r="W1781" s="1">
        <v>7067823</v>
      </c>
      <c r="X1781" s="1">
        <v>191046008</v>
      </c>
      <c r="Y1781" s="1">
        <v>68660852</v>
      </c>
      <c r="Z1781" s="1">
        <v>74469304</v>
      </c>
      <c r="AA1781" s="1">
        <v>288012503</v>
      </c>
      <c r="AB1781" s="1">
        <v>17375490</v>
      </c>
      <c r="AC1781" s="1">
        <v>2284857</v>
      </c>
      <c r="AD1781" s="1">
        <v>207376616</v>
      </c>
      <c r="AE1781" s="1">
        <v>6878179</v>
      </c>
      <c r="AF1781" s="1">
        <v>-105548</v>
      </c>
      <c r="AG1781" s="1">
        <v>0</v>
      </c>
      <c r="AH1781" s="1">
        <v>3753748</v>
      </c>
      <c r="AI1781" s="1">
        <v>237563342</v>
      </c>
      <c r="AJ1781" s="1">
        <v>178521377</v>
      </c>
      <c r="AK1781" s="1">
        <v>31069311</v>
      </c>
      <c r="AL1781" s="1">
        <v>5545058</v>
      </c>
      <c r="AM1781" s="1">
        <v>215135746</v>
      </c>
      <c r="AN1781" s="1">
        <v>22427596</v>
      </c>
      <c r="AO1781" s="1">
        <v>199036</v>
      </c>
      <c r="AP1781" s="1">
        <v>497307</v>
      </c>
      <c r="AQ1781" s="1">
        <v>1866616</v>
      </c>
      <c r="AR1781" s="1">
        <v>837870</v>
      </c>
      <c r="AS1781" s="1">
        <v>3497799</v>
      </c>
      <c r="AT1781" s="1">
        <v>1121513</v>
      </c>
      <c r="AU1781" s="1">
        <v>296470</v>
      </c>
      <c r="AV1781" s="1">
        <v>4395058</v>
      </c>
      <c r="AW1781" s="1">
        <v>422437</v>
      </c>
      <c r="AX1781">
        <f t="shared" si="81"/>
        <v>0</v>
      </c>
      <c r="AY1781">
        <f t="shared" si="82"/>
        <v>0</v>
      </c>
      <c r="AZ1781">
        <f t="shared" si="83"/>
        <v>0</v>
      </c>
    </row>
    <row r="1782" spans="1:52" x14ac:dyDescent="0.25">
      <c r="A1782">
        <v>1781</v>
      </c>
      <c r="B1782" t="s">
        <v>754</v>
      </c>
      <c r="C1782" t="s">
        <v>996</v>
      </c>
      <c r="D1782" t="s">
        <v>236</v>
      </c>
      <c r="F1782">
        <v>2013</v>
      </c>
      <c r="G1782">
        <v>2013</v>
      </c>
      <c r="H1782" s="1">
        <v>26049231</v>
      </c>
      <c r="I1782" s="1">
        <v>8471348</v>
      </c>
      <c r="J1782" s="1">
        <v>10746200</v>
      </c>
      <c r="K1782" s="1">
        <v>400000</v>
      </c>
      <c r="L1782" s="1">
        <v>0</v>
      </c>
      <c r="M1782" s="1">
        <v>216052985</v>
      </c>
      <c r="N1782" s="1">
        <v>0</v>
      </c>
      <c r="O1782" s="1">
        <v>261031059</v>
      </c>
      <c r="P1782" s="1">
        <v>3606884</v>
      </c>
      <c r="Q1782" s="1">
        <v>526357707</v>
      </c>
      <c r="R1782" s="1">
        <v>8521838</v>
      </c>
      <c r="S1782" s="1">
        <v>0</v>
      </c>
      <c r="T1782" s="1">
        <v>8064904</v>
      </c>
      <c r="U1782" s="1">
        <v>483237</v>
      </c>
      <c r="V1782" s="1">
        <v>107091598</v>
      </c>
      <c r="W1782" s="1">
        <v>8036209</v>
      </c>
      <c r="X1782" s="1">
        <v>132197786</v>
      </c>
      <c r="Y1782" s="1">
        <v>57823782</v>
      </c>
      <c r="Z1782" s="1">
        <v>69414819</v>
      </c>
      <c r="AA1782" s="1">
        <v>266921320</v>
      </c>
      <c r="AB1782" s="1">
        <v>21247651</v>
      </c>
      <c r="AC1782" s="1">
        <v>2501930</v>
      </c>
      <c r="AD1782" s="1">
        <v>195911212</v>
      </c>
      <c r="AE1782" s="1">
        <v>6787916</v>
      </c>
      <c r="AF1782" s="1">
        <v>-191446</v>
      </c>
      <c r="AG1782" s="1">
        <v>0</v>
      </c>
      <c r="AH1782" s="1">
        <v>3386533</v>
      </c>
      <c r="AI1782" s="1">
        <v>229643796</v>
      </c>
      <c r="AJ1782" s="1">
        <v>167819588</v>
      </c>
      <c r="AK1782" s="1">
        <v>28837931</v>
      </c>
      <c r="AL1782" s="1">
        <v>5651945</v>
      </c>
      <c r="AM1782" s="1">
        <v>202309464</v>
      </c>
      <c r="AN1782" s="1">
        <v>27334332</v>
      </c>
      <c r="AO1782" s="1">
        <v>260550</v>
      </c>
      <c r="AP1782" s="1">
        <v>528247</v>
      </c>
      <c r="AQ1782" s="1">
        <v>1857567</v>
      </c>
      <c r="AR1782" s="1">
        <v>1060825</v>
      </c>
      <c r="AS1782" s="1">
        <v>3149737</v>
      </c>
      <c r="AT1782" s="1">
        <v>1051145</v>
      </c>
      <c r="AU1782" s="1">
        <v>131846</v>
      </c>
      <c r="AV1782" s="1">
        <v>4256323</v>
      </c>
      <c r="AW1782" s="1">
        <v>410159</v>
      </c>
      <c r="AX1782">
        <f t="shared" si="81"/>
        <v>0</v>
      </c>
      <c r="AY1782">
        <f t="shared" si="82"/>
        <v>0</v>
      </c>
      <c r="AZ1782">
        <f t="shared" si="83"/>
        <v>0</v>
      </c>
    </row>
    <row r="1783" spans="1:52" x14ac:dyDescent="0.25">
      <c r="A1783">
        <v>1782</v>
      </c>
      <c r="B1783" t="s">
        <v>755</v>
      </c>
      <c r="C1783" t="s">
        <v>997</v>
      </c>
      <c r="D1783" t="s">
        <v>158</v>
      </c>
      <c r="E1783" t="s">
        <v>69</v>
      </c>
      <c r="F1783">
        <v>2017</v>
      </c>
      <c r="G1783">
        <v>2017</v>
      </c>
      <c r="H1783" s="1">
        <v>10312013</v>
      </c>
      <c r="I1783" s="1">
        <v>1631509</v>
      </c>
      <c r="J1783" s="1">
        <v>2142752</v>
      </c>
      <c r="K1783" s="1">
        <v>0</v>
      </c>
      <c r="L1783" s="1">
        <v>1371515</v>
      </c>
      <c r="M1783" s="1">
        <v>67108698</v>
      </c>
      <c r="N1783" s="1">
        <v>0</v>
      </c>
      <c r="O1783" s="1">
        <v>45135265</v>
      </c>
      <c r="P1783" s="1">
        <v>2108350</v>
      </c>
      <c r="Q1783" s="1">
        <v>129810102</v>
      </c>
      <c r="R1783" s="1">
        <v>4586754</v>
      </c>
      <c r="S1783" s="1">
        <v>0</v>
      </c>
      <c r="T1783" s="1">
        <v>2527048</v>
      </c>
      <c r="U1783" s="1">
        <v>0</v>
      </c>
      <c r="V1783" s="1">
        <v>13845538</v>
      </c>
      <c r="W1783" s="1">
        <v>8060762</v>
      </c>
      <c r="X1783" s="1">
        <v>29020102</v>
      </c>
      <c r="Y1783" s="1">
        <v>8814873</v>
      </c>
      <c r="Z1783" s="1">
        <v>2263645</v>
      </c>
      <c r="AA1783" s="1">
        <v>89711482</v>
      </c>
      <c r="AB1783" s="1">
        <v>2300463</v>
      </c>
      <c r="AC1783" s="1">
        <v>4220768</v>
      </c>
      <c r="AD1783" s="1">
        <v>23787875</v>
      </c>
      <c r="AE1783" s="1">
        <v>6274251</v>
      </c>
      <c r="AF1783" s="1">
        <v>0</v>
      </c>
      <c r="AG1783" s="1">
        <v>430503</v>
      </c>
      <c r="AH1783" s="1">
        <v>2142727</v>
      </c>
      <c r="AI1783" s="1">
        <v>39156587</v>
      </c>
      <c r="AJ1783" s="1">
        <v>33045878</v>
      </c>
      <c r="AK1783" s="1">
        <v>4337146</v>
      </c>
      <c r="AL1783" s="1">
        <v>751913</v>
      </c>
      <c r="AM1783" s="1">
        <v>38134937</v>
      </c>
      <c r="AN1783" s="1">
        <v>1021650</v>
      </c>
      <c r="AO1783" s="1">
        <v>304035</v>
      </c>
      <c r="AP1783" s="1">
        <v>1475974</v>
      </c>
      <c r="AQ1783" s="1">
        <v>75053</v>
      </c>
      <c r="AR1783" s="1">
        <v>262967</v>
      </c>
      <c r="AS1783" s="1">
        <v>568144</v>
      </c>
      <c r="AT1783" s="1">
        <v>61641</v>
      </c>
      <c r="AU1783" s="1">
        <v>97056</v>
      </c>
      <c r="AV1783" s="1">
        <v>928533</v>
      </c>
      <c r="AW1783" s="1">
        <v>0</v>
      </c>
      <c r="AX1783">
        <f t="shared" si="81"/>
        <v>1</v>
      </c>
      <c r="AY1783">
        <f t="shared" si="82"/>
        <v>0</v>
      </c>
      <c r="AZ1783">
        <f t="shared" si="83"/>
        <v>0</v>
      </c>
    </row>
    <row r="1784" spans="1:52" x14ac:dyDescent="0.25">
      <c r="A1784">
        <v>1783</v>
      </c>
      <c r="B1784" t="s">
        <v>755</v>
      </c>
      <c r="C1784" t="s">
        <v>997</v>
      </c>
      <c r="D1784" t="s">
        <v>158</v>
      </c>
      <c r="E1784" t="s">
        <v>69</v>
      </c>
      <c r="F1784">
        <v>2016</v>
      </c>
      <c r="G1784">
        <v>2016</v>
      </c>
      <c r="H1784" s="1">
        <v>10410947</v>
      </c>
      <c r="I1784" s="1">
        <v>1451502</v>
      </c>
      <c r="J1784" s="1">
        <v>2045730</v>
      </c>
      <c r="K1784" s="1">
        <v>0</v>
      </c>
      <c r="L1784" s="1">
        <v>1563260</v>
      </c>
      <c r="M1784" s="1">
        <v>62408880</v>
      </c>
      <c r="N1784" s="1">
        <v>0</v>
      </c>
      <c r="O1784" s="1">
        <v>47106135</v>
      </c>
      <c r="P1784" s="1">
        <v>2035628</v>
      </c>
      <c r="Q1784" s="1">
        <v>127022082</v>
      </c>
      <c r="R1784" s="1">
        <v>3887382</v>
      </c>
      <c r="S1784" s="1">
        <v>0</v>
      </c>
      <c r="T1784" s="1">
        <v>2031267</v>
      </c>
      <c r="U1784" s="1">
        <v>0</v>
      </c>
      <c r="V1784" s="1">
        <v>14645232</v>
      </c>
      <c r="W1784" s="1">
        <v>9132229</v>
      </c>
      <c r="X1784" s="1">
        <v>29696110</v>
      </c>
      <c r="Y1784" s="1">
        <v>7852139</v>
      </c>
      <c r="Z1784" s="1">
        <v>2232533</v>
      </c>
      <c r="AA1784" s="1">
        <v>87241300</v>
      </c>
      <c r="AB1784" s="1">
        <v>2535044</v>
      </c>
      <c r="AC1784" s="1">
        <v>4766880</v>
      </c>
      <c r="AD1784" s="1">
        <v>25214295</v>
      </c>
      <c r="AE1784" s="1">
        <v>2962277</v>
      </c>
      <c r="AF1784" s="1">
        <v>0</v>
      </c>
      <c r="AG1784" s="1">
        <v>385499</v>
      </c>
      <c r="AH1784" s="1">
        <v>1843096</v>
      </c>
      <c r="AI1784" s="1">
        <v>37707091</v>
      </c>
      <c r="AJ1784" s="1">
        <v>35057622</v>
      </c>
      <c r="AK1784" s="1">
        <v>4926544</v>
      </c>
      <c r="AL1784" s="1">
        <v>869266</v>
      </c>
      <c r="AM1784" s="1">
        <v>40853432</v>
      </c>
      <c r="AN1784" s="1">
        <v>-3146341</v>
      </c>
      <c r="AO1784" s="1">
        <v>295600</v>
      </c>
      <c r="AP1784" s="1">
        <v>1439988</v>
      </c>
      <c r="AQ1784" s="1">
        <v>67873</v>
      </c>
      <c r="AR1784" s="1">
        <v>318370</v>
      </c>
      <c r="AS1784" s="1">
        <v>587696</v>
      </c>
      <c r="AT1784" s="1">
        <v>137068</v>
      </c>
      <c r="AU1784" s="1">
        <v>91470</v>
      </c>
      <c r="AV1784" s="1">
        <v>6211547</v>
      </c>
      <c r="AW1784" s="1">
        <v>0</v>
      </c>
      <c r="AX1784">
        <f t="shared" si="81"/>
        <v>1</v>
      </c>
      <c r="AY1784">
        <f t="shared" si="82"/>
        <v>0</v>
      </c>
      <c r="AZ1784">
        <f t="shared" si="83"/>
        <v>0</v>
      </c>
    </row>
    <row r="1785" spans="1:52" x14ac:dyDescent="0.25">
      <c r="A1785">
        <v>1784</v>
      </c>
      <c r="B1785" t="s">
        <v>755</v>
      </c>
      <c r="C1785" t="s">
        <v>997</v>
      </c>
      <c r="D1785" t="s">
        <v>158</v>
      </c>
      <c r="E1785" t="s">
        <v>69</v>
      </c>
      <c r="F1785">
        <v>2015</v>
      </c>
      <c r="G1785">
        <v>2015</v>
      </c>
      <c r="H1785" s="1">
        <v>14353969</v>
      </c>
      <c r="I1785" s="1">
        <v>1176207</v>
      </c>
      <c r="J1785" s="1">
        <v>2796223</v>
      </c>
      <c r="K1785" s="1">
        <v>0</v>
      </c>
      <c r="L1785" s="1">
        <v>1300759</v>
      </c>
      <c r="M1785" s="1">
        <v>65929263</v>
      </c>
      <c r="N1785" s="1">
        <v>0</v>
      </c>
      <c r="O1785" s="1">
        <v>44093155</v>
      </c>
      <c r="P1785" s="1">
        <v>2389771</v>
      </c>
      <c r="Q1785" s="1">
        <v>132039347</v>
      </c>
      <c r="R1785" s="1">
        <v>4721284</v>
      </c>
      <c r="S1785" s="1">
        <v>0</v>
      </c>
      <c r="T1785" s="1">
        <v>1808476</v>
      </c>
      <c r="U1785" s="1">
        <v>0</v>
      </c>
      <c r="V1785" s="1">
        <v>15565405</v>
      </c>
      <c r="W1785" s="1">
        <v>3920681</v>
      </c>
      <c r="X1785" s="1">
        <v>26015846</v>
      </c>
      <c r="Y1785" s="1">
        <v>10198734</v>
      </c>
      <c r="Z1785" s="1">
        <v>2248847</v>
      </c>
      <c r="AA1785" s="1">
        <v>93575920</v>
      </c>
      <c r="AB1785" s="1">
        <v>8185528</v>
      </c>
      <c r="AC1785" s="1">
        <v>5076649</v>
      </c>
      <c r="AD1785" s="1">
        <v>23332196</v>
      </c>
      <c r="AE1785" s="1">
        <v>3392723</v>
      </c>
      <c r="AF1785" s="1">
        <v>0</v>
      </c>
      <c r="AG1785" s="1">
        <v>180678</v>
      </c>
      <c r="AH1785" s="1">
        <v>1810248</v>
      </c>
      <c r="AI1785" s="1">
        <v>41978022</v>
      </c>
      <c r="AJ1785" s="1">
        <v>30998560</v>
      </c>
      <c r="AK1785" s="1">
        <v>4304855</v>
      </c>
      <c r="AL1785" s="1">
        <v>730872</v>
      </c>
      <c r="AM1785" s="1">
        <v>36034287</v>
      </c>
      <c r="AN1785" s="1">
        <v>5943735</v>
      </c>
      <c r="AO1785" s="1">
        <v>272230</v>
      </c>
      <c r="AP1785" s="1">
        <v>1367097</v>
      </c>
      <c r="AQ1785" s="1">
        <v>82400</v>
      </c>
      <c r="AR1785" s="1">
        <v>290217</v>
      </c>
      <c r="AS1785" s="1">
        <v>628189</v>
      </c>
      <c r="AT1785" s="1">
        <v>159467</v>
      </c>
      <c r="AU1785" s="1">
        <v>16185</v>
      </c>
      <c r="AV1785" s="1">
        <v>3040810</v>
      </c>
      <c r="AW1785" s="1">
        <v>0</v>
      </c>
      <c r="AX1785">
        <f t="shared" si="81"/>
        <v>1</v>
      </c>
      <c r="AY1785">
        <f t="shared" si="82"/>
        <v>0</v>
      </c>
      <c r="AZ1785">
        <f t="shared" si="83"/>
        <v>0</v>
      </c>
    </row>
    <row r="1786" spans="1:52" x14ac:dyDescent="0.25">
      <c r="A1786">
        <v>1785</v>
      </c>
      <c r="B1786" t="s">
        <v>755</v>
      </c>
      <c r="C1786" t="s">
        <v>997</v>
      </c>
      <c r="D1786" t="s">
        <v>158</v>
      </c>
      <c r="E1786" t="s">
        <v>69</v>
      </c>
      <c r="F1786">
        <v>2014</v>
      </c>
      <c r="G1786">
        <v>2014</v>
      </c>
      <c r="H1786" s="1">
        <v>17442945</v>
      </c>
      <c r="I1786" s="1">
        <v>1798419</v>
      </c>
      <c r="J1786" s="1">
        <v>1744555</v>
      </c>
      <c r="K1786" s="1">
        <v>0</v>
      </c>
      <c r="L1786" s="1">
        <v>1506788</v>
      </c>
      <c r="M1786" s="1">
        <v>62924918</v>
      </c>
      <c r="N1786" s="1">
        <v>0</v>
      </c>
      <c r="O1786" s="1">
        <v>37644838</v>
      </c>
      <c r="P1786" s="1">
        <v>2193104</v>
      </c>
      <c r="Q1786" s="1">
        <v>125255567</v>
      </c>
      <c r="R1786" s="1">
        <v>3921596</v>
      </c>
      <c r="S1786" s="1">
        <v>0</v>
      </c>
      <c r="T1786" s="1">
        <v>1762369</v>
      </c>
      <c r="U1786" s="1">
        <v>0</v>
      </c>
      <c r="V1786" s="1">
        <v>16198583</v>
      </c>
      <c r="W1786" s="1">
        <v>1079870</v>
      </c>
      <c r="X1786" s="1">
        <v>22962418</v>
      </c>
      <c r="Y1786" s="1">
        <v>4017969</v>
      </c>
      <c r="Z1786" s="1">
        <v>2264287</v>
      </c>
      <c r="AA1786" s="1">
        <v>96010893</v>
      </c>
      <c r="AB1786" s="1">
        <v>2121614</v>
      </c>
      <c r="AC1786" s="1">
        <v>5147547</v>
      </c>
      <c r="AD1786" s="1">
        <v>25179074</v>
      </c>
      <c r="AE1786" s="1">
        <v>7172306</v>
      </c>
      <c r="AF1786" s="1">
        <v>0</v>
      </c>
      <c r="AG1786" s="1">
        <v>516182</v>
      </c>
      <c r="AH1786" s="1">
        <v>1771014</v>
      </c>
      <c r="AI1786" s="1">
        <v>41907737</v>
      </c>
      <c r="AJ1786" s="1">
        <v>27352828</v>
      </c>
      <c r="AK1786" s="1">
        <v>3894980</v>
      </c>
      <c r="AL1786" s="1">
        <v>639605</v>
      </c>
      <c r="AM1786" s="1">
        <v>31887413</v>
      </c>
      <c r="AN1786" s="1">
        <v>10020324</v>
      </c>
      <c r="AO1786" s="1">
        <v>256071</v>
      </c>
      <c r="AP1786" s="1">
        <v>1311334</v>
      </c>
      <c r="AQ1786" s="1">
        <v>73623</v>
      </c>
      <c r="AR1786" s="1">
        <v>259851</v>
      </c>
      <c r="AS1786" s="1">
        <v>636693</v>
      </c>
      <c r="AT1786" s="1">
        <v>101861</v>
      </c>
      <c r="AU1786" s="1">
        <v>59683</v>
      </c>
      <c r="AV1786" s="1">
        <v>386013</v>
      </c>
      <c r="AW1786" s="1">
        <v>0</v>
      </c>
      <c r="AX1786">
        <f t="shared" si="81"/>
        <v>1</v>
      </c>
      <c r="AY1786">
        <f t="shared" si="82"/>
        <v>0</v>
      </c>
      <c r="AZ1786">
        <f t="shared" si="83"/>
        <v>0</v>
      </c>
    </row>
    <row r="1787" spans="1:52" x14ac:dyDescent="0.25">
      <c r="A1787">
        <v>1786</v>
      </c>
      <c r="B1787" t="s">
        <v>755</v>
      </c>
      <c r="C1787" t="s">
        <v>997</v>
      </c>
      <c r="D1787" t="s">
        <v>158</v>
      </c>
      <c r="E1787" t="s">
        <v>69</v>
      </c>
      <c r="F1787">
        <v>2013</v>
      </c>
      <c r="G1787">
        <v>2013</v>
      </c>
      <c r="H1787" s="1">
        <v>13086301</v>
      </c>
      <c r="I1787" s="1">
        <v>1350893</v>
      </c>
      <c r="J1787" s="1">
        <v>2042660</v>
      </c>
      <c r="K1787" s="1">
        <v>0</v>
      </c>
      <c r="L1787" s="1">
        <v>1082816</v>
      </c>
      <c r="M1787" s="1">
        <v>55140371</v>
      </c>
      <c r="N1787" s="1">
        <v>0</v>
      </c>
      <c r="O1787" s="1">
        <v>36286025</v>
      </c>
      <c r="P1787" s="1">
        <v>2381051</v>
      </c>
      <c r="Q1787" s="1">
        <v>111370117</v>
      </c>
      <c r="R1787" s="1">
        <v>3920312</v>
      </c>
      <c r="S1787" s="1">
        <v>0</v>
      </c>
      <c r="T1787" s="1">
        <v>1669593</v>
      </c>
      <c r="U1787" s="1">
        <v>0</v>
      </c>
      <c r="V1787" s="1">
        <v>16847083</v>
      </c>
      <c r="W1787" s="1">
        <v>1919378</v>
      </c>
      <c r="X1787" s="1">
        <v>24356366</v>
      </c>
      <c r="Y1787" s="1">
        <v>3660613</v>
      </c>
      <c r="Z1787" s="1">
        <v>2222656</v>
      </c>
      <c r="AA1787" s="1">
        <v>81130482</v>
      </c>
      <c r="AB1787" s="1">
        <v>1011049</v>
      </c>
      <c r="AC1787" s="1">
        <v>5602793</v>
      </c>
      <c r="AD1787" s="1">
        <v>24246270</v>
      </c>
      <c r="AE1787" s="1">
        <v>4129063</v>
      </c>
      <c r="AF1787" s="1">
        <v>0</v>
      </c>
      <c r="AG1787" s="1">
        <v>390690</v>
      </c>
      <c r="AH1787" s="1">
        <v>1840621</v>
      </c>
      <c r="AI1787" s="1">
        <v>37220486</v>
      </c>
      <c r="AJ1787" s="1">
        <v>25799841</v>
      </c>
      <c r="AK1787" s="1">
        <v>3517809</v>
      </c>
      <c r="AL1787" s="1">
        <v>570717</v>
      </c>
      <c r="AM1787" s="1">
        <v>29888367</v>
      </c>
      <c r="AN1787" s="1">
        <v>7332119</v>
      </c>
      <c r="AO1787" s="1">
        <v>170217</v>
      </c>
      <c r="AP1787" s="1">
        <v>1328762</v>
      </c>
      <c r="AQ1787" s="1">
        <v>83218</v>
      </c>
      <c r="AR1787" s="1">
        <v>281989</v>
      </c>
      <c r="AS1787" s="1">
        <v>609281</v>
      </c>
      <c r="AT1787" s="1">
        <v>84121</v>
      </c>
      <c r="AU1787" s="1">
        <v>25454</v>
      </c>
      <c r="AV1787" s="1">
        <v>0</v>
      </c>
      <c r="AW1787" s="1">
        <v>0</v>
      </c>
      <c r="AX1787">
        <f t="shared" si="81"/>
        <v>1</v>
      </c>
      <c r="AY1787">
        <f t="shared" si="82"/>
        <v>0</v>
      </c>
      <c r="AZ1787">
        <f t="shared" si="83"/>
        <v>0</v>
      </c>
    </row>
    <row r="1788" spans="1:52" x14ac:dyDescent="0.25">
      <c r="A1788">
        <v>1787</v>
      </c>
      <c r="B1788" t="s">
        <v>756</v>
      </c>
      <c r="C1788" t="s">
        <v>998</v>
      </c>
      <c r="D1788" t="s">
        <v>733</v>
      </c>
      <c r="E1788" t="s">
        <v>5</v>
      </c>
      <c r="F1788">
        <v>2017</v>
      </c>
      <c r="G1788">
        <v>2017</v>
      </c>
      <c r="H1788" s="1">
        <v>248432</v>
      </c>
      <c r="I1788" s="1">
        <v>0</v>
      </c>
      <c r="J1788" s="1">
        <v>0</v>
      </c>
      <c r="K1788" s="1">
        <v>0</v>
      </c>
      <c r="L1788" s="1">
        <v>0</v>
      </c>
      <c r="M1788" s="1">
        <v>676762</v>
      </c>
      <c r="N1788" s="1">
        <v>0</v>
      </c>
      <c r="O1788" s="1">
        <v>137500</v>
      </c>
      <c r="P1788" s="1">
        <v>84211</v>
      </c>
      <c r="Q1788" s="1">
        <v>1146905</v>
      </c>
      <c r="R1788" s="1">
        <v>0</v>
      </c>
      <c r="S1788" s="1">
        <v>0</v>
      </c>
      <c r="T1788" s="1">
        <v>0</v>
      </c>
      <c r="U1788" s="1">
        <v>0</v>
      </c>
      <c r="V1788" s="1">
        <v>0</v>
      </c>
      <c r="W1788" s="1">
        <v>80914</v>
      </c>
      <c r="X1788" s="1">
        <v>80914</v>
      </c>
      <c r="Y1788" s="1">
        <v>190340</v>
      </c>
      <c r="Z1788" s="1">
        <v>680059</v>
      </c>
      <c r="AA1788" s="1">
        <v>195592</v>
      </c>
      <c r="AB1788" s="1">
        <v>96162</v>
      </c>
      <c r="AC1788" s="1">
        <v>0</v>
      </c>
      <c r="AD1788" s="1">
        <v>0</v>
      </c>
      <c r="AE1788" s="1">
        <v>6491</v>
      </c>
      <c r="AF1788" s="1">
        <v>-2425</v>
      </c>
      <c r="AG1788" s="1">
        <v>0</v>
      </c>
      <c r="AH1788" s="1">
        <v>0</v>
      </c>
      <c r="AI1788" s="1">
        <v>100228</v>
      </c>
      <c r="AJ1788" s="1">
        <v>23873</v>
      </c>
      <c r="AK1788" s="1">
        <v>31572</v>
      </c>
      <c r="AL1788" s="1">
        <v>0</v>
      </c>
      <c r="AM1788" s="1">
        <v>55445</v>
      </c>
      <c r="AN1788" s="1">
        <v>44783</v>
      </c>
      <c r="AO1788" s="1">
        <v>0</v>
      </c>
      <c r="AP1788" s="1">
        <v>0</v>
      </c>
      <c r="AQ1788" s="1">
        <v>0</v>
      </c>
      <c r="AR1788" s="1">
        <v>1700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>
        <f t="shared" si="81"/>
        <v>0</v>
      </c>
      <c r="AY1788">
        <f t="shared" si="82"/>
        <v>1</v>
      </c>
      <c r="AZ1788">
        <f t="shared" si="83"/>
        <v>0</v>
      </c>
    </row>
    <row r="1789" spans="1:52" x14ac:dyDescent="0.25">
      <c r="A1789">
        <v>1788</v>
      </c>
      <c r="B1789" t="s">
        <v>756</v>
      </c>
      <c r="C1789" t="s">
        <v>998</v>
      </c>
      <c r="D1789" t="s">
        <v>733</v>
      </c>
      <c r="E1789" t="s">
        <v>5</v>
      </c>
      <c r="F1789">
        <v>2016</v>
      </c>
      <c r="G1789">
        <v>2016</v>
      </c>
      <c r="H1789" s="1">
        <v>190608</v>
      </c>
      <c r="I1789" s="1">
        <v>0</v>
      </c>
      <c r="J1789" s="1">
        <v>0</v>
      </c>
      <c r="K1789" s="1">
        <v>0</v>
      </c>
      <c r="L1789" s="1">
        <v>0</v>
      </c>
      <c r="M1789" s="1">
        <v>623159</v>
      </c>
      <c r="N1789" s="1">
        <v>0</v>
      </c>
      <c r="O1789" s="1">
        <v>137500</v>
      </c>
      <c r="P1789" s="1">
        <v>83571</v>
      </c>
      <c r="Q1789" s="1">
        <v>1034838</v>
      </c>
      <c r="R1789" s="1">
        <v>0</v>
      </c>
      <c r="S1789" s="1">
        <v>0</v>
      </c>
      <c r="T1789" s="1">
        <v>0</v>
      </c>
      <c r="U1789" s="1">
        <v>0</v>
      </c>
      <c r="V1789" s="1">
        <v>0</v>
      </c>
      <c r="W1789" s="1">
        <v>84418</v>
      </c>
      <c r="X1789" s="1">
        <v>84418</v>
      </c>
      <c r="Y1789" s="1">
        <v>130468</v>
      </c>
      <c r="Z1789" s="1">
        <v>625816</v>
      </c>
      <c r="AA1789" s="1">
        <v>194136</v>
      </c>
      <c r="AB1789" s="1">
        <v>34591</v>
      </c>
      <c r="AC1789" s="1">
        <v>0</v>
      </c>
      <c r="AD1789" s="1">
        <v>0</v>
      </c>
      <c r="AE1789" s="1">
        <v>267086</v>
      </c>
      <c r="AF1789" s="1">
        <v>8423</v>
      </c>
      <c r="AG1789" s="1">
        <v>0</v>
      </c>
      <c r="AH1789" s="1">
        <v>0</v>
      </c>
      <c r="AI1789" s="1">
        <v>310100</v>
      </c>
      <c r="AJ1789" s="1">
        <v>31936</v>
      </c>
      <c r="AK1789" s="1">
        <v>4412</v>
      </c>
      <c r="AL1789" s="1">
        <v>0</v>
      </c>
      <c r="AM1789" s="1">
        <v>36348</v>
      </c>
      <c r="AN1789" s="1">
        <v>273752</v>
      </c>
      <c r="AO1789" s="1">
        <v>861</v>
      </c>
      <c r="AP1789" s="1">
        <v>0</v>
      </c>
      <c r="AQ1789" s="1">
        <v>0</v>
      </c>
      <c r="AR1789" s="1">
        <v>1700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>
        <f t="shared" si="81"/>
        <v>0</v>
      </c>
      <c r="AY1789">
        <f t="shared" si="82"/>
        <v>1</v>
      </c>
      <c r="AZ1789">
        <f t="shared" si="83"/>
        <v>0</v>
      </c>
    </row>
    <row r="1790" spans="1:52" x14ac:dyDescent="0.25">
      <c r="A1790">
        <v>1789</v>
      </c>
      <c r="B1790" t="s">
        <v>756</v>
      </c>
      <c r="C1790" t="s">
        <v>998</v>
      </c>
      <c r="D1790" t="s">
        <v>733</v>
      </c>
      <c r="E1790" t="s">
        <v>5</v>
      </c>
      <c r="F1790">
        <v>2015</v>
      </c>
      <c r="G1790">
        <v>2015</v>
      </c>
      <c r="H1790" s="1">
        <v>174750</v>
      </c>
      <c r="I1790" s="1">
        <v>60000</v>
      </c>
      <c r="J1790" s="1">
        <v>0</v>
      </c>
      <c r="K1790" s="1">
        <v>0</v>
      </c>
      <c r="L1790" s="1">
        <v>0</v>
      </c>
      <c r="M1790" s="1">
        <v>663390</v>
      </c>
      <c r="N1790" s="1">
        <v>0</v>
      </c>
      <c r="O1790" s="1">
        <v>3063250</v>
      </c>
      <c r="P1790" s="1">
        <v>84768</v>
      </c>
      <c r="Q1790" s="1">
        <v>4046158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3347488</v>
      </c>
      <c r="X1790" s="1">
        <v>3347488</v>
      </c>
      <c r="Y1790" s="1">
        <v>119658</v>
      </c>
      <c r="Z1790" s="1">
        <v>667244</v>
      </c>
      <c r="AA1790" s="1">
        <v>-88232</v>
      </c>
      <c r="AB1790" s="1">
        <v>86919</v>
      </c>
      <c r="AC1790" s="1">
        <v>0</v>
      </c>
      <c r="AD1790" s="1">
        <v>0</v>
      </c>
      <c r="AE1790" s="1">
        <v>-89333</v>
      </c>
      <c r="AF1790" s="1">
        <v>13275</v>
      </c>
      <c r="AG1790" s="1">
        <v>0</v>
      </c>
      <c r="AH1790" s="1">
        <v>0</v>
      </c>
      <c r="AI1790" s="1">
        <v>10861</v>
      </c>
      <c r="AJ1790" s="1">
        <v>40475</v>
      </c>
      <c r="AK1790" s="1">
        <v>37065</v>
      </c>
      <c r="AL1790" s="1">
        <v>0</v>
      </c>
      <c r="AM1790" s="1">
        <v>77540</v>
      </c>
      <c r="AN1790" s="1">
        <v>-66679</v>
      </c>
      <c r="AO1790" s="1">
        <v>31400</v>
      </c>
      <c r="AP1790" s="1">
        <v>0</v>
      </c>
      <c r="AQ1790" s="1">
        <v>0</v>
      </c>
      <c r="AR1790" s="1">
        <v>1700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>
        <f t="shared" si="81"/>
        <v>0</v>
      </c>
      <c r="AY1790">
        <f t="shared" si="82"/>
        <v>1</v>
      </c>
      <c r="AZ1790">
        <f t="shared" si="83"/>
        <v>0</v>
      </c>
    </row>
    <row r="1791" spans="1:52" x14ac:dyDescent="0.25">
      <c r="A1791">
        <v>1790</v>
      </c>
      <c r="B1791" t="s">
        <v>756</v>
      </c>
      <c r="C1791" t="s">
        <v>998</v>
      </c>
      <c r="D1791" t="s">
        <v>733</v>
      </c>
      <c r="E1791" t="s">
        <v>5</v>
      </c>
      <c r="F1791">
        <v>2014</v>
      </c>
      <c r="G1791">
        <v>2014</v>
      </c>
      <c r="H1791" s="1">
        <v>186116</v>
      </c>
      <c r="I1791" s="1">
        <v>60000</v>
      </c>
      <c r="J1791" s="1">
        <v>0</v>
      </c>
      <c r="K1791" s="1">
        <v>0</v>
      </c>
      <c r="L1791" s="1">
        <v>0</v>
      </c>
      <c r="M1791" s="1">
        <v>575319</v>
      </c>
      <c r="N1791" s="1">
        <v>0</v>
      </c>
      <c r="O1791" s="1">
        <v>3140750</v>
      </c>
      <c r="P1791" s="1">
        <v>105998</v>
      </c>
      <c r="Q1791" s="1">
        <v>4068183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3302131</v>
      </c>
      <c r="X1791" s="1">
        <v>3302131</v>
      </c>
      <c r="Y1791" s="1">
        <v>81214</v>
      </c>
      <c r="Z1791" s="1">
        <v>584163</v>
      </c>
      <c r="AA1791" s="1">
        <v>100675</v>
      </c>
      <c r="AB1791" s="1">
        <v>112443</v>
      </c>
      <c r="AC1791" s="1">
        <v>0</v>
      </c>
      <c r="AD1791" s="1">
        <v>0</v>
      </c>
      <c r="AE1791" s="1">
        <v>-169610</v>
      </c>
      <c r="AF1791" s="1">
        <v>14839</v>
      </c>
      <c r="AG1791" s="1">
        <v>0</v>
      </c>
      <c r="AH1791" s="1">
        <v>0</v>
      </c>
      <c r="AI1791" s="1">
        <v>-42328</v>
      </c>
      <c r="AJ1791" s="1">
        <v>35426</v>
      </c>
      <c r="AK1791" s="1">
        <v>10603</v>
      </c>
      <c r="AL1791" s="1">
        <v>0</v>
      </c>
      <c r="AM1791" s="1">
        <v>46029</v>
      </c>
      <c r="AN1791" s="1">
        <v>-88357</v>
      </c>
      <c r="AO1791" s="1">
        <v>8430</v>
      </c>
      <c r="AP1791" s="1">
        <v>0</v>
      </c>
      <c r="AQ1791" s="1">
        <v>0</v>
      </c>
      <c r="AR1791" s="1">
        <v>1700</v>
      </c>
      <c r="AS1791" s="1">
        <v>0</v>
      </c>
      <c r="AT1791" s="1">
        <v>0</v>
      </c>
      <c r="AU1791" s="1">
        <v>0</v>
      </c>
      <c r="AV1791" s="1">
        <v>0</v>
      </c>
      <c r="AW1791" s="1">
        <v>0</v>
      </c>
      <c r="AX1791">
        <f t="shared" si="81"/>
        <v>0</v>
      </c>
      <c r="AY1791">
        <f t="shared" si="82"/>
        <v>1</v>
      </c>
      <c r="AZ1791">
        <f t="shared" si="83"/>
        <v>0</v>
      </c>
    </row>
    <row r="1792" spans="1:52" x14ac:dyDescent="0.25">
      <c r="A1792">
        <v>1791</v>
      </c>
      <c r="B1792" t="s">
        <v>756</v>
      </c>
      <c r="C1792" t="s">
        <v>998</v>
      </c>
      <c r="D1792" t="s">
        <v>733</v>
      </c>
      <c r="E1792" t="s">
        <v>5</v>
      </c>
      <c r="F1792">
        <v>2013</v>
      </c>
      <c r="G1792">
        <v>2013</v>
      </c>
      <c r="H1792" s="1">
        <v>136315</v>
      </c>
      <c r="I1792" s="1">
        <v>150598</v>
      </c>
      <c r="J1792" s="1">
        <v>0</v>
      </c>
      <c r="K1792" s="1">
        <v>0</v>
      </c>
      <c r="L1792" s="1">
        <v>0</v>
      </c>
      <c r="M1792" s="1">
        <v>475684</v>
      </c>
      <c r="N1792" s="1">
        <v>0</v>
      </c>
      <c r="O1792" s="1">
        <v>3220060</v>
      </c>
      <c r="P1792" s="1">
        <v>201829</v>
      </c>
      <c r="Q1792" s="1">
        <v>4184486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1">
        <v>3330279</v>
      </c>
      <c r="X1792" s="1">
        <v>3330279</v>
      </c>
      <c r="Y1792" s="1">
        <v>60407</v>
      </c>
      <c r="Z1792" s="1">
        <v>483326</v>
      </c>
      <c r="AA1792" s="1">
        <v>310474</v>
      </c>
      <c r="AB1792" s="1">
        <v>24784</v>
      </c>
      <c r="AC1792" s="1">
        <v>0</v>
      </c>
      <c r="AD1792" s="1">
        <v>0</v>
      </c>
      <c r="AE1792" s="1">
        <v>106476</v>
      </c>
      <c r="AF1792" s="1">
        <v>17663</v>
      </c>
      <c r="AG1792" s="1">
        <v>0</v>
      </c>
      <c r="AH1792" s="1">
        <v>0</v>
      </c>
      <c r="AI1792" s="1">
        <v>148923</v>
      </c>
      <c r="AJ1792" s="1">
        <v>38203</v>
      </c>
      <c r="AK1792" s="1">
        <v>13913</v>
      </c>
      <c r="AL1792" s="1">
        <v>0</v>
      </c>
      <c r="AM1792" s="1">
        <v>52116</v>
      </c>
      <c r="AN1792" s="1">
        <v>96807</v>
      </c>
      <c r="AO1792" s="1">
        <v>11234</v>
      </c>
      <c r="AP1792" s="1">
        <v>0</v>
      </c>
      <c r="AQ1792" s="1">
        <v>0</v>
      </c>
      <c r="AR1792" s="1">
        <v>1700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>
        <f t="shared" si="81"/>
        <v>0</v>
      </c>
      <c r="AY1792">
        <f t="shared" si="82"/>
        <v>1</v>
      </c>
      <c r="AZ1792">
        <f t="shared" si="83"/>
        <v>0</v>
      </c>
    </row>
    <row r="1793" spans="1:52" x14ac:dyDescent="0.25">
      <c r="A1793">
        <v>1792</v>
      </c>
      <c r="B1793" t="s">
        <v>757</v>
      </c>
      <c r="C1793" t="s">
        <v>999</v>
      </c>
      <c r="D1793" t="s">
        <v>155</v>
      </c>
      <c r="F1793">
        <v>2017</v>
      </c>
      <c r="G1793">
        <v>2017</v>
      </c>
      <c r="H1793" s="1">
        <v>1129862</v>
      </c>
      <c r="I1793" s="1">
        <v>4219481</v>
      </c>
      <c r="J1793" s="1">
        <v>45515</v>
      </c>
      <c r="K1793" s="1">
        <v>3976000</v>
      </c>
      <c r="L1793" s="1">
        <v>90026</v>
      </c>
      <c r="M1793" s="1">
        <v>101411682</v>
      </c>
      <c r="N1793" s="1">
        <v>11094000</v>
      </c>
      <c r="O1793" s="1">
        <v>104063840</v>
      </c>
      <c r="P1793" s="1">
        <v>1270639</v>
      </c>
      <c r="Q1793" s="1">
        <v>227219857</v>
      </c>
      <c r="R1793" s="1">
        <v>11657902</v>
      </c>
      <c r="S1793" s="1">
        <v>0</v>
      </c>
      <c r="T1793" s="1">
        <v>1031681</v>
      </c>
      <c r="U1793" s="1">
        <v>33975980</v>
      </c>
      <c r="V1793" s="1">
        <v>86485287</v>
      </c>
      <c r="W1793" s="1">
        <v>387247</v>
      </c>
      <c r="X1793" s="1">
        <v>133538097</v>
      </c>
      <c r="Y1793" s="1">
        <v>3704458</v>
      </c>
      <c r="Z1793" s="1">
        <v>19689042</v>
      </c>
      <c r="AA1793" s="1">
        <v>70288260</v>
      </c>
      <c r="AB1793" s="1">
        <v>2064242</v>
      </c>
      <c r="AC1793" s="1">
        <v>219053</v>
      </c>
      <c r="AD1793" s="1">
        <v>107760566</v>
      </c>
      <c r="AE1793" s="1">
        <v>5667103</v>
      </c>
      <c r="AF1793" s="1">
        <v>0</v>
      </c>
      <c r="AG1793" s="1">
        <v>0</v>
      </c>
      <c r="AH1793" s="1">
        <v>467822</v>
      </c>
      <c r="AI1793" s="1">
        <v>116178786</v>
      </c>
      <c r="AJ1793" s="1">
        <v>110528514</v>
      </c>
      <c r="AK1793" s="1">
        <v>21032651</v>
      </c>
      <c r="AL1793" s="1">
        <v>2746387</v>
      </c>
      <c r="AM1793" s="1">
        <v>134307552</v>
      </c>
      <c r="AN1793" s="1">
        <v>-18128766</v>
      </c>
      <c r="AO1793" s="1">
        <v>151135</v>
      </c>
      <c r="AP1793" s="1">
        <v>19754871</v>
      </c>
      <c r="AQ1793" s="1">
        <v>2887238</v>
      </c>
      <c r="AR1793" s="1">
        <v>468053</v>
      </c>
      <c r="AS1793" s="1">
        <v>326796</v>
      </c>
      <c r="AT1793" s="1">
        <v>0</v>
      </c>
      <c r="AU1793" s="1">
        <v>84068</v>
      </c>
      <c r="AV1793" s="1">
        <v>1305833</v>
      </c>
      <c r="AW1793" s="1">
        <v>0</v>
      </c>
      <c r="AX1793">
        <f t="shared" si="81"/>
        <v>0</v>
      </c>
      <c r="AY1793">
        <f t="shared" si="82"/>
        <v>0</v>
      </c>
      <c r="AZ1793">
        <f t="shared" si="83"/>
        <v>0</v>
      </c>
    </row>
    <row r="1794" spans="1:52" x14ac:dyDescent="0.25">
      <c r="A1794">
        <v>1793</v>
      </c>
      <c r="B1794" t="s">
        <v>757</v>
      </c>
      <c r="C1794" t="s">
        <v>999</v>
      </c>
      <c r="D1794" t="s">
        <v>155</v>
      </c>
      <c r="F1794">
        <v>2016</v>
      </c>
      <c r="G1794">
        <v>2016</v>
      </c>
      <c r="H1794" s="1">
        <v>2453040</v>
      </c>
      <c r="I1794" s="1">
        <v>4521275</v>
      </c>
      <c r="J1794" s="1">
        <v>124804</v>
      </c>
      <c r="K1794" s="1">
        <v>3976000</v>
      </c>
      <c r="L1794" s="1">
        <v>79848</v>
      </c>
      <c r="M1794" s="1">
        <v>121396167</v>
      </c>
      <c r="N1794" s="1">
        <v>11094000</v>
      </c>
      <c r="O1794" s="1">
        <v>108060046</v>
      </c>
      <c r="P1794" s="1">
        <v>979139</v>
      </c>
      <c r="Q1794" s="1">
        <v>252684319</v>
      </c>
      <c r="R1794" s="1">
        <v>9987323</v>
      </c>
      <c r="S1794" s="1">
        <v>0</v>
      </c>
      <c r="T1794" s="1">
        <v>997656</v>
      </c>
      <c r="U1794" s="1">
        <v>33975980</v>
      </c>
      <c r="V1794" s="1">
        <v>87092048</v>
      </c>
      <c r="W1794" s="1">
        <v>387250</v>
      </c>
      <c r="X1794" s="1">
        <v>132440257</v>
      </c>
      <c r="Y1794" s="1">
        <v>4116011</v>
      </c>
      <c r="Z1794" s="1">
        <v>21108396</v>
      </c>
      <c r="AA1794" s="1">
        <v>95019655</v>
      </c>
      <c r="AB1794" s="1">
        <v>2324438</v>
      </c>
      <c r="AC1794" s="1">
        <v>200723</v>
      </c>
      <c r="AD1794" s="1">
        <v>86849821</v>
      </c>
      <c r="AE1794" s="1">
        <v>2027658</v>
      </c>
      <c r="AF1794" s="1">
        <v>0</v>
      </c>
      <c r="AG1794" s="1">
        <v>0</v>
      </c>
      <c r="AH1794" s="1">
        <v>10538271</v>
      </c>
      <c r="AI1794" s="1">
        <v>101940911</v>
      </c>
      <c r="AJ1794" s="1">
        <v>104279259</v>
      </c>
      <c r="AK1794" s="1">
        <v>14675014</v>
      </c>
      <c r="AL1794" s="1">
        <v>4242991</v>
      </c>
      <c r="AM1794" s="1">
        <v>123197264</v>
      </c>
      <c r="AN1794" s="1">
        <v>-21256353</v>
      </c>
      <c r="AO1794" s="1">
        <v>127800</v>
      </c>
      <c r="AP1794" s="1">
        <v>15729004</v>
      </c>
      <c r="AQ1794" s="1">
        <v>2273045</v>
      </c>
      <c r="AR1794" s="1">
        <v>506891</v>
      </c>
      <c r="AS1794" s="1">
        <v>292072</v>
      </c>
      <c r="AT1794" s="1">
        <v>0</v>
      </c>
      <c r="AU1794" s="1">
        <v>96910</v>
      </c>
      <c r="AV1794" s="1">
        <v>1613935</v>
      </c>
      <c r="AW1794" s="1">
        <v>0</v>
      </c>
      <c r="AX1794">
        <f t="shared" si="81"/>
        <v>0</v>
      </c>
      <c r="AY1794">
        <f t="shared" si="82"/>
        <v>0</v>
      </c>
      <c r="AZ1794">
        <f t="shared" si="83"/>
        <v>0</v>
      </c>
    </row>
    <row r="1795" spans="1:52" x14ac:dyDescent="0.25">
      <c r="A1795">
        <v>1794</v>
      </c>
      <c r="B1795" t="s">
        <v>757</v>
      </c>
      <c r="C1795" t="s">
        <v>999</v>
      </c>
      <c r="D1795" t="s">
        <v>155</v>
      </c>
      <c r="F1795">
        <v>2015</v>
      </c>
      <c r="G1795">
        <v>2015</v>
      </c>
      <c r="H1795" s="1">
        <v>3463223</v>
      </c>
      <c r="I1795" s="1">
        <v>1277318</v>
      </c>
      <c r="J1795" s="1">
        <v>237869</v>
      </c>
      <c r="K1795" s="1">
        <v>4276000</v>
      </c>
      <c r="L1795" s="1">
        <v>406837</v>
      </c>
      <c r="M1795" s="1">
        <v>145134752</v>
      </c>
      <c r="N1795" s="1">
        <v>10145515</v>
      </c>
      <c r="O1795" s="1">
        <v>111135680</v>
      </c>
      <c r="P1795" s="1">
        <v>1503963</v>
      </c>
      <c r="Q1795" s="1">
        <v>277592842</v>
      </c>
      <c r="R1795" s="1">
        <v>9991100</v>
      </c>
      <c r="S1795" s="1">
        <v>0</v>
      </c>
      <c r="T1795" s="1">
        <v>817575</v>
      </c>
      <c r="U1795" s="1">
        <v>33975980</v>
      </c>
      <c r="V1795" s="1">
        <v>87668904</v>
      </c>
      <c r="W1795" s="1">
        <v>387250</v>
      </c>
      <c r="X1795" s="1">
        <v>132840809</v>
      </c>
      <c r="Y1795" s="1">
        <v>4403694</v>
      </c>
      <c r="Z1795" s="1">
        <v>21015628</v>
      </c>
      <c r="AA1795" s="1">
        <v>119332711</v>
      </c>
      <c r="AB1795" s="1">
        <v>1999645</v>
      </c>
      <c r="AC1795" s="1">
        <v>183235</v>
      </c>
      <c r="AD1795" s="1">
        <v>83591567</v>
      </c>
      <c r="AE1795" s="1">
        <v>-1695075</v>
      </c>
      <c r="AF1795" s="1">
        <v>0</v>
      </c>
      <c r="AG1795" s="1">
        <v>0</v>
      </c>
      <c r="AH1795" s="1">
        <v>10273829</v>
      </c>
      <c r="AI1795" s="1">
        <v>94353201</v>
      </c>
      <c r="AJ1795" s="1">
        <v>98971208</v>
      </c>
      <c r="AK1795" s="1">
        <v>13780299</v>
      </c>
      <c r="AL1795" s="1">
        <v>3465313</v>
      </c>
      <c r="AM1795" s="1">
        <v>116216820</v>
      </c>
      <c r="AN1795" s="1">
        <v>-21863619</v>
      </c>
      <c r="AO1795" s="1">
        <v>149500</v>
      </c>
      <c r="AP1795" s="1">
        <v>9722350</v>
      </c>
      <c r="AQ1795" s="1">
        <v>1803742</v>
      </c>
      <c r="AR1795" s="1">
        <v>485545</v>
      </c>
      <c r="AS1795" s="1">
        <v>258657</v>
      </c>
      <c r="AT1795" s="1">
        <v>0</v>
      </c>
      <c r="AU1795" s="1">
        <v>259397</v>
      </c>
      <c r="AV1795" s="1">
        <v>1666667</v>
      </c>
      <c r="AW1795" s="1">
        <v>0</v>
      </c>
      <c r="AX1795">
        <f t="shared" ref="AX1795:AX1858" si="84">IF(E1795="GOLD",1,0)</f>
        <v>0</v>
      </c>
      <c r="AY1795">
        <f t="shared" ref="AY1795:AY1858" si="85">IF(E1795="SILVER",1,0)</f>
        <v>0</v>
      </c>
      <c r="AZ1795">
        <f t="shared" ref="AZ1795:AZ1858" si="86">IF(E1795="BRONZE",1,0)</f>
        <v>0</v>
      </c>
    </row>
    <row r="1796" spans="1:52" x14ac:dyDescent="0.25">
      <c r="A1796">
        <v>1795</v>
      </c>
      <c r="B1796" t="s">
        <v>757</v>
      </c>
      <c r="C1796" t="s">
        <v>999</v>
      </c>
      <c r="D1796" t="s">
        <v>155</v>
      </c>
      <c r="F1796">
        <v>2014</v>
      </c>
      <c r="G1796">
        <v>2014</v>
      </c>
      <c r="H1796" s="1">
        <v>3151096</v>
      </c>
      <c r="I1796" s="1">
        <v>1476000</v>
      </c>
      <c r="J1796" s="1">
        <v>587273</v>
      </c>
      <c r="K1796" s="1">
        <v>4576000</v>
      </c>
      <c r="L1796" s="1">
        <v>418517</v>
      </c>
      <c r="M1796" s="1">
        <v>158242782</v>
      </c>
      <c r="N1796" s="1">
        <v>10145515</v>
      </c>
      <c r="O1796" s="1">
        <v>113724774</v>
      </c>
      <c r="P1796" s="1">
        <v>1590881</v>
      </c>
      <c r="Q1796" s="1">
        <v>293912838</v>
      </c>
      <c r="R1796" s="1">
        <v>10236491</v>
      </c>
      <c r="S1796" s="1">
        <v>0</v>
      </c>
      <c r="T1796" s="1">
        <v>686071</v>
      </c>
      <c r="U1796" s="1">
        <v>33974528</v>
      </c>
      <c r="V1796" s="1">
        <v>88220858</v>
      </c>
      <c r="W1796" s="1">
        <v>387250</v>
      </c>
      <c r="X1796" s="1">
        <v>133505198</v>
      </c>
      <c r="Y1796" s="1">
        <v>4052947</v>
      </c>
      <c r="Z1796" s="1">
        <v>20528353</v>
      </c>
      <c r="AA1796" s="1">
        <v>135826340</v>
      </c>
      <c r="AB1796" s="1">
        <v>2976679</v>
      </c>
      <c r="AC1796" s="1">
        <v>326495</v>
      </c>
      <c r="AD1796" s="1">
        <v>84467600</v>
      </c>
      <c r="AE1796" s="1">
        <v>14664641</v>
      </c>
      <c r="AF1796" s="1">
        <v>0</v>
      </c>
      <c r="AG1796" s="1">
        <v>0</v>
      </c>
      <c r="AH1796" s="1">
        <v>8909275</v>
      </c>
      <c r="AI1796" s="1">
        <v>111344690</v>
      </c>
      <c r="AJ1796" s="1">
        <v>96040289</v>
      </c>
      <c r="AK1796" s="1">
        <v>13846042</v>
      </c>
      <c r="AL1796" s="1">
        <v>3382809</v>
      </c>
      <c r="AM1796" s="1">
        <v>113269140</v>
      </c>
      <c r="AN1796" s="1">
        <v>-1924450</v>
      </c>
      <c r="AO1796" s="1">
        <v>110800</v>
      </c>
      <c r="AP1796" s="1">
        <v>7073994</v>
      </c>
      <c r="AQ1796" s="1">
        <v>1795344</v>
      </c>
      <c r="AR1796" s="1">
        <v>445715</v>
      </c>
      <c r="AS1796" s="1">
        <v>292511</v>
      </c>
      <c r="AT1796" s="1">
        <v>0</v>
      </c>
      <c r="AU1796" s="1">
        <v>300422</v>
      </c>
      <c r="AV1796" s="1">
        <v>1634625</v>
      </c>
      <c r="AW1796" s="1">
        <v>0</v>
      </c>
      <c r="AX1796">
        <f t="shared" si="84"/>
        <v>0</v>
      </c>
      <c r="AY1796">
        <f t="shared" si="85"/>
        <v>0</v>
      </c>
      <c r="AZ1796">
        <f t="shared" si="86"/>
        <v>0</v>
      </c>
    </row>
    <row r="1797" spans="1:52" x14ac:dyDescent="0.25">
      <c r="A1797">
        <v>1796</v>
      </c>
      <c r="B1797" t="s">
        <v>757</v>
      </c>
      <c r="C1797" t="s">
        <v>999</v>
      </c>
      <c r="D1797" t="s">
        <v>155</v>
      </c>
      <c r="F1797">
        <v>2013</v>
      </c>
      <c r="G1797">
        <v>2013</v>
      </c>
      <c r="H1797" s="1">
        <v>147000</v>
      </c>
      <c r="I1797" s="1">
        <v>2423000</v>
      </c>
      <c r="J1797" s="1">
        <v>1954000</v>
      </c>
      <c r="K1797" s="1">
        <v>4876000</v>
      </c>
      <c r="L1797" s="1">
        <v>429000</v>
      </c>
      <c r="M1797" s="1">
        <v>171080000</v>
      </c>
      <c r="N1797" s="1">
        <v>10020000</v>
      </c>
      <c r="O1797" s="1">
        <v>104277000</v>
      </c>
      <c r="P1797" s="1">
        <v>1337000</v>
      </c>
      <c r="Q1797" s="1">
        <v>296522000</v>
      </c>
      <c r="R1797" s="1">
        <v>11082000</v>
      </c>
      <c r="S1797" s="1">
        <v>0</v>
      </c>
      <c r="T1797" s="1">
        <v>689000</v>
      </c>
      <c r="U1797" s="1">
        <v>0</v>
      </c>
      <c r="V1797" s="1">
        <v>88743000</v>
      </c>
      <c r="W1797" s="1">
        <v>32676000</v>
      </c>
      <c r="X1797" s="1">
        <v>133190000</v>
      </c>
      <c r="Y1797" s="1">
        <v>10529000</v>
      </c>
      <c r="Z1797" s="1">
        <v>19585000</v>
      </c>
      <c r="AA1797" s="1">
        <v>133218000</v>
      </c>
      <c r="AB1797" s="1">
        <v>2628528</v>
      </c>
      <c r="AC1797" s="1">
        <v>303318</v>
      </c>
      <c r="AD1797" s="1">
        <v>87119022</v>
      </c>
      <c r="AE1797" s="1">
        <v>-271238</v>
      </c>
      <c r="AF1797" s="1">
        <v>0</v>
      </c>
      <c r="AG1797" s="1">
        <v>0</v>
      </c>
      <c r="AH1797" s="1">
        <v>8897083</v>
      </c>
      <c r="AI1797" s="1">
        <v>98676713</v>
      </c>
      <c r="AJ1797" s="1">
        <v>94984841</v>
      </c>
      <c r="AK1797" s="1">
        <v>14416432</v>
      </c>
      <c r="AL1797" s="1">
        <v>3488977</v>
      </c>
      <c r="AM1797" s="1">
        <v>112890250</v>
      </c>
      <c r="AN1797" s="1">
        <v>-14213537</v>
      </c>
      <c r="AO1797" s="1">
        <v>141904</v>
      </c>
      <c r="AP1797" s="1">
        <v>6066300</v>
      </c>
      <c r="AQ1797" s="1">
        <v>1800380</v>
      </c>
      <c r="AR1797" s="1">
        <v>372064</v>
      </c>
      <c r="AS1797" s="1">
        <v>371533</v>
      </c>
      <c r="AT1797" s="1">
        <v>0</v>
      </c>
      <c r="AU1797" s="1">
        <v>143081</v>
      </c>
      <c r="AV1797" s="1">
        <v>1604721</v>
      </c>
      <c r="AW1797" s="1">
        <v>0</v>
      </c>
      <c r="AX1797">
        <f t="shared" si="84"/>
        <v>0</v>
      </c>
      <c r="AY1797">
        <f t="shared" si="85"/>
        <v>0</v>
      </c>
      <c r="AZ1797">
        <f t="shared" si="86"/>
        <v>0</v>
      </c>
    </row>
    <row r="1798" spans="1:52" x14ac:dyDescent="0.25">
      <c r="A1798">
        <v>1797</v>
      </c>
      <c r="B1798" t="s">
        <v>758</v>
      </c>
      <c r="C1798" t="s">
        <v>1000</v>
      </c>
      <c r="D1798" t="s">
        <v>104</v>
      </c>
      <c r="E1798" t="s">
        <v>5</v>
      </c>
      <c r="F1798">
        <v>2017</v>
      </c>
      <c r="G1798">
        <v>2017</v>
      </c>
      <c r="H1798" s="1">
        <v>2736242</v>
      </c>
      <c r="I1798" s="1">
        <v>2549320</v>
      </c>
      <c r="J1798" s="1">
        <v>7345947</v>
      </c>
      <c r="K1798" s="1">
        <v>2018347</v>
      </c>
      <c r="L1798" s="1">
        <v>0</v>
      </c>
      <c r="M1798" s="1">
        <v>21517219</v>
      </c>
      <c r="N1798" s="1">
        <v>17100000</v>
      </c>
      <c r="O1798" s="1">
        <v>52970529</v>
      </c>
      <c r="P1798" s="1">
        <v>1927599</v>
      </c>
      <c r="Q1798" s="1">
        <v>109865203</v>
      </c>
      <c r="R1798" s="1">
        <v>3441155</v>
      </c>
      <c r="S1798" s="1">
        <v>0</v>
      </c>
      <c r="T1798" s="1">
        <v>2898744</v>
      </c>
      <c r="U1798" s="1">
        <v>9480911</v>
      </c>
      <c r="V1798" s="1">
        <v>47557442</v>
      </c>
      <c r="W1798" s="1">
        <v>3545200</v>
      </c>
      <c r="X1798" s="1">
        <v>66923452</v>
      </c>
      <c r="Y1798" s="1">
        <v>6961483</v>
      </c>
      <c r="Z1798" s="1">
        <v>19199951</v>
      </c>
      <c r="AA1798" s="1">
        <v>16780317</v>
      </c>
      <c r="AB1798" s="1">
        <v>7037841</v>
      </c>
      <c r="AC1798" s="1">
        <v>268809</v>
      </c>
      <c r="AD1798" s="1">
        <v>67232997</v>
      </c>
      <c r="AE1798" s="1">
        <v>1265294</v>
      </c>
      <c r="AF1798" s="1">
        <v>-166635</v>
      </c>
      <c r="AG1798" s="1">
        <v>0</v>
      </c>
      <c r="AH1798" s="1">
        <v>0</v>
      </c>
      <c r="AI1798" s="1">
        <v>75638306</v>
      </c>
      <c r="AJ1798" s="1">
        <v>60292514</v>
      </c>
      <c r="AK1798" s="1">
        <v>14241004</v>
      </c>
      <c r="AL1798" s="1">
        <v>2045438</v>
      </c>
      <c r="AM1798" s="1">
        <v>76578956</v>
      </c>
      <c r="AN1798" s="1">
        <v>-940650</v>
      </c>
      <c r="AO1798" s="1">
        <v>136574</v>
      </c>
      <c r="AP1798" s="1">
        <v>335923</v>
      </c>
      <c r="AQ1798" s="1">
        <v>464356</v>
      </c>
      <c r="AR1798" s="1">
        <v>245208</v>
      </c>
      <c r="AS1798" s="1">
        <v>1888300</v>
      </c>
      <c r="AT1798" s="1">
        <v>60109</v>
      </c>
      <c r="AU1798" s="1">
        <v>106418</v>
      </c>
      <c r="AV1798" s="1">
        <v>471865</v>
      </c>
      <c r="AW1798" s="1">
        <v>86803</v>
      </c>
      <c r="AX1798">
        <f t="shared" si="84"/>
        <v>0</v>
      </c>
      <c r="AY1798">
        <f t="shared" si="85"/>
        <v>1</v>
      </c>
      <c r="AZ1798">
        <f t="shared" si="86"/>
        <v>0</v>
      </c>
    </row>
    <row r="1799" spans="1:52" x14ac:dyDescent="0.25">
      <c r="A1799">
        <v>1798</v>
      </c>
      <c r="B1799" t="s">
        <v>758</v>
      </c>
      <c r="C1799" t="s">
        <v>1000</v>
      </c>
      <c r="D1799" t="s">
        <v>104</v>
      </c>
      <c r="E1799" t="s">
        <v>5</v>
      </c>
      <c r="F1799">
        <v>2016</v>
      </c>
      <c r="G1799">
        <v>2016</v>
      </c>
      <c r="H1799" s="1">
        <v>2235899</v>
      </c>
      <c r="I1799" s="1">
        <v>2411545</v>
      </c>
      <c r="J1799" s="1">
        <v>4204151</v>
      </c>
      <c r="K1799" s="1">
        <v>2017876</v>
      </c>
      <c r="L1799" s="1">
        <v>0</v>
      </c>
      <c r="M1799" s="1">
        <v>18727057</v>
      </c>
      <c r="N1799" s="1">
        <v>17100000</v>
      </c>
      <c r="O1799" s="1">
        <v>54948042</v>
      </c>
      <c r="P1799" s="1">
        <v>1606976</v>
      </c>
      <c r="Q1799" s="1">
        <v>103251546</v>
      </c>
      <c r="R1799" s="1">
        <v>3351297</v>
      </c>
      <c r="S1799" s="1">
        <v>0</v>
      </c>
      <c r="T1799" s="1">
        <v>2016322</v>
      </c>
      <c r="U1799" s="1">
        <v>5000000</v>
      </c>
      <c r="V1799" s="1">
        <v>48924056</v>
      </c>
      <c r="W1799" s="1">
        <v>3361173</v>
      </c>
      <c r="X1799" s="1">
        <v>62652848</v>
      </c>
      <c r="Y1799" s="1">
        <v>6566810</v>
      </c>
      <c r="Z1799" s="1">
        <v>14464917</v>
      </c>
      <c r="AA1799" s="1">
        <v>19566971</v>
      </c>
      <c r="AB1799" s="1">
        <v>3332733</v>
      </c>
      <c r="AC1799" s="1">
        <v>209395</v>
      </c>
      <c r="AD1799" s="1">
        <v>66211886</v>
      </c>
      <c r="AE1799" s="1">
        <v>878931</v>
      </c>
      <c r="AF1799" s="1">
        <v>-1657</v>
      </c>
      <c r="AG1799" s="1">
        <v>0</v>
      </c>
      <c r="AH1799" s="1">
        <v>0</v>
      </c>
      <c r="AI1799" s="1">
        <v>70631288</v>
      </c>
      <c r="AJ1799" s="1">
        <v>55028329</v>
      </c>
      <c r="AK1799" s="1">
        <v>12750900</v>
      </c>
      <c r="AL1799" s="1">
        <v>1992970</v>
      </c>
      <c r="AM1799" s="1">
        <v>69772199</v>
      </c>
      <c r="AN1799" s="1">
        <v>859089</v>
      </c>
      <c r="AO1799" s="1">
        <v>106658</v>
      </c>
      <c r="AP1799" s="1">
        <v>345075</v>
      </c>
      <c r="AQ1799" s="1">
        <v>482418</v>
      </c>
      <c r="AR1799" s="1">
        <v>289454</v>
      </c>
      <c r="AS1799" s="1">
        <v>1768003</v>
      </c>
      <c r="AT1799" s="1">
        <v>66642</v>
      </c>
      <c r="AU1799" s="1">
        <v>111837</v>
      </c>
      <c r="AV1799" s="1">
        <v>394599</v>
      </c>
      <c r="AW1799" s="1">
        <v>157727</v>
      </c>
      <c r="AX1799">
        <f t="shared" si="84"/>
        <v>0</v>
      </c>
      <c r="AY1799">
        <f t="shared" si="85"/>
        <v>1</v>
      </c>
      <c r="AZ1799">
        <f t="shared" si="86"/>
        <v>0</v>
      </c>
    </row>
    <row r="1800" spans="1:52" x14ac:dyDescent="0.25">
      <c r="A1800">
        <v>1799</v>
      </c>
      <c r="B1800" t="s">
        <v>758</v>
      </c>
      <c r="C1800" t="s">
        <v>1000</v>
      </c>
      <c r="D1800" t="s">
        <v>104</v>
      </c>
      <c r="E1800" t="s">
        <v>5</v>
      </c>
      <c r="F1800">
        <v>2015</v>
      </c>
      <c r="G1800">
        <v>2015</v>
      </c>
      <c r="H1800" s="1">
        <v>2984488</v>
      </c>
      <c r="I1800" s="1">
        <v>2217293</v>
      </c>
      <c r="J1800" s="1">
        <v>3783211</v>
      </c>
      <c r="K1800" s="1">
        <v>2017066</v>
      </c>
      <c r="L1800" s="1">
        <v>0</v>
      </c>
      <c r="M1800" s="1">
        <v>18728327</v>
      </c>
      <c r="N1800" s="1">
        <v>17000000</v>
      </c>
      <c r="O1800" s="1">
        <v>51241948</v>
      </c>
      <c r="P1800" s="1">
        <v>5570453</v>
      </c>
      <c r="Q1800" s="1">
        <v>103642786</v>
      </c>
      <c r="R1800" s="1">
        <v>8394461</v>
      </c>
      <c r="S1800" s="1">
        <v>0</v>
      </c>
      <c r="T1800" s="1">
        <v>2009191</v>
      </c>
      <c r="U1800" s="1">
        <v>1075994</v>
      </c>
      <c r="V1800" s="1">
        <v>48924006</v>
      </c>
      <c r="W1800" s="1">
        <v>3295927</v>
      </c>
      <c r="X1800" s="1">
        <v>63699579</v>
      </c>
      <c r="Y1800" s="1">
        <v>6698456</v>
      </c>
      <c r="Z1800" s="1">
        <v>14278297</v>
      </c>
      <c r="AA1800" s="1">
        <v>18966454</v>
      </c>
      <c r="AB1800" s="1">
        <v>4600975</v>
      </c>
      <c r="AC1800" s="1">
        <v>87583</v>
      </c>
      <c r="AD1800" s="1">
        <v>60560492</v>
      </c>
      <c r="AE1800" s="1">
        <v>4286419</v>
      </c>
      <c r="AF1800" s="1">
        <v>-8780</v>
      </c>
      <c r="AG1800" s="1">
        <v>0</v>
      </c>
      <c r="AH1800" s="1">
        <v>0</v>
      </c>
      <c r="AI1800" s="1">
        <v>69526689</v>
      </c>
      <c r="AJ1800" s="1">
        <v>50448805</v>
      </c>
      <c r="AK1800" s="1">
        <v>11251672</v>
      </c>
      <c r="AL1800" s="1">
        <v>1822564</v>
      </c>
      <c r="AM1800" s="1">
        <v>63523041</v>
      </c>
      <c r="AN1800" s="1">
        <v>6003648</v>
      </c>
      <c r="AO1800" s="1">
        <v>107491</v>
      </c>
      <c r="AP1800" s="1">
        <v>296018</v>
      </c>
      <c r="AQ1800" s="1">
        <v>806464</v>
      </c>
      <c r="AR1800" s="1">
        <v>239082</v>
      </c>
      <c r="AS1800" s="1">
        <v>924685</v>
      </c>
      <c r="AT1800" s="1">
        <v>45241</v>
      </c>
      <c r="AU1800" s="1">
        <v>33357</v>
      </c>
      <c r="AV1800" s="1">
        <v>405241</v>
      </c>
      <c r="AW1800" s="1">
        <v>282346</v>
      </c>
      <c r="AX1800">
        <f t="shared" si="84"/>
        <v>0</v>
      </c>
      <c r="AY1800">
        <f t="shared" si="85"/>
        <v>1</v>
      </c>
      <c r="AZ1800">
        <f t="shared" si="86"/>
        <v>0</v>
      </c>
    </row>
    <row r="1801" spans="1:52" x14ac:dyDescent="0.25">
      <c r="A1801">
        <v>1800</v>
      </c>
      <c r="B1801" t="s">
        <v>758</v>
      </c>
      <c r="C1801" t="s">
        <v>1000</v>
      </c>
      <c r="D1801" t="s">
        <v>104</v>
      </c>
      <c r="E1801" t="s">
        <v>5</v>
      </c>
      <c r="F1801">
        <v>2014</v>
      </c>
      <c r="G1801">
        <v>2014</v>
      </c>
      <c r="H1801" s="1">
        <v>4295526</v>
      </c>
      <c r="I1801" s="1">
        <v>1964545</v>
      </c>
      <c r="J1801" s="1">
        <v>2040585</v>
      </c>
      <c r="K1801" s="1">
        <v>1846634</v>
      </c>
      <c r="L1801" s="1">
        <v>0</v>
      </c>
      <c r="M1801" s="1">
        <v>17182749</v>
      </c>
      <c r="N1801" s="1">
        <v>17000000</v>
      </c>
      <c r="O1801" s="1">
        <v>30701828</v>
      </c>
      <c r="P1801" s="1">
        <v>21868359</v>
      </c>
      <c r="Q1801" s="1">
        <v>96900226</v>
      </c>
      <c r="R1801" s="1">
        <v>5347516</v>
      </c>
      <c r="S1801" s="1">
        <v>0</v>
      </c>
      <c r="T1801" s="1">
        <v>1649890</v>
      </c>
      <c r="U1801" s="1">
        <v>175236</v>
      </c>
      <c r="V1801" s="1">
        <v>50000000</v>
      </c>
      <c r="W1801" s="1">
        <v>2544293</v>
      </c>
      <c r="X1801" s="1">
        <v>59716935</v>
      </c>
      <c r="Y1801" s="1">
        <v>5368039</v>
      </c>
      <c r="Z1801" s="1">
        <v>13232013</v>
      </c>
      <c r="AA1801" s="1">
        <v>18583239</v>
      </c>
      <c r="AB1801" s="1">
        <v>3857040</v>
      </c>
      <c r="AC1801" s="1">
        <v>173324</v>
      </c>
      <c r="AD1801" s="1">
        <v>60434710</v>
      </c>
      <c r="AE1801" s="1">
        <v>764342</v>
      </c>
      <c r="AF1801" s="1">
        <v>906</v>
      </c>
      <c r="AG1801" s="1">
        <v>0</v>
      </c>
      <c r="AH1801" s="1">
        <v>0</v>
      </c>
      <c r="AI1801" s="1">
        <v>65230322</v>
      </c>
      <c r="AJ1801" s="1">
        <v>48948676</v>
      </c>
      <c r="AK1801" s="1">
        <v>12656222</v>
      </c>
      <c r="AL1801" s="1">
        <v>1762761</v>
      </c>
      <c r="AM1801" s="1">
        <v>63367659</v>
      </c>
      <c r="AN1801" s="1">
        <v>1862663</v>
      </c>
      <c r="AO1801" s="1">
        <v>103030</v>
      </c>
      <c r="AP1801" s="1">
        <v>357103</v>
      </c>
      <c r="AQ1801" s="1">
        <v>1163269</v>
      </c>
      <c r="AR1801" s="1">
        <v>197857</v>
      </c>
      <c r="AS1801" s="1">
        <v>962729</v>
      </c>
      <c r="AT1801" s="1">
        <v>22708</v>
      </c>
      <c r="AU1801" s="1">
        <v>68004</v>
      </c>
      <c r="AV1801" s="1">
        <v>0</v>
      </c>
      <c r="AW1801" s="1">
        <v>112101</v>
      </c>
      <c r="AX1801">
        <f t="shared" si="84"/>
        <v>0</v>
      </c>
      <c r="AY1801">
        <f t="shared" si="85"/>
        <v>1</v>
      </c>
      <c r="AZ1801">
        <f t="shared" si="86"/>
        <v>0</v>
      </c>
    </row>
    <row r="1802" spans="1:52" x14ac:dyDescent="0.25">
      <c r="A1802">
        <v>1801</v>
      </c>
      <c r="B1802" t="s">
        <v>758</v>
      </c>
      <c r="C1802" t="s">
        <v>1000</v>
      </c>
      <c r="D1802" t="s">
        <v>104</v>
      </c>
      <c r="E1802" t="s">
        <v>5</v>
      </c>
      <c r="F1802">
        <v>2013</v>
      </c>
      <c r="G1802">
        <v>2013</v>
      </c>
      <c r="H1802" s="1">
        <v>2563797</v>
      </c>
      <c r="I1802" s="1">
        <v>383819</v>
      </c>
      <c r="J1802" s="1">
        <v>383819</v>
      </c>
      <c r="K1802" s="1">
        <v>3646562</v>
      </c>
      <c r="L1802" s="1">
        <v>0</v>
      </c>
      <c r="M1802" s="1">
        <v>16227273</v>
      </c>
      <c r="N1802" s="1">
        <v>0</v>
      </c>
      <c r="O1802" s="1">
        <v>27533518</v>
      </c>
      <c r="P1802" s="1">
        <v>25218125</v>
      </c>
      <c r="Q1802" s="1">
        <v>92573094</v>
      </c>
      <c r="R1802" s="1">
        <v>3007663</v>
      </c>
      <c r="S1802" s="1">
        <v>0</v>
      </c>
      <c r="T1802" s="1">
        <v>2056184</v>
      </c>
      <c r="U1802" s="1">
        <v>175236</v>
      </c>
      <c r="V1802" s="1">
        <v>50000000</v>
      </c>
      <c r="W1802" s="1">
        <v>2546549</v>
      </c>
      <c r="X1802" s="1">
        <v>57785632</v>
      </c>
      <c r="Y1802" s="1">
        <v>3118763</v>
      </c>
      <c r="Z1802" s="1">
        <v>13199019</v>
      </c>
      <c r="AA1802" s="1">
        <v>18469680</v>
      </c>
      <c r="AB1802" s="1">
        <v>2021743</v>
      </c>
      <c r="AC1802" s="1">
        <v>202678</v>
      </c>
      <c r="AD1802" s="1">
        <v>54232648</v>
      </c>
      <c r="AE1802" s="1">
        <v>1112265</v>
      </c>
      <c r="AF1802" s="1">
        <v>0</v>
      </c>
      <c r="AG1802" s="1">
        <v>0</v>
      </c>
      <c r="AH1802" s="1">
        <v>0</v>
      </c>
      <c r="AI1802" s="1">
        <v>57569334</v>
      </c>
      <c r="AJ1802" s="1">
        <v>42958061</v>
      </c>
      <c r="AK1802" s="1">
        <v>11980236</v>
      </c>
      <c r="AL1802" s="1">
        <v>1505124</v>
      </c>
      <c r="AM1802" s="1">
        <v>56443421</v>
      </c>
      <c r="AN1802" s="1">
        <v>1125913</v>
      </c>
      <c r="AO1802" s="1">
        <v>69009</v>
      </c>
      <c r="AP1802" s="1">
        <v>346627</v>
      </c>
      <c r="AQ1802" s="1">
        <v>671726</v>
      </c>
      <c r="AR1802" s="1">
        <v>181878</v>
      </c>
      <c r="AS1802" s="1">
        <v>1584724</v>
      </c>
      <c r="AT1802" s="1">
        <v>22030</v>
      </c>
      <c r="AU1802" s="1">
        <v>57300</v>
      </c>
      <c r="AV1802" s="1">
        <v>0</v>
      </c>
      <c r="AW1802" s="1">
        <v>0</v>
      </c>
      <c r="AX1802">
        <f t="shared" si="84"/>
        <v>0</v>
      </c>
      <c r="AY1802">
        <f t="shared" si="85"/>
        <v>1</v>
      </c>
      <c r="AZ1802">
        <f t="shared" si="86"/>
        <v>0</v>
      </c>
    </row>
    <row r="1803" spans="1:52" x14ac:dyDescent="0.25">
      <c r="A1803">
        <v>1802</v>
      </c>
      <c r="B1803" t="s">
        <v>759</v>
      </c>
      <c r="C1803" t="s">
        <v>1001</v>
      </c>
      <c r="D1803" t="s">
        <v>152</v>
      </c>
      <c r="F1803">
        <v>2017</v>
      </c>
      <c r="G1803">
        <v>2017</v>
      </c>
      <c r="H1803" s="1">
        <v>8658433</v>
      </c>
      <c r="I1803" s="1">
        <v>2659409</v>
      </c>
      <c r="J1803" s="1">
        <v>0</v>
      </c>
      <c r="K1803" s="1">
        <v>0</v>
      </c>
      <c r="L1803" s="1">
        <v>10742</v>
      </c>
      <c r="M1803" s="1">
        <v>0</v>
      </c>
      <c r="N1803" s="1">
        <v>0</v>
      </c>
      <c r="O1803" s="1">
        <v>3476710</v>
      </c>
      <c r="P1803" s="1">
        <v>18007148</v>
      </c>
      <c r="Q1803" s="1">
        <v>32812442</v>
      </c>
      <c r="R1803" s="1">
        <v>12873359</v>
      </c>
      <c r="S1803" s="1">
        <v>0</v>
      </c>
      <c r="T1803" s="1">
        <v>5422725</v>
      </c>
      <c r="U1803" s="1">
        <v>59662338</v>
      </c>
      <c r="V1803" s="1">
        <v>0</v>
      </c>
      <c r="W1803" s="1">
        <v>9619798</v>
      </c>
      <c r="X1803" s="1">
        <v>87578220</v>
      </c>
      <c r="Y1803" s="1">
        <v>0</v>
      </c>
      <c r="Z1803" s="1">
        <v>0</v>
      </c>
      <c r="AA1803" s="1">
        <v>0</v>
      </c>
      <c r="AB1803" s="1">
        <v>4636015</v>
      </c>
      <c r="AC1803" s="1">
        <v>0</v>
      </c>
      <c r="AD1803" s="1">
        <v>90510345</v>
      </c>
      <c r="AE1803" s="1">
        <v>-26720</v>
      </c>
      <c r="AF1803" s="1">
        <v>0</v>
      </c>
      <c r="AG1803" s="1">
        <v>0</v>
      </c>
      <c r="AH1803" s="1">
        <v>0</v>
      </c>
      <c r="AI1803" s="1">
        <v>95119640</v>
      </c>
      <c r="AJ1803" s="1">
        <v>90286482</v>
      </c>
      <c r="AK1803" s="1">
        <v>6548583</v>
      </c>
      <c r="AL1803" s="1">
        <v>0</v>
      </c>
      <c r="AM1803" s="1">
        <v>96835065</v>
      </c>
      <c r="AN1803" s="1">
        <v>-1715425</v>
      </c>
      <c r="AO1803" s="1">
        <v>0</v>
      </c>
      <c r="AP1803" s="1">
        <v>12336435</v>
      </c>
      <c r="AQ1803" s="1">
        <v>748004</v>
      </c>
      <c r="AR1803" s="1">
        <v>822215</v>
      </c>
      <c r="AS1803" s="1">
        <v>666375</v>
      </c>
      <c r="AT1803" s="1">
        <v>0</v>
      </c>
      <c r="AU1803" s="1">
        <v>520105</v>
      </c>
      <c r="AV1803" s="1">
        <v>0</v>
      </c>
      <c r="AW1803" s="1">
        <v>0</v>
      </c>
      <c r="AX1803">
        <f t="shared" si="84"/>
        <v>0</v>
      </c>
      <c r="AY1803">
        <f t="shared" si="85"/>
        <v>0</v>
      </c>
      <c r="AZ1803">
        <f t="shared" si="86"/>
        <v>0</v>
      </c>
    </row>
    <row r="1804" spans="1:52" x14ac:dyDescent="0.25">
      <c r="A1804">
        <v>1803</v>
      </c>
      <c r="B1804" t="s">
        <v>759</v>
      </c>
      <c r="C1804" t="s">
        <v>1001</v>
      </c>
      <c r="D1804" t="s">
        <v>152</v>
      </c>
      <c r="F1804">
        <v>2016</v>
      </c>
      <c r="G1804">
        <v>2016</v>
      </c>
      <c r="H1804" s="1">
        <v>9451690</v>
      </c>
      <c r="I1804" s="1">
        <v>3331259</v>
      </c>
      <c r="J1804" s="1">
        <v>0</v>
      </c>
      <c r="K1804" s="1">
        <v>0</v>
      </c>
      <c r="L1804" s="1">
        <v>18813</v>
      </c>
      <c r="M1804" s="1">
        <v>0</v>
      </c>
      <c r="N1804" s="1">
        <v>0</v>
      </c>
      <c r="O1804" s="1">
        <v>4426425</v>
      </c>
      <c r="P1804" s="1">
        <v>18841349</v>
      </c>
      <c r="Q1804" s="1">
        <v>36069536</v>
      </c>
      <c r="R1804" s="1">
        <v>10496619</v>
      </c>
      <c r="S1804" s="1">
        <v>0</v>
      </c>
      <c r="T1804" s="1">
        <v>5703279</v>
      </c>
      <c r="U1804" s="1">
        <v>55159168</v>
      </c>
      <c r="V1804" s="1">
        <v>0</v>
      </c>
      <c r="W1804" s="1">
        <v>17412083</v>
      </c>
      <c r="X1804" s="1">
        <v>88771149</v>
      </c>
      <c r="Y1804" s="1">
        <v>0</v>
      </c>
      <c r="Z1804" s="1">
        <v>0</v>
      </c>
      <c r="AA1804" s="1">
        <v>0</v>
      </c>
      <c r="AB1804" s="1">
        <v>935279</v>
      </c>
      <c r="AC1804" s="1">
        <v>0</v>
      </c>
      <c r="AD1804" s="1">
        <v>101617018</v>
      </c>
      <c r="AE1804" s="1">
        <v>132109</v>
      </c>
      <c r="AF1804" s="1">
        <v>0</v>
      </c>
      <c r="AG1804" s="1">
        <v>0</v>
      </c>
      <c r="AH1804" s="1">
        <v>44477948</v>
      </c>
      <c r="AI1804" s="1">
        <v>147162354</v>
      </c>
      <c r="AJ1804" s="1">
        <v>102381039</v>
      </c>
      <c r="AK1804" s="1">
        <v>7370552</v>
      </c>
      <c r="AL1804" s="1">
        <v>0</v>
      </c>
      <c r="AM1804" s="1">
        <v>109751591</v>
      </c>
      <c r="AN1804" s="1">
        <v>37410763</v>
      </c>
      <c r="AO1804" s="1">
        <v>0</v>
      </c>
      <c r="AP1804" s="1">
        <v>12489672</v>
      </c>
      <c r="AQ1804" s="1">
        <v>755198</v>
      </c>
      <c r="AR1804" s="1">
        <v>1013687</v>
      </c>
      <c r="AS1804" s="1">
        <v>752461</v>
      </c>
      <c r="AT1804" s="1">
        <v>0</v>
      </c>
      <c r="AU1804" s="1">
        <v>426599</v>
      </c>
      <c r="AV1804" s="1">
        <v>0</v>
      </c>
      <c r="AW1804" s="1">
        <v>0</v>
      </c>
      <c r="AX1804">
        <f t="shared" si="84"/>
        <v>0</v>
      </c>
      <c r="AY1804">
        <f t="shared" si="85"/>
        <v>0</v>
      </c>
      <c r="AZ1804">
        <f t="shared" si="86"/>
        <v>0</v>
      </c>
    </row>
    <row r="1805" spans="1:52" x14ac:dyDescent="0.25">
      <c r="A1805">
        <v>1804</v>
      </c>
      <c r="B1805" t="s">
        <v>759</v>
      </c>
      <c r="C1805" t="s">
        <v>1001</v>
      </c>
      <c r="D1805" t="s">
        <v>152</v>
      </c>
      <c r="F1805">
        <v>2015</v>
      </c>
      <c r="G1805">
        <v>2015</v>
      </c>
      <c r="H1805" s="1">
        <v>9591114</v>
      </c>
      <c r="I1805" s="1">
        <v>2523533</v>
      </c>
      <c r="J1805" s="1">
        <v>0</v>
      </c>
      <c r="K1805" s="1">
        <v>0</v>
      </c>
      <c r="L1805" s="1">
        <v>21947</v>
      </c>
      <c r="M1805" s="1">
        <v>0</v>
      </c>
      <c r="N1805" s="1">
        <v>0</v>
      </c>
      <c r="O1805" s="1">
        <v>5558416</v>
      </c>
      <c r="P1805" s="1">
        <v>30819468</v>
      </c>
      <c r="Q1805" s="1">
        <v>48514478</v>
      </c>
      <c r="R1805" s="1">
        <v>8233528</v>
      </c>
      <c r="S1805" s="1">
        <v>0</v>
      </c>
      <c r="T1805" s="1">
        <v>7062436</v>
      </c>
      <c r="U1805" s="1">
        <v>6036917</v>
      </c>
      <c r="V1805" s="1">
        <v>0</v>
      </c>
      <c r="W1805" s="1">
        <v>105852348</v>
      </c>
      <c r="X1805" s="1">
        <v>127185229</v>
      </c>
      <c r="Y1805" s="1">
        <v>0</v>
      </c>
      <c r="Z1805" s="1">
        <v>0</v>
      </c>
      <c r="AA1805" s="1">
        <v>0</v>
      </c>
      <c r="AB1805" s="1">
        <v>0</v>
      </c>
      <c r="AC1805" s="1">
        <v>0</v>
      </c>
      <c r="AD1805" s="1">
        <v>111361718</v>
      </c>
      <c r="AE1805" s="1">
        <v>-41313</v>
      </c>
      <c r="AF1805" s="1">
        <v>0</v>
      </c>
      <c r="AG1805" s="1">
        <v>0</v>
      </c>
      <c r="AH1805" s="1">
        <v>43956073</v>
      </c>
      <c r="AI1805" s="1">
        <v>155276478</v>
      </c>
      <c r="AJ1805" s="1">
        <v>118090672</v>
      </c>
      <c r="AK1805" s="1">
        <v>9062795</v>
      </c>
      <c r="AL1805" s="1">
        <v>0</v>
      </c>
      <c r="AM1805" s="1">
        <v>127153467</v>
      </c>
      <c r="AN1805" s="1">
        <v>28123011</v>
      </c>
      <c r="AO1805" s="1">
        <v>0</v>
      </c>
      <c r="AP1805" s="1">
        <v>15768080</v>
      </c>
      <c r="AQ1805" s="1">
        <v>912319</v>
      </c>
      <c r="AR1805" s="1">
        <v>1003291</v>
      </c>
      <c r="AS1805" s="1">
        <v>696497</v>
      </c>
      <c r="AT1805" s="1">
        <v>0</v>
      </c>
      <c r="AU1805" s="1">
        <v>291223</v>
      </c>
      <c r="AV1805" s="1">
        <v>0</v>
      </c>
      <c r="AW1805" s="1">
        <v>0</v>
      </c>
      <c r="AX1805">
        <f t="shared" si="84"/>
        <v>0</v>
      </c>
      <c r="AY1805">
        <f t="shared" si="85"/>
        <v>0</v>
      </c>
      <c r="AZ1805">
        <f t="shared" si="86"/>
        <v>0</v>
      </c>
    </row>
    <row r="1806" spans="1:52" x14ac:dyDescent="0.25">
      <c r="A1806">
        <v>1805</v>
      </c>
      <c r="B1806" t="s">
        <v>759</v>
      </c>
      <c r="C1806" t="s">
        <v>1001</v>
      </c>
      <c r="D1806" t="s">
        <v>152</v>
      </c>
      <c r="F1806">
        <v>2014</v>
      </c>
      <c r="G1806">
        <v>2014</v>
      </c>
      <c r="H1806" s="1">
        <v>12992259</v>
      </c>
      <c r="I1806" s="1">
        <v>3230372</v>
      </c>
      <c r="J1806" s="1">
        <v>0</v>
      </c>
      <c r="K1806" s="1">
        <v>20458</v>
      </c>
      <c r="L1806" s="1">
        <v>26621</v>
      </c>
      <c r="M1806" s="1">
        <v>0</v>
      </c>
      <c r="N1806" s="1">
        <v>0</v>
      </c>
      <c r="O1806" s="1">
        <v>8884408</v>
      </c>
      <c r="P1806" s="1">
        <v>53033512</v>
      </c>
      <c r="Q1806" s="1">
        <v>78187630</v>
      </c>
      <c r="R1806" s="1">
        <v>9482930</v>
      </c>
      <c r="S1806" s="1">
        <v>0</v>
      </c>
      <c r="T1806" s="1">
        <v>6957269</v>
      </c>
      <c r="U1806" s="1">
        <v>1079064</v>
      </c>
      <c r="V1806" s="1">
        <v>0</v>
      </c>
      <c r="W1806" s="1">
        <v>145948251</v>
      </c>
      <c r="X1806" s="1">
        <v>163467514</v>
      </c>
      <c r="Y1806" s="1">
        <v>0</v>
      </c>
      <c r="Z1806" s="1">
        <v>0</v>
      </c>
      <c r="AA1806" s="1">
        <v>0</v>
      </c>
      <c r="AB1806" s="1">
        <v>180870</v>
      </c>
      <c r="AC1806" s="1">
        <v>0</v>
      </c>
      <c r="AD1806" s="1">
        <v>126392165</v>
      </c>
      <c r="AE1806" s="1">
        <v>-7009</v>
      </c>
      <c r="AF1806" s="1">
        <v>0</v>
      </c>
      <c r="AG1806" s="1">
        <v>0</v>
      </c>
      <c r="AH1806" s="1">
        <v>0</v>
      </c>
      <c r="AI1806" s="1">
        <v>126566026</v>
      </c>
      <c r="AJ1806" s="1">
        <v>126275336</v>
      </c>
      <c r="AK1806" s="1">
        <v>8233738</v>
      </c>
      <c r="AL1806" s="1">
        <v>0</v>
      </c>
      <c r="AM1806" s="1">
        <v>134509074</v>
      </c>
      <c r="AN1806" s="1">
        <v>-7943048</v>
      </c>
      <c r="AO1806" s="1">
        <v>0</v>
      </c>
      <c r="AP1806" s="1">
        <v>17464315</v>
      </c>
      <c r="AQ1806" s="1">
        <v>833192</v>
      </c>
      <c r="AR1806" s="1">
        <v>958292</v>
      </c>
      <c r="AS1806" s="1">
        <v>459700</v>
      </c>
      <c r="AT1806" s="1">
        <v>0</v>
      </c>
      <c r="AU1806" s="1">
        <v>71241</v>
      </c>
      <c r="AV1806" s="1">
        <v>-11644</v>
      </c>
      <c r="AW1806" s="1">
        <v>0</v>
      </c>
      <c r="AX1806">
        <f t="shared" si="84"/>
        <v>0</v>
      </c>
      <c r="AY1806">
        <f t="shared" si="85"/>
        <v>0</v>
      </c>
      <c r="AZ1806">
        <f t="shared" si="86"/>
        <v>0</v>
      </c>
    </row>
    <row r="1807" spans="1:52" x14ac:dyDescent="0.25">
      <c r="A1807">
        <v>1806</v>
      </c>
      <c r="B1807" t="s">
        <v>759</v>
      </c>
      <c r="C1807" t="s">
        <v>1001</v>
      </c>
      <c r="D1807" t="s">
        <v>152</v>
      </c>
      <c r="F1807">
        <v>2013</v>
      </c>
      <c r="G1807">
        <v>2013</v>
      </c>
      <c r="H1807" s="1">
        <v>13619719</v>
      </c>
      <c r="I1807" s="1">
        <v>38503378</v>
      </c>
      <c r="J1807" s="1">
        <v>0</v>
      </c>
      <c r="K1807" s="1">
        <v>0</v>
      </c>
      <c r="L1807" s="1">
        <v>42650</v>
      </c>
      <c r="M1807" s="1">
        <v>0</v>
      </c>
      <c r="N1807" s="1">
        <v>0</v>
      </c>
      <c r="O1807" s="1">
        <v>9550145</v>
      </c>
      <c r="P1807" s="1">
        <v>126429032</v>
      </c>
      <c r="Q1807" s="1">
        <v>188144924</v>
      </c>
      <c r="R1807" s="1">
        <v>14646193</v>
      </c>
      <c r="S1807" s="1">
        <v>0</v>
      </c>
      <c r="T1807" s="1">
        <v>40957397</v>
      </c>
      <c r="U1807" s="1">
        <v>1631945</v>
      </c>
      <c r="V1807" s="1">
        <v>0</v>
      </c>
      <c r="W1807" s="1">
        <v>138792372</v>
      </c>
      <c r="X1807" s="1">
        <v>196027907</v>
      </c>
      <c r="Y1807" s="1">
        <v>0</v>
      </c>
      <c r="Z1807" s="1">
        <v>0</v>
      </c>
      <c r="AA1807" s="1">
        <v>0</v>
      </c>
      <c r="AB1807" s="1">
        <v>0</v>
      </c>
      <c r="AC1807" s="1">
        <v>0</v>
      </c>
      <c r="AD1807" s="1">
        <v>142892984</v>
      </c>
      <c r="AE1807" s="1">
        <v>133222</v>
      </c>
      <c r="AF1807" s="1">
        <v>0</v>
      </c>
      <c r="AG1807" s="1">
        <v>0</v>
      </c>
      <c r="AH1807" s="1">
        <v>0</v>
      </c>
      <c r="AI1807" s="1">
        <v>143026206</v>
      </c>
      <c r="AJ1807" s="1">
        <v>133039232</v>
      </c>
      <c r="AK1807" s="1">
        <v>6802073</v>
      </c>
      <c r="AL1807" s="1">
        <v>0</v>
      </c>
      <c r="AM1807" s="1">
        <v>139841305</v>
      </c>
      <c r="AN1807" s="1">
        <v>3184901</v>
      </c>
      <c r="AO1807" s="1">
        <v>3144570</v>
      </c>
      <c r="AP1807" s="1">
        <v>10312989</v>
      </c>
      <c r="AQ1807" s="1">
        <v>1257886</v>
      </c>
      <c r="AR1807" s="1">
        <v>1052629</v>
      </c>
      <c r="AS1807" s="1">
        <v>267982</v>
      </c>
      <c r="AT1807" s="1">
        <v>0</v>
      </c>
      <c r="AU1807" s="1">
        <v>226375</v>
      </c>
      <c r="AV1807" s="1">
        <v>91695</v>
      </c>
      <c r="AW1807" s="1">
        <v>0</v>
      </c>
      <c r="AX1807">
        <f t="shared" si="84"/>
        <v>0</v>
      </c>
      <c r="AY1807">
        <f t="shared" si="85"/>
        <v>0</v>
      </c>
      <c r="AZ1807">
        <f t="shared" si="86"/>
        <v>0</v>
      </c>
    </row>
    <row r="1808" spans="1:52" x14ac:dyDescent="0.25">
      <c r="A1808">
        <v>1807</v>
      </c>
      <c r="B1808" t="s">
        <v>760</v>
      </c>
      <c r="C1808" t="s">
        <v>1002</v>
      </c>
      <c r="D1808" t="s">
        <v>120</v>
      </c>
      <c r="F1808">
        <v>2017</v>
      </c>
      <c r="G1808">
        <v>2017</v>
      </c>
      <c r="H1808" s="1">
        <v>41041051</v>
      </c>
      <c r="I1808" s="1">
        <v>937801</v>
      </c>
      <c r="J1808" s="1">
        <v>12500328</v>
      </c>
      <c r="K1808" s="1">
        <v>2052704</v>
      </c>
      <c r="L1808" s="1">
        <v>0</v>
      </c>
      <c r="M1808" s="1">
        <v>370023368</v>
      </c>
      <c r="N1808" s="1">
        <v>0</v>
      </c>
      <c r="O1808" s="1">
        <v>166153970</v>
      </c>
      <c r="P1808" s="1">
        <v>2581507</v>
      </c>
      <c r="Q1808" s="1">
        <v>595290729</v>
      </c>
      <c r="R1808" s="1">
        <v>19277652</v>
      </c>
      <c r="S1808" s="1">
        <v>0</v>
      </c>
      <c r="T1808" s="1">
        <v>2996782</v>
      </c>
      <c r="U1808" s="1">
        <v>3605322</v>
      </c>
      <c r="V1808" s="1">
        <v>63149875</v>
      </c>
      <c r="W1808" s="1">
        <v>15584794</v>
      </c>
      <c r="X1808" s="1">
        <v>104614425</v>
      </c>
      <c r="Y1808" s="1">
        <v>78041774</v>
      </c>
      <c r="Z1808" s="1">
        <v>190393520</v>
      </c>
      <c r="AA1808" s="1">
        <v>222241010</v>
      </c>
      <c r="AB1808" s="1">
        <v>10311837</v>
      </c>
      <c r="AC1808" s="1">
        <v>634204</v>
      </c>
      <c r="AD1808" s="1">
        <v>107824584</v>
      </c>
      <c r="AE1808" s="1">
        <v>4295984</v>
      </c>
      <c r="AF1808" s="1">
        <v>0</v>
      </c>
      <c r="AG1808" s="1">
        <v>0</v>
      </c>
      <c r="AH1808" s="1">
        <v>34830808</v>
      </c>
      <c r="AI1808" s="1">
        <v>157897417</v>
      </c>
      <c r="AJ1808" s="1">
        <v>119718195</v>
      </c>
      <c r="AK1808" s="1">
        <v>7977232</v>
      </c>
      <c r="AL1808" s="1">
        <v>2920773</v>
      </c>
      <c r="AM1808" s="1">
        <v>130616200</v>
      </c>
      <c r="AN1808" s="1">
        <v>27281217</v>
      </c>
      <c r="AO1808" s="1">
        <v>115850</v>
      </c>
      <c r="AP1808" s="1">
        <v>96946</v>
      </c>
      <c r="AQ1808" s="1">
        <v>1145547</v>
      </c>
      <c r="AR1808" s="1">
        <v>898143</v>
      </c>
      <c r="AS1808" s="1">
        <v>1911383</v>
      </c>
      <c r="AT1808" s="1">
        <v>63769</v>
      </c>
      <c r="AU1808" s="1">
        <v>279121</v>
      </c>
      <c r="AV1808" s="1">
        <v>2746407</v>
      </c>
      <c r="AW1808" s="1">
        <v>0</v>
      </c>
      <c r="AX1808">
        <f t="shared" si="84"/>
        <v>0</v>
      </c>
      <c r="AY1808">
        <f t="shared" si="85"/>
        <v>0</v>
      </c>
      <c r="AZ1808">
        <f t="shared" si="86"/>
        <v>0</v>
      </c>
    </row>
    <row r="1809" spans="1:52" x14ac:dyDescent="0.25">
      <c r="A1809">
        <v>1808</v>
      </c>
      <c r="B1809" t="s">
        <v>760</v>
      </c>
      <c r="C1809" t="s">
        <v>1002</v>
      </c>
      <c r="D1809" t="s">
        <v>120</v>
      </c>
      <c r="F1809">
        <v>2016</v>
      </c>
      <c r="G1809">
        <v>2016</v>
      </c>
      <c r="H1809" s="1">
        <v>37086737</v>
      </c>
      <c r="I1809" s="1">
        <v>826849</v>
      </c>
      <c r="J1809" s="1">
        <v>17463109</v>
      </c>
      <c r="K1809" s="1">
        <v>2524051</v>
      </c>
      <c r="L1809" s="1">
        <v>0</v>
      </c>
      <c r="M1809" s="1">
        <v>364478917</v>
      </c>
      <c r="N1809" s="1">
        <v>0</v>
      </c>
      <c r="O1809" s="1">
        <v>145647726</v>
      </c>
      <c r="P1809" s="1">
        <v>2555019</v>
      </c>
      <c r="Q1809" s="1">
        <v>570582408</v>
      </c>
      <c r="R1809" s="1">
        <v>19917562</v>
      </c>
      <c r="S1809" s="1">
        <v>0</v>
      </c>
      <c r="T1809" s="1">
        <v>2909420</v>
      </c>
      <c r="U1809" s="1">
        <v>3662259</v>
      </c>
      <c r="V1809" s="1">
        <v>64669755</v>
      </c>
      <c r="W1809" s="1">
        <v>16121963</v>
      </c>
      <c r="X1809" s="1">
        <v>107280959</v>
      </c>
      <c r="Y1809" s="1">
        <v>67247493</v>
      </c>
      <c r="Z1809" s="1">
        <v>184436937</v>
      </c>
      <c r="AA1809" s="1">
        <v>211617019</v>
      </c>
      <c r="AB1809" s="1">
        <v>13679426</v>
      </c>
      <c r="AC1809" s="1">
        <v>309259</v>
      </c>
      <c r="AD1809" s="1">
        <v>106457869</v>
      </c>
      <c r="AE1809" s="1">
        <v>4011777</v>
      </c>
      <c r="AF1809" s="1">
        <v>0</v>
      </c>
      <c r="AG1809" s="1">
        <v>0</v>
      </c>
      <c r="AH1809" s="1">
        <v>-14906559</v>
      </c>
      <c r="AI1809" s="1">
        <v>109551772</v>
      </c>
      <c r="AJ1809" s="1">
        <v>118111852</v>
      </c>
      <c r="AK1809" s="1">
        <v>7966767</v>
      </c>
      <c r="AL1809" s="1">
        <v>2724814</v>
      </c>
      <c r="AM1809" s="1">
        <v>128803433</v>
      </c>
      <c r="AN1809" s="1">
        <v>-19251661</v>
      </c>
      <c r="AO1809" s="1">
        <v>112506</v>
      </c>
      <c r="AP1809" s="1">
        <v>113132</v>
      </c>
      <c r="AQ1809" s="1">
        <v>908159</v>
      </c>
      <c r="AR1809" s="1">
        <v>882717</v>
      </c>
      <c r="AS1809" s="1">
        <v>1869126</v>
      </c>
      <c r="AT1809" s="1">
        <v>78768</v>
      </c>
      <c r="AU1809" s="1">
        <v>415492</v>
      </c>
      <c r="AV1809" s="1">
        <v>2663550</v>
      </c>
      <c r="AW1809" s="1">
        <v>0</v>
      </c>
      <c r="AX1809">
        <f t="shared" si="84"/>
        <v>0</v>
      </c>
      <c r="AY1809">
        <f t="shared" si="85"/>
        <v>0</v>
      </c>
      <c r="AZ1809">
        <f t="shared" si="86"/>
        <v>0</v>
      </c>
    </row>
    <row r="1810" spans="1:52" x14ac:dyDescent="0.25">
      <c r="A1810">
        <v>1809</v>
      </c>
      <c r="B1810" t="s">
        <v>760</v>
      </c>
      <c r="C1810" t="s">
        <v>1002</v>
      </c>
      <c r="D1810" t="s">
        <v>120</v>
      </c>
      <c r="F1810">
        <v>2015</v>
      </c>
      <c r="G1810">
        <v>2015</v>
      </c>
      <c r="H1810" s="1">
        <v>31180698</v>
      </c>
      <c r="I1810" s="1">
        <v>1034120</v>
      </c>
      <c r="J1810" s="1">
        <v>20787124</v>
      </c>
      <c r="K1810" s="1">
        <v>2781895</v>
      </c>
      <c r="L1810" s="1">
        <v>0</v>
      </c>
      <c r="M1810" s="1">
        <v>393589472</v>
      </c>
      <c r="N1810" s="1">
        <v>0</v>
      </c>
      <c r="O1810" s="1">
        <v>138719739</v>
      </c>
      <c r="P1810" s="1">
        <v>3232423</v>
      </c>
      <c r="Q1810" s="1">
        <v>591325471</v>
      </c>
      <c r="R1810" s="1">
        <v>19392992</v>
      </c>
      <c r="S1810" s="1">
        <v>0</v>
      </c>
      <c r="T1810" s="1">
        <v>3569320</v>
      </c>
      <c r="U1810" s="1">
        <v>3715636</v>
      </c>
      <c r="V1810" s="1">
        <v>66479684</v>
      </c>
      <c r="W1810" s="1">
        <v>15310222</v>
      </c>
      <c r="X1810" s="1">
        <v>108467854</v>
      </c>
      <c r="Y1810" s="1">
        <v>92860081</v>
      </c>
      <c r="Z1810" s="1">
        <v>180639271</v>
      </c>
      <c r="AA1810" s="1">
        <v>209358265</v>
      </c>
      <c r="AB1810" s="1">
        <v>20005428</v>
      </c>
      <c r="AC1810" s="1">
        <v>363760</v>
      </c>
      <c r="AD1810" s="1">
        <v>102082677</v>
      </c>
      <c r="AE1810" s="1">
        <v>3647466</v>
      </c>
      <c r="AF1810" s="1">
        <v>0</v>
      </c>
      <c r="AG1810" s="1">
        <v>0</v>
      </c>
      <c r="AH1810" s="1">
        <v>14060068</v>
      </c>
      <c r="AI1810" s="1">
        <v>140159399</v>
      </c>
      <c r="AJ1810" s="1">
        <v>111919748</v>
      </c>
      <c r="AK1810" s="1">
        <v>8433159</v>
      </c>
      <c r="AL1810" s="1">
        <v>2565058</v>
      </c>
      <c r="AM1810" s="1">
        <v>122917965</v>
      </c>
      <c r="AN1810" s="1">
        <v>17241434</v>
      </c>
      <c r="AO1810" s="1">
        <v>101025</v>
      </c>
      <c r="AP1810" s="1">
        <v>101212</v>
      </c>
      <c r="AQ1810" s="1">
        <v>902047</v>
      </c>
      <c r="AR1810" s="1">
        <v>878013</v>
      </c>
      <c r="AS1810" s="1">
        <v>1823746</v>
      </c>
      <c r="AT1810" s="1">
        <v>64125</v>
      </c>
      <c r="AU1810" s="1">
        <v>90355</v>
      </c>
      <c r="AV1810" s="1">
        <v>2519843</v>
      </c>
      <c r="AW1810" s="1">
        <v>0</v>
      </c>
      <c r="AX1810">
        <f t="shared" si="84"/>
        <v>0</v>
      </c>
      <c r="AY1810">
        <f t="shared" si="85"/>
        <v>0</v>
      </c>
      <c r="AZ1810">
        <f t="shared" si="86"/>
        <v>0</v>
      </c>
    </row>
    <row r="1811" spans="1:52" x14ac:dyDescent="0.25">
      <c r="A1811">
        <v>1810</v>
      </c>
      <c r="B1811" t="s">
        <v>760</v>
      </c>
      <c r="C1811" t="s">
        <v>1002</v>
      </c>
      <c r="D1811" t="s">
        <v>120</v>
      </c>
      <c r="F1811">
        <v>2014</v>
      </c>
      <c r="G1811">
        <v>2014</v>
      </c>
      <c r="H1811" s="1">
        <v>26059835</v>
      </c>
      <c r="I1811" s="1">
        <v>933938</v>
      </c>
      <c r="J1811" s="1">
        <v>14596032</v>
      </c>
      <c r="K1811" s="1">
        <v>2839809</v>
      </c>
      <c r="L1811" s="1">
        <v>0</v>
      </c>
      <c r="M1811" s="1">
        <v>374862296</v>
      </c>
      <c r="N1811" s="1">
        <v>0</v>
      </c>
      <c r="O1811" s="1">
        <v>126576535</v>
      </c>
      <c r="P1811" s="1">
        <v>2795139</v>
      </c>
      <c r="Q1811" s="1">
        <v>548663584</v>
      </c>
      <c r="R1811" s="1">
        <v>20195856</v>
      </c>
      <c r="S1811" s="1">
        <v>0</v>
      </c>
      <c r="T1811" s="1">
        <v>4225978</v>
      </c>
      <c r="U1811" s="1">
        <v>0</v>
      </c>
      <c r="V1811" s="1">
        <v>43665000</v>
      </c>
      <c r="W1811" s="1">
        <v>17120687</v>
      </c>
      <c r="X1811" s="1">
        <v>85207521</v>
      </c>
      <c r="Y1811" s="1">
        <v>90992628</v>
      </c>
      <c r="Z1811" s="1">
        <v>179678990</v>
      </c>
      <c r="AA1811" s="1">
        <v>192784445</v>
      </c>
      <c r="AB1811" s="1">
        <v>19969430</v>
      </c>
      <c r="AC1811" s="1">
        <v>459087</v>
      </c>
      <c r="AD1811" s="1">
        <v>97378692</v>
      </c>
      <c r="AE1811" s="1">
        <v>3033494</v>
      </c>
      <c r="AF1811" s="1">
        <v>0</v>
      </c>
      <c r="AG1811" s="1">
        <v>0</v>
      </c>
      <c r="AH1811" s="1">
        <v>48177661</v>
      </c>
      <c r="AI1811" s="1">
        <v>169018364</v>
      </c>
      <c r="AJ1811" s="1">
        <v>108134429</v>
      </c>
      <c r="AK1811" s="1">
        <v>6147077</v>
      </c>
      <c r="AL1811" s="1">
        <v>2509023</v>
      </c>
      <c r="AM1811" s="1">
        <v>116790529</v>
      </c>
      <c r="AN1811" s="1">
        <v>52227835</v>
      </c>
      <c r="AO1811" s="1">
        <v>152013</v>
      </c>
      <c r="AP1811" s="1">
        <v>113233</v>
      </c>
      <c r="AQ1811" s="1">
        <v>807305</v>
      </c>
      <c r="AR1811" s="1">
        <v>846266</v>
      </c>
      <c r="AS1811" s="1">
        <v>1666664</v>
      </c>
      <c r="AT1811" s="1">
        <v>74757</v>
      </c>
      <c r="AU1811" s="1">
        <v>82573</v>
      </c>
      <c r="AV1811" s="1">
        <v>2679317</v>
      </c>
      <c r="AW1811" s="1">
        <v>0</v>
      </c>
      <c r="AX1811">
        <f t="shared" si="84"/>
        <v>0</v>
      </c>
      <c r="AY1811">
        <f t="shared" si="85"/>
        <v>0</v>
      </c>
      <c r="AZ1811">
        <f t="shared" si="86"/>
        <v>0</v>
      </c>
    </row>
    <row r="1812" spans="1:52" x14ac:dyDescent="0.25">
      <c r="A1812">
        <v>1811</v>
      </c>
      <c r="B1812" t="s">
        <v>760</v>
      </c>
      <c r="C1812" t="s">
        <v>1002</v>
      </c>
      <c r="D1812" t="s">
        <v>120</v>
      </c>
      <c r="F1812">
        <v>2013</v>
      </c>
      <c r="G1812">
        <v>2013</v>
      </c>
      <c r="H1812" s="1">
        <v>13754139</v>
      </c>
      <c r="I1812" s="1">
        <v>648171</v>
      </c>
      <c r="J1812" s="1">
        <v>9311121</v>
      </c>
      <c r="K1812" s="1">
        <v>2922424</v>
      </c>
      <c r="L1812" s="1">
        <v>0</v>
      </c>
      <c r="M1812" s="1">
        <v>337462333</v>
      </c>
      <c r="N1812" s="1">
        <v>0</v>
      </c>
      <c r="O1812" s="1">
        <v>128403110</v>
      </c>
      <c r="P1812" s="1">
        <v>2688229</v>
      </c>
      <c r="Q1812" s="1">
        <v>495189527</v>
      </c>
      <c r="R1812" s="1">
        <v>18379950</v>
      </c>
      <c r="S1812" s="1">
        <v>0</v>
      </c>
      <c r="T1812" s="1">
        <v>4175435</v>
      </c>
      <c r="U1812" s="1">
        <v>0</v>
      </c>
      <c r="V1812" s="1">
        <v>44440000</v>
      </c>
      <c r="W1812" s="1">
        <v>14429512</v>
      </c>
      <c r="X1812" s="1">
        <v>81424897</v>
      </c>
      <c r="Y1812" s="1">
        <v>68810671</v>
      </c>
      <c r="Z1812" s="1">
        <v>168666297</v>
      </c>
      <c r="AA1812" s="1">
        <v>176287662</v>
      </c>
      <c r="AB1812" s="1">
        <v>13220340</v>
      </c>
      <c r="AC1812" s="1">
        <v>197155</v>
      </c>
      <c r="AD1812" s="1">
        <v>88458395</v>
      </c>
      <c r="AE1812" s="1">
        <v>3173803</v>
      </c>
      <c r="AF1812" s="1">
        <v>0</v>
      </c>
      <c r="AG1812" s="1">
        <v>0</v>
      </c>
      <c r="AH1812" s="1">
        <v>30086514</v>
      </c>
      <c r="AI1812" s="1">
        <v>135136207</v>
      </c>
      <c r="AJ1812" s="1">
        <v>90525805</v>
      </c>
      <c r="AK1812" s="1">
        <v>16635529</v>
      </c>
      <c r="AL1812" s="1">
        <v>2529000</v>
      </c>
      <c r="AM1812" s="1">
        <v>109690334</v>
      </c>
      <c r="AN1812" s="1">
        <v>25445873</v>
      </c>
      <c r="AO1812" s="1">
        <v>131521</v>
      </c>
      <c r="AP1812" s="1">
        <v>126527</v>
      </c>
      <c r="AQ1812" s="1">
        <v>847172</v>
      </c>
      <c r="AR1812" s="1">
        <v>831579</v>
      </c>
      <c r="AS1812" s="1">
        <v>1680431</v>
      </c>
      <c r="AT1812" s="1">
        <v>51015</v>
      </c>
      <c r="AU1812" s="1">
        <v>91243</v>
      </c>
      <c r="AV1812" s="1">
        <v>2227671</v>
      </c>
      <c r="AW1812" s="1">
        <v>0</v>
      </c>
      <c r="AX1812">
        <f t="shared" si="84"/>
        <v>0</v>
      </c>
      <c r="AY1812">
        <f t="shared" si="85"/>
        <v>0</v>
      </c>
      <c r="AZ1812">
        <f t="shared" si="86"/>
        <v>0</v>
      </c>
    </row>
    <row r="1813" spans="1:52" x14ac:dyDescent="0.25">
      <c r="A1813">
        <v>1812</v>
      </c>
      <c r="B1813" t="s">
        <v>761</v>
      </c>
      <c r="C1813" t="s">
        <v>1003</v>
      </c>
      <c r="D1813" t="s">
        <v>120</v>
      </c>
      <c r="E1813" t="s">
        <v>5</v>
      </c>
      <c r="F1813">
        <v>2017</v>
      </c>
      <c r="G1813">
        <v>2017</v>
      </c>
      <c r="H1813" s="1">
        <v>476108</v>
      </c>
      <c r="I1813" s="1">
        <v>171709</v>
      </c>
      <c r="J1813" s="1">
        <v>0</v>
      </c>
      <c r="K1813" s="1">
        <v>0</v>
      </c>
      <c r="L1813" s="1">
        <v>0</v>
      </c>
      <c r="M1813" s="1">
        <v>3050431</v>
      </c>
      <c r="N1813" s="1">
        <v>0</v>
      </c>
      <c r="O1813" s="1">
        <v>4718582</v>
      </c>
      <c r="P1813" s="1">
        <v>148894</v>
      </c>
      <c r="Q1813" s="1">
        <v>8565724</v>
      </c>
      <c r="R1813" s="1">
        <v>285389</v>
      </c>
      <c r="S1813" s="1">
        <v>0</v>
      </c>
      <c r="T1813" s="1">
        <v>416140</v>
      </c>
      <c r="U1813" s="1">
        <v>0</v>
      </c>
      <c r="V1813" s="1">
        <v>0</v>
      </c>
      <c r="W1813" s="1">
        <v>0</v>
      </c>
      <c r="X1813" s="1">
        <v>701529</v>
      </c>
      <c r="Y1813" s="1">
        <v>1308286</v>
      </c>
      <c r="Z1813" s="1">
        <v>136419</v>
      </c>
      <c r="AA1813" s="1">
        <v>6419490</v>
      </c>
      <c r="AB1813" s="1">
        <v>280076</v>
      </c>
      <c r="AC1813" s="1">
        <v>0</v>
      </c>
      <c r="AD1813" s="1">
        <v>5686053</v>
      </c>
      <c r="AE1813" s="1">
        <v>66784</v>
      </c>
      <c r="AF1813" s="1">
        <v>0</v>
      </c>
      <c r="AG1813" s="1">
        <v>0</v>
      </c>
      <c r="AH1813" s="1">
        <v>173727</v>
      </c>
      <c r="AI1813" s="1">
        <v>6206640</v>
      </c>
      <c r="AJ1813" s="1">
        <v>5097622</v>
      </c>
      <c r="AK1813" s="1">
        <v>1018741</v>
      </c>
      <c r="AL1813" s="1">
        <v>101692</v>
      </c>
      <c r="AM1813" s="1">
        <v>6218055</v>
      </c>
      <c r="AN1813" s="1">
        <v>-11415</v>
      </c>
      <c r="AO1813" s="1">
        <v>0</v>
      </c>
      <c r="AP1813" s="1">
        <v>10973</v>
      </c>
      <c r="AQ1813" s="1">
        <v>136779</v>
      </c>
      <c r="AR1813" s="1">
        <v>0</v>
      </c>
      <c r="AS1813" s="1">
        <v>0</v>
      </c>
      <c r="AT1813" s="1">
        <v>0</v>
      </c>
      <c r="AU1813" s="1">
        <v>0</v>
      </c>
      <c r="AV1813" s="1">
        <v>53416</v>
      </c>
      <c r="AW1813" s="1">
        <v>0</v>
      </c>
      <c r="AX1813">
        <f t="shared" si="84"/>
        <v>0</v>
      </c>
      <c r="AY1813">
        <f t="shared" si="85"/>
        <v>1</v>
      </c>
      <c r="AZ1813">
        <f t="shared" si="86"/>
        <v>0</v>
      </c>
    </row>
    <row r="1814" spans="1:52" x14ac:dyDescent="0.25">
      <c r="A1814">
        <v>1813</v>
      </c>
      <c r="B1814" t="s">
        <v>761</v>
      </c>
      <c r="C1814" t="s">
        <v>1003</v>
      </c>
      <c r="D1814" t="s">
        <v>120</v>
      </c>
      <c r="E1814" t="s">
        <v>5</v>
      </c>
      <c r="F1814">
        <v>2016</v>
      </c>
      <c r="G1814">
        <v>2016</v>
      </c>
      <c r="H1814" s="1">
        <v>219107</v>
      </c>
      <c r="I1814" s="1">
        <v>201105</v>
      </c>
      <c r="J1814" s="1">
        <v>0</v>
      </c>
      <c r="K1814" s="1">
        <v>0</v>
      </c>
      <c r="L1814" s="1">
        <v>0</v>
      </c>
      <c r="M1814" s="1">
        <v>2988430</v>
      </c>
      <c r="N1814" s="1">
        <v>0</v>
      </c>
      <c r="O1814" s="1">
        <v>4952530</v>
      </c>
      <c r="P1814" s="1">
        <v>149272</v>
      </c>
      <c r="Q1814" s="1">
        <v>8510444</v>
      </c>
      <c r="R1814" s="1">
        <v>230162</v>
      </c>
      <c r="S1814" s="1">
        <v>0</v>
      </c>
      <c r="T1814" s="1">
        <v>354888</v>
      </c>
      <c r="U1814" s="1">
        <v>80000</v>
      </c>
      <c r="V1814" s="1">
        <v>0</v>
      </c>
      <c r="W1814" s="1">
        <v>0</v>
      </c>
      <c r="X1814" s="1">
        <v>665050</v>
      </c>
      <c r="Y1814" s="1">
        <v>1331915</v>
      </c>
      <c r="Z1814" s="1">
        <v>136419</v>
      </c>
      <c r="AA1814" s="1">
        <v>6377060</v>
      </c>
      <c r="AB1814" s="1">
        <v>525770</v>
      </c>
      <c r="AC1814" s="1">
        <v>0</v>
      </c>
      <c r="AD1814" s="1">
        <v>4980040</v>
      </c>
      <c r="AE1814" s="1">
        <v>79161</v>
      </c>
      <c r="AF1814" s="1">
        <v>0</v>
      </c>
      <c r="AG1814" s="1">
        <v>0</v>
      </c>
      <c r="AH1814" s="1">
        <v>188597</v>
      </c>
      <c r="AI1814" s="1">
        <v>5773568</v>
      </c>
      <c r="AJ1814" s="1">
        <v>4658192</v>
      </c>
      <c r="AK1814" s="1">
        <v>1185231</v>
      </c>
      <c r="AL1814" s="1">
        <v>87931</v>
      </c>
      <c r="AM1814" s="1">
        <v>5931354</v>
      </c>
      <c r="AN1814" s="1">
        <v>-157786</v>
      </c>
      <c r="AO1814" s="1">
        <v>0</v>
      </c>
      <c r="AP1814" s="1">
        <v>21504</v>
      </c>
      <c r="AQ1814" s="1">
        <v>157259</v>
      </c>
      <c r="AR1814" s="1">
        <v>0</v>
      </c>
      <c r="AS1814" s="1">
        <v>0</v>
      </c>
      <c r="AT1814" s="1">
        <v>0</v>
      </c>
      <c r="AU1814" s="1">
        <v>0</v>
      </c>
      <c r="AV1814" s="1">
        <v>49848</v>
      </c>
      <c r="AW1814" s="1">
        <v>0</v>
      </c>
      <c r="AX1814">
        <f t="shared" si="84"/>
        <v>0</v>
      </c>
      <c r="AY1814">
        <f t="shared" si="85"/>
        <v>1</v>
      </c>
      <c r="AZ1814">
        <f t="shared" si="86"/>
        <v>0</v>
      </c>
    </row>
    <row r="1815" spans="1:52" x14ac:dyDescent="0.25">
      <c r="A1815">
        <v>1814</v>
      </c>
      <c r="B1815" t="s">
        <v>761</v>
      </c>
      <c r="C1815" t="s">
        <v>1003</v>
      </c>
      <c r="D1815" t="s">
        <v>120</v>
      </c>
      <c r="E1815" t="s">
        <v>5</v>
      </c>
      <c r="F1815">
        <v>2015</v>
      </c>
      <c r="G1815">
        <v>2015</v>
      </c>
      <c r="H1815" s="1">
        <v>357260</v>
      </c>
      <c r="I1815" s="1">
        <v>165150</v>
      </c>
      <c r="J1815" s="1">
        <v>0</v>
      </c>
      <c r="K1815" s="1">
        <v>0</v>
      </c>
      <c r="L1815" s="1">
        <v>0</v>
      </c>
      <c r="M1815" s="1">
        <v>2984540</v>
      </c>
      <c r="N1815" s="1">
        <v>0</v>
      </c>
      <c r="O1815" s="1">
        <v>5112795</v>
      </c>
      <c r="P1815" s="1">
        <v>148162</v>
      </c>
      <c r="Q1815" s="1">
        <v>8767907</v>
      </c>
      <c r="R1815" s="1">
        <v>279750</v>
      </c>
      <c r="S1815" s="1">
        <v>0</v>
      </c>
      <c r="T1815" s="1">
        <v>354401</v>
      </c>
      <c r="U1815" s="1">
        <v>80000</v>
      </c>
      <c r="V1815" s="1">
        <v>0</v>
      </c>
      <c r="W1815" s="1">
        <v>0</v>
      </c>
      <c r="X1815" s="1">
        <v>714151</v>
      </c>
      <c r="Y1815" s="1">
        <v>1329918</v>
      </c>
      <c r="Z1815" s="1">
        <v>136419</v>
      </c>
      <c r="AA1815" s="1">
        <v>6587419</v>
      </c>
      <c r="AB1815" s="1">
        <v>1750414</v>
      </c>
      <c r="AC1815" s="1">
        <v>0</v>
      </c>
      <c r="AD1815" s="1">
        <v>4986159</v>
      </c>
      <c r="AE1815" s="1">
        <v>95309</v>
      </c>
      <c r="AF1815" s="1">
        <v>0</v>
      </c>
      <c r="AG1815" s="1">
        <v>0</v>
      </c>
      <c r="AH1815" s="1">
        <v>138786</v>
      </c>
      <c r="AI1815" s="1">
        <v>6970668</v>
      </c>
      <c r="AJ1815" s="1">
        <v>4556495</v>
      </c>
      <c r="AK1815" s="1">
        <v>1092772</v>
      </c>
      <c r="AL1815" s="1">
        <v>111978</v>
      </c>
      <c r="AM1815" s="1">
        <v>5761245</v>
      </c>
      <c r="AN1815" s="1">
        <v>1209423</v>
      </c>
      <c r="AO1815" s="1">
        <v>0</v>
      </c>
      <c r="AP1815" s="1">
        <v>37777</v>
      </c>
      <c r="AQ1815" s="1">
        <v>119944</v>
      </c>
      <c r="AR1815" s="1">
        <v>0</v>
      </c>
      <c r="AS1815" s="1">
        <v>0</v>
      </c>
      <c r="AT1815" s="1">
        <v>0</v>
      </c>
      <c r="AU1815" s="1">
        <v>0</v>
      </c>
      <c r="AV1815" s="1">
        <v>44759</v>
      </c>
      <c r="AW1815" s="1">
        <v>0</v>
      </c>
      <c r="AX1815">
        <f t="shared" si="84"/>
        <v>0</v>
      </c>
      <c r="AY1815">
        <f t="shared" si="85"/>
        <v>1</v>
      </c>
      <c r="AZ1815">
        <f t="shared" si="86"/>
        <v>0</v>
      </c>
    </row>
    <row r="1816" spans="1:52" x14ac:dyDescent="0.25">
      <c r="A1816">
        <v>1815</v>
      </c>
      <c r="B1816" t="s">
        <v>761</v>
      </c>
      <c r="C1816" t="s">
        <v>1003</v>
      </c>
      <c r="D1816" t="s">
        <v>120</v>
      </c>
      <c r="E1816" t="s">
        <v>5</v>
      </c>
      <c r="F1816">
        <v>2014</v>
      </c>
      <c r="G1816">
        <v>2014</v>
      </c>
      <c r="H1816" s="1">
        <v>494759</v>
      </c>
      <c r="I1816" s="1">
        <v>180016</v>
      </c>
      <c r="J1816" s="1">
        <v>0</v>
      </c>
      <c r="K1816" s="1">
        <v>0</v>
      </c>
      <c r="L1816" s="1">
        <v>0</v>
      </c>
      <c r="M1816" s="1">
        <v>3505413</v>
      </c>
      <c r="N1816" s="1">
        <v>0</v>
      </c>
      <c r="O1816" s="1">
        <v>3311942</v>
      </c>
      <c r="P1816" s="1">
        <v>144618</v>
      </c>
      <c r="Q1816" s="1">
        <v>7636748</v>
      </c>
      <c r="R1816" s="1">
        <v>350411</v>
      </c>
      <c r="S1816" s="1">
        <v>0</v>
      </c>
      <c r="T1816" s="1">
        <v>436567</v>
      </c>
      <c r="U1816" s="1">
        <v>0</v>
      </c>
      <c r="V1816" s="1">
        <v>0</v>
      </c>
      <c r="W1816" s="1">
        <v>0</v>
      </c>
      <c r="X1816" s="1">
        <v>786978</v>
      </c>
      <c r="Y1816" s="1">
        <v>1209931</v>
      </c>
      <c r="Z1816" s="1">
        <v>136419</v>
      </c>
      <c r="AA1816" s="1">
        <v>5503420</v>
      </c>
      <c r="AB1816" s="1">
        <v>2279631</v>
      </c>
      <c r="AC1816" s="1">
        <v>0</v>
      </c>
      <c r="AD1816" s="1">
        <v>4826801</v>
      </c>
      <c r="AE1816" s="1">
        <v>52676</v>
      </c>
      <c r="AF1816" s="1">
        <v>0</v>
      </c>
      <c r="AG1816" s="1">
        <v>0</v>
      </c>
      <c r="AH1816" s="1">
        <v>83783</v>
      </c>
      <c r="AI1816" s="1">
        <v>7242891</v>
      </c>
      <c r="AJ1816" s="1">
        <v>4505388</v>
      </c>
      <c r="AK1816" s="1">
        <v>1274731</v>
      </c>
      <c r="AL1816" s="1">
        <v>130323</v>
      </c>
      <c r="AM1816" s="1">
        <v>5910442</v>
      </c>
      <c r="AN1816" s="1">
        <v>1332449</v>
      </c>
      <c r="AO1816" s="1">
        <v>0</v>
      </c>
      <c r="AP1816" s="1">
        <v>65156</v>
      </c>
      <c r="AQ1816" s="1">
        <v>56955</v>
      </c>
      <c r="AR1816" s="1">
        <v>0</v>
      </c>
      <c r="AS1816" s="1">
        <v>0</v>
      </c>
      <c r="AT1816" s="1">
        <v>0</v>
      </c>
      <c r="AU1816" s="1">
        <v>0</v>
      </c>
      <c r="AV1816" s="1">
        <v>70269</v>
      </c>
      <c r="AW1816" s="1">
        <v>0</v>
      </c>
      <c r="AX1816">
        <f t="shared" si="84"/>
        <v>0</v>
      </c>
      <c r="AY1816">
        <f t="shared" si="85"/>
        <v>1</v>
      </c>
      <c r="AZ1816">
        <f t="shared" si="86"/>
        <v>0</v>
      </c>
    </row>
    <row r="1817" spans="1:52" x14ac:dyDescent="0.25">
      <c r="A1817">
        <v>1816</v>
      </c>
      <c r="B1817" t="s">
        <v>761</v>
      </c>
      <c r="C1817" t="s">
        <v>1003</v>
      </c>
      <c r="D1817" t="s">
        <v>120</v>
      </c>
      <c r="E1817" t="s">
        <v>5</v>
      </c>
      <c r="F1817">
        <v>2013</v>
      </c>
      <c r="G1817">
        <v>2013</v>
      </c>
      <c r="H1817" s="1">
        <v>432880</v>
      </c>
      <c r="I1817" s="1">
        <v>107728</v>
      </c>
      <c r="J1817" s="1">
        <v>0</v>
      </c>
      <c r="K1817" s="1">
        <v>0</v>
      </c>
      <c r="L1817" s="1">
        <v>0</v>
      </c>
      <c r="M1817" s="1">
        <v>1687248</v>
      </c>
      <c r="N1817" s="1">
        <v>0</v>
      </c>
      <c r="O1817" s="1">
        <v>3733713</v>
      </c>
      <c r="P1817" s="1">
        <v>90050</v>
      </c>
      <c r="Q1817" s="1">
        <v>6051619</v>
      </c>
      <c r="R1817" s="1">
        <v>347875</v>
      </c>
      <c r="S1817" s="1">
        <v>0</v>
      </c>
      <c r="T1817" s="1">
        <v>403297</v>
      </c>
      <c r="U1817" s="1">
        <v>0</v>
      </c>
      <c r="V1817" s="1">
        <v>0</v>
      </c>
      <c r="W1817" s="1">
        <v>0</v>
      </c>
      <c r="X1817" s="1">
        <v>751172</v>
      </c>
      <c r="Y1817" s="1">
        <v>1085403</v>
      </c>
      <c r="Z1817" s="1">
        <v>134419</v>
      </c>
      <c r="AA1817" s="1">
        <v>4080625</v>
      </c>
      <c r="AB1817" s="1">
        <v>291917</v>
      </c>
      <c r="AC1817" s="1">
        <v>0</v>
      </c>
      <c r="AD1817" s="1">
        <v>4623483</v>
      </c>
      <c r="AE1817" s="1">
        <v>6257</v>
      </c>
      <c r="AF1817" s="1">
        <v>0</v>
      </c>
      <c r="AG1817" s="1">
        <v>0</v>
      </c>
      <c r="AH1817" s="1">
        <v>80391</v>
      </c>
      <c r="AI1817" s="1">
        <v>5002048</v>
      </c>
      <c r="AJ1817" s="1">
        <v>4353613</v>
      </c>
      <c r="AK1817" s="1">
        <v>971766</v>
      </c>
      <c r="AL1817" s="1">
        <v>200352</v>
      </c>
      <c r="AM1817" s="1">
        <v>5525731</v>
      </c>
      <c r="AN1817" s="1">
        <v>-523683</v>
      </c>
      <c r="AO1817" s="1">
        <v>0</v>
      </c>
      <c r="AP1817" s="1">
        <v>36425</v>
      </c>
      <c r="AQ1817" s="1">
        <v>42816</v>
      </c>
      <c r="AR1817" s="1">
        <v>0</v>
      </c>
      <c r="AS1817" s="1">
        <v>0</v>
      </c>
      <c r="AT1817" s="1">
        <v>0</v>
      </c>
      <c r="AU1817" s="1">
        <v>0</v>
      </c>
      <c r="AV1817" s="1">
        <v>1172</v>
      </c>
      <c r="AW1817" s="1">
        <v>0</v>
      </c>
      <c r="AX1817">
        <f t="shared" si="84"/>
        <v>0</v>
      </c>
      <c r="AY1817">
        <f t="shared" si="85"/>
        <v>1</v>
      </c>
      <c r="AZ1817">
        <f t="shared" si="86"/>
        <v>0</v>
      </c>
    </row>
    <row r="1818" spans="1:52" x14ac:dyDescent="0.25">
      <c r="A1818">
        <v>1817</v>
      </c>
      <c r="B1818" t="s">
        <v>762</v>
      </c>
      <c r="C1818" t="s">
        <v>1004</v>
      </c>
      <c r="D1818" t="s">
        <v>284</v>
      </c>
      <c r="F1818">
        <v>2017</v>
      </c>
      <c r="G1818">
        <v>2017</v>
      </c>
      <c r="H1818" s="1">
        <v>28976513</v>
      </c>
      <c r="I1818" s="1">
        <v>4484281</v>
      </c>
      <c r="J1818" s="1">
        <v>6643949</v>
      </c>
      <c r="K1818" s="1">
        <v>4956215</v>
      </c>
      <c r="L1818" s="1">
        <v>0</v>
      </c>
      <c r="M1818" s="1">
        <v>57287310</v>
      </c>
      <c r="N1818" s="1">
        <v>0</v>
      </c>
      <c r="O1818" s="1">
        <v>121953122</v>
      </c>
      <c r="P1818" s="1">
        <v>3943504</v>
      </c>
      <c r="Q1818" s="1">
        <v>228244894</v>
      </c>
      <c r="R1818" s="1">
        <v>21672755</v>
      </c>
      <c r="S1818" s="1">
        <v>0</v>
      </c>
      <c r="T1818" s="1">
        <v>9149741</v>
      </c>
      <c r="U1818" s="1">
        <v>1265857</v>
      </c>
      <c r="V1818" s="1">
        <v>44604358</v>
      </c>
      <c r="W1818" s="1">
        <v>14740494</v>
      </c>
      <c r="X1818" s="1">
        <v>91433205</v>
      </c>
      <c r="Y1818" s="1">
        <v>18983454</v>
      </c>
      <c r="Z1818" s="1">
        <v>41472123</v>
      </c>
      <c r="AA1818" s="1">
        <v>76356112</v>
      </c>
      <c r="AB1818" s="1">
        <v>7156640</v>
      </c>
      <c r="AC1818" s="1">
        <v>4198697</v>
      </c>
      <c r="AD1818" s="1">
        <v>205036946</v>
      </c>
      <c r="AE1818" s="1">
        <v>3301712</v>
      </c>
      <c r="AF1818" s="1">
        <v>-44845</v>
      </c>
      <c r="AG1818" s="1">
        <v>0</v>
      </c>
      <c r="AH1818" s="1">
        <v>1625585</v>
      </c>
      <c r="AI1818" s="1">
        <v>221274735</v>
      </c>
      <c r="AJ1818" s="1">
        <v>194110617</v>
      </c>
      <c r="AK1818" s="1">
        <v>26326126</v>
      </c>
      <c r="AL1818" s="1">
        <v>1793838</v>
      </c>
      <c r="AM1818" s="1">
        <v>222230581</v>
      </c>
      <c r="AN1818" s="1">
        <v>-955846</v>
      </c>
      <c r="AO1818" s="1">
        <v>144550</v>
      </c>
      <c r="AP1818" s="1">
        <v>1245650</v>
      </c>
      <c r="AQ1818" s="1">
        <v>5647037</v>
      </c>
      <c r="AR1818" s="1">
        <v>1070425</v>
      </c>
      <c r="AS1818" s="1">
        <v>1844145</v>
      </c>
      <c r="AT1818" s="1">
        <v>267084</v>
      </c>
      <c r="AU1818" s="1">
        <v>258119</v>
      </c>
      <c r="AV1818" s="1">
        <v>3542778</v>
      </c>
      <c r="AW1818" s="1">
        <v>68506</v>
      </c>
      <c r="AX1818">
        <f t="shared" si="84"/>
        <v>0</v>
      </c>
      <c r="AY1818">
        <f t="shared" si="85"/>
        <v>0</v>
      </c>
      <c r="AZ1818">
        <f t="shared" si="86"/>
        <v>0</v>
      </c>
    </row>
    <row r="1819" spans="1:52" x14ac:dyDescent="0.25">
      <c r="A1819">
        <v>1818</v>
      </c>
      <c r="B1819" t="s">
        <v>762</v>
      </c>
      <c r="C1819" t="s">
        <v>1004</v>
      </c>
      <c r="D1819" t="s">
        <v>284</v>
      </c>
      <c r="F1819">
        <v>2016</v>
      </c>
      <c r="G1819">
        <v>2016</v>
      </c>
      <c r="H1819" s="1">
        <v>37010625</v>
      </c>
      <c r="I1819" s="1">
        <v>4294845</v>
      </c>
      <c r="J1819" s="1">
        <v>5655260</v>
      </c>
      <c r="K1819" s="1">
        <v>5148057</v>
      </c>
      <c r="L1819" s="1">
        <v>0</v>
      </c>
      <c r="M1819" s="1">
        <v>56886367</v>
      </c>
      <c r="N1819" s="1">
        <v>0</v>
      </c>
      <c r="O1819" s="1">
        <v>125683606</v>
      </c>
      <c r="P1819" s="1">
        <v>4477812</v>
      </c>
      <c r="Q1819" s="1">
        <v>239156572</v>
      </c>
      <c r="R1819" s="1">
        <v>21254612</v>
      </c>
      <c r="S1819" s="1">
        <v>0</v>
      </c>
      <c r="T1819" s="1">
        <v>10065206</v>
      </c>
      <c r="U1819" s="1">
        <v>1430676</v>
      </c>
      <c r="V1819" s="1">
        <v>48857541</v>
      </c>
      <c r="W1819" s="1">
        <v>16171362</v>
      </c>
      <c r="X1819" s="1">
        <v>97779397</v>
      </c>
      <c r="Y1819" s="1">
        <v>26539489</v>
      </c>
      <c r="Z1819" s="1">
        <v>38927073</v>
      </c>
      <c r="AA1819" s="1">
        <v>75910613</v>
      </c>
      <c r="AB1819" s="1">
        <v>5902638</v>
      </c>
      <c r="AC1819" s="1">
        <v>2438690</v>
      </c>
      <c r="AD1819" s="1">
        <v>206048514</v>
      </c>
      <c r="AE1819" s="1">
        <v>4966317</v>
      </c>
      <c r="AF1819" s="1">
        <v>-61723</v>
      </c>
      <c r="AG1819" s="1">
        <v>0</v>
      </c>
      <c r="AH1819" s="1">
        <v>1411570</v>
      </c>
      <c r="AI1819" s="1">
        <v>220706006</v>
      </c>
      <c r="AJ1819" s="1">
        <v>189798131</v>
      </c>
      <c r="AK1819" s="1">
        <v>27376607</v>
      </c>
      <c r="AL1819" s="1">
        <v>1840898</v>
      </c>
      <c r="AM1819" s="1">
        <v>219015636</v>
      </c>
      <c r="AN1819" s="1">
        <v>1690370</v>
      </c>
      <c r="AO1819" s="1">
        <v>176930</v>
      </c>
      <c r="AP1819" s="1">
        <v>1214635</v>
      </c>
      <c r="AQ1819" s="1">
        <v>5356312</v>
      </c>
      <c r="AR1819" s="1">
        <v>1082067</v>
      </c>
      <c r="AS1819" s="1">
        <v>1764438</v>
      </c>
      <c r="AT1819" s="1">
        <v>266570</v>
      </c>
      <c r="AU1819" s="1">
        <v>403728</v>
      </c>
      <c r="AV1819" s="1">
        <v>4823106</v>
      </c>
      <c r="AW1819" s="1">
        <v>76314</v>
      </c>
      <c r="AX1819">
        <f t="shared" si="84"/>
        <v>0</v>
      </c>
      <c r="AY1819">
        <f t="shared" si="85"/>
        <v>0</v>
      </c>
      <c r="AZ1819">
        <f t="shared" si="86"/>
        <v>0</v>
      </c>
    </row>
    <row r="1820" spans="1:52" x14ac:dyDescent="0.25">
      <c r="A1820">
        <v>1819</v>
      </c>
      <c r="B1820" t="s">
        <v>762</v>
      </c>
      <c r="C1820" t="s">
        <v>1004</v>
      </c>
      <c r="D1820" t="s">
        <v>284</v>
      </c>
      <c r="F1820">
        <v>2015</v>
      </c>
      <c r="G1820">
        <v>2015</v>
      </c>
      <c r="H1820" s="1">
        <v>22489020</v>
      </c>
      <c r="I1820" s="1">
        <v>6336324</v>
      </c>
      <c r="J1820" s="1">
        <v>13623981</v>
      </c>
      <c r="K1820" s="1">
        <v>5845656</v>
      </c>
      <c r="L1820" s="1">
        <v>0</v>
      </c>
      <c r="M1820" s="1">
        <v>66291906</v>
      </c>
      <c r="N1820" s="1">
        <v>0</v>
      </c>
      <c r="O1820" s="1">
        <v>129028830</v>
      </c>
      <c r="P1820" s="1">
        <v>3810702</v>
      </c>
      <c r="Q1820" s="1">
        <v>247426419</v>
      </c>
      <c r="R1820" s="1">
        <v>22588593</v>
      </c>
      <c r="S1820" s="1">
        <v>0</v>
      </c>
      <c r="T1820" s="1">
        <v>13456113</v>
      </c>
      <c r="U1820" s="1">
        <v>1587495</v>
      </c>
      <c r="V1820" s="1">
        <v>50531550</v>
      </c>
      <c r="W1820" s="1">
        <v>16193713</v>
      </c>
      <c r="X1820" s="1">
        <v>104357464</v>
      </c>
      <c r="Y1820" s="1">
        <v>38454641</v>
      </c>
      <c r="Z1820" s="1">
        <v>38127315</v>
      </c>
      <c r="AA1820" s="1">
        <v>66486999</v>
      </c>
      <c r="AB1820" s="1">
        <v>9571979</v>
      </c>
      <c r="AC1820" s="1">
        <v>7543642</v>
      </c>
      <c r="AD1820" s="1">
        <v>199377399</v>
      </c>
      <c r="AE1820" s="1">
        <v>3239393</v>
      </c>
      <c r="AF1820" s="1">
        <v>-410483</v>
      </c>
      <c r="AG1820" s="1">
        <v>0</v>
      </c>
      <c r="AH1820" s="1">
        <v>1966055</v>
      </c>
      <c r="AI1820" s="1">
        <v>221287985</v>
      </c>
      <c r="AJ1820" s="1">
        <v>192568952</v>
      </c>
      <c r="AK1820" s="1">
        <v>19606745</v>
      </c>
      <c r="AL1820" s="1">
        <v>1799331</v>
      </c>
      <c r="AM1820" s="1">
        <v>213975028</v>
      </c>
      <c r="AN1820" s="1">
        <v>7312957</v>
      </c>
      <c r="AO1820" s="1">
        <v>103690</v>
      </c>
      <c r="AP1820" s="1">
        <v>829275</v>
      </c>
      <c r="AQ1820" s="1">
        <v>4486799</v>
      </c>
      <c r="AR1820" s="1">
        <v>1059380</v>
      </c>
      <c r="AS1820" s="1">
        <v>1148766</v>
      </c>
      <c r="AT1820" s="1">
        <v>303264</v>
      </c>
      <c r="AU1820" s="1">
        <v>368862</v>
      </c>
      <c r="AV1820" s="1">
        <v>7650853</v>
      </c>
      <c r="AW1820" s="1">
        <v>98421</v>
      </c>
      <c r="AX1820">
        <f t="shared" si="84"/>
        <v>0</v>
      </c>
      <c r="AY1820">
        <f t="shared" si="85"/>
        <v>0</v>
      </c>
      <c r="AZ1820">
        <f t="shared" si="86"/>
        <v>0</v>
      </c>
    </row>
    <row r="1821" spans="1:52" x14ac:dyDescent="0.25">
      <c r="A1821">
        <v>1820</v>
      </c>
      <c r="B1821" t="s">
        <v>762</v>
      </c>
      <c r="C1821" t="s">
        <v>1004</v>
      </c>
      <c r="D1821" t="s">
        <v>284</v>
      </c>
      <c r="F1821">
        <v>2014</v>
      </c>
      <c r="G1821">
        <v>2014</v>
      </c>
      <c r="H1821" s="1">
        <v>18810290</v>
      </c>
      <c r="I1821" s="1">
        <v>6977897</v>
      </c>
      <c r="J1821" s="1">
        <v>8913979</v>
      </c>
      <c r="K1821" s="1">
        <v>6681010</v>
      </c>
      <c r="L1821" s="1">
        <v>0</v>
      </c>
      <c r="M1821" s="1">
        <v>65848073</v>
      </c>
      <c r="N1821" s="1">
        <v>0</v>
      </c>
      <c r="O1821" s="1">
        <v>122814817</v>
      </c>
      <c r="P1821" s="1">
        <v>5280781</v>
      </c>
      <c r="Q1821" s="1">
        <v>235326847</v>
      </c>
      <c r="R1821" s="1">
        <v>19825930</v>
      </c>
      <c r="S1821" s="1">
        <v>0</v>
      </c>
      <c r="T1821" s="1">
        <v>10249150</v>
      </c>
      <c r="U1821" s="1">
        <v>1736715</v>
      </c>
      <c r="V1821" s="1">
        <v>54532397</v>
      </c>
      <c r="W1821" s="1">
        <v>17252944</v>
      </c>
      <c r="X1821" s="1">
        <v>103597136</v>
      </c>
      <c r="Y1821" s="1">
        <v>29744064</v>
      </c>
      <c r="Z1821" s="1">
        <v>34976328</v>
      </c>
      <c r="AA1821" s="1">
        <v>67009319</v>
      </c>
      <c r="AB1821" s="1">
        <v>5318100</v>
      </c>
      <c r="AC1821" s="1">
        <v>2845660</v>
      </c>
      <c r="AD1821" s="1">
        <v>197188639</v>
      </c>
      <c r="AE1821" s="1">
        <v>1027899</v>
      </c>
      <c r="AF1821" s="1">
        <v>-64103</v>
      </c>
      <c r="AG1821" s="1">
        <v>0</v>
      </c>
      <c r="AH1821" s="1">
        <v>1519016</v>
      </c>
      <c r="AI1821" s="1">
        <v>207835211</v>
      </c>
      <c r="AJ1821" s="1">
        <v>180275877</v>
      </c>
      <c r="AK1821" s="1">
        <v>24448744</v>
      </c>
      <c r="AL1821" s="1">
        <v>1603169</v>
      </c>
      <c r="AM1821" s="1">
        <v>206327790</v>
      </c>
      <c r="AN1821" s="1">
        <v>1507421</v>
      </c>
      <c r="AO1821" s="1">
        <v>124629</v>
      </c>
      <c r="AP1821" s="1">
        <v>805461</v>
      </c>
      <c r="AQ1821" s="1">
        <v>4388508</v>
      </c>
      <c r="AR1821" s="1">
        <v>984737</v>
      </c>
      <c r="AS1821" s="1">
        <v>2198157</v>
      </c>
      <c r="AT1821" s="1">
        <v>175732</v>
      </c>
      <c r="AU1821" s="1">
        <v>503262</v>
      </c>
      <c r="AV1821" s="1">
        <v>5165362</v>
      </c>
      <c r="AW1821" s="1">
        <v>74789</v>
      </c>
      <c r="AX1821">
        <f t="shared" si="84"/>
        <v>0</v>
      </c>
      <c r="AY1821">
        <f t="shared" si="85"/>
        <v>0</v>
      </c>
      <c r="AZ1821">
        <f t="shared" si="86"/>
        <v>0</v>
      </c>
    </row>
    <row r="1822" spans="1:52" x14ac:dyDescent="0.25">
      <c r="A1822">
        <v>1821</v>
      </c>
      <c r="B1822" t="s">
        <v>762</v>
      </c>
      <c r="C1822" t="s">
        <v>1004</v>
      </c>
      <c r="D1822" t="s">
        <v>284</v>
      </c>
      <c r="F1822">
        <v>2013</v>
      </c>
      <c r="G1822">
        <v>2013</v>
      </c>
      <c r="H1822" s="1">
        <v>20308020</v>
      </c>
      <c r="I1822" s="1">
        <v>3492158</v>
      </c>
      <c r="J1822" s="1">
        <v>17657292</v>
      </c>
      <c r="K1822" s="1">
        <v>7646200</v>
      </c>
      <c r="L1822" s="1">
        <v>0</v>
      </c>
      <c r="M1822" s="1">
        <v>59874944</v>
      </c>
      <c r="N1822" s="1">
        <v>0</v>
      </c>
      <c r="O1822" s="1">
        <v>113967854</v>
      </c>
      <c r="P1822" s="1">
        <v>5597938</v>
      </c>
      <c r="Q1822" s="1">
        <v>228544406</v>
      </c>
      <c r="R1822" s="1">
        <v>21836631</v>
      </c>
      <c r="S1822" s="1">
        <v>0</v>
      </c>
      <c r="T1822" s="1">
        <v>9773485</v>
      </c>
      <c r="U1822" s="1">
        <v>1878717</v>
      </c>
      <c r="V1822" s="1">
        <v>54986046</v>
      </c>
      <c r="W1822" s="1">
        <v>16545554</v>
      </c>
      <c r="X1822" s="1">
        <v>105020433</v>
      </c>
      <c r="Y1822" s="1">
        <v>27349201</v>
      </c>
      <c r="Z1822" s="1">
        <v>34444142</v>
      </c>
      <c r="AA1822" s="1">
        <v>61730630</v>
      </c>
      <c r="AB1822" s="1">
        <v>10833678</v>
      </c>
      <c r="AC1822" s="1">
        <v>3242896</v>
      </c>
      <c r="AD1822" s="1">
        <v>192282756</v>
      </c>
      <c r="AE1822" s="1">
        <v>2563258</v>
      </c>
      <c r="AF1822" s="1">
        <v>-11448</v>
      </c>
      <c r="AG1822" s="1">
        <v>0</v>
      </c>
      <c r="AH1822" s="1">
        <v>1507119</v>
      </c>
      <c r="AI1822" s="1">
        <v>210418259</v>
      </c>
      <c r="AJ1822" s="1">
        <v>181398545</v>
      </c>
      <c r="AK1822" s="1">
        <v>22746799</v>
      </c>
      <c r="AL1822" s="1">
        <v>1726369</v>
      </c>
      <c r="AM1822" s="1">
        <v>205871713</v>
      </c>
      <c r="AN1822" s="1">
        <v>4546546</v>
      </c>
      <c r="AO1822" s="1">
        <v>120274</v>
      </c>
      <c r="AP1822" s="1">
        <v>1080359</v>
      </c>
      <c r="AQ1822" s="1">
        <v>4666782</v>
      </c>
      <c r="AR1822" s="1">
        <v>923136</v>
      </c>
      <c r="AS1822" s="1">
        <v>2508375</v>
      </c>
      <c r="AT1822" s="1">
        <v>165686</v>
      </c>
      <c r="AU1822" s="1">
        <v>264760</v>
      </c>
      <c r="AV1822" s="1">
        <v>3460190</v>
      </c>
      <c r="AW1822" s="1">
        <v>0</v>
      </c>
      <c r="AX1822">
        <f t="shared" si="84"/>
        <v>0</v>
      </c>
      <c r="AY1822">
        <f t="shared" si="85"/>
        <v>0</v>
      </c>
      <c r="AZ1822">
        <f t="shared" si="86"/>
        <v>0</v>
      </c>
    </row>
    <row r="1823" spans="1:52" x14ac:dyDescent="0.25">
      <c r="A1823">
        <v>1822</v>
      </c>
      <c r="B1823" t="s">
        <v>763</v>
      </c>
      <c r="C1823" t="s">
        <v>1005</v>
      </c>
      <c r="D1823" t="s">
        <v>152</v>
      </c>
      <c r="E1823" t="s">
        <v>69</v>
      </c>
      <c r="F1823">
        <v>2017</v>
      </c>
      <c r="G1823">
        <v>2017</v>
      </c>
      <c r="H1823" s="1">
        <v>17313856</v>
      </c>
      <c r="I1823" s="1">
        <v>470250</v>
      </c>
      <c r="J1823" s="1">
        <v>13742860</v>
      </c>
      <c r="K1823" s="1">
        <v>0</v>
      </c>
      <c r="L1823" s="1">
        <v>0</v>
      </c>
      <c r="M1823" s="1">
        <v>50153703</v>
      </c>
      <c r="N1823" s="1">
        <v>0</v>
      </c>
      <c r="O1823" s="1">
        <v>149943425</v>
      </c>
      <c r="P1823" s="1">
        <v>8962832</v>
      </c>
      <c r="Q1823" s="1">
        <v>240586926</v>
      </c>
      <c r="R1823" s="1">
        <v>10378056</v>
      </c>
      <c r="S1823" s="1">
        <v>0</v>
      </c>
      <c r="T1823" s="1">
        <v>1287846</v>
      </c>
      <c r="U1823" s="1">
        <v>11492631</v>
      </c>
      <c r="V1823" s="1">
        <v>59006055</v>
      </c>
      <c r="W1823" s="1">
        <v>7829093</v>
      </c>
      <c r="X1823" s="1">
        <v>89993681</v>
      </c>
      <c r="Y1823" s="1">
        <v>64110762</v>
      </c>
      <c r="Z1823" s="1">
        <v>22977977</v>
      </c>
      <c r="AA1823" s="1">
        <v>63504506</v>
      </c>
      <c r="AB1823" s="1">
        <v>13970531</v>
      </c>
      <c r="AC1823" s="1">
        <v>1078167</v>
      </c>
      <c r="AD1823" s="1">
        <v>69314947</v>
      </c>
      <c r="AE1823" s="1">
        <v>-737442</v>
      </c>
      <c r="AF1823" s="1">
        <v>-82259</v>
      </c>
      <c r="AG1823" s="1">
        <v>36622</v>
      </c>
      <c r="AH1823" s="1">
        <v>0</v>
      </c>
      <c r="AI1823" s="1">
        <v>83580566</v>
      </c>
      <c r="AJ1823" s="1">
        <v>67197582</v>
      </c>
      <c r="AK1823" s="1">
        <v>5987969</v>
      </c>
      <c r="AL1823" s="1">
        <v>1930753</v>
      </c>
      <c r="AM1823" s="1">
        <v>75116304</v>
      </c>
      <c r="AN1823" s="1">
        <v>8464262</v>
      </c>
      <c r="AO1823" s="1">
        <v>111447</v>
      </c>
      <c r="AP1823" s="1">
        <v>751645</v>
      </c>
      <c r="AQ1823" s="1">
        <v>1545265</v>
      </c>
      <c r="AR1823" s="1">
        <v>600877</v>
      </c>
      <c r="AS1823" s="1">
        <v>2192254</v>
      </c>
      <c r="AT1823" s="1">
        <v>87032</v>
      </c>
      <c r="AU1823" s="1">
        <v>135299</v>
      </c>
      <c r="AV1823" s="1">
        <v>700289</v>
      </c>
      <c r="AW1823" s="1">
        <v>33285</v>
      </c>
      <c r="AX1823">
        <f t="shared" si="84"/>
        <v>1</v>
      </c>
      <c r="AY1823">
        <f t="shared" si="85"/>
        <v>0</v>
      </c>
      <c r="AZ1823">
        <f t="shared" si="86"/>
        <v>0</v>
      </c>
    </row>
    <row r="1824" spans="1:52" x14ac:dyDescent="0.25">
      <c r="A1824">
        <v>1823</v>
      </c>
      <c r="B1824" t="s">
        <v>763</v>
      </c>
      <c r="C1824" t="s">
        <v>1005</v>
      </c>
      <c r="D1824" t="s">
        <v>152</v>
      </c>
      <c r="E1824" t="s">
        <v>69</v>
      </c>
      <c r="F1824">
        <v>2016</v>
      </c>
      <c r="G1824">
        <v>2016</v>
      </c>
      <c r="H1824" s="1">
        <v>17475986</v>
      </c>
      <c r="I1824" s="1">
        <v>504407</v>
      </c>
      <c r="J1824" s="1">
        <v>12324184</v>
      </c>
      <c r="K1824" s="1">
        <v>0</v>
      </c>
      <c r="L1824" s="1">
        <v>0</v>
      </c>
      <c r="M1824" s="1">
        <v>49631676</v>
      </c>
      <c r="N1824" s="1">
        <v>0</v>
      </c>
      <c r="O1824" s="1">
        <v>124721123</v>
      </c>
      <c r="P1824" s="1">
        <v>8044921</v>
      </c>
      <c r="Q1824" s="1">
        <v>212702297</v>
      </c>
      <c r="R1824" s="1">
        <v>9398937</v>
      </c>
      <c r="S1824" s="1">
        <v>0</v>
      </c>
      <c r="T1824" s="1">
        <v>979869</v>
      </c>
      <c r="U1824" s="1">
        <v>0</v>
      </c>
      <c r="V1824" s="1">
        <v>61015000</v>
      </c>
      <c r="W1824" s="1">
        <v>3725884</v>
      </c>
      <c r="X1824" s="1">
        <v>75119690</v>
      </c>
      <c r="Y1824" s="1">
        <v>57522901</v>
      </c>
      <c r="Z1824" s="1">
        <v>20977769</v>
      </c>
      <c r="AA1824" s="1">
        <v>59081937</v>
      </c>
      <c r="AB1824" s="1">
        <v>11713583</v>
      </c>
      <c r="AC1824" s="1">
        <v>274038</v>
      </c>
      <c r="AD1824" s="1">
        <v>62459800</v>
      </c>
      <c r="AE1824" s="1">
        <v>933402</v>
      </c>
      <c r="AF1824" s="1">
        <v>-94740</v>
      </c>
      <c r="AG1824" s="1">
        <v>35856</v>
      </c>
      <c r="AH1824" s="1">
        <v>0</v>
      </c>
      <c r="AI1824" s="1">
        <v>75321939</v>
      </c>
      <c r="AJ1824" s="1">
        <v>61157620</v>
      </c>
      <c r="AK1824" s="1">
        <v>6128295</v>
      </c>
      <c r="AL1824" s="1">
        <v>1766279</v>
      </c>
      <c r="AM1824" s="1">
        <v>69052194</v>
      </c>
      <c r="AN1824" s="1">
        <v>6269745</v>
      </c>
      <c r="AO1824" s="1">
        <v>101890</v>
      </c>
      <c r="AP1824" s="1">
        <v>909591</v>
      </c>
      <c r="AQ1824" s="1">
        <v>1583829</v>
      </c>
      <c r="AR1824" s="1">
        <v>515633</v>
      </c>
      <c r="AS1824" s="1">
        <v>1967747</v>
      </c>
      <c r="AT1824" s="1">
        <v>151714</v>
      </c>
      <c r="AU1824" s="1">
        <v>125783</v>
      </c>
      <c r="AV1824" s="1">
        <v>649769</v>
      </c>
      <c r="AW1824" s="1">
        <v>18964</v>
      </c>
      <c r="AX1824">
        <f t="shared" si="84"/>
        <v>1</v>
      </c>
      <c r="AY1824">
        <f t="shared" si="85"/>
        <v>0</v>
      </c>
      <c r="AZ1824">
        <f t="shared" si="86"/>
        <v>0</v>
      </c>
    </row>
    <row r="1825" spans="1:52" x14ac:dyDescent="0.25">
      <c r="A1825">
        <v>1824</v>
      </c>
      <c r="B1825" t="s">
        <v>763</v>
      </c>
      <c r="C1825" t="s">
        <v>1005</v>
      </c>
      <c r="D1825" t="s">
        <v>152</v>
      </c>
      <c r="E1825" t="s">
        <v>69</v>
      </c>
      <c r="F1825">
        <v>2015</v>
      </c>
      <c r="G1825">
        <v>2015</v>
      </c>
      <c r="H1825" s="1">
        <v>22260470</v>
      </c>
      <c r="I1825" s="1">
        <v>234753</v>
      </c>
      <c r="J1825" s="1">
        <v>11823336</v>
      </c>
      <c r="K1825" s="1">
        <v>0</v>
      </c>
      <c r="L1825" s="1">
        <v>0</v>
      </c>
      <c r="M1825" s="1">
        <v>59190328</v>
      </c>
      <c r="N1825" s="1">
        <v>0</v>
      </c>
      <c r="O1825" s="1">
        <v>108738089</v>
      </c>
      <c r="P1825" s="1">
        <v>7220087</v>
      </c>
      <c r="Q1825" s="1">
        <v>209467063</v>
      </c>
      <c r="R1825" s="1">
        <v>7108551</v>
      </c>
      <c r="S1825" s="1">
        <v>0</v>
      </c>
      <c r="T1825" s="1">
        <v>980769</v>
      </c>
      <c r="U1825" s="1">
        <v>0</v>
      </c>
      <c r="V1825" s="1">
        <v>62715000</v>
      </c>
      <c r="W1825" s="1">
        <v>4658504</v>
      </c>
      <c r="X1825" s="1">
        <v>75462824</v>
      </c>
      <c r="Y1825" s="1">
        <v>55599448</v>
      </c>
      <c r="Z1825" s="1">
        <v>20431175</v>
      </c>
      <c r="AA1825" s="1">
        <v>57973616</v>
      </c>
      <c r="AB1825" s="1">
        <v>16569147</v>
      </c>
      <c r="AC1825" s="1">
        <v>263346</v>
      </c>
      <c r="AD1825" s="1">
        <v>57815665</v>
      </c>
      <c r="AE1825" s="1">
        <v>2160900</v>
      </c>
      <c r="AF1825" s="1">
        <v>-69632</v>
      </c>
      <c r="AG1825" s="1">
        <v>24268</v>
      </c>
      <c r="AH1825" s="1">
        <v>0</v>
      </c>
      <c r="AI1825" s="1">
        <v>76763694</v>
      </c>
      <c r="AJ1825" s="1">
        <v>58265267</v>
      </c>
      <c r="AK1825" s="1">
        <v>5602108</v>
      </c>
      <c r="AL1825" s="1">
        <v>1854462</v>
      </c>
      <c r="AM1825" s="1">
        <v>65721837</v>
      </c>
      <c r="AN1825" s="1">
        <v>11041857</v>
      </c>
      <c r="AO1825" s="1">
        <v>98145</v>
      </c>
      <c r="AP1825" s="1">
        <v>1307047</v>
      </c>
      <c r="AQ1825" s="1">
        <v>1277171</v>
      </c>
      <c r="AR1825" s="1">
        <v>501419</v>
      </c>
      <c r="AS1825" s="1">
        <v>1998927</v>
      </c>
      <c r="AT1825" s="1">
        <v>105820</v>
      </c>
      <c r="AU1825" s="1">
        <v>111882</v>
      </c>
      <c r="AV1825" s="1">
        <v>626374</v>
      </c>
      <c r="AW1825" s="1">
        <v>0</v>
      </c>
      <c r="AX1825">
        <f t="shared" si="84"/>
        <v>1</v>
      </c>
      <c r="AY1825">
        <f t="shared" si="85"/>
        <v>0</v>
      </c>
      <c r="AZ1825">
        <f t="shared" si="86"/>
        <v>0</v>
      </c>
    </row>
    <row r="1826" spans="1:52" x14ac:dyDescent="0.25">
      <c r="A1826">
        <v>1825</v>
      </c>
      <c r="B1826" t="s">
        <v>763</v>
      </c>
      <c r="C1826" t="s">
        <v>1005</v>
      </c>
      <c r="D1826" t="s">
        <v>152</v>
      </c>
      <c r="E1826" t="s">
        <v>69</v>
      </c>
      <c r="F1826">
        <v>2014</v>
      </c>
      <c r="G1826">
        <v>2014</v>
      </c>
      <c r="H1826" s="1">
        <v>22799205</v>
      </c>
      <c r="I1826" s="1">
        <v>162622</v>
      </c>
      <c r="J1826" s="1">
        <v>8632932</v>
      </c>
      <c r="K1826" s="1">
        <v>0</v>
      </c>
      <c r="L1826" s="1">
        <v>0</v>
      </c>
      <c r="M1826" s="1">
        <v>55881495</v>
      </c>
      <c r="N1826" s="1">
        <v>0</v>
      </c>
      <c r="O1826" s="1">
        <v>105988122</v>
      </c>
      <c r="P1826" s="1">
        <v>6107799</v>
      </c>
      <c r="Q1826" s="1">
        <v>199572175</v>
      </c>
      <c r="R1826" s="1">
        <v>6678473</v>
      </c>
      <c r="S1826" s="1">
        <v>0</v>
      </c>
      <c r="T1826" s="1">
        <v>900650</v>
      </c>
      <c r="U1826" s="1">
        <v>0</v>
      </c>
      <c r="V1826" s="1">
        <v>64380000</v>
      </c>
      <c r="W1826" s="1">
        <v>5134171</v>
      </c>
      <c r="X1826" s="1">
        <v>77093294</v>
      </c>
      <c r="Y1826" s="1">
        <v>47313234</v>
      </c>
      <c r="Z1826" s="1">
        <v>19683966</v>
      </c>
      <c r="AA1826" s="1">
        <v>55481681</v>
      </c>
      <c r="AB1826" s="1">
        <v>14087576</v>
      </c>
      <c r="AC1826" s="1">
        <v>254565</v>
      </c>
      <c r="AD1826" s="1">
        <v>56751864</v>
      </c>
      <c r="AE1826" s="1">
        <v>2310325</v>
      </c>
      <c r="AF1826" s="1">
        <v>-3463</v>
      </c>
      <c r="AG1826" s="1">
        <v>59958</v>
      </c>
      <c r="AH1826" s="1">
        <v>0</v>
      </c>
      <c r="AI1826" s="1">
        <v>73460825</v>
      </c>
      <c r="AJ1826" s="1">
        <v>54242981</v>
      </c>
      <c r="AK1826" s="1">
        <v>7592016</v>
      </c>
      <c r="AL1826" s="1">
        <v>1639772</v>
      </c>
      <c r="AM1826" s="1">
        <v>63474769</v>
      </c>
      <c r="AN1826" s="1">
        <v>9986056</v>
      </c>
      <c r="AO1826" s="1">
        <v>98780</v>
      </c>
      <c r="AP1826" s="1">
        <v>975456</v>
      </c>
      <c r="AQ1826" s="1">
        <v>865289</v>
      </c>
      <c r="AR1826" s="1">
        <v>445591</v>
      </c>
      <c r="AS1826" s="1">
        <v>2122708</v>
      </c>
      <c r="AT1826" s="1">
        <v>119067</v>
      </c>
      <c r="AU1826" s="1">
        <v>154573</v>
      </c>
      <c r="AV1826" s="1">
        <v>634819</v>
      </c>
      <c r="AW1826" s="1">
        <v>0</v>
      </c>
      <c r="AX1826">
        <f t="shared" si="84"/>
        <v>1</v>
      </c>
      <c r="AY1826">
        <f t="shared" si="85"/>
        <v>0</v>
      </c>
      <c r="AZ1826">
        <f t="shared" si="86"/>
        <v>0</v>
      </c>
    </row>
    <row r="1827" spans="1:52" x14ac:dyDescent="0.25">
      <c r="A1827">
        <v>1826</v>
      </c>
      <c r="B1827" t="s">
        <v>763</v>
      </c>
      <c r="C1827" t="s">
        <v>1005</v>
      </c>
      <c r="D1827" t="s">
        <v>152</v>
      </c>
      <c r="E1827" t="s">
        <v>69</v>
      </c>
      <c r="F1827">
        <v>2013</v>
      </c>
      <c r="G1827">
        <v>2013</v>
      </c>
      <c r="H1827" s="1">
        <v>17736580</v>
      </c>
      <c r="I1827" s="1">
        <v>160356</v>
      </c>
      <c r="J1827" s="1">
        <v>8509848</v>
      </c>
      <c r="K1827" s="1">
        <v>0</v>
      </c>
      <c r="L1827" s="1">
        <v>0</v>
      </c>
      <c r="M1827" s="1">
        <v>49113087</v>
      </c>
      <c r="N1827" s="1">
        <v>0</v>
      </c>
      <c r="O1827" s="1">
        <v>107792847</v>
      </c>
      <c r="P1827" s="1">
        <v>5279617</v>
      </c>
      <c r="Q1827" s="1">
        <v>188592335</v>
      </c>
      <c r="R1827" s="1">
        <v>6557553</v>
      </c>
      <c r="S1827" s="1">
        <v>0</v>
      </c>
      <c r="T1827" s="1">
        <v>837517</v>
      </c>
      <c r="U1827" s="1">
        <v>0</v>
      </c>
      <c r="V1827" s="1">
        <v>66000000</v>
      </c>
      <c r="W1827" s="1">
        <v>5132098</v>
      </c>
      <c r="X1827" s="1">
        <v>78527168</v>
      </c>
      <c r="Y1827" s="1">
        <v>40615882</v>
      </c>
      <c r="Z1827" s="1">
        <v>18218508</v>
      </c>
      <c r="AA1827" s="1">
        <v>51230777</v>
      </c>
      <c r="AB1827" s="1">
        <v>9137604</v>
      </c>
      <c r="AC1827" s="1">
        <v>292306</v>
      </c>
      <c r="AD1827" s="1">
        <v>58415034</v>
      </c>
      <c r="AE1827" s="1">
        <v>1528648</v>
      </c>
      <c r="AF1827" s="1">
        <v>-181882</v>
      </c>
      <c r="AG1827" s="1">
        <v>23303</v>
      </c>
      <c r="AH1827" s="1">
        <v>-1906</v>
      </c>
      <c r="AI1827" s="1">
        <v>69213107</v>
      </c>
      <c r="AJ1827" s="1">
        <v>54956581</v>
      </c>
      <c r="AK1827" s="1">
        <v>6409522</v>
      </c>
      <c r="AL1827" s="1">
        <v>1688013</v>
      </c>
      <c r="AM1827" s="1">
        <v>63054116</v>
      </c>
      <c r="AN1827" s="1">
        <v>6158991</v>
      </c>
      <c r="AO1827" s="1">
        <v>97223</v>
      </c>
      <c r="AP1827" s="1">
        <v>894013</v>
      </c>
      <c r="AQ1827" s="1">
        <v>1065197</v>
      </c>
      <c r="AR1827" s="1">
        <v>414642</v>
      </c>
      <c r="AS1827" s="1">
        <v>2203684</v>
      </c>
      <c r="AT1827" s="1">
        <v>139571</v>
      </c>
      <c r="AU1827" s="1">
        <v>135081</v>
      </c>
      <c r="AV1827" s="1">
        <v>540192</v>
      </c>
      <c r="AW1827" s="1">
        <v>0</v>
      </c>
      <c r="AX1827">
        <f t="shared" si="84"/>
        <v>1</v>
      </c>
      <c r="AY1827">
        <f t="shared" si="85"/>
        <v>0</v>
      </c>
      <c r="AZ1827">
        <f t="shared" si="86"/>
        <v>0</v>
      </c>
    </row>
    <row r="1828" spans="1:52" x14ac:dyDescent="0.25">
      <c r="A1828">
        <v>1827</v>
      </c>
      <c r="B1828" t="s">
        <v>764</v>
      </c>
      <c r="C1828" t="s">
        <v>1006</v>
      </c>
      <c r="D1828" t="s">
        <v>80</v>
      </c>
      <c r="F1828">
        <v>2017</v>
      </c>
      <c r="G1828">
        <v>2017</v>
      </c>
      <c r="H1828" s="1">
        <v>25748213</v>
      </c>
      <c r="I1828" s="1">
        <v>4601303</v>
      </c>
      <c r="J1828" s="1">
        <v>955205</v>
      </c>
      <c r="K1828" s="1">
        <v>260771</v>
      </c>
      <c r="L1828" s="1">
        <v>259789</v>
      </c>
      <c r="M1828" s="1">
        <v>30316537</v>
      </c>
      <c r="N1828" s="1">
        <v>0</v>
      </c>
      <c r="O1828" s="1">
        <v>154878473</v>
      </c>
      <c r="P1828" s="1">
        <v>7737649</v>
      </c>
      <c r="Q1828" s="1">
        <v>224757940</v>
      </c>
      <c r="R1828" s="1">
        <v>19119895</v>
      </c>
      <c r="S1828" s="1">
        <v>0</v>
      </c>
      <c r="T1828" s="1">
        <v>7010075</v>
      </c>
      <c r="U1828" s="1">
        <v>38469754</v>
      </c>
      <c r="V1828" s="1">
        <v>39676800</v>
      </c>
      <c r="W1828" s="1">
        <v>1551514</v>
      </c>
      <c r="X1828" s="1">
        <v>105828038</v>
      </c>
      <c r="Y1828" s="1">
        <v>14585457</v>
      </c>
      <c r="Z1828" s="1">
        <v>10340448</v>
      </c>
      <c r="AA1828" s="1">
        <v>94003997</v>
      </c>
      <c r="AB1828" s="1">
        <v>4107908</v>
      </c>
      <c r="AC1828" s="1">
        <v>5207847</v>
      </c>
      <c r="AD1828" s="1">
        <v>163124785</v>
      </c>
      <c r="AE1828" s="1">
        <v>721025</v>
      </c>
      <c r="AF1828" s="1">
        <v>123828</v>
      </c>
      <c r="AG1828" s="1">
        <v>0</v>
      </c>
      <c r="AH1828" s="1">
        <v>0</v>
      </c>
      <c r="AI1828" s="1">
        <v>173285393</v>
      </c>
      <c r="AJ1828" s="1">
        <v>156583775</v>
      </c>
      <c r="AK1828" s="1">
        <v>5304380</v>
      </c>
      <c r="AL1828" s="1">
        <v>5454940</v>
      </c>
      <c r="AM1828" s="1">
        <v>167343095</v>
      </c>
      <c r="AN1828" s="1">
        <v>5942298</v>
      </c>
      <c r="AO1828" s="1">
        <v>232234</v>
      </c>
      <c r="AP1828" s="1">
        <v>1465519</v>
      </c>
      <c r="AQ1828" s="1">
        <v>3860625</v>
      </c>
      <c r="AR1828" s="1">
        <v>1161196</v>
      </c>
      <c r="AS1828" s="1">
        <v>4044326</v>
      </c>
      <c r="AT1828" s="1">
        <v>0</v>
      </c>
      <c r="AU1828" s="1">
        <v>461013</v>
      </c>
      <c r="AV1828" s="1">
        <v>3544277</v>
      </c>
      <c r="AW1828" s="1">
        <v>0</v>
      </c>
      <c r="AX1828">
        <f t="shared" si="84"/>
        <v>0</v>
      </c>
      <c r="AY1828">
        <f t="shared" si="85"/>
        <v>0</v>
      </c>
      <c r="AZ1828">
        <f t="shared" si="86"/>
        <v>0</v>
      </c>
    </row>
    <row r="1829" spans="1:52" x14ac:dyDescent="0.25">
      <c r="A1829">
        <v>1828</v>
      </c>
      <c r="B1829" t="s">
        <v>764</v>
      </c>
      <c r="C1829" t="s">
        <v>1006</v>
      </c>
      <c r="D1829" t="s">
        <v>80</v>
      </c>
      <c r="F1829">
        <v>2016</v>
      </c>
      <c r="G1829">
        <v>2016</v>
      </c>
      <c r="H1829" s="1">
        <v>23580528</v>
      </c>
      <c r="I1829" s="1">
        <v>2457590</v>
      </c>
      <c r="J1829" s="1">
        <v>4372462</v>
      </c>
      <c r="K1829" s="1">
        <v>248287</v>
      </c>
      <c r="L1829" s="1">
        <v>272139</v>
      </c>
      <c r="M1829" s="1">
        <v>32364904</v>
      </c>
      <c r="N1829" s="1">
        <v>0</v>
      </c>
      <c r="O1829" s="1">
        <v>151081531</v>
      </c>
      <c r="P1829" s="1">
        <v>10108283</v>
      </c>
      <c r="Q1829" s="1">
        <v>224485724</v>
      </c>
      <c r="R1829" s="1">
        <v>18272335</v>
      </c>
      <c r="S1829" s="1">
        <v>0</v>
      </c>
      <c r="T1829" s="1">
        <v>7109246</v>
      </c>
      <c r="U1829" s="1">
        <v>32512708</v>
      </c>
      <c r="V1829" s="1">
        <v>49711110</v>
      </c>
      <c r="W1829" s="1">
        <v>1587259</v>
      </c>
      <c r="X1829" s="1">
        <v>109192658</v>
      </c>
      <c r="Y1829" s="1">
        <v>16596831</v>
      </c>
      <c r="Z1829" s="1">
        <v>10142675</v>
      </c>
      <c r="AA1829" s="1">
        <v>88553560</v>
      </c>
      <c r="AB1829" s="1">
        <v>8052555</v>
      </c>
      <c r="AC1829" s="1">
        <v>2866752</v>
      </c>
      <c r="AD1829" s="1">
        <v>158914520</v>
      </c>
      <c r="AE1829" s="1">
        <v>965010</v>
      </c>
      <c r="AF1829" s="1">
        <v>127313</v>
      </c>
      <c r="AG1829" s="1">
        <v>0</v>
      </c>
      <c r="AH1829" s="1">
        <v>0</v>
      </c>
      <c r="AI1829" s="1">
        <v>170926150</v>
      </c>
      <c r="AJ1829" s="1">
        <v>150879893</v>
      </c>
      <c r="AK1829" s="1">
        <v>3306247</v>
      </c>
      <c r="AL1829" s="1">
        <v>6352504</v>
      </c>
      <c r="AM1829" s="1">
        <v>160538644</v>
      </c>
      <c r="AN1829" s="1">
        <v>10387506</v>
      </c>
      <c r="AO1829" s="1">
        <v>209560</v>
      </c>
      <c r="AP1829" s="1">
        <v>1569075</v>
      </c>
      <c r="AQ1829" s="1">
        <v>3749074</v>
      </c>
      <c r="AR1829" s="1">
        <v>1115418</v>
      </c>
      <c r="AS1829" s="1">
        <v>4251220</v>
      </c>
      <c r="AT1829" s="1">
        <v>0</v>
      </c>
      <c r="AU1829" s="1">
        <v>279967</v>
      </c>
      <c r="AV1829" s="1">
        <v>3405020</v>
      </c>
      <c r="AW1829" s="1">
        <v>24367</v>
      </c>
      <c r="AX1829">
        <f t="shared" si="84"/>
        <v>0</v>
      </c>
      <c r="AY1829">
        <f t="shared" si="85"/>
        <v>0</v>
      </c>
      <c r="AZ1829">
        <f t="shared" si="86"/>
        <v>0</v>
      </c>
    </row>
    <row r="1830" spans="1:52" x14ac:dyDescent="0.25">
      <c r="A1830">
        <v>1829</v>
      </c>
      <c r="B1830" t="s">
        <v>764</v>
      </c>
      <c r="C1830" t="s">
        <v>1006</v>
      </c>
      <c r="D1830" t="s">
        <v>80</v>
      </c>
      <c r="F1830">
        <v>2015</v>
      </c>
      <c r="G1830">
        <v>2015</v>
      </c>
      <c r="H1830" s="1">
        <v>21198524</v>
      </c>
      <c r="I1830" s="1">
        <v>1569189</v>
      </c>
      <c r="J1830" s="1">
        <v>1303736</v>
      </c>
      <c r="K1830" s="1">
        <v>357692</v>
      </c>
      <c r="L1830" s="1">
        <v>271644</v>
      </c>
      <c r="M1830" s="1">
        <v>32200008</v>
      </c>
      <c r="N1830" s="1">
        <v>0</v>
      </c>
      <c r="O1830" s="1">
        <v>150635653</v>
      </c>
      <c r="P1830" s="1">
        <v>9309675</v>
      </c>
      <c r="Q1830" s="1">
        <v>216846121</v>
      </c>
      <c r="R1830" s="1">
        <v>17880628</v>
      </c>
      <c r="S1830" s="1">
        <v>0</v>
      </c>
      <c r="T1830" s="1">
        <v>7356287</v>
      </c>
      <c r="U1830" s="1">
        <v>33919262</v>
      </c>
      <c r="V1830" s="1">
        <v>51261092</v>
      </c>
      <c r="W1830" s="1">
        <v>1496480</v>
      </c>
      <c r="X1830" s="1">
        <v>111913749</v>
      </c>
      <c r="Y1830" s="1">
        <v>12740377</v>
      </c>
      <c r="Z1830" s="1">
        <v>9821136</v>
      </c>
      <c r="AA1830" s="1">
        <v>82370859</v>
      </c>
      <c r="AB1830" s="1">
        <v>4216785</v>
      </c>
      <c r="AC1830" s="1">
        <v>1716988</v>
      </c>
      <c r="AD1830" s="1">
        <v>151498325</v>
      </c>
      <c r="AE1830" s="1">
        <v>868408</v>
      </c>
      <c r="AF1830" s="1">
        <v>118834</v>
      </c>
      <c r="AG1830" s="1">
        <v>0</v>
      </c>
      <c r="AH1830" s="1">
        <v>0</v>
      </c>
      <c r="AI1830" s="1">
        <v>158419340</v>
      </c>
      <c r="AJ1830" s="1">
        <v>144119423</v>
      </c>
      <c r="AK1830" s="1">
        <v>4598916</v>
      </c>
      <c r="AL1830" s="1">
        <v>4454958</v>
      </c>
      <c r="AM1830" s="1">
        <v>153173297</v>
      </c>
      <c r="AN1830" s="1">
        <v>5246043</v>
      </c>
      <c r="AO1830" s="1">
        <v>197641</v>
      </c>
      <c r="AP1830" s="1">
        <v>1393872</v>
      </c>
      <c r="AQ1830" s="1">
        <v>3295664</v>
      </c>
      <c r="AR1830" s="1">
        <v>919603</v>
      </c>
      <c r="AS1830" s="1">
        <v>4405681</v>
      </c>
      <c r="AT1830" s="1">
        <v>0</v>
      </c>
      <c r="AU1830" s="1">
        <v>151640</v>
      </c>
      <c r="AV1830" s="1">
        <v>3316487</v>
      </c>
      <c r="AW1830" s="1">
        <v>91405</v>
      </c>
      <c r="AX1830">
        <f t="shared" si="84"/>
        <v>0</v>
      </c>
      <c r="AY1830">
        <f t="shared" si="85"/>
        <v>0</v>
      </c>
      <c r="AZ1830">
        <f t="shared" si="86"/>
        <v>0</v>
      </c>
    </row>
    <row r="1831" spans="1:52" x14ac:dyDescent="0.25">
      <c r="A1831">
        <v>1830</v>
      </c>
      <c r="B1831" t="s">
        <v>764</v>
      </c>
      <c r="C1831" t="s">
        <v>1006</v>
      </c>
      <c r="D1831" t="s">
        <v>80</v>
      </c>
      <c r="F1831">
        <v>2014</v>
      </c>
      <c r="G1831">
        <v>2014</v>
      </c>
      <c r="H1831" s="1">
        <v>17217780</v>
      </c>
      <c r="I1831" s="1">
        <v>1794422</v>
      </c>
      <c r="J1831" s="1">
        <v>1513234</v>
      </c>
      <c r="K1831" s="1">
        <v>318251</v>
      </c>
      <c r="L1831" s="1">
        <v>343671</v>
      </c>
      <c r="M1831" s="1">
        <v>28594997</v>
      </c>
      <c r="N1831" s="1">
        <v>0</v>
      </c>
      <c r="O1831" s="1">
        <v>152000559</v>
      </c>
      <c r="P1831" s="1">
        <v>11902836</v>
      </c>
      <c r="Q1831" s="1">
        <v>213685750</v>
      </c>
      <c r="R1831" s="1">
        <v>18427004</v>
      </c>
      <c r="S1831" s="1">
        <v>0</v>
      </c>
      <c r="T1831" s="1">
        <v>7503874</v>
      </c>
      <c r="U1831" s="1">
        <v>35271592</v>
      </c>
      <c r="V1831" s="1">
        <v>53631705</v>
      </c>
      <c r="W1831" s="1">
        <v>1981065</v>
      </c>
      <c r="X1831" s="1">
        <v>116815240</v>
      </c>
      <c r="Y1831" s="1">
        <v>10135163</v>
      </c>
      <c r="Z1831" s="1">
        <v>9507417</v>
      </c>
      <c r="AA1831" s="1">
        <v>77227930</v>
      </c>
      <c r="AB1831" s="1">
        <v>3489955</v>
      </c>
      <c r="AC1831" s="1">
        <v>1974782</v>
      </c>
      <c r="AD1831" s="1">
        <v>142463840</v>
      </c>
      <c r="AE1831" s="1">
        <v>2595555</v>
      </c>
      <c r="AF1831" s="1">
        <v>133246</v>
      </c>
      <c r="AG1831" s="1">
        <v>0</v>
      </c>
      <c r="AH1831" s="1">
        <v>0</v>
      </c>
      <c r="AI1831" s="1">
        <v>150657378</v>
      </c>
      <c r="AJ1831" s="1">
        <v>139028636</v>
      </c>
      <c r="AK1831" s="1">
        <v>3481081</v>
      </c>
      <c r="AL1831" s="1">
        <v>2612680</v>
      </c>
      <c r="AM1831" s="1">
        <v>145122397</v>
      </c>
      <c r="AN1831" s="1">
        <v>5534981</v>
      </c>
      <c r="AO1831" s="1">
        <v>191790</v>
      </c>
      <c r="AP1831" s="1">
        <v>1238897</v>
      </c>
      <c r="AQ1831" s="1">
        <v>3199253</v>
      </c>
      <c r="AR1831" s="1">
        <v>858382</v>
      </c>
      <c r="AS1831" s="1">
        <v>4412187</v>
      </c>
      <c r="AT1831" s="1">
        <v>0</v>
      </c>
      <c r="AU1831" s="1">
        <v>88022</v>
      </c>
      <c r="AV1831" s="1">
        <v>2997787</v>
      </c>
      <c r="AW1831" s="1">
        <v>0</v>
      </c>
      <c r="AX1831">
        <f t="shared" si="84"/>
        <v>0</v>
      </c>
      <c r="AY1831">
        <f t="shared" si="85"/>
        <v>0</v>
      </c>
      <c r="AZ1831">
        <f t="shared" si="86"/>
        <v>0</v>
      </c>
    </row>
    <row r="1832" spans="1:52" x14ac:dyDescent="0.25">
      <c r="A1832">
        <v>1831</v>
      </c>
      <c r="B1832" t="s">
        <v>764</v>
      </c>
      <c r="C1832" t="s">
        <v>1006</v>
      </c>
      <c r="D1832" t="s">
        <v>80</v>
      </c>
      <c r="F1832">
        <v>2013</v>
      </c>
      <c r="G1832">
        <v>2013</v>
      </c>
      <c r="H1832" s="1">
        <v>14365381</v>
      </c>
      <c r="I1832" s="1">
        <v>1301367</v>
      </c>
      <c r="J1832" s="1">
        <v>3831464</v>
      </c>
      <c r="K1832" s="1">
        <v>197876</v>
      </c>
      <c r="L1832" s="1">
        <v>305381</v>
      </c>
      <c r="M1832" s="1">
        <v>24748755</v>
      </c>
      <c r="N1832" s="1">
        <v>0</v>
      </c>
      <c r="O1832" s="1">
        <v>150864938</v>
      </c>
      <c r="P1832" s="1">
        <v>13923222</v>
      </c>
      <c r="Q1832" s="1">
        <v>209538384</v>
      </c>
      <c r="R1832" s="1">
        <v>18509709</v>
      </c>
      <c r="S1832" s="1">
        <v>0</v>
      </c>
      <c r="T1832" s="1">
        <v>8006149</v>
      </c>
      <c r="U1832" s="1">
        <v>32483870</v>
      </c>
      <c r="V1832" s="1">
        <v>59282683</v>
      </c>
      <c r="W1832" s="1">
        <v>1680425</v>
      </c>
      <c r="X1832" s="1">
        <v>119962836</v>
      </c>
      <c r="Y1832" s="1">
        <v>8460857</v>
      </c>
      <c r="Z1832" s="1">
        <v>9105238</v>
      </c>
      <c r="AA1832" s="1">
        <v>72009453</v>
      </c>
      <c r="AB1832" s="1">
        <v>1896430</v>
      </c>
      <c r="AC1832" s="1">
        <v>6935823</v>
      </c>
      <c r="AD1832" s="1">
        <v>130687597</v>
      </c>
      <c r="AE1832" s="1">
        <v>951919</v>
      </c>
      <c r="AF1832" s="1">
        <v>128747</v>
      </c>
      <c r="AG1832" s="1">
        <v>0</v>
      </c>
      <c r="AH1832" s="1">
        <v>0</v>
      </c>
      <c r="AI1832" s="1">
        <v>140600516</v>
      </c>
      <c r="AJ1832" s="1">
        <v>128507823</v>
      </c>
      <c r="AK1832" s="1">
        <v>3481726</v>
      </c>
      <c r="AL1832" s="1">
        <v>2206401</v>
      </c>
      <c r="AM1832" s="1">
        <v>134195950</v>
      </c>
      <c r="AN1832" s="1">
        <v>6404566</v>
      </c>
      <c r="AO1832" s="1">
        <v>167269</v>
      </c>
      <c r="AP1832" s="1">
        <v>943640</v>
      </c>
      <c r="AQ1832" s="1">
        <v>3451842</v>
      </c>
      <c r="AR1832" s="1">
        <v>627224</v>
      </c>
      <c r="AS1832" s="1">
        <v>4134875</v>
      </c>
      <c r="AT1832" s="1">
        <v>0</v>
      </c>
      <c r="AU1832" s="1">
        <v>15406</v>
      </c>
      <c r="AV1832" s="1">
        <v>3077046</v>
      </c>
      <c r="AW1832" s="1">
        <v>0</v>
      </c>
      <c r="AX1832">
        <f t="shared" si="84"/>
        <v>0</v>
      </c>
      <c r="AY1832">
        <f t="shared" si="85"/>
        <v>0</v>
      </c>
      <c r="AZ1832">
        <f t="shared" si="86"/>
        <v>0</v>
      </c>
    </row>
    <row r="1833" spans="1:52" x14ac:dyDescent="0.25">
      <c r="A1833">
        <v>1832</v>
      </c>
      <c r="B1833" t="s">
        <v>765</v>
      </c>
      <c r="C1833" t="s">
        <v>1007</v>
      </c>
      <c r="D1833" t="s">
        <v>60</v>
      </c>
      <c r="F1833">
        <v>2017</v>
      </c>
      <c r="G1833">
        <v>2017</v>
      </c>
      <c r="H1833" s="1">
        <v>7320199</v>
      </c>
      <c r="I1833" s="1">
        <v>1418541</v>
      </c>
      <c r="J1833" s="1">
        <v>3482165</v>
      </c>
      <c r="K1833" s="1">
        <v>2665447</v>
      </c>
      <c r="L1833" s="1">
        <v>43625</v>
      </c>
      <c r="M1833" s="1">
        <v>29985365</v>
      </c>
      <c r="N1833" s="1">
        <v>0</v>
      </c>
      <c r="O1833" s="1">
        <v>72122121</v>
      </c>
      <c r="P1833" s="1">
        <v>3141085</v>
      </c>
      <c r="Q1833" s="1">
        <v>120178548</v>
      </c>
      <c r="R1833" s="1">
        <v>1615346</v>
      </c>
      <c r="S1833" s="1">
        <v>0</v>
      </c>
      <c r="T1833" s="1">
        <v>1861767</v>
      </c>
      <c r="U1833" s="1">
        <v>600</v>
      </c>
      <c r="V1833" s="1">
        <v>19471547</v>
      </c>
      <c r="W1833" s="1">
        <v>10377543</v>
      </c>
      <c r="X1833" s="1">
        <v>33326803</v>
      </c>
      <c r="Y1833" s="1">
        <v>5322676</v>
      </c>
      <c r="Z1833" s="1">
        <v>12887645</v>
      </c>
      <c r="AA1833" s="1">
        <v>68641424</v>
      </c>
      <c r="AB1833" s="1">
        <v>2321444</v>
      </c>
      <c r="AC1833" s="1">
        <v>434213</v>
      </c>
      <c r="AD1833" s="1">
        <v>45625273</v>
      </c>
      <c r="AE1833" s="1">
        <v>1698198</v>
      </c>
      <c r="AF1833" s="1">
        <v>-14295</v>
      </c>
      <c r="AG1833" s="1">
        <v>0</v>
      </c>
      <c r="AH1833" s="1">
        <v>2651130</v>
      </c>
      <c r="AI1833" s="1">
        <v>52715963</v>
      </c>
      <c r="AJ1833" s="1">
        <v>47908152</v>
      </c>
      <c r="AK1833" s="1">
        <v>6389817</v>
      </c>
      <c r="AL1833" s="1">
        <v>803919</v>
      </c>
      <c r="AM1833" s="1">
        <v>55101888</v>
      </c>
      <c r="AN1833" s="1">
        <v>-2385925</v>
      </c>
      <c r="AO1833" s="1">
        <v>65940</v>
      </c>
      <c r="AP1833" s="1">
        <v>1104451</v>
      </c>
      <c r="AQ1833" s="1">
        <v>859721</v>
      </c>
      <c r="AR1833" s="1">
        <v>215369</v>
      </c>
      <c r="AS1833" s="1">
        <v>952065</v>
      </c>
      <c r="AT1833" s="1">
        <v>0</v>
      </c>
      <c r="AU1833" s="1">
        <v>135793</v>
      </c>
      <c r="AV1833" s="1">
        <v>361741</v>
      </c>
      <c r="AW1833" s="1">
        <v>0</v>
      </c>
      <c r="AX1833">
        <f t="shared" si="84"/>
        <v>0</v>
      </c>
      <c r="AY1833">
        <f t="shared" si="85"/>
        <v>0</v>
      </c>
      <c r="AZ1833">
        <f t="shared" si="86"/>
        <v>0</v>
      </c>
    </row>
    <row r="1834" spans="1:52" x14ac:dyDescent="0.25">
      <c r="A1834">
        <v>1833</v>
      </c>
      <c r="B1834" t="s">
        <v>765</v>
      </c>
      <c r="C1834" t="s">
        <v>1007</v>
      </c>
      <c r="D1834" t="s">
        <v>60</v>
      </c>
      <c r="F1834">
        <v>2016</v>
      </c>
      <c r="G1834">
        <v>2016</v>
      </c>
      <c r="H1834" s="1">
        <v>8471301</v>
      </c>
      <c r="I1834" s="1">
        <v>1788676</v>
      </c>
      <c r="J1834" s="1">
        <v>3968942</v>
      </c>
      <c r="K1834" s="1">
        <v>2749676</v>
      </c>
      <c r="L1834" s="1">
        <v>61049</v>
      </c>
      <c r="M1834" s="1">
        <v>23123263</v>
      </c>
      <c r="N1834" s="1">
        <v>0</v>
      </c>
      <c r="O1834" s="1">
        <v>74523051</v>
      </c>
      <c r="P1834" s="1">
        <v>8229553</v>
      </c>
      <c r="Q1834" s="1">
        <v>122915511</v>
      </c>
      <c r="R1834" s="1">
        <v>2251412</v>
      </c>
      <c r="S1834" s="1">
        <v>0</v>
      </c>
      <c r="T1834" s="1">
        <v>2279893</v>
      </c>
      <c r="U1834" s="1">
        <v>47660</v>
      </c>
      <c r="V1834" s="1">
        <v>19773674</v>
      </c>
      <c r="W1834" s="1">
        <v>10593980</v>
      </c>
      <c r="X1834" s="1">
        <v>34946619</v>
      </c>
      <c r="Y1834" s="1">
        <v>4611120</v>
      </c>
      <c r="Z1834" s="1">
        <v>12431012</v>
      </c>
      <c r="AA1834" s="1">
        <v>70926760</v>
      </c>
      <c r="AB1834" s="1">
        <v>1763482</v>
      </c>
      <c r="AC1834" s="1">
        <v>614724</v>
      </c>
      <c r="AD1834" s="1">
        <v>44876376</v>
      </c>
      <c r="AE1834" s="1">
        <v>77276</v>
      </c>
      <c r="AF1834" s="1">
        <v>-13966</v>
      </c>
      <c r="AG1834" s="1">
        <v>0</v>
      </c>
      <c r="AH1834" s="1">
        <v>2430008</v>
      </c>
      <c r="AI1834" s="1">
        <v>49747900</v>
      </c>
      <c r="AJ1834" s="1">
        <v>45255294</v>
      </c>
      <c r="AK1834" s="1">
        <v>6855223</v>
      </c>
      <c r="AL1834" s="1">
        <v>531554</v>
      </c>
      <c r="AM1834" s="1">
        <v>52642071</v>
      </c>
      <c r="AN1834" s="1">
        <v>-2894171</v>
      </c>
      <c r="AO1834" s="1">
        <v>70970</v>
      </c>
      <c r="AP1834" s="1">
        <v>915212</v>
      </c>
      <c r="AQ1834" s="1">
        <v>666377</v>
      </c>
      <c r="AR1834" s="1">
        <v>180019</v>
      </c>
      <c r="AS1834" s="1">
        <v>787346</v>
      </c>
      <c r="AT1834" s="1">
        <v>0</v>
      </c>
      <c r="AU1834" s="1">
        <v>72220</v>
      </c>
      <c r="AV1834" s="1">
        <v>47687</v>
      </c>
      <c r="AW1834" s="1">
        <v>0</v>
      </c>
      <c r="AX1834">
        <f t="shared" si="84"/>
        <v>0</v>
      </c>
      <c r="AY1834">
        <f t="shared" si="85"/>
        <v>0</v>
      </c>
      <c r="AZ1834">
        <f t="shared" si="86"/>
        <v>0</v>
      </c>
    </row>
    <row r="1835" spans="1:52" x14ac:dyDescent="0.25">
      <c r="A1835">
        <v>1834</v>
      </c>
      <c r="B1835" t="s">
        <v>765</v>
      </c>
      <c r="C1835" t="s">
        <v>1007</v>
      </c>
      <c r="D1835" t="s">
        <v>60</v>
      </c>
      <c r="F1835">
        <v>2015</v>
      </c>
      <c r="G1835">
        <v>2015</v>
      </c>
      <c r="H1835" s="1">
        <v>10746560</v>
      </c>
      <c r="I1835" s="1">
        <v>2409021</v>
      </c>
      <c r="J1835" s="1">
        <v>5151300</v>
      </c>
      <c r="K1835" s="1">
        <v>2871983</v>
      </c>
      <c r="L1835" s="1">
        <v>66908</v>
      </c>
      <c r="M1835" s="1">
        <v>29246211</v>
      </c>
      <c r="N1835" s="1">
        <v>0</v>
      </c>
      <c r="O1835" s="1">
        <v>68021352</v>
      </c>
      <c r="P1835" s="1">
        <v>3136283</v>
      </c>
      <c r="Q1835" s="1">
        <v>121649618</v>
      </c>
      <c r="R1835" s="1">
        <v>3536378</v>
      </c>
      <c r="S1835" s="1">
        <v>0</v>
      </c>
      <c r="T1835" s="1">
        <v>1341671</v>
      </c>
      <c r="U1835" s="1">
        <v>147644</v>
      </c>
      <c r="V1835" s="1">
        <v>14241791</v>
      </c>
      <c r="W1835" s="1">
        <v>10564581</v>
      </c>
      <c r="X1835" s="1">
        <v>29832065</v>
      </c>
      <c r="Y1835" s="1">
        <v>6549172</v>
      </c>
      <c r="Z1835" s="1">
        <v>12153810</v>
      </c>
      <c r="AA1835" s="1">
        <v>73114571</v>
      </c>
      <c r="AB1835" s="1">
        <v>5668893</v>
      </c>
      <c r="AC1835" s="1">
        <v>224915</v>
      </c>
      <c r="AD1835" s="1">
        <v>45668462</v>
      </c>
      <c r="AE1835" s="1">
        <v>1371420</v>
      </c>
      <c r="AF1835" s="1">
        <v>48580</v>
      </c>
      <c r="AG1835" s="1">
        <v>0</v>
      </c>
      <c r="AH1835" s="1">
        <v>1866249</v>
      </c>
      <c r="AI1835" s="1">
        <v>54848519</v>
      </c>
      <c r="AJ1835" s="1">
        <v>44497700</v>
      </c>
      <c r="AK1835" s="1">
        <v>5657215</v>
      </c>
      <c r="AL1835" s="1">
        <v>795610</v>
      </c>
      <c r="AM1835" s="1">
        <v>50950525</v>
      </c>
      <c r="AN1835" s="1">
        <v>3897994</v>
      </c>
      <c r="AO1835" s="1">
        <v>51800</v>
      </c>
      <c r="AP1835" s="1">
        <v>1101053</v>
      </c>
      <c r="AQ1835" s="1">
        <v>565323</v>
      </c>
      <c r="AR1835" s="1">
        <v>284386</v>
      </c>
      <c r="AS1835" s="1">
        <v>290864</v>
      </c>
      <c r="AT1835" s="1">
        <v>0</v>
      </c>
      <c r="AU1835" s="1">
        <v>20752</v>
      </c>
      <c r="AV1835" s="1">
        <v>227963</v>
      </c>
      <c r="AW1835" s="1">
        <v>0</v>
      </c>
      <c r="AX1835">
        <f t="shared" si="84"/>
        <v>0</v>
      </c>
      <c r="AY1835">
        <f t="shared" si="85"/>
        <v>0</v>
      </c>
      <c r="AZ1835">
        <f t="shared" si="86"/>
        <v>0</v>
      </c>
    </row>
    <row r="1836" spans="1:52" x14ac:dyDescent="0.25">
      <c r="A1836">
        <v>1835</v>
      </c>
      <c r="B1836" t="s">
        <v>765</v>
      </c>
      <c r="C1836" t="s">
        <v>1007</v>
      </c>
      <c r="D1836" t="s">
        <v>60</v>
      </c>
      <c r="F1836">
        <v>2014</v>
      </c>
      <c r="G1836">
        <v>2014</v>
      </c>
      <c r="H1836" s="1">
        <v>12515390</v>
      </c>
      <c r="I1836" s="1">
        <v>2830002</v>
      </c>
      <c r="J1836" s="1">
        <v>3673978</v>
      </c>
      <c r="K1836" s="1">
        <v>2921211</v>
      </c>
      <c r="L1836" s="1">
        <v>95349</v>
      </c>
      <c r="M1836" s="1">
        <v>27426696</v>
      </c>
      <c r="N1836" s="1">
        <v>0</v>
      </c>
      <c r="O1836" s="1">
        <v>53339392</v>
      </c>
      <c r="P1836" s="1">
        <v>2894007</v>
      </c>
      <c r="Q1836" s="1">
        <v>105696025</v>
      </c>
      <c r="R1836" s="1">
        <v>3452638</v>
      </c>
      <c r="S1836" s="1">
        <v>3118591</v>
      </c>
      <c r="T1836" s="1">
        <v>1582730</v>
      </c>
      <c r="U1836" s="1">
        <v>247629</v>
      </c>
      <c r="V1836" s="1">
        <v>469663</v>
      </c>
      <c r="W1836" s="1">
        <v>7559127</v>
      </c>
      <c r="X1836" s="1">
        <v>16430378</v>
      </c>
      <c r="Y1836" s="1">
        <v>6774291</v>
      </c>
      <c r="Z1836" s="1">
        <v>9845927</v>
      </c>
      <c r="AA1836" s="1">
        <v>72645429</v>
      </c>
      <c r="AB1836" s="1">
        <v>1796828</v>
      </c>
      <c r="AC1836" s="1">
        <v>194636</v>
      </c>
      <c r="AD1836" s="1">
        <v>44584951</v>
      </c>
      <c r="AE1836" s="1">
        <v>1017589</v>
      </c>
      <c r="AF1836" s="1">
        <v>71891</v>
      </c>
      <c r="AG1836" s="1">
        <v>0</v>
      </c>
      <c r="AH1836" s="1">
        <v>1423354</v>
      </c>
      <c r="AI1836" s="1">
        <v>49089249</v>
      </c>
      <c r="AJ1836" s="1">
        <v>42312290</v>
      </c>
      <c r="AK1836" s="1">
        <v>5891080</v>
      </c>
      <c r="AL1836" s="1">
        <v>672273</v>
      </c>
      <c r="AM1836" s="1">
        <v>48875643</v>
      </c>
      <c r="AN1836" s="1">
        <v>213606</v>
      </c>
      <c r="AO1836" s="1">
        <v>52990</v>
      </c>
      <c r="AP1836" s="1">
        <v>1054958</v>
      </c>
      <c r="AQ1836" s="1">
        <v>665565</v>
      </c>
      <c r="AR1836" s="1">
        <v>286013</v>
      </c>
      <c r="AS1836" s="1">
        <v>237942</v>
      </c>
      <c r="AT1836" s="1">
        <v>0</v>
      </c>
      <c r="AU1836" s="1">
        <v>6837</v>
      </c>
      <c r="AV1836" s="1">
        <v>90389</v>
      </c>
      <c r="AW1836" s="1">
        <v>0</v>
      </c>
      <c r="AX1836">
        <f t="shared" si="84"/>
        <v>0</v>
      </c>
      <c r="AY1836">
        <f t="shared" si="85"/>
        <v>0</v>
      </c>
      <c r="AZ1836">
        <f t="shared" si="86"/>
        <v>0</v>
      </c>
    </row>
    <row r="1837" spans="1:52" x14ac:dyDescent="0.25">
      <c r="A1837">
        <v>1836</v>
      </c>
      <c r="B1837" t="s">
        <v>765</v>
      </c>
      <c r="C1837" t="s">
        <v>1007</v>
      </c>
      <c r="D1837" t="s">
        <v>60</v>
      </c>
      <c r="F1837">
        <v>2013</v>
      </c>
      <c r="G1837">
        <v>2013</v>
      </c>
      <c r="H1837" s="1">
        <v>11907404</v>
      </c>
      <c r="I1837" s="1">
        <v>3326766</v>
      </c>
      <c r="J1837" s="1">
        <v>3920061</v>
      </c>
      <c r="K1837" s="1">
        <v>2936064</v>
      </c>
      <c r="L1837" s="1">
        <v>83027</v>
      </c>
      <c r="M1837" s="1">
        <v>24372868</v>
      </c>
      <c r="N1837" s="1">
        <v>0</v>
      </c>
      <c r="O1837" s="1">
        <v>51324914</v>
      </c>
      <c r="P1837" s="1">
        <v>2443004</v>
      </c>
      <c r="Q1837" s="1">
        <v>100314108</v>
      </c>
      <c r="R1837" s="1">
        <v>1809360</v>
      </c>
      <c r="S1837" s="1">
        <v>3042952</v>
      </c>
      <c r="T1837" s="1">
        <v>1362020</v>
      </c>
      <c r="U1837" s="1">
        <v>347613</v>
      </c>
      <c r="V1837" s="1">
        <v>0</v>
      </c>
      <c r="W1837" s="1">
        <v>7156049</v>
      </c>
      <c r="X1837" s="1">
        <v>13717994</v>
      </c>
      <c r="Y1837" s="1">
        <v>8695421</v>
      </c>
      <c r="Z1837" s="1">
        <v>9552825</v>
      </c>
      <c r="AA1837" s="1">
        <v>68347868</v>
      </c>
      <c r="AB1837" s="1">
        <v>2816403</v>
      </c>
      <c r="AC1837" s="1">
        <v>634086</v>
      </c>
      <c r="AD1837" s="1">
        <v>43584580</v>
      </c>
      <c r="AE1837" s="1">
        <v>1149466</v>
      </c>
      <c r="AF1837" s="1">
        <v>0</v>
      </c>
      <c r="AG1837" s="1">
        <v>0</v>
      </c>
      <c r="AH1837" s="1">
        <v>955505</v>
      </c>
      <c r="AI1837" s="1">
        <v>49140040</v>
      </c>
      <c r="AJ1837" s="1">
        <v>41193306</v>
      </c>
      <c r="AK1837" s="1">
        <v>5985529</v>
      </c>
      <c r="AL1837" s="1">
        <v>700583</v>
      </c>
      <c r="AM1837" s="1">
        <v>47879418</v>
      </c>
      <c r="AN1837" s="1">
        <v>1260622</v>
      </c>
      <c r="AO1837" s="1">
        <v>59938</v>
      </c>
      <c r="AP1837" s="1">
        <v>1174590</v>
      </c>
      <c r="AQ1837" s="1">
        <v>671142</v>
      </c>
      <c r="AR1837" s="1">
        <v>411418</v>
      </c>
      <c r="AS1837" s="1">
        <v>229545</v>
      </c>
      <c r="AT1837" s="1">
        <v>0</v>
      </c>
      <c r="AU1837" s="1">
        <v>37098</v>
      </c>
      <c r="AV1837" s="1">
        <v>114956</v>
      </c>
      <c r="AW1837" s="1">
        <v>0</v>
      </c>
      <c r="AX1837">
        <f t="shared" si="84"/>
        <v>0</v>
      </c>
      <c r="AY1837">
        <f t="shared" si="85"/>
        <v>0</v>
      </c>
      <c r="AZ1837">
        <f t="shared" si="86"/>
        <v>0</v>
      </c>
    </row>
    <row r="1838" spans="1:52" x14ac:dyDescent="0.25">
      <c r="A1838">
        <v>1837</v>
      </c>
      <c r="B1838" t="s">
        <v>766</v>
      </c>
      <c r="C1838" t="s">
        <v>1008</v>
      </c>
      <c r="D1838" t="s">
        <v>60</v>
      </c>
      <c r="F1838">
        <v>2017</v>
      </c>
      <c r="G1838">
        <v>2017</v>
      </c>
      <c r="H1838" s="1">
        <v>76199589</v>
      </c>
      <c r="I1838" s="1">
        <v>5446326</v>
      </c>
      <c r="J1838" s="1">
        <v>451594170</v>
      </c>
      <c r="K1838" s="1">
        <v>32637561</v>
      </c>
      <c r="L1838" s="1">
        <v>705030</v>
      </c>
      <c r="M1838" s="1">
        <v>2058252999</v>
      </c>
      <c r="N1838" s="1">
        <v>4862350</v>
      </c>
      <c r="O1838" s="1">
        <v>867009304</v>
      </c>
      <c r="P1838" s="1">
        <v>39707388</v>
      </c>
      <c r="Q1838" s="1">
        <v>3535715584</v>
      </c>
      <c r="R1838" s="1">
        <v>56915348</v>
      </c>
      <c r="S1838" s="1">
        <v>0</v>
      </c>
      <c r="T1838" s="1">
        <v>5002769</v>
      </c>
      <c r="U1838" s="1">
        <v>25000000</v>
      </c>
      <c r="V1838" s="1">
        <v>709669717</v>
      </c>
      <c r="W1838" s="1">
        <v>374119587</v>
      </c>
      <c r="X1838" s="1">
        <v>1170707421</v>
      </c>
      <c r="Y1838" s="1">
        <v>1642742214</v>
      </c>
      <c r="Z1838" s="1">
        <v>319064818</v>
      </c>
      <c r="AA1838" s="1">
        <v>403201131</v>
      </c>
      <c r="AB1838" s="1">
        <v>146166556</v>
      </c>
      <c r="AC1838" s="1">
        <v>81278136</v>
      </c>
      <c r="AD1838" s="1">
        <v>31904203</v>
      </c>
      <c r="AE1838" s="1">
        <v>88025842</v>
      </c>
      <c r="AF1838" s="1">
        <v>-347335</v>
      </c>
      <c r="AG1838" s="1">
        <v>0</v>
      </c>
      <c r="AH1838" s="1">
        <v>25760759</v>
      </c>
      <c r="AI1838" s="1">
        <v>372788161</v>
      </c>
      <c r="AJ1838" s="1">
        <v>330330211</v>
      </c>
      <c r="AK1838" s="1">
        <v>37430560</v>
      </c>
      <c r="AL1838" s="1">
        <v>7111285</v>
      </c>
      <c r="AM1838" s="1">
        <v>374872056</v>
      </c>
      <c r="AN1838" s="1">
        <v>-2083895</v>
      </c>
      <c r="AO1838" s="1">
        <v>390513</v>
      </c>
      <c r="AP1838" s="1">
        <v>1299302</v>
      </c>
      <c r="AQ1838" s="1">
        <v>2899130</v>
      </c>
      <c r="AR1838" s="1">
        <v>2561069</v>
      </c>
      <c r="AS1838" s="1">
        <v>24815366</v>
      </c>
      <c r="AT1838" s="1">
        <v>2120244</v>
      </c>
      <c r="AU1838" s="1">
        <v>293964</v>
      </c>
      <c r="AV1838" s="1">
        <v>10395132</v>
      </c>
      <c r="AW1838" s="1">
        <v>0</v>
      </c>
      <c r="AX1838">
        <f t="shared" si="84"/>
        <v>0</v>
      </c>
      <c r="AY1838">
        <f t="shared" si="85"/>
        <v>0</v>
      </c>
      <c r="AZ1838">
        <f t="shared" si="86"/>
        <v>0</v>
      </c>
    </row>
    <row r="1839" spans="1:52" x14ac:dyDescent="0.25">
      <c r="A1839">
        <v>1838</v>
      </c>
      <c r="B1839" t="s">
        <v>766</v>
      </c>
      <c r="C1839" t="s">
        <v>1008</v>
      </c>
      <c r="D1839" t="s">
        <v>60</v>
      </c>
      <c r="F1839">
        <v>2016</v>
      </c>
      <c r="G1839">
        <v>2016</v>
      </c>
      <c r="H1839" s="1">
        <v>81472297</v>
      </c>
      <c r="I1839" s="1">
        <v>7981804</v>
      </c>
      <c r="J1839" s="1">
        <v>469332642</v>
      </c>
      <c r="K1839" s="1">
        <v>34837704</v>
      </c>
      <c r="L1839" s="1">
        <v>677221</v>
      </c>
      <c r="M1839" s="1">
        <v>2126133048</v>
      </c>
      <c r="N1839" s="1">
        <v>4862350</v>
      </c>
      <c r="O1839" s="1">
        <v>763032783</v>
      </c>
      <c r="P1839" s="1">
        <v>126293564</v>
      </c>
      <c r="Q1839" s="1">
        <v>3614623413</v>
      </c>
      <c r="R1839" s="1">
        <v>46046025</v>
      </c>
      <c r="S1839" s="1">
        <v>0</v>
      </c>
      <c r="T1839" s="1">
        <v>5054823</v>
      </c>
      <c r="U1839" s="1">
        <v>25000000</v>
      </c>
      <c r="V1839" s="1">
        <v>710076112</v>
      </c>
      <c r="W1839" s="1">
        <v>320146142</v>
      </c>
      <c r="X1839" s="1">
        <v>1106323102</v>
      </c>
      <c r="Y1839" s="1">
        <v>1769997656</v>
      </c>
      <c r="Z1839" s="1">
        <v>259001101</v>
      </c>
      <c r="AA1839" s="1">
        <v>479301554</v>
      </c>
      <c r="AB1839" s="1">
        <v>372504035</v>
      </c>
      <c r="AC1839" s="1">
        <v>82555028</v>
      </c>
      <c r="AD1839" s="1">
        <v>32215416</v>
      </c>
      <c r="AE1839" s="1">
        <v>172490898</v>
      </c>
      <c r="AF1839" s="1">
        <v>-364716</v>
      </c>
      <c r="AG1839" s="1">
        <v>0</v>
      </c>
      <c r="AH1839" s="1">
        <v>34684204</v>
      </c>
      <c r="AI1839" s="1">
        <v>694084865</v>
      </c>
      <c r="AJ1839" s="1">
        <v>322636191</v>
      </c>
      <c r="AK1839" s="1">
        <v>38668315</v>
      </c>
      <c r="AL1839" s="1">
        <v>7297254</v>
      </c>
      <c r="AM1839" s="1">
        <v>368601760</v>
      </c>
      <c r="AN1839" s="1">
        <v>325483105</v>
      </c>
      <c r="AO1839" s="1">
        <v>351483</v>
      </c>
      <c r="AP1839" s="1">
        <v>1048256</v>
      </c>
      <c r="AQ1839" s="1">
        <v>3248165</v>
      </c>
      <c r="AR1839" s="1">
        <v>2581368</v>
      </c>
      <c r="AS1839" s="1">
        <v>30027093</v>
      </c>
      <c r="AT1839" s="1">
        <v>2549538</v>
      </c>
      <c r="AU1839" s="1">
        <v>453119</v>
      </c>
      <c r="AV1839" s="1">
        <v>8824714</v>
      </c>
      <c r="AW1839" s="1">
        <v>0</v>
      </c>
      <c r="AX1839">
        <f t="shared" si="84"/>
        <v>0</v>
      </c>
      <c r="AY1839">
        <f t="shared" si="85"/>
        <v>0</v>
      </c>
      <c r="AZ1839">
        <f t="shared" si="86"/>
        <v>0</v>
      </c>
    </row>
    <row r="1840" spans="1:52" x14ac:dyDescent="0.25">
      <c r="A1840">
        <v>1839</v>
      </c>
      <c r="B1840" t="s">
        <v>766</v>
      </c>
      <c r="C1840" t="s">
        <v>1008</v>
      </c>
      <c r="D1840" t="s">
        <v>60</v>
      </c>
      <c r="F1840">
        <v>2015</v>
      </c>
      <c r="G1840">
        <v>2015</v>
      </c>
      <c r="H1840" s="1">
        <v>121678446</v>
      </c>
      <c r="I1840" s="1">
        <v>8534964</v>
      </c>
      <c r="J1840" s="1">
        <v>226590148</v>
      </c>
      <c r="K1840" s="1">
        <v>32055317</v>
      </c>
      <c r="L1840" s="1">
        <v>839897</v>
      </c>
      <c r="M1840" s="1">
        <v>2037874812</v>
      </c>
      <c r="N1840" s="1">
        <v>3826018</v>
      </c>
      <c r="O1840" s="1">
        <v>751351159</v>
      </c>
      <c r="P1840" s="1">
        <v>30851283</v>
      </c>
      <c r="Q1840" s="1">
        <v>3214164130</v>
      </c>
      <c r="R1840" s="1">
        <v>42791230</v>
      </c>
      <c r="S1840" s="1">
        <v>0</v>
      </c>
      <c r="T1840" s="1">
        <v>5196817</v>
      </c>
      <c r="U1840" s="1">
        <v>0</v>
      </c>
      <c r="V1840" s="1">
        <v>617249968</v>
      </c>
      <c r="W1840" s="1">
        <v>287944263</v>
      </c>
      <c r="X1840" s="1">
        <v>953182278</v>
      </c>
      <c r="Y1840" s="1">
        <v>1475719623</v>
      </c>
      <c r="Z1840" s="1">
        <v>263052218</v>
      </c>
      <c r="AA1840" s="1">
        <v>522210011</v>
      </c>
      <c r="AB1840" s="1">
        <v>114862443</v>
      </c>
      <c r="AC1840" s="1">
        <v>82429263</v>
      </c>
      <c r="AD1840" s="1">
        <v>32786633</v>
      </c>
      <c r="AE1840" s="1">
        <v>173822660</v>
      </c>
      <c r="AF1840" s="1">
        <v>-312406</v>
      </c>
      <c r="AG1840" s="1">
        <v>0</v>
      </c>
      <c r="AH1840" s="1">
        <v>23301585</v>
      </c>
      <c r="AI1840" s="1">
        <v>426890178</v>
      </c>
      <c r="AJ1840" s="1">
        <v>307266539</v>
      </c>
      <c r="AK1840" s="1">
        <v>36086416</v>
      </c>
      <c r="AL1840" s="1">
        <v>7076837</v>
      </c>
      <c r="AM1840" s="1">
        <v>350429792</v>
      </c>
      <c r="AN1840" s="1">
        <v>76460386</v>
      </c>
      <c r="AO1840" s="1">
        <v>372240</v>
      </c>
      <c r="AP1840" s="1">
        <v>1146074</v>
      </c>
      <c r="AQ1840" s="1">
        <v>2582235</v>
      </c>
      <c r="AR1840" s="1">
        <v>2716794</v>
      </c>
      <c r="AS1840" s="1">
        <v>29980444</v>
      </c>
      <c r="AT1840" s="1">
        <v>2232410</v>
      </c>
      <c r="AU1840" s="1">
        <v>694372</v>
      </c>
      <c r="AV1840" s="1">
        <v>8920243</v>
      </c>
      <c r="AW1840" s="1">
        <v>0</v>
      </c>
      <c r="AX1840">
        <f t="shared" si="84"/>
        <v>0</v>
      </c>
      <c r="AY1840">
        <f t="shared" si="85"/>
        <v>0</v>
      </c>
      <c r="AZ1840">
        <f t="shared" si="86"/>
        <v>0</v>
      </c>
    </row>
    <row r="1841" spans="1:52" x14ac:dyDescent="0.25">
      <c r="A1841">
        <v>1840</v>
      </c>
      <c r="B1841" t="s">
        <v>766</v>
      </c>
      <c r="C1841" t="s">
        <v>1008</v>
      </c>
      <c r="D1841" t="s">
        <v>60</v>
      </c>
      <c r="F1841">
        <v>2014</v>
      </c>
      <c r="G1841">
        <v>2014</v>
      </c>
      <c r="H1841" s="1">
        <v>133915114</v>
      </c>
      <c r="I1841" s="1">
        <v>8365883</v>
      </c>
      <c r="J1841" s="1">
        <v>193952239</v>
      </c>
      <c r="K1841" s="1">
        <v>32559093</v>
      </c>
      <c r="L1841" s="1">
        <v>730167</v>
      </c>
      <c r="M1841" s="1">
        <v>1845372833</v>
      </c>
      <c r="N1841" s="1">
        <v>3826018</v>
      </c>
      <c r="O1841" s="1">
        <v>758983525</v>
      </c>
      <c r="P1841" s="1">
        <v>29954411</v>
      </c>
      <c r="Q1841" s="1">
        <v>3007659283</v>
      </c>
      <c r="R1841" s="1">
        <v>49130485</v>
      </c>
      <c r="S1841" s="1">
        <v>0</v>
      </c>
      <c r="T1841" s="1">
        <v>5201427</v>
      </c>
      <c r="U1841" s="1">
        <v>0</v>
      </c>
      <c r="V1841" s="1">
        <v>622841318</v>
      </c>
      <c r="W1841" s="1">
        <v>273930587</v>
      </c>
      <c r="X1841" s="1">
        <v>951103817</v>
      </c>
      <c r="Y1841" s="1">
        <v>1302224416</v>
      </c>
      <c r="Z1841" s="1">
        <v>256426861</v>
      </c>
      <c r="AA1841" s="1">
        <v>497904189</v>
      </c>
      <c r="AB1841" s="1">
        <v>2734025</v>
      </c>
      <c r="AC1841" s="1">
        <v>156222356</v>
      </c>
      <c r="AD1841" s="1">
        <v>31276609</v>
      </c>
      <c r="AE1841" s="1">
        <v>106407954</v>
      </c>
      <c r="AF1841" s="1">
        <v>-250240</v>
      </c>
      <c r="AG1841" s="1">
        <v>0</v>
      </c>
      <c r="AH1841" s="1">
        <v>35491101</v>
      </c>
      <c r="AI1841" s="1">
        <v>331881805</v>
      </c>
      <c r="AJ1841" s="1">
        <v>302654158</v>
      </c>
      <c r="AK1841" s="1">
        <v>35217879</v>
      </c>
      <c r="AL1841" s="1">
        <v>7594805</v>
      </c>
      <c r="AM1841" s="1">
        <v>345466842</v>
      </c>
      <c r="AN1841" s="1">
        <v>-13585037</v>
      </c>
      <c r="AO1841" s="1">
        <v>434869</v>
      </c>
      <c r="AP1841" s="1">
        <v>1269231</v>
      </c>
      <c r="AQ1841" s="1">
        <v>2462629</v>
      </c>
      <c r="AR1841" s="1">
        <v>2584518</v>
      </c>
      <c r="AS1841" s="1">
        <v>28865776</v>
      </c>
      <c r="AT1841" s="1">
        <v>1757912</v>
      </c>
      <c r="AU1841" s="1">
        <v>299986</v>
      </c>
      <c r="AV1841" s="1">
        <v>8584052</v>
      </c>
      <c r="AW1841" s="1">
        <v>0</v>
      </c>
      <c r="AX1841">
        <f t="shared" si="84"/>
        <v>0</v>
      </c>
      <c r="AY1841">
        <f t="shared" si="85"/>
        <v>0</v>
      </c>
      <c r="AZ1841">
        <f t="shared" si="86"/>
        <v>0</v>
      </c>
    </row>
    <row r="1842" spans="1:52" x14ac:dyDescent="0.25">
      <c r="A1842">
        <v>1841</v>
      </c>
      <c r="B1842" t="s">
        <v>766</v>
      </c>
      <c r="C1842" t="s">
        <v>1008</v>
      </c>
      <c r="D1842" t="s">
        <v>60</v>
      </c>
      <c r="F1842">
        <v>2013</v>
      </c>
      <c r="G1842">
        <v>2013</v>
      </c>
      <c r="H1842" s="1">
        <v>140476013</v>
      </c>
      <c r="I1842" s="1">
        <v>9925874</v>
      </c>
      <c r="J1842" s="1">
        <v>218329411</v>
      </c>
      <c r="K1842" s="1">
        <v>31126171</v>
      </c>
      <c r="L1842" s="1">
        <v>763235</v>
      </c>
      <c r="M1842" s="1">
        <v>1711024809</v>
      </c>
      <c r="N1842" s="1">
        <v>3583140</v>
      </c>
      <c r="O1842" s="1">
        <v>729261888</v>
      </c>
      <c r="P1842" s="1">
        <v>66022665</v>
      </c>
      <c r="Q1842" s="1">
        <v>2910477154</v>
      </c>
      <c r="R1842" s="1">
        <v>44036362</v>
      </c>
      <c r="S1842" s="1">
        <v>0</v>
      </c>
      <c r="T1842" s="1">
        <v>4348929</v>
      </c>
      <c r="U1842" s="1">
        <v>0</v>
      </c>
      <c r="V1842" s="1">
        <v>628207668</v>
      </c>
      <c r="W1842" s="1">
        <v>336490530</v>
      </c>
      <c r="X1842" s="1">
        <v>1013083489</v>
      </c>
      <c r="Y1842" s="1">
        <v>1247921071</v>
      </c>
      <c r="Z1842" s="1">
        <v>254219527</v>
      </c>
      <c r="AA1842" s="1">
        <v>395253067</v>
      </c>
      <c r="AB1842" s="1">
        <v>124824835</v>
      </c>
      <c r="AC1842" s="1">
        <v>86323449</v>
      </c>
      <c r="AD1842" s="1">
        <v>29971225</v>
      </c>
      <c r="AE1842" s="1">
        <v>85709254</v>
      </c>
      <c r="AF1842" s="1">
        <v>-79914</v>
      </c>
      <c r="AG1842" s="1">
        <v>0</v>
      </c>
      <c r="AH1842" s="1">
        <v>6144435</v>
      </c>
      <c r="AI1842" s="1">
        <v>332893284</v>
      </c>
      <c r="AJ1842" s="1">
        <v>276548594</v>
      </c>
      <c r="AK1842" s="1">
        <v>38109947</v>
      </c>
      <c r="AL1842" s="1">
        <v>7072272</v>
      </c>
      <c r="AM1842" s="1">
        <v>321730813</v>
      </c>
      <c r="AN1842" s="1">
        <v>11162471</v>
      </c>
      <c r="AO1842" s="1">
        <v>442859</v>
      </c>
      <c r="AP1842" s="1">
        <v>1480805</v>
      </c>
      <c r="AQ1842" s="1">
        <v>2969434</v>
      </c>
      <c r="AR1842" s="1">
        <v>2446276</v>
      </c>
      <c r="AS1842" s="1">
        <v>26852542</v>
      </c>
      <c r="AT1842" s="1">
        <v>1935274</v>
      </c>
      <c r="AU1842" s="1">
        <v>366001</v>
      </c>
      <c r="AV1842" s="1">
        <v>8167217</v>
      </c>
      <c r="AW1842" s="1">
        <v>0</v>
      </c>
      <c r="AX1842">
        <f t="shared" si="84"/>
        <v>0</v>
      </c>
      <c r="AY1842">
        <f t="shared" si="85"/>
        <v>0</v>
      </c>
      <c r="AZ1842">
        <f t="shared" si="86"/>
        <v>0</v>
      </c>
    </row>
    <row r="1843" spans="1:52" x14ac:dyDescent="0.25">
      <c r="A1843">
        <v>1842</v>
      </c>
      <c r="B1843" t="s">
        <v>767</v>
      </c>
      <c r="C1843" t="s">
        <v>1009</v>
      </c>
      <c r="D1843" t="s">
        <v>158</v>
      </c>
      <c r="E1843" t="s">
        <v>5</v>
      </c>
      <c r="F1843">
        <v>2017</v>
      </c>
      <c r="G1843">
        <v>2017</v>
      </c>
      <c r="H1843" s="1">
        <v>2780161</v>
      </c>
      <c r="I1843" s="1">
        <v>2240909</v>
      </c>
      <c r="J1843" s="1">
        <v>5444144</v>
      </c>
      <c r="K1843" s="1">
        <v>0</v>
      </c>
      <c r="L1843" s="1">
        <v>0</v>
      </c>
      <c r="M1843" s="1">
        <v>32744550</v>
      </c>
      <c r="N1843" s="1">
        <v>2267525</v>
      </c>
      <c r="O1843" s="1">
        <v>87629547</v>
      </c>
      <c r="P1843" s="1">
        <v>1416088</v>
      </c>
      <c r="Q1843" s="1">
        <v>134532396</v>
      </c>
      <c r="R1843" s="1">
        <v>3164220</v>
      </c>
      <c r="S1843" s="1">
        <v>0</v>
      </c>
      <c r="T1843" s="1">
        <v>3825440</v>
      </c>
      <c r="U1843" s="1">
        <v>8305425</v>
      </c>
      <c r="V1843" s="1">
        <v>36128759</v>
      </c>
      <c r="W1843" s="1">
        <v>5536555</v>
      </c>
      <c r="X1843" s="1">
        <v>56960399</v>
      </c>
      <c r="Y1843" s="1">
        <v>11691435</v>
      </c>
      <c r="Z1843" s="1">
        <v>35567748</v>
      </c>
      <c r="AA1843" s="1">
        <v>30312814</v>
      </c>
      <c r="AB1843" s="1">
        <v>8427659</v>
      </c>
      <c r="AC1843" s="1">
        <v>528881</v>
      </c>
      <c r="AD1843" s="1">
        <v>71105435</v>
      </c>
      <c r="AE1843" s="1">
        <v>2973956</v>
      </c>
      <c r="AF1843" s="1">
        <v>-44678</v>
      </c>
      <c r="AG1843" s="1">
        <v>0</v>
      </c>
      <c r="AH1843" s="1">
        <v>4026221</v>
      </c>
      <c r="AI1843" s="1">
        <v>87017474</v>
      </c>
      <c r="AJ1843" s="1">
        <v>70907848</v>
      </c>
      <c r="AK1843" s="1">
        <v>8962144</v>
      </c>
      <c r="AL1843" s="1">
        <v>1281102</v>
      </c>
      <c r="AM1843" s="1">
        <v>81151094</v>
      </c>
      <c r="AN1843" s="1">
        <v>5866380</v>
      </c>
      <c r="AO1843" s="1">
        <v>61600</v>
      </c>
      <c r="AP1843" s="1">
        <v>537209</v>
      </c>
      <c r="AQ1843" s="1">
        <v>619012</v>
      </c>
      <c r="AR1843" s="1">
        <v>511220</v>
      </c>
      <c r="AS1843" s="1">
        <v>2136344</v>
      </c>
      <c r="AT1843" s="1">
        <v>97347</v>
      </c>
      <c r="AU1843" s="1">
        <v>223261</v>
      </c>
      <c r="AV1843" s="1">
        <v>1040903</v>
      </c>
      <c r="AW1843" s="1">
        <v>0</v>
      </c>
      <c r="AX1843">
        <f t="shared" si="84"/>
        <v>0</v>
      </c>
      <c r="AY1843">
        <f t="shared" si="85"/>
        <v>1</v>
      </c>
      <c r="AZ1843">
        <f t="shared" si="86"/>
        <v>0</v>
      </c>
    </row>
    <row r="1844" spans="1:52" x14ac:dyDescent="0.25">
      <c r="A1844">
        <v>1843</v>
      </c>
      <c r="B1844" t="s">
        <v>767</v>
      </c>
      <c r="C1844" t="s">
        <v>1009</v>
      </c>
      <c r="D1844" t="s">
        <v>158</v>
      </c>
      <c r="E1844" t="s">
        <v>5</v>
      </c>
      <c r="F1844">
        <v>2016</v>
      </c>
      <c r="G1844">
        <v>2016</v>
      </c>
      <c r="H1844" s="1">
        <v>2561443</v>
      </c>
      <c r="I1844" s="1">
        <v>1578685</v>
      </c>
      <c r="J1844" s="1">
        <v>2060043</v>
      </c>
      <c r="K1844" s="1">
        <v>0</v>
      </c>
      <c r="L1844" s="1">
        <v>0</v>
      </c>
      <c r="M1844" s="1">
        <v>32783914</v>
      </c>
      <c r="N1844" s="1">
        <v>2267525</v>
      </c>
      <c r="O1844" s="1">
        <v>89591578</v>
      </c>
      <c r="P1844" s="1">
        <v>1921628</v>
      </c>
      <c r="Q1844" s="1">
        <v>132764816</v>
      </c>
      <c r="R1844" s="1">
        <v>4036267</v>
      </c>
      <c r="S1844" s="1">
        <v>0</v>
      </c>
      <c r="T1844" s="1">
        <v>4290800</v>
      </c>
      <c r="U1844" s="1">
        <v>8727201</v>
      </c>
      <c r="V1844" s="1">
        <v>39308119</v>
      </c>
      <c r="W1844" s="1">
        <v>6662804</v>
      </c>
      <c r="X1844" s="1">
        <v>63025191</v>
      </c>
      <c r="Y1844" s="1">
        <v>8033092</v>
      </c>
      <c r="Z1844" s="1">
        <v>34610976</v>
      </c>
      <c r="AA1844" s="1">
        <v>27095557</v>
      </c>
      <c r="AB1844" s="1">
        <v>3798168</v>
      </c>
      <c r="AC1844" s="1">
        <v>584633</v>
      </c>
      <c r="AD1844" s="1">
        <v>69168394</v>
      </c>
      <c r="AE1844" s="1">
        <v>1351047</v>
      </c>
      <c r="AF1844" s="1">
        <v>-5916</v>
      </c>
      <c r="AG1844" s="1">
        <v>0</v>
      </c>
      <c r="AH1844" s="1">
        <v>4374067</v>
      </c>
      <c r="AI1844" s="1">
        <v>79270393</v>
      </c>
      <c r="AJ1844" s="1">
        <v>70068963</v>
      </c>
      <c r="AK1844" s="1">
        <v>9442416</v>
      </c>
      <c r="AL1844" s="1">
        <v>1331634</v>
      </c>
      <c r="AM1844" s="1">
        <v>80843013</v>
      </c>
      <c r="AN1844" s="1">
        <v>-1572620</v>
      </c>
      <c r="AO1844" s="1">
        <v>101310</v>
      </c>
      <c r="AP1844" s="1">
        <v>858444</v>
      </c>
      <c r="AQ1844" s="1">
        <v>612893</v>
      </c>
      <c r="AR1844" s="1">
        <v>593319</v>
      </c>
      <c r="AS1844" s="1">
        <v>2461559</v>
      </c>
      <c r="AT1844" s="1">
        <v>171419</v>
      </c>
      <c r="AU1844" s="1">
        <v>311311</v>
      </c>
      <c r="AV1844" s="1">
        <v>997567</v>
      </c>
      <c r="AW1844" s="1">
        <v>0</v>
      </c>
      <c r="AX1844">
        <f t="shared" si="84"/>
        <v>0</v>
      </c>
      <c r="AY1844">
        <f t="shared" si="85"/>
        <v>1</v>
      </c>
      <c r="AZ1844">
        <f t="shared" si="86"/>
        <v>0</v>
      </c>
    </row>
    <row r="1845" spans="1:52" x14ac:dyDescent="0.25">
      <c r="A1845">
        <v>1844</v>
      </c>
      <c r="B1845" t="s">
        <v>767</v>
      </c>
      <c r="C1845" t="s">
        <v>1009</v>
      </c>
      <c r="D1845" t="s">
        <v>158</v>
      </c>
      <c r="E1845" t="s">
        <v>5</v>
      </c>
      <c r="F1845">
        <v>2015</v>
      </c>
      <c r="G1845">
        <v>2015</v>
      </c>
      <c r="H1845" s="1">
        <v>2564478</v>
      </c>
      <c r="I1845" s="1">
        <v>912893</v>
      </c>
      <c r="J1845" s="1">
        <v>2753756</v>
      </c>
      <c r="K1845" s="1">
        <v>2700000</v>
      </c>
      <c r="L1845" s="1">
        <v>0</v>
      </c>
      <c r="M1845" s="1">
        <v>33856169</v>
      </c>
      <c r="N1845" s="1">
        <v>2401051</v>
      </c>
      <c r="O1845" s="1">
        <v>91229276</v>
      </c>
      <c r="P1845" s="1">
        <v>1858188</v>
      </c>
      <c r="Q1845" s="1">
        <v>138234303</v>
      </c>
      <c r="R1845" s="1">
        <v>10805565</v>
      </c>
      <c r="S1845" s="1">
        <v>0</v>
      </c>
      <c r="T1845" s="1">
        <v>0</v>
      </c>
      <c r="U1845" s="1">
        <v>7536019</v>
      </c>
      <c r="V1845" s="1">
        <v>39248750</v>
      </c>
      <c r="W1845" s="1">
        <v>6169994</v>
      </c>
      <c r="X1845" s="1">
        <v>63760328</v>
      </c>
      <c r="Y1845" s="1">
        <v>11424868</v>
      </c>
      <c r="Z1845" s="1">
        <v>33681229</v>
      </c>
      <c r="AA1845" s="1">
        <v>29367878</v>
      </c>
      <c r="AB1845" s="1">
        <v>5899764</v>
      </c>
      <c r="AC1845" s="1">
        <v>537619</v>
      </c>
      <c r="AD1845" s="1">
        <v>69152687</v>
      </c>
      <c r="AE1845" s="1">
        <v>12093822</v>
      </c>
      <c r="AF1845" s="1">
        <v>-12467</v>
      </c>
      <c r="AG1845" s="1">
        <v>0</v>
      </c>
      <c r="AH1845" s="1">
        <v>5042118</v>
      </c>
      <c r="AI1845" s="1">
        <v>92713543</v>
      </c>
      <c r="AJ1845" s="1">
        <v>69747526</v>
      </c>
      <c r="AK1845" s="1">
        <v>9214665</v>
      </c>
      <c r="AL1845" s="1">
        <v>1380902</v>
      </c>
      <c r="AM1845" s="1">
        <v>80343093</v>
      </c>
      <c r="AN1845" s="1">
        <v>12370450</v>
      </c>
      <c r="AO1845" s="1">
        <v>65006</v>
      </c>
      <c r="AP1845" s="1">
        <v>546333</v>
      </c>
      <c r="AQ1845" s="1">
        <v>615916</v>
      </c>
      <c r="AR1845" s="1">
        <v>490197</v>
      </c>
      <c r="AS1845" s="1">
        <v>2529453</v>
      </c>
      <c r="AT1845" s="1">
        <v>111213</v>
      </c>
      <c r="AU1845" s="1">
        <v>276469</v>
      </c>
      <c r="AV1845" s="1">
        <v>954626</v>
      </c>
      <c r="AW1845" s="1">
        <v>0</v>
      </c>
      <c r="AX1845">
        <f t="shared" si="84"/>
        <v>0</v>
      </c>
      <c r="AY1845">
        <f t="shared" si="85"/>
        <v>1</v>
      </c>
      <c r="AZ1845">
        <f t="shared" si="86"/>
        <v>0</v>
      </c>
    </row>
    <row r="1846" spans="1:52" x14ac:dyDescent="0.25">
      <c r="A1846">
        <v>1845</v>
      </c>
      <c r="B1846" t="s">
        <v>767</v>
      </c>
      <c r="C1846" t="s">
        <v>1009</v>
      </c>
      <c r="D1846" t="s">
        <v>158</v>
      </c>
      <c r="E1846" t="s">
        <v>5</v>
      </c>
      <c r="F1846">
        <v>2014</v>
      </c>
      <c r="G1846">
        <v>2014</v>
      </c>
      <c r="H1846" s="1">
        <v>2738525</v>
      </c>
      <c r="I1846" s="1">
        <v>982734</v>
      </c>
      <c r="J1846" s="1">
        <v>5884940</v>
      </c>
      <c r="K1846" s="1">
        <v>0</v>
      </c>
      <c r="L1846" s="1">
        <v>0</v>
      </c>
      <c r="M1846" s="1">
        <v>42364160</v>
      </c>
      <c r="N1846" s="1">
        <v>2401051</v>
      </c>
      <c r="O1846" s="1">
        <v>75492747</v>
      </c>
      <c r="P1846" s="1">
        <v>1045789</v>
      </c>
      <c r="Q1846" s="1">
        <v>130909946</v>
      </c>
      <c r="R1846" s="1">
        <v>7879345</v>
      </c>
      <c r="S1846" s="1">
        <v>0</v>
      </c>
      <c r="T1846" s="1">
        <v>0</v>
      </c>
      <c r="U1846" s="1">
        <v>8064691</v>
      </c>
      <c r="V1846" s="1">
        <v>40598750</v>
      </c>
      <c r="W1846" s="1">
        <v>6247019</v>
      </c>
      <c r="X1846" s="1">
        <v>62789805</v>
      </c>
      <c r="Y1846" s="1">
        <v>17478795</v>
      </c>
      <c r="Z1846" s="1">
        <v>32052383</v>
      </c>
      <c r="AA1846" s="1">
        <v>18588963</v>
      </c>
      <c r="AB1846" s="1">
        <v>5695928</v>
      </c>
      <c r="AC1846" s="1">
        <v>541462</v>
      </c>
      <c r="AD1846" s="1">
        <v>67810805</v>
      </c>
      <c r="AE1846" s="1">
        <v>2862270</v>
      </c>
      <c r="AF1846" s="1">
        <v>-1675</v>
      </c>
      <c r="AG1846" s="1">
        <v>0</v>
      </c>
      <c r="AH1846" s="1">
        <v>4598600</v>
      </c>
      <c r="AI1846" s="1">
        <v>81507390</v>
      </c>
      <c r="AJ1846" s="1">
        <v>68157224</v>
      </c>
      <c r="AK1846" s="1">
        <v>9438664</v>
      </c>
      <c r="AL1846" s="1">
        <v>1388077</v>
      </c>
      <c r="AM1846" s="1">
        <v>78983965</v>
      </c>
      <c r="AN1846" s="1">
        <v>2523425</v>
      </c>
      <c r="AO1846" s="1">
        <v>81701</v>
      </c>
      <c r="AP1846" s="1">
        <v>824725</v>
      </c>
      <c r="AQ1846" s="1">
        <v>609741</v>
      </c>
      <c r="AR1846" s="1">
        <v>472424</v>
      </c>
      <c r="AS1846" s="1">
        <v>2720021</v>
      </c>
      <c r="AT1846" s="1">
        <v>120402</v>
      </c>
      <c r="AU1846" s="1">
        <v>274472</v>
      </c>
      <c r="AV1846" s="1">
        <v>935233</v>
      </c>
      <c r="AW1846" s="1">
        <v>0</v>
      </c>
      <c r="AX1846">
        <f t="shared" si="84"/>
        <v>0</v>
      </c>
      <c r="AY1846">
        <f t="shared" si="85"/>
        <v>1</v>
      </c>
      <c r="AZ1846">
        <f t="shared" si="86"/>
        <v>0</v>
      </c>
    </row>
    <row r="1847" spans="1:52" x14ac:dyDescent="0.25">
      <c r="A1847">
        <v>1846</v>
      </c>
      <c r="B1847" t="s">
        <v>767</v>
      </c>
      <c r="C1847" t="s">
        <v>1009</v>
      </c>
      <c r="D1847" t="s">
        <v>158</v>
      </c>
      <c r="E1847" t="s">
        <v>5</v>
      </c>
      <c r="F1847">
        <v>2013</v>
      </c>
      <c r="G1847">
        <v>2013</v>
      </c>
      <c r="H1847" s="1">
        <v>2086492</v>
      </c>
      <c r="I1847" s="1">
        <v>1070488</v>
      </c>
      <c r="J1847" s="1">
        <v>10134938</v>
      </c>
      <c r="K1847" s="1">
        <v>0</v>
      </c>
      <c r="L1847" s="1">
        <v>0</v>
      </c>
      <c r="M1847" s="1">
        <v>36756999</v>
      </c>
      <c r="N1847" s="1">
        <v>2393089</v>
      </c>
      <c r="O1847" s="1">
        <v>72044756</v>
      </c>
      <c r="P1847" s="1">
        <v>998027</v>
      </c>
      <c r="Q1847" s="1">
        <v>125488034</v>
      </c>
      <c r="R1847" s="1">
        <v>4992797</v>
      </c>
      <c r="S1847" s="1">
        <v>0</v>
      </c>
      <c r="T1847" s="1">
        <v>0</v>
      </c>
      <c r="U1847" s="1">
        <v>4299664</v>
      </c>
      <c r="V1847" s="1">
        <v>45883750</v>
      </c>
      <c r="W1847" s="1">
        <v>6431529</v>
      </c>
      <c r="X1847" s="1">
        <v>61607740</v>
      </c>
      <c r="Y1847" s="1">
        <v>18965610</v>
      </c>
      <c r="Z1847" s="1">
        <v>31203435</v>
      </c>
      <c r="AA1847" s="1">
        <v>13711249</v>
      </c>
      <c r="AB1847" s="1">
        <v>9887041</v>
      </c>
      <c r="AC1847" s="1">
        <v>520644</v>
      </c>
      <c r="AD1847" s="1">
        <v>61986678</v>
      </c>
      <c r="AE1847" s="1">
        <v>1651940</v>
      </c>
      <c r="AF1847" s="1">
        <v>-2293</v>
      </c>
      <c r="AG1847" s="1">
        <v>0</v>
      </c>
      <c r="AH1847" s="1">
        <v>4484044</v>
      </c>
      <c r="AI1847" s="1">
        <v>78528054</v>
      </c>
      <c r="AJ1847" s="1">
        <v>68074438</v>
      </c>
      <c r="AK1847" s="1">
        <v>6261400</v>
      </c>
      <c r="AL1847" s="1">
        <v>1496998</v>
      </c>
      <c r="AM1847" s="1">
        <v>75832836</v>
      </c>
      <c r="AN1847" s="1">
        <v>2695218</v>
      </c>
      <c r="AO1847" s="1">
        <v>134667</v>
      </c>
      <c r="AP1847" s="1">
        <v>746622</v>
      </c>
      <c r="AQ1847" s="1">
        <v>641068</v>
      </c>
      <c r="AR1847" s="1">
        <v>448207</v>
      </c>
      <c r="AS1847" s="1">
        <v>2739274</v>
      </c>
      <c r="AT1847" s="1">
        <v>111678</v>
      </c>
      <c r="AU1847" s="1">
        <v>272083</v>
      </c>
      <c r="AV1847" s="1">
        <v>892918</v>
      </c>
      <c r="AW1847" s="1">
        <v>0</v>
      </c>
      <c r="AX1847">
        <f t="shared" si="84"/>
        <v>0</v>
      </c>
      <c r="AY1847">
        <f t="shared" si="85"/>
        <v>1</v>
      </c>
      <c r="AZ1847">
        <f t="shared" si="86"/>
        <v>0</v>
      </c>
    </row>
    <row r="1848" spans="1:52" x14ac:dyDescent="0.25">
      <c r="A1848">
        <v>1847</v>
      </c>
      <c r="B1848" t="s">
        <v>768</v>
      </c>
      <c r="C1848" t="s">
        <v>1010</v>
      </c>
      <c r="D1848" t="s">
        <v>60</v>
      </c>
      <c r="E1848" t="s">
        <v>69</v>
      </c>
      <c r="F1848">
        <v>2017</v>
      </c>
      <c r="G1848">
        <v>2017</v>
      </c>
      <c r="H1848" s="1">
        <v>773696</v>
      </c>
      <c r="I1848" s="1">
        <v>0</v>
      </c>
      <c r="J1848" s="1">
        <v>302095</v>
      </c>
      <c r="K1848" s="1">
        <v>0</v>
      </c>
      <c r="L1848" s="1">
        <v>0</v>
      </c>
      <c r="M1848" s="1">
        <v>3620909</v>
      </c>
      <c r="N1848" s="1">
        <v>0</v>
      </c>
      <c r="O1848" s="1">
        <v>2505</v>
      </c>
      <c r="P1848" s="1">
        <v>45179</v>
      </c>
      <c r="Q1848" s="1">
        <v>4744384</v>
      </c>
      <c r="R1848" s="1">
        <v>35319</v>
      </c>
      <c r="S1848" s="1">
        <v>0</v>
      </c>
      <c r="T1848" s="1">
        <v>2411</v>
      </c>
      <c r="U1848" s="1">
        <v>0</v>
      </c>
      <c r="V1848" s="1">
        <v>0</v>
      </c>
      <c r="W1848" s="1">
        <v>17207</v>
      </c>
      <c r="X1848" s="1">
        <v>54937</v>
      </c>
      <c r="Y1848" s="1">
        <v>3397310</v>
      </c>
      <c r="Z1848" s="1">
        <v>814602</v>
      </c>
      <c r="AA1848" s="1">
        <v>477535</v>
      </c>
      <c r="AB1848" s="1">
        <v>592435</v>
      </c>
      <c r="AC1848" s="1">
        <v>0</v>
      </c>
      <c r="AD1848" s="1">
        <v>0</v>
      </c>
      <c r="AE1848" s="1">
        <v>117242</v>
      </c>
      <c r="AF1848" s="1">
        <v>-19758</v>
      </c>
      <c r="AG1848" s="1">
        <v>0</v>
      </c>
      <c r="AH1848" s="1">
        <v>0</v>
      </c>
      <c r="AI1848" s="1">
        <v>689919</v>
      </c>
      <c r="AJ1848" s="1">
        <v>758941</v>
      </c>
      <c r="AK1848" s="1">
        <v>116967</v>
      </c>
      <c r="AL1848" s="1">
        <v>0</v>
      </c>
      <c r="AM1848" s="1">
        <v>875908</v>
      </c>
      <c r="AN1848" s="1">
        <v>-185989</v>
      </c>
      <c r="AO1848" s="1">
        <v>13700</v>
      </c>
      <c r="AP1848" s="1">
        <v>0</v>
      </c>
      <c r="AQ1848" s="1">
        <v>8851</v>
      </c>
      <c r="AR1848" s="1">
        <v>1773</v>
      </c>
      <c r="AS1848" s="1">
        <v>0</v>
      </c>
      <c r="AT1848" s="1">
        <v>24485</v>
      </c>
      <c r="AU1848" s="1">
        <v>0</v>
      </c>
      <c r="AV1848" s="1">
        <v>0</v>
      </c>
      <c r="AW1848" s="1">
        <v>0</v>
      </c>
      <c r="AX1848">
        <f t="shared" si="84"/>
        <v>1</v>
      </c>
      <c r="AY1848">
        <f t="shared" si="85"/>
        <v>0</v>
      </c>
      <c r="AZ1848">
        <f t="shared" si="86"/>
        <v>0</v>
      </c>
    </row>
    <row r="1849" spans="1:52" x14ac:dyDescent="0.25">
      <c r="A1849">
        <v>1848</v>
      </c>
      <c r="B1849" t="s">
        <v>768</v>
      </c>
      <c r="C1849" t="s">
        <v>1010</v>
      </c>
      <c r="D1849" t="s">
        <v>60</v>
      </c>
      <c r="E1849" t="s">
        <v>69</v>
      </c>
      <c r="F1849">
        <v>2016</v>
      </c>
      <c r="G1849">
        <v>2016</v>
      </c>
      <c r="H1849" s="1">
        <v>1015854</v>
      </c>
      <c r="I1849" s="1">
        <v>0</v>
      </c>
      <c r="J1849" s="1">
        <v>341744</v>
      </c>
      <c r="K1849" s="1">
        <v>0</v>
      </c>
      <c r="L1849" s="1">
        <v>0</v>
      </c>
      <c r="M1849" s="1">
        <v>3388936</v>
      </c>
      <c r="N1849" s="1">
        <v>0</v>
      </c>
      <c r="O1849" s="1">
        <v>7517</v>
      </c>
      <c r="P1849" s="1">
        <v>36489</v>
      </c>
      <c r="Q1849" s="1">
        <v>4790540</v>
      </c>
      <c r="R1849" s="1">
        <v>29710</v>
      </c>
      <c r="S1849" s="1">
        <v>0</v>
      </c>
      <c r="T1849" s="1">
        <v>3000</v>
      </c>
      <c r="U1849" s="1">
        <v>0</v>
      </c>
      <c r="V1849" s="1">
        <v>0</v>
      </c>
      <c r="W1849" s="1">
        <v>22500</v>
      </c>
      <c r="X1849" s="1">
        <v>55210</v>
      </c>
      <c r="Y1849" s="1">
        <v>3483043</v>
      </c>
      <c r="Z1849" s="1">
        <v>814602</v>
      </c>
      <c r="AA1849" s="1">
        <v>437685</v>
      </c>
      <c r="AB1849" s="1">
        <v>572491</v>
      </c>
      <c r="AC1849" s="1">
        <v>0</v>
      </c>
      <c r="AD1849" s="1">
        <v>0</v>
      </c>
      <c r="AE1849" s="1">
        <v>218638</v>
      </c>
      <c r="AF1849" s="1">
        <v>8</v>
      </c>
      <c r="AG1849" s="1">
        <v>0</v>
      </c>
      <c r="AH1849" s="1">
        <v>0</v>
      </c>
      <c r="AI1849" s="1">
        <v>791137</v>
      </c>
      <c r="AJ1849" s="1">
        <v>583490</v>
      </c>
      <c r="AK1849" s="1">
        <v>102704</v>
      </c>
      <c r="AL1849" s="1">
        <v>0</v>
      </c>
      <c r="AM1849" s="1">
        <v>686194</v>
      </c>
      <c r="AN1849" s="1">
        <v>104943</v>
      </c>
      <c r="AO1849" s="1">
        <v>12100</v>
      </c>
      <c r="AP1849" s="1">
        <v>0</v>
      </c>
      <c r="AQ1849" s="1">
        <v>8919</v>
      </c>
      <c r="AR1849" s="1">
        <v>1747</v>
      </c>
      <c r="AS1849" s="1">
        <v>0</v>
      </c>
      <c r="AT1849" s="1">
        <v>23966</v>
      </c>
      <c r="AU1849" s="1">
        <v>0</v>
      </c>
      <c r="AV1849" s="1">
        <v>0</v>
      </c>
      <c r="AW1849" s="1">
        <v>0</v>
      </c>
      <c r="AX1849">
        <f t="shared" si="84"/>
        <v>1</v>
      </c>
      <c r="AY1849">
        <f t="shared" si="85"/>
        <v>0</v>
      </c>
      <c r="AZ1849">
        <f t="shared" si="86"/>
        <v>0</v>
      </c>
    </row>
    <row r="1850" spans="1:52" x14ac:dyDescent="0.25">
      <c r="A1850">
        <v>1849</v>
      </c>
      <c r="B1850" t="s">
        <v>768</v>
      </c>
      <c r="C1850" t="s">
        <v>1010</v>
      </c>
      <c r="D1850" t="s">
        <v>60</v>
      </c>
      <c r="E1850" t="s">
        <v>69</v>
      </c>
      <c r="F1850">
        <v>2015</v>
      </c>
      <c r="G1850">
        <v>2015</v>
      </c>
      <c r="H1850" s="1">
        <v>1195846</v>
      </c>
      <c r="I1850" s="1">
        <v>0</v>
      </c>
      <c r="J1850" s="1">
        <v>533097</v>
      </c>
      <c r="K1850" s="1">
        <v>0</v>
      </c>
      <c r="L1850" s="1">
        <v>0</v>
      </c>
      <c r="M1850" s="1">
        <v>3064442</v>
      </c>
      <c r="N1850" s="1">
        <v>0</v>
      </c>
      <c r="O1850" s="1">
        <v>12528</v>
      </c>
      <c r="P1850" s="1">
        <v>38249</v>
      </c>
      <c r="Q1850" s="1">
        <v>4844162</v>
      </c>
      <c r="R1850" s="1">
        <v>38810</v>
      </c>
      <c r="S1850" s="1">
        <v>0</v>
      </c>
      <c r="T1850" s="1">
        <v>2500</v>
      </c>
      <c r="U1850" s="1">
        <v>0</v>
      </c>
      <c r="V1850" s="1">
        <v>0</v>
      </c>
      <c r="W1850" s="1">
        <v>0</v>
      </c>
      <c r="X1850" s="1">
        <v>41310</v>
      </c>
      <c r="Y1850" s="1">
        <v>3507943</v>
      </c>
      <c r="Z1850" s="1">
        <v>814602</v>
      </c>
      <c r="AA1850" s="1">
        <v>480307</v>
      </c>
      <c r="AB1850" s="1">
        <v>1217095</v>
      </c>
      <c r="AC1850" s="1">
        <v>0</v>
      </c>
      <c r="AD1850" s="1">
        <v>0</v>
      </c>
      <c r="AE1850" s="1">
        <v>148366</v>
      </c>
      <c r="AF1850" s="1">
        <v>-17194</v>
      </c>
      <c r="AG1850" s="1">
        <v>0</v>
      </c>
      <c r="AH1850" s="1">
        <v>0</v>
      </c>
      <c r="AI1850" s="1">
        <v>1348267</v>
      </c>
      <c r="AJ1850" s="1">
        <v>458003</v>
      </c>
      <c r="AK1850" s="1">
        <v>153829</v>
      </c>
      <c r="AL1850" s="1">
        <v>0</v>
      </c>
      <c r="AM1850" s="1">
        <v>611832</v>
      </c>
      <c r="AN1850" s="1">
        <v>736435</v>
      </c>
      <c r="AO1850" s="1">
        <v>11300</v>
      </c>
      <c r="AP1850" s="1">
        <v>14161</v>
      </c>
      <c r="AQ1850" s="1">
        <v>0</v>
      </c>
      <c r="AR1850" s="1">
        <v>1749</v>
      </c>
      <c r="AS1850" s="1">
        <v>0</v>
      </c>
      <c r="AT1850" s="1">
        <v>20906</v>
      </c>
      <c r="AU1850" s="1">
        <v>0</v>
      </c>
      <c r="AV1850" s="1">
        <v>0</v>
      </c>
      <c r="AW1850" s="1">
        <v>0</v>
      </c>
      <c r="AX1850">
        <f t="shared" si="84"/>
        <v>1</v>
      </c>
      <c r="AY1850">
        <f t="shared" si="85"/>
        <v>0</v>
      </c>
      <c r="AZ1850">
        <f t="shared" si="86"/>
        <v>0</v>
      </c>
    </row>
    <row r="1851" spans="1:52" x14ac:dyDescent="0.25">
      <c r="A1851">
        <v>1850</v>
      </c>
      <c r="B1851" t="s">
        <v>768</v>
      </c>
      <c r="C1851" t="s">
        <v>1010</v>
      </c>
      <c r="D1851" t="s">
        <v>60</v>
      </c>
      <c r="E1851" t="s">
        <v>69</v>
      </c>
      <c r="F1851">
        <v>2014</v>
      </c>
      <c r="G1851">
        <v>2014</v>
      </c>
      <c r="H1851" s="1">
        <v>1016413</v>
      </c>
      <c r="I1851" s="1">
        <v>0</v>
      </c>
      <c r="J1851" s="1">
        <v>60655</v>
      </c>
      <c r="K1851" s="1">
        <v>0</v>
      </c>
      <c r="L1851" s="1">
        <v>0</v>
      </c>
      <c r="M1851" s="1">
        <v>2892794</v>
      </c>
      <c r="N1851" s="1">
        <v>0</v>
      </c>
      <c r="O1851" s="1">
        <v>17539</v>
      </c>
      <c r="P1851" s="1">
        <v>37101</v>
      </c>
      <c r="Q1851" s="1">
        <v>4024502</v>
      </c>
      <c r="R1851" s="1">
        <v>28664</v>
      </c>
      <c r="S1851" s="1">
        <v>1000</v>
      </c>
      <c r="T1851" s="1">
        <v>4750</v>
      </c>
      <c r="U1851" s="1">
        <v>0</v>
      </c>
      <c r="V1851" s="1">
        <v>0</v>
      </c>
      <c r="W1851" s="1">
        <v>0</v>
      </c>
      <c r="X1851" s="1">
        <v>34414</v>
      </c>
      <c r="Y1851" s="1">
        <v>2754555</v>
      </c>
      <c r="Z1851" s="1">
        <v>786671</v>
      </c>
      <c r="AA1851" s="1">
        <v>448862</v>
      </c>
      <c r="AB1851" s="1">
        <v>394767</v>
      </c>
      <c r="AC1851" s="1">
        <v>0</v>
      </c>
      <c r="AD1851" s="1">
        <v>0</v>
      </c>
      <c r="AE1851" s="1">
        <v>93786</v>
      </c>
      <c r="AF1851" s="1">
        <v>-13758</v>
      </c>
      <c r="AG1851" s="1">
        <v>0</v>
      </c>
      <c r="AH1851" s="1">
        <v>0</v>
      </c>
      <c r="AI1851" s="1">
        <v>474795</v>
      </c>
      <c r="AJ1851" s="1">
        <v>584302</v>
      </c>
      <c r="AK1851" s="1">
        <v>87586</v>
      </c>
      <c r="AL1851" s="1">
        <v>0</v>
      </c>
      <c r="AM1851" s="1">
        <v>671888</v>
      </c>
      <c r="AN1851" s="1">
        <v>-197093</v>
      </c>
      <c r="AO1851" s="1">
        <v>11500</v>
      </c>
      <c r="AP1851" s="1">
        <v>10725</v>
      </c>
      <c r="AQ1851" s="1">
        <v>0</v>
      </c>
      <c r="AR1851" s="1">
        <v>1629</v>
      </c>
      <c r="AS1851" s="1">
        <v>0</v>
      </c>
      <c r="AT1851" s="1">
        <v>19590</v>
      </c>
      <c r="AU1851" s="1">
        <v>0</v>
      </c>
      <c r="AV1851" s="1">
        <v>0</v>
      </c>
      <c r="AW1851" s="1">
        <v>0</v>
      </c>
      <c r="AX1851">
        <f t="shared" si="84"/>
        <v>1</v>
      </c>
      <c r="AY1851">
        <f t="shared" si="85"/>
        <v>0</v>
      </c>
      <c r="AZ1851">
        <f t="shared" si="86"/>
        <v>0</v>
      </c>
    </row>
    <row r="1852" spans="1:52" x14ac:dyDescent="0.25">
      <c r="A1852">
        <v>1851</v>
      </c>
      <c r="B1852" t="s">
        <v>768</v>
      </c>
      <c r="C1852" t="s">
        <v>1010</v>
      </c>
      <c r="D1852" t="s">
        <v>60</v>
      </c>
      <c r="E1852" t="s">
        <v>69</v>
      </c>
      <c r="F1852">
        <v>2013</v>
      </c>
      <c r="G1852">
        <v>2013</v>
      </c>
      <c r="H1852" s="1">
        <v>984114</v>
      </c>
      <c r="I1852" s="1">
        <v>0</v>
      </c>
      <c r="J1852" s="1">
        <v>91919</v>
      </c>
      <c r="K1852" s="1">
        <v>0</v>
      </c>
      <c r="L1852" s="1">
        <v>0</v>
      </c>
      <c r="M1852" s="1">
        <v>2712368</v>
      </c>
      <c r="N1852" s="1">
        <v>0</v>
      </c>
      <c r="O1852" s="1">
        <v>22550</v>
      </c>
      <c r="P1852" s="1">
        <v>34359</v>
      </c>
      <c r="Q1852" s="1">
        <v>3845310</v>
      </c>
      <c r="R1852" s="1">
        <v>21732</v>
      </c>
      <c r="S1852" s="1">
        <v>0</v>
      </c>
      <c r="T1852" s="1">
        <v>0</v>
      </c>
      <c r="U1852" s="1">
        <v>0</v>
      </c>
      <c r="V1852" s="1">
        <v>0</v>
      </c>
      <c r="W1852" s="1">
        <v>0</v>
      </c>
      <c r="X1852" s="1">
        <v>21732</v>
      </c>
      <c r="Y1852" s="1">
        <v>2553832</v>
      </c>
      <c r="Z1852" s="1">
        <v>786671</v>
      </c>
      <c r="AA1852" s="1">
        <v>483075</v>
      </c>
      <c r="AB1852" s="1">
        <v>704083</v>
      </c>
      <c r="AC1852" s="1">
        <v>0</v>
      </c>
      <c r="AD1852" s="1">
        <v>0</v>
      </c>
      <c r="AE1852" s="1">
        <v>63492</v>
      </c>
      <c r="AF1852" s="1">
        <v>-23614</v>
      </c>
      <c r="AG1852" s="1">
        <v>0</v>
      </c>
      <c r="AH1852" s="1">
        <v>0</v>
      </c>
      <c r="AI1852" s="1">
        <v>743961</v>
      </c>
      <c r="AJ1852" s="1">
        <v>484469</v>
      </c>
      <c r="AK1852" s="1">
        <v>92728</v>
      </c>
      <c r="AL1852" s="1">
        <v>45353</v>
      </c>
      <c r="AM1852" s="1">
        <v>622550</v>
      </c>
      <c r="AN1852" s="1">
        <v>121411</v>
      </c>
      <c r="AO1852" s="1">
        <v>10440</v>
      </c>
      <c r="AP1852" s="1">
        <v>6014</v>
      </c>
      <c r="AQ1852" s="1">
        <v>0</v>
      </c>
      <c r="AR1852" s="1">
        <v>1457</v>
      </c>
      <c r="AS1852" s="1">
        <v>0</v>
      </c>
      <c r="AT1852" s="1">
        <v>15090</v>
      </c>
      <c r="AU1852" s="1">
        <v>0</v>
      </c>
      <c r="AV1852" s="1">
        <v>0</v>
      </c>
      <c r="AW1852" s="1">
        <v>0</v>
      </c>
      <c r="AX1852">
        <f t="shared" si="84"/>
        <v>1</v>
      </c>
      <c r="AY1852">
        <f t="shared" si="85"/>
        <v>0</v>
      </c>
      <c r="AZ1852">
        <f t="shared" si="86"/>
        <v>0</v>
      </c>
    </row>
    <row r="1853" spans="1:52" x14ac:dyDescent="0.25">
      <c r="A1853">
        <v>1852</v>
      </c>
      <c r="B1853" t="s">
        <v>769</v>
      </c>
      <c r="C1853" t="s">
        <v>1011</v>
      </c>
      <c r="D1853" t="s">
        <v>269</v>
      </c>
      <c r="F1853">
        <v>2017</v>
      </c>
      <c r="G1853">
        <v>2017</v>
      </c>
      <c r="H1853" s="1">
        <v>1971435</v>
      </c>
      <c r="I1853" s="1">
        <v>347482</v>
      </c>
      <c r="J1853" s="1">
        <v>591349</v>
      </c>
      <c r="K1853" s="1">
        <v>750722</v>
      </c>
      <c r="L1853" s="1">
        <v>0</v>
      </c>
      <c r="M1853" s="1">
        <v>31477790</v>
      </c>
      <c r="N1853" s="1">
        <v>0</v>
      </c>
      <c r="O1853" s="1">
        <v>24192128</v>
      </c>
      <c r="P1853" s="1">
        <v>9227208</v>
      </c>
      <c r="Q1853" s="1">
        <v>68558114</v>
      </c>
      <c r="R1853" s="1">
        <v>3278389</v>
      </c>
      <c r="S1853" s="1">
        <v>0</v>
      </c>
      <c r="T1853" s="1">
        <v>85400</v>
      </c>
      <c r="U1853" s="1">
        <v>10129141</v>
      </c>
      <c r="V1853" s="1">
        <v>0</v>
      </c>
      <c r="W1853" s="1">
        <v>1697001</v>
      </c>
      <c r="X1853" s="1">
        <v>15189931</v>
      </c>
      <c r="Y1853" s="1">
        <v>13701219</v>
      </c>
      <c r="Z1853" s="1">
        <v>28204524</v>
      </c>
      <c r="AA1853" s="1">
        <v>11462440</v>
      </c>
      <c r="AB1853" s="1">
        <v>3699459</v>
      </c>
      <c r="AC1853" s="1">
        <v>2234213</v>
      </c>
      <c r="AD1853" s="1">
        <v>31439913</v>
      </c>
      <c r="AE1853" s="1">
        <v>1549589</v>
      </c>
      <c r="AF1853" s="1">
        <v>33700</v>
      </c>
      <c r="AG1853" s="1">
        <v>0</v>
      </c>
      <c r="AH1853" s="1">
        <v>256080</v>
      </c>
      <c r="AI1853" s="1">
        <v>39212954</v>
      </c>
      <c r="AJ1853" s="1">
        <v>34288121</v>
      </c>
      <c r="AK1853" s="1">
        <v>3094336</v>
      </c>
      <c r="AL1853" s="1">
        <v>891701</v>
      </c>
      <c r="AM1853" s="1">
        <v>38274158</v>
      </c>
      <c r="AN1853" s="1">
        <v>938796</v>
      </c>
      <c r="AO1853" s="1">
        <v>92927</v>
      </c>
      <c r="AP1853" s="1">
        <v>147841</v>
      </c>
      <c r="AQ1853" s="1">
        <v>365352</v>
      </c>
      <c r="AR1853" s="1">
        <v>401776</v>
      </c>
      <c r="AS1853" s="1">
        <v>329232</v>
      </c>
      <c r="AT1853" s="1">
        <v>232241</v>
      </c>
      <c r="AU1853" s="1">
        <v>10540</v>
      </c>
      <c r="AV1853" s="1">
        <v>391225</v>
      </c>
      <c r="AW1853" s="1">
        <v>69285</v>
      </c>
      <c r="AX1853">
        <f t="shared" si="84"/>
        <v>0</v>
      </c>
      <c r="AY1853">
        <f t="shared" si="85"/>
        <v>0</v>
      </c>
      <c r="AZ1853">
        <f t="shared" si="86"/>
        <v>0</v>
      </c>
    </row>
    <row r="1854" spans="1:52" x14ac:dyDescent="0.25">
      <c r="A1854">
        <v>1853</v>
      </c>
      <c r="B1854" t="s">
        <v>769</v>
      </c>
      <c r="C1854" t="s">
        <v>1011</v>
      </c>
      <c r="D1854" t="s">
        <v>269</v>
      </c>
      <c r="F1854">
        <v>2016</v>
      </c>
      <c r="G1854">
        <v>2016</v>
      </c>
      <c r="H1854" s="1">
        <v>3273430</v>
      </c>
      <c r="I1854" s="1">
        <v>249823</v>
      </c>
      <c r="J1854" s="1">
        <v>1296818</v>
      </c>
      <c r="K1854" s="1">
        <v>763847</v>
      </c>
      <c r="L1854" s="1">
        <v>0</v>
      </c>
      <c r="M1854" s="1">
        <v>30917724</v>
      </c>
      <c r="N1854" s="1">
        <v>0</v>
      </c>
      <c r="O1854" s="1">
        <v>20598754</v>
      </c>
      <c r="P1854" s="1">
        <v>8912421</v>
      </c>
      <c r="Q1854" s="1">
        <v>66012817</v>
      </c>
      <c r="R1854" s="1">
        <v>3197454</v>
      </c>
      <c r="S1854" s="1">
        <v>0</v>
      </c>
      <c r="T1854" s="1">
        <v>69038</v>
      </c>
      <c r="U1854" s="1">
        <v>10535047</v>
      </c>
      <c r="V1854" s="1">
        <v>0</v>
      </c>
      <c r="W1854" s="1">
        <v>1856614</v>
      </c>
      <c r="X1854" s="1">
        <v>15658153</v>
      </c>
      <c r="Y1854" s="1">
        <v>16246064</v>
      </c>
      <c r="Z1854" s="1">
        <v>25837211</v>
      </c>
      <c r="AA1854" s="1">
        <v>8271389</v>
      </c>
      <c r="AB1854" s="1">
        <v>3736032</v>
      </c>
      <c r="AC1854" s="1">
        <v>2399430</v>
      </c>
      <c r="AD1854" s="1">
        <v>31173488</v>
      </c>
      <c r="AE1854" s="1">
        <v>1630936</v>
      </c>
      <c r="AF1854" s="1">
        <v>43991</v>
      </c>
      <c r="AG1854" s="1">
        <v>0</v>
      </c>
      <c r="AH1854" s="1">
        <v>183743</v>
      </c>
      <c r="AI1854" s="1">
        <v>39167620</v>
      </c>
      <c r="AJ1854" s="1">
        <v>32663001</v>
      </c>
      <c r="AK1854" s="1">
        <v>2890823</v>
      </c>
      <c r="AL1854" s="1">
        <v>870827</v>
      </c>
      <c r="AM1854" s="1">
        <v>36424651</v>
      </c>
      <c r="AN1854" s="1">
        <v>2742969</v>
      </c>
      <c r="AO1854" s="1">
        <v>96817</v>
      </c>
      <c r="AP1854" s="1">
        <v>141035</v>
      </c>
      <c r="AQ1854" s="1">
        <v>369558</v>
      </c>
      <c r="AR1854" s="1">
        <v>398896</v>
      </c>
      <c r="AS1854" s="1">
        <v>350801</v>
      </c>
      <c r="AT1854" s="1">
        <v>186567</v>
      </c>
      <c r="AU1854" s="1">
        <v>16401</v>
      </c>
      <c r="AV1854" s="1">
        <v>366293</v>
      </c>
      <c r="AW1854" s="1">
        <v>63922</v>
      </c>
      <c r="AX1854">
        <f t="shared" si="84"/>
        <v>0</v>
      </c>
      <c r="AY1854">
        <f t="shared" si="85"/>
        <v>0</v>
      </c>
      <c r="AZ1854">
        <f t="shared" si="86"/>
        <v>0</v>
      </c>
    </row>
    <row r="1855" spans="1:52" x14ac:dyDescent="0.25">
      <c r="A1855">
        <v>1854</v>
      </c>
      <c r="B1855" t="s">
        <v>769</v>
      </c>
      <c r="C1855" t="s">
        <v>1011</v>
      </c>
      <c r="D1855" t="s">
        <v>269</v>
      </c>
      <c r="F1855">
        <v>2015</v>
      </c>
      <c r="G1855">
        <v>2015</v>
      </c>
      <c r="H1855" s="1">
        <v>1614377</v>
      </c>
      <c r="I1855" s="1">
        <v>263510</v>
      </c>
      <c r="J1855" s="1">
        <v>55939</v>
      </c>
      <c r="K1855" s="1">
        <v>781363</v>
      </c>
      <c r="L1855" s="1">
        <v>0</v>
      </c>
      <c r="M1855" s="1">
        <v>30809534</v>
      </c>
      <c r="N1855" s="1">
        <v>0</v>
      </c>
      <c r="O1855" s="1">
        <v>19334678</v>
      </c>
      <c r="P1855" s="1">
        <v>9194551</v>
      </c>
      <c r="Q1855" s="1">
        <v>62053952</v>
      </c>
      <c r="R1855" s="1">
        <v>1574419</v>
      </c>
      <c r="S1855" s="1">
        <v>0</v>
      </c>
      <c r="T1855" s="1">
        <v>281273</v>
      </c>
      <c r="U1855" s="1">
        <v>11160514</v>
      </c>
      <c r="V1855" s="1">
        <v>0</v>
      </c>
      <c r="W1855" s="1">
        <v>1792801</v>
      </c>
      <c r="X1855" s="1">
        <v>14809007</v>
      </c>
      <c r="Y1855" s="1">
        <v>16218710</v>
      </c>
      <c r="Z1855" s="1">
        <v>25317332</v>
      </c>
      <c r="AA1855" s="1">
        <v>5708903</v>
      </c>
      <c r="AB1855" s="1">
        <v>4821862</v>
      </c>
      <c r="AC1855" s="1">
        <v>2300611</v>
      </c>
      <c r="AD1855" s="1">
        <v>30135717</v>
      </c>
      <c r="AE1855" s="1">
        <v>5278959</v>
      </c>
      <c r="AF1855" s="1">
        <v>-24157</v>
      </c>
      <c r="AG1855" s="1">
        <v>0</v>
      </c>
      <c r="AH1855" s="1">
        <v>121729</v>
      </c>
      <c r="AI1855" s="1">
        <v>42634721</v>
      </c>
      <c r="AJ1855" s="1">
        <v>31671111</v>
      </c>
      <c r="AK1855" s="1">
        <v>3626242</v>
      </c>
      <c r="AL1855" s="1">
        <v>615393</v>
      </c>
      <c r="AM1855" s="1">
        <v>35912746</v>
      </c>
      <c r="AN1855" s="1">
        <v>6721975</v>
      </c>
      <c r="AO1855" s="1">
        <v>96358</v>
      </c>
      <c r="AP1855" s="1">
        <v>151175</v>
      </c>
      <c r="AQ1855" s="1">
        <v>306384</v>
      </c>
      <c r="AR1855" s="1">
        <v>364951</v>
      </c>
      <c r="AS1855" s="1">
        <v>394798</v>
      </c>
      <c r="AT1855" s="1">
        <v>264964</v>
      </c>
      <c r="AU1855" s="1">
        <v>34381</v>
      </c>
      <c r="AV1855" s="1">
        <v>334505</v>
      </c>
      <c r="AW1855" s="1">
        <v>68656</v>
      </c>
      <c r="AX1855">
        <f t="shared" si="84"/>
        <v>0</v>
      </c>
      <c r="AY1855">
        <f t="shared" si="85"/>
        <v>0</v>
      </c>
      <c r="AZ1855">
        <f t="shared" si="86"/>
        <v>0</v>
      </c>
    </row>
    <row r="1856" spans="1:52" x14ac:dyDescent="0.25">
      <c r="A1856">
        <v>1855</v>
      </c>
      <c r="B1856" t="s">
        <v>769</v>
      </c>
      <c r="C1856" t="s">
        <v>1011</v>
      </c>
      <c r="D1856" t="s">
        <v>269</v>
      </c>
      <c r="F1856">
        <v>2014</v>
      </c>
      <c r="G1856">
        <v>2014</v>
      </c>
      <c r="H1856" s="1">
        <v>468956</v>
      </c>
      <c r="I1856" s="1">
        <v>160656</v>
      </c>
      <c r="J1856" s="1">
        <v>494525</v>
      </c>
      <c r="K1856" s="1">
        <v>713570</v>
      </c>
      <c r="L1856" s="1">
        <v>0</v>
      </c>
      <c r="M1856" s="1">
        <v>27507531</v>
      </c>
      <c r="N1856" s="1">
        <v>0</v>
      </c>
      <c r="O1856" s="1">
        <v>20144237</v>
      </c>
      <c r="P1856" s="1">
        <v>10017769</v>
      </c>
      <c r="Q1856" s="1">
        <v>59507244</v>
      </c>
      <c r="R1856" s="1">
        <v>1799830</v>
      </c>
      <c r="S1856" s="1">
        <v>0</v>
      </c>
      <c r="T1856" s="1">
        <v>215856</v>
      </c>
      <c r="U1856" s="1">
        <v>10443164</v>
      </c>
      <c r="V1856" s="1">
        <v>0</v>
      </c>
      <c r="W1856" s="1">
        <v>3031559</v>
      </c>
      <c r="X1856" s="1">
        <v>15490409</v>
      </c>
      <c r="Y1856" s="1">
        <v>13574336</v>
      </c>
      <c r="Z1856" s="1">
        <v>25434144</v>
      </c>
      <c r="AA1856" s="1">
        <v>5008355</v>
      </c>
      <c r="AB1856" s="1">
        <v>1864122</v>
      </c>
      <c r="AC1856" s="1">
        <v>2035886</v>
      </c>
      <c r="AD1856" s="1">
        <v>30097965</v>
      </c>
      <c r="AE1856" s="1">
        <v>3185911</v>
      </c>
      <c r="AF1856" s="1">
        <v>-5033</v>
      </c>
      <c r="AG1856" s="1">
        <v>0</v>
      </c>
      <c r="AH1856" s="1">
        <v>146254</v>
      </c>
      <c r="AI1856" s="1">
        <v>37325105</v>
      </c>
      <c r="AJ1856" s="1">
        <v>30921023</v>
      </c>
      <c r="AK1856" s="1">
        <v>3497240</v>
      </c>
      <c r="AL1856" s="1">
        <v>540268</v>
      </c>
      <c r="AM1856" s="1">
        <v>34958531</v>
      </c>
      <c r="AN1856" s="1">
        <v>2366574</v>
      </c>
      <c r="AO1856" s="1">
        <v>95437</v>
      </c>
      <c r="AP1856" s="1">
        <v>170023</v>
      </c>
      <c r="AQ1856" s="1">
        <v>291455</v>
      </c>
      <c r="AR1856" s="1">
        <v>369242</v>
      </c>
      <c r="AS1856" s="1">
        <v>617596</v>
      </c>
      <c r="AT1856" s="1">
        <v>198913</v>
      </c>
      <c r="AU1856" s="1">
        <v>43674</v>
      </c>
      <c r="AV1856" s="1">
        <v>349607</v>
      </c>
      <c r="AW1856" s="1">
        <v>88596</v>
      </c>
      <c r="AX1856">
        <f t="shared" si="84"/>
        <v>0</v>
      </c>
      <c r="AY1856">
        <f t="shared" si="85"/>
        <v>0</v>
      </c>
      <c r="AZ1856">
        <f t="shared" si="86"/>
        <v>0</v>
      </c>
    </row>
    <row r="1857" spans="1:52" x14ac:dyDescent="0.25">
      <c r="A1857">
        <v>1856</v>
      </c>
      <c r="B1857" t="s">
        <v>769</v>
      </c>
      <c r="C1857" t="s">
        <v>1011</v>
      </c>
      <c r="D1857" t="s">
        <v>269</v>
      </c>
      <c r="F1857">
        <v>2013</v>
      </c>
      <c r="G1857">
        <v>2013</v>
      </c>
      <c r="H1857" s="1">
        <v>771648</v>
      </c>
      <c r="I1857" s="1">
        <v>174251</v>
      </c>
      <c r="J1857" s="1">
        <v>762927</v>
      </c>
      <c r="K1857" s="1">
        <v>681042</v>
      </c>
      <c r="L1857" s="1">
        <v>0</v>
      </c>
      <c r="M1857" s="1">
        <v>23649466</v>
      </c>
      <c r="N1857" s="1">
        <v>0</v>
      </c>
      <c r="O1857" s="1">
        <v>20680621</v>
      </c>
      <c r="P1857" s="1">
        <v>9033952</v>
      </c>
      <c r="Q1857" s="1">
        <v>55753907</v>
      </c>
      <c r="R1857" s="1">
        <v>1934135</v>
      </c>
      <c r="S1857" s="1">
        <v>0</v>
      </c>
      <c r="T1857" s="1">
        <v>231087</v>
      </c>
      <c r="U1857" s="1">
        <v>11371480</v>
      </c>
      <c r="V1857" s="1">
        <v>0</v>
      </c>
      <c r="W1857" s="1">
        <v>2830111</v>
      </c>
      <c r="X1857" s="1">
        <v>16366813</v>
      </c>
      <c r="Y1857" s="1">
        <v>10840725</v>
      </c>
      <c r="Z1857" s="1">
        <v>23142901</v>
      </c>
      <c r="AA1857" s="1">
        <v>5403468</v>
      </c>
      <c r="AB1857" s="1">
        <v>2396638</v>
      </c>
      <c r="AC1857" s="1">
        <v>2520766</v>
      </c>
      <c r="AD1857" s="1">
        <v>29391724</v>
      </c>
      <c r="AE1857" s="1">
        <v>1894412</v>
      </c>
      <c r="AF1857" s="1">
        <v>-1363</v>
      </c>
      <c r="AG1857" s="1">
        <v>0</v>
      </c>
      <c r="AH1857" s="1">
        <v>144060</v>
      </c>
      <c r="AI1857" s="1">
        <v>36346237</v>
      </c>
      <c r="AJ1857" s="1">
        <v>29740321</v>
      </c>
      <c r="AK1857" s="1">
        <v>3976770</v>
      </c>
      <c r="AL1857" s="1">
        <v>587322</v>
      </c>
      <c r="AM1857" s="1">
        <v>34304413</v>
      </c>
      <c r="AN1857" s="1">
        <v>2041824</v>
      </c>
      <c r="AO1857" s="1">
        <v>96171</v>
      </c>
      <c r="AP1857" s="1">
        <v>192699</v>
      </c>
      <c r="AQ1857" s="1">
        <v>279190</v>
      </c>
      <c r="AR1857" s="1">
        <v>344606</v>
      </c>
      <c r="AS1857" s="1">
        <v>643248</v>
      </c>
      <c r="AT1857" s="1">
        <v>167016</v>
      </c>
      <c r="AU1857" s="1">
        <v>48515</v>
      </c>
      <c r="AV1857" s="1">
        <v>350560</v>
      </c>
      <c r="AW1857" s="1">
        <v>76487</v>
      </c>
      <c r="AX1857">
        <f t="shared" si="84"/>
        <v>0</v>
      </c>
      <c r="AY1857">
        <f t="shared" si="85"/>
        <v>0</v>
      </c>
      <c r="AZ1857">
        <f t="shared" si="86"/>
        <v>0</v>
      </c>
    </row>
    <row r="1858" spans="1:52" x14ac:dyDescent="0.25">
      <c r="A1858">
        <v>1857</v>
      </c>
      <c r="B1858" t="s">
        <v>770</v>
      </c>
      <c r="C1858" t="s">
        <v>1012</v>
      </c>
      <c r="D1858" t="s">
        <v>152</v>
      </c>
      <c r="F1858">
        <v>2017</v>
      </c>
      <c r="G1858">
        <v>2017</v>
      </c>
      <c r="H1858" s="1">
        <v>44680357</v>
      </c>
      <c r="I1858" s="1">
        <v>2605961</v>
      </c>
      <c r="J1858" s="1">
        <v>10199493</v>
      </c>
      <c r="K1858" s="1">
        <v>1504660</v>
      </c>
      <c r="L1858" s="1">
        <v>206954</v>
      </c>
      <c r="M1858" s="1">
        <v>337380827</v>
      </c>
      <c r="N1858" s="1">
        <v>1590302</v>
      </c>
      <c r="O1858" s="1">
        <v>197787567</v>
      </c>
      <c r="P1858" s="1">
        <v>20113290</v>
      </c>
      <c r="Q1858" s="1">
        <v>615604384</v>
      </c>
      <c r="R1858" s="1">
        <v>13426966</v>
      </c>
      <c r="S1858" s="1">
        <v>0</v>
      </c>
      <c r="T1858" s="1">
        <v>3738747</v>
      </c>
      <c r="U1858" s="1">
        <v>23129000</v>
      </c>
      <c r="V1858" s="1">
        <v>115577059</v>
      </c>
      <c r="W1858" s="1">
        <v>8634309</v>
      </c>
      <c r="X1858" s="1">
        <v>164506081</v>
      </c>
      <c r="Y1858" s="1">
        <v>126070292</v>
      </c>
      <c r="Z1858" s="1">
        <v>221621231</v>
      </c>
      <c r="AA1858" s="1">
        <v>103406780</v>
      </c>
      <c r="AB1858" s="1">
        <v>12937409</v>
      </c>
      <c r="AC1858" s="1">
        <v>856585</v>
      </c>
      <c r="AD1858" s="1">
        <v>136896964</v>
      </c>
      <c r="AE1858" s="1">
        <v>11054068</v>
      </c>
      <c r="AF1858" s="1">
        <v>27063</v>
      </c>
      <c r="AG1858" s="1">
        <v>0</v>
      </c>
      <c r="AH1858" s="1">
        <v>1360684</v>
      </c>
      <c r="AI1858" s="1">
        <v>163132773</v>
      </c>
      <c r="AJ1858" s="1">
        <v>147393977</v>
      </c>
      <c r="AK1858" s="1">
        <v>14443143</v>
      </c>
      <c r="AL1858" s="1">
        <v>4305709</v>
      </c>
      <c r="AM1858" s="1">
        <v>166142829</v>
      </c>
      <c r="AN1858" s="1">
        <v>-3010056</v>
      </c>
      <c r="AO1858" s="1">
        <v>214773</v>
      </c>
      <c r="AP1858" s="1">
        <v>1433295</v>
      </c>
      <c r="AQ1858" s="1">
        <v>3413484</v>
      </c>
      <c r="AR1858" s="1">
        <v>388350</v>
      </c>
      <c r="AS1858" s="1">
        <v>0</v>
      </c>
      <c r="AT1858" s="1">
        <v>1083806</v>
      </c>
      <c r="AU1858" s="1">
        <v>201238</v>
      </c>
      <c r="AV1858" s="1">
        <v>4408044</v>
      </c>
      <c r="AW1858" s="1">
        <v>127023</v>
      </c>
      <c r="AX1858">
        <f t="shared" si="84"/>
        <v>0</v>
      </c>
      <c r="AY1858">
        <f t="shared" si="85"/>
        <v>0</v>
      </c>
      <c r="AZ1858">
        <f t="shared" si="86"/>
        <v>0</v>
      </c>
    </row>
    <row r="1859" spans="1:52" x14ac:dyDescent="0.25">
      <c r="A1859">
        <v>1858</v>
      </c>
      <c r="B1859" t="s">
        <v>770</v>
      </c>
      <c r="C1859" t="s">
        <v>1012</v>
      </c>
      <c r="D1859" t="s">
        <v>152</v>
      </c>
      <c r="F1859">
        <v>2016</v>
      </c>
      <c r="G1859">
        <v>2016</v>
      </c>
      <c r="H1859" s="1">
        <v>19798621</v>
      </c>
      <c r="I1859" s="1">
        <v>1658243</v>
      </c>
      <c r="J1859" s="1">
        <v>10237771</v>
      </c>
      <c r="K1859" s="1">
        <v>1914419</v>
      </c>
      <c r="L1859" s="1">
        <v>213263</v>
      </c>
      <c r="M1859" s="1">
        <v>322379086</v>
      </c>
      <c r="N1859" s="1">
        <v>1590302</v>
      </c>
      <c r="O1859" s="1">
        <v>202118996</v>
      </c>
      <c r="P1859" s="1">
        <v>18318222</v>
      </c>
      <c r="Q1859" s="1">
        <v>578228923</v>
      </c>
      <c r="R1859" s="1">
        <v>13151854</v>
      </c>
      <c r="S1859" s="1">
        <v>0</v>
      </c>
      <c r="T1859" s="1">
        <v>2738370</v>
      </c>
      <c r="U1859" s="1">
        <v>20385271</v>
      </c>
      <c r="V1859" s="1">
        <v>101476410</v>
      </c>
      <c r="W1859" s="1">
        <v>9404791</v>
      </c>
      <c r="X1859" s="1">
        <v>147156696</v>
      </c>
      <c r="Y1859" s="1">
        <v>114498511</v>
      </c>
      <c r="Z1859" s="1">
        <v>212179159</v>
      </c>
      <c r="AA1859" s="1">
        <v>104394557</v>
      </c>
      <c r="AB1859" s="1">
        <v>14558760</v>
      </c>
      <c r="AC1859" s="1">
        <v>994721</v>
      </c>
      <c r="AD1859" s="1">
        <v>132582551</v>
      </c>
      <c r="AE1859" s="1">
        <v>3212000</v>
      </c>
      <c r="AF1859" s="1">
        <v>27663</v>
      </c>
      <c r="AG1859" s="1">
        <v>0</v>
      </c>
      <c r="AH1859" s="1">
        <v>1930911</v>
      </c>
      <c r="AI1859" s="1">
        <v>153306606</v>
      </c>
      <c r="AJ1859" s="1">
        <v>138215196</v>
      </c>
      <c r="AK1859" s="1">
        <v>17654135</v>
      </c>
      <c r="AL1859" s="1">
        <v>4693178</v>
      </c>
      <c r="AM1859" s="1">
        <v>160562509</v>
      </c>
      <c r="AN1859" s="1">
        <v>-7255903</v>
      </c>
      <c r="AO1859" s="1">
        <v>131859</v>
      </c>
      <c r="AP1859" s="1">
        <v>1440838</v>
      </c>
      <c r="AQ1859" s="1">
        <v>2224130</v>
      </c>
      <c r="AR1859" s="1">
        <v>438897</v>
      </c>
      <c r="AS1859" s="1">
        <v>0</v>
      </c>
      <c r="AT1859" s="1">
        <v>1125130</v>
      </c>
      <c r="AU1859" s="1">
        <v>315760</v>
      </c>
      <c r="AV1859" s="1">
        <v>4051086</v>
      </c>
      <c r="AW1859" s="1">
        <v>89686</v>
      </c>
      <c r="AX1859">
        <f t="shared" ref="AX1859:AX1922" si="87">IF(E1859="GOLD",1,0)</f>
        <v>0</v>
      </c>
      <c r="AY1859">
        <f t="shared" ref="AY1859:AY1922" si="88">IF(E1859="SILVER",1,0)</f>
        <v>0</v>
      </c>
      <c r="AZ1859">
        <f t="shared" ref="AZ1859:AZ1922" si="89">IF(E1859="BRONZE",1,0)</f>
        <v>0</v>
      </c>
    </row>
    <row r="1860" spans="1:52" x14ac:dyDescent="0.25">
      <c r="A1860">
        <v>1859</v>
      </c>
      <c r="B1860" t="s">
        <v>770</v>
      </c>
      <c r="C1860" t="s">
        <v>1012</v>
      </c>
      <c r="D1860" t="s">
        <v>152</v>
      </c>
      <c r="F1860">
        <v>2015</v>
      </c>
      <c r="G1860">
        <v>2015</v>
      </c>
      <c r="H1860" s="1">
        <v>15132674</v>
      </c>
      <c r="I1860" s="1">
        <v>1531604</v>
      </c>
      <c r="J1860" s="1">
        <v>12997297</v>
      </c>
      <c r="K1860" s="1">
        <v>1368568</v>
      </c>
      <c r="L1860" s="1">
        <v>214076</v>
      </c>
      <c r="M1860" s="1">
        <v>345841356</v>
      </c>
      <c r="N1860" s="1">
        <v>1781889</v>
      </c>
      <c r="O1860" s="1">
        <v>208251084</v>
      </c>
      <c r="P1860" s="1">
        <v>21235401</v>
      </c>
      <c r="Q1860" s="1">
        <v>608335511</v>
      </c>
      <c r="R1860" s="1">
        <v>12985311</v>
      </c>
      <c r="S1860" s="1">
        <v>0</v>
      </c>
      <c r="T1860" s="1">
        <v>2756531</v>
      </c>
      <c r="U1860" s="1">
        <v>21569432</v>
      </c>
      <c r="V1860" s="1">
        <v>104924997</v>
      </c>
      <c r="W1860" s="1">
        <v>8754153</v>
      </c>
      <c r="X1860" s="1">
        <v>150990424</v>
      </c>
      <c r="Y1860" s="1">
        <v>132442480</v>
      </c>
      <c r="Z1860" s="1">
        <v>212817244</v>
      </c>
      <c r="AA1860" s="1">
        <v>112085363</v>
      </c>
      <c r="AB1860" s="1">
        <v>11476310</v>
      </c>
      <c r="AC1860" s="1">
        <v>1045978</v>
      </c>
      <c r="AD1860" s="1">
        <v>126185719</v>
      </c>
      <c r="AE1860" s="1">
        <v>21344317</v>
      </c>
      <c r="AF1860" s="1">
        <v>2700</v>
      </c>
      <c r="AG1860" s="1">
        <v>0</v>
      </c>
      <c r="AH1860" s="1">
        <v>948867</v>
      </c>
      <c r="AI1860" s="1">
        <v>161003891</v>
      </c>
      <c r="AJ1860" s="1">
        <v>131973503</v>
      </c>
      <c r="AK1860" s="1">
        <v>18219247</v>
      </c>
      <c r="AL1860" s="1">
        <v>4655673</v>
      </c>
      <c r="AM1860" s="1">
        <v>154848423</v>
      </c>
      <c r="AN1860" s="1">
        <v>6155468</v>
      </c>
      <c r="AO1860" s="1">
        <v>136451</v>
      </c>
      <c r="AP1860" s="1">
        <v>1352716</v>
      </c>
      <c r="AQ1860" s="1">
        <v>3431090</v>
      </c>
      <c r="AR1860" s="1">
        <v>385480</v>
      </c>
      <c r="AS1860" s="1">
        <v>0</v>
      </c>
      <c r="AT1860" s="1">
        <v>1112257</v>
      </c>
      <c r="AU1860" s="1">
        <v>187338</v>
      </c>
      <c r="AV1860" s="1">
        <v>3581711</v>
      </c>
      <c r="AW1860" s="1">
        <v>93556</v>
      </c>
      <c r="AX1860">
        <f t="shared" si="87"/>
        <v>0</v>
      </c>
      <c r="AY1860">
        <f t="shared" si="88"/>
        <v>0</v>
      </c>
      <c r="AZ1860">
        <f t="shared" si="89"/>
        <v>0</v>
      </c>
    </row>
    <row r="1861" spans="1:52" x14ac:dyDescent="0.25">
      <c r="A1861">
        <v>1860</v>
      </c>
      <c r="B1861" t="s">
        <v>770</v>
      </c>
      <c r="C1861" t="s">
        <v>1012</v>
      </c>
      <c r="D1861" t="s">
        <v>152</v>
      </c>
      <c r="F1861">
        <v>2014</v>
      </c>
      <c r="G1861">
        <v>2014</v>
      </c>
      <c r="H1861" s="1">
        <v>4278460</v>
      </c>
      <c r="I1861" s="1">
        <v>1802083</v>
      </c>
      <c r="J1861" s="1">
        <v>16054232</v>
      </c>
      <c r="K1861" s="1">
        <v>2486133</v>
      </c>
      <c r="L1861" s="1">
        <v>251629</v>
      </c>
      <c r="M1861" s="1">
        <v>353794339</v>
      </c>
      <c r="N1861" s="1">
        <v>1781889</v>
      </c>
      <c r="O1861" s="1">
        <v>216918354</v>
      </c>
      <c r="P1861" s="1">
        <v>21360492</v>
      </c>
      <c r="Q1861" s="1">
        <v>618727611</v>
      </c>
      <c r="R1861" s="1">
        <v>14769148</v>
      </c>
      <c r="S1861" s="1">
        <v>0</v>
      </c>
      <c r="T1861" s="1">
        <v>2802425</v>
      </c>
      <c r="U1861" s="1">
        <v>22675955</v>
      </c>
      <c r="V1861" s="1">
        <v>107017326</v>
      </c>
      <c r="W1861" s="1">
        <v>7157075</v>
      </c>
      <c r="X1861" s="1">
        <v>154421929</v>
      </c>
      <c r="Y1861" s="1">
        <v>139921961</v>
      </c>
      <c r="Z1861" s="1">
        <v>208573649</v>
      </c>
      <c r="AA1861" s="1">
        <v>115810072</v>
      </c>
      <c r="AB1861" s="1">
        <v>10804713</v>
      </c>
      <c r="AC1861" s="1">
        <v>1291349</v>
      </c>
      <c r="AD1861" s="1">
        <v>117929882</v>
      </c>
      <c r="AE1861" s="1">
        <v>21703948</v>
      </c>
      <c r="AF1861" s="1">
        <v>-301</v>
      </c>
      <c r="AG1861" s="1">
        <v>0</v>
      </c>
      <c r="AH1861" s="1">
        <v>-5541990</v>
      </c>
      <c r="AI1861" s="1">
        <v>146187601</v>
      </c>
      <c r="AJ1861" s="1">
        <v>127248505</v>
      </c>
      <c r="AK1861" s="1">
        <v>22278305</v>
      </c>
      <c r="AL1861" s="1">
        <v>4858612</v>
      </c>
      <c r="AM1861" s="1">
        <v>154385422</v>
      </c>
      <c r="AN1861" s="1">
        <v>-8197821</v>
      </c>
      <c r="AO1861" s="1">
        <v>99600</v>
      </c>
      <c r="AP1861" s="1">
        <v>2198607</v>
      </c>
      <c r="AQ1861" s="1">
        <v>3819227</v>
      </c>
      <c r="AR1861" s="1">
        <v>380603</v>
      </c>
      <c r="AS1861" s="1">
        <v>0</v>
      </c>
      <c r="AT1861" s="1">
        <v>1262388</v>
      </c>
      <c r="AU1861" s="1">
        <v>180624</v>
      </c>
      <c r="AV1861" s="1">
        <v>3558926</v>
      </c>
      <c r="AW1861" s="1">
        <v>87500</v>
      </c>
      <c r="AX1861">
        <f t="shared" si="87"/>
        <v>0</v>
      </c>
      <c r="AY1861">
        <f t="shared" si="88"/>
        <v>0</v>
      </c>
      <c r="AZ1861">
        <f t="shared" si="89"/>
        <v>0</v>
      </c>
    </row>
    <row r="1862" spans="1:52" x14ac:dyDescent="0.25">
      <c r="A1862">
        <v>1861</v>
      </c>
      <c r="B1862" t="s">
        <v>770</v>
      </c>
      <c r="C1862" t="s">
        <v>1012</v>
      </c>
      <c r="D1862" t="s">
        <v>152</v>
      </c>
      <c r="F1862">
        <v>2013</v>
      </c>
      <c r="G1862">
        <v>2013</v>
      </c>
      <c r="H1862" s="1">
        <v>19429299</v>
      </c>
      <c r="I1862" s="1">
        <v>1235465</v>
      </c>
      <c r="J1862" s="1">
        <v>22766603</v>
      </c>
      <c r="K1862" s="1">
        <v>2221107</v>
      </c>
      <c r="L1862" s="1">
        <v>145819</v>
      </c>
      <c r="M1862" s="1">
        <v>332869188</v>
      </c>
      <c r="N1862" s="1">
        <v>1745680</v>
      </c>
      <c r="O1862" s="1">
        <v>201973719</v>
      </c>
      <c r="P1862" s="1">
        <v>19122099</v>
      </c>
      <c r="Q1862" s="1">
        <v>601491691</v>
      </c>
      <c r="R1862" s="1">
        <v>11770615</v>
      </c>
      <c r="S1862" s="1">
        <v>0</v>
      </c>
      <c r="T1862" s="1">
        <v>1882511</v>
      </c>
      <c r="U1862" s="1">
        <v>23681610</v>
      </c>
      <c r="V1862" s="1">
        <v>109068447</v>
      </c>
      <c r="W1862" s="1">
        <v>8339994</v>
      </c>
      <c r="X1862" s="1">
        <v>154743177</v>
      </c>
      <c r="Y1862" s="1">
        <v>143375689</v>
      </c>
      <c r="Z1862" s="1">
        <v>202893493</v>
      </c>
      <c r="AA1862" s="1">
        <v>100479332</v>
      </c>
      <c r="AB1862" s="1">
        <v>16560176</v>
      </c>
      <c r="AC1862" s="1">
        <v>1242156</v>
      </c>
      <c r="AD1862" s="1">
        <v>115854883</v>
      </c>
      <c r="AE1862" s="1">
        <v>20795223</v>
      </c>
      <c r="AF1862" s="1">
        <v>21370</v>
      </c>
      <c r="AG1862" s="1">
        <v>0</v>
      </c>
      <c r="AH1862" s="1">
        <v>2679</v>
      </c>
      <c r="AI1862" s="1">
        <v>154476487</v>
      </c>
      <c r="AJ1862" s="1">
        <v>129387526</v>
      </c>
      <c r="AK1862" s="1">
        <v>17302011</v>
      </c>
      <c r="AL1862" s="1">
        <v>5589563</v>
      </c>
      <c r="AM1862" s="1">
        <v>152279100</v>
      </c>
      <c r="AN1862" s="1">
        <v>2197387</v>
      </c>
      <c r="AO1862" s="1">
        <v>104900</v>
      </c>
      <c r="AP1862" s="1">
        <v>1045373</v>
      </c>
      <c r="AQ1862" s="1">
        <v>3192078</v>
      </c>
      <c r="AR1862" s="1">
        <v>336405</v>
      </c>
      <c r="AS1862" s="1">
        <v>0</v>
      </c>
      <c r="AT1862" s="1">
        <v>1291222</v>
      </c>
      <c r="AU1862" s="1">
        <v>178976</v>
      </c>
      <c r="AV1862" s="1">
        <v>3527714</v>
      </c>
      <c r="AW1862" s="1">
        <v>0</v>
      </c>
      <c r="AX1862">
        <f t="shared" si="87"/>
        <v>0</v>
      </c>
      <c r="AY1862">
        <f t="shared" si="88"/>
        <v>0</v>
      </c>
      <c r="AZ1862">
        <f t="shared" si="89"/>
        <v>0</v>
      </c>
    </row>
    <row r="1863" spans="1:52" x14ac:dyDescent="0.25">
      <c r="A1863">
        <v>1862</v>
      </c>
      <c r="B1863" t="s">
        <v>771</v>
      </c>
      <c r="C1863" t="s">
        <v>1013</v>
      </c>
      <c r="D1863" t="s">
        <v>211</v>
      </c>
      <c r="F1863">
        <v>2017</v>
      </c>
      <c r="G1863">
        <v>2017</v>
      </c>
      <c r="H1863" s="1">
        <v>46094710</v>
      </c>
      <c r="I1863" s="1">
        <v>21657515</v>
      </c>
      <c r="J1863" s="1">
        <v>2379641</v>
      </c>
      <c r="K1863" s="1">
        <v>12296908</v>
      </c>
      <c r="L1863" s="1">
        <v>0</v>
      </c>
      <c r="M1863" s="1">
        <v>81178317</v>
      </c>
      <c r="N1863" s="1">
        <v>14112377</v>
      </c>
      <c r="O1863" s="1">
        <v>211936020</v>
      </c>
      <c r="P1863" s="1">
        <v>19985390</v>
      </c>
      <c r="Q1863" s="1">
        <v>410539961</v>
      </c>
      <c r="R1863" s="1">
        <v>8694904</v>
      </c>
      <c r="S1863" s="1">
        <v>0</v>
      </c>
      <c r="T1863" s="1">
        <v>59194371</v>
      </c>
      <c r="U1863" s="1">
        <v>0</v>
      </c>
      <c r="V1863" s="1">
        <v>222582184</v>
      </c>
      <c r="W1863" s="1">
        <v>544288</v>
      </c>
      <c r="X1863" s="1">
        <v>291015747</v>
      </c>
      <c r="Y1863" s="1">
        <v>40543420</v>
      </c>
      <c r="Z1863" s="1">
        <v>33466570</v>
      </c>
      <c r="AA1863" s="1">
        <v>45514224</v>
      </c>
      <c r="AB1863" s="1">
        <v>6121648</v>
      </c>
      <c r="AC1863" s="1">
        <v>3363257</v>
      </c>
      <c r="AD1863" s="1">
        <v>125215725</v>
      </c>
      <c r="AE1863" s="1">
        <v>4219830</v>
      </c>
      <c r="AF1863" s="1">
        <v>-1696</v>
      </c>
      <c r="AG1863" s="1">
        <v>0</v>
      </c>
      <c r="AH1863" s="1">
        <v>663158</v>
      </c>
      <c r="AI1863" s="1">
        <v>139581922</v>
      </c>
      <c r="AJ1863" s="1">
        <v>130545310</v>
      </c>
      <c r="AK1863" s="1">
        <v>15440701</v>
      </c>
      <c r="AL1863" s="1">
        <v>2597087</v>
      </c>
      <c r="AM1863" s="1">
        <v>148583098</v>
      </c>
      <c r="AN1863" s="1">
        <v>-9001176</v>
      </c>
      <c r="AO1863" s="1">
        <v>139341</v>
      </c>
      <c r="AP1863" s="1">
        <v>1710900</v>
      </c>
      <c r="AQ1863" s="1">
        <v>3713128</v>
      </c>
      <c r="AR1863" s="1">
        <v>519254</v>
      </c>
      <c r="AS1863" s="1">
        <v>13165715</v>
      </c>
      <c r="AT1863" s="1">
        <v>75000</v>
      </c>
      <c r="AU1863" s="1">
        <v>258902</v>
      </c>
      <c r="AV1863" s="1">
        <v>1239012</v>
      </c>
      <c r="AW1863" s="1">
        <v>220259</v>
      </c>
      <c r="AX1863">
        <f t="shared" si="87"/>
        <v>0</v>
      </c>
      <c r="AY1863">
        <f t="shared" si="88"/>
        <v>0</v>
      </c>
      <c r="AZ1863">
        <f t="shared" si="89"/>
        <v>0</v>
      </c>
    </row>
    <row r="1864" spans="1:52" x14ac:dyDescent="0.25">
      <c r="A1864">
        <v>1863</v>
      </c>
      <c r="B1864" t="s">
        <v>771</v>
      </c>
      <c r="C1864" t="s">
        <v>1013</v>
      </c>
      <c r="D1864" t="s">
        <v>211</v>
      </c>
      <c r="F1864">
        <v>2016</v>
      </c>
      <c r="G1864">
        <v>2016</v>
      </c>
      <c r="H1864" s="1">
        <v>40817837</v>
      </c>
      <c r="I1864" s="1">
        <v>32364369</v>
      </c>
      <c r="J1864" s="1">
        <v>2499361</v>
      </c>
      <c r="K1864" s="1">
        <v>12296908</v>
      </c>
      <c r="L1864" s="1">
        <v>0</v>
      </c>
      <c r="M1864" s="1">
        <v>79096011</v>
      </c>
      <c r="N1864" s="1">
        <v>14112377</v>
      </c>
      <c r="O1864" s="1">
        <v>218202172</v>
      </c>
      <c r="P1864" s="1">
        <v>21969924</v>
      </c>
      <c r="Q1864" s="1">
        <v>421358959</v>
      </c>
      <c r="R1864" s="1">
        <v>7757024</v>
      </c>
      <c r="S1864" s="1">
        <v>0</v>
      </c>
      <c r="T1864" s="1">
        <v>65389632</v>
      </c>
      <c r="U1864" s="1">
        <v>0</v>
      </c>
      <c r="V1864" s="1">
        <v>224477195</v>
      </c>
      <c r="W1864" s="1">
        <v>650610</v>
      </c>
      <c r="X1864" s="1">
        <v>298274461</v>
      </c>
      <c r="Y1864" s="1">
        <v>37739924</v>
      </c>
      <c r="Z1864" s="1">
        <v>33103706</v>
      </c>
      <c r="AA1864" s="1">
        <v>52240868</v>
      </c>
      <c r="AB1864" s="1">
        <v>4133183</v>
      </c>
      <c r="AC1864" s="1">
        <v>6858275</v>
      </c>
      <c r="AD1864" s="1">
        <v>142682213</v>
      </c>
      <c r="AE1864" s="1">
        <v>3446363</v>
      </c>
      <c r="AF1864" s="1">
        <v>-98986</v>
      </c>
      <c r="AG1864" s="1">
        <v>0</v>
      </c>
      <c r="AH1864" s="1">
        <v>-447840</v>
      </c>
      <c r="AI1864" s="1">
        <v>156573208</v>
      </c>
      <c r="AJ1864" s="1">
        <v>139156676</v>
      </c>
      <c r="AK1864" s="1">
        <v>15874677</v>
      </c>
      <c r="AL1864" s="1">
        <v>2636603</v>
      </c>
      <c r="AM1864" s="1">
        <v>157667956</v>
      </c>
      <c r="AN1864" s="1">
        <v>-1094748</v>
      </c>
      <c r="AO1864" s="1">
        <v>144639</v>
      </c>
      <c r="AP1864" s="1">
        <v>1898002</v>
      </c>
      <c r="AQ1864" s="1">
        <v>2596131</v>
      </c>
      <c r="AR1864" s="1">
        <v>463202</v>
      </c>
      <c r="AS1864" s="1">
        <v>13383337</v>
      </c>
      <c r="AT1864" s="1">
        <v>75000</v>
      </c>
      <c r="AU1864" s="1">
        <v>240783</v>
      </c>
      <c r="AV1864" s="1">
        <v>1289685</v>
      </c>
      <c r="AW1864" s="1">
        <v>194343</v>
      </c>
      <c r="AX1864">
        <f t="shared" si="87"/>
        <v>0</v>
      </c>
      <c r="AY1864">
        <f t="shared" si="88"/>
        <v>0</v>
      </c>
      <c r="AZ1864">
        <f t="shared" si="89"/>
        <v>0</v>
      </c>
    </row>
    <row r="1865" spans="1:52" x14ac:dyDescent="0.25">
      <c r="A1865">
        <v>1864</v>
      </c>
      <c r="B1865" t="s">
        <v>771</v>
      </c>
      <c r="C1865" t="s">
        <v>1013</v>
      </c>
      <c r="D1865" t="s">
        <v>211</v>
      </c>
      <c r="F1865">
        <v>2015</v>
      </c>
      <c r="G1865">
        <v>2015</v>
      </c>
      <c r="H1865" s="1">
        <v>41497869</v>
      </c>
      <c r="I1865" s="1">
        <v>32122688</v>
      </c>
      <c r="J1865" s="1">
        <v>3115644</v>
      </c>
      <c r="K1865" s="1">
        <v>12296908</v>
      </c>
      <c r="L1865" s="1">
        <v>0</v>
      </c>
      <c r="M1865" s="1">
        <v>88268449</v>
      </c>
      <c r="N1865" s="1">
        <v>15754496</v>
      </c>
      <c r="O1865" s="1">
        <v>224958384</v>
      </c>
      <c r="P1865" s="1">
        <v>23644428</v>
      </c>
      <c r="Q1865" s="1">
        <v>441496931</v>
      </c>
      <c r="R1865" s="1">
        <v>10251460</v>
      </c>
      <c r="S1865" s="1">
        <v>0</v>
      </c>
      <c r="T1865" s="1">
        <v>71302686</v>
      </c>
      <c r="U1865" s="1">
        <v>0</v>
      </c>
      <c r="V1865" s="1">
        <v>226285923</v>
      </c>
      <c r="W1865" s="1">
        <v>609925</v>
      </c>
      <c r="X1865" s="1">
        <v>308449994</v>
      </c>
      <c r="Y1865" s="1">
        <v>44833417</v>
      </c>
      <c r="Z1865" s="1">
        <v>32528637</v>
      </c>
      <c r="AA1865" s="1">
        <v>55684883</v>
      </c>
      <c r="AB1865" s="1">
        <v>3687428</v>
      </c>
      <c r="AC1865" s="1">
        <v>6822097</v>
      </c>
      <c r="AD1865" s="1">
        <v>139151539</v>
      </c>
      <c r="AE1865" s="1">
        <v>5189002</v>
      </c>
      <c r="AF1865" s="1">
        <v>-17887</v>
      </c>
      <c r="AG1865" s="1">
        <v>0</v>
      </c>
      <c r="AH1865" s="1">
        <v>-347314</v>
      </c>
      <c r="AI1865" s="1">
        <v>154484865</v>
      </c>
      <c r="AJ1865" s="1">
        <v>135437071</v>
      </c>
      <c r="AK1865" s="1">
        <v>16472513</v>
      </c>
      <c r="AL1865" s="1">
        <v>2716929</v>
      </c>
      <c r="AM1865" s="1">
        <v>154626513</v>
      </c>
      <c r="AN1865" s="1">
        <v>-141648</v>
      </c>
      <c r="AO1865" s="1">
        <v>227568</v>
      </c>
      <c r="AP1865" s="1">
        <v>1705314</v>
      </c>
      <c r="AQ1865" s="1">
        <v>426203</v>
      </c>
      <c r="AR1865" s="1">
        <v>440710</v>
      </c>
      <c r="AS1865" s="1">
        <v>13310852</v>
      </c>
      <c r="AT1865" s="1">
        <v>75000</v>
      </c>
      <c r="AU1865" s="1">
        <v>563852</v>
      </c>
      <c r="AV1865" s="1">
        <v>1474518</v>
      </c>
      <c r="AW1865" s="1">
        <v>182698</v>
      </c>
      <c r="AX1865">
        <f t="shared" si="87"/>
        <v>0</v>
      </c>
      <c r="AY1865">
        <f t="shared" si="88"/>
        <v>0</v>
      </c>
      <c r="AZ1865">
        <f t="shared" si="89"/>
        <v>0</v>
      </c>
    </row>
    <row r="1866" spans="1:52" x14ac:dyDescent="0.25">
      <c r="A1866">
        <v>1865</v>
      </c>
      <c r="B1866" t="s">
        <v>771</v>
      </c>
      <c r="C1866" t="s">
        <v>1013</v>
      </c>
      <c r="D1866" t="s">
        <v>211</v>
      </c>
      <c r="F1866">
        <v>2014</v>
      </c>
      <c r="G1866">
        <v>2014</v>
      </c>
      <c r="H1866" s="1">
        <v>39205407</v>
      </c>
      <c r="I1866" s="1">
        <v>29374169</v>
      </c>
      <c r="J1866" s="1">
        <v>3448178</v>
      </c>
      <c r="K1866" s="1">
        <v>12296908</v>
      </c>
      <c r="L1866" s="1">
        <v>0</v>
      </c>
      <c r="M1866" s="1">
        <v>79285393</v>
      </c>
      <c r="N1866" s="1">
        <v>15754496</v>
      </c>
      <c r="O1866" s="1">
        <v>230980311</v>
      </c>
      <c r="P1866" s="1">
        <v>22110996</v>
      </c>
      <c r="Q1866" s="1">
        <v>432455858</v>
      </c>
      <c r="R1866" s="1">
        <v>12461612</v>
      </c>
      <c r="S1866" s="1">
        <v>0</v>
      </c>
      <c r="T1866" s="1">
        <v>68181703</v>
      </c>
      <c r="U1866" s="1">
        <v>1000000</v>
      </c>
      <c r="V1866" s="1">
        <v>226202086</v>
      </c>
      <c r="W1866" s="1">
        <v>597582</v>
      </c>
      <c r="X1866" s="1">
        <v>308442983</v>
      </c>
      <c r="Y1866" s="1">
        <v>38072527</v>
      </c>
      <c r="Z1866" s="1">
        <v>32250474</v>
      </c>
      <c r="AA1866" s="1">
        <v>53689874</v>
      </c>
      <c r="AB1866" s="1">
        <v>5423962</v>
      </c>
      <c r="AC1866" s="1">
        <v>6336342</v>
      </c>
      <c r="AD1866" s="1">
        <v>137270851</v>
      </c>
      <c r="AE1866" s="1">
        <v>5638356</v>
      </c>
      <c r="AF1866" s="1">
        <v>-133504</v>
      </c>
      <c r="AG1866" s="1">
        <v>0</v>
      </c>
      <c r="AH1866" s="1">
        <v>-396323</v>
      </c>
      <c r="AI1866" s="1">
        <v>154139684</v>
      </c>
      <c r="AJ1866" s="1">
        <v>138277213</v>
      </c>
      <c r="AK1866" s="1">
        <v>16624569</v>
      </c>
      <c r="AL1866" s="1">
        <v>2557627</v>
      </c>
      <c r="AM1866" s="1">
        <v>157459409</v>
      </c>
      <c r="AN1866" s="1">
        <v>-3319725</v>
      </c>
      <c r="AO1866" s="1">
        <v>174285</v>
      </c>
      <c r="AP1866" s="1">
        <v>1816200</v>
      </c>
      <c r="AQ1866" s="1">
        <v>1396548</v>
      </c>
      <c r="AR1866" s="1">
        <v>477753</v>
      </c>
      <c r="AS1866" s="1">
        <v>14225047</v>
      </c>
      <c r="AT1866" s="1">
        <v>263253</v>
      </c>
      <c r="AU1866" s="1">
        <v>359279</v>
      </c>
      <c r="AV1866" s="1">
        <v>1486377</v>
      </c>
      <c r="AW1866" s="1">
        <v>0</v>
      </c>
      <c r="AX1866">
        <f t="shared" si="87"/>
        <v>0</v>
      </c>
      <c r="AY1866">
        <f t="shared" si="88"/>
        <v>0</v>
      </c>
      <c r="AZ1866">
        <f t="shared" si="89"/>
        <v>0</v>
      </c>
    </row>
    <row r="1867" spans="1:52" x14ac:dyDescent="0.25">
      <c r="A1867">
        <v>1866</v>
      </c>
      <c r="B1867" t="s">
        <v>771</v>
      </c>
      <c r="C1867" t="s">
        <v>1013</v>
      </c>
      <c r="D1867" t="s">
        <v>211</v>
      </c>
      <c r="F1867">
        <v>2013</v>
      </c>
      <c r="G1867">
        <v>2013</v>
      </c>
      <c r="H1867" s="1">
        <v>38959840</v>
      </c>
      <c r="I1867" s="1">
        <v>33113879</v>
      </c>
      <c r="J1867" s="1">
        <v>5475329</v>
      </c>
      <c r="K1867" s="1">
        <v>12296908</v>
      </c>
      <c r="L1867" s="1">
        <v>0</v>
      </c>
      <c r="M1867" s="1">
        <v>76218896</v>
      </c>
      <c r="N1867" s="1">
        <v>61480687</v>
      </c>
      <c r="O1867" s="1">
        <v>236966504</v>
      </c>
      <c r="P1867" s="1">
        <v>19197278</v>
      </c>
      <c r="Q1867" s="1">
        <v>440048519</v>
      </c>
      <c r="R1867" s="1">
        <v>15018304</v>
      </c>
      <c r="S1867" s="1">
        <v>0</v>
      </c>
      <c r="T1867" s="1">
        <v>69966892</v>
      </c>
      <c r="U1867" s="1">
        <v>1000000</v>
      </c>
      <c r="V1867" s="1">
        <v>226131900</v>
      </c>
      <c r="W1867" s="1">
        <v>598823</v>
      </c>
      <c r="X1867" s="1">
        <v>312715919</v>
      </c>
      <c r="Y1867" s="1">
        <v>40064822</v>
      </c>
      <c r="Z1867" s="1">
        <v>30965045</v>
      </c>
      <c r="AA1867" s="1">
        <v>56302733</v>
      </c>
      <c r="AB1867" s="1">
        <v>5673063</v>
      </c>
      <c r="AC1867" s="1">
        <v>4210137</v>
      </c>
      <c r="AD1867" s="1">
        <v>129440866</v>
      </c>
      <c r="AE1867" s="1">
        <v>5922909</v>
      </c>
      <c r="AF1867" s="1">
        <v>-112310</v>
      </c>
      <c r="AG1867" s="1">
        <v>0</v>
      </c>
      <c r="AH1867" s="1">
        <v>2442953</v>
      </c>
      <c r="AI1867" s="1">
        <v>147577618</v>
      </c>
      <c r="AJ1867" s="1">
        <v>122247482</v>
      </c>
      <c r="AK1867" s="1">
        <v>17288373</v>
      </c>
      <c r="AL1867" s="1">
        <v>2833931</v>
      </c>
      <c r="AM1867" s="1">
        <v>142369786</v>
      </c>
      <c r="AN1867" s="1">
        <v>5207832</v>
      </c>
      <c r="AO1867" s="1">
        <v>180425</v>
      </c>
      <c r="AP1867" s="1">
        <v>1974890</v>
      </c>
      <c r="AQ1867" s="1">
        <v>0</v>
      </c>
      <c r="AR1867" s="1">
        <v>379013</v>
      </c>
      <c r="AS1867" s="1">
        <v>8166597</v>
      </c>
      <c r="AT1867" s="1">
        <v>0</v>
      </c>
      <c r="AU1867" s="1">
        <v>553788</v>
      </c>
      <c r="AV1867" s="1">
        <v>1484872</v>
      </c>
      <c r="AW1867" s="1">
        <v>0</v>
      </c>
      <c r="AX1867">
        <f t="shared" si="87"/>
        <v>0</v>
      </c>
      <c r="AY1867">
        <f t="shared" si="88"/>
        <v>0</v>
      </c>
      <c r="AZ1867">
        <f t="shared" si="89"/>
        <v>0</v>
      </c>
    </row>
    <row r="1868" spans="1:52" x14ac:dyDescent="0.25">
      <c r="A1868">
        <v>1867</v>
      </c>
      <c r="B1868" t="s">
        <v>772</v>
      </c>
      <c r="C1868" t="s">
        <v>1014</v>
      </c>
      <c r="D1868" t="s">
        <v>182</v>
      </c>
      <c r="F1868">
        <v>2017</v>
      </c>
      <c r="G1868">
        <v>2017</v>
      </c>
      <c r="H1868" s="1">
        <v>3864718</v>
      </c>
      <c r="I1868" s="1">
        <v>3111302</v>
      </c>
      <c r="J1868" s="1">
        <v>632510</v>
      </c>
      <c r="K1868" s="1">
        <v>3962286</v>
      </c>
      <c r="L1868" s="1">
        <v>749735</v>
      </c>
      <c r="M1868" s="1">
        <v>41054568</v>
      </c>
      <c r="N1868" s="1">
        <v>0</v>
      </c>
      <c r="O1868" s="1">
        <v>12968318</v>
      </c>
      <c r="P1868" s="1">
        <v>58500</v>
      </c>
      <c r="Q1868" s="1">
        <v>66401937</v>
      </c>
      <c r="R1868" s="1">
        <v>112007</v>
      </c>
      <c r="S1868" s="1">
        <v>0</v>
      </c>
      <c r="T1868" s="1">
        <v>5482894</v>
      </c>
      <c r="U1868" s="1">
        <v>1196429</v>
      </c>
      <c r="V1868" s="1">
        <v>0</v>
      </c>
      <c r="W1868" s="1">
        <v>1876291</v>
      </c>
      <c r="X1868" s="1">
        <v>8667621</v>
      </c>
      <c r="Y1868" s="1">
        <v>5504270</v>
      </c>
      <c r="Z1868" s="1">
        <v>7757289</v>
      </c>
      <c r="AA1868" s="1">
        <v>44472757</v>
      </c>
      <c r="AB1868" s="1">
        <v>6294359</v>
      </c>
      <c r="AC1868" s="1">
        <v>0</v>
      </c>
      <c r="AD1868" s="1">
        <v>11487474</v>
      </c>
      <c r="AE1868" s="1">
        <v>718641</v>
      </c>
      <c r="AF1868" s="1">
        <v>0</v>
      </c>
      <c r="AG1868" s="1">
        <v>0</v>
      </c>
      <c r="AH1868" s="1">
        <v>116472</v>
      </c>
      <c r="AI1868" s="1">
        <v>18616946</v>
      </c>
      <c r="AJ1868" s="1">
        <v>14418247</v>
      </c>
      <c r="AK1868" s="1">
        <v>2898064</v>
      </c>
      <c r="AL1868" s="1">
        <v>137665</v>
      </c>
      <c r="AM1868" s="1">
        <v>17453976</v>
      </c>
      <c r="AN1868" s="1">
        <v>1162970</v>
      </c>
      <c r="AO1868" s="1">
        <v>0</v>
      </c>
      <c r="AP1868" s="1">
        <v>0</v>
      </c>
      <c r="AQ1868" s="1">
        <v>280399</v>
      </c>
      <c r="AR1868" s="1">
        <v>290886</v>
      </c>
      <c r="AS1868" s="1">
        <v>71372</v>
      </c>
      <c r="AT1868" s="1">
        <v>79191</v>
      </c>
      <c r="AU1868" s="1">
        <v>0</v>
      </c>
      <c r="AV1868" s="1">
        <v>0</v>
      </c>
      <c r="AW1868" s="1">
        <v>0</v>
      </c>
      <c r="AX1868">
        <f t="shared" si="87"/>
        <v>0</v>
      </c>
      <c r="AY1868">
        <f t="shared" si="88"/>
        <v>0</v>
      </c>
      <c r="AZ1868">
        <f t="shared" si="89"/>
        <v>0</v>
      </c>
    </row>
    <row r="1869" spans="1:52" x14ac:dyDescent="0.25">
      <c r="A1869">
        <v>1868</v>
      </c>
      <c r="B1869" t="s">
        <v>772</v>
      </c>
      <c r="C1869" t="s">
        <v>1014</v>
      </c>
      <c r="D1869" t="s">
        <v>182</v>
      </c>
      <c r="F1869">
        <v>2016</v>
      </c>
      <c r="G1869">
        <v>2016</v>
      </c>
      <c r="H1869" s="1">
        <v>3626255</v>
      </c>
      <c r="I1869" s="1">
        <v>2382174</v>
      </c>
      <c r="J1869" s="1">
        <v>632860</v>
      </c>
      <c r="K1869" s="1">
        <v>2722807</v>
      </c>
      <c r="L1869" s="1">
        <v>703569</v>
      </c>
      <c r="M1869" s="1">
        <v>30824263</v>
      </c>
      <c r="N1869" s="1">
        <v>0</v>
      </c>
      <c r="O1869" s="1">
        <v>13450430</v>
      </c>
      <c r="P1869" s="1">
        <v>6569152</v>
      </c>
      <c r="Q1869" s="1">
        <v>60911510</v>
      </c>
      <c r="R1869" s="1">
        <v>687205</v>
      </c>
      <c r="S1869" s="1">
        <v>0</v>
      </c>
      <c r="T1869" s="1">
        <v>5449797</v>
      </c>
      <c r="U1869" s="1">
        <v>1286576</v>
      </c>
      <c r="V1869" s="1">
        <v>0</v>
      </c>
      <c r="W1869" s="1">
        <v>1029367</v>
      </c>
      <c r="X1869" s="1">
        <v>8452945</v>
      </c>
      <c r="Y1869" s="1">
        <v>4953041</v>
      </c>
      <c r="Z1869" s="1">
        <v>6824556</v>
      </c>
      <c r="AA1869" s="1">
        <v>40680968</v>
      </c>
      <c r="AB1869" s="1">
        <v>5570770</v>
      </c>
      <c r="AC1869" s="1">
        <v>0</v>
      </c>
      <c r="AD1869" s="1">
        <v>10716615</v>
      </c>
      <c r="AE1869" s="1">
        <v>684408</v>
      </c>
      <c r="AF1869" s="1">
        <v>0</v>
      </c>
      <c r="AG1869" s="1">
        <v>0</v>
      </c>
      <c r="AH1869" s="1">
        <v>0</v>
      </c>
      <c r="AI1869" s="1">
        <v>16971793</v>
      </c>
      <c r="AJ1869" s="1">
        <v>11273437</v>
      </c>
      <c r="AK1869" s="1">
        <v>4704116</v>
      </c>
      <c r="AL1869" s="1">
        <v>140192</v>
      </c>
      <c r="AM1869" s="1">
        <v>16117745</v>
      </c>
      <c r="AN1869" s="1">
        <v>854048</v>
      </c>
      <c r="AO1869" s="1">
        <v>23100</v>
      </c>
      <c r="AP1869" s="1">
        <v>0</v>
      </c>
      <c r="AQ1869" s="1">
        <v>0</v>
      </c>
      <c r="AR1869" s="1">
        <v>283043</v>
      </c>
      <c r="AS1869" s="1">
        <v>74406</v>
      </c>
      <c r="AT1869" s="1">
        <v>0</v>
      </c>
      <c r="AU1869" s="1">
        <v>0</v>
      </c>
      <c r="AV1869" s="1">
        <v>0</v>
      </c>
      <c r="AW1869" s="1">
        <v>0</v>
      </c>
      <c r="AX1869">
        <f t="shared" si="87"/>
        <v>0</v>
      </c>
      <c r="AY1869">
        <f t="shared" si="88"/>
        <v>0</v>
      </c>
      <c r="AZ1869">
        <f t="shared" si="89"/>
        <v>0</v>
      </c>
    </row>
    <row r="1870" spans="1:52" x14ac:dyDescent="0.25">
      <c r="A1870">
        <v>1869</v>
      </c>
      <c r="B1870" t="s">
        <v>772</v>
      </c>
      <c r="C1870" t="s">
        <v>1014</v>
      </c>
      <c r="D1870" t="s">
        <v>182</v>
      </c>
      <c r="F1870">
        <v>2015</v>
      </c>
      <c r="G1870">
        <v>2015</v>
      </c>
      <c r="H1870" s="1">
        <v>3481837</v>
      </c>
      <c r="I1870" s="1">
        <v>2099176</v>
      </c>
      <c r="J1870" s="1">
        <v>636172</v>
      </c>
      <c r="K1870" s="1">
        <v>2512444</v>
      </c>
      <c r="L1870" s="1">
        <v>695123</v>
      </c>
      <c r="M1870" s="1">
        <v>28849066</v>
      </c>
      <c r="N1870" s="1">
        <v>0</v>
      </c>
      <c r="O1870" s="1">
        <v>13948536</v>
      </c>
      <c r="P1870" s="1">
        <v>6424512</v>
      </c>
      <c r="Q1870" s="1">
        <v>58646866</v>
      </c>
      <c r="R1870" s="1">
        <v>642555</v>
      </c>
      <c r="S1870" s="1">
        <v>0</v>
      </c>
      <c r="T1870" s="1">
        <v>3597434</v>
      </c>
      <c r="U1870" s="1">
        <v>1373121</v>
      </c>
      <c r="V1870" s="1">
        <v>0</v>
      </c>
      <c r="W1870" s="1">
        <v>1014172</v>
      </c>
      <c r="X1870" s="1">
        <v>6627282</v>
      </c>
      <c r="Y1870" s="1">
        <v>5186049</v>
      </c>
      <c r="Z1870" s="1">
        <v>6977957</v>
      </c>
      <c r="AA1870" s="1">
        <v>39855578</v>
      </c>
      <c r="AB1870" s="1">
        <v>0</v>
      </c>
      <c r="AC1870" s="1">
        <v>5387285</v>
      </c>
      <c r="AD1870" s="1">
        <v>11867628</v>
      </c>
      <c r="AE1870" s="1">
        <v>697823</v>
      </c>
      <c r="AF1870" s="1">
        <v>0</v>
      </c>
      <c r="AG1870" s="1">
        <v>0</v>
      </c>
      <c r="AH1870" s="1">
        <v>0</v>
      </c>
      <c r="AI1870" s="1">
        <v>17952736</v>
      </c>
      <c r="AJ1870" s="1">
        <v>11621528</v>
      </c>
      <c r="AK1870" s="1">
        <v>5590742</v>
      </c>
      <c r="AL1870" s="1">
        <v>90422</v>
      </c>
      <c r="AM1870" s="1">
        <v>17302692</v>
      </c>
      <c r="AN1870" s="1">
        <v>650044</v>
      </c>
      <c r="AO1870" s="1">
        <v>23129</v>
      </c>
      <c r="AP1870" s="1">
        <v>0</v>
      </c>
      <c r="AQ1870" s="1">
        <v>304102</v>
      </c>
      <c r="AR1870" s="1">
        <v>371264</v>
      </c>
      <c r="AS1870" s="1">
        <v>80641</v>
      </c>
      <c r="AT1870" s="1">
        <v>0</v>
      </c>
      <c r="AU1870" s="1">
        <v>0</v>
      </c>
      <c r="AV1870" s="1">
        <v>0</v>
      </c>
      <c r="AW1870" s="1">
        <v>0</v>
      </c>
      <c r="AX1870">
        <f t="shared" si="87"/>
        <v>0</v>
      </c>
      <c r="AY1870">
        <f t="shared" si="88"/>
        <v>0</v>
      </c>
      <c r="AZ1870">
        <f t="shared" si="89"/>
        <v>0</v>
      </c>
    </row>
    <row r="1871" spans="1:52" x14ac:dyDescent="0.25">
      <c r="A1871">
        <v>1870</v>
      </c>
      <c r="B1871" t="s">
        <v>772</v>
      </c>
      <c r="C1871" t="s">
        <v>1014</v>
      </c>
      <c r="D1871" t="s">
        <v>182</v>
      </c>
      <c r="F1871">
        <v>2014</v>
      </c>
      <c r="G1871">
        <v>2014</v>
      </c>
      <c r="H1871" s="1">
        <v>2808768</v>
      </c>
      <c r="I1871" s="1">
        <v>2332262</v>
      </c>
      <c r="J1871" s="1">
        <v>652964</v>
      </c>
      <c r="K1871" s="1">
        <v>3299665</v>
      </c>
      <c r="L1871" s="1">
        <v>715246</v>
      </c>
      <c r="M1871" s="1">
        <v>26898231</v>
      </c>
      <c r="N1871" s="1">
        <v>0</v>
      </c>
      <c r="O1871" s="1">
        <v>14567240</v>
      </c>
      <c r="P1871" s="1">
        <v>6334354</v>
      </c>
      <c r="Q1871" s="1">
        <v>57608730</v>
      </c>
      <c r="R1871" s="1">
        <v>676055</v>
      </c>
      <c r="S1871" s="1">
        <v>0</v>
      </c>
      <c r="T1871" s="1">
        <v>4185951</v>
      </c>
      <c r="U1871" s="1">
        <v>1453998</v>
      </c>
      <c r="V1871" s="1">
        <v>0</v>
      </c>
      <c r="W1871" s="1">
        <v>969039</v>
      </c>
      <c r="X1871" s="1">
        <v>7285043</v>
      </c>
      <c r="Y1871" s="1">
        <v>5242932</v>
      </c>
      <c r="Z1871" s="1">
        <v>6701963</v>
      </c>
      <c r="AA1871" s="1">
        <v>38378792</v>
      </c>
      <c r="AB1871" s="1">
        <v>1886065</v>
      </c>
      <c r="AC1871" s="1">
        <v>3739677</v>
      </c>
      <c r="AD1871" s="1">
        <v>10812904</v>
      </c>
      <c r="AE1871" s="1">
        <v>632826</v>
      </c>
      <c r="AF1871" s="1">
        <v>0</v>
      </c>
      <c r="AG1871" s="1">
        <v>0</v>
      </c>
      <c r="AH1871" s="1">
        <v>0</v>
      </c>
      <c r="AI1871" s="1">
        <v>17071472</v>
      </c>
      <c r="AJ1871" s="1">
        <v>9444733</v>
      </c>
      <c r="AK1871" s="1">
        <v>6747862</v>
      </c>
      <c r="AL1871" s="1">
        <v>469512</v>
      </c>
      <c r="AM1871" s="1">
        <v>16662107</v>
      </c>
      <c r="AN1871" s="1">
        <v>409365</v>
      </c>
      <c r="AO1871" s="1">
        <v>21874</v>
      </c>
      <c r="AP1871" s="1">
        <v>0</v>
      </c>
      <c r="AQ1871" s="1">
        <v>659153</v>
      </c>
      <c r="AR1871" s="1">
        <v>372086</v>
      </c>
      <c r="AS1871" s="1">
        <v>88958</v>
      </c>
      <c r="AT1871" s="1">
        <v>0</v>
      </c>
      <c r="AU1871" s="1">
        <v>0</v>
      </c>
      <c r="AV1871" s="1">
        <v>0</v>
      </c>
      <c r="AW1871" s="1">
        <v>0</v>
      </c>
      <c r="AX1871">
        <f t="shared" si="87"/>
        <v>0</v>
      </c>
      <c r="AY1871">
        <f t="shared" si="88"/>
        <v>0</v>
      </c>
      <c r="AZ1871">
        <f t="shared" si="89"/>
        <v>0</v>
      </c>
    </row>
    <row r="1872" spans="1:52" x14ac:dyDescent="0.25">
      <c r="A1872">
        <v>1871</v>
      </c>
      <c r="B1872" t="s">
        <v>772</v>
      </c>
      <c r="C1872" t="s">
        <v>1014</v>
      </c>
      <c r="D1872" t="s">
        <v>182</v>
      </c>
      <c r="F1872">
        <v>2013</v>
      </c>
      <c r="G1872">
        <v>2013</v>
      </c>
      <c r="H1872" s="1">
        <v>2597951</v>
      </c>
      <c r="I1872" s="1">
        <v>2151681</v>
      </c>
      <c r="J1872" s="1">
        <v>689304</v>
      </c>
      <c r="K1872" s="1">
        <v>2739387</v>
      </c>
      <c r="L1872" s="1">
        <v>668437</v>
      </c>
      <c r="M1872" s="1">
        <v>23147331</v>
      </c>
      <c r="N1872" s="1">
        <v>0</v>
      </c>
      <c r="O1872" s="1">
        <v>15208708</v>
      </c>
      <c r="P1872" s="1">
        <v>5346427</v>
      </c>
      <c r="Q1872" s="1">
        <v>52549226</v>
      </c>
      <c r="R1872" s="1">
        <v>763278</v>
      </c>
      <c r="S1872" s="1">
        <v>0</v>
      </c>
      <c r="T1872" s="1">
        <v>4006447</v>
      </c>
      <c r="U1872" s="1">
        <v>1530604</v>
      </c>
      <c r="V1872" s="1">
        <v>0</v>
      </c>
      <c r="W1872" s="1">
        <v>858781</v>
      </c>
      <c r="X1872" s="1">
        <v>7159110</v>
      </c>
      <c r="Y1872" s="1">
        <v>4552827</v>
      </c>
      <c r="Z1872" s="1">
        <v>5735058</v>
      </c>
      <c r="AA1872" s="1">
        <v>35102231</v>
      </c>
      <c r="AB1872" s="1">
        <v>1745301</v>
      </c>
      <c r="AC1872" s="1">
        <v>3725571</v>
      </c>
      <c r="AD1872" s="1">
        <v>10895661</v>
      </c>
      <c r="AE1872" s="1">
        <v>3756125</v>
      </c>
      <c r="AF1872" s="1">
        <v>0</v>
      </c>
      <c r="AG1872" s="1">
        <v>0</v>
      </c>
      <c r="AH1872" s="1">
        <v>74083</v>
      </c>
      <c r="AI1872" s="1">
        <v>20196741</v>
      </c>
      <c r="AJ1872" s="1">
        <v>9097874</v>
      </c>
      <c r="AK1872" s="1">
        <v>7504467</v>
      </c>
      <c r="AL1872" s="1">
        <v>62925</v>
      </c>
      <c r="AM1872" s="1">
        <v>16665266</v>
      </c>
      <c r="AN1872" s="1">
        <v>3531475</v>
      </c>
      <c r="AO1872" s="1">
        <v>68569</v>
      </c>
      <c r="AP1872" s="1">
        <v>0</v>
      </c>
      <c r="AQ1872" s="1">
        <v>667603</v>
      </c>
      <c r="AR1872" s="1">
        <v>368541</v>
      </c>
      <c r="AS1872" s="1">
        <v>88958</v>
      </c>
      <c r="AT1872" s="1">
        <v>0</v>
      </c>
      <c r="AU1872" s="1">
        <v>0</v>
      </c>
      <c r="AV1872" s="1">
        <v>103298</v>
      </c>
      <c r="AW1872" s="1">
        <v>0</v>
      </c>
      <c r="AX1872">
        <f t="shared" si="87"/>
        <v>0</v>
      </c>
      <c r="AY1872">
        <f t="shared" si="88"/>
        <v>0</v>
      </c>
      <c r="AZ1872">
        <f t="shared" si="89"/>
        <v>0</v>
      </c>
    </row>
    <row r="1873" spans="1:52" x14ac:dyDescent="0.25">
      <c r="A1873">
        <v>1872</v>
      </c>
      <c r="B1873" t="s">
        <v>773</v>
      </c>
      <c r="C1873" t="s">
        <v>1015</v>
      </c>
      <c r="D1873" t="s">
        <v>75</v>
      </c>
      <c r="F1873">
        <v>2017</v>
      </c>
      <c r="G1873">
        <v>2017</v>
      </c>
      <c r="H1873" s="1">
        <v>48138710</v>
      </c>
      <c r="I1873" s="1">
        <v>997864</v>
      </c>
      <c r="J1873" s="1">
        <v>5469771</v>
      </c>
      <c r="K1873" s="1">
        <v>0</v>
      </c>
      <c r="L1873" s="1">
        <v>0</v>
      </c>
      <c r="M1873" s="1">
        <v>157708836</v>
      </c>
      <c r="N1873" s="1">
        <v>0</v>
      </c>
      <c r="O1873" s="1">
        <v>428436245</v>
      </c>
      <c r="P1873" s="1">
        <v>20181069</v>
      </c>
      <c r="Q1873" s="1">
        <v>660932495</v>
      </c>
      <c r="R1873" s="1">
        <v>45627252</v>
      </c>
      <c r="S1873" s="1">
        <v>0</v>
      </c>
      <c r="T1873" s="1">
        <v>38066810</v>
      </c>
      <c r="U1873" s="1">
        <v>113780637</v>
      </c>
      <c r="V1873" s="1">
        <v>93702446</v>
      </c>
      <c r="W1873" s="1">
        <v>345738</v>
      </c>
      <c r="X1873" s="1">
        <v>291522883</v>
      </c>
      <c r="Y1873" s="1">
        <v>23263665</v>
      </c>
      <c r="Z1873" s="1">
        <v>15821391</v>
      </c>
      <c r="AA1873" s="1">
        <v>330324556</v>
      </c>
      <c r="AB1873" s="1">
        <v>10183259</v>
      </c>
      <c r="AC1873" s="1">
        <v>2017079</v>
      </c>
      <c r="AD1873" s="1">
        <v>295663258</v>
      </c>
      <c r="AE1873" s="1">
        <v>4794623</v>
      </c>
      <c r="AF1873" s="1">
        <v>237169</v>
      </c>
      <c r="AG1873" s="1">
        <v>0</v>
      </c>
      <c r="AH1873" s="1">
        <v>0</v>
      </c>
      <c r="AI1873" s="1">
        <v>312895388</v>
      </c>
      <c r="AJ1873" s="1">
        <v>238258807</v>
      </c>
      <c r="AK1873" s="1">
        <v>30584045</v>
      </c>
      <c r="AL1873" s="1">
        <v>2648759</v>
      </c>
      <c r="AM1873" s="1">
        <v>271491611</v>
      </c>
      <c r="AN1873" s="1">
        <v>41403777</v>
      </c>
      <c r="AO1873" s="1">
        <v>227508</v>
      </c>
      <c r="AP1873" s="1">
        <v>1197515</v>
      </c>
      <c r="AQ1873" s="1">
        <v>688277</v>
      </c>
      <c r="AR1873" s="1">
        <v>3131341</v>
      </c>
      <c r="AS1873" s="1">
        <v>5160518</v>
      </c>
      <c r="AT1873" s="1">
        <v>306278</v>
      </c>
      <c r="AU1873" s="1">
        <v>698219</v>
      </c>
      <c r="AV1873" s="1">
        <v>4697720</v>
      </c>
      <c r="AW1873" s="1">
        <v>476266</v>
      </c>
      <c r="AX1873">
        <f t="shared" si="87"/>
        <v>0</v>
      </c>
      <c r="AY1873">
        <f t="shared" si="88"/>
        <v>0</v>
      </c>
      <c r="AZ1873">
        <f t="shared" si="89"/>
        <v>0</v>
      </c>
    </row>
    <row r="1874" spans="1:52" x14ac:dyDescent="0.25">
      <c r="A1874">
        <v>1873</v>
      </c>
      <c r="B1874" t="s">
        <v>773</v>
      </c>
      <c r="C1874" t="s">
        <v>1015</v>
      </c>
      <c r="D1874" t="s">
        <v>75</v>
      </c>
      <c r="F1874">
        <v>2016</v>
      </c>
      <c r="G1874">
        <v>2016</v>
      </c>
      <c r="H1874" s="1">
        <v>18946701</v>
      </c>
      <c r="I1874" s="1">
        <v>906599</v>
      </c>
      <c r="J1874" s="1">
        <v>17836253</v>
      </c>
      <c r="K1874" s="1">
        <v>0</v>
      </c>
      <c r="L1874" s="1">
        <v>0</v>
      </c>
      <c r="M1874" s="1">
        <v>141489050</v>
      </c>
      <c r="N1874" s="1">
        <v>0</v>
      </c>
      <c r="O1874" s="1">
        <v>314421914</v>
      </c>
      <c r="P1874" s="1">
        <v>19449873</v>
      </c>
      <c r="Q1874" s="1">
        <v>513050390</v>
      </c>
      <c r="R1874" s="1">
        <v>34821133</v>
      </c>
      <c r="S1874" s="1">
        <v>0</v>
      </c>
      <c r="T1874" s="1">
        <v>33836116</v>
      </c>
      <c r="U1874" s="1">
        <v>29469482</v>
      </c>
      <c r="V1874" s="1">
        <v>97530029</v>
      </c>
      <c r="W1874" s="1">
        <v>340416</v>
      </c>
      <c r="X1874" s="1">
        <v>195997176</v>
      </c>
      <c r="Y1874" s="1">
        <v>23466740</v>
      </c>
      <c r="Z1874" s="1">
        <v>14703969</v>
      </c>
      <c r="AA1874" s="1">
        <v>278882505</v>
      </c>
      <c r="AB1874" s="1">
        <v>13903118</v>
      </c>
      <c r="AC1874" s="1">
        <v>2372626</v>
      </c>
      <c r="AD1874" s="1">
        <v>269266111</v>
      </c>
      <c r="AE1874" s="1">
        <v>1512381</v>
      </c>
      <c r="AF1874" s="1">
        <v>-59676</v>
      </c>
      <c r="AG1874" s="1">
        <v>0</v>
      </c>
      <c r="AH1874" s="1">
        <v>0</v>
      </c>
      <c r="AI1874" s="1">
        <v>286994560</v>
      </c>
      <c r="AJ1874" s="1">
        <v>219633243</v>
      </c>
      <c r="AK1874" s="1">
        <v>26736479</v>
      </c>
      <c r="AL1874" s="1">
        <v>2231759</v>
      </c>
      <c r="AM1874" s="1">
        <v>248601481</v>
      </c>
      <c r="AN1874" s="1">
        <v>38393079</v>
      </c>
      <c r="AO1874" s="1">
        <v>250221</v>
      </c>
      <c r="AP1874" s="1">
        <v>1244168</v>
      </c>
      <c r="AQ1874" s="1">
        <v>466500</v>
      </c>
      <c r="AR1874" s="1">
        <v>2526750</v>
      </c>
      <c r="AS1874" s="1">
        <v>4446227</v>
      </c>
      <c r="AT1874" s="1">
        <v>317820</v>
      </c>
      <c r="AU1874" s="1">
        <v>1023987</v>
      </c>
      <c r="AV1874" s="1">
        <v>3890778</v>
      </c>
      <c r="AW1874" s="1">
        <v>176980</v>
      </c>
      <c r="AX1874">
        <f t="shared" si="87"/>
        <v>0</v>
      </c>
      <c r="AY1874">
        <f t="shared" si="88"/>
        <v>0</v>
      </c>
      <c r="AZ1874">
        <f t="shared" si="89"/>
        <v>0</v>
      </c>
    </row>
    <row r="1875" spans="1:52" x14ac:dyDescent="0.25">
      <c r="A1875">
        <v>1874</v>
      </c>
      <c r="B1875" t="s">
        <v>773</v>
      </c>
      <c r="C1875" t="s">
        <v>1015</v>
      </c>
      <c r="D1875" t="s">
        <v>75</v>
      </c>
      <c r="F1875">
        <v>2015</v>
      </c>
      <c r="G1875">
        <v>2015</v>
      </c>
      <c r="H1875" s="1">
        <v>38248812</v>
      </c>
      <c r="I1875" s="1">
        <v>1103260</v>
      </c>
      <c r="J1875" s="1">
        <v>9029550</v>
      </c>
      <c r="K1875" s="1">
        <v>0</v>
      </c>
      <c r="L1875" s="1">
        <v>0</v>
      </c>
      <c r="M1875" s="1">
        <v>141097236</v>
      </c>
      <c r="N1875" s="1">
        <v>0</v>
      </c>
      <c r="O1875" s="1">
        <v>261066458</v>
      </c>
      <c r="P1875" s="1">
        <v>15301708</v>
      </c>
      <c r="Q1875" s="1">
        <v>465847024</v>
      </c>
      <c r="R1875" s="1">
        <v>24970245</v>
      </c>
      <c r="S1875" s="1">
        <v>0</v>
      </c>
      <c r="T1875" s="1">
        <v>27193276</v>
      </c>
      <c r="U1875" s="1">
        <v>30132992</v>
      </c>
      <c r="V1875" s="1">
        <v>101197611</v>
      </c>
      <c r="W1875" s="1">
        <v>347230</v>
      </c>
      <c r="X1875" s="1">
        <v>183841354</v>
      </c>
      <c r="Y1875" s="1">
        <v>18399844</v>
      </c>
      <c r="Z1875" s="1">
        <v>14592779</v>
      </c>
      <c r="AA1875" s="1">
        <v>249013047</v>
      </c>
      <c r="AB1875" s="1">
        <v>14798144</v>
      </c>
      <c r="AC1875" s="1">
        <v>2468025</v>
      </c>
      <c r="AD1875" s="1">
        <v>245354297</v>
      </c>
      <c r="AE1875" s="1">
        <v>4604488</v>
      </c>
      <c r="AF1875" s="1">
        <v>-127021</v>
      </c>
      <c r="AG1875" s="1">
        <v>0</v>
      </c>
      <c r="AH1875" s="1">
        <v>0</v>
      </c>
      <c r="AI1875" s="1">
        <v>267097933</v>
      </c>
      <c r="AJ1875" s="1">
        <v>206314768</v>
      </c>
      <c r="AK1875" s="1">
        <v>22577253</v>
      </c>
      <c r="AL1875" s="1">
        <v>2110459</v>
      </c>
      <c r="AM1875" s="1">
        <v>231002480</v>
      </c>
      <c r="AN1875" s="1">
        <v>36095453</v>
      </c>
      <c r="AO1875" s="1">
        <v>215926</v>
      </c>
      <c r="AP1875" s="1">
        <v>1137429</v>
      </c>
      <c r="AQ1875" s="1">
        <v>529693</v>
      </c>
      <c r="AR1875" s="1">
        <v>2471549</v>
      </c>
      <c r="AS1875" s="1">
        <v>4408112</v>
      </c>
      <c r="AT1875" s="1">
        <v>442467</v>
      </c>
      <c r="AU1875" s="1">
        <v>432702</v>
      </c>
      <c r="AV1875" s="1">
        <v>3642232</v>
      </c>
      <c r="AW1875" s="1">
        <v>25189</v>
      </c>
      <c r="AX1875">
        <f t="shared" si="87"/>
        <v>0</v>
      </c>
      <c r="AY1875">
        <f t="shared" si="88"/>
        <v>0</v>
      </c>
      <c r="AZ1875">
        <f t="shared" si="89"/>
        <v>0</v>
      </c>
    </row>
    <row r="1876" spans="1:52" x14ac:dyDescent="0.25">
      <c r="A1876">
        <v>1875</v>
      </c>
      <c r="B1876" t="s">
        <v>773</v>
      </c>
      <c r="C1876" t="s">
        <v>1015</v>
      </c>
      <c r="D1876" t="s">
        <v>75</v>
      </c>
      <c r="F1876">
        <v>2014</v>
      </c>
      <c r="G1876">
        <v>2014</v>
      </c>
      <c r="H1876" s="1">
        <v>28768866</v>
      </c>
      <c r="I1876" s="1">
        <v>1388229</v>
      </c>
      <c r="J1876" s="1">
        <v>4745747</v>
      </c>
      <c r="K1876" s="1">
        <v>0</v>
      </c>
      <c r="L1876" s="1">
        <v>0</v>
      </c>
      <c r="M1876" s="1">
        <v>137122385</v>
      </c>
      <c r="N1876" s="1">
        <v>0</v>
      </c>
      <c r="O1876" s="1">
        <v>231992869</v>
      </c>
      <c r="P1876" s="1">
        <v>17315262</v>
      </c>
      <c r="Q1876" s="1">
        <v>421333358</v>
      </c>
      <c r="R1876" s="1">
        <v>27296643</v>
      </c>
      <c r="S1876" s="1">
        <v>0</v>
      </c>
      <c r="T1876" s="1">
        <v>26079461</v>
      </c>
      <c r="U1876" s="1">
        <v>14691690</v>
      </c>
      <c r="V1876" s="1">
        <v>106978748</v>
      </c>
      <c r="W1876" s="1">
        <v>409675</v>
      </c>
      <c r="X1876" s="1">
        <v>175456217</v>
      </c>
      <c r="Y1876" s="1">
        <v>16755472</v>
      </c>
      <c r="Z1876" s="1">
        <v>13058200</v>
      </c>
      <c r="AA1876" s="1">
        <v>216063469</v>
      </c>
      <c r="AB1876" s="1">
        <v>9581202</v>
      </c>
      <c r="AC1876" s="1">
        <v>2625404</v>
      </c>
      <c r="AD1876" s="1">
        <v>215419297</v>
      </c>
      <c r="AE1876" s="1">
        <v>11443675</v>
      </c>
      <c r="AF1876" s="1">
        <v>-274506</v>
      </c>
      <c r="AG1876" s="1">
        <v>0</v>
      </c>
      <c r="AH1876" s="1">
        <v>0</v>
      </c>
      <c r="AI1876" s="1">
        <v>238795072</v>
      </c>
      <c r="AJ1876" s="1">
        <v>185733655</v>
      </c>
      <c r="AK1876" s="1">
        <v>21978345</v>
      </c>
      <c r="AL1876" s="1">
        <v>2169922</v>
      </c>
      <c r="AM1876" s="1">
        <v>209881922</v>
      </c>
      <c r="AN1876" s="1">
        <v>28913150</v>
      </c>
      <c r="AO1876" s="1">
        <v>208915</v>
      </c>
      <c r="AP1876" s="1">
        <v>1368060</v>
      </c>
      <c r="AQ1876" s="1">
        <v>491060</v>
      </c>
      <c r="AR1876" s="1">
        <v>2460644</v>
      </c>
      <c r="AS1876" s="1">
        <v>4541639</v>
      </c>
      <c r="AT1876" s="1">
        <v>861564</v>
      </c>
      <c r="AU1876" s="1">
        <v>390926</v>
      </c>
      <c r="AV1876" s="1">
        <v>3577414</v>
      </c>
      <c r="AW1876" s="1">
        <v>157432</v>
      </c>
      <c r="AX1876">
        <f t="shared" si="87"/>
        <v>0</v>
      </c>
      <c r="AY1876">
        <f t="shared" si="88"/>
        <v>0</v>
      </c>
      <c r="AZ1876">
        <f t="shared" si="89"/>
        <v>0</v>
      </c>
    </row>
    <row r="1877" spans="1:52" x14ac:dyDescent="0.25">
      <c r="A1877">
        <v>1876</v>
      </c>
      <c r="B1877" t="s">
        <v>773</v>
      </c>
      <c r="C1877" t="s">
        <v>1015</v>
      </c>
      <c r="D1877" t="s">
        <v>75</v>
      </c>
      <c r="F1877">
        <v>2013</v>
      </c>
      <c r="G1877">
        <v>2013</v>
      </c>
      <c r="H1877" s="1">
        <v>28971266</v>
      </c>
      <c r="I1877" s="1">
        <v>1425636</v>
      </c>
      <c r="J1877" s="1">
        <v>3991787</v>
      </c>
      <c r="K1877" s="1">
        <v>0</v>
      </c>
      <c r="L1877" s="1">
        <v>0</v>
      </c>
      <c r="M1877" s="1">
        <v>124121845</v>
      </c>
      <c r="N1877" s="1">
        <v>0</v>
      </c>
      <c r="O1877" s="1">
        <v>195068748</v>
      </c>
      <c r="P1877" s="1">
        <v>22697196</v>
      </c>
      <c r="Q1877" s="1">
        <v>376276478</v>
      </c>
      <c r="R1877" s="1">
        <v>18752802</v>
      </c>
      <c r="S1877" s="1">
        <v>0</v>
      </c>
      <c r="T1877" s="1">
        <v>21342367</v>
      </c>
      <c r="U1877" s="1">
        <v>16388674</v>
      </c>
      <c r="V1877" s="1">
        <v>110906865</v>
      </c>
      <c r="W1877" s="1">
        <v>294095</v>
      </c>
      <c r="X1877" s="1">
        <v>167684803</v>
      </c>
      <c r="Y1877" s="1">
        <v>13921406</v>
      </c>
      <c r="Z1877" s="1">
        <v>12600690</v>
      </c>
      <c r="AA1877" s="1">
        <v>182069579</v>
      </c>
      <c r="AB1877" s="1">
        <v>9257152</v>
      </c>
      <c r="AC1877" s="1">
        <v>3179759</v>
      </c>
      <c r="AD1877" s="1">
        <v>188510887</v>
      </c>
      <c r="AE1877" s="1">
        <v>8606927</v>
      </c>
      <c r="AF1877" s="1">
        <v>-105969</v>
      </c>
      <c r="AG1877" s="1">
        <v>0</v>
      </c>
      <c r="AH1877" s="1">
        <v>0</v>
      </c>
      <c r="AI1877" s="1">
        <v>209448756</v>
      </c>
      <c r="AJ1877" s="1">
        <v>165591008</v>
      </c>
      <c r="AK1877" s="1">
        <v>20991010</v>
      </c>
      <c r="AL1877" s="1">
        <v>1850434</v>
      </c>
      <c r="AM1877" s="1">
        <v>188432452</v>
      </c>
      <c r="AN1877" s="1">
        <v>21016304</v>
      </c>
      <c r="AO1877" s="1">
        <v>178185</v>
      </c>
      <c r="AP1877" s="1">
        <v>895532</v>
      </c>
      <c r="AQ1877" s="1">
        <v>521317</v>
      </c>
      <c r="AR1877" s="1">
        <v>1964518</v>
      </c>
      <c r="AS1877" s="1">
        <v>4542017</v>
      </c>
      <c r="AT1877" s="1">
        <v>852907</v>
      </c>
      <c r="AU1877" s="1">
        <v>509322</v>
      </c>
      <c r="AV1877" s="1">
        <v>3407059</v>
      </c>
      <c r="AW1877" s="1">
        <v>0</v>
      </c>
      <c r="AX1877">
        <f t="shared" si="87"/>
        <v>0</v>
      </c>
      <c r="AY1877">
        <f t="shared" si="88"/>
        <v>0</v>
      </c>
      <c r="AZ1877">
        <f t="shared" si="89"/>
        <v>0</v>
      </c>
    </row>
    <row r="1878" spans="1:52" x14ac:dyDescent="0.25">
      <c r="A1878">
        <v>1877</v>
      </c>
      <c r="B1878" t="s">
        <v>774</v>
      </c>
      <c r="C1878" t="s">
        <v>1016</v>
      </c>
      <c r="D1878" t="s">
        <v>468</v>
      </c>
      <c r="F1878">
        <v>2017</v>
      </c>
      <c r="G1878">
        <v>2017</v>
      </c>
      <c r="H1878" s="1">
        <v>22285898</v>
      </c>
      <c r="I1878" s="1">
        <v>736137</v>
      </c>
      <c r="J1878" s="1">
        <v>11389622</v>
      </c>
      <c r="K1878" s="1">
        <v>3354716</v>
      </c>
      <c r="L1878" s="1">
        <v>543974</v>
      </c>
      <c r="M1878" s="1">
        <v>151422735</v>
      </c>
      <c r="N1878" s="1">
        <v>0</v>
      </c>
      <c r="O1878" s="1">
        <v>100818290</v>
      </c>
      <c r="P1878" s="1">
        <v>9346233</v>
      </c>
      <c r="Q1878" s="1">
        <v>299897605</v>
      </c>
      <c r="S1878" s="1">
        <v>0</v>
      </c>
      <c r="T1878" s="1">
        <v>587845</v>
      </c>
      <c r="U1878" s="1">
        <v>3304837</v>
      </c>
      <c r="V1878" s="1">
        <v>79965670</v>
      </c>
      <c r="W1878" s="1">
        <v>11516860</v>
      </c>
      <c r="X1878" s="1">
        <v>104387972</v>
      </c>
      <c r="Z1878" s="1">
        <v>43257522</v>
      </c>
      <c r="AA1878" s="1">
        <v>121240145</v>
      </c>
      <c r="AB1878" s="1">
        <v>6770670</v>
      </c>
      <c r="AC1878" s="1">
        <v>1363968</v>
      </c>
      <c r="AD1878" s="1">
        <v>101597915</v>
      </c>
      <c r="AE1878" s="1">
        <v>3790363</v>
      </c>
      <c r="AF1878" s="1">
        <v>-26468</v>
      </c>
      <c r="AG1878" s="1">
        <v>0</v>
      </c>
      <c r="AH1878" s="1">
        <v>0</v>
      </c>
      <c r="AI1878" s="1">
        <v>113496448</v>
      </c>
      <c r="AJ1878" s="1">
        <v>98675723</v>
      </c>
      <c r="AK1878" s="1">
        <v>8699614</v>
      </c>
      <c r="AL1878" s="1">
        <v>4058915</v>
      </c>
      <c r="AM1878" s="1">
        <v>111434252</v>
      </c>
      <c r="AN1878" s="1">
        <v>2062196</v>
      </c>
      <c r="AO1878" s="1">
        <v>114955</v>
      </c>
      <c r="AP1878" s="1">
        <v>288831</v>
      </c>
      <c r="AQ1878" s="1">
        <v>1587403</v>
      </c>
      <c r="AR1878" s="1">
        <v>435861</v>
      </c>
      <c r="AS1878" s="1">
        <v>2822576</v>
      </c>
      <c r="AT1878" s="1">
        <v>278145</v>
      </c>
      <c r="AU1878" s="1">
        <v>80833</v>
      </c>
      <c r="AV1878" s="1">
        <v>2071226</v>
      </c>
      <c r="AW1878" s="1">
        <v>120111</v>
      </c>
      <c r="AX1878">
        <f t="shared" si="87"/>
        <v>0</v>
      </c>
      <c r="AY1878">
        <f t="shared" si="88"/>
        <v>0</v>
      </c>
      <c r="AZ1878">
        <f t="shared" si="89"/>
        <v>0</v>
      </c>
    </row>
    <row r="1879" spans="1:52" x14ac:dyDescent="0.25">
      <c r="A1879">
        <v>1878</v>
      </c>
      <c r="B1879" t="s">
        <v>774</v>
      </c>
      <c r="C1879" t="s">
        <v>1016</v>
      </c>
      <c r="D1879" t="s">
        <v>468</v>
      </c>
      <c r="F1879">
        <v>2016</v>
      </c>
      <c r="G1879">
        <v>2016</v>
      </c>
      <c r="H1879" s="1">
        <v>11824983</v>
      </c>
      <c r="I1879" s="1">
        <v>895407</v>
      </c>
      <c r="J1879" s="1">
        <v>10016638</v>
      </c>
      <c r="K1879" s="1">
        <v>3315206</v>
      </c>
      <c r="L1879" s="1">
        <v>588291</v>
      </c>
      <c r="M1879" s="1">
        <v>133295776</v>
      </c>
      <c r="N1879" s="1">
        <v>0</v>
      </c>
      <c r="O1879" s="1">
        <v>94678449</v>
      </c>
      <c r="P1879" s="1">
        <v>9588860</v>
      </c>
      <c r="Q1879" s="1">
        <v>264203610</v>
      </c>
      <c r="S1879" s="1">
        <v>0</v>
      </c>
      <c r="T1879" s="1">
        <v>403920</v>
      </c>
      <c r="U1879" s="1">
        <v>3399823</v>
      </c>
      <c r="V1879" s="1">
        <v>63429084</v>
      </c>
      <c r="W1879" s="1">
        <v>16331537</v>
      </c>
      <c r="X1879" s="1">
        <v>91058755</v>
      </c>
      <c r="Z1879" s="1">
        <v>40658983</v>
      </c>
      <c r="AA1879" s="1">
        <v>106568312</v>
      </c>
      <c r="AB1879" s="1">
        <v>9940583</v>
      </c>
      <c r="AC1879" s="1">
        <v>1199723</v>
      </c>
      <c r="AD1879" s="1">
        <v>98577387</v>
      </c>
      <c r="AE1879" s="1">
        <v>548772</v>
      </c>
      <c r="AF1879" s="1">
        <v>4393</v>
      </c>
      <c r="AG1879" s="1">
        <v>0</v>
      </c>
      <c r="AH1879" s="1">
        <v>0</v>
      </c>
      <c r="AI1879" s="1">
        <v>110270858</v>
      </c>
      <c r="AJ1879" s="1">
        <v>94767864</v>
      </c>
      <c r="AK1879" s="1">
        <v>8669923</v>
      </c>
      <c r="AL1879" s="1">
        <v>3717991</v>
      </c>
      <c r="AM1879" s="1">
        <v>107155778</v>
      </c>
      <c r="AN1879" s="1">
        <v>3115080</v>
      </c>
      <c r="AO1879" s="1">
        <v>106128</v>
      </c>
      <c r="AP1879" s="1">
        <v>248180</v>
      </c>
      <c r="AQ1879" s="1">
        <v>1437758</v>
      </c>
      <c r="AR1879" s="1">
        <v>460305</v>
      </c>
      <c r="AS1879" s="1">
        <v>2870866</v>
      </c>
      <c r="AT1879" s="1">
        <v>348560</v>
      </c>
      <c r="AU1879" s="1">
        <v>62752</v>
      </c>
      <c r="AV1879" s="1">
        <v>1982219</v>
      </c>
      <c r="AW1879" s="1">
        <v>0</v>
      </c>
      <c r="AX1879">
        <f t="shared" si="87"/>
        <v>0</v>
      </c>
      <c r="AY1879">
        <f t="shared" si="88"/>
        <v>0</v>
      </c>
      <c r="AZ1879">
        <f t="shared" si="89"/>
        <v>0</v>
      </c>
    </row>
    <row r="1880" spans="1:52" x14ac:dyDescent="0.25">
      <c r="A1880">
        <v>1879</v>
      </c>
      <c r="B1880" t="s">
        <v>774</v>
      </c>
      <c r="C1880" t="s">
        <v>1016</v>
      </c>
      <c r="D1880" t="s">
        <v>468</v>
      </c>
      <c r="F1880">
        <v>2015</v>
      </c>
      <c r="G1880">
        <v>2015</v>
      </c>
      <c r="H1880" s="1">
        <v>13840174</v>
      </c>
      <c r="I1880" s="1">
        <v>746226</v>
      </c>
      <c r="J1880" s="1">
        <v>5980509</v>
      </c>
      <c r="K1880" s="1">
        <v>3447703</v>
      </c>
      <c r="L1880" s="1">
        <v>583075</v>
      </c>
      <c r="M1880" s="1">
        <v>136994442</v>
      </c>
      <c r="N1880" s="1">
        <v>0</v>
      </c>
      <c r="O1880" s="1">
        <v>95413773</v>
      </c>
      <c r="P1880" s="1">
        <v>11146263</v>
      </c>
      <c r="Q1880" s="1">
        <v>268152165</v>
      </c>
      <c r="S1880" s="1">
        <v>0</v>
      </c>
      <c r="T1880" s="1">
        <v>533671</v>
      </c>
      <c r="U1880" s="1">
        <v>3445927</v>
      </c>
      <c r="V1880" s="1">
        <v>65785000</v>
      </c>
      <c r="W1880" s="1">
        <v>11650190</v>
      </c>
      <c r="X1880" s="1">
        <v>89830305</v>
      </c>
      <c r="Z1880" s="1">
        <v>37814801</v>
      </c>
      <c r="AA1880" s="1">
        <v>113945917</v>
      </c>
      <c r="AB1880" s="1">
        <v>9951859</v>
      </c>
      <c r="AC1880" s="1">
        <v>943773</v>
      </c>
      <c r="AD1880" s="1">
        <v>96429971</v>
      </c>
      <c r="AE1880" s="1">
        <v>3862592</v>
      </c>
      <c r="AF1880" s="1">
        <v>2319</v>
      </c>
      <c r="AG1880" s="1">
        <v>0</v>
      </c>
      <c r="AH1880" s="1">
        <v>0</v>
      </c>
      <c r="AI1880" s="1">
        <v>111190514</v>
      </c>
      <c r="AJ1880" s="1">
        <v>91765934</v>
      </c>
      <c r="AK1880" s="1">
        <v>8447311</v>
      </c>
      <c r="AL1880" s="1">
        <v>3331376</v>
      </c>
      <c r="AM1880" s="1">
        <v>103544621</v>
      </c>
      <c r="AN1880" s="1">
        <v>7645893</v>
      </c>
      <c r="AO1880" s="1">
        <v>93733</v>
      </c>
      <c r="AP1880" s="1">
        <v>293085</v>
      </c>
      <c r="AQ1880" s="1">
        <v>1340267</v>
      </c>
      <c r="AR1880" s="1">
        <v>438636</v>
      </c>
      <c r="AS1880" s="1">
        <v>2897456</v>
      </c>
      <c r="AT1880" s="1">
        <v>300157</v>
      </c>
      <c r="AU1880" s="1">
        <v>92559</v>
      </c>
      <c r="AV1880" s="1">
        <v>1977695</v>
      </c>
      <c r="AW1880" s="1">
        <v>0</v>
      </c>
      <c r="AX1880">
        <f t="shared" si="87"/>
        <v>0</v>
      </c>
      <c r="AY1880">
        <f t="shared" si="88"/>
        <v>0</v>
      </c>
      <c r="AZ1880">
        <f t="shared" si="89"/>
        <v>0</v>
      </c>
    </row>
    <row r="1881" spans="1:52" x14ac:dyDescent="0.25">
      <c r="A1881">
        <v>1880</v>
      </c>
      <c r="B1881" t="s">
        <v>774</v>
      </c>
      <c r="C1881" t="s">
        <v>1016</v>
      </c>
      <c r="D1881" t="s">
        <v>468</v>
      </c>
      <c r="F1881">
        <v>2014</v>
      </c>
      <c r="G1881">
        <v>2014</v>
      </c>
      <c r="H1881" s="1">
        <v>15070976</v>
      </c>
      <c r="I1881" s="1">
        <v>948802</v>
      </c>
      <c r="J1881" s="1">
        <v>4637624</v>
      </c>
      <c r="K1881" s="1">
        <v>3503292</v>
      </c>
      <c r="L1881" s="1">
        <v>669861</v>
      </c>
      <c r="M1881" s="1">
        <v>136480358</v>
      </c>
      <c r="N1881" s="1">
        <v>0</v>
      </c>
      <c r="O1881" s="1">
        <v>93762546</v>
      </c>
      <c r="P1881" s="1">
        <v>11108109</v>
      </c>
      <c r="Q1881" s="1">
        <v>266181568</v>
      </c>
      <c r="S1881" s="1">
        <v>0</v>
      </c>
      <c r="T1881" s="1">
        <v>375351</v>
      </c>
      <c r="U1881" s="1">
        <v>3520833</v>
      </c>
      <c r="V1881" s="1">
        <v>67185000</v>
      </c>
      <c r="W1881" s="1">
        <v>10728120</v>
      </c>
      <c r="X1881" s="1">
        <v>91484829</v>
      </c>
      <c r="Z1881" s="1">
        <v>34833006</v>
      </c>
      <c r="AA1881" s="1">
        <v>113742518</v>
      </c>
      <c r="AB1881" s="1">
        <v>7257035</v>
      </c>
      <c r="AC1881" s="1">
        <v>1004552</v>
      </c>
      <c r="AD1881" s="1">
        <v>91859333</v>
      </c>
      <c r="AE1881" s="1">
        <v>12448814</v>
      </c>
      <c r="AF1881" s="1">
        <v>7032</v>
      </c>
      <c r="AG1881" s="1">
        <v>0</v>
      </c>
      <c r="AH1881" s="1">
        <v>0</v>
      </c>
      <c r="AI1881" s="1">
        <v>112576766</v>
      </c>
      <c r="AJ1881" s="1">
        <v>89440006</v>
      </c>
      <c r="AK1881" s="1">
        <v>8128970</v>
      </c>
      <c r="AL1881" s="1">
        <v>2920253</v>
      </c>
      <c r="AM1881" s="1">
        <v>100489229</v>
      </c>
      <c r="AN1881" s="1">
        <v>12087537</v>
      </c>
      <c r="AO1881" s="1">
        <v>82837</v>
      </c>
      <c r="AP1881" s="1">
        <v>308837</v>
      </c>
      <c r="AQ1881" s="1">
        <v>1351858</v>
      </c>
      <c r="AR1881" s="1">
        <v>445084</v>
      </c>
      <c r="AS1881" s="1">
        <v>2496323</v>
      </c>
      <c r="AT1881" s="1">
        <v>353110</v>
      </c>
      <c r="AU1881" s="1">
        <v>68528</v>
      </c>
      <c r="AV1881" s="1">
        <v>1947540</v>
      </c>
      <c r="AW1881" s="1">
        <v>0</v>
      </c>
      <c r="AX1881">
        <f t="shared" si="87"/>
        <v>0</v>
      </c>
      <c r="AY1881">
        <f t="shared" si="88"/>
        <v>0</v>
      </c>
      <c r="AZ1881">
        <f t="shared" si="89"/>
        <v>0</v>
      </c>
    </row>
    <row r="1882" spans="1:52" x14ac:dyDescent="0.25">
      <c r="A1882">
        <v>1881</v>
      </c>
      <c r="B1882" t="s">
        <v>774</v>
      </c>
      <c r="C1882" t="s">
        <v>1016</v>
      </c>
      <c r="D1882" t="s">
        <v>468</v>
      </c>
      <c r="F1882">
        <v>2013</v>
      </c>
      <c r="G1882">
        <v>2013</v>
      </c>
      <c r="H1882" s="1">
        <v>10131351</v>
      </c>
      <c r="I1882" s="1">
        <v>830234</v>
      </c>
      <c r="J1882" s="1">
        <v>1672660</v>
      </c>
      <c r="K1882" s="1">
        <v>6069843</v>
      </c>
      <c r="L1882" s="1">
        <v>645116</v>
      </c>
      <c r="M1882" s="1">
        <v>117980801</v>
      </c>
      <c r="N1882" s="1">
        <v>0</v>
      </c>
      <c r="O1882" s="1">
        <v>85656587</v>
      </c>
      <c r="P1882" s="1">
        <v>8996341</v>
      </c>
      <c r="Q1882" s="1">
        <v>231982933</v>
      </c>
      <c r="S1882" s="1">
        <v>0</v>
      </c>
      <c r="T1882" s="1">
        <v>190918</v>
      </c>
      <c r="U1882" s="1">
        <v>3561980</v>
      </c>
      <c r="V1882" s="1">
        <v>56530000</v>
      </c>
      <c r="W1882" s="1">
        <v>10424035</v>
      </c>
      <c r="X1882" s="1">
        <v>76950286</v>
      </c>
      <c r="Z1882" s="1">
        <v>30165854</v>
      </c>
      <c r="AA1882" s="1">
        <v>102618910</v>
      </c>
      <c r="AB1882" s="1">
        <v>6237430</v>
      </c>
      <c r="AC1882" s="1">
        <v>1213868</v>
      </c>
      <c r="AD1882" s="1">
        <v>89407209</v>
      </c>
      <c r="AE1882" s="1">
        <v>4007875</v>
      </c>
      <c r="AF1882" s="1">
        <v>-11053</v>
      </c>
      <c r="AG1882" s="1">
        <v>0</v>
      </c>
      <c r="AH1882" s="1">
        <v>0</v>
      </c>
      <c r="AI1882" s="1">
        <v>100855329</v>
      </c>
      <c r="AJ1882" s="1">
        <v>84431794</v>
      </c>
      <c r="AK1882" s="1">
        <v>8465057</v>
      </c>
      <c r="AL1882" s="1">
        <v>2810040</v>
      </c>
      <c r="AM1882" s="1">
        <v>95706891</v>
      </c>
      <c r="AN1882" s="1">
        <v>5148438</v>
      </c>
      <c r="AO1882" s="1">
        <v>107665</v>
      </c>
      <c r="AP1882" s="1">
        <v>168312</v>
      </c>
      <c r="AQ1882" s="1">
        <v>1276666</v>
      </c>
      <c r="AR1882" s="1">
        <v>487454</v>
      </c>
      <c r="AS1882" s="1">
        <v>2500547</v>
      </c>
      <c r="AT1882" s="1">
        <v>385465</v>
      </c>
      <c r="AU1882" s="1">
        <v>206477</v>
      </c>
      <c r="AV1882" s="1">
        <v>1817018</v>
      </c>
      <c r="AW1882" s="1">
        <v>0</v>
      </c>
      <c r="AX1882">
        <f t="shared" si="87"/>
        <v>0</v>
      </c>
      <c r="AY1882">
        <f t="shared" si="88"/>
        <v>0</v>
      </c>
      <c r="AZ1882">
        <f t="shared" si="89"/>
        <v>0</v>
      </c>
    </row>
    <row r="1883" spans="1:52" x14ac:dyDescent="0.25">
      <c r="A1883">
        <v>1882</v>
      </c>
      <c r="B1883" t="s">
        <v>775</v>
      </c>
      <c r="C1883" t="s">
        <v>1017</v>
      </c>
      <c r="D1883" t="s">
        <v>80</v>
      </c>
      <c r="F1883">
        <v>2017</v>
      </c>
      <c r="G1883">
        <v>2017</v>
      </c>
      <c r="H1883" s="1">
        <v>1431972</v>
      </c>
      <c r="I1883" s="1">
        <v>2057395</v>
      </c>
      <c r="J1883" s="1">
        <v>1025292</v>
      </c>
      <c r="K1883" s="1">
        <v>1211946</v>
      </c>
      <c r="L1883" s="1">
        <v>246049</v>
      </c>
      <c r="M1883" s="1">
        <v>48672376</v>
      </c>
      <c r="N1883" s="1">
        <v>0</v>
      </c>
      <c r="O1883" s="1">
        <v>69958900</v>
      </c>
      <c r="P1883" s="1">
        <v>3634969</v>
      </c>
      <c r="Q1883" s="1">
        <v>128238899</v>
      </c>
      <c r="R1883" s="1">
        <v>5618252</v>
      </c>
      <c r="S1883" s="1">
        <v>0</v>
      </c>
      <c r="T1883" s="1">
        <v>4344060</v>
      </c>
      <c r="U1883" s="1">
        <v>1944673</v>
      </c>
      <c r="V1883" s="1">
        <v>21978819</v>
      </c>
      <c r="W1883" s="1">
        <v>1796379</v>
      </c>
      <c r="X1883" s="1">
        <v>35682183</v>
      </c>
      <c r="Y1883" s="1">
        <v>37707979</v>
      </c>
      <c r="Z1883" s="1">
        <v>25818768</v>
      </c>
      <c r="AA1883" s="1">
        <v>29029969</v>
      </c>
      <c r="AB1883" s="1">
        <v>4132750</v>
      </c>
      <c r="AC1883" s="1">
        <v>2460536</v>
      </c>
      <c r="AD1883" s="1">
        <v>80056864</v>
      </c>
      <c r="AE1883" s="1">
        <v>-1511034</v>
      </c>
      <c r="AF1883" s="1">
        <v>54849</v>
      </c>
      <c r="AG1883" s="1">
        <v>0</v>
      </c>
      <c r="AH1883" s="1">
        <v>5160852</v>
      </c>
      <c r="AI1883" s="1">
        <v>90354817</v>
      </c>
      <c r="AJ1883" s="1">
        <v>74205664</v>
      </c>
      <c r="AK1883" s="1">
        <v>20559147</v>
      </c>
      <c r="AL1883" s="1">
        <v>1174962</v>
      </c>
      <c r="AM1883" s="1">
        <v>95939773</v>
      </c>
      <c r="AN1883" s="1">
        <v>-5584956</v>
      </c>
      <c r="AO1883" s="1">
        <v>87016</v>
      </c>
      <c r="AP1883" s="1">
        <v>584313</v>
      </c>
      <c r="AQ1883" s="1">
        <v>991206</v>
      </c>
      <c r="AR1883" s="1">
        <v>709842</v>
      </c>
      <c r="AS1883" s="1">
        <v>1270299</v>
      </c>
      <c r="AT1883" s="1">
        <v>321800</v>
      </c>
      <c r="AU1883" s="1">
        <v>179663</v>
      </c>
      <c r="AV1883" s="1">
        <v>1993747</v>
      </c>
      <c r="AW1883" s="1">
        <v>0</v>
      </c>
      <c r="AX1883">
        <f t="shared" si="87"/>
        <v>0</v>
      </c>
      <c r="AY1883">
        <f t="shared" si="88"/>
        <v>0</v>
      </c>
      <c r="AZ1883">
        <f t="shared" si="89"/>
        <v>0</v>
      </c>
    </row>
    <row r="1884" spans="1:52" x14ac:dyDescent="0.25">
      <c r="A1884">
        <v>1883</v>
      </c>
      <c r="B1884" t="s">
        <v>775</v>
      </c>
      <c r="C1884" t="s">
        <v>1017</v>
      </c>
      <c r="D1884" t="s">
        <v>80</v>
      </c>
      <c r="F1884">
        <v>2016</v>
      </c>
      <c r="G1884">
        <v>2016</v>
      </c>
      <c r="H1884" s="1">
        <v>3507716</v>
      </c>
      <c r="I1884" s="1">
        <v>2342038</v>
      </c>
      <c r="J1884" s="1">
        <v>1784474</v>
      </c>
      <c r="K1884" s="1">
        <v>1192164</v>
      </c>
      <c r="L1884" s="1">
        <v>259112</v>
      </c>
      <c r="M1884" s="1">
        <v>44271913</v>
      </c>
      <c r="N1884" s="1">
        <v>0</v>
      </c>
      <c r="O1884" s="1">
        <v>70846775</v>
      </c>
      <c r="P1884" s="1">
        <v>3547695</v>
      </c>
      <c r="Q1884" s="1">
        <v>127751887</v>
      </c>
      <c r="R1884" s="1">
        <v>6842259</v>
      </c>
      <c r="S1884" s="1">
        <v>0</v>
      </c>
      <c r="T1884" s="1">
        <v>3313311</v>
      </c>
      <c r="U1884" s="1">
        <v>1327781</v>
      </c>
      <c r="V1884" s="1">
        <v>22697522</v>
      </c>
      <c r="W1884" s="1">
        <v>2444877</v>
      </c>
      <c r="X1884" s="1">
        <v>36625750</v>
      </c>
      <c r="Y1884" s="1">
        <v>34969624</v>
      </c>
      <c r="Z1884" s="1">
        <v>25372980</v>
      </c>
      <c r="AA1884" s="1">
        <v>30783533</v>
      </c>
      <c r="AB1884" s="1">
        <v>5530381</v>
      </c>
      <c r="AC1884" s="1">
        <v>2311996</v>
      </c>
      <c r="AD1884" s="1">
        <v>80504130</v>
      </c>
      <c r="AE1884" s="1">
        <v>1780920</v>
      </c>
      <c r="AF1884" s="1">
        <v>52378</v>
      </c>
      <c r="AG1884" s="1">
        <v>0</v>
      </c>
      <c r="AH1884" s="1">
        <v>4410573</v>
      </c>
      <c r="AI1884" s="1">
        <v>94590378</v>
      </c>
      <c r="AJ1884" s="1">
        <v>70353285</v>
      </c>
      <c r="AK1884" s="1">
        <v>21928380</v>
      </c>
      <c r="AL1884" s="1">
        <v>898758</v>
      </c>
      <c r="AM1884" s="1">
        <v>93180423</v>
      </c>
      <c r="AN1884" s="1">
        <v>1409955</v>
      </c>
      <c r="AO1884" s="1">
        <v>90470</v>
      </c>
      <c r="AP1884" s="1">
        <v>576807</v>
      </c>
      <c r="AQ1884" s="1">
        <v>823547</v>
      </c>
      <c r="AR1884" s="1">
        <v>595315</v>
      </c>
      <c r="AS1884" s="1">
        <v>1278231</v>
      </c>
      <c r="AT1884" s="1">
        <v>323900</v>
      </c>
      <c r="AU1884" s="1">
        <v>154873</v>
      </c>
      <c r="AV1884" s="1">
        <v>2015321</v>
      </c>
      <c r="AW1884" s="1">
        <v>0</v>
      </c>
      <c r="AX1884">
        <f t="shared" si="87"/>
        <v>0</v>
      </c>
      <c r="AY1884">
        <f t="shared" si="88"/>
        <v>0</v>
      </c>
      <c r="AZ1884">
        <f t="shared" si="89"/>
        <v>0</v>
      </c>
    </row>
    <row r="1885" spans="1:52" x14ac:dyDescent="0.25">
      <c r="A1885">
        <v>1884</v>
      </c>
      <c r="B1885" t="s">
        <v>775</v>
      </c>
      <c r="C1885" t="s">
        <v>1017</v>
      </c>
      <c r="D1885" t="s">
        <v>80</v>
      </c>
      <c r="F1885">
        <v>2015</v>
      </c>
      <c r="G1885">
        <v>2015</v>
      </c>
      <c r="H1885" s="1">
        <v>8401348</v>
      </c>
      <c r="I1885" s="1">
        <v>2452693</v>
      </c>
      <c r="J1885" s="1">
        <v>840587</v>
      </c>
      <c r="K1885" s="1">
        <v>1208015</v>
      </c>
      <c r="L1885" s="1">
        <v>255727</v>
      </c>
      <c r="M1885" s="1">
        <v>45757516</v>
      </c>
      <c r="N1885" s="1">
        <v>0</v>
      </c>
      <c r="O1885" s="1">
        <v>64610417</v>
      </c>
      <c r="P1885" s="1">
        <v>3592230</v>
      </c>
      <c r="Q1885" s="1">
        <v>127118533</v>
      </c>
      <c r="R1885" s="1">
        <v>5481886</v>
      </c>
      <c r="S1885" s="1">
        <v>0</v>
      </c>
      <c r="T1885" s="1">
        <v>3091218</v>
      </c>
      <c r="U1885" s="1">
        <v>1443608</v>
      </c>
      <c r="V1885" s="1">
        <v>23401225</v>
      </c>
      <c r="W1885" s="1">
        <v>2004656</v>
      </c>
      <c r="X1885" s="1">
        <v>35422593</v>
      </c>
      <c r="Y1885" s="1">
        <v>35881394</v>
      </c>
      <c r="Z1885" s="1">
        <v>24682448</v>
      </c>
      <c r="AA1885" s="1">
        <v>31132098</v>
      </c>
      <c r="AB1885" s="1">
        <v>4863176</v>
      </c>
      <c r="AC1885" s="1">
        <v>2238668</v>
      </c>
      <c r="AD1885" s="1">
        <v>78831145</v>
      </c>
      <c r="AE1885" s="1">
        <v>2623533</v>
      </c>
      <c r="AF1885" s="1">
        <v>72974</v>
      </c>
      <c r="AG1885" s="1">
        <v>0</v>
      </c>
      <c r="AH1885" s="1">
        <v>4453892</v>
      </c>
      <c r="AI1885" s="1">
        <v>93083388</v>
      </c>
      <c r="AJ1885" s="1">
        <v>71468258</v>
      </c>
      <c r="AK1885" s="1">
        <v>18506922</v>
      </c>
      <c r="AL1885" s="1">
        <v>443400</v>
      </c>
      <c r="AM1885" s="1">
        <v>90418580</v>
      </c>
      <c r="AN1885" s="1">
        <v>2664808</v>
      </c>
      <c r="AO1885" s="1">
        <v>113203</v>
      </c>
      <c r="AP1885" s="1">
        <v>566295</v>
      </c>
      <c r="AQ1885" s="1">
        <v>746970</v>
      </c>
      <c r="AR1885" s="1">
        <v>633658</v>
      </c>
      <c r="AS1885" s="1">
        <v>1278732</v>
      </c>
      <c r="AT1885" s="1">
        <v>324603</v>
      </c>
      <c r="AU1885" s="1">
        <v>137148</v>
      </c>
      <c r="AV1885" s="1">
        <v>1859511</v>
      </c>
      <c r="AW1885" s="1">
        <v>0</v>
      </c>
      <c r="AX1885">
        <f t="shared" si="87"/>
        <v>0</v>
      </c>
      <c r="AY1885">
        <f t="shared" si="88"/>
        <v>0</v>
      </c>
      <c r="AZ1885">
        <f t="shared" si="89"/>
        <v>0</v>
      </c>
    </row>
    <row r="1886" spans="1:52" x14ac:dyDescent="0.25">
      <c r="A1886">
        <v>1885</v>
      </c>
      <c r="B1886" t="s">
        <v>775</v>
      </c>
      <c r="C1886" t="s">
        <v>1017</v>
      </c>
      <c r="D1886" t="s">
        <v>80</v>
      </c>
      <c r="F1886">
        <v>2014</v>
      </c>
      <c r="G1886">
        <v>2014</v>
      </c>
      <c r="H1886" s="1">
        <v>7789935</v>
      </c>
      <c r="I1886" s="1">
        <v>2664916</v>
      </c>
      <c r="J1886" s="1">
        <v>1252645</v>
      </c>
      <c r="K1886" s="1">
        <v>1242950</v>
      </c>
      <c r="L1886" s="1">
        <v>256857</v>
      </c>
      <c r="M1886" s="1">
        <v>45307915</v>
      </c>
      <c r="N1886" s="1">
        <v>0</v>
      </c>
      <c r="O1886" s="1">
        <v>64447767</v>
      </c>
      <c r="P1886" s="1">
        <v>3737203</v>
      </c>
      <c r="Q1886" s="1">
        <v>126700188</v>
      </c>
      <c r="R1886" s="1">
        <v>5466042</v>
      </c>
      <c r="S1886" s="1">
        <v>0</v>
      </c>
      <c r="T1886" s="1">
        <v>3298726</v>
      </c>
      <c r="U1886" s="1">
        <v>1696210</v>
      </c>
      <c r="V1886" s="1">
        <v>24094927</v>
      </c>
      <c r="W1886" s="1">
        <v>2177235</v>
      </c>
      <c r="X1886" s="1">
        <v>36733140</v>
      </c>
      <c r="Y1886" s="1">
        <v>35016433</v>
      </c>
      <c r="Z1886" s="1">
        <v>24391534</v>
      </c>
      <c r="AA1886" s="1">
        <v>30559081</v>
      </c>
      <c r="AB1886" s="1">
        <v>3362422</v>
      </c>
      <c r="AC1886" s="1">
        <v>3140568</v>
      </c>
      <c r="AD1886" s="1">
        <v>75050069</v>
      </c>
      <c r="AE1886" s="1">
        <v>3130720</v>
      </c>
      <c r="AF1886" s="1">
        <v>8875</v>
      </c>
      <c r="AG1886" s="1">
        <v>0</v>
      </c>
      <c r="AH1886" s="1">
        <v>3147540</v>
      </c>
      <c r="AI1886" s="1">
        <v>87840194</v>
      </c>
      <c r="AJ1886" s="1">
        <v>66646277</v>
      </c>
      <c r="AK1886" s="1">
        <v>18848224</v>
      </c>
      <c r="AL1886" s="1">
        <v>630725</v>
      </c>
      <c r="AM1886" s="1">
        <v>86125226</v>
      </c>
      <c r="AN1886" s="1">
        <v>1714968</v>
      </c>
      <c r="AO1886" s="1">
        <v>87897</v>
      </c>
      <c r="AP1886" s="1">
        <v>514487</v>
      </c>
      <c r="AQ1886" s="1">
        <v>507208</v>
      </c>
      <c r="AR1886" s="1">
        <v>579450</v>
      </c>
      <c r="AS1886" s="1">
        <v>1398847</v>
      </c>
      <c r="AT1886" s="1">
        <v>283997</v>
      </c>
      <c r="AU1886" s="1">
        <v>172084</v>
      </c>
      <c r="AV1886" s="1">
        <v>1662084</v>
      </c>
      <c r="AW1886" s="1">
        <v>0</v>
      </c>
      <c r="AX1886">
        <f t="shared" si="87"/>
        <v>0</v>
      </c>
      <c r="AY1886">
        <f t="shared" si="88"/>
        <v>0</v>
      </c>
      <c r="AZ1886">
        <f t="shared" si="89"/>
        <v>0</v>
      </c>
    </row>
    <row r="1887" spans="1:52" x14ac:dyDescent="0.25">
      <c r="A1887">
        <v>1886</v>
      </c>
      <c r="B1887" t="s">
        <v>775</v>
      </c>
      <c r="C1887" t="s">
        <v>1017</v>
      </c>
      <c r="D1887" t="s">
        <v>80</v>
      </c>
      <c r="F1887">
        <v>2013</v>
      </c>
      <c r="G1887">
        <v>2013</v>
      </c>
      <c r="H1887" s="1">
        <v>9265406</v>
      </c>
      <c r="I1887" s="1">
        <v>5108212</v>
      </c>
      <c r="J1887" s="1">
        <v>2522457</v>
      </c>
      <c r="K1887" s="1">
        <v>1371714</v>
      </c>
      <c r="L1887" s="1">
        <v>253799</v>
      </c>
      <c r="M1887" s="1">
        <v>40238458</v>
      </c>
      <c r="N1887" s="1">
        <v>0</v>
      </c>
      <c r="O1887" s="1">
        <v>61722003</v>
      </c>
      <c r="P1887" s="1">
        <v>11461462</v>
      </c>
      <c r="Q1887" s="1">
        <v>131943511</v>
      </c>
      <c r="R1887" s="1">
        <v>7127206</v>
      </c>
      <c r="S1887" s="1">
        <v>0</v>
      </c>
      <c r="T1887" s="1">
        <v>3347372</v>
      </c>
      <c r="U1887" s="1">
        <v>1029516</v>
      </c>
      <c r="V1887" s="1">
        <v>32290000</v>
      </c>
      <c r="W1887" s="1">
        <v>3091305</v>
      </c>
      <c r="X1887" s="1">
        <v>46885399</v>
      </c>
      <c r="Y1887" s="1">
        <v>30879060</v>
      </c>
      <c r="Z1887" s="1">
        <v>24051708</v>
      </c>
      <c r="AA1887" s="1">
        <v>30127344</v>
      </c>
      <c r="AB1887" s="1">
        <v>4088633</v>
      </c>
      <c r="AC1887" s="1">
        <v>9287392</v>
      </c>
      <c r="AD1887" s="1">
        <v>72717766</v>
      </c>
      <c r="AE1887" s="1">
        <v>2122273</v>
      </c>
      <c r="AF1887" s="1">
        <v>2141</v>
      </c>
      <c r="AG1887" s="1">
        <v>366450</v>
      </c>
      <c r="AH1887" s="1">
        <v>2195961</v>
      </c>
      <c r="AI1887" s="1">
        <v>90780616</v>
      </c>
      <c r="AJ1887" s="1">
        <v>57356848</v>
      </c>
      <c r="AK1887" s="1">
        <v>23445685</v>
      </c>
      <c r="AL1887" s="1">
        <v>550819</v>
      </c>
      <c r="AM1887" s="1">
        <v>81353352</v>
      </c>
      <c r="AN1887" s="1">
        <v>9427264</v>
      </c>
      <c r="AO1887" s="1">
        <v>98661</v>
      </c>
      <c r="AP1887" s="1">
        <v>445634</v>
      </c>
      <c r="AQ1887" s="1">
        <v>410689</v>
      </c>
      <c r="AR1887" s="1">
        <v>558610</v>
      </c>
      <c r="AS1887" s="1">
        <v>791477</v>
      </c>
      <c r="AT1887" s="1">
        <v>255030</v>
      </c>
      <c r="AU1887" s="1">
        <v>47829</v>
      </c>
      <c r="AV1887" s="1">
        <v>1654381</v>
      </c>
      <c r="AW1887" s="1">
        <v>0</v>
      </c>
      <c r="AX1887">
        <f t="shared" si="87"/>
        <v>0</v>
      </c>
      <c r="AY1887">
        <f t="shared" si="88"/>
        <v>0</v>
      </c>
      <c r="AZ1887">
        <f t="shared" si="89"/>
        <v>0</v>
      </c>
    </row>
    <row r="1888" spans="1:52" x14ac:dyDescent="0.25">
      <c r="A1888">
        <v>1887</v>
      </c>
      <c r="B1888" t="s">
        <v>776</v>
      </c>
      <c r="C1888" t="s">
        <v>1018</v>
      </c>
      <c r="D1888" t="s">
        <v>107</v>
      </c>
      <c r="F1888">
        <v>2017</v>
      </c>
      <c r="G1888">
        <v>2017</v>
      </c>
      <c r="H1888" s="1">
        <v>1033975</v>
      </c>
      <c r="I1888" s="1">
        <v>1228092</v>
      </c>
      <c r="J1888" s="1">
        <v>210355</v>
      </c>
      <c r="K1888" s="1">
        <v>1908110</v>
      </c>
      <c r="L1888" s="1">
        <v>101007</v>
      </c>
      <c r="M1888" s="1">
        <v>11873706</v>
      </c>
      <c r="N1888" s="1">
        <v>0</v>
      </c>
      <c r="O1888" s="1">
        <v>45553541</v>
      </c>
      <c r="P1888" s="1">
        <v>4616894</v>
      </c>
      <c r="Q1888" s="1">
        <v>66525680</v>
      </c>
      <c r="R1888" s="1">
        <v>3306491</v>
      </c>
      <c r="S1888" s="1">
        <v>0</v>
      </c>
      <c r="T1888" s="1">
        <v>2736899</v>
      </c>
      <c r="U1888" s="1">
        <v>3946408</v>
      </c>
      <c r="V1888" s="1">
        <v>17054849</v>
      </c>
      <c r="W1888" s="1">
        <v>1437848</v>
      </c>
      <c r="X1888" s="1">
        <v>28482495</v>
      </c>
      <c r="Y1888" s="1">
        <v>5496745</v>
      </c>
      <c r="Z1888" s="1">
        <v>5951102</v>
      </c>
      <c r="AA1888" s="1">
        <v>26595338</v>
      </c>
      <c r="AB1888" s="1">
        <v>2459416</v>
      </c>
      <c r="AC1888" s="1">
        <v>764948</v>
      </c>
      <c r="AD1888" s="1">
        <v>29298459</v>
      </c>
      <c r="AE1888" s="1">
        <v>3544562</v>
      </c>
      <c r="AF1888" s="1">
        <v>0</v>
      </c>
      <c r="AG1888" s="1">
        <v>-49247</v>
      </c>
      <c r="AH1888" s="1">
        <v>286542</v>
      </c>
      <c r="AI1888" s="1">
        <v>36304680</v>
      </c>
      <c r="AJ1888" s="1">
        <v>33181617</v>
      </c>
      <c r="AK1888" s="1">
        <v>7271956</v>
      </c>
      <c r="AL1888" s="1">
        <v>756736</v>
      </c>
      <c r="AM1888" s="1">
        <v>41210309</v>
      </c>
      <c r="AN1888" s="1">
        <v>-4905629</v>
      </c>
      <c r="AO1888" s="1">
        <v>85643</v>
      </c>
      <c r="AP1888" s="1">
        <v>35400</v>
      </c>
      <c r="AQ1888" s="1">
        <v>169090</v>
      </c>
      <c r="AR1888" s="1">
        <v>429524</v>
      </c>
      <c r="AS1888" s="1">
        <v>1321049</v>
      </c>
      <c r="AT1888" s="1">
        <v>40345</v>
      </c>
      <c r="AU1888" s="1">
        <v>259164</v>
      </c>
      <c r="AV1888" s="1">
        <v>216000</v>
      </c>
      <c r="AW1888" s="1">
        <v>0</v>
      </c>
      <c r="AX1888">
        <f t="shared" si="87"/>
        <v>0</v>
      </c>
      <c r="AY1888">
        <f t="shared" si="88"/>
        <v>0</v>
      </c>
      <c r="AZ1888">
        <f t="shared" si="89"/>
        <v>0</v>
      </c>
    </row>
    <row r="1889" spans="1:52" x14ac:dyDescent="0.25">
      <c r="A1889">
        <v>1888</v>
      </c>
      <c r="B1889" t="s">
        <v>776</v>
      </c>
      <c r="C1889" t="s">
        <v>1018</v>
      </c>
      <c r="D1889" t="s">
        <v>107</v>
      </c>
      <c r="F1889">
        <v>2016</v>
      </c>
      <c r="G1889">
        <v>2016</v>
      </c>
      <c r="H1889" s="1">
        <v>1194829</v>
      </c>
      <c r="I1889" s="1">
        <v>1529235</v>
      </c>
      <c r="J1889" s="1">
        <v>95087</v>
      </c>
      <c r="K1889" s="1">
        <v>1927811</v>
      </c>
      <c r="L1889" s="1">
        <v>80398</v>
      </c>
      <c r="M1889" s="1">
        <v>15344279</v>
      </c>
      <c r="N1889" s="1">
        <v>0</v>
      </c>
      <c r="O1889" s="1">
        <v>41145867</v>
      </c>
      <c r="P1889" s="1">
        <v>3937451</v>
      </c>
      <c r="Q1889" s="1">
        <v>65254957</v>
      </c>
      <c r="R1889" s="1">
        <v>3499190</v>
      </c>
      <c r="S1889" s="1">
        <v>0</v>
      </c>
      <c r="T1889" s="1">
        <v>3087057</v>
      </c>
      <c r="U1889" s="1">
        <v>147260</v>
      </c>
      <c r="V1889" s="1">
        <v>18311374</v>
      </c>
      <c r="W1889" s="1">
        <v>1432945</v>
      </c>
      <c r="X1889" s="1">
        <v>26477826</v>
      </c>
      <c r="Y1889" s="1">
        <v>4879600</v>
      </c>
      <c r="Z1889" s="1">
        <v>5859251</v>
      </c>
      <c r="AA1889" s="1">
        <v>28038280</v>
      </c>
      <c r="AB1889" s="1">
        <v>2581495</v>
      </c>
      <c r="AC1889" s="1">
        <v>658865</v>
      </c>
      <c r="AD1889" s="1">
        <v>30236721</v>
      </c>
      <c r="AE1889" s="1">
        <v>3387426</v>
      </c>
      <c r="AF1889" s="1">
        <v>-1037</v>
      </c>
      <c r="AG1889" s="1">
        <v>-75848</v>
      </c>
      <c r="AH1889" s="1">
        <v>215064</v>
      </c>
      <c r="AI1889" s="1">
        <v>37002686</v>
      </c>
      <c r="AJ1889" s="1">
        <v>33069250</v>
      </c>
      <c r="AK1889" s="1">
        <v>6835285</v>
      </c>
      <c r="AL1889" s="1">
        <v>751759</v>
      </c>
      <c r="AM1889" s="1">
        <v>40656294</v>
      </c>
      <c r="AN1889" s="1">
        <v>-3653608</v>
      </c>
      <c r="AO1889" s="1">
        <v>97304</v>
      </c>
      <c r="AP1889" s="1">
        <v>56747</v>
      </c>
      <c r="AQ1889" s="1">
        <v>848190</v>
      </c>
      <c r="AR1889" s="1">
        <v>426117</v>
      </c>
      <c r="AS1889" s="1">
        <v>1301565</v>
      </c>
      <c r="AT1889" s="1">
        <v>95659</v>
      </c>
      <c r="AU1889" s="1">
        <v>41612</v>
      </c>
      <c r="AV1889" s="1">
        <v>208703</v>
      </c>
      <c r="AW1889" s="1">
        <v>0</v>
      </c>
      <c r="AX1889">
        <f t="shared" si="87"/>
        <v>0</v>
      </c>
      <c r="AY1889">
        <f t="shared" si="88"/>
        <v>0</v>
      </c>
      <c r="AZ1889">
        <f t="shared" si="89"/>
        <v>0</v>
      </c>
    </row>
    <row r="1890" spans="1:52" x14ac:dyDescent="0.25">
      <c r="A1890">
        <v>1889</v>
      </c>
      <c r="B1890" t="s">
        <v>776</v>
      </c>
      <c r="C1890" t="s">
        <v>1018</v>
      </c>
      <c r="D1890" t="s">
        <v>107</v>
      </c>
      <c r="F1890">
        <v>2015</v>
      </c>
      <c r="G1890">
        <v>2015</v>
      </c>
      <c r="H1890" s="1">
        <v>1327055</v>
      </c>
      <c r="I1890" s="1">
        <v>1419300</v>
      </c>
      <c r="J1890" s="1">
        <v>0</v>
      </c>
      <c r="K1890" s="1">
        <v>1992517</v>
      </c>
      <c r="L1890" s="1">
        <v>0</v>
      </c>
      <c r="M1890" s="1">
        <v>18733976</v>
      </c>
      <c r="N1890" s="1">
        <v>0</v>
      </c>
      <c r="O1890" s="1">
        <v>38681766</v>
      </c>
      <c r="P1890" s="1">
        <v>4414063</v>
      </c>
      <c r="Q1890" s="1">
        <v>66568677</v>
      </c>
      <c r="R1890" s="1">
        <v>2827676</v>
      </c>
      <c r="S1890" s="1">
        <v>0</v>
      </c>
      <c r="T1890" s="1">
        <v>3239118</v>
      </c>
      <c r="U1890" s="1">
        <v>221560</v>
      </c>
      <c r="V1890" s="1">
        <v>19543686</v>
      </c>
      <c r="W1890" s="1">
        <v>1354187</v>
      </c>
      <c r="X1890" s="1">
        <v>27186227</v>
      </c>
      <c r="Y1890" s="1">
        <v>5079124</v>
      </c>
      <c r="Z1890" s="1">
        <v>5776159</v>
      </c>
      <c r="AA1890" s="1">
        <v>28527167</v>
      </c>
      <c r="AB1890" s="1">
        <v>2875180</v>
      </c>
      <c r="AC1890" s="1">
        <v>595908</v>
      </c>
      <c r="AD1890" s="1">
        <v>29662308</v>
      </c>
      <c r="AE1890" s="1">
        <v>3573809</v>
      </c>
      <c r="AF1890" s="1">
        <v>8265</v>
      </c>
      <c r="AG1890" s="1">
        <v>-51764</v>
      </c>
      <c r="AH1890" s="1">
        <v>214549</v>
      </c>
      <c r="AI1890" s="1">
        <v>36878255</v>
      </c>
      <c r="AJ1890" s="1">
        <v>34054740</v>
      </c>
      <c r="AK1890" s="1">
        <v>4944776</v>
      </c>
      <c r="AL1890" s="1">
        <v>374858</v>
      </c>
      <c r="AM1890" s="1">
        <v>39374374</v>
      </c>
      <c r="AN1890" s="1">
        <v>-2496119</v>
      </c>
      <c r="AO1890" s="1">
        <v>101464</v>
      </c>
      <c r="AP1890" s="1">
        <v>65942</v>
      </c>
      <c r="AQ1890" s="1">
        <v>218146</v>
      </c>
      <c r="AR1890" s="1">
        <v>414437</v>
      </c>
      <c r="AS1890" s="1">
        <v>1283250</v>
      </c>
      <c r="AT1890" s="1">
        <v>112435</v>
      </c>
      <c r="AU1890" s="1">
        <v>22774</v>
      </c>
      <c r="AV1890" s="1">
        <v>262150</v>
      </c>
      <c r="AW1890" s="1">
        <v>0</v>
      </c>
      <c r="AX1890">
        <f t="shared" si="87"/>
        <v>0</v>
      </c>
      <c r="AY1890">
        <f t="shared" si="88"/>
        <v>0</v>
      </c>
      <c r="AZ1890">
        <f t="shared" si="89"/>
        <v>0</v>
      </c>
    </row>
    <row r="1891" spans="1:52" x14ac:dyDescent="0.25">
      <c r="A1891">
        <v>1890</v>
      </c>
      <c r="B1891" t="s">
        <v>776</v>
      </c>
      <c r="C1891" t="s">
        <v>1018</v>
      </c>
      <c r="D1891" t="s">
        <v>107</v>
      </c>
      <c r="F1891">
        <v>2014</v>
      </c>
      <c r="G1891">
        <v>2014</v>
      </c>
      <c r="H1891" s="1">
        <v>1694381</v>
      </c>
      <c r="I1891" s="1">
        <v>1393348</v>
      </c>
      <c r="J1891" s="1">
        <v>0</v>
      </c>
      <c r="K1891" s="1">
        <v>1933407</v>
      </c>
      <c r="L1891" s="1">
        <v>0</v>
      </c>
      <c r="M1891" s="1">
        <v>19310864</v>
      </c>
      <c r="N1891" s="1">
        <v>0</v>
      </c>
      <c r="O1891" s="1">
        <v>37665726</v>
      </c>
      <c r="P1891" s="1">
        <v>3350240</v>
      </c>
      <c r="Q1891" s="1">
        <v>65347966</v>
      </c>
      <c r="R1891" s="1">
        <v>3182533</v>
      </c>
      <c r="S1891" s="1">
        <v>0</v>
      </c>
      <c r="T1891" s="1">
        <v>2736530</v>
      </c>
      <c r="U1891" s="1">
        <v>418741</v>
      </c>
      <c r="V1891" s="1">
        <v>20451032</v>
      </c>
      <c r="W1891" s="1">
        <v>1300871</v>
      </c>
      <c r="X1891" s="1">
        <v>28089707</v>
      </c>
      <c r="Y1891" s="1">
        <v>5004750</v>
      </c>
      <c r="Z1891" s="1">
        <v>4323964</v>
      </c>
      <c r="AA1891" s="1">
        <v>27929545</v>
      </c>
      <c r="AB1891" s="1">
        <v>3146910</v>
      </c>
      <c r="AC1891" s="1">
        <v>683970</v>
      </c>
      <c r="AD1891" s="1">
        <v>30389434</v>
      </c>
      <c r="AE1891" s="1">
        <v>3751639</v>
      </c>
      <c r="AF1891" s="1">
        <v>15696</v>
      </c>
      <c r="AG1891" s="1">
        <v>-39911</v>
      </c>
      <c r="AH1891" s="1">
        <v>253626</v>
      </c>
      <c r="AI1891" s="1">
        <v>38201364</v>
      </c>
      <c r="AJ1891" s="1">
        <v>34645496</v>
      </c>
      <c r="AK1891" s="1">
        <v>5560512</v>
      </c>
      <c r="AL1891" s="1">
        <v>534595</v>
      </c>
      <c r="AM1891" s="1">
        <v>40740602</v>
      </c>
      <c r="AN1891" s="1">
        <v>-2539238</v>
      </c>
      <c r="AO1891" s="1">
        <v>90480</v>
      </c>
      <c r="AP1891" s="1">
        <v>59001</v>
      </c>
      <c r="AQ1891" s="1">
        <v>165370</v>
      </c>
      <c r="AR1891" s="1">
        <v>379647</v>
      </c>
      <c r="AS1891" s="1">
        <v>1264517</v>
      </c>
      <c r="AT1891" s="1">
        <v>111844</v>
      </c>
      <c r="AU1891" s="1">
        <v>22325</v>
      </c>
      <c r="AV1891" s="1">
        <v>599292</v>
      </c>
      <c r="AW1891" s="1">
        <v>0</v>
      </c>
      <c r="AX1891">
        <f t="shared" si="87"/>
        <v>0</v>
      </c>
      <c r="AY1891">
        <f t="shared" si="88"/>
        <v>0</v>
      </c>
      <c r="AZ1891">
        <f t="shared" si="89"/>
        <v>0</v>
      </c>
    </row>
    <row r="1892" spans="1:52" x14ac:dyDescent="0.25">
      <c r="A1892">
        <v>1891</v>
      </c>
      <c r="B1892" t="s">
        <v>776</v>
      </c>
      <c r="C1892" t="s">
        <v>1018</v>
      </c>
      <c r="D1892" t="s">
        <v>107</v>
      </c>
      <c r="F1892">
        <v>2013</v>
      </c>
      <c r="G1892">
        <v>2013</v>
      </c>
      <c r="H1892" s="1">
        <v>5101499</v>
      </c>
      <c r="I1892" s="1">
        <v>1218705</v>
      </c>
      <c r="J1892" s="1">
        <v>0</v>
      </c>
      <c r="K1892" s="1">
        <v>2009952</v>
      </c>
      <c r="L1892" s="1">
        <v>0</v>
      </c>
      <c r="M1892" s="1">
        <v>14079987</v>
      </c>
      <c r="N1892" s="1">
        <v>0</v>
      </c>
      <c r="O1892" s="1">
        <v>37986826</v>
      </c>
      <c r="P1892" s="1">
        <v>2886951</v>
      </c>
      <c r="Q1892" s="1">
        <v>63283920</v>
      </c>
      <c r="R1892" s="1">
        <v>2806915</v>
      </c>
      <c r="S1892" s="1">
        <v>0</v>
      </c>
      <c r="T1892" s="1">
        <v>2934462</v>
      </c>
      <c r="U1892" s="1">
        <v>578863</v>
      </c>
      <c r="V1892" s="1">
        <v>21068379</v>
      </c>
      <c r="W1892" s="1">
        <v>1276596</v>
      </c>
      <c r="X1892" s="1">
        <v>28665215</v>
      </c>
      <c r="Y1892" s="1">
        <v>3829667</v>
      </c>
      <c r="Z1892" s="1">
        <v>4105551</v>
      </c>
      <c r="AA1892" s="1">
        <v>26683487</v>
      </c>
      <c r="AB1892" s="1">
        <v>2382537</v>
      </c>
      <c r="AC1892" s="1">
        <v>485290</v>
      </c>
      <c r="AD1892" s="1">
        <v>28546268</v>
      </c>
      <c r="AE1892" s="1">
        <v>3236757</v>
      </c>
      <c r="AF1892" s="1">
        <v>123748</v>
      </c>
      <c r="AG1892" s="1">
        <v>-27902</v>
      </c>
      <c r="AH1892" s="1">
        <v>395609</v>
      </c>
      <c r="AI1892" s="1">
        <v>35142307</v>
      </c>
      <c r="AJ1892" s="1">
        <v>30390146</v>
      </c>
      <c r="AK1892" s="1">
        <v>5477950</v>
      </c>
      <c r="AL1892" s="1">
        <v>375916</v>
      </c>
      <c r="AM1892" s="1">
        <v>36244012</v>
      </c>
      <c r="AN1892" s="1">
        <v>-1101705</v>
      </c>
      <c r="AO1892" s="1">
        <v>110230</v>
      </c>
      <c r="AP1892" s="1">
        <v>54458</v>
      </c>
      <c r="AQ1892" s="1">
        <v>214344</v>
      </c>
      <c r="AR1892" s="1">
        <v>382007</v>
      </c>
      <c r="AS1892" s="1">
        <v>641867</v>
      </c>
      <c r="AT1892" s="1">
        <v>100508</v>
      </c>
      <c r="AU1892" s="1">
        <v>21515</v>
      </c>
      <c r="AV1892" s="1">
        <v>570502</v>
      </c>
      <c r="AW1892" s="1">
        <v>0</v>
      </c>
      <c r="AX1892">
        <f t="shared" si="87"/>
        <v>0</v>
      </c>
      <c r="AY1892">
        <f t="shared" si="88"/>
        <v>0</v>
      </c>
      <c r="AZ1892">
        <f t="shared" si="89"/>
        <v>0</v>
      </c>
    </row>
    <row r="1893" spans="1:52" x14ac:dyDescent="0.25">
      <c r="A1893">
        <v>1892</v>
      </c>
      <c r="B1893" t="s">
        <v>776</v>
      </c>
      <c r="C1893" t="s">
        <v>1019</v>
      </c>
      <c r="D1893" t="s">
        <v>218</v>
      </c>
      <c r="F1893">
        <v>2017</v>
      </c>
      <c r="G1893">
        <v>2017</v>
      </c>
      <c r="H1893" s="1">
        <v>2984429</v>
      </c>
      <c r="I1893" s="1">
        <v>301979</v>
      </c>
      <c r="J1893" s="1">
        <v>1406651</v>
      </c>
      <c r="K1893" s="1">
        <v>1887366</v>
      </c>
      <c r="L1893" s="1">
        <v>4870</v>
      </c>
      <c r="M1893" s="1">
        <v>6512322</v>
      </c>
      <c r="N1893" s="1">
        <v>0</v>
      </c>
      <c r="O1893" s="1">
        <v>75584918</v>
      </c>
      <c r="P1893" s="1">
        <v>174485</v>
      </c>
      <c r="Q1893" s="1">
        <v>88857020</v>
      </c>
      <c r="R1893" s="1">
        <v>4090960</v>
      </c>
      <c r="S1893" s="1">
        <v>0</v>
      </c>
      <c r="T1893" s="1">
        <v>1026100</v>
      </c>
      <c r="U1893" s="1">
        <v>26738290</v>
      </c>
      <c r="V1893" s="1">
        <v>0</v>
      </c>
      <c r="W1893" s="1">
        <v>2951229</v>
      </c>
      <c r="X1893" s="1">
        <v>34806579</v>
      </c>
      <c r="Y1893" s="1">
        <v>3057280</v>
      </c>
      <c r="Z1893" s="1">
        <v>75211782</v>
      </c>
      <c r="AA1893" s="1">
        <v>-24218621</v>
      </c>
      <c r="AB1893" s="1">
        <v>1587320</v>
      </c>
      <c r="AC1893" s="1">
        <v>1904061</v>
      </c>
      <c r="AD1893" s="1">
        <v>50442478</v>
      </c>
      <c r="AE1893" s="1">
        <v>1527538</v>
      </c>
      <c r="AF1893" s="1">
        <v>28419</v>
      </c>
      <c r="AG1893" s="1">
        <v>0</v>
      </c>
      <c r="AH1893" s="1">
        <v>2120916</v>
      </c>
      <c r="AI1893" s="1">
        <v>57610732</v>
      </c>
      <c r="AJ1893" s="1">
        <v>54044583</v>
      </c>
      <c r="AK1893" s="1">
        <v>3290463</v>
      </c>
      <c r="AL1893" s="1">
        <v>665217</v>
      </c>
      <c r="AM1893" s="1">
        <v>58000263</v>
      </c>
      <c r="AN1893" s="1">
        <v>-389531</v>
      </c>
      <c r="AO1893" s="1">
        <v>94064</v>
      </c>
      <c r="AP1893" s="1">
        <v>1568065</v>
      </c>
      <c r="AQ1893" s="1">
        <v>170862</v>
      </c>
      <c r="AR1893" s="1">
        <v>253003</v>
      </c>
      <c r="AS1893" s="1">
        <v>866183</v>
      </c>
      <c r="AT1893" s="1">
        <v>70818</v>
      </c>
      <c r="AU1893" s="1">
        <v>204939</v>
      </c>
      <c r="AV1893" s="1">
        <v>589185</v>
      </c>
      <c r="AW1893" s="1">
        <v>0</v>
      </c>
      <c r="AX1893">
        <f t="shared" si="87"/>
        <v>0</v>
      </c>
      <c r="AY1893">
        <f t="shared" si="88"/>
        <v>0</v>
      </c>
      <c r="AZ1893">
        <f t="shared" si="89"/>
        <v>0</v>
      </c>
    </row>
    <row r="1894" spans="1:52" x14ac:dyDescent="0.25">
      <c r="A1894">
        <v>1893</v>
      </c>
      <c r="B1894" t="s">
        <v>776</v>
      </c>
      <c r="C1894" t="s">
        <v>1019</v>
      </c>
      <c r="D1894" t="s">
        <v>218</v>
      </c>
      <c r="F1894">
        <v>2016</v>
      </c>
      <c r="G1894">
        <v>2016</v>
      </c>
      <c r="H1894" s="1">
        <v>4277591</v>
      </c>
      <c r="I1894" s="1">
        <v>1002103</v>
      </c>
      <c r="J1894" s="1">
        <v>758247</v>
      </c>
      <c r="K1894" s="1">
        <v>1774778</v>
      </c>
      <c r="L1894" s="1">
        <v>82040</v>
      </c>
      <c r="M1894" s="1">
        <v>8601711</v>
      </c>
      <c r="N1894" s="1">
        <v>0</v>
      </c>
      <c r="O1894" s="1">
        <v>101746494</v>
      </c>
      <c r="P1894" s="1">
        <v>751813</v>
      </c>
      <c r="Q1894" s="1">
        <v>118994777</v>
      </c>
      <c r="R1894" s="1">
        <v>1470674</v>
      </c>
      <c r="S1894" s="1">
        <v>0</v>
      </c>
      <c r="T1894" s="1">
        <v>1352231</v>
      </c>
      <c r="U1894" s="1">
        <v>27506450</v>
      </c>
      <c r="V1894" s="1">
        <v>0</v>
      </c>
      <c r="W1894" s="1">
        <v>2806765</v>
      </c>
      <c r="X1894" s="1">
        <v>33136120</v>
      </c>
      <c r="Y1894" s="1">
        <v>6057627</v>
      </c>
      <c r="Z1894" s="1">
        <v>82461458</v>
      </c>
      <c r="AA1894" s="1">
        <v>-2660428</v>
      </c>
      <c r="AB1894" s="1">
        <v>1293399</v>
      </c>
      <c r="AC1894" s="1">
        <v>1986568</v>
      </c>
      <c r="AD1894" s="1">
        <v>50606187</v>
      </c>
      <c r="AE1894" s="1">
        <v>302348</v>
      </c>
      <c r="AF1894" s="1">
        <v>0</v>
      </c>
      <c r="AG1894" s="1">
        <v>0</v>
      </c>
      <c r="AH1894" s="1">
        <v>105889</v>
      </c>
      <c r="AI1894" s="1">
        <v>54294391</v>
      </c>
      <c r="AJ1894" s="1">
        <v>51699987</v>
      </c>
      <c r="AK1894" s="1">
        <v>3248842</v>
      </c>
      <c r="AL1894" s="1">
        <v>648543</v>
      </c>
      <c r="AM1894" s="1">
        <v>55597372</v>
      </c>
      <c r="AN1894" s="1">
        <v>-1302981</v>
      </c>
      <c r="AO1894" s="1">
        <v>94064</v>
      </c>
      <c r="AP1894" s="1">
        <v>1327662</v>
      </c>
      <c r="AQ1894" s="1">
        <v>232320</v>
      </c>
      <c r="AR1894" s="1">
        <v>255726</v>
      </c>
      <c r="AS1894" s="1">
        <v>835037</v>
      </c>
      <c r="AT1894" s="1">
        <v>0</v>
      </c>
      <c r="AU1894" s="1">
        <v>204939</v>
      </c>
      <c r="AV1894" s="1">
        <v>633536</v>
      </c>
      <c r="AW1894" s="1">
        <v>0</v>
      </c>
      <c r="AX1894">
        <f t="shared" si="87"/>
        <v>0</v>
      </c>
      <c r="AY1894">
        <f t="shared" si="88"/>
        <v>0</v>
      </c>
      <c r="AZ1894">
        <f t="shared" si="89"/>
        <v>0</v>
      </c>
    </row>
    <row r="1895" spans="1:52" x14ac:dyDescent="0.25">
      <c r="A1895">
        <v>1894</v>
      </c>
      <c r="B1895" t="s">
        <v>776</v>
      </c>
      <c r="C1895" t="s">
        <v>1019</v>
      </c>
      <c r="D1895" t="s">
        <v>218</v>
      </c>
      <c r="F1895">
        <v>2015</v>
      </c>
      <c r="G1895">
        <v>2015</v>
      </c>
      <c r="H1895" s="1">
        <v>5030242</v>
      </c>
      <c r="I1895" s="1">
        <v>419252</v>
      </c>
      <c r="J1895" s="1">
        <v>5196331</v>
      </c>
      <c r="K1895" s="1">
        <v>1765967</v>
      </c>
      <c r="L1895" s="1">
        <v>74744</v>
      </c>
      <c r="M1895" s="1">
        <v>15026686</v>
      </c>
      <c r="N1895" s="1">
        <v>0</v>
      </c>
      <c r="O1895" s="1">
        <v>106312810</v>
      </c>
      <c r="P1895" s="1">
        <v>750060</v>
      </c>
      <c r="Q1895" s="1">
        <v>134576092</v>
      </c>
      <c r="R1895" s="1">
        <v>1554289</v>
      </c>
      <c r="S1895" s="1">
        <v>0</v>
      </c>
      <c r="T1895" s="1">
        <v>1354709</v>
      </c>
      <c r="U1895" s="1">
        <v>29036028</v>
      </c>
      <c r="V1895" s="1">
        <v>0</v>
      </c>
      <c r="W1895" s="1">
        <v>2786934</v>
      </c>
      <c r="X1895" s="1">
        <v>34731960</v>
      </c>
      <c r="Y1895" s="1">
        <v>12093010</v>
      </c>
      <c r="Z1895" s="1">
        <v>87065157</v>
      </c>
      <c r="AA1895" s="1">
        <v>685965</v>
      </c>
      <c r="AB1895" s="1">
        <v>985932</v>
      </c>
      <c r="AC1895" s="1">
        <v>2031206</v>
      </c>
      <c r="AD1895" s="1">
        <v>48900052</v>
      </c>
      <c r="AE1895" s="1">
        <v>2547071</v>
      </c>
      <c r="AF1895" s="1">
        <v>0</v>
      </c>
      <c r="AG1895" s="1">
        <v>0</v>
      </c>
      <c r="AH1895" s="1">
        <v>1634173</v>
      </c>
      <c r="AI1895" s="1">
        <v>56098434</v>
      </c>
      <c r="AJ1895" s="1">
        <v>49504591</v>
      </c>
      <c r="AK1895" s="1">
        <v>3218723</v>
      </c>
      <c r="AL1895" s="1">
        <v>641332</v>
      </c>
      <c r="AM1895" s="1">
        <v>53364646</v>
      </c>
      <c r="AN1895" s="1">
        <v>2733788</v>
      </c>
      <c r="AO1895" s="1">
        <v>101782</v>
      </c>
      <c r="AP1895" s="1">
        <v>1273078</v>
      </c>
      <c r="AQ1895" s="1">
        <v>111806</v>
      </c>
      <c r="AR1895" s="1">
        <v>242623</v>
      </c>
      <c r="AS1895" s="1">
        <v>878996</v>
      </c>
      <c r="AT1895" s="1">
        <v>0</v>
      </c>
      <c r="AU1895" s="1">
        <v>115624</v>
      </c>
      <c r="AV1895" s="1">
        <v>632213</v>
      </c>
      <c r="AW1895" s="1">
        <v>0</v>
      </c>
      <c r="AX1895">
        <f t="shared" si="87"/>
        <v>0</v>
      </c>
      <c r="AY1895">
        <f t="shared" si="88"/>
        <v>0</v>
      </c>
      <c r="AZ1895">
        <f t="shared" si="89"/>
        <v>0</v>
      </c>
    </row>
    <row r="1896" spans="1:52" x14ac:dyDescent="0.25">
      <c r="A1896">
        <v>1895</v>
      </c>
      <c r="B1896" t="s">
        <v>776</v>
      </c>
      <c r="C1896" t="s">
        <v>1019</v>
      </c>
      <c r="D1896" t="s">
        <v>218</v>
      </c>
      <c r="F1896">
        <v>2014</v>
      </c>
      <c r="G1896">
        <v>2014</v>
      </c>
      <c r="H1896" s="1">
        <v>5350970</v>
      </c>
      <c r="I1896" s="1">
        <v>379691</v>
      </c>
      <c r="J1896" s="1">
        <v>6099877</v>
      </c>
      <c r="K1896" s="1">
        <v>1760215</v>
      </c>
      <c r="L1896" s="1">
        <v>56886</v>
      </c>
      <c r="M1896" s="1">
        <v>16025440</v>
      </c>
      <c r="N1896" s="1">
        <v>0</v>
      </c>
      <c r="O1896" s="1">
        <v>114327182</v>
      </c>
      <c r="P1896" s="1">
        <v>782807</v>
      </c>
      <c r="Q1896" s="1">
        <v>144783068</v>
      </c>
      <c r="R1896" s="1">
        <v>1541737</v>
      </c>
      <c r="S1896" s="1">
        <v>0</v>
      </c>
      <c r="T1896" s="1">
        <v>715756</v>
      </c>
      <c r="U1896" s="1">
        <v>28373557</v>
      </c>
      <c r="V1896" s="1">
        <v>0</v>
      </c>
      <c r="W1896" s="1">
        <v>2437948</v>
      </c>
      <c r="X1896" s="1">
        <v>33068998</v>
      </c>
      <c r="Y1896" s="1">
        <v>13444389</v>
      </c>
      <c r="Z1896" s="1">
        <v>95621292</v>
      </c>
      <c r="AA1896" s="1">
        <v>2648389</v>
      </c>
      <c r="AB1896" s="1">
        <v>764190</v>
      </c>
      <c r="AC1896" s="1">
        <v>2079106</v>
      </c>
      <c r="AD1896" s="1">
        <v>48530620</v>
      </c>
      <c r="AE1896" s="1">
        <v>1377836</v>
      </c>
      <c r="AF1896" s="1">
        <v>0</v>
      </c>
      <c r="AG1896" s="1">
        <v>0</v>
      </c>
      <c r="AH1896" s="1">
        <v>769511</v>
      </c>
      <c r="AI1896" s="1">
        <v>53521263</v>
      </c>
      <c r="AJ1896" s="1">
        <v>49220401</v>
      </c>
      <c r="AK1896" s="1">
        <v>3097748</v>
      </c>
      <c r="AL1896" s="1">
        <v>654824</v>
      </c>
      <c r="AM1896" s="1">
        <v>52972973</v>
      </c>
      <c r="AN1896" s="1">
        <v>548290</v>
      </c>
      <c r="AO1896" s="1">
        <v>66223</v>
      </c>
      <c r="AP1896" s="1">
        <v>1388397</v>
      </c>
      <c r="AQ1896" s="1">
        <v>103087</v>
      </c>
      <c r="AR1896" s="1">
        <v>233547</v>
      </c>
      <c r="AS1896" s="1">
        <v>943051</v>
      </c>
      <c r="AT1896" s="1">
        <v>105556</v>
      </c>
      <c r="AU1896" s="1">
        <v>90463</v>
      </c>
      <c r="AV1896" s="1">
        <v>617119</v>
      </c>
      <c r="AW1896" s="1">
        <v>0</v>
      </c>
      <c r="AX1896">
        <f t="shared" si="87"/>
        <v>0</v>
      </c>
      <c r="AY1896">
        <f t="shared" si="88"/>
        <v>0</v>
      </c>
      <c r="AZ1896">
        <f t="shared" si="89"/>
        <v>0</v>
      </c>
    </row>
    <row r="1897" spans="1:52" x14ac:dyDescent="0.25">
      <c r="A1897">
        <v>1896</v>
      </c>
      <c r="B1897" t="s">
        <v>776</v>
      </c>
      <c r="C1897" t="s">
        <v>1019</v>
      </c>
      <c r="D1897" t="s">
        <v>218</v>
      </c>
      <c r="F1897">
        <v>2013</v>
      </c>
      <c r="G1897">
        <v>2013</v>
      </c>
      <c r="H1897" s="1">
        <v>5153172</v>
      </c>
      <c r="I1897" s="1">
        <v>324398</v>
      </c>
      <c r="J1897" s="1">
        <v>8416006</v>
      </c>
      <c r="K1897" s="1">
        <v>1655886</v>
      </c>
      <c r="L1897" s="1">
        <v>116793</v>
      </c>
      <c r="M1897" s="1">
        <v>14342220</v>
      </c>
      <c r="N1897" s="1">
        <v>0</v>
      </c>
      <c r="O1897" s="1">
        <v>108555111</v>
      </c>
      <c r="P1897" s="1">
        <v>789811</v>
      </c>
      <c r="Q1897" s="1">
        <v>139353397</v>
      </c>
      <c r="R1897" s="1">
        <v>1860964</v>
      </c>
      <c r="S1897" s="1">
        <v>0</v>
      </c>
      <c r="T1897" s="1">
        <v>426021</v>
      </c>
      <c r="U1897" s="1">
        <v>27177786</v>
      </c>
      <c r="V1897" s="1">
        <v>0</v>
      </c>
      <c r="W1897" s="1">
        <v>2320154</v>
      </c>
      <c r="X1897" s="1">
        <v>31784925</v>
      </c>
      <c r="Y1897" s="1">
        <v>13910709</v>
      </c>
      <c r="Z1897" s="1">
        <v>89674463</v>
      </c>
      <c r="AA1897" s="1">
        <v>3983300</v>
      </c>
      <c r="AB1897" s="1">
        <v>853468</v>
      </c>
      <c r="AC1897" s="1">
        <v>2246087</v>
      </c>
      <c r="AD1897" s="1">
        <v>45729773</v>
      </c>
      <c r="AE1897" s="1">
        <v>1005627</v>
      </c>
      <c r="AF1897" s="1">
        <v>0</v>
      </c>
      <c r="AG1897" s="1">
        <v>0</v>
      </c>
      <c r="AH1897" s="1">
        <v>1560227</v>
      </c>
      <c r="AI1897" s="1">
        <v>51395182</v>
      </c>
      <c r="AJ1897" s="1">
        <v>46533650</v>
      </c>
      <c r="AK1897" s="1">
        <v>2853377</v>
      </c>
      <c r="AL1897" s="1">
        <v>609188</v>
      </c>
      <c r="AM1897" s="1">
        <v>49996215</v>
      </c>
      <c r="AN1897" s="1">
        <v>1398967</v>
      </c>
      <c r="AO1897" s="1">
        <v>86240</v>
      </c>
      <c r="AP1897" s="1">
        <v>1655989</v>
      </c>
      <c r="AQ1897" s="1">
        <v>87827</v>
      </c>
      <c r="AR1897" s="1">
        <v>220193</v>
      </c>
      <c r="AS1897" s="1">
        <v>1026626</v>
      </c>
      <c r="AT1897" s="1">
        <v>97313</v>
      </c>
      <c r="AU1897" s="1">
        <v>43225</v>
      </c>
      <c r="AV1897" s="1">
        <v>564513</v>
      </c>
      <c r="AW1897" s="1">
        <v>0</v>
      </c>
      <c r="AX1897">
        <f t="shared" si="87"/>
        <v>0</v>
      </c>
      <c r="AY1897">
        <f t="shared" si="88"/>
        <v>0</v>
      </c>
      <c r="AZ1897">
        <f t="shared" si="89"/>
        <v>0</v>
      </c>
    </row>
    <row r="1898" spans="1:52" x14ac:dyDescent="0.25">
      <c r="A1898">
        <v>1897</v>
      </c>
      <c r="B1898" t="s">
        <v>777</v>
      </c>
      <c r="C1898" t="s">
        <v>1020</v>
      </c>
      <c r="D1898" t="s">
        <v>152</v>
      </c>
      <c r="F1898">
        <v>2017</v>
      </c>
      <c r="G1898">
        <v>2017</v>
      </c>
      <c r="H1898" s="1">
        <v>14615555</v>
      </c>
      <c r="I1898" s="1">
        <v>8450961</v>
      </c>
      <c r="J1898" s="1">
        <v>3065103</v>
      </c>
      <c r="K1898" s="1">
        <v>11220</v>
      </c>
      <c r="L1898" s="1">
        <v>354377</v>
      </c>
      <c r="M1898" s="1">
        <v>68018434</v>
      </c>
      <c r="N1898" s="1">
        <v>533684</v>
      </c>
      <c r="O1898" s="1">
        <v>139226598</v>
      </c>
      <c r="P1898" s="1">
        <v>7506456</v>
      </c>
      <c r="Q1898" s="1">
        <v>241850728</v>
      </c>
      <c r="R1898" s="1">
        <v>15497525</v>
      </c>
      <c r="S1898" s="1">
        <v>75813</v>
      </c>
      <c r="T1898" s="1">
        <v>531643</v>
      </c>
      <c r="U1898" s="1">
        <v>0</v>
      </c>
      <c r="V1898" s="1">
        <v>49148484</v>
      </c>
      <c r="W1898" s="1">
        <v>161041</v>
      </c>
      <c r="X1898" s="1">
        <v>65414506</v>
      </c>
      <c r="Y1898" s="1">
        <v>5808648</v>
      </c>
      <c r="Z1898" s="1">
        <v>12680937</v>
      </c>
      <c r="AA1898" s="1">
        <v>157946637</v>
      </c>
      <c r="AB1898" s="1">
        <v>2065989</v>
      </c>
      <c r="AC1898" s="1">
        <v>1501416</v>
      </c>
      <c r="AD1898" s="1">
        <v>181397115</v>
      </c>
      <c r="AE1898" s="1">
        <v>3327541</v>
      </c>
      <c r="AF1898" s="1">
        <v>-71444</v>
      </c>
      <c r="AG1898" s="1">
        <v>0</v>
      </c>
      <c r="AH1898" s="1">
        <v>0</v>
      </c>
      <c r="AI1898" s="1">
        <v>188220617</v>
      </c>
      <c r="AJ1898" s="1">
        <v>150839851</v>
      </c>
      <c r="AK1898" s="1">
        <v>30809271</v>
      </c>
      <c r="AL1898" s="1">
        <v>2776686</v>
      </c>
      <c r="AM1898" s="1">
        <v>184425808</v>
      </c>
      <c r="AN1898" s="1">
        <v>3794809</v>
      </c>
      <c r="AO1898" s="1">
        <v>199530</v>
      </c>
      <c r="AP1898" s="1">
        <v>6635089</v>
      </c>
      <c r="AQ1898" s="1">
        <v>3608360</v>
      </c>
      <c r="AR1898" s="1">
        <v>2679479</v>
      </c>
      <c r="AS1898" s="1">
        <v>1234359</v>
      </c>
      <c r="AT1898" s="1">
        <v>443481</v>
      </c>
      <c r="AU1898" s="1">
        <v>3806</v>
      </c>
      <c r="AV1898" s="1">
        <v>3755149</v>
      </c>
      <c r="AW1898" s="1">
        <v>0</v>
      </c>
      <c r="AX1898">
        <f t="shared" si="87"/>
        <v>0</v>
      </c>
      <c r="AY1898">
        <f t="shared" si="88"/>
        <v>0</v>
      </c>
      <c r="AZ1898">
        <f t="shared" si="89"/>
        <v>0</v>
      </c>
    </row>
    <row r="1899" spans="1:52" x14ac:dyDescent="0.25">
      <c r="A1899">
        <v>1898</v>
      </c>
      <c r="B1899" t="s">
        <v>777</v>
      </c>
      <c r="C1899" t="s">
        <v>1020</v>
      </c>
      <c r="D1899" t="s">
        <v>152</v>
      </c>
      <c r="F1899">
        <v>2016</v>
      </c>
      <c r="G1899">
        <v>2016</v>
      </c>
      <c r="H1899" s="1">
        <v>6832989</v>
      </c>
      <c r="I1899" s="1">
        <v>9178504</v>
      </c>
      <c r="J1899" s="1">
        <v>3057101</v>
      </c>
      <c r="K1899" s="1">
        <v>23826</v>
      </c>
      <c r="L1899" s="1">
        <v>267644</v>
      </c>
      <c r="M1899" s="1">
        <v>61680697</v>
      </c>
      <c r="N1899" s="1">
        <v>533684</v>
      </c>
      <c r="O1899" s="1">
        <v>145125240</v>
      </c>
      <c r="P1899" s="1">
        <v>9437210</v>
      </c>
      <c r="Q1899" s="1">
        <v>236136895</v>
      </c>
      <c r="R1899" s="1">
        <v>17314607</v>
      </c>
      <c r="S1899" s="1">
        <v>54831</v>
      </c>
      <c r="T1899" s="1">
        <v>301292</v>
      </c>
      <c r="U1899" s="1">
        <v>0</v>
      </c>
      <c r="V1899" s="1">
        <v>51506907</v>
      </c>
      <c r="W1899" s="1">
        <v>168228</v>
      </c>
      <c r="X1899" s="1">
        <v>69345865</v>
      </c>
      <c r="Y1899" s="1">
        <v>3664638</v>
      </c>
      <c r="Z1899" s="1">
        <v>11630970</v>
      </c>
      <c r="AA1899" s="1">
        <v>151495422</v>
      </c>
      <c r="AB1899" s="1">
        <v>1729859</v>
      </c>
      <c r="AC1899" s="1">
        <v>1372527</v>
      </c>
      <c r="AD1899" s="1">
        <v>188022480</v>
      </c>
      <c r="AE1899" s="1">
        <v>1626444</v>
      </c>
      <c r="AF1899" s="1">
        <v>-147444</v>
      </c>
      <c r="AG1899" s="1">
        <v>0</v>
      </c>
      <c r="AH1899" s="1">
        <v>0</v>
      </c>
      <c r="AI1899" s="1">
        <v>192603866</v>
      </c>
      <c r="AJ1899" s="1">
        <v>159022447</v>
      </c>
      <c r="AK1899" s="1">
        <v>31767932</v>
      </c>
      <c r="AL1899" s="1">
        <v>2950579</v>
      </c>
      <c r="AM1899" s="1">
        <v>193740958</v>
      </c>
      <c r="AN1899" s="1">
        <v>-1137092</v>
      </c>
      <c r="AO1899" s="1">
        <v>225765</v>
      </c>
      <c r="AP1899" s="1">
        <v>5538266</v>
      </c>
      <c r="AQ1899" s="1">
        <v>2629248</v>
      </c>
      <c r="AR1899" s="1">
        <v>2289539</v>
      </c>
      <c r="AS1899" s="1">
        <v>1100456</v>
      </c>
      <c r="AT1899" s="1">
        <v>324130</v>
      </c>
      <c r="AU1899" s="1">
        <v>369351</v>
      </c>
      <c r="AV1899" s="1">
        <v>3505009</v>
      </c>
      <c r="AW1899" s="1">
        <v>0</v>
      </c>
      <c r="AX1899">
        <f t="shared" si="87"/>
        <v>0</v>
      </c>
      <c r="AY1899">
        <f t="shared" si="88"/>
        <v>0</v>
      </c>
      <c r="AZ1899">
        <f t="shared" si="89"/>
        <v>0</v>
      </c>
    </row>
    <row r="1900" spans="1:52" x14ac:dyDescent="0.25">
      <c r="A1900">
        <v>1899</v>
      </c>
      <c r="B1900" t="s">
        <v>777</v>
      </c>
      <c r="C1900" t="s">
        <v>1020</v>
      </c>
      <c r="D1900" t="s">
        <v>152</v>
      </c>
      <c r="F1900">
        <v>2015</v>
      </c>
      <c r="G1900">
        <v>2015</v>
      </c>
      <c r="H1900" s="1">
        <v>16800559</v>
      </c>
      <c r="I1900" s="1">
        <v>6515017</v>
      </c>
      <c r="J1900" s="1">
        <v>3435621</v>
      </c>
      <c r="K1900" s="1">
        <v>30412</v>
      </c>
      <c r="L1900" s="1">
        <v>222899</v>
      </c>
      <c r="M1900" s="1">
        <v>57773777</v>
      </c>
      <c r="N1900" s="1">
        <v>481808</v>
      </c>
      <c r="O1900" s="1">
        <v>146923581</v>
      </c>
      <c r="P1900" s="1">
        <v>8531250</v>
      </c>
      <c r="Q1900" s="1">
        <v>240762645</v>
      </c>
      <c r="R1900" s="1">
        <v>14736844</v>
      </c>
      <c r="S1900" s="1">
        <v>45800</v>
      </c>
      <c r="T1900" s="1">
        <v>428614</v>
      </c>
      <c r="U1900" s="1">
        <v>0</v>
      </c>
      <c r="V1900" s="1">
        <v>53301651</v>
      </c>
      <c r="W1900" s="1">
        <v>162721</v>
      </c>
      <c r="X1900" s="1">
        <v>68675630</v>
      </c>
      <c r="Y1900" s="1">
        <v>6057079</v>
      </c>
      <c r="Z1900" s="1">
        <v>10676874</v>
      </c>
      <c r="AA1900" s="1">
        <v>155353062</v>
      </c>
      <c r="AB1900" s="1">
        <v>3253524</v>
      </c>
      <c r="AC1900" s="1">
        <v>1377899</v>
      </c>
      <c r="AD1900" s="1">
        <v>183186769</v>
      </c>
      <c r="AE1900" s="1">
        <v>3424828</v>
      </c>
      <c r="AF1900" s="1">
        <v>-160322</v>
      </c>
      <c r="AG1900" s="1">
        <v>0</v>
      </c>
      <c r="AH1900" s="1">
        <v>2588713</v>
      </c>
      <c r="AI1900" s="1">
        <v>193671411</v>
      </c>
      <c r="AJ1900" s="1">
        <v>150936539</v>
      </c>
      <c r="AK1900" s="1">
        <v>27029490</v>
      </c>
      <c r="AL1900" s="1">
        <v>2995568</v>
      </c>
      <c r="AM1900" s="1">
        <v>180961597</v>
      </c>
      <c r="AN1900" s="1">
        <v>12709814</v>
      </c>
      <c r="AO1900" s="1">
        <v>228375</v>
      </c>
      <c r="AP1900" s="1">
        <v>4706128</v>
      </c>
      <c r="AQ1900" s="1">
        <v>2068760</v>
      </c>
      <c r="AR1900" s="1">
        <v>2106045</v>
      </c>
      <c r="AS1900" s="1">
        <v>1273731</v>
      </c>
      <c r="AT1900" s="1">
        <v>0</v>
      </c>
      <c r="AU1900" s="1">
        <v>466069</v>
      </c>
      <c r="AV1900" s="1">
        <v>2909171</v>
      </c>
      <c r="AW1900" s="1">
        <v>0</v>
      </c>
      <c r="AX1900">
        <f t="shared" si="87"/>
        <v>0</v>
      </c>
      <c r="AY1900">
        <f t="shared" si="88"/>
        <v>0</v>
      </c>
      <c r="AZ1900">
        <f t="shared" si="89"/>
        <v>0</v>
      </c>
    </row>
    <row r="1901" spans="1:52" x14ac:dyDescent="0.25">
      <c r="A1901">
        <v>1900</v>
      </c>
      <c r="B1901" t="s">
        <v>777</v>
      </c>
      <c r="C1901" t="s">
        <v>1020</v>
      </c>
      <c r="D1901" t="s">
        <v>152</v>
      </c>
      <c r="F1901">
        <v>2014</v>
      </c>
      <c r="G1901">
        <v>2014</v>
      </c>
      <c r="H1901" s="1">
        <v>19755239</v>
      </c>
      <c r="I1901" s="1">
        <v>6369630</v>
      </c>
      <c r="J1901" s="1">
        <v>3171120</v>
      </c>
      <c r="K1901" s="1">
        <v>299288</v>
      </c>
      <c r="L1901" s="1">
        <v>166115</v>
      </c>
      <c r="M1901" s="1">
        <v>56939843</v>
      </c>
      <c r="N1901" s="1">
        <v>481808</v>
      </c>
      <c r="O1901" s="1">
        <v>136091498</v>
      </c>
      <c r="P1901" s="1">
        <v>7741093</v>
      </c>
      <c r="Q1901" s="1">
        <v>231015634</v>
      </c>
      <c r="R1901" s="1">
        <v>13204416</v>
      </c>
      <c r="S1901" s="1">
        <v>91161</v>
      </c>
      <c r="T1901" s="1">
        <v>396411</v>
      </c>
      <c r="U1901" s="1">
        <v>0</v>
      </c>
      <c r="V1901" s="1">
        <v>55055074</v>
      </c>
      <c r="W1901" s="1">
        <v>194781</v>
      </c>
      <c r="X1901" s="1">
        <v>68941843</v>
      </c>
      <c r="Y1901" s="1">
        <v>3965301</v>
      </c>
      <c r="Z1901" s="1">
        <v>10000594</v>
      </c>
      <c r="AA1901" s="1">
        <v>148107896</v>
      </c>
      <c r="AB1901" s="1">
        <v>2535612</v>
      </c>
      <c r="AC1901" s="1">
        <v>1104194</v>
      </c>
      <c r="AD1901" s="1">
        <v>177407038</v>
      </c>
      <c r="AE1901" s="1">
        <v>2802747</v>
      </c>
      <c r="AF1901" s="1">
        <v>-207041</v>
      </c>
      <c r="AG1901" s="1">
        <v>0</v>
      </c>
      <c r="AH1901" s="1">
        <v>1961360</v>
      </c>
      <c r="AI1901" s="1">
        <v>185603910</v>
      </c>
      <c r="AJ1901" s="1">
        <v>143943144</v>
      </c>
      <c r="AK1901" s="1">
        <v>25385981</v>
      </c>
      <c r="AL1901" s="1">
        <v>2512109</v>
      </c>
      <c r="AM1901" s="1">
        <v>171841234</v>
      </c>
      <c r="AN1901" s="1">
        <v>13762676</v>
      </c>
      <c r="AO1901" s="1">
        <v>212355</v>
      </c>
      <c r="AP1901" s="1">
        <v>4895622</v>
      </c>
      <c r="AQ1901" s="1">
        <v>2493408</v>
      </c>
      <c r="AR1901" s="1">
        <v>1329933</v>
      </c>
      <c r="AS1901" s="1">
        <v>1111129</v>
      </c>
      <c r="AT1901" s="1">
        <v>0</v>
      </c>
      <c r="AU1901" s="1">
        <v>100871</v>
      </c>
      <c r="AV1901" s="1">
        <v>2826214</v>
      </c>
      <c r="AW1901" s="1">
        <v>0</v>
      </c>
      <c r="AX1901">
        <f t="shared" si="87"/>
        <v>0</v>
      </c>
      <c r="AY1901">
        <f t="shared" si="88"/>
        <v>0</v>
      </c>
      <c r="AZ1901">
        <f t="shared" si="89"/>
        <v>0</v>
      </c>
    </row>
    <row r="1902" spans="1:52" x14ac:dyDescent="0.25">
      <c r="A1902">
        <v>1901</v>
      </c>
      <c r="B1902" t="s">
        <v>777</v>
      </c>
      <c r="C1902" t="s">
        <v>1020</v>
      </c>
      <c r="D1902" t="s">
        <v>152</v>
      </c>
      <c r="F1902">
        <v>2013</v>
      </c>
      <c r="G1902">
        <v>2013</v>
      </c>
      <c r="H1902" s="1">
        <v>17635710</v>
      </c>
      <c r="I1902" s="1">
        <v>5142677</v>
      </c>
      <c r="J1902" s="1">
        <v>3802574</v>
      </c>
      <c r="K1902" s="1">
        <v>691028</v>
      </c>
      <c r="L1902" s="1">
        <v>106391</v>
      </c>
      <c r="M1902" s="1">
        <v>43242420</v>
      </c>
      <c r="N1902" s="1">
        <v>405000</v>
      </c>
      <c r="O1902" s="1">
        <v>135942307</v>
      </c>
      <c r="P1902" s="1">
        <v>6802841</v>
      </c>
      <c r="Q1902" s="1">
        <v>213805746</v>
      </c>
      <c r="R1902" s="1">
        <v>12463865</v>
      </c>
      <c r="S1902" s="1">
        <v>993693</v>
      </c>
      <c r="T1902" s="1">
        <v>513093</v>
      </c>
      <c r="U1902" s="1">
        <v>0</v>
      </c>
      <c r="V1902" s="1">
        <v>56764656</v>
      </c>
      <c r="W1902" s="1">
        <v>94783</v>
      </c>
      <c r="X1902" s="1">
        <v>70830090</v>
      </c>
      <c r="Y1902" s="1">
        <v>2511797</v>
      </c>
      <c r="Z1902" s="1">
        <v>8062432</v>
      </c>
      <c r="AA1902" s="1">
        <v>132401427</v>
      </c>
      <c r="AB1902" s="1">
        <v>1790590</v>
      </c>
      <c r="AC1902" s="1">
        <v>1190665</v>
      </c>
      <c r="AD1902" s="1">
        <v>166967339</v>
      </c>
      <c r="AE1902" s="1">
        <v>1609449</v>
      </c>
      <c r="AF1902" s="1">
        <v>-94994</v>
      </c>
      <c r="AG1902" s="1">
        <v>0</v>
      </c>
      <c r="AH1902" s="1">
        <v>1782785</v>
      </c>
      <c r="AI1902" s="1">
        <v>173245834</v>
      </c>
      <c r="AJ1902" s="1">
        <v>135061422</v>
      </c>
      <c r="AK1902" s="1">
        <v>24347510</v>
      </c>
      <c r="AL1902" s="1">
        <v>2469373</v>
      </c>
      <c r="AM1902" s="1">
        <v>161878305</v>
      </c>
      <c r="AN1902" s="1">
        <v>11367529</v>
      </c>
      <c r="AO1902" s="1">
        <v>203471</v>
      </c>
      <c r="AP1902" s="1">
        <v>3738953</v>
      </c>
      <c r="AQ1902" s="1">
        <v>1733862</v>
      </c>
      <c r="AR1902" s="1">
        <v>1303582</v>
      </c>
      <c r="AS1902" s="1">
        <v>981445</v>
      </c>
      <c r="AT1902" s="1">
        <v>255743</v>
      </c>
      <c r="AU1902" s="1">
        <v>354363</v>
      </c>
      <c r="AV1902" s="1">
        <v>2594140</v>
      </c>
      <c r="AW1902" s="1">
        <v>0</v>
      </c>
      <c r="AX1902">
        <f t="shared" si="87"/>
        <v>0</v>
      </c>
      <c r="AY1902">
        <f t="shared" si="88"/>
        <v>0</v>
      </c>
      <c r="AZ1902">
        <f t="shared" si="89"/>
        <v>0</v>
      </c>
    </row>
    <row r="1903" spans="1:52" x14ac:dyDescent="0.25">
      <c r="A1903">
        <v>1902</v>
      </c>
      <c r="B1903" t="s">
        <v>778</v>
      </c>
      <c r="C1903" t="s">
        <v>1023</v>
      </c>
      <c r="D1903" t="s">
        <v>80</v>
      </c>
      <c r="F1903">
        <v>2017</v>
      </c>
      <c r="G1903">
        <v>2017</v>
      </c>
      <c r="H1903" s="1">
        <v>2296768</v>
      </c>
      <c r="I1903" s="1">
        <v>1601926</v>
      </c>
      <c r="J1903" s="1">
        <v>15077770</v>
      </c>
      <c r="K1903" s="1">
        <v>1162696</v>
      </c>
      <c r="L1903" s="1">
        <v>456912</v>
      </c>
      <c r="M1903" s="1">
        <v>128926058</v>
      </c>
      <c r="N1903" s="1">
        <v>0</v>
      </c>
      <c r="O1903" s="1">
        <v>93471610</v>
      </c>
      <c r="P1903" s="1">
        <v>3522146</v>
      </c>
      <c r="Q1903" s="1">
        <v>246515886</v>
      </c>
      <c r="R1903" s="1">
        <v>7229041</v>
      </c>
      <c r="S1903" s="1">
        <v>0</v>
      </c>
      <c r="T1903" s="1">
        <v>631691</v>
      </c>
      <c r="U1903" s="1">
        <v>3205748</v>
      </c>
      <c r="V1903" s="1">
        <v>23263851</v>
      </c>
      <c r="W1903" s="1">
        <v>3189592</v>
      </c>
      <c r="X1903" s="1">
        <v>37519923</v>
      </c>
      <c r="Y1903" s="1">
        <v>100678604</v>
      </c>
      <c r="Z1903" s="1">
        <v>69213199</v>
      </c>
      <c r="AA1903" s="1">
        <v>39104160</v>
      </c>
      <c r="AB1903" s="1">
        <v>20817668</v>
      </c>
      <c r="AC1903" s="1">
        <v>2793781</v>
      </c>
      <c r="AD1903" s="1">
        <v>72331923</v>
      </c>
      <c r="AE1903" s="1">
        <v>3198120</v>
      </c>
      <c r="AF1903" s="1">
        <v>-16385</v>
      </c>
      <c r="AG1903" s="1">
        <v>0</v>
      </c>
      <c r="AH1903" s="1">
        <v>1067726</v>
      </c>
      <c r="AI1903" s="1">
        <v>100192833</v>
      </c>
      <c r="AJ1903" s="1">
        <v>76657965</v>
      </c>
      <c r="AK1903" s="1">
        <v>8631002</v>
      </c>
      <c r="AL1903" s="1">
        <v>877682</v>
      </c>
      <c r="AM1903" s="1">
        <v>86166649</v>
      </c>
      <c r="AN1903" s="1">
        <v>14026184</v>
      </c>
      <c r="AO1903" s="1">
        <v>74430</v>
      </c>
      <c r="AP1903" s="1">
        <v>385804</v>
      </c>
      <c r="AQ1903" s="1">
        <v>413050</v>
      </c>
      <c r="AR1903" s="1">
        <v>560577</v>
      </c>
      <c r="AS1903" s="1">
        <v>1140014</v>
      </c>
      <c r="AT1903" s="1">
        <v>287305</v>
      </c>
      <c r="AU1903" s="1">
        <v>91898</v>
      </c>
      <c r="AV1903" s="1">
        <v>1088423</v>
      </c>
      <c r="AW1903" s="1">
        <v>0</v>
      </c>
      <c r="AX1903">
        <f t="shared" si="87"/>
        <v>0</v>
      </c>
      <c r="AY1903">
        <f t="shared" si="88"/>
        <v>0</v>
      </c>
      <c r="AZ1903">
        <f t="shared" si="89"/>
        <v>0</v>
      </c>
    </row>
    <row r="1904" spans="1:52" x14ac:dyDescent="0.25">
      <c r="A1904">
        <v>1903</v>
      </c>
      <c r="B1904" t="s">
        <v>778</v>
      </c>
      <c r="C1904" t="s">
        <v>1023</v>
      </c>
      <c r="D1904" t="s">
        <v>80</v>
      </c>
      <c r="F1904">
        <v>2016</v>
      </c>
      <c r="G1904">
        <v>2016</v>
      </c>
      <c r="H1904" s="1">
        <v>1326747</v>
      </c>
      <c r="I1904" s="1">
        <v>1431816</v>
      </c>
      <c r="J1904" s="1">
        <v>16426937</v>
      </c>
      <c r="K1904" s="1">
        <v>1276704</v>
      </c>
      <c r="L1904" s="1">
        <v>490874</v>
      </c>
      <c r="M1904" s="1">
        <v>105540675</v>
      </c>
      <c r="N1904" s="1">
        <v>0</v>
      </c>
      <c r="O1904" s="1">
        <v>93056040</v>
      </c>
      <c r="P1904" s="1">
        <v>3713297</v>
      </c>
      <c r="Q1904" s="1">
        <v>223263090</v>
      </c>
      <c r="R1904" s="1">
        <v>5381278</v>
      </c>
      <c r="S1904" s="1">
        <v>0</v>
      </c>
      <c r="T1904" s="1">
        <v>0</v>
      </c>
      <c r="U1904" s="1">
        <v>3241305</v>
      </c>
      <c r="V1904" s="1">
        <v>24729324</v>
      </c>
      <c r="W1904" s="1">
        <v>3537967</v>
      </c>
      <c r="X1904" s="1">
        <v>36889874</v>
      </c>
      <c r="Y1904" s="1">
        <v>83796897</v>
      </c>
      <c r="Z1904" s="1">
        <v>66688512</v>
      </c>
      <c r="AA1904" s="1">
        <v>35887807</v>
      </c>
      <c r="AB1904" s="1">
        <v>19925670</v>
      </c>
      <c r="AC1904" s="1">
        <v>2457297</v>
      </c>
      <c r="AD1904" s="1">
        <v>70830911</v>
      </c>
      <c r="AE1904" s="1">
        <v>5604286</v>
      </c>
      <c r="AF1904" s="1">
        <v>-97305</v>
      </c>
      <c r="AG1904" s="1">
        <v>0</v>
      </c>
      <c r="AH1904" s="1">
        <v>813802</v>
      </c>
      <c r="AI1904" s="1">
        <v>99534661</v>
      </c>
      <c r="AJ1904" s="1">
        <v>73638250</v>
      </c>
      <c r="AK1904" s="1">
        <v>8531848</v>
      </c>
      <c r="AL1904" s="1">
        <v>527330</v>
      </c>
      <c r="AM1904" s="1">
        <v>82697428</v>
      </c>
      <c r="AN1904" s="1">
        <v>16837233</v>
      </c>
      <c r="AO1904" s="1">
        <v>81530</v>
      </c>
      <c r="AP1904" s="1">
        <v>450785</v>
      </c>
      <c r="AQ1904" s="1">
        <v>353556</v>
      </c>
      <c r="AR1904" s="1">
        <v>562938</v>
      </c>
      <c r="AS1904" s="1">
        <v>1189915</v>
      </c>
      <c r="AT1904" s="1">
        <v>258151</v>
      </c>
      <c r="AU1904" s="1">
        <v>65316</v>
      </c>
      <c r="AV1904" s="1">
        <v>1049695</v>
      </c>
      <c r="AW1904" s="1">
        <v>0</v>
      </c>
      <c r="AX1904">
        <f t="shared" si="87"/>
        <v>0</v>
      </c>
      <c r="AY1904">
        <f t="shared" si="88"/>
        <v>0</v>
      </c>
      <c r="AZ1904">
        <f t="shared" si="89"/>
        <v>0</v>
      </c>
    </row>
    <row r="1905" spans="1:52" x14ac:dyDescent="0.25">
      <c r="A1905">
        <v>1904</v>
      </c>
      <c r="B1905" t="s">
        <v>778</v>
      </c>
      <c r="C1905" t="s">
        <v>1023</v>
      </c>
      <c r="D1905" t="s">
        <v>80</v>
      </c>
      <c r="F1905">
        <v>2015</v>
      </c>
      <c r="G1905">
        <v>2015</v>
      </c>
      <c r="H1905" s="1">
        <v>919607</v>
      </c>
      <c r="I1905" s="1">
        <v>1808922</v>
      </c>
      <c r="J1905" s="1">
        <v>6862975</v>
      </c>
      <c r="K1905" s="1">
        <v>1623315</v>
      </c>
      <c r="L1905" s="1">
        <v>410370</v>
      </c>
      <c r="M1905" s="1">
        <v>105110062</v>
      </c>
      <c r="N1905" s="1">
        <v>0</v>
      </c>
      <c r="O1905" s="1">
        <v>95820799</v>
      </c>
      <c r="P1905" s="1">
        <v>3536837</v>
      </c>
      <c r="Q1905" s="1">
        <v>216092887</v>
      </c>
      <c r="R1905" s="1">
        <v>5385205</v>
      </c>
      <c r="S1905" s="1">
        <v>0</v>
      </c>
      <c r="T1905" s="1">
        <v>0</v>
      </c>
      <c r="U1905" s="1">
        <v>3877749</v>
      </c>
      <c r="V1905" s="1">
        <v>26441551</v>
      </c>
      <c r="W1905" s="1">
        <v>3695251</v>
      </c>
      <c r="X1905" s="1">
        <v>39399756</v>
      </c>
      <c r="Y1905" s="1">
        <v>80834442</v>
      </c>
      <c r="Z1905" s="1">
        <v>58557965</v>
      </c>
      <c r="AA1905" s="1">
        <v>37300724</v>
      </c>
      <c r="AB1905" s="1">
        <v>9767033</v>
      </c>
      <c r="AC1905" s="1">
        <v>2255385</v>
      </c>
      <c r="AD1905" s="1">
        <v>66574231</v>
      </c>
      <c r="AE1905" s="1">
        <v>6214329</v>
      </c>
      <c r="AF1905" s="1">
        <v>-28941</v>
      </c>
      <c r="AG1905" s="1">
        <v>0</v>
      </c>
      <c r="AH1905" s="1">
        <v>1069738</v>
      </c>
      <c r="AI1905" s="1">
        <v>85851775</v>
      </c>
      <c r="AJ1905" s="1">
        <v>69443141</v>
      </c>
      <c r="AK1905" s="1">
        <v>8500810</v>
      </c>
      <c r="AL1905" s="1">
        <v>422517</v>
      </c>
      <c r="AM1905" s="1">
        <v>78366468</v>
      </c>
      <c r="AN1905" s="1">
        <v>7485307</v>
      </c>
      <c r="AO1905" s="1">
        <v>68081</v>
      </c>
      <c r="AP1905" s="1">
        <v>324258</v>
      </c>
      <c r="AQ1905" s="1">
        <v>349101</v>
      </c>
      <c r="AR1905" s="1">
        <v>561689</v>
      </c>
      <c r="AS1905" s="1">
        <v>1239374</v>
      </c>
      <c r="AT1905" s="1">
        <v>273953</v>
      </c>
      <c r="AU1905" s="1">
        <v>26841</v>
      </c>
      <c r="AV1905" s="1">
        <v>996953</v>
      </c>
      <c r="AW1905" s="1">
        <v>0</v>
      </c>
      <c r="AX1905">
        <f t="shared" si="87"/>
        <v>0</v>
      </c>
      <c r="AY1905">
        <f t="shared" si="88"/>
        <v>0</v>
      </c>
      <c r="AZ1905">
        <f t="shared" si="89"/>
        <v>0</v>
      </c>
    </row>
    <row r="1906" spans="1:52" x14ac:dyDescent="0.25">
      <c r="A1906">
        <v>1905</v>
      </c>
      <c r="B1906" t="s">
        <v>778</v>
      </c>
      <c r="C1906" t="s">
        <v>1023</v>
      </c>
      <c r="D1906" t="s">
        <v>80</v>
      </c>
      <c r="F1906">
        <v>2014</v>
      </c>
      <c r="G1906">
        <v>2014</v>
      </c>
      <c r="H1906" s="1">
        <v>1966208</v>
      </c>
      <c r="I1906" s="1">
        <v>1851354</v>
      </c>
      <c r="J1906" s="1">
        <v>4635318</v>
      </c>
      <c r="K1906" s="1">
        <v>2087863</v>
      </c>
      <c r="L1906" s="1">
        <v>387412</v>
      </c>
      <c r="M1906" s="1">
        <v>107423540</v>
      </c>
      <c r="N1906" s="1">
        <v>0</v>
      </c>
      <c r="O1906" s="1">
        <v>96965112</v>
      </c>
      <c r="P1906" s="1">
        <v>2022411</v>
      </c>
      <c r="Q1906" s="1">
        <v>217339218</v>
      </c>
      <c r="R1906" s="1">
        <v>5466132</v>
      </c>
      <c r="S1906" s="1">
        <v>0</v>
      </c>
      <c r="T1906" s="1">
        <v>0</v>
      </c>
      <c r="U1906" s="1">
        <v>4784985</v>
      </c>
      <c r="V1906" s="1">
        <v>27838508</v>
      </c>
      <c r="W1906" s="1">
        <v>3418360</v>
      </c>
      <c r="X1906" s="1">
        <v>41507985</v>
      </c>
      <c r="Y1906" s="1">
        <v>83788555</v>
      </c>
      <c r="Z1906" s="1">
        <v>54584396</v>
      </c>
      <c r="AA1906" s="1">
        <v>37458282</v>
      </c>
      <c r="AB1906" s="1">
        <v>6482186</v>
      </c>
      <c r="AC1906" s="1">
        <v>2308104</v>
      </c>
      <c r="AD1906" s="1">
        <v>63209281</v>
      </c>
      <c r="AE1906" s="1">
        <v>6111175</v>
      </c>
      <c r="AF1906" s="1">
        <v>-3709</v>
      </c>
      <c r="AG1906" s="1">
        <v>0</v>
      </c>
      <c r="AH1906" s="1">
        <v>1752196</v>
      </c>
      <c r="AI1906" s="1">
        <v>79859233</v>
      </c>
      <c r="AJ1906" s="1">
        <v>67220129</v>
      </c>
      <c r="AK1906" s="1">
        <v>8376831</v>
      </c>
      <c r="AL1906" s="1">
        <v>387682</v>
      </c>
      <c r="AM1906" s="1">
        <v>75984642</v>
      </c>
      <c r="AN1906" s="1">
        <v>3874591</v>
      </c>
      <c r="AO1906" s="1">
        <v>81985</v>
      </c>
      <c r="AP1906" s="1">
        <v>424459</v>
      </c>
      <c r="AQ1906" s="1">
        <v>344960</v>
      </c>
      <c r="AR1906" s="1">
        <v>535288</v>
      </c>
      <c r="AS1906" s="1">
        <v>1352157</v>
      </c>
      <c r="AT1906" s="1">
        <v>261547</v>
      </c>
      <c r="AU1906" s="1">
        <v>37488</v>
      </c>
      <c r="AV1906" s="1">
        <v>990075</v>
      </c>
      <c r="AW1906" s="1">
        <v>0</v>
      </c>
      <c r="AX1906">
        <f t="shared" si="87"/>
        <v>0</v>
      </c>
      <c r="AY1906">
        <f t="shared" si="88"/>
        <v>0</v>
      </c>
      <c r="AZ1906">
        <f t="shared" si="89"/>
        <v>0</v>
      </c>
    </row>
    <row r="1907" spans="1:52" x14ac:dyDescent="0.25">
      <c r="A1907">
        <v>1906</v>
      </c>
      <c r="B1907" t="s">
        <v>778</v>
      </c>
      <c r="C1907" t="s">
        <v>1023</v>
      </c>
      <c r="D1907" t="s">
        <v>80</v>
      </c>
      <c r="F1907">
        <v>2013</v>
      </c>
      <c r="G1907">
        <v>2013</v>
      </c>
      <c r="H1907" s="1">
        <v>2403527</v>
      </c>
      <c r="I1907" s="1">
        <v>1950789</v>
      </c>
      <c r="J1907" s="1">
        <v>6618145</v>
      </c>
      <c r="K1907" s="1">
        <v>2573506</v>
      </c>
      <c r="L1907" s="1">
        <v>318992</v>
      </c>
      <c r="M1907" s="1">
        <v>93032865</v>
      </c>
      <c r="N1907" s="1">
        <v>0</v>
      </c>
      <c r="O1907" s="1">
        <v>99101033</v>
      </c>
      <c r="P1907" s="1">
        <v>1554497</v>
      </c>
      <c r="Q1907" s="1">
        <v>207553354</v>
      </c>
      <c r="R1907" s="1">
        <v>4953312</v>
      </c>
      <c r="S1907" s="1">
        <v>0</v>
      </c>
      <c r="T1907" s="1">
        <v>0</v>
      </c>
      <c r="U1907" s="1">
        <v>5000000</v>
      </c>
      <c r="V1907" s="1">
        <v>29194457</v>
      </c>
      <c r="W1907" s="1">
        <v>3257987</v>
      </c>
      <c r="X1907" s="1">
        <v>42405756</v>
      </c>
      <c r="Y1907" s="1">
        <v>79875081</v>
      </c>
      <c r="Z1907" s="1">
        <v>51305476</v>
      </c>
      <c r="AA1907" s="1">
        <v>33967041</v>
      </c>
      <c r="AB1907" s="1">
        <v>5332783</v>
      </c>
      <c r="AC1907" s="1">
        <v>2316314</v>
      </c>
      <c r="AD1907" s="1">
        <v>59516924</v>
      </c>
      <c r="AE1907" s="1">
        <v>5432280</v>
      </c>
      <c r="AF1907" s="1">
        <v>13375</v>
      </c>
      <c r="AG1907" s="1">
        <v>0</v>
      </c>
      <c r="AH1907" s="1">
        <v>1499506</v>
      </c>
      <c r="AI1907" s="1">
        <v>74111182</v>
      </c>
      <c r="AJ1907" s="1">
        <v>65658957</v>
      </c>
      <c r="AK1907" s="1">
        <v>8241256</v>
      </c>
      <c r="AL1907" s="1">
        <v>438813</v>
      </c>
      <c r="AM1907" s="1">
        <v>74339026</v>
      </c>
      <c r="AN1907" s="1">
        <v>-227844</v>
      </c>
      <c r="AO1907" s="1">
        <v>79538</v>
      </c>
      <c r="AP1907" s="1">
        <v>344439</v>
      </c>
      <c r="AQ1907" s="1">
        <v>419678</v>
      </c>
      <c r="AR1907" s="1">
        <v>385721</v>
      </c>
      <c r="AS1907" s="1">
        <v>1463541</v>
      </c>
      <c r="AT1907" s="1">
        <v>238189</v>
      </c>
      <c r="AU1907" s="1">
        <v>57058</v>
      </c>
      <c r="AV1907" s="1">
        <v>985863</v>
      </c>
      <c r="AW1907" s="1">
        <v>0</v>
      </c>
      <c r="AX1907">
        <f t="shared" si="87"/>
        <v>0</v>
      </c>
      <c r="AY1907">
        <f t="shared" si="88"/>
        <v>0</v>
      </c>
      <c r="AZ1907">
        <f t="shared" si="89"/>
        <v>0</v>
      </c>
    </row>
    <row r="1908" spans="1:52" x14ac:dyDescent="0.25">
      <c r="A1908">
        <v>1907</v>
      </c>
      <c r="B1908" t="s">
        <v>779</v>
      </c>
      <c r="C1908" t="s">
        <v>1024</v>
      </c>
      <c r="D1908" t="s">
        <v>211</v>
      </c>
      <c r="F1908">
        <v>2017</v>
      </c>
      <c r="G1908">
        <v>2017</v>
      </c>
      <c r="H1908" s="1">
        <v>13131085</v>
      </c>
      <c r="I1908" s="1">
        <v>3129488</v>
      </c>
      <c r="J1908" s="1">
        <v>7758582</v>
      </c>
      <c r="K1908" s="1">
        <v>2833288</v>
      </c>
      <c r="L1908" s="1">
        <v>0</v>
      </c>
      <c r="M1908" s="1">
        <v>9484896</v>
      </c>
      <c r="N1908" s="1">
        <v>0</v>
      </c>
      <c r="O1908" s="1">
        <v>87342765</v>
      </c>
      <c r="P1908" s="1">
        <v>1934716</v>
      </c>
      <c r="Q1908" s="1">
        <v>125614820</v>
      </c>
      <c r="R1908" s="1">
        <v>4035657</v>
      </c>
      <c r="S1908" s="1">
        <v>0</v>
      </c>
      <c r="T1908" s="1">
        <v>1292010</v>
      </c>
      <c r="U1908" s="1">
        <v>5000000</v>
      </c>
      <c r="V1908" s="1">
        <v>34422706</v>
      </c>
      <c r="W1908" s="1">
        <v>8050820</v>
      </c>
      <c r="X1908" s="1">
        <v>52801193</v>
      </c>
      <c r="Y1908" s="1">
        <v>5924242</v>
      </c>
      <c r="Z1908" s="1">
        <v>8832998</v>
      </c>
      <c r="AA1908" s="1">
        <v>58056387</v>
      </c>
      <c r="AB1908" s="1">
        <v>1391031</v>
      </c>
      <c r="AC1908" s="1">
        <v>1361373</v>
      </c>
      <c r="AD1908" s="1">
        <v>104938365</v>
      </c>
      <c r="AE1908" s="1">
        <v>305428</v>
      </c>
      <c r="AF1908" s="1">
        <v>-108131</v>
      </c>
      <c r="AG1908" s="1">
        <v>0</v>
      </c>
      <c r="AH1908" s="1">
        <v>654405</v>
      </c>
      <c r="AI1908" s="1">
        <v>108542471</v>
      </c>
      <c r="AJ1908" s="1">
        <v>83234912</v>
      </c>
      <c r="AK1908" s="1">
        <v>18588086</v>
      </c>
      <c r="AL1908" s="1">
        <v>2400643</v>
      </c>
      <c r="AM1908" s="1">
        <v>104223641</v>
      </c>
      <c r="AN1908" s="1">
        <v>4318830</v>
      </c>
      <c r="AO1908" s="1">
        <v>67170</v>
      </c>
      <c r="AP1908" s="1">
        <v>1132974</v>
      </c>
      <c r="AQ1908" s="1">
        <v>444067</v>
      </c>
      <c r="AR1908" s="1">
        <v>769130</v>
      </c>
      <c r="AS1908" s="1">
        <v>1282543</v>
      </c>
      <c r="AT1908" s="1">
        <v>0</v>
      </c>
      <c r="AU1908" s="1">
        <v>201616</v>
      </c>
      <c r="AV1908" s="1">
        <v>674272</v>
      </c>
      <c r="AW1908" s="1">
        <v>0</v>
      </c>
      <c r="AX1908">
        <f t="shared" si="87"/>
        <v>0</v>
      </c>
      <c r="AY1908">
        <f t="shared" si="88"/>
        <v>0</v>
      </c>
      <c r="AZ1908">
        <f t="shared" si="89"/>
        <v>0</v>
      </c>
    </row>
    <row r="1909" spans="1:52" x14ac:dyDescent="0.25">
      <c r="A1909">
        <v>1908</v>
      </c>
      <c r="B1909" t="s">
        <v>779</v>
      </c>
      <c r="C1909" t="s">
        <v>1024</v>
      </c>
      <c r="D1909" t="s">
        <v>211</v>
      </c>
      <c r="F1909">
        <v>2016</v>
      </c>
      <c r="G1909">
        <v>2016</v>
      </c>
      <c r="H1909" s="1">
        <v>15981662</v>
      </c>
      <c r="I1909" s="1">
        <v>2702108</v>
      </c>
      <c r="J1909" s="1">
        <v>5062169</v>
      </c>
      <c r="K1909" s="1">
        <v>2976148</v>
      </c>
      <c r="L1909" s="1">
        <v>0</v>
      </c>
      <c r="M1909" s="1">
        <v>8448493</v>
      </c>
      <c r="N1909" s="1">
        <v>0</v>
      </c>
      <c r="O1909" s="1">
        <v>90259773</v>
      </c>
      <c r="P1909" s="1">
        <v>3424459</v>
      </c>
      <c r="Q1909" s="1">
        <v>128854812</v>
      </c>
      <c r="R1909" s="1">
        <v>8350709</v>
      </c>
      <c r="S1909" s="1">
        <v>0</v>
      </c>
      <c r="T1909" s="1">
        <v>1305787</v>
      </c>
      <c r="U1909" s="1">
        <v>5000000</v>
      </c>
      <c r="V1909" s="1">
        <v>38923789</v>
      </c>
      <c r="W1909" s="1">
        <v>7730105</v>
      </c>
      <c r="X1909" s="1">
        <v>61310390</v>
      </c>
      <c r="Y1909" s="1">
        <v>6726629</v>
      </c>
      <c r="Z1909" s="1">
        <v>8558950</v>
      </c>
      <c r="AA1909" s="1">
        <v>52258843</v>
      </c>
      <c r="AB1909" s="1">
        <v>1518458</v>
      </c>
      <c r="AC1909" s="1">
        <v>1220491</v>
      </c>
      <c r="AD1909" s="1">
        <v>102059918</v>
      </c>
      <c r="AE1909" s="1">
        <v>-56631</v>
      </c>
      <c r="AF1909" s="1">
        <v>-92572</v>
      </c>
      <c r="AG1909" s="1">
        <v>0</v>
      </c>
      <c r="AH1909" s="1">
        <v>1385159</v>
      </c>
      <c r="AI1909" s="1">
        <v>106034823</v>
      </c>
      <c r="AJ1909" s="1">
        <v>87509535</v>
      </c>
      <c r="AK1909" s="1">
        <v>20247002</v>
      </c>
      <c r="AL1909" s="1">
        <v>1579156</v>
      </c>
      <c r="AM1909" s="1">
        <v>109335693</v>
      </c>
      <c r="AN1909" s="1">
        <v>-3300870</v>
      </c>
      <c r="AO1909" s="1">
        <v>100475</v>
      </c>
      <c r="AP1909" s="1">
        <v>1741709</v>
      </c>
      <c r="AQ1909" s="1">
        <v>498458</v>
      </c>
      <c r="AR1909" s="1">
        <v>859621</v>
      </c>
      <c r="AS1909" s="1">
        <v>1108294</v>
      </c>
      <c r="AT1909" s="1">
        <v>0</v>
      </c>
      <c r="AU1909" s="1">
        <v>160126</v>
      </c>
      <c r="AV1909" s="1">
        <v>931306</v>
      </c>
      <c r="AW1909" s="1">
        <v>0</v>
      </c>
      <c r="AX1909">
        <f t="shared" si="87"/>
        <v>0</v>
      </c>
      <c r="AY1909">
        <f t="shared" si="88"/>
        <v>0</v>
      </c>
      <c r="AZ1909">
        <f t="shared" si="89"/>
        <v>0</v>
      </c>
    </row>
    <row r="1910" spans="1:52" x14ac:dyDescent="0.25">
      <c r="A1910">
        <v>1909</v>
      </c>
      <c r="B1910" t="s">
        <v>779</v>
      </c>
      <c r="C1910" t="s">
        <v>1024</v>
      </c>
      <c r="D1910" t="s">
        <v>211</v>
      </c>
      <c r="F1910">
        <v>2015</v>
      </c>
      <c r="G1910">
        <v>2015</v>
      </c>
      <c r="H1910" s="1">
        <v>14469363</v>
      </c>
      <c r="I1910" s="1">
        <v>2917493</v>
      </c>
      <c r="J1910" s="1">
        <v>1956659</v>
      </c>
      <c r="K1910" s="1">
        <v>3118667</v>
      </c>
      <c r="L1910" s="1">
        <v>0</v>
      </c>
      <c r="M1910" s="1">
        <v>10073385</v>
      </c>
      <c r="N1910" s="1">
        <v>0</v>
      </c>
      <c r="O1910" s="1">
        <v>95144486</v>
      </c>
      <c r="P1910" s="1">
        <v>4174159</v>
      </c>
      <c r="Q1910" s="1">
        <v>131854212</v>
      </c>
      <c r="R1910" s="1">
        <v>5584090</v>
      </c>
      <c r="S1910" s="1">
        <v>0</v>
      </c>
      <c r="T1910" s="1">
        <v>1439711</v>
      </c>
      <c r="U1910" s="1">
        <v>5000000</v>
      </c>
      <c r="V1910" s="1">
        <v>40828171</v>
      </c>
      <c r="W1910" s="1">
        <v>7548709</v>
      </c>
      <c r="X1910" s="1">
        <v>60400681</v>
      </c>
      <c r="Y1910" s="1">
        <v>7173520</v>
      </c>
      <c r="Z1910" s="1">
        <v>8584299</v>
      </c>
      <c r="AA1910" s="1">
        <v>55695712</v>
      </c>
      <c r="AB1910" s="1">
        <v>1745537</v>
      </c>
      <c r="AC1910" s="1">
        <v>3446429</v>
      </c>
      <c r="AD1910" s="1">
        <v>99151425</v>
      </c>
      <c r="AE1910" s="1">
        <v>1388808</v>
      </c>
      <c r="AF1910" s="1">
        <v>0</v>
      </c>
      <c r="AG1910" s="1">
        <v>0</v>
      </c>
      <c r="AH1910" s="1">
        <v>1400048</v>
      </c>
      <c r="AI1910" s="1">
        <v>107132247</v>
      </c>
      <c r="AJ1910" s="1">
        <v>75823115</v>
      </c>
      <c r="AK1910" s="1">
        <v>28434632</v>
      </c>
      <c r="AL1910" s="1">
        <v>1753392</v>
      </c>
      <c r="AM1910" s="1">
        <v>106011139</v>
      </c>
      <c r="AN1910" s="1">
        <v>1121108</v>
      </c>
      <c r="AO1910" s="1">
        <v>117780</v>
      </c>
      <c r="AP1910" s="1">
        <v>1997210</v>
      </c>
      <c r="AQ1910" s="1">
        <v>1476890</v>
      </c>
      <c r="AR1910" s="1">
        <v>943615</v>
      </c>
      <c r="AS1910" s="1">
        <v>1611438</v>
      </c>
      <c r="AT1910" s="1">
        <v>0</v>
      </c>
      <c r="AU1910" s="1">
        <v>477078</v>
      </c>
      <c r="AV1910" s="1">
        <v>1003184</v>
      </c>
      <c r="AW1910" s="1">
        <v>0</v>
      </c>
      <c r="AX1910">
        <f t="shared" si="87"/>
        <v>0</v>
      </c>
      <c r="AY1910">
        <f t="shared" si="88"/>
        <v>0</v>
      </c>
      <c r="AZ1910">
        <f t="shared" si="89"/>
        <v>0</v>
      </c>
    </row>
    <row r="1911" spans="1:52" x14ac:dyDescent="0.25">
      <c r="A1911">
        <v>1910</v>
      </c>
      <c r="B1911" t="s">
        <v>779</v>
      </c>
      <c r="C1911" t="s">
        <v>1024</v>
      </c>
      <c r="D1911" t="s">
        <v>211</v>
      </c>
      <c r="F1911">
        <v>2014</v>
      </c>
      <c r="G1911">
        <v>2014</v>
      </c>
      <c r="H1911" s="1">
        <v>14634229</v>
      </c>
      <c r="I1911" s="1">
        <v>2516159</v>
      </c>
      <c r="J1911" s="1">
        <v>2482046</v>
      </c>
      <c r="K1911" s="1">
        <v>3134661</v>
      </c>
      <c r="L1911" s="1">
        <v>0</v>
      </c>
      <c r="M1911" s="1">
        <v>9786738</v>
      </c>
      <c r="N1911" s="1">
        <v>0</v>
      </c>
      <c r="O1911" s="1">
        <v>107184305</v>
      </c>
      <c r="P1911" s="1">
        <v>4334513</v>
      </c>
      <c r="Q1911" s="1">
        <v>144072651</v>
      </c>
      <c r="R1911" s="1">
        <v>6505197</v>
      </c>
      <c r="S1911" s="1">
        <v>0</v>
      </c>
      <c r="T1911" s="1">
        <v>1667470</v>
      </c>
      <c r="U1911" s="1">
        <v>5000000</v>
      </c>
      <c r="V1911" s="1">
        <v>42755000</v>
      </c>
      <c r="W1911" s="1">
        <v>7394611</v>
      </c>
      <c r="X1911" s="1">
        <v>63322278</v>
      </c>
      <c r="Y1911" s="1">
        <v>5875070</v>
      </c>
      <c r="Z1911" s="1">
        <v>8435107</v>
      </c>
      <c r="AA1911" s="1">
        <v>66440196</v>
      </c>
      <c r="AB1911" s="1">
        <v>2916013</v>
      </c>
      <c r="AC1911" s="1">
        <v>3582749</v>
      </c>
      <c r="AD1911" s="1">
        <v>96552379</v>
      </c>
      <c r="AE1911" s="1">
        <v>440461</v>
      </c>
      <c r="AF1911" s="1">
        <v>0</v>
      </c>
      <c r="AG1911" s="1">
        <v>0</v>
      </c>
      <c r="AH1911" s="1">
        <v>1425090</v>
      </c>
      <c r="AI1911" s="1">
        <v>104916692</v>
      </c>
      <c r="AJ1911" s="1">
        <v>71571004</v>
      </c>
      <c r="AK1911" s="1">
        <v>26709471</v>
      </c>
      <c r="AL1911" s="1">
        <v>1722269</v>
      </c>
      <c r="AM1911" s="1">
        <v>100002744</v>
      </c>
      <c r="AN1911" s="1">
        <v>4913948</v>
      </c>
      <c r="AO1911" s="1">
        <v>104837</v>
      </c>
      <c r="AP1911" s="1">
        <v>1166488</v>
      </c>
      <c r="AQ1911" s="1">
        <v>1681089</v>
      </c>
      <c r="AR1911" s="1">
        <v>811405</v>
      </c>
      <c r="AS1911" s="1">
        <v>1653149</v>
      </c>
      <c r="AT1911" s="1">
        <v>0</v>
      </c>
      <c r="AU1911" s="1">
        <v>121458</v>
      </c>
      <c r="AV1911" s="1">
        <v>906743</v>
      </c>
      <c r="AW1911" s="1">
        <v>0</v>
      </c>
      <c r="AX1911">
        <f t="shared" si="87"/>
        <v>0</v>
      </c>
      <c r="AY1911">
        <f t="shared" si="88"/>
        <v>0</v>
      </c>
      <c r="AZ1911">
        <f t="shared" si="89"/>
        <v>0</v>
      </c>
    </row>
    <row r="1912" spans="1:52" x14ac:dyDescent="0.25">
      <c r="A1912">
        <v>1911</v>
      </c>
      <c r="B1912" t="s">
        <v>779</v>
      </c>
      <c r="C1912" t="s">
        <v>1024</v>
      </c>
      <c r="D1912" t="s">
        <v>211</v>
      </c>
      <c r="F1912">
        <v>2013</v>
      </c>
      <c r="G1912">
        <v>2013</v>
      </c>
      <c r="H1912" s="1">
        <v>10492639</v>
      </c>
      <c r="I1912" s="1">
        <v>2642425</v>
      </c>
      <c r="J1912" s="1">
        <v>3006323</v>
      </c>
      <c r="K1912" s="1">
        <v>2953584</v>
      </c>
      <c r="L1912" s="1">
        <v>0</v>
      </c>
      <c r="M1912" s="1">
        <v>6766562</v>
      </c>
      <c r="N1912" s="1">
        <v>0</v>
      </c>
      <c r="O1912" s="1">
        <v>108739395</v>
      </c>
      <c r="P1912" s="1">
        <v>4161616</v>
      </c>
      <c r="Q1912" s="1">
        <v>138762544</v>
      </c>
      <c r="R1912" s="1">
        <v>6440152</v>
      </c>
      <c r="S1912" s="1">
        <v>0</v>
      </c>
      <c r="T1912" s="1">
        <v>2026524</v>
      </c>
      <c r="U1912" s="1">
        <v>5000000</v>
      </c>
      <c r="V1912" s="1">
        <v>43600000</v>
      </c>
      <c r="W1912" s="1">
        <v>6998243</v>
      </c>
      <c r="X1912" s="1">
        <v>64064919</v>
      </c>
      <c r="Y1912" s="1">
        <v>3658434</v>
      </c>
      <c r="Z1912" s="1">
        <v>7719508</v>
      </c>
      <c r="AA1912" s="1">
        <v>63319683</v>
      </c>
      <c r="AB1912" s="1">
        <v>3186117</v>
      </c>
      <c r="AC1912" s="1">
        <v>1865566</v>
      </c>
      <c r="AD1912" s="1">
        <v>94883328</v>
      </c>
      <c r="AE1912" s="1">
        <v>516149</v>
      </c>
      <c r="AF1912" s="1">
        <v>0</v>
      </c>
      <c r="AG1912" s="1">
        <v>0</v>
      </c>
      <c r="AH1912" s="1">
        <v>852571</v>
      </c>
      <c r="AI1912" s="1">
        <v>101303731</v>
      </c>
      <c r="AJ1912" s="1">
        <v>70933466</v>
      </c>
      <c r="AK1912" s="1">
        <v>27237557</v>
      </c>
      <c r="AL1912" s="1">
        <v>1827407</v>
      </c>
      <c r="AM1912" s="1">
        <v>99998430</v>
      </c>
      <c r="AN1912" s="1">
        <v>1305301</v>
      </c>
      <c r="AO1912" s="1">
        <v>124656</v>
      </c>
      <c r="AP1912" s="1">
        <v>1106779</v>
      </c>
      <c r="AQ1912" s="1">
        <v>753824</v>
      </c>
      <c r="AR1912" s="1">
        <v>860717</v>
      </c>
      <c r="AS1912" s="1">
        <v>1642207</v>
      </c>
      <c r="AT1912" s="1">
        <v>0</v>
      </c>
      <c r="AU1912" s="1">
        <v>138644</v>
      </c>
      <c r="AV1912" s="1">
        <v>951349</v>
      </c>
      <c r="AW1912" s="1">
        <v>266433</v>
      </c>
      <c r="AX1912">
        <f t="shared" si="87"/>
        <v>0</v>
      </c>
      <c r="AY1912">
        <f t="shared" si="88"/>
        <v>0</v>
      </c>
      <c r="AZ1912">
        <f t="shared" si="89"/>
        <v>0</v>
      </c>
    </row>
    <row r="1913" spans="1:52" x14ac:dyDescent="0.25">
      <c r="A1913">
        <v>1912</v>
      </c>
      <c r="B1913" t="s">
        <v>780</v>
      </c>
      <c r="C1913" t="s">
        <v>1025</v>
      </c>
      <c r="D1913" t="s">
        <v>236</v>
      </c>
      <c r="F1913">
        <v>2017</v>
      </c>
      <c r="G1913">
        <v>2017</v>
      </c>
      <c r="H1913" s="1">
        <v>6525869</v>
      </c>
      <c r="I1913" s="1">
        <v>1284678</v>
      </c>
      <c r="J1913" s="1">
        <v>3535944</v>
      </c>
      <c r="K1913" s="1">
        <v>2398357</v>
      </c>
      <c r="L1913" s="1">
        <v>57011</v>
      </c>
      <c r="M1913" s="1">
        <v>59910581</v>
      </c>
      <c r="N1913" s="1">
        <v>0</v>
      </c>
      <c r="O1913" s="1">
        <v>106154500</v>
      </c>
      <c r="P1913" s="1">
        <v>9087303</v>
      </c>
      <c r="Q1913" s="1">
        <v>188954243</v>
      </c>
      <c r="R1913" s="1">
        <v>7253245</v>
      </c>
      <c r="S1913" s="1">
        <v>0</v>
      </c>
      <c r="T1913" s="1">
        <v>0</v>
      </c>
      <c r="U1913" s="1">
        <v>24509</v>
      </c>
      <c r="V1913" s="1">
        <v>46185974</v>
      </c>
      <c r="W1913" s="1">
        <v>7221782</v>
      </c>
      <c r="X1913" s="1">
        <v>60685510</v>
      </c>
      <c r="Y1913" s="1">
        <v>5842707</v>
      </c>
      <c r="Z1913" s="1">
        <v>15522325</v>
      </c>
      <c r="AA1913" s="1">
        <v>106903701</v>
      </c>
      <c r="AB1913" s="1">
        <v>4748640</v>
      </c>
      <c r="AC1913" s="1">
        <v>716635</v>
      </c>
      <c r="AD1913" s="1">
        <v>97330486</v>
      </c>
      <c r="AE1913" s="1">
        <v>1747928</v>
      </c>
      <c r="AF1913" s="1">
        <v>-52833</v>
      </c>
      <c r="AG1913" s="1">
        <v>0</v>
      </c>
      <c r="AH1913" s="1">
        <v>241876</v>
      </c>
      <c r="AI1913" s="1">
        <v>104732732</v>
      </c>
      <c r="AJ1913" s="1">
        <v>91900578</v>
      </c>
      <c r="AK1913" s="1">
        <v>9714994</v>
      </c>
      <c r="AL1913" s="1">
        <v>1011145</v>
      </c>
      <c r="AM1913" s="1">
        <v>102626717</v>
      </c>
      <c r="AN1913" s="1">
        <v>2106015</v>
      </c>
      <c r="AO1913" s="1">
        <v>112845</v>
      </c>
      <c r="AP1913" s="1">
        <v>369955</v>
      </c>
      <c r="AQ1913" s="1">
        <v>1515757</v>
      </c>
      <c r="AR1913" s="1">
        <v>949179</v>
      </c>
      <c r="AS1913" s="1">
        <v>1451969</v>
      </c>
      <c r="AT1913" s="1">
        <v>600966</v>
      </c>
      <c r="AU1913" s="1">
        <v>20372</v>
      </c>
      <c r="AV1913" s="1">
        <v>2012506</v>
      </c>
      <c r="AW1913" s="1">
        <v>0</v>
      </c>
      <c r="AX1913">
        <f t="shared" si="87"/>
        <v>0</v>
      </c>
      <c r="AY1913">
        <f t="shared" si="88"/>
        <v>0</v>
      </c>
      <c r="AZ1913">
        <f t="shared" si="89"/>
        <v>0</v>
      </c>
    </row>
    <row r="1914" spans="1:52" x14ac:dyDescent="0.25">
      <c r="A1914">
        <v>1913</v>
      </c>
      <c r="B1914" t="s">
        <v>780</v>
      </c>
      <c r="C1914" t="s">
        <v>1025</v>
      </c>
      <c r="D1914" t="s">
        <v>236</v>
      </c>
      <c r="F1914">
        <v>2016</v>
      </c>
      <c r="G1914">
        <v>2016</v>
      </c>
      <c r="H1914" s="1">
        <v>6177347</v>
      </c>
      <c r="I1914" s="1">
        <v>1711391</v>
      </c>
      <c r="J1914" s="1">
        <v>4636376</v>
      </c>
      <c r="K1914" s="1">
        <v>2523933</v>
      </c>
      <c r="L1914" s="1">
        <v>47224</v>
      </c>
      <c r="M1914" s="1">
        <v>53837099</v>
      </c>
      <c r="N1914" s="1">
        <v>0</v>
      </c>
      <c r="O1914" s="1">
        <v>99528494</v>
      </c>
      <c r="P1914" s="1">
        <v>15145054</v>
      </c>
      <c r="Q1914" s="1">
        <v>183606918</v>
      </c>
      <c r="R1914" s="1">
        <v>9849338</v>
      </c>
      <c r="S1914" s="1">
        <v>0</v>
      </c>
      <c r="T1914" s="1">
        <v>0</v>
      </c>
      <c r="U1914" s="1">
        <v>200519</v>
      </c>
      <c r="V1914" s="1">
        <v>45527213</v>
      </c>
      <c r="W1914" s="1">
        <v>6553647</v>
      </c>
      <c r="X1914" s="1">
        <v>62130717</v>
      </c>
      <c r="Y1914" s="1">
        <v>9110212</v>
      </c>
      <c r="Z1914" s="1">
        <v>14265838</v>
      </c>
      <c r="AA1914" s="1">
        <v>98100151</v>
      </c>
      <c r="AB1914" s="1">
        <v>11588751</v>
      </c>
      <c r="AC1914" s="1">
        <v>943564</v>
      </c>
      <c r="AD1914" s="1">
        <v>95814369</v>
      </c>
      <c r="AE1914" s="1">
        <v>7616481</v>
      </c>
      <c r="AF1914" s="1">
        <v>-41971</v>
      </c>
      <c r="AG1914" s="1">
        <v>0</v>
      </c>
      <c r="AH1914" s="1">
        <v>271702</v>
      </c>
      <c r="AI1914" s="1">
        <v>116192896</v>
      </c>
      <c r="AJ1914" s="1">
        <v>89378478</v>
      </c>
      <c r="AK1914" s="1">
        <v>10039428</v>
      </c>
      <c r="AL1914" s="1">
        <v>952683</v>
      </c>
      <c r="AM1914" s="1">
        <v>100370589</v>
      </c>
      <c r="AN1914" s="1">
        <v>15822307</v>
      </c>
      <c r="AO1914" s="1">
        <v>108375</v>
      </c>
      <c r="AP1914" s="1">
        <v>320842</v>
      </c>
      <c r="AQ1914" s="1">
        <v>1436963</v>
      </c>
      <c r="AR1914" s="1">
        <v>922352</v>
      </c>
      <c r="AS1914" s="1">
        <v>1114088</v>
      </c>
      <c r="AT1914" s="1">
        <v>526413</v>
      </c>
      <c r="AU1914" s="1">
        <v>29640</v>
      </c>
      <c r="AV1914" s="1">
        <v>1920402</v>
      </c>
      <c r="AW1914" s="1">
        <v>0</v>
      </c>
      <c r="AX1914">
        <f t="shared" si="87"/>
        <v>0</v>
      </c>
      <c r="AY1914">
        <f t="shared" si="88"/>
        <v>0</v>
      </c>
      <c r="AZ1914">
        <f t="shared" si="89"/>
        <v>0</v>
      </c>
    </row>
    <row r="1915" spans="1:52" x14ac:dyDescent="0.25">
      <c r="A1915">
        <v>1914</v>
      </c>
      <c r="B1915" t="s">
        <v>780</v>
      </c>
      <c r="C1915" t="s">
        <v>1025</v>
      </c>
      <c r="D1915" t="s">
        <v>236</v>
      </c>
      <c r="F1915">
        <v>2015</v>
      </c>
      <c r="G1915">
        <v>2015</v>
      </c>
      <c r="H1915" s="1">
        <v>2661930</v>
      </c>
      <c r="I1915" s="1">
        <v>1691776</v>
      </c>
      <c r="J1915" s="1">
        <v>2204716</v>
      </c>
      <c r="K1915" s="1">
        <v>2311528</v>
      </c>
      <c r="L1915" s="1">
        <v>55320</v>
      </c>
      <c r="M1915" s="1">
        <v>57380826</v>
      </c>
      <c r="N1915" s="1">
        <v>0</v>
      </c>
      <c r="O1915" s="1">
        <v>89902300</v>
      </c>
      <c r="P1915" s="1">
        <v>23828410</v>
      </c>
      <c r="Q1915" s="1">
        <v>180036806</v>
      </c>
      <c r="R1915" s="1">
        <v>9064397</v>
      </c>
      <c r="S1915" s="1">
        <v>0</v>
      </c>
      <c r="T1915" s="1">
        <v>0</v>
      </c>
      <c r="U1915" s="1">
        <v>1735393</v>
      </c>
      <c r="V1915" s="1">
        <v>49362388</v>
      </c>
      <c r="W1915" s="1">
        <v>6748731</v>
      </c>
      <c r="X1915" s="1">
        <v>66910909</v>
      </c>
      <c r="Y1915" s="1">
        <v>6703305</v>
      </c>
      <c r="Z1915" s="1">
        <v>9942469</v>
      </c>
      <c r="AA1915" s="1">
        <v>96480123</v>
      </c>
      <c r="AB1915" s="1">
        <v>2835867</v>
      </c>
      <c r="AC1915" s="1">
        <v>1171409</v>
      </c>
      <c r="AD1915" s="1">
        <v>90969219</v>
      </c>
      <c r="AE1915" s="1">
        <v>3271712</v>
      </c>
      <c r="AF1915" s="1">
        <v>-44961</v>
      </c>
      <c r="AG1915" s="1">
        <v>0</v>
      </c>
      <c r="AH1915" s="1">
        <v>238667</v>
      </c>
      <c r="AI1915" s="1">
        <v>98441913</v>
      </c>
      <c r="AJ1915" s="1">
        <v>83864234</v>
      </c>
      <c r="AK1915" s="1">
        <v>9857347</v>
      </c>
      <c r="AL1915" s="1">
        <v>913877</v>
      </c>
      <c r="AM1915" s="1">
        <v>94635458</v>
      </c>
      <c r="AN1915" s="1">
        <v>3806455</v>
      </c>
      <c r="AO1915" s="1">
        <v>115217</v>
      </c>
      <c r="AP1915" s="1">
        <v>261241</v>
      </c>
      <c r="AQ1915" s="1">
        <v>1473735</v>
      </c>
      <c r="AR1915" s="1">
        <v>896814</v>
      </c>
      <c r="AS1915" s="1">
        <v>1209172</v>
      </c>
      <c r="AT1915" s="1">
        <v>129595</v>
      </c>
      <c r="AU1915" s="1">
        <v>10307</v>
      </c>
      <c r="AV1915" s="1">
        <v>1822717</v>
      </c>
      <c r="AW1915" s="1">
        <v>0</v>
      </c>
      <c r="AX1915">
        <f t="shared" si="87"/>
        <v>0</v>
      </c>
      <c r="AY1915">
        <f t="shared" si="88"/>
        <v>0</v>
      </c>
      <c r="AZ1915">
        <f t="shared" si="89"/>
        <v>0</v>
      </c>
    </row>
    <row r="1916" spans="1:52" x14ac:dyDescent="0.25">
      <c r="A1916">
        <v>1915</v>
      </c>
      <c r="B1916" t="s">
        <v>780</v>
      </c>
      <c r="C1916" t="s">
        <v>1025</v>
      </c>
      <c r="D1916" t="s">
        <v>236</v>
      </c>
      <c r="F1916">
        <v>2014</v>
      </c>
      <c r="G1916">
        <v>2014</v>
      </c>
      <c r="H1916" s="1">
        <v>3280697</v>
      </c>
      <c r="I1916" s="1">
        <v>2089553</v>
      </c>
      <c r="J1916" s="1">
        <v>2436227</v>
      </c>
      <c r="K1916" s="1">
        <v>2107539</v>
      </c>
      <c r="L1916" s="1">
        <v>66346</v>
      </c>
      <c r="M1916" s="1">
        <v>59560625</v>
      </c>
      <c r="N1916" s="1">
        <v>0</v>
      </c>
      <c r="O1916" s="1">
        <v>88460175</v>
      </c>
      <c r="P1916" s="1">
        <v>3534293</v>
      </c>
      <c r="Q1916" s="1">
        <v>161535455</v>
      </c>
      <c r="R1916" s="1">
        <v>7077661</v>
      </c>
      <c r="S1916" s="1">
        <v>0</v>
      </c>
      <c r="T1916" s="1">
        <v>0</v>
      </c>
      <c r="U1916" s="1">
        <v>1440000</v>
      </c>
      <c r="V1916" s="1">
        <v>32880000</v>
      </c>
      <c r="W1916" s="1">
        <v>7012942</v>
      </c>
      <c r="X1916" s="1">
        <v>48410603</v>
      </c>
      <c r="Y1916" s="1">
        <v>7624267</v>
      </c>
      <c r="Z1916" s="1">
        <v>9656147</v>
      </c>
      <c r="AA1916" s="1">
        <v>95844438</v>
      </c>
      <c r="AB1916" s="1">
        <v>3343549</v>
      </c>
      <c r="AC1916" s="1">
        <v>1101570</v>
      </c>
      <c r="AD1916" s="1">
        <v>83817938</v>
      </c>
      <c r="AE1916" s="1">
        <v>654727</v>
      </c>
      <c r="AF1916" s="1">
        <v>-56002</v>
      </c>
      <c r="AG1916" s="1">
        <v>0</v>
      </c>
      <c r="AH1916" s="1">
        <v>398208</v>
      </c>
      <c r="AI1916" s="1">
        <v>89259990</v>
      </c>
      <c r="AJ1916" s="1">
        <v>77348742</v>
      </c>
      <c r="AK1916" s="1">
        <v>10367189</v>
      </c>
      <c r="AL1916" s="1">
        <v>930295</v>
      </c>
      <c r="AM1916" s="1">
        <v>88646226</v>
      </c>
      <c r="AN1916" s="1">
        <v>613764</v>
      </c>
      <c r="AO1916" s="1">
        <v>119205</v>
      </c>
      <c r="AP1916" s="1">
        <v>269960</v>
      </c>
      <c r="AQ1916" s="1">
        <v>1410386</v>
      </c>
      <c r="AR1916" s="1">
        <v>871860</v>
      </c>
      <c r="AS1916" s="1">
        <v>1299684</v>
      </c>
      <c r="AT1916" s="1">
        <v>131174</v>
      </c>
      <c r="AU1916" s="1">
        <v>33687</v>
      </c>
      <c r="AV1916" s="1">
        <v>1588841</v>
      </c>
      <c r="AW1916" s="1">
        <v>0</v>
      </c>
      <c r="AX1916">
        <f t="shared" si="87"/>
        <v>0</v>
      </c>
      <c r="AY1916">
        <f t="shared" si="88"/>
        <v>0</v>
      </c>
      <c r="AZ1916">
        <f t="shared" si="89"/>
        <v>0</v>
      </c>
    </row>
    <row r="1917" spans="1:52" x14ac:dyDescent="0.25">
      <c r="A1917">
        <v>1916</v>
      </c>
      <c r="B1917" t="s">
        <v>780</v>
      </c>
      <c r="C1917" t="s">
        <v>1025</v>
      </c>
      <c r="D1917" t="s">
        <v>236</v>
      </c>
      <c r="F1917">
        <v>2013</v>
      </c>
      <c r="G1917">
        <v>2013</v>
      </c>
      <c r="H1917" s="1">
        <v>6515522</v>
      </c>
      <c r="I1917" s="1">
        <v>1661579</v>
      </c>
      <c r="J1917" s="1">
        <v>2230360</v>
      </c>
      <c r="K1917" s="1">
        <v>2019026</v>
      </c>
      <c r="L1917" s="1">
        <v>51341</v>
      </c>
      <c r="M1917" s="1">
        <v>50601001</v>
      </c>
      <c r="N1917" s="1">
        <v>0</v>
      </c>
      <c r="O1917" s="1">
        <v>88584001</v>
      </c>
      <c r="P1917" s="1">
        <v>2116665</v>
      </c>
      <c r="Q1917" s="1">
        <v>153779495</v>
      </c>
      <c r="R1917" s="1">
        <v>7934708</v>
      </c>
      <c r="S1917" s="1">
        <v>0</v>
      </c>
      <c r="T1917" s="1">
        <v>0</v>
      </c>
      <c r="U1917" s="1">
        <v>1516800</v>
      </c>
      <c r="V1917" s="1">
        <v>35155000</v>
      </c>
      <c r="W1917" s="1">
        <v>4290388</v>
      </c>
      <c r="X1917" s="1">
        <v>48896896</v>
      </c>
      <c r="Y1917" s="1">
        <v>5566295</v>
      </c>
      <c r="Z1917" s="1">
        <v>8975615</v>
      </c>
      <c r="AA1917" s="1">
        <v>90340689</v>
      </c>
      <c r="AB1917" s="1">
        <v>4144961</v>
      </c>
      <c r="AC1917" s="1">
        <v>954490</v>
      </c>
      <c r="AD1917" s="1">
        <v>84802519</v>
      </c>
      <c r="AE1917" s="1">
        <v>2547752</v>
      </c>
      <c r="AF1917" s="1">
        <v>-9796</v>
      </c>
      <c r="AG1917" s="1">
        <v>0</v>
      </c>
      <c r="AH1917" s="1">
        <v>214561</v>
      </c>
      <c r="AI1917" s="1">
        <v>92654487</v>
      </c>
      <c r="AJ1917" s="1">
        <v>76159337</v>
      </c>
      <c r="AK1917" s="1">
        <v>9425843</v>
      </c>
      <c r="AL1917" s="1">
        <v>1343803</v>
      </c>
      <c r="AM1917" s="1">
        <v>86928983</v>
      </c>
      <c r="AN1917" s="1">
        <v>5725504</v>
      </c>
      <c r="AO1917" s="1">
        <v>115755</v>
      </c>
      <c r="AP1917" s="1">
        <v>265004</v>
      </c>
      <c r="AQ1917" s="1">
        <v>1737136</v>
      </c>
      <c r="AR1917" s="1">
        <v>734127</v>
      </c>
      <c r="AS1917" s="1">
        <v>1377046</v>
      </c>
      <c r="AT1917" s="1">
        <v>110726</v>
      </c>
      <c r="AU1917" s="1">
        <v>35411</v>
      </c>
      <c r="AV1917" s="1">
        <v>1613609</v>
      </c>
      <c r="AW1917" s="1">
        <v>0</v>
      </c>
      <c r="AX1917">
        <f t="shared" si="87"/>
        <v>0</v>
      </c>
      <c r="AY1917">
        <f t="shared" si="88"/>
        <v>0</v>
      </c>
      <c r="AZ1917">
        <f t="shared" si="89"/>
        <v>0</v>
      </c>
    </row>
    <row r="1918" spans="1:52" x14ac:dyDescent="0.25">
      <c r="A1918">
        <v>1917</v>
      </c>
      <c r="B1918" t="s">
        <v>781</v>
      </c>
      <c r="C1918" t="s">
        <v>1026</v>
      </c>
      <c r="D1918" t="s">
        <v>161</v>
      </c>
      <c r="E1918" t="s">
        <v>69</v>
      </c>
      <c r="F1918">
        <v>2017</v>
      </c>
      <c r="G1918">
        <v>2017</v>
      </c>
      <c r="H1918" s="1">
        <v>9327446</v>
      </c>
      <c r="I1918" s="1">
        <v>5866473</v>
      </c>
      <c r="J1918" s="1">
        <v>27885638</v>
      </c>
      <c r="K1918" s="1">
        <v>39763559</v>
      </c>
      <c r="L1918" s="1">
        <v>1760195</v>
      </c>
      <c r="M1918" s="1">
        <v>456731034</v>
      </c>
      <c r="N1918" s="1">
        <v>0</v>
      </c>
      <c r="O1918" s="1">
        <v>511613795</v>
      </c>
      <c r="P1918" s="1">
        <v>151701364</v>
      </c>
      <c r="Q1918" s="1">
        <v>1204649504</v>
      </c>
      <c r="R1918" s="1">
        <v>49138729</v>
      </c>
      <c r="S1918" s="1">
        <v>0</v>
      </c>
      <c r="T1918" s="1">
        <v>15067627</v>
      </c>
      <c r="U1918" s="1">
        <v>4126271</v>
      </c>
      <c r="V1918" s="1">
        <v>161706008</v>
      </c>
      <c r="W1918" s="1">
        <v>50886849</v>
      </c>
      <c r="X1918" s="1">
        <v>280925484</v>
      </c>
      <c r="Y1918" s="1">
        <v>129928958</v>
      </c>
      <c r="Z1918" s="1">
        <v>179997716</v>
      </c>
      <c r="AA1918" s="1">
        <v>613797346</v>
      </c>
      <c r="AB1918" s="1">
        <v>36947894</v>
      </c>
      <c r="AC1918" s="1">
        <v>10625788</v>
      </c>
      <c r="AD1918" s="1">
        <v>375923160</v>
      </c>
      <c r="AE1918" s="1">
        <v>12907748</v>
      </c>
      <c r="AF1918" s="1">
        <v>-245112</v>
      </c>
      <c r="AG1918" s="1">
        <v>0</v>
      </c>
      <c r="AH1918" s="1">
        <v>10689767</v>
      </c>
      <c r="AI1918" s="1">
        <v>446849245</v>
      </c>
      <c r="AJ1918" s="1">
        <v>331322115</v>
      </c>
      <c r="AK1918" s="1">
        <v>74915752</v>
      </c>
      <c r="AL1918" s="1">
        <v>9647066</v>
      </c>
      <c r="AM1918" s="1">
        <v>415884933</v>
      </c>
      <c r="AN1918" s="1">
        <v>30964312</v>
      </c>
      <c r="AO1918" s="1">
        <v>85249</v>
      </c>
      <c r="AP1918" s="1">
        <v>2107486</v>
      </c>
      <c r="AQ1918" s="1">
        <v>5886730</v>
      </c>
      <c r="AR1918" s="1">
        <v>1812253</v>
      </c>
      <c r="AS1918" s="1">
        <v>7688558</v>
      </c>
      <c r="AT1918" s="1">
        <v>2239196</v>
      </c>
      <c r="AU1918" s="1">
        <v>46000</v>
      </c>
      <c r="AV1918" s="1">
        <v>16012394</v>
      </c>
      <c r="AW1918" s="1">
        <v>0</v>
      </c>
      <c r="AX1918">
        <f t="shared" si="87"/>
        <v>1</v>
      </c>
      <c r="AY1918">
        <f t="shared" si="88"/>
        <v>0</v>
      </c>
      <c r="AZ1918">
        <f t="shared" si="89"/>
        <v>0</v>
      </c>
    </row>
    <row r="1919" spans="1:52" x14ac:dyDescent="0.25">
      <c r="A1919">
        <v>1918</v>
      </c>
      <c r="B1919" t="s">
        <v>781</v>
      </c>
      <c r="C1919" t="s">
        <v>1026</v>
      </c>
      <c r="D1919" t="s">
        <v>161</v>
      </c>
      <c r="E1919" t="s">
        <v>69</v>
      </c>
      <c r="F1919">
        <v>2016</v>
      </c>
      <c r="G1919">
        <v>2016</v>
      </c>
      <c r="H1919" s="1">
        <v>12942503</v>
      </c>
      <c r="I1919" s="1">
        <v>5941750</v>
      </c>
      <c r="J1919" s="1">
        <v>30395815</v>
      </c>
      <c r="K1919" s="1">
        <v>39368145</v>
      </c>
      <c r="L1919" s="1">
        <v>1875063</v>
      </c>
      <c r="M1919" s="1">
        <v>442283421</v>
      </c>
      <c r="N1919" s="1">
        <v>0</v>
      </c>
      <c r="O1919" s="1">
        <v>506086456</v>
      </c>
      <c r="P1919" s="1">
        <v>169299366</v>
      </c>
      <c r="Q1919" s="1">
        <v>1208192519</v>
      </c>
      <c r="R1919" s="1">
        <v>51589296</v>
      </c>
      <c r="S1919" s="1">
        <v>0</v>
      </c>
      <c r="T1919" s="1">
        <v>13989390</v>
      </c>
      <c r="U1919" s="1">
        <v>4951219</v>
      </c>
      <c r="V1919" s="1">
        <v>165033617</v>
      </c>
      <c r="W1919" s="1">
        <v>37335453</v>
      </c>
      <c r="X1919" s="1">
        <v>272898975</v>
      </c>
      <c r="Y1919" s="1">
        <v>144240316</v>
      </c>
      <c r="Z1919" s="1">
        <v>175882843</v>
      </c>
      <c r="AA1919" s="1">
        <v>615170385</v>
      </c>
      <c r="AB1919" s="1">
        <v>28043039</v>
      </c>
      <c r="AC1919" s="1">
        <v>9928640</v>
      </c>
      <c r="AD1919" s="1">
        <v>367008865</v>
      </c>
      <c r="AE1919" s="1">
        <v>38027803</v>
      </c>
      <c r="AF1919" s="1">
        <v>-95425</v>
      </c>
      <c r="AG1919" s="1">
        <v>0</v>
      </c>
      <c r="AH1919" s="1">
        <v>10494899</v>
      </c>
      <c r="AI1919" s="1">
        <v>453407821</v>
      </c>
      <c r="AJ1919" s="1">
        <v>318963198</v>
      </c>
      <c r="AK1919" s="1">
        <v>68263969</v>
      </c>
      <c r="AL1919" s="1">
        <v>9490022</v>
      </c>
      <c r="AM1919" s="1">
        <v>396717189</v>
      </c>
      <c r="AN1919" s="1">
        <v>56690632</v>
      </c>
      <c r="AO1919" s="1">
        <v>248169</v>
      </c>
      <c r="AP1919" s="1">
        <v>1265886</v>
      </c>
      <c r="AQ1919" s="1">
        <v>5849083</v>
      </c>
      <c r="AR1919" s="1">
        <v>1694052</v>
      </c>
      <c r="AS1919" s="1">
        <v>8106858</v>
      </c>
      <c r="AT1919" s="1">
        <v>2208968</v>
      </c>
      <c r="AU1919" s="1">
        <v>411071</v>
      </c>
      <c r="AV1919" s="1">
        <v>15055170</v>
      </c>
      <c r="AW1919" s="1">
        <v>0</v>
      </c>
      <c r="AX1919">
        <f t="shared" si="87"/>
        <v>1</v>
      </c>
      <c r="AY1919">
        <f t="shared" si="88"/>
        <v>0</v>
      </c>
      <c r="AZ1919">
        <f t="shared" si="89"/>
        <v>0</v>
      </c>
    </row>
    <row r="1920" spans="1:52" x14ac:dyDescent="0.25">
      <c r="A1920">
        <v>1919</v>
      </c>
      <c r="B1920" t="s">
        <v>781</v>
      </c>
      <c r="C1920" t="s">
        <v>1026</v>
      </c>
      <c r="D1920" t="s">
        <v>161</v>
      </c>
      <c r="E1920" t="s">
        <v>69</v>
      </c>
      <c r="F1920">
        <v>2015</v>
      </c>
      <c r="G1920">
        <v>2015</v>
      </c>
      <c r="H1920" s="1">
        <v>3750176</v>
      </c>
      <c r="I1920" s="1">
        <v>7833604</v>
      </c>
      <c r="J1920" s="1">
        <v>30480273</v>
      </c>
      <c r="K1920" s="1">
        <v>38323828</v>
      </c>
      <c r="L1920" s="1">
        <v>1639344</v>
      </c>
      <c r="M1920" s="1">
        <v>453232227</v>
      </c>
      <c r="N1920" s="1">
        <v>0</v>
      </c>
      <c r="O1920" s="1">
        <v>488607342</v>
      </c>
      <c r="P1920" s="1">
        <v>158254198</v>
      </c>
      <c r="Q1920" s="1">
        <v>1182120992</v>
      </c>
      <c r="R1920" s="1">
        <v>46391001</v>
      </c>
      <c r="S1920" s="1">
        <v>0</v>
      </c>
      <c r="T1920" s="1">
        <v>14678850</v>
      </c>
      <c r="U1920" s="1">
        <v>5727315</v>
      </c>
      <c r="V1920" s="1">
        <v>168454326</v>
      </c>
      <c r="W1920" s="1">
        <v>33796607</v>
      </c>
      <c r="X1920" s="1">
        <v>269048099</v>
      </c>
      <c r="Y1920" s="1">
        <v>153125835</v>
      </c>
      <c r="Z1920" s="1">
        <v>171748150</v>
      </c>
      <c r="AA1920" s="1">
        <v>588198908</v>
      </c>
      <c r="AB1920" s="1">
        <v>26100244</v>
      </c>
      <c r="AC1920" s="1">
        <v>9641417</v>
      </c>
      <c r="AD1920" s="1">
        <v>359623906</v>
      </c>
      <c r="AE1920" s="1">
        <v>26918363</v>
      </c>
      <c r="AF1920" s="1">
        <v>-44379</v>
      </c>
      <c r="AG1920" s="1">
        <v>0</v>
      </c>
      <c r="AH1920" s="1">
        <v>11652609</v>
      </c>
      <c r="AI1920" s="1">
        <v>433892160</v>
      </c>
      <c r="AJ1920" s="1">
        <v>308026544</v>
      </c>
      <c r="AK1920" s="1">
        <v>65817377</v>
      </c>
      <c r="AL1920" s="1">
        <v>7795084</v>
      </c>
      <c r="AM1920" s="1">
        <v>381639005</v>
      </c>
      <c r="AN1920" s="1">
        <v>52253155</v>
      </c>
      <c r="AO1920" s="1">
        <v>86057</v>
      </c>
      <c r="AP1920" s="1">
        <v>1104970</v>
      </c>
      <c r="AQ1920" s="1">
        <v>5335736</v>
      </c>
      <c r="AR1920" s="1">
        <v>1580598</v>
      </c>
      <c r="AS1920" s="1">
        <v>8309547</v>
      </c>
      <c r="AT1920" s="1">
        <v>2131934</v>
      </c>
      <c r="AU1920" s="1">
        <v>300745</v>
      </c>
      <c r="AV1920" s="1">
        <v>13785303</v>
      </c>
      <c r="AW1920" s="1">
        <v>0</v>
      </c>
      <c r="AX1920">
        <f t="shared" si="87"/>
        <v>1</v>
      </c>
      <c r="AY1920">
        <f t="shared" si="88"/>
        <v>0</v>
      </c>
      <c r="AZ1920">
        <f t="shared" si="89"/>
        <v>0</v>
      </c>
    </row>
    <row r="1921" spans="1:52" x14ac:dyDescent="0.25">
      <c r="A1921">
        <v>1920</v>
      </c>
      <c r="B1921" t="s">
        <v>781</v>
      </c>
      <c r="C1921" t="s">
        <v>1026</v>
      </c>
      <c r="D1921" t="s">
        <v>161</v>
      </c>
      <c r="E1921" t="s">
        <v>69</v>
      </c>
      <c r="F1921">
        <v>2014</v>
      </c>
      <c r="G1921">
        <v>2014</v>
      </c>
      <c r="H1921" s="1">
        <v>4250746</v>
      </c>
      <c r="I1921" s="1">
        <v>8041019</v>
      </c>
      <c r="J1921" s="1">
        <v>30880028</v>
      </c>
      <c r="K1921" s="1">
        <v>37711809</v>
      </c>
      <c r="L1921" s="1">
        <v>2087072</v>
      </c>
      <c r="M1921" s="1">
        <v>354138440</v>
      </c>
      <c r="N1921" s="1">
        <v>0</v>
      </c>
      <c r="O1921" s="1">
        <v>487966071</v>
      </c>
      <c r="P1921" s="1">
        <v>155195817</v>
      </c>
      <c r="Q1921" s="1">
        <v>1080271002</v>
      </c>
      <c r="R1921" s="1">
        <v>45066975</v>
      </c>
      <c r="S1921" s="1">
        <v>0</v>
      </c>
      <c r="T1921" s="1">
        <v>16200168</v>
      </c>
      <c r="U1921" s="1">
        <v>6457452</v>
      </c>
      <c r="V1921" s="1">
        <v>171835117</v>
      </c>
      <c r="W1921" s="1">
        <v>32270706</v>
      </c>
      <c r="X1921" s="1">
        <v>271830418</v>
      </c>
      <c r="Y1921" s="1">
        <v>115899174</v>
      </c>
      <c r="Z1921" s="1">
        <v>166744958</v>
      </c>
      <c r="AA1921" s="1">
        <v>525796452</v>
      </c>
      <c r="AB1921" s="1">
        <v>23543249</v>
      </c>
      <c r="AC1921" s="1">
        <v>9994108</v>
      </c>
      <c r="AD1921" s="1">
        <v>346331647</v>
      </c>
      <c r="AE1921" s="1">
        <v>17473300</v>
      </c>
      <c r="AF1921" s="1">
        <v>-68923</v>
      </c>
      <c r="AG1921" s="1">
        <v>0</v>
      </c>
      <c r="AH1921" s="1">
        <v>10350211</v>
      </c>
      <c r="AI1921" s="1">
        <v>407623592</v>
      </c>
      <c r="AJ1921" s="1">
        <v>298059707</v>
      </c>
      <c r="AK1921" s="1">
        <v>57966944</v>
      </c>
      <c r="AL1921" s="1">
        <v>7790289</v>
      </c>
      <c r="AM1921" s="1">
        <v>363816940</v>
      </c>
      <c r="AN1921" s="1">
        <v>43806652</v>
      </c>
      <c r="AO1921" s="1">
        <v>271835</v>
      </c>
      <c r="AP1921" s="1">
        <v>939912</v>
      </c>
      <c r="AQ1921" s="1">
        <v>4729035</v>
      </c>
      <c r="AR1921" s="1">
        <v>1282042</v>
      </c>
      <c r="AS1921" s="1">
        <v>8661071</v>
      </c>
      <c r="AT1921" s="1">
        <v>1909243</v>
      </c>
      <c r="AU1921" s="1">
        <v>104323</v>
      </c>
      <c r="AV1921" s="1">
        <v>12482373</v>
      </c>
      <c r="AW1921" s="1">
        <v>0</v>
      </c>
      <c r="AX1921">
        <f t="shared" si="87"/>
        <v>1</v>
      </c>
      <c r="AY1921">
        <f t="shared" si="88"/>
        <v>0</v>
      </c>
      <c r="AZ1921">
        <f t="shared" si="89"/>
        <v>0</v>
      </c>
    </row>
    <row r="1922" spans="1:52" x14ac:dyDescent="0.25">
      <c r="A1922">
        <v>1921</v>
      </c>
      <c r="B1922" t="s">
        <v>781</v>
      </c>
      <c r="C1922" t="s">
        <v>1026</v>
      </c>
      <c r="D1922" t="s">
        <v>161</v>
      </c>
      <c r="E1922" t="s">
        <v>69</v>
      </c>
      <c r="F1922">
        <v>2013</v>
      </c>
      <c r="G1922">
        <v>2013</v>
      </c>
      <c r="H1922" s="1">
        <v>2511548</v>
      </c>
      <c r="I1922" s="1">
        <v>7922366</v>
      </c>
      <c r="J1922" s="1">
        <v>34435167</v>
      </c>
      <c r="K1922" s="1">
        <v>34659611</v>
      </c>
      <c r="L1922" s="1">
        <v>2161989</v>
      </c>
      <c r="M1922" s="1">
        <v>326534758</v>
      </c>
      <c r="N1922" s="1">
        <v>0</v>
      </c>
      <c r="O1922" s="1">
        <v>474429215</v>
      </c>
      <c r="P1922" s="1">
        <v>126885054</v>
      </c>
      <c r="Q1922" s="1">
        <v>1009539708</v>
      </c>
      <c r="R1922" s="1">
        <v>42746628</v>
      </c>
      <c r="S1922" s="1">
        <v>0</v>
      </c>
      <c r="T1922" s="1">
        <v>17692913</v>
      </c>
      <c r="U1922" s="1">
        <v>7144351</v>
      </c>
      <c r="V1922" s="1">
        <v>178447154</v>
      </c>
      <c r="W1922" s="1">
        <v>45528427</v>
      </c>
      <c r="X1922" s="1">
        <v>291559473</v>
      </c>
      <c r="Y1922" s="1">
        <v>105563375</v>
      </c>
      <c r="Z1922" s="1">
        <v>163339247</v>
      </c>
      <c r="AA1922" s="1">
        <v>449077613</v>
      </c>
      <c r="AB1922" s="1">
        <v>33339546</v>
      </c>
      <c r="AC1922" s="1">
        <v>10112574</v>
      </c>
      <c r="AD1922" s="1">
        <v>342331632</v>
      </c>
      <c r="AE1922" s="1">
        <v>12854199</v>
      </c>
      <c r="AF1922" s="1">
        <v>-176133</v>
      </c>
      <c r="AG1922" s="1">
        <v>0</v>
      </c>
      <c r="AH1922" s="1">
        <v>11586450</v>
      </c>
      <c r="AI1922" s="1">
        <v>410048268</v>
      </c>
      <c r="AJ1922" s="1">
        <v>288449464</v>
      </c>
      <c r="AK1922" s="1">
        <v>58451725</v>
      </c>
      <c r="AL1922" s="1">
        <v>7474832</v>
      </c>
      <c r="AM1922" s="1">
        <v>354376021</v>
      </c>
      <c r="AN1922" s="1">
        <v>55672247</v>
      </c>
      <c r="AO1922" s="1">
        <v>257180</v>
      </c>
      <c r="AP1922" s="1">
        <v>884244</v>
      </c>
      <c r="AQ1922" s="1">
        <v>5013217</v>
      </c>
      <c r="AR1922" s="1">
        <v>1481788</v>
      </c>
      <c r="AS1922" s="1">
        <v>9202167</v>
      </c>
      <c r="AT1922" s="1">
        <v>1448794</v>
      </c>
      <c r="AU1922" s="1">
        <v>141740</v>
      </c>
      <c r="AV1922" s="1">
        <v>12143284</v>
      </c>
      <c r="AW1922" s="1">
        <v>0</v>
      </c>
      <c r="AX1922">
        <f t="shared" si="87"/>
        <v>1</v>
      </c>
      <c r="AY1922">
        <f t="shared" si="88"/>
        <v>0</v>
      </c>
      <c r="AZ1922">
        <f t="shared" si="89"/>
        <v>0</v>
      </c>
    </row>
    <row r="1923" spans="1:52" x14ac:dyDescent="0.25">
      <c r="A1923">
        <v>1922</v>
      </c>
      <c r="B1923" t="s">
        <v>782</v>
      </c>
      <c r="C1923" t="s">
        <v>1027</v>
      </c>
      <c r="D1923" t="s">
        <v>161</v>
      </c>
      <c r="E1923" t="s">
        <v>5</v>
      </c>
      <c r="F1923">
        <v>2017</v>
      </c>
      <c r="G1923">
        <v>2017</v>
      </c>
      <c r="H1923" s="1">
        <v>310018</v>
      </c>
      <c r="I1923" s="1">
        <v>1300</v>
      </c>
      <c r="J1923" s="1">
        <v>0</v>
      </c>
      <c r="K1923" s="1">
        <v>0</v>
      </c>
      <c r="L1923" s="1">
        <v>0</v>
      </c>
      <c r="M1923" s="1">
        <v>1157321</v>
      </c>
      <c r="N1923" s="1">
        <v>0</v>
      </c>
      <c r="O1923" s="1">
        <v>0</v>
      </c>
      <c r="P1923" s="1">
        <v>12891</v>
      </c>
      <c r="Q1923" s="1">
        <v>1481530</v>
      </c>
      <c r="R1923" s="1">
        <v>23289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23289</v>
      </c>
      <c r="Y1923" s="1">
        <v>459835</v>
      </c>
      <c r="Z1923" s="1">
        <v>127855</v>
      </c>
      <c r="AA1923" s="1">
        <v>870551</v>
      </c>
      <c r="AB1923" s="1">
        <v>291370</v>
      </c>
      <c r="AC1923" s="1">
        <v>0</v>
      </c>
      <c r="AD1923" s="1">
        <v>0</v>
      </c>
      <c r="AE1923" s="1">
        <v>47608</v>
      </c>
      <c r="AF1923" s="1">
        <v>0</v>
      </c>
      <c r="AG1923" s="1">
        <v>0</v>
      </c>
      <c r="AH1923" s="1">
        <v>40155</v>
      </c>
      <c r="AI1923" s="1">
        <v>379133</v>
      </c>
      <c r="AJ1923" s="1">
        <v>346051</v>
      </c>
      <c r="AK1923" s="1">
        <v>55180</v>
      </c>
      <c r="AL1923" s="1">
        <v>39768</v>
      </c>
      <c r="AM1923" s="1">
        <v>440999</v>
      </c>
      <c r="AN1923" s="1">
        <v>-61866</v>
      </c>
      <c r="AO1923" s="1">
        <v>0</v>
      </c>
      <c r="AP1923" s="1">
        <v>2125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0</v>
      </c>
      <c r="AW1923" s="1">
        <v>0</v>
      </c>
      <c r="AX1923">
        <f t="shared" ref="AX1923:AX1986" si="90">IF(E1923="GOLD",1,0)</f>
        <v>0</v>
      </c>
      <c r="AY1923">
        <f t="shared" ref="AY1923:AY1986" si="91">IF(E1923="SILVER",1,0)</f>
        <v>1</v>
      </c>
      <c r="AZ1923">
        <f t="shared" ref="AZ1923:AZ1986" si="92">IF(E1923="BRONZE",1,0)</f>
        <v>0</v>
      </c>
    </row>
    <row r="1924" spans="1:52" x14ac:dyDescent="0.25">
      <c r="A1924">
        <v>1923</v>
      </c>
      <c r="B1924" t="s">
        <v>782</v>
      </c>
      <c r="C1924" t="s">
        <v>1027</v>
      </c>
      <c r="D1924" t="s">
        <v>161</v>
      </c>
      <c r="E1924" t="s">
        <v>5</v>
      </c>
      <c r="F1924">
        <v>2016</v>
      </c>
      <c r="G1924">
        <v>2016</v>
      </c>
      <c r="H1924" s="1">
        <v>262312</v>
      </c>
      <c r="I1924" s="1">
        <v>3466</v>
      </c>
      <c r="J1924" s="1">
        <v>0</v>
      </c>
      <c r="K1924" s="1">
        <v>0</v>
      </c>
      <c r="L1924" s="1">
        <v>0</v>
      </c>
      <c r="M1924" s="1">
        <v>1307596</v>
      </c>
      <c r="N1924" s="1">
        <v>0</v>
      </c>
      <c r="O1924" s="1">
        <v>0</v>
      </c>
      <c r="P1924" s="1">
        <v>12140</v>
      </c>
      <c r="Q1924" s="1">
        <v>1585514</v>
      </c>
      <c r="R1924" s="1">
        <v>33088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v>33088</v>
      </c>
      <c r="Y1924" s="1">
        <v>506254</v>
      </c>
      <c r="Z1924" s="1">
        <v>124347</v>
      </c>
      <c r="AA1924" s="1">
        <v>921825</v>
      </c>
      <c r="AB1924" s="1">
        <v>195170</v>
      </c>
      <c r="AC1924" s="1">
        <v>0</v>
      </c>
      <c r="AD1924" s="1">
        <v>0</v>
      </c>
      <c r="AE1924" s="1">
        <v>66194</v>
      </c>
      <c r="AF1924" s="1">
        <v>0</v>
      </c>
      <c r="AG1924" s="1">
        <v>0</v>
      </c>
      <c r="AH1924" s="1">
        <v>18111</v>
      </c>
      <c r="AI1924" s="1">
        <v>279475</v>
      </c>
      <c r="AJ1924" s="1">
        <v>291365</v>
      </c>
      <c r="AK1924" s="1">
        <v>52918</v>
      </c>
      <c r="AL1924" s="1">
        <v>12459</v>
      </c>
      <c r="AM1924" s="1">
        <v>356742</v>
      </c>
      <c r="AN1924" s="1">
        <v>-77267</v>
      </c>
      <c r="AO1924" s="1">
        <v>16893</v>
      </c>
      <c r="AP1924" s="1">
        <v>2000</v>
      </c>
      <c r="AQ1924" s="1">
        <v>0</v>
      </c>
      <c r="AR1924" s="1">
        <v>0</v>
      </c>
      <c r="AS1924" s="1">
        <v>0</v>
      </c>
      <c r="AT1924" s="1">
        <v>2586</v>
      </c>
      <c r="AU1924" s="1">
        <v>0</v>
      </c>
      <c r="AV1924" s="1">
        <v>0</v>
      </c>
      <c r="AW1924" s="1">
        <v>0</v>
      </c>
      <c r="AX1924">
        <f t="shared" si="90"/>
        <v>0</v>
      </c>
      <c r="AY1924">
        <f t="shared" si="91"/>
        <v>1</v>
      </c>
      <c r="AZ1924">
        <f t="shared" si="92"/>
        <v>0</v>
      </c>
    </row>
    <row r="1925" spans="1:52" x14ac:dyDescent="0.25">
      <c r="A1925">
        <v>1924</v>
      </c>
      <c r="B1925" t="s">
        <v>782</v>
      </c>
      <c r="C1925" t="s">
        <v>1027</v>
      </c>
      <c r="D1925" t="s">
        <v>161</v>
      </c>
      <c r="E1925" t="s">
        <v>5</v>
      </c>
      <c r="F1925">
        <v>2015</v>
      </c>
      <c r="G1925">
        <v>2015</v>
      </c>
      <c r="H1925" s="1">
        <v>463132</v>
      </c>
      <c r="I1925" s="1">
        <v>0</v>
      </c>
      <c r="J1925" s="1">
        <v>0</v>
      </c>
      <c r="K1925" s="1">
        <v>0</v>
      </c>
      <c r="L1925" s="1">
        <v>0</v>
      </c>
      <c r="M1925" s="1">
        <v>1353449</v>
      </c>
      <c r="N1925" s="1">
        <v>0</v>
      </c>
      <c r="O1925" s="1">
        <v>0</v>
      </c>
      <c r="P1925" s="1">
        <v>1000</v>
      </c>
      <c r="Q1925" s="1">
        <v>1817581</v>
      </c>
      <c r="R1925" s="1">
        <v>48164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48164</v>
      </c>
      <c r="Y1925" s="1">
        <v>563231</v>
      </c>
      <c r="Z1925" s="1">
        <v>125103</v>
      </c>
      <c r="AA1925" s="1">
        <v>1081083</v>
      </c>
      <c r="AB1925" s="1">
        <v>260795</v>
      </c>
      <c r="AC1925" s="1">
        <v>0</v>
      </c>
      <c r="AD1925" s="1">
        <v>0</v>
      </c>
      <c r="AE1925" s="1">
        <v>46589</v>
      </c>
      <c r="AF1925" s="1">
        <v>0</v>
      </c>
      <c r="AG1925" s="1">
        <v>0</v>
      </c>
      <c r="AH1925" s="1">
        <v>0</v>
      </c>
      <c r="AI1925" s="1">
        <v>307384</v>
      </c>
      <c r="AJ1925" s="1">
        <v>422617</v>
      </c>
      <c r="AK1925" s="1">
        <v>61741</v>
      </c>
      <c r="AL1925" s="1">
        <v>14246</v>
      </c>
      <c r="AM1925" s="1">
        <v>498604</v>
      </c>
      <c r="AN1925" s="1">
        <v>-191220</v>
      </c>
      <c r="AO1925" s="1">
        <v>0</v>
      </c>
      <c r="AP1925" s="1">
        <v>1362</v>
      </c>
      <c r="AQ1925" s="1">
        <v>0</v>
      </c>
      <c r="AR1925" s="1">
        <v>0</v>
      </c>
      <c r="AS1925" s="1">
        <v>0</v>
      </c>
      <c r="AT1925" s="1">
        <v>2204</v>
      </c>
      <c r="AU1925" s="1">
        <v>0</v>
      </c>
      <c r="AV1925" s="1">
        <v>0</v>
      </c>
      <c r="AW1925" s="1">
        <v>0</v>
      </c>
      <c r="AX1925">
        <f t="shared" si="90"/>
        <v>0</v>
      </c>
      <c r="AY1925">
        <f t="shared" si="91"/>
        <v>1</v>
      </c>
      <c r="AZ1925">
        <f t="shared" si="92"/>
        <v>0</v>
      </c>
    </row>
    <row r="1926" spans="1:52" x14ac:dyDescent="0.25">
      <c r="A1926">
        <v>1925</v>
      </c>
      <c r="B1926" t="s">
        <v>782</v>
      </c>
      <c r="C1926" t="s">
        <v>1027</v>
      </c>
      <c r="D1926" t="s">
        <v>161</v>
      </c>
      <c r="E1926" t="s">
        <v>5</v>
      </c>
      <c r="F1926">
        <v>2014</v>
      </c>
      <c r="G1926">
        <v>2014</v>
      </c>
      <c r="H1926" s="1">
        <v>690874</v>
      </c>
      <c r="I1926" s="1">
        <v>1150</v>
      </c>
      <c r="J1926" s="1">
        <v>0</v>
      </c>
      <c r="K1926" s="1">
        <v>0</v>
      </c>
      <c r="L1926" s="1">
        <v>0</v>
      </c>
      <c r="M1926" s="1">
        <v>1193598</v>
      </c>
      <c r="N1926" s="1">
        <v>0</v>
      </c>
      <c r="O1926" s="1">
        <v>0</v>
      </c>
      <c r="P1926" s="1">
        <v>1000</v>
      </c>
      <c r="Q1926" s="1">
        <v>1886622</v>
      </c>
      <c r="R1926" s="1">
        <v>2256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2256</v>
      </c>
      <c r="Y1926" s="1">
        <v>636091</v>
      </c>
      <c r="Z1926" s="1">
        <v>124280</v>
      </c>
      <c r="AA1926" s="1">
        <v>1123995</v>
      </c>
      <c r="AB1926" s="1">
        <v>984352</v>
      </c>
      <c r="AC1926" s="1">
        <v>0</v>
      </c>
      <c r="AD1926" s="1">
        <v>0</v>
      </c>
      <c r="AE1926" s="1">
        <v>13542</v>
      </c>
      <c r="AF1926" s="1">
        <v>0</v>
      </c>
      <c r="AG1926" s="1">
        <v>0</v>
      </c>
      <c r="AH1926" s="1">
        <v>4916</v>
      </c>
      <c r="AI1926" s="1">
        <v>1002810</v>
      </c>
      <c r="AJ1926" s="1">
        <v>181877</v>
      </c>
      <c r="AK1926" s="1">
        <v>21148</v>
      </c>
      <c r="AL1926" s="1">
        <v>16888</v>
      </c>
      <c r="AM1926" s="1">
        <v>219913</v>
      </c>
      <c r="AN1926" s="1">
        <v>782897</v>
      </c>
      <c r="AO1926" s="1">
        <v>0</v>
      </c>
      <c r="AP1926" s="1">
        <v>1452</v>
      </c>
      <c r="AQ1926" s="1">
        <v>0</v>
      </c>
      <c r="AR1926" s="1">
        <v>0</v>
      </c>
      <c r="AS1926" s="1">
        <v>0</v>
      </c>
      <c r="AT1926" s="1">
        <v>1344</v>
      </c>
      <c r="AU1926" s="1">
        <v>0</v>
      </c>
      <c r="AV1926" s="1">
        <v>0</v>
      </c>
      <c r="AW1926" s="1">
        <v>0</v>
      </c>
      <c r="AX1926">
        <f t="shared" si="90"/>
        <v>0</v>
      </c>
      <c r="AY1926">
        <f t="shared" si="91"/>
        <v>1</v>
      </c>
      <c r="AZ1926">
        <f t="shared" si="92"/>
        <v>0</v>
      </c>
    </row>
    <row r="1927" spans="1:52" x14ac:dyDescent="0.25">
      <c r="A1927">
        <v>1926</v>
      </c>
      <c r="B1927" t="s">
        <v>782</v>
      </c>
      <c r="C1927" t="s">
        <v>1027</v>
      </c>
      <c r="D1927" t="s">
        <v>161</v>
      </c>
      <c r="E1927" t="s">
        <v>5</v>
      </c>
      <c r="F1927">
        <v>2013</v>
      </c>
      <c r="G1927">
        <v>2013</v>
      </c>
      <c r="H1927" s="1">
        <v>444739</v>
      </c>
      <c r="I1927" s="1">
        <v>0</v>
      </c>
      <c r="J1927" s="1">
        <v>0</v>
      </c>
      <c r="K1927" s="1">
        <v>0</v>
      </c>
      <c r="L1927" s="1">
        <v>0</v>
      </c>
      <c r="M1927" s="1">
        <v>643904</v>
      </c>
      <c r="N1927" s="1">
        <v>93338</v>
      </c>
      <c r="O1927" s="1">
        <v>0</v>
      </c>
      <c r="P1927" s="1">
        <v>0</v>
      </c>
      <c r="Q1927" s="1">
        <v>1088643</v>
      </c>
      <c r="R1927" s="1">
        <v>4035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4035</v>
      </c>
      <c r="Y1927" s="1">
        <v>596403</v>
      </c>
      <c r="Z1927" s="1">
        <v>135467</v>
      </c>
      <c r="AA1927" s="1">
        <v>352738</v>
      </c>
      <c r="AB1927" s="1">
        <v>231586</v>
      </c>
      <c r="AC1927" s="1">
        <v>0</v>
      </c>
      <c r="AD1927" s="1">
        <v>0</v>
      </c>
      <c r="AE1927" s="1">
        <v>16443</v>
      </c>
      <c r="AF1927" s="1">
        <v>0</v>
      </c>
      <c r="AG1927" s="1">
        <v>0</v>
      </c>
      <c r="AH1927" s="1">
        <v>325</v>
      </c>
      <c r="AI1927" s="1">
        <v>248354</v>
      </c>
      <c r="AJ1927" s="1">
        <v>135129</v>
      </c>
      <c r="AK1927" s="1">
        <v>57357</v>
      </c>
      <c r="AL1927" s="1">
        <v>3418</v>
      </c>
      <c r="AM1927" s="1">
        <v>195904</v>
      </c>
      <c r="AN1927" s="1">
        <v>52450</v>
      </c>
      <c r="AO1927" s="1">
        <v>0</v>
      </c>
      <c r="AP1927" s="1">
        <v>1590</v>
      </c>
      <c r="AQ1927" s="1">
        <v>0</v>
      </c>
      <c r="AR1927" s="1">
        <v>0</v>
      </c>
      <c r="AS1927" s="1">
        <v>0</v>
      </c>
      <c r="AT1927" s="1">
        <v>13548</v>
      </c>
      <c r="AU1927" s="1">
        <v>0</v>
      </c>
      <c r="AV1927" s="1">
        <v>0</v>
      </c>
      <c r="AW1927" s="1">
        <v>0</v>
      </c>
      <c r="AX1927">
        <f t="shared" si="90"/>
        <v>0</v>
      </c>
      <c r="AY1927">
        <f t="shared" si="91"/>
        <v>1</v>
      </c>
      <c r="AZ1927">
        <f t="shared" si="92"/>
        <v>0</v>
      </c>
    </row>
    <row r="1928" spans="1:52" x14ac:dyDescent="0.25">
      <c r="A1928">
        <v>1927</v>
      </c>
      <c r="B1928" t="s">
        <v>783</v>
      </c>
      <c r="C1928" t="s">
        <v>1028</v>
      </c>
      <c r="D1928" t="s">
        <v>60</v>
      </c>
      <c r="F1928">
        <v>2017</v>
      </c>
      <c r="G1928">
        <v>2017</v>
      </c>
      <c r="H1928" s="1">
        <v>1252457</v>
      </c>
      <c r="I1928" s="1">
        <v>357975</v>
      </c>
      <c r="J1928" s="1">
        <v>18828085</v>
      </c>
      <c r="K1928" s="1">
        <v>937857</v>
      </c>
      <c r="L1928" s="1">
        <v>0</v>
      </c>
      <c r="M1928" s="1">
        <v>112524674</v>
      </c>
      <c r="N1928" s="1">
        <v>0</v>
      </c>
      <c r="O1928" s="1">
        <v>85893126</v>
      </c>
      <c r="P1928" s="1">
        <v>4089002</v>
      </c>
      <c r="Q1928" s="1">
        <v>223883176</v>
      </c>
      <c r="R1928" s="1">
        <v>7519481</v>
      </c>
      <c r="S1928" s="1">
        <v>0</v>
      </c>
      <c r="T1928" s="1">
        <v>3921287</v>
      </c>
      <c r="U1928" s="1">
        <v>14129859</v>
      </c>
      <c r="V1928" s="1">
        <v>41215566</v>
      </c>
      <c r="W1928" s="1">
        <v>11322017</v>
      </c>
      <c r="X1928" s="1">
        <v>78108210</v>
      </c>
      <c r="Y1928" s="1">
        <v>47685978</v>
      </c>
      <c r="Z1928" s="1">
        <v>77627828</v>
      </c>
      <c r="AA1928" s="1">
        <v>20461160</v>
      </c>
      <c r="AB1928" s="1">
        <v>27404074</v>
      </c>
      <c r="AC1928" s="1">
        <v>802442</v>
      </c>
      <c r="AD1928" s="1">
        <v>98125958</v>
      </c>
      <c r="AE1928" s="1">
        <v>5106936</v>
      </c>
      <c r="AF1928" s="1">
        <v>0</v>
      </c>
      <c r="AG1928" s="1">
        <v>0</v>
      </c>
      <c r="AH1928" s="1">
        <v>0</v>
      </c>
      <c r="AI1928" s="1">
        <v>131439410</v>
      </c>
      <c r="AJ1928" s="1">
        <v>93591578</v>
      </c>
      <c r="AK1928" s="1">
        <v>14307372</v>
      </c>
      <c r="AL1928" s="1">
        <v>3930640</v>
      </c>
      <c r="AM1928" s="1">
        <v>111829590</v>
      </c>
      <c r="AN1928" s="1">
        <v>19609820</v>
      </c>
      <c r="AO1928" s="1">
        <v>204029</v>
      </c>
      <c r="AP1928" s="1">
        <v>674345</v>
      </c>
      <c r="AQ1928" s="1">
        <v>1093242</v>
      </c>
      <c r="AR1928" s="1">
        <v>701669</v>
      </c>
      <c r="AS1928" s="1">
        <v>1520123</v>
      </c>
      <c r="AT1928" s="1">
        <v>101475</v>
      </c>
      <c r="AU1928" s="1">
        <v>107483</v>
      </c>
      <c r="AV1928" s="1">
        <v>1955915</v>
      </c>
      <c r="AW1928" s="1">
        <v>0</v>
      </c>
      <c r="AX1928">
        <f t="shared" si="90"/>
        <v>0</v>
      </c>
      <c r="AY1928">
        <f t="shared" si="91"/>
        <v>0</v>
      </c>
      <c r="AZ1928">
        <f t="shared" si="92"/>
        <v>0</v>
      </c>
    </row>
    <row r="1929" spans="1:52" x14ac:dyDescent="0.25">
      <c r="A1929">
        <v>1928</v>
      </c>
      <c r="B1929" t="s">
        <v>783</v>
      </c>
      <c r="C1929" t="s">
        <v>1028</v>
      </c>
      <c r="D1929" t="s">
        <v>60</v>
      </c>
      <c r="F1929">
        <v>2016</v>
      </c>
      <c r="G1929">
        <v>2016</v>
      </c>
      <c r="H1929" s="1">
        <v>4598861</v>
      </c>
      <c r="I1929" s="1">
        <v>188597</v>
      </c>
      <c r="J1929" s="1">
        <v>17239805</v>
      </c>
      <c r="K1929" s="1">
        <v>971760</v>
      </c>
      <c r="L1929" s="1">
        <v>0</v>
      </c>
      <c r="M1929" s="1">
        <v>96531597</v>
      </c>
      <c r="N1929" s="1">
        <v>0</v>
      </c>
      <c r="O1929" s="1">
        <v>81960913</v>
      </c>
      <c r="P1929" s="1">
        <v>3351765</v>
      </c>
      <c r="Q1929" s="1">
        <v>204843298</v>
      </c>
      <c r="R1929" s="1">
        <v>7307007</v>
      </c>
      <c r="S1929" s="1">
        <v>0</v>
      </c>
      <c r="T1929" s="1">
        <v>4135841</v>
      </c>
      <c r="U1929" s="1">
        <v>14923506</v>
      </c>
      <c r="V1929" s="1">
        <v>42825000</v>
      </c>
      <c r="W1929" s="1">
        <v>11950578</v>
      </c>
      <c r="X1929" s="1">
        <v>81141932</v>
      </c>
      <c r="Y1929" s="1">
        <v>32270559</v>
      </c>
      <c r="Z1929" s="1">
        <v>68725267</v>
      </c>
      <c r="AA1929" s="1">
        <v>22705540</v>
      </c>
      <c r="AB1929" s="1">
        <v>6897593</v>
      </c>
      <c r="AC1929" s="1">
        <v>694563</v>
      </c>
      <c r="AD1929" s="1">
        <v>90546174</v>
      </c>
      <c r="AE1929" s="1">
        <v>3956406</v>
      </c>
      <c r="AF1929" s="1">
        <v>0</v>
      </c>
      <c r="AG1929" s="1">
        <v>0</v>
      </c>
      <c r="AH1929" s="1">
        <v>0</v>
      </c>
      <c r="AI1929" s="1">
        <v>102094736</v>
      </c>
      <c r="AJ1929" s="1">
        <v>93386418</v>
      </c>
      <c r="AK1929" s="1">
        <v>12974210</v>
      </c>
      <c r="AL1929" s="1">
        <v>4225450</v>
      </c>
      <c r="AM1929" s="1">
        <v>110586078</v>
      </c>
      <c r="AN1929" s="1">
        <v>-8491342</v>
      </c>
      <c r="AO1929" s="1">
        <v>217699</v>
      </c>
      <c r="AP1929" s="1">
        <v>404488</v>
      </c>
      <c r="AQ1929" s="1">
        <v>1038728</v>
      </c>
      <c r="AR1929" s="1">
        <v>696539</v>
      </c>
      <c r="AS1929" s="1">
        <v>2872289</v>
      </c>
      <c r="AT1929" s="1">
        <v>103625</v>
      </c>
      <c r="AU1929" s="1">
        <v>269313</v>
      </c>
      <c r="AV1929" s="1">
        <v>1979872</v>
      </c>
      <c r="AW1929" s="1">
        <v>0</v>
      </c>
      <c r="AX1929">
        <f t="shared" si="90"/>
        <v>0</v>
      </c>
      <c r="AY1929">
        <f t="shared" si="91"/>
        <v>0</v>
      </c>
      <c r="AZ1929">
        <f t="shared" si="92"/>
        <v>0</v>
      </c>
    </row>
    <row r="1930" spans="1:52" x14ac:dyDescent="0.25">
      <c r="A1930">
        <v>1929</v>
      </c>
      <c r="B1930" t="s">
        <v>783</v>
      </c>
      <c r="C1930" t="s">
        <v>1028</v>
      </c>
      <c r="D1930" t="s">
        <v>60</v>
      </c>
      <c r="F1930">
        <v>2015</v>
      </c>
      <c r="G1930">
        <v>2015</v>
      </c>
      <c r="H1930" s="1">
        <v>6950501</v>
      </c>
      <c r="I1930" s="1">
        <v>144982</v>
      </c>
      <c r="J1930" s="1">
        <v>25974965</v>
      </c>
      <c r="K1930" s="1">
        <v>1028723</v>
      </c>
      <c r="L1930" s="1">
        <v>0</v>
      </c>
      <c r="M1930" s="1">
        <v>95496525</v>
      </c>
      <c r="N1930" s="1">
        <v>0</v>
      </c>
      <c r="O1930" s="1">
        <v>83406630</v>
      </c>
      <c r="P1930" s="1">
        <v>3496897</v>
      </c>
      <c r="Q1930" s="1">
        <v>216499223</v>
      </c>
      <c r="R1930" s="1">
        <v>7452877</v>
      </c>
      <c r="S1930" s="1">
        <v>0</v>
      </c>
      <c r="T1930" s="1">
        <v>3198079</v>
      </c>
      <c r="U1930" s="1">
        <v>14750802</v>
      </c>
      <c r="V1930" s="1">
        <v>43500000</v>
      </c>
      <c r="W1930" s="1">
        <v>12394961</v>
      </c>
      <c r="X1930" s="1">
        <v>81296719</v>
      </c>
      <c r="Y1930" s="1">
        <v>35320060</v>
      </c>
      <c r="Z1930" s="1">
        <v>67358363</v>
      </c>
      <c r="AA1930" s="1">
        <v>32524081</v>
      </c>
      <c r="AB1930" s="1">
        <v>28869631</v>
      </c>
      <c r="AC1930" s="1">
        <v>461055</v>
      </c>
      <c r="AD1930" s="1">
        <v>95136585</v>
      </c>
      <c r="AE1930" s="1">
        <v>5224029</v>
      </c>
      <c r="AF1930" s="1">
        <v>0</v>
      </c>
      <c r="AG1930" s="1">
        <v>0</v>
      </c>
      <c r="AH1930" s="1">
        <v>0</v>
      </c>
      <c r="AI1930" s="1">
        <v>129691300</v>
      </c>
      <c r="AJ1930" s="1">
        <v>97473478</v>
      </c>
      <c r="AK1930" s="1">
        <v>9545970</v>
      </c>
      <c r="AL1930" s="1">
        <v>3789194</v>
      </c>
      <c r="AM1930" s="1">
        <v>110808642</v>
      </c>
      <c r="AN1930" s="1">
        <v>18882658</v>
      </c>
      <c r="AO1930" s="1">
        <v>234211</v>
      </c>
      <c r="AP1930" s="1">
        <v>351559</v>
      </c>
      <c r="AQ1930" s="1">
        <v>837578</v>
      </c>
      <c r="AR1930" s="1">
        <v>642660</v>
      </c>
      <c r="AS1930" s="1">
        <v>3346972</v>
      </c>
      <c r="AT1930" s="1">
        <v>99023</v>
      </c>
      <c r="AU1930" s="1">
        <v>117026</v>
      </c>
      <c r="AV1930" s="1">
        <v>1919338</v>
      </c>
      <c r="AW1930" s="1">
        <v>0</v>
      </c>
      <c r="AX1930">
        <f t="shared" si="90"/>
        <v>0</v>
      </c>
      <c r="AY1930">
        <f t="shared" si="91"/>
        <v>0</v>
      </c>
      <c r="AZ1930">
        <f t="shared" si="92"/>
        <v>0</v>
      </c>
    </row>
    <row r="1931" spans="1:52" x14ac:dyDescent="0.25">
      <c r="A1931">
        <v>1930</v>
      </c>
      <c r="B1931" t="s">
        <v>783</v>
      </c>
      <c r="C1931" t="s">
        <v>1028</v>
      </c>
      <c r="D1931" t="s">
        <v>60</v>
      </c>
      <c r="F1931">
        <v>2014</v>
      </c>
      <c r="G1931">
        <v>2014</v>
      </c>
      <c r="H1931" s="1">
        <v>9426922</v>
      </c>
      <c r="I1931" s="1">
        <v>211603</v>
      </c>
      <c r="J1931" s="1">
        <v>11365298</v>
      </c>
      <c r="K1931" s="1">
        <v>1011400</v>
      </c>
      <c r="L1931" s="1">
        <v>0</v>
      </c>
      <c r="M1931" s="1">
        <v>88718105</v>
      </c>
      <c r="N1931" s="1">
        <v>0</v>
      </c>
      <c r="O1931" s="1">
        <v>84405286</v>
      </c>
      <c r="P1931" s="1">
        <v>4274709</v>
      </c>
      <c r="Q1931" s="1">
        <v>199413323</v>
      </c>
      <c r="R1931" s="1">
        <v>7218997</v>
      </c>
      <c r="S1931" s="1">
        <v>0</v>
      </c>
      <c r="T1931" s="1">
        <v>3343205</v>
      </c>
      <c r="U1931" s="1">
        <v>7550294</v>
      </c>
      <c r="V1931" s="1">
        <v>43500000</v>
      </c>
      <c r="W1931" s="1">
        <v>19151730</v>
      </c>
      <c r="X1931" s="1">
        <v>80764226</v>
      </c>
      <c r="Y1931" s="1">
        <v>17650507</v>
      </c>
      <c r="Z1931" s="1">
        <v>60306644</v>
      </c>
      <c r="AA1931" s="1">
        <v>40691946</v>
      </c>
      <c r="AB1931" s="1">
        <v>9797479</v>
      </c>
      <c r="AC1931" s="1">
        <v>415284</v>
      </c>
      <c r="AD1931" s="1">
        <v>92650113</v>
      </c>
      <c r="AE1931" s="1">
        <v>63123</v>
      </c>
      <c r="AF1931" s="1">
        <v>0</v>
      </c>
      <c r="AG1931" s="1">
        <v>0</v>
      </c>
      <c r="AH1931" s="1">
        <v>7215</v>
      </c>
      <c r="AI1931" s="1">
        <v>102933214</v>
      </c>
      <c r="AJ1931" s="1">
        <v>93951179</v>
      </c>
      <c r="AK1931" s="1">
        <v>10409329</v>
      </c>
      <c r="AL1931" s="1">
        <v>4405104</v>
      </c>
      <c r="AM1931" s="1">
        <v>108765612</v>
      </c>
      <c r="AN1931" s="1">
        <v>-5832398</v>
      </c>
      <c r="AO1931" s="1">
        <v>199840</v>
      </c>
      <c r="AP1931" s="1">
        <v>411617</v>
      </c>
      <c r="AQ1931" s="1">
        <v>801731</v>
      </c>
      <c r="AR1931" s="1">
        <v>583032</v>
      </c>
      <c r="AS1931" s="1">
        <v>3427836</v>
      </c>
      <c r="AT1931" s="1">
        <v>103388</v>
      </c>
      <c r="AU1931" s="1">
        <v>89579</v>
      </c>
      <c r="AV1931" s="1">
        <v>1992966</v>
      </c>
      <c r="AW1931" s="1">
        <v>0</v>
      </c>
      <c r="AX1931">
        <f t="shared" si="90"/>
        <v>0</v>
      </c>
      <c r="AY1931">
        <f t="shared" si="91"/>
        <v>0</v>
      </c>
      <c r="AZ1931">
        <f t="shared" si="92"/>
        <v>0</v>
      </c>
    </row>
    <row r="1932" spans="1:52" x14ac:dyDescent="0.25">
      <c r="A1932">
        <v>1931</v>
      </c>
      <c r="B1932" t="s">
        <v>783</v>
      </c>
      <c r="C1932" t="s">
        <v>1028</v>
      </c>
      <c r="D1932" t="s">
        <v>60</v>
      </c>
      <c r="F1932">
        <v>2013</v>
      </c>
      <c r="G1932">
        <v>2013</v>
      </c>
      <c r="H1932" s="1">
        <v>9518291</v>
      </c>
      <c r="I1932" s="1">
        <v>230996</v>
      </c>
      <c r="J1932" s="1">
        <v>14872607</v>
      </c>
      <c r="K1932" s="1">
        <v>1067022</v>
      </c>
      <c r="L1932" s="1">
        <v>0</v>
      </c>
      <c r="M1932" s="1">
        <v>82191742</v>
      </c>
      <c r="N1932" s="1">
        <v>0</v>
      </c>
      <c r="O1932" s="1">
        <v>84445084</v>
      </c>
      <c r="P1932" s="1">
        <v>5444448</v>
      </c>
      <c r="Q1932" s="1">
        <v>197770190</v>
      </c>
      <c r="R1932" s="1">
        <v>7319960</v>
      </c>
      <c r="S1932" s="1">
        <v>0</v>
      </c>
      <c r="T1932" s="1">
        <v>3419650</v>
      </c>
      <c r="U1932" s="1">
        <v>10588762</v>
      </c>
      <c r="V1932" s="1">
        <v>43500000</v>
      </c>
      <c r="W1932" s="1">
        <v>18572543</v>
      </c>
      <c r="X1932" s="1">
        <v>83400915</v>
      </c>
      <c r="Y1932" s="1">
        <v>13025275</v>
      </c>
      <c r="Z1932" s="1">
        <v>57013423</v>
      </c>
      <c r="AA1932" s="1">
        <v>44330577</v>
      </c>
      <c r="AB1932" s="1">
        <v>19032066</v>
      </c>
      <c r="AC1932" s="1">
        <v>489932</v>
      </c>
      <c r="AD1932" s="1">
        <v>87497051</v>
      </c>
      <c r="AE1932" s="1">
        <v>80701</v>
      </c>
      <c r="AF1932" s="1">
        <v>0</v>
      </c>
      <c r="AG1932" s="1">
        <v>0</v>
      </c>
      <c r="AH1932" s="1">
        <v>4313</v>
      </c>
      <c r="AI1932" s="1">
        <v>107104063</v>
      </c>
      <c r="AJ1932" s="1">
        <v>90053182</v>
      </c>
      <c r="AK1932" s="1">
        <v>9673538</v>
      </c>
      <c r="AL1932" s="1">
        <v>4423794</v>
      </c>
      <c r="AM1932" s="1">
        <v>104150514</v>
      </c>
      <c r="AN1932" s="1">
        <v>2953549</v>
      </c>
      <c r="AO1932" s="1">
        <v>63200</v>
      </c>
      <c r="AP1932" s="1">
        <v>302431</v>
      </c>
      <c r="AQ1932" s="1">
        <v>727905</v>
      </c>
      <c r="AR1932" s="1">
        <v>507328</v>
      </c>
      <c r="AS1932" s="1">
        <v>3458930</v>
      </c>
      <c r="AT1932" s="1">
        <v>116531</v>
      </c>
      <c r="AU1932" s="1">
        <v>122119</v>
      </c>
      <c r="AV1932" s="1">
        <v>2398956</v>
      </c>
      <c r="AW1932" s="1">
        <v>0</v>
      </c>
      <c r="AX1932">
        <f t="shared" si="90"/>
        <v>0</v>
      </c>
      <c r="AY1932">
        <f t="shared" si="91"/>
        <v>0</v>
      </c>
      <c r="AZ1932">
        <f t="shared" si="92"/>
        <v>0</v>
      </c>
    </row>
    <row r="1933" spans="1:52" x14ac:dyDescent="0.25">
      <c r="A1933">
        <v>1932</v>
      </c>
      <c r="B1933" t="s">
        <v>784</v>
      </c>
      <c r="C1933" t="s">
        <v>1029</v>
      </c>
      <c r="D1933" t="s">
        <v>61</v>
      </c>
      <c r="F1933">
        <v>2017</v>
      </c>
      <c r="G1933">
        <v>2017</v>
      </c>
      <c r="H1933" s="1">
        <v>5065285</v>
      </c>
      <c r="I1933" s="1">
        <v>1022420</v>
      </c>
      <c r="J1933" s="1">
        <v>1588893</v>
      </c>
      <c r="K1933" s="1">
        <v>0</v>
      </c>
      <c r="L1933" s="1">
        <v>0</v>
      </c>
      <c r="M1933" s="1">
        <v>64044523</v>
      </c>
      <c r="N1933" s="1">
        <v>0</v>
      </c>
      <c r="O1933" s="1">
        <v>64271684</v>
      </c>
      <c r="P1933" s="1">
        <v>5754960</v>
      </c>
      <c r="Q1933" s="1">
        <v>141747765</v>
      </c>
      <c r="R1933" s="1">
        <v>2299280</v>
      </c>
      <c r="S1933" s="1">
        <v>0</v>
      </c>
      <c r="T1933" s="1">
        <v>2187265</v>
      </c>
      <c r="U1933" s="1">
        <v>374997</v>
      </c>
      <c r="V1933" s="1">
        <v>14484000</v>
      </c>
      <c r="W1933" s="1">
        <v>252247</v>
      </c>
      <c r="X1933" s="1">
        <v>19597789</v>
      </c>
      <c r="Y1933" s="1">
        <v>14167186</v>
      </c>
      <c r="Z1933" s="1">
        <v>44867665</v>
      </c>
      <c r="AA1933" s="1">
        <v>63115125</v>
      </c>
      <c r="AB1933" s="1">
        <v>10633784</v>
      </c>
      <c r="AC1933" s="1">
        <v>0</v>
      </c>
      <c r="AD1933" s="1">
        <v>30301881</v>
      </c>
      <c r="AE1933" s="1">
        <v>-788335</v>
      </c>
      <c r="AF1933" s="1">
        <v>0</v>
      </c>
      <c r="AG1933" s="1">
        <v>-831752</v>
      </c>
      <c r="AH1933" s="1">
        <v>0</v>
      </c>
      <c r="AI1933" s="1">
        <v>39315578</v>
      </c>
      <c r="AJ1933" s="1">
        <v>16872132</v>
      </c>
      <c r="AK1933" s="1">
        <v>15597748</v>
      </c>
      <c r="AL1933" s="1">
        <v>953903</v>
      </c>
      <c r="AM1933" s="1">
        <v>33423783</v>
      </c>
      <c r="AN1933" s="1">
        <v>5891795</v>
      </c>
      <c r="AO1933" s="1">
        <v>74450</v>
      </c>
      <c r="AP1933" s="1">
        <v>350456</v>
      </c>
      <c r="AQ1933" s="1">
        <v>0</v>
      </c>
      <c r="AR1933" s="1">
        <v>454734</v>
      </c>
      <c r="AS1933" s="1">
        <v>337765</v>
      </c>
      <c r="AT1933" s="1">
        <v>0</v>
      </c>
      <c r="AU1933" s="1">
        <v>33404</v>
      </c>
      <c r="AV1933" s="1">
        <v>490540</v>
      </c>
      <c r="AW1933" s="1">
        <v>0</v>
      </c>
      <c r="AX1933">
        <f t="shared" si="90"/>
        <v>0</v>
      </c>
      <c r="AY1933">
        <f t="shared" si="91"/>
        <v>0</v>
      </c>
      <c r="AZ1933">
        <f t="shared" si="92"/>
        <v>0</v>
      </c>
    </row>
    <row r="1934" spans="1:52" x14ac:dyDescent="0.25">
      <c r="A1934">
        <v>1933</v>
      </c>
      <c r="B1934" t="s">
        <v>784</v>
      </c>
      <c r="C1934" t="s">
        <v>1029</v>
      </c>
      <c r="D1934" t="s">
        <v>61</v>
      </c>
      <c r="F1934">
        <v>2016</v>
      </c>
      <c r="G1934">
        <v>2016</v>
      </c>
      <c r="H1934" s="1">
        <v>4444170</v>
      </c>
      <c r="I1934" s="1">
        <v>940238</v>
      </c>
      <c r="J1934" s="1">
        <v>2138380</v>
      </c>
      <c r="K1934" s="1">
        <v>0</v>
      </c>
      <c r="L1934" s="1">
        <v>0</v>
      </c>
      <c r="M1934" s="1">
        <v>55994407</v>
      </c>
      <c r="N1934" s="1">
        <v>0</v>
      </c>
      <c r="O1934" s="1">
        <v>62568807</v>
      </c>
      <c r="P1934" s="1">
        <v>4936961</v>
      </c>
      <c r="Q1934" s="1">
        <v>131022963</v>
      </c>
      <c r="R1934" s="1">
        <v>2029333</v>
      </c>
      <c r="S1934" s="1">
        <v>0</v>
      </c>
      <c r="T1934" s="1">
        <v>2927375</v>
      </c>
      <c r="U1934" s="1">
        <v>468748</v>
      </c>
      <c r="V1934" s="1">
        <v>13503000</v>
      </c>
      <c r="W1934" s="1">
        <v>266993</v>
      </c>
      <c r="X1934" s="1">
        <v>19195449</v>
      </c>
      <c r="Y1934" s="1">
        <v>8933573</v>
      </c>
      <c r="Z1934" s="1">
        <v>38482458</v>
      </c>
      <c r="AA1934" s="1">
        <v>64411483</v>
      </c>
      <c r="AB1934" s="1">
        <v>5146374</v>
      </c>
      <c r="AC1934" s="1">
        <v>0</v>
      </c>
      <c r="AD1934" s="1">
        <v>27615756</v>
      </c>
      <c r="AE1934" s="1">
        <v>130566</v>
      </c>
      <c r="AF1934" s="1">
        <v>0</v>
      </c>
      <c r="AG1934" s="1">
        <v>-518400</v>
      </c>
      <c r="AH1934" s="1">
        <v>0</v>
      </c>
      <c r="AI1934" s="1">
        <v>32374296</v>
      </c>
      <c r="AJ1934" s="1">
        <v>16195501</v>
      </c>
      <c r="AK1934" s="1">
        <v>14872259</v>
      </c>
      <c r="AL1934" s="1">
        <v>1043573</v>
      </c>
      <c r="AM1934" s="1">
        <v>32111333</v>
      </c>
      <c r="AN1934" s="1">
        <v>262963</v>
      </c>
      <c r="AO1934" s="1">
        <v>69518</v>
      </c>
      <c r="AP1934" s="1">
        <v>493048</v>
      </c>
      <c r="AQ1934" s="1">
        <v>0</v>
      </c>
      <c r="AR1934" s="1">
        <v>424042</v>
      </c>
      <c r="AS1934" s="1">
        <v>366064</v>
      </c>
      <c r="AT1934" s="1">
        <v>0</v>
      </c>
      <c r="AU1934" s="1">
        <v>37326</v>
      </c>
      <c r="AV1934" s="1">
        <v>487338</v>
      </c>
      <c r="AW1934" s="1">
        <v>0</v>
      </c>
      <c r="AX1934">
        <f t="shared" si="90"/>
        <v>0</v>
      </c>
      <c r="AY1934">
        <f t="shared" si="91"/>
        <v>0</v>
      </c>
      <c r="AZ1934">
        <f t="shared" si="92"/>
        <v>0</v>
      </c>
    </row>
    <row r="1935" spans="1:52" x14ac:dyDescent="0.25">
      <c r="A1935">
        <v>1934</v>
      </c>
      <c r="B1935" t="s">
        <v>784</v>
      </c>
      <c r="C1935" t="s">
        <v>1029</v>
      </c>
      <c r="D1935" t="s">
        <v>61</v>
      </c>
      <c r="F1935">
        <v>2015</v>
      </c>
      <c r="G1935">
        <v>2015</v>
      </c>
      <c r="H1935" s="1">
        <v>1982311</v>
      </c>
      <c r="I1935" s="1">
        <v>860156</v>
      </c>
      <c r="J1935" s="1">
        <v>2050354</v>
      </c>
      <c r="K1935" s="1">
        <v>0</v>
      </c>
      <c r="L1935" s="1">
        <v>0</v>
      </c>
      <c r="M1935" s="1">
        <v>59618593</v>
      </c>
      <c r="N1935" s="1">
        <v>0</v>
      </c>
      <c r="O1935" s="1">
        <v>64505940</v>
      </c>
      <c r="P1935" s="1">
        <v>4889670</v>
      </c>
      <c r="Q1935" s="1">
        <v>133907024</v>
      </c>
      <c r="R1935" s="1">
        <v>1778476</v>
      </c>
      <c r="S1935" s="1">
        <v>0</v>
      </c>
      <c r="T1935" s="1">
        <v>2608974</v>
      </c>
      <c r="U1935" s="1">
        <v>562499</v>
      </c>
      <c r="V1935" s="1">
        <v>14745000</v>
      </c>
      <c r="W1935" s="1">
        <v>286962</v>
      </c>
      <c r="X1935" s="1">
        <v>19981911</v>
      </c>
      <c r="Y1935" s="1">
        <v>12014016</v>
      </c>
      <c r="Z1935" s="1">
        <v>38706390</v>
      </c>
      <c r="AA1935" s="1">
        <v>63204707</v>
      </c>
      <c r="AB1935" s="1">
        <v>3445002</v>
      </c>
      <c r="AC1935" s="1">
        <v>0</v>
      </c>
      <c r="AD1935" s="1">
        <v>27718038</v>
      </c>
      <c r="AE1935" s="1">
        <v>296050</v>
      </c>
      <c r="AF1935" s="1">
        <v>0</v>
      </c>
      <c r="AG1935" s="1">
        <v>-486247</v>
      </c>
      <c r="AH1935" s="1">
        <v>0</v>
      </c>
      <c r="AI1935" s="1">
        <v>30972843</v>
      </c>
      <c r="AJ1935" s="1">
        <v>25630632</v>
      </c>
      <c r="AK1935" s="1">
        <v>3209395</v>
      </c>
      <c r="AL1935" s="1">
        <v>1533181</v>
      </c>
      <c r="AM1935" s="1">
        <v>30373208</v>
      </c>
      <c r="AN1935" s="1">
        <v>599635</v>
      </c>
      <c r="AO1935" s="1">
        <v>68250</v>
      </c>
      <c r="AP1935" s="1">
        <v>438390</v>
      </c>
      <c r="AQ1935" s="1">
        <v>0</v>
      </c>
      <c r="AR1935" s="1">
        <v>386964</v>
      </c>
      <c r="AS1935" s="1">
        <v>399635</v>
      </c>
      <c r="AT1935" s="1">
        <v>0</v>
      </c>
      <c r="AU1935" s="1">
        <v>7200</v>
      </c>
      <c r="AV1935" s="1">
        <v>442410</v>
      </c>
      <c r="AW1935" s="1">
        <v>0</v>
      </c>
      <c r="AX1935">
        <f t="shared" si="90"/>
        <v>0</v>
      </c>
      <c r="AY1935">
        <f t="shared" si="91"/>
        <v>0</v>
      </c>
      <c r="AZ1935">
        <f t="shared" si="92"/>
        <v>0</v>
      </c>
    </row>
    <row r="1936" spans="1:52" x14ac:dyDescent="0.25">
      <c r="A1936">
        <v>1935</v>
      </c>
      <c r="B1936" t="s">
        <v>784</v>
      </c>
      <c r="C1936" t="s">
        <v>1029</v>
      </c>
      <c r="D1936" t="s">
        <v>61</v>
      </c>
      <c r="F1936">
        <v>2014</v>
      </c>
      <c r="G1936">
        <v>2014</v>
      </c>
      <c r="H1936" s="1">
        <v>6705075</v>
      </c>
      <c r="I1936" s="1">
        <v>743683</v>
      </c>
      <c r="J1936" s="1">
        <v>3079884</v>
      </c>
      <c r="K1936" s="1">
        <v>0</v>
      </c>
      <c r="L1936" s="1">
        <v>0</v>
      </c>
      <c r="M1936" s="1">
        <v>58264892</v>
      </c>
      <c r="N1936" s="1">
        <v>0</v>
      </c>
      <c r="O1936" s="1">
        <v>59554632</v>
      </c>
      <c r="P1936" s="1">
        <v>4737165</v>
      </c>
      <c r="Q1936" s="1">
        <v>133085331</v>
      </c>
      <c r="R1936" s="1">
        <v>1970155</v>
      </c>
      <c r="S1936" s="1">
        <v>0</v>
      </c>
      <c r="T1936" s="1">
        <v>2468621</v>
      </c>
      <c r="U1936" s="1">
        <v>656250</v>
      </c>
      <c r="V1936" s="1">
        <v>15665132</v>
      </c>
      <c r="W1936" s="1">
        <v>408784</v>
      </c>
      <c r="X1936" s="1">
        <v>21168942</v>
      </c>
      <c r="Y1936" s="1">
        <v>17647941</v>
      </c>
      <c r="Z1936" s="1">
        <v>37776680</v>
      </c>
      <c r="AA1936" s="1">
        <v>56491768</v>
      </c>
      <c r="AB1936" s="1">
        <v>7744491</v>
      </c>
      <c r="AC1936" s="1">
        <v>0</v>
      </c>
      <c r="AD1936" s="1">
        <v>26392892</v>
      </c>
      <c r="AE1936" s="1">
        <v>68715</v>
      </c>
      <c r="AF1936" s="1">
        <v>0</v>
      </c>
      <c r="AG1936" s="1">
        <v>154582</v>
      </c>
      <c r="AH1936" s="1">
        <v>0</v>
      </c>
      <c r="AI1936" s="1">
        <v>34360680</v>
      </c>
      <c r="AJ1936" s="1">
        <v>24882563</v>
      </c>
      <c r="AK1936" s="1">
        <v>2655958</v>
      </c>
      <c r="AL1936" s="1">
        <v>1407282</v>
      </c>
      <c r="AM1936" s="1">
        <v>28945803</v>
      </c>
      <c r="AN1936" s="1">
        <v>5414877</v>
      </c>
      <c r="AO1936" s="1">
        <v>67518</v>
      </c>
      <c r="AP1936" s="1">
        <v>324465</v>
      </c>
      <c r="AQ1936" s="1">
        <v>0</v>
      </c>
      <c r="AR1936" s="1">
        <v>362585</v>
      </c>
      <c r="AS1936" s="1">
        <v>432539</v>
      </c>
      <c r="AT1936" s="1">
        <v>0</v>
      </c>
      <c r="AU1936" s="1">
        <v>15835</v>
      </c>
      <c r="AV1936" s="1">
        <v>422314</v>
      </c>
      <c r="AW1936" s="1">
        <v>0</v>
      </c>
      <c r="AX1936">
        <f t="shared" si="90"/>
        <v>0</v>
      </c>
      <c r="AY1936">
        <f t="shared" si="91"/>
        <v>0</v>
      </c>
      <c r="AZ1936">
        <f t="shared" si="92"/>
        <v>0</v>
      </c>
    </row>
    <row r="1937" spans="1:52" x14ac:dyDescent="0.25">
      <c r="A1937">
        <v>1936</v>
      </c>
      <c r="B1937" t="s">
        <v>784</v>
      </c>
      <c r="C1937" t="s">
        <v>1029</v>
      </c>
      <c r="D1937" t="s">
        <v>61</v>
      </c>
      <c r="F1937">
        <v>2013</v>
      </c>
      <c r="G1937">
        <v>2013</v>
      </c>
      <c r="H1937" s="1">
        <v>2728331</v>
      </c>
      <c r="I1937" s="1">
        <v>752616</v>
      </c>
      <c r="J1937" s="1">
        <v>1982194</v>
      </c>
      <c r="K1937" s="1">
        <v>0</v>
      </c>
      <c r="L1937" s="1">
        <v>166709</v>
      </c>
      <c r="M1937" s="1">
        <v>57428579</v>
      </c>
      <c r="N1937" s="1">
        <v>0</v>
      </c>
      <c r="O1937" s="1">
        <v>54313611</v>
      </c>
      <c r="P1937" s="1">
        <v>2213784</v>
      </c>
      <c r="Q1937" s="1">
        <v>119585824</v>
      </c>
      <c r="R1937" s="1">
        <v>1620977</v>
      </c>
      <c r="S1937" s="1">
        <v>0</v>
      </c>
      <c r="T1937" s="1">
        <v>35186</v>
      </c>
      <c r="U1937" s="1">
        <v>750000</v>
      </c>
      <c r="V1937" s="1">
        <v>13678000</v>
      </c>
      <c r="W1937" s="1">
        <v>1338704</v>
      </c>
      <c r="X1937" s="1">
        <v>17422867</v>
      </c>
      <c r="Y1937" s="1">
        <v>12053835</v>
      </c>
      <c r="Z1937" s="1">
        <v>36498525</v>
      </c>
      <c r="AA1937" s="1">
        <v>53610597</v>
      </c>
      <c r="AB1937" s="1">
        <v>5979671</v>
      </c>
      <c r="AC1937" s="1">
        <v>0</v>
      </c>
      <c r="AD1937" s="1">
        <v>24030993</v>
      </c>
      <c r="AE1937" s="1">
        <v>138637</v>
      </c>
      <c r="AF1937" s="1">
        <v>0</v>
      </c>
      <c r="AG1937" s="1">
        <v>241998</v>
      </c>
      <c r="AH1937" s="1">
        <v>0</v>
      </c>
      <c r="AI1937" s="1">
        <v>30391299</v>
      </c>
      <c r="AJ1937" s="1">
        <v>23137210</v>
      </c>
      <c r="AK1937" s="1">
        <v>2454745</v>
      </c>
      <c r="AL1937" s="1">
        <v>1287045</v>
      </c>
      <c r="AM1937" s="1">
        <v>26879000</v>
      </c>
      <c r="AN1937" s="1">
        <v>3512299</v>
      </c>
      <c r="AO1937" s="1">
        <v>111839</v>
      </c>
      <c r="AP1937" s="1">
        <v>239677</v>
      </c>
      <c r="AQ1937" s="1">
        <v>0</v>
      </c>
      <c r="AR1937" s="1">
        <v>355133</v>
      </c>
      <c r="AS1937" s="1">
        <v>583644</v>
      </c>
      <c r="AT1937" s="1">
        <v>0</v>
      </c>
      <c r="AU1937" s="1">
        <v>10196</v>
      </c>
      <c r="AV1937" s="1">
        <v>396665</v>
      </c>
      <c r="AW1937" s="1">
        <v>0</v>
      </c>
      <c r="AX1937">
        <f t="shared" si="90"/>
        <v>0</v>
      </c>
      <c r="AY1937">
        <f t="shared" si="91"/>
        <v>0</v>
      </c>
      <c r="AZ1937">
        <f t="shared" si="92"/>
        <v>0</v>
      </c>
    </row>
    <row r="1938" spans="1:52" x14ac:dyDescent="0.25">
      <c r="A1938">
        <v>1937</v>
      </c>
      <c r="B1938" t="s">
        <v>785</v>
      </c>
      <c r="C1938" t="s">
        <v>1030</v>
      </c>
      <c r="D1938" t="s">
        <v>443</v>
      </c>
      <c r="E1938" t="s">
        <v>69</v>
      </c>
      <c r="F1938">
        <v>2017</v>
      </c>
      <c r="G1938">
        <v>2017</v>
      </c>
      <c r="H1938" s="1">
        <v>28445</v>
      </c>
      <c r="I1938" s="1">
        <v>0</v>
      </c>
      <c r="J1938" s="1">
        <v>0</v>
      </c>
      <c r="K1938" s="1">
        <v>0</v>
      </c>
      <c r="L1938" s="1">
        <v>0</v>
      </c>
      <c r="M1938" s="1">
        <v>1629341</v>
      </c>
      <c r="N1938" s="1">
        <v>0</v>
      </c>
      <c r="O1938" s="1">
        <v>4500000</v>
      </c>
      <c r="P1938" s="1">
        <v>1105</v>
      </c>
      <c r="Q1938" s="1">
        <v>6158891</v>
      </c>
      <c r="R1938" s="1">
        <v>114439</v>
      </c>
      <c r="S1938" s="1">
        <v>0</v>
      </c>
      <c r="T1938" s="1">
        <v>0</v>
      </c>
      <c r="U1938" s="1">
        <v>1836016</v>
      </c>
      <c r="V1938" s="1">
        <v>0</v>
      </c>
      <c r="W1938" s="1">
        <v>44811</v>
      </c>
      <c r="X1938" s="1">
        <v>1995266</v>
      </c>
      <c r="Y1938" s="1">
        <v>341442</v>
      </c>
      <c r="Z1938" s="1">
        <v>1498659</v>
      </c>
      <c r="AA1938" s="1">
        <v>2323524</v>
      </c>
      <c r="AB1938" s="1">
        <v>760646</v>
      </c>
      <c r="AC1938" s="1">
        <v>0</v>
      </c>
      <c r="AD1938" s="1">
        <v>1554903</v>
      </c>
      <c r="AE1938" s="1">
        <v>25023</v>
      </c>
      <c r="AF1938" s="1">
        <v>0</v>
      </c>
      <c r="AG1938" s="1">
        <v>0</v>
      </c>
      <c r="AH1938" s="1">
        <v>0</v>
      </c>
      <c r="AI1938" s="1">
        <v>2340572</v>
      </c>
      <c r="AJ1938" s="1">
        <v>2303950</v>
      </c>
      <c r="AK1938" s="1">
        <v>567636</v>
      </c>
      <c r="AL1938" s="1">
        <v>69756</v>
      </c>
      <c r="AM1938" s="1">
        <v>2941342</v>
      </c>
      <c r="AN1938" s="1">
        <v>-600770</v>
      </c>
      <c r="AO1938" s="1">
        <v>68600</v>
      </c>
      <c r="AP1938" s="1">
        <v>39741</v>
      </c>
      <c r="AQ1938" s="1">
        <v>0</v>
      </c>
      <c r="AR1938" s="1">
        <v>59626</v>
      </c>
      <c r="AS1938" s="1">
        <v>84004</v>
      </c>
      <c r="AT1938" s="1">
        <v>6</v>
      </c>
      <c r="AU1938" s="1">
        <v>2566</v>
      </c>
      <c r="AV1938" s="1">
        <v>11090</v>
      </c>
      <c r="AW1938" s="1">
        <v>0</v>
      </c>
      <c r="AX1938">
        <f t="shared" si="90"/>
        <v>1</v>
      </c>
      <c r="AY1938">
        <f t="shared" si="91"/>
        <v>0</v>
      </c>
      <c r="AZ1938">
        <f t="shared" si="92"/>
        <v>0</v>
      </c>
    </row>
    <row r="1939" spans="1:52" x14ac:dyDescent="0.25">
      <c r="A1939">
        <v>1938</v>
      </c>
      <c r="B1939" t="s">
        <v>785</v>
      </c>
      <c r="C1939" t="s">
        <v>1030</v>
      </c>
      <c r="D1939" t="s">
        <v>443</v>
      </c>
      <c r="E1939" t="s">
        <v>69</v>
      </c>
      <c r="F1939">
        <v>2016</v>
      </c>
      <c r="G1939">
        <v>2016</v>
      </c>
      <c r="H1939" s="1">
        <v>202662</v>
      </c>
      <c r="I1939" s="1">
        <v>57085</v>
      </c>
      <c r="J1939" s="1">
        <v>55500</v>
      </c>
      <c r="K1939" s="1">
        <v>0</v>
      </c>
      <c r="L1939" s="1">
        <v>0</v>
      </c>
      <c r="M1939" s="1">
        <v>1494854</v>
      </c>
      <c r="N1939" s="1">
        <v>0</v>
      </c>
      <c r="O1939" s="1">
        <v>7994069</v>
      </c>
      <c r="P1939" s="1">
        <v>23039</v>
      </c>
      <c r="Q1939" s="1">
        <v>9827209</v>
      </c>
      <c r="R1939" s="1">
        <v>76567</v>
      </c>
      <c r="S1939" s="1">
        <v>0</v>
      </c>
      <c r="T1939" s="1">
        <v>0</v>
      </c>
      <c r="U1939" s="1">
        <v>1991850</v>
      </c>
      <c r="V1939" s="1">
        <v>0</v>
      </c>
      <c r="W1939" s="1">
        <v>44811</v>
      </c>
      <c r="X1939" s="1">
        <v>2113228</v>
      </c>
      <c r="Y1939" s="1">
        <v>271356</v>
      </c>
      <c r="Z1939" s="1">
        <v>1518701</v>
      </c>
      <c r="AA1939" s="1">
        <v>5923924</v>
      </c>
      <c r="AB1939" s="1">
        <v>473893</v>
      </c>
      <c r="AC1939" s="1">
        <v>0</v>
      </c>
      <c r="AD1939" s="1">
        <v>1792429</v>
      </c>
      <c r="AE1939" s="1">
        <v>61286</v>
      </c>
      <c r="AF1939" s="1">
        <v>-10178</v>
      </c>
      <c r="AG1939" s="1">
        <v>0</v>
      </c>
      <c r="AH1939" s="1">
        <v>0</v>
      </c>
      <c r="AI1939" s="1">
        <v>2317430</v>
      </c>
      <c r="AJ1939" s="1">
        <v>2293283</v>
      </c>
      <c r="AK1939" s="1">
        <v>1039458</v>
      </c>
      <c r="AL1939" s="1">
        <v>73145</v>
      </c>
      <c r="AM1939" s="1">
        <v>3405886</v>
      </c>
      <c r="AN1939" s="1">
        <v>-1088456</v>
      </c>
      <c r="AO1939" s="1">
        <v>44634</v>
      </c>
      <c r="AP1939" s="1">
        <v>31522</v>
      </c>
      <c r="AQ1939" s="1">
        <v>0</v>
      </c>
      <c r="AR1939" s="1">
        <v>55133</v>
      </c>
      <c r="AS1939" s="1">
        <v>84304</v>
      </c>
      <c r="AT1939" s="1">
        <v>23</v>
      </c>
      <c r="AU1939" s="1">
        <v>0</v>
      </c>
      <c r="AV1939" s="1">
        <v>13306</v>
      </c>
      <c r="AW1939" s="1">
        <v>0</v>
      </c>
      <c r="AX1939">
        <f t="shared" si="90"/>
        <v>1</v>
      </c>
      <c r="AY1939">
        <f t="shared" si="91"/>
        <v>0</v>
      </c>
      <c r="AZ1939">
        <f t="shared" si="92"/>
        <v>0</v>
      </c>
    </row>
    <row r="1940" spans="1:52" x14ac:dyDescent="0.25">
      <c r="A1940">
        <v>1939</v>
      </c>
      <c r="B1940" t="s">
        <v>785</v>
      </c>
      <c r="C1940" t="s">
        <v>1030</v>
      </c>
      <c r="D1940" t="s">
        <v>443</v>
      </c>
      <c r="E1940" t="s">
        <v>69</v>
      </c>
      <c r="F1940">
        <v>2015</v>
      </c>
      <c r="G1940">
        <v>2015</v>
      </c>
      <c r="H1940" s="1">
        <v>152812</v>
      </c>
      <c r="I1940" s="1">
        <v>227155</v>
      </c>
      <c r="J1940" s="1">
        <v>467414</v>
      </c>
      <c r="K1940" s="1">
        <v>0</v>
      </c>
      <c r="L1940" s="1">
        <v>1051</v>
      </c>
      <c r="M1940" s="1">
        <v>1889472</v>
      </c>
      <c r="N1940" s="1">
        <v>0</v>
      </c>
      <c r="O1940" s="1">
        <v>8254146</v>
      </c>
      <c r="P1940" s="1">
        <v>26340</v>
      </c>
      <c r="Q1940" s="1">
        <v>11018390</v>
      </c>
      <c r="R1940" s="1">
        <v>28884</v>
      </c>
      <c r="S1940" s="1">
        <v>0</v>
      </c>
      <c r="T1940" s="1">
        <v>0</v>
      </c>
      <c r="U1940" s="1">
        <v>2022215</v>
      </c>
      <c r="V1940" s="1">
        <v>0</v>
      </c>
      <c r="W1940" s="1">
        <v>53039</v>
      </c>
      <c r="X1940" s="1">
        <v>2104138</v>
      </c>
      <c r="Y1940" s="1">
        <v>875430</v>
      </c>
      <c r="Z1940" s="1">
        <v>1514323</v>
      </c>
      <c r="AA1940" s="1">
        <v>6524499</v>
      </c>
      <c r="AB1940" s="1">
        <v>515951</v>
      </c>
      <c r="AC1940" s="1">
        <v>0</v>
      </c>
      <c r="AD1940" s="1">
        <v>1877197</v>
      </c>
      <c r="AE1940" s="1">
        <v>67580</v>
      </c>
      <c r="AF1940" s="1">
        <v>-10123</v>
      </c>
      <c r="AG1940" s="1">
        <v>0</v>
      </c>
      <c r="AH1940" s="1">
        <v>0</v>
      </c>
      <c r="AI1940" s="1">
        <v>2450605</v>
      </c>
      <c r="AJ1940" s="1">
        <v>2076261</v>
      </c>
      <c r="AK1940" s="1">
        <v>662101</v>
      </c>
      <c r="AL1940" s="1">
        <v>57064</v>
      </c>
      <c r="AM1940" s="1">
        <v>2795426</v>
      </c>
      <c r="AN1940" s="1">
        <v>-344821</v>
      </c>
      <c r="AO1940" s="1">
        <v>40957</v>
      </c>
      <c r="AP1940" s="1">
        <v>21544</v>
      </c>
      <c r="AQ1940" s="1">
        <v>0</v>
      </c>
      <c r="AR1940" s="1">
        <v>54082</v>
      </c>
      <c r="AS1940" s="1">
        <v>81348</v>
      </c>
      <c r="AT1940" s="1">
        <v>214</v>
      </c>
      <c r="AU1940" s="1">
        <v>0</v>
      </c>
      <c r="AV1940" s="1">
        <v>0</v>
      </c>
      <c r="AW1940" s="1">
        <v>39500</v>
      </c>
      <c r="AX1940">
        <f t="shared" si="90"/>
        <v>1</v>
      </c>
      <c r="AY1940">
        <f t="shared" si="91"/>
        <v>0</v>
      </c>
      <c r="AZ1940">
        <f t="shared" si="92"/>
        <v>0</v>
      </c>
    </row>
    <row r="1941" spans="1:52" x14ac:dyDescent="0.25">
      <c r="A1941">
        <v>1940</v>
      </c>
      <c r="B1941" t="s">
        <v>785</v>
      </c>
      <c r="C1941" t="s">
        <v>1030</v>
      </c>
      <c r="D1941" t="s">
        <v>443</v>
      </c>
      <c r="E1941" t="s">
        <v>69</v>
      </c>
      <c r="F1941">
        <v>2014</v>
      </c>
      <c r="G1941">
        <v>2014</v>
      </c>
      <c r="H1941" s="1">
        <v>389750</v>
      </c>
      <c r="I1941" s="1">
        <v>37466</v>
      </c>
      <c r="J1941" s="1">
        <v>690253</v>
      </c>
      <c r="K1941" s="1">
        <v>0</v>
      </c>
      <c r="L1941" s="1">
        <v>2059</v>
      </c>
      <c r="M1941" s="1">
        <v>1824923</v>
      </c>
      <c r="N1941" s="1">
        <v>0</v>
      </c>
      <c r="O1941" s="1">
        <v>8463113</v>
      </c>
      <c r="P1941" s="1">
        <v>31906</v>
      </c>
      <c r="Q1941" s="1">
        <v>11439470</v>
      </c>
      <c r="R1941" s="1">
        <v>37357</v>
      </c>
      <c r="S1941" s="1">
        <v>0</v>
      </c>
      <c r="T1941" s="1">
        <v>0</v>
      </c>
      <c r="U1941" s="1">
        <v>2047290</v>
      </c>
      <c r="V1941" s="1">
        <v>0</v>
      </c>
      <c r="W1941" s="1">
        <v>59801</v>
      </c>
      <c r="X1941" s="1">
        <v>2144448</v>
      </c>
      <c r="Y1941" s="1">
        <v>1229324</v>
      </c>
      <c r="Z1941" s="1">
        <v>1508350</v>
      </c>
      <c r="AA1941" s="1">
        <v>6557348</v>
      </c>
      <c r="AB1941" s="1">
        <v>1305152</v>
      </c>
      <c r="AC1941" s="1">
        <v>0</v>
      </c>
      <c r="AD1941" s="1">
        <v>1880637</v>
      </c>
      <c r="AE1941" s="1">
        <v>135891</v>
      </c>
      <c r="AF1941" s="1">
        <v>-13431</v>
      </c>
      <c r="AG1941" s="1">
        <v>0</v>
      </c>
      <c r="AH1941" s="1">
        <v>0</v>
      </c>
      <c r="AI1941" s="1">
        <v>3308249</v>
      </c>
      <c r="AJ1941" s="1">
        <v>2009500</v>
      </c>
      <c r="AK1941" s="1">
        <v>672817</v>
      </c>
      <c r="AL1941" s="1">
        <v>129845</v>
      </c>
      <c r="AM1941" s="1">
        <v>2812162</v>
      </c>
      <c r="AN1941" s="1">
        <v>496087</v>
      </c>
      <c r="AO1941" s="1">
        <v>40270</v>
      </c>
      <c r="AP1941" s="1">
        <v>29412</v>
      </c>
      <c r="AQ1941" s="1">
        <v>0</v>
      </c>
      <c r="AR1941" s="1">
        <v>61550</v>
      </c>
      <c r="AS1941" s="1">
        <v>83814</v>
      </c>
      <c r="AT1941" s="1">
        <v>0</v>
      </c>
      <c r="AU1941" s="1">
        <v>0</v>
      </c>
      <c r="AV1941" s="1">
        <v>0</v>
      </c>
      <c r="AW1941" s="1">
        <v>113000</v>
      </c>
      <c r="AX1941">
        <f t="shared" si="90"/>
        <v>1</v>
      </c>
      <c r="AY1941">
        <f t="shared" si="91"/>
        <v>0</v>
      </c>
      <c r="AZ1941">
        <f t="shared" si="92"/>
        <v>0</v>
      </c>
    </row>
    <row r="1942" spans="1:52" x14ac:dyDescent="0.25">
      <c r="A1942">
        <v>1941</v>
      </c>
      <c r="B1942" t="s">
        <v>785</v>
      </c>
      <c r="C1942" t="s">
        <v>1030</v>
      </c>
      <c r="D1942" t="s">
        <v>443</v>
      </c>
      <c r="E1942" t="s">
        <v>69</v>
      </c>
      <c r="F1942">
        <v>2013</v>
      </c>
      <c r="G1942">
        <v>2013</v>
      </c>
      <c r="H1942" s="1">
        <v>535497</v>
      </c>
      <c r="I1942" s="1">
        <v>43943</v>
      </c>
      <c r="J1942" s="1">
        <v>0</v>
      </c>
      <c r="K1942" s="1">
        <v>0</v>
      </c>
      <c r="L1942" s="1">
        <v>1712</v>
      </c>
      <c r="M1942" s="1">
        <v>1711554</v>
      </c>
      <c r="N1942" s="1">
        <v>0</v>
      </c>
      <c r="O1942" s="1">
        <v>8702911</v>
      </c>
      <c r="P1942" s="1">
        <v>37270</v>
      </c>
      <c r="Q1942" s="1">
        <v>11032887</v>
      </c>
      <c r="R1942" s="1">
        <v>26203</v>
      </c>
      <c r="S1942" s="1">
        <v>0</v>
      </c>
      <c r="T1942" s="1">
        <v>0</v>
      </c>
      <c r="U1942" s="1">
        <v>2167218</v>
      </c>
      <c r="V1942" s="1">
        <v>0</v>
      </c>
      <c r="W1942" s="1">
        <v>75182</v>
      </c>
      <c r="X1942" s="1">
        <v>2268603</v>
      </c>
      <c r="Y1942" s="1">
        <v>334842</v>
      </c>
      <c r="Z1942" s="1">
        <v>1498852</v>
      </c>
      <c r="AA1942" s="1">
        <v>6930590</v>
      </c>
      <c r="AB1942" s="1">
        <v>722410</v>
      </c>
      <c r="AC1942" s="1">
        <v>0</v>
      </c>
      <c r="AD1942" s="1">
        <v>1939895</v>
      </c>
      <c r="AE1942" s="1">
        <v>135015</v>
      </c>
      <c r="AF1942" s="1">
        <v>-14118</v>
      </c>
      <c r="AG1942" s="1">
        <v>0</v>
      </c>
      <c r="AH1942" s="1">
        <v>0</v>
      </c>
      <c r="AI1942" s="1">
        <v>2783202</v>
      </c>
      <c r="AJ1942" s="1">
        <v>1901946</v>
      </c>
      <c r="AK1942" s="1">
        <v>697484</v>
      </c>
      <c r="AL1942" s="1">
        <v>61741</v>
      </c>
      <c r="AM1942" s="1">
        <v>2661171</v>
      </c>
      <c r="AN1942" s="1">
        <v>122031</v>
      </c>
      <c r="AO1942" s="1">
        <v>25932</v>
      </c>
      <c r="AP1942" s="1">
        <v>24944</v>
      </c>
      <c r="AQ1942" s="1">
        <v>0</v>
      </c>
      <c r="AR1942" s="1">
        <v>58638</v>
      </c>
      <c r="AS1942" s="1">
        <v>88067</v>
      </c>
      <c r="AT1942" s="1">
        <v>133</v>
      </c>
      <c r="AU1942" s="1">
        <v>0</v>
      </c>
      <c r="AV1942" s="1">
        <v>-10507</v>
      </c>
      <c r="AW1942" s="1">
        <v>48000</v>
      </c>
      <c r="AX1942">
        <f t="shared" si="90"/>
        <v>1</v>
      </c>
      <c r="AY1942">
        <f t="shared" si="91"/>
        <v>0</v>
      </c>
      <c r="AZ1942">
        <f t="shared" si="92"/>
        <v>0</v>
      </c>
    </row>
    <row r="1943" spans="1:52" x14ac:dyDescent="0.25">
      <c r="A1943">
        <v>1942</v>
      </c>
      <c r="B1943" t="s">
        <v>786</v>
      </c>
      <c r="C1943" t="s">
        <v>1031</v>
      </c>
      <c r="D1943" t="s">
        <v>133</v>
      </c>
      <c r="F1943">
        <v>2017</v>
      </c>
      <c r="G1943">
        <v>2017</v>
      </c>
      <c r="H1943" s="1">
        <v>19420611</v>
      </c>
      <c r="I1943" s="1">
        <v>6308381</v>
      </c>
      <c r="J1943" s="1">
        <v>2713289</v>
      </c>
      <c r="K1943" s="1">
        <v>8814542</v>
      </c>
      <c r="L1943" s="1">
        <v>326387</v>
      </c>
      <c r="M1943" s="1">
        <v>102315761</v>
      </c>
      <c r="N1943" s="1">
        <v>0</v>
      </c>
      <c r="O1943" s="1">
        <v>154620740</v>
      </c>
      <c r="P1943" s="1">
        <v>1402810</v>
      </c>
      <c r="Q1943" s="1">
        <v>295922521</v>
      </c>
      <c r="R1943" s="1">
        <v>12659375</v>
      </c>
      <c r="S1943" s="1">
        <v>0</v>
      </c>
      <c r="T1943" s="1">
        <v>5148639</v>
      </c>
      <c r="U1943" s="1">
        <v>0</v>
      </c>
      <c r="V1943" s="1">
        <v>75220000</v>
      </c>
      <c r="W1943" s="1">
        <v>18968101</v>
      </c>
      <c r="X1943" s="1">
        <v>111996115</v>
      </c>
      <c r="Y1943" s="1">
        <v>24353851</v>
      </c>
      <c r="Z1943" s="1">
        <v>39391502</v>
      </c>
      <c r="AA1943" s="1">
        <v>120181053</v>
      </c>
      <c r="AB1943" s="1">
        <v>6117217</v>
      </c>
      <c r="AC1943" s="1">
        <v>2245693</v>
      </c>
      <c r="AD1943" s="1">
        <v>155473490</v>
      </c>
      <c r="AE1943" s="1">
        <v>2275828</v>
      </c>
      <c r="AF1943" s="1">
        <v>11639</v>
      </c>
      <c r="AG1943" s="1">
        <v>0</v>
      </c>
      <c r="AH1943" s="1">
        <v>205340</v>
      </c>
      <c r="AI1943" s="1">
        <v>166329207</v>
      </c>
      <c r="AJ1943" s="1">
        <v>149488281</v>
      </c>
      <c r="AK1943" s="1">
        <v>9408318</v>
      </c>
      <c r="AL1943" s="1">
        <v>2975419</v>
      </c>
      <c r="AM1943" s="1">
        <v>161872018</v>
      </c>
      <c r="AN1943" s="1">
        <v>4457189</v>
      </c>
      <c r="AO1943" s="1">
        <v>128238</v>
      </c>
      <c r="AP1943" s="1">
        <v>420101</v>
      </c>
      <c r="AQ1943" s="1">
        <v>1527015</v>
      </c>
      <c r="AR1943" s="1">
        <v>398176</v>
      </c>
      <c r="AS1943" s="1">
        <v>0</v>
      </c>
      <c r="AT1943" s="1">
        <v>590701</v>
      </c>
      <c r="AU1943" s="1">
        <v>345436</v>
      </c>
      <c r="AV1943" s="1">
        <v>3431519</v>
      </c>
      <c r="AW1943" s="1">
        <v>0</v>
      </c>
      <c r="AX1943">
        <f t="shared" si="90"/>
        <v>0</v>
      </c>
      <c r="AY1943">
        <f t="shared" si="91"/>
        <v>0</v>
      </c>
      <c r="AZ1943">
        <f t="shared" si="92"/>
        <v>0</v>
      </c>
    </row>
    <row r="1944" spans="1:52" x14ac:dyDescent="0.25">
      <c r="A1944">
        <v>1943</v>
      </c>
      <c r="B1944" t="s">
        <v>786</v>
      </c>
      <c r="C1944" t="s">
        <v>1031</v>
      </c>
      <c r="D1944" t="s">
        <v>133</v>
      </c>
      <c r="F1944">
        <v>2016</v>
      </c>
      <c r="G1944">
        <v>2016</v>
      </c>
      <c r="H1944" s="1">
        <v>17279006</v>
      </c>
      <c r="I1944" s="1">
        <v>6790053</v>
      </c>
      <c r="J1944" s="1">
        <v>2904007</v>
      </c>
      <c r="K1944" s="1">
        <v>8925205</v>
      </c>
      <c r="L1944" s="1">
        <v>293894</v>
      </c>
      <c r="M1944" s="1">
        <v>106679443</v>
      </c>
      <c r="N1944" s="1">
        <v>0</v>
      </c>
      <c r="O1944" s="1">
        <v>155088961</v>
      </c>
      <c r="P1944" s="1">
        <v>1455258</v>
      </c>
      <c r="Q1944" s="1">
        <v>299415827</v>
      </c>
      <c r="R1944" s="1">
        <v>12625380</v>
      </c>
      <c r="S1944" s="1">
        <v>0</v>
      </c>
      <c r="T1944" s="1">
        <v>5075318</v>
      </c>
      <c r="U1944" s="1">
        <v>0</v>
      </c>
      <c r="V1944" s="1">
        <v>79465000</v>
      </c>
      <c r="W1944" s="1">
        <v>17358683</v>
      </c>
      <c r="X1944" s="1">
        <v>114524381</v>
      </c>
      <c r="Y1944" s="1">
        <v>29074691</v>
      </c>
      <c r="Z1944" s="1">
        <v>37959437</v>
      </c>
      <c r="AA1944" s="1">
        <v>117857318</v>
      </c>
      <c r="AB1944" s="1">
        <v>14256118</v>
      </c>
      <c r="AC1944" s="1">
        <v>2325412</v>
      </c>
      <c r="AD1944" s="1">
        <v>153084926</v>
      </c>
      <c r="AE1944" s="1">
        <v>-3349692</v>
      </c>
      <c r="AF1944" s="1">
        <v>7930</v>
      </c>
      <c r="AG1944" s="1">
        <v>0</v>
      </c>
      <c r="AH1944" s="1">
        <v>163532</v>
      </c>
      <c r="AI1944" s="1">
        <v>166488226</v>
      </c>
      <c r="AJ1944" s="1">
        <v>143404402</v>
      </c>
      <c r="AK1944" s="1">
        <v>9906458</v>
      </c>
      <c r="AL1944" s="1">
        <v>2760942</v>
      </c>
      <c r="AM1944" s="1">
        <v>156071802</v>
      </c>
      <c r="AN1944" s="1">
        <v>10416424</v>
      </c>
      <c r="AO1944" s="1">
        <v>103836</v>
      </c>
      <c r="AP1944" s="1">
        <v>947034</v>
      </c>
      <c r="AQ1944" s="1">
        <v>1490971</v>
      </c>
      <c r="AR1944" s="1">
        <v>388371</v>
      </c>
      <c r="AS1944" s="1">
        <v>0</v>
      </c>
      <c r="AT1944" s="1">
        <v>590782</v>
      </c>
      <c r="AU1944" s="1">
        <v>677592</v>
      </c>
      <c r="AV1944" s="1">
        <v>3348030</v>
      </c>
      <c r="AW1944" s="1">
        <v>63000</v>
      </c>
      <c r="AX1944">
        <f t="shared" si="90"/>
        <v>0</v>
      </c>
      <c r="AY1944">
        <f t="shared" si="91"/>
        <v>0</v>
      </c>
      <c r="AZ1944">
        <f t="shared" si="92"/>
        <v>0</v>
      </c>
    </row>
    <row r="1945" spans="1:52" x14ac:dyDescent="0.25">
      <c r="A1945">
        <v>1944</v>
      </c>
      <c r="B1945" t="s">
        <v>786</v>
      </c>
      <c r="C1945" t="s">
        <v>1031</v>
      </c>
      <c r="D1945" t="s">
        <v>133</v>
      </c>
      <c r="F1945">
        <v>2015</v>
      </c>
      <c r="G1945">
        <v>2015</v>
      </c>
      <c r="H1945" s="1">
        <v>19933931</v>
      </c>
      <c r="I1945" s="1">
        <v>4639663</v>
      </c>
      <c r="J1945" s="1">
        <v>2894081</v>
      </c>
      <c r="K1945" s="1">
        <v>9167252</v>
      </c>
      <c r="L1945" s="1">
        <v>333008</v>
      </c>
      <c r="M1945" s="1">
        <v>97919126</v>
      </c>
      <c r="N1945" s="1">
        <v>0</v>
      </c>
      <c r="O1945" s="1">
        <v>150698226</v>
      </c>
      <c r="P1945" s="1">
        <v>1394180</v>
      </c>
      <c r="Q1945" s="1">
        <v>286979467</v>
      </c>
      <c r="R1945" s="1">
        <v>14229360</v>
      </c>
      <c r="S1945" s="1">
        <v>0</v>
      </c>
      <c r="T1945" s="1">
        <v>4991566</v>
      </c>
      <c r="U1945" s="1">
        <v>0</v>
      </c>
      <c r="V1945" s="1">
        <v>83675000</v>
      </c>
      <c r="W1945" s="1">
        <v>17086578</v>
      </c>
      <c r="X1945" s="1">
        <v>119982504</v>
      </c>
      <c r="Y1945" s="1">
        <v>19464674</v>
      </c>
      <c r="Z1945" s="1">
        <v>35046425</v>
      </c>
      <c r="AA1945" s="1">
        <v>112485864</v>
      </c>
      <c r="AB1945" s="1">
        <v>6840910</v>
      </c>
      <c r="AC1945" s="1">
        <v>2308188</v>
      </c>
      <c r="AD1945" s="1">
        <v>149293705</v>
      </c>
      <c r="AE1945" s="1">
        <v>2268982</v>
      </c>
      <c r="AF1945" s="1">
        <v>-10932</v>
      </c>
      <c r="AG1945" s="1">
        <v>0</v>
      </c>
      <c r="AH1945" s="1">
        <v>152309</v>
      </c>
      <c r="AI1945" s="1">
        <v>160853162</v>
      </c>
      <c r="AJ1945" s="1">
        <v>135403533</v>
      </c>
      <c r="AK1945" s="1">
        <v>10003274</v>
      </c>
      <c r="AL1945" s="1">
        <v>3134237</v>
      </c>
      <c r="AM1945" s="1">
        <v>148541044</v>
      </c>
      <c r="AN1945" s="1">
        <v>12312118</v>
      </c>
      <c r="AO1945" s="1">
        <v>119488</v>
      </c>
      <c r="AP1945" s="1">
        <v>918419</v>
      </c>
      <c r="AQ1945" s="1">
        <v>1370315</v>
      </c>
      <c r="AR1945" s="1">
        <v>380491</v>
      </c>
      <c r="AS1945" s="1">
        <v>0</v>
      </c>
      <c r="AT1945" s="1">
        <v>567729</v>
      </c>
      <c r="AU1945" s="1">
        <v>279104</v>
      </c>
      <c r="AV1945" s="1">
        <v>3314177</v>
      </c>
      <c r="AW1945" s="1">
        <v>33750</v>
      </c>
      <c r="AX1945">
        <f t="shared" si="90"/>
        <v>0</v>
      </c>
      <c r="AY1945">
        <f t="shared" si="91"/>
        <v>0</v>
      </c>
      <c r="AZ1945">
        <f t="shared" si="92"/>
        <v>0</v>
      </c>
    </row>
    <row r="1946" spans="1:52" x14ac:dyDescent="0.25">
      <c r="A1946">
        <v>1945</v>
      </c>
      <c r="B1946" t="s">
        <v>786</v>
      </c>
      <c r="C1946" t="s">
        <v>1031</v>
      </c>
      <c r="D1946" t="s">
        <v>133</v>
      </c>
      <c r="F1946">
        <v>2014</v>
      </c>
      <c r="G1946">
        <v>2014</v>
      </c>
      <c r="H1946" s="1">
        <v>19606523</v>
      </c>
      <c r="I1946" s="1">
        <v>4098386</v>
      </c>
      <c r="J1946" s="1">
        <v>800785</v>
      </c>
      <c r="K1946" s="1">
        <v>9353706</v>
      </c>
      <c r="L1946" s="1">
        <v>298466</v>
      </c>
      <c r="M1946" s="1">
        <v>86011129</v>
      </c>
      <c r="N1946" s="1">
        <v>0</v>
      </c>
      <c r="O1946" s="1">
        <v>121716979</v>
      </c>
      <c r="P1946" s="1">
        <v>1902952</v>
      </c>
      <c r="Q1946" s="1">
        <v>243788926</v>
      </c>
      <c r="R1946" s="1">
        <v>12872007</v>
      </c>
      <c r="S1946" s="1">
        <v>0</v>
      </c>
      <c r="T1946" s="1">
        <v>4444727</v>
      </c>
      <c r="U1946" s="1">
        <v>0</v>
      </c>
      <c r="V1946" s="1">
        <v>64555000</v>
      </c>
      <c r="W1946" s="1">
        <v>18258775</v>
      </c>
      <c r="X1946" s="1">
        <v>100130509</v>
      </c>
      <c r="Y1946" s="1">
        <v>13523509</v>
      </c>
      <c r="Z1946" s="1">
        <v>32152242</v>
      </c>
      <c r="AA1946" s="1">
        <v>97982666</v>
      </c>
      <c r="AB1946" s="1">
        <v>5011383</v>
      </c>
      <c r="AC1946" s="1">
        <v>2595634</v>
      </c>
      <c r="AD1946" s="1">
        <v>136983229</v>
      </c>
      <c r="AE1946" s="1">
        <v>10209182</v>
      </c>
      <c r="AF1946" s="1">
        <v>-8231</v>
      </c>
      <c r="AG1946" s="1">
        <v>0</v>
      </c>
      <c r="AH1946" s="1">
        <v>147374</v>
      </c>
      <c r="AI1946" s="1">
        <v>154938571</v>
      </c>
      <c r="AJ1946" s="1">
        <v>127244408</v>
      </c>
      <c r="AK1946" s="1">
        <v>8862021</v>
      </c>
      <c r="AL1946" s="1">
        <v>2749726</v>
      </c>
      <c r="AM1946" s="1">
        <v>138856155</v>
      </c>
      <c r="AN1946" s="1">
        <v>16082416</v>
      </c>
      <c r="AO1946" s="1">
        <v>130012</v>
      </c>
      <c r="AP1946" s="1">
        <v>845935</v>
      </c>
      <c r="AQ1946" s="1">
        <v>1176566</v>
      </c>
      <c r="AR1946" s="1">
        <v>341120</v>
      </c>
      <c r="AS1946" s="1">
        <v>0</v>
      </c>
      <c r="AT1946" s="1">
        <v>521078</v>
      </c>
      <c r="AU1946" s="1">
        <v>362337</v>
      </c>
      <c r="AV1946" s="1">
        <v>3107163</v>
      </c>
      <c r="AW1946" s="1">
        <v>0</v>
      </c>
      <c r="AX1946">
        <f t="shared" si="90"/>
        <v>0</v>
      </c>
      <c r="AY1946">
        <f t="shared" si="91"/>
        <v>0</v>
      </c>
      <c r="AZ1946">
        <f t="shared" si="92"/>
        <v>0</v>
      </c>
    </row>
    <row r="1947" spans="1:52" x14ac:dyDescent="0.25">
      <c r="A1947">
        <v>1946</v>
      </c>
      <c r="B1947" t="s">
        <v>786</v>
      </c>
      <c r="C1947" t="s">
        <v>1031</v>
      </c>
      <c r="D1947" t="s">
        <v>133</v>
      </c>
      <c r="F1947">
        <v>2013</v>
      </c>
      <c r="G1947">
        <v>2013</v>
      </c>
      <c r="H1947" s="1">
        <v>13391611</v>
      </c>
      <c r="I1947" s="1">
        <v>3890109</v>
      </c>
      <c r="J1947" s="1">
        <v>952687</v>
      </c>
      <c r="K1947" s="1">
        <v>9431197</v>
      </c>
      <c r="L1947" s="1">
        <v>300176</v>
      </c>
      <c r="M1947" s="1">
        <v>74484873</v>
      </c>
      <c r="N1947" s="1">
        <v>0</v>
      </c>
      <c r="O1947" s="1">
        <v>117358569</v>
      </c>
      <c r="P1947" s="1">
        <v>1681426</v>
      </c>
      <c r="Q1947" s="1">
        <v>221490648</v>
      </c>
      <c r="R1947" s="1">
        <v>7881984</v>
      </c>
      <c r="S1947" s="1">
        <v>0</v>
      </c>
      <c r="T1947" s="1">
        <v>4236757</v>
      </c>
      <c r="U1947" s="1">
        <v>0</v>
      </c>
      <c r="V1947" s="1">
        <v>68300000</v>
      </c>
      <c r="W1947" s="1">
        <v>21718395</v>
      </c>
      <c r="X1947" s="1">
        <v>102137136</v>
      </c>
      <c r="Y1947" s="1">
        <v>12235217</v>
      </c>
      <c r="Z1947" s="1">
        <v>30390913</v>
      </c>
      <c r="AA1947" s="1">
        <v>76727382</v>
      </c>
      <c r="AB1947" s="1">
        <v>4077132</v>
      </c>
      <c r="AC1947" s="1">
        <v>2527222</v>
      </c>
      <c r="AD1947" s="1">
        <v>129755364</v>
      </c>
      <c r="AE1947" s="1">
        <v>10624520</v>
      </c>
      <c r="AF1947" s="1">
        <v>32415</v>
      </c>
      <c r="AG1947" s="1">
        <v>0</v>
      </c>
      <c r="AH1947" s="1">
        <v>152533</v>
      </c>
      <c r="AI1947" s="1">
        <v>147169186</v>
      </c>
      <c r="AJ1947" s="1">
        <v>120057845</v>
      </c>
      <c r="AK1947" s="1">
        <v>9527426</v>
      </c>
      <c r="AL1947" s="1">
        <v>2791740</v>
      </c>
      <c r="AM1947" s="1">
        <v>132377011</v>
      </c>
      <c r="AN1947" s="1">
        <v>14792175</v>
      </c>
      <c r="AO1947" s="1">
        <v>96580</v>
      </c>
      <c r="AP1947" s="1">
        <v>805860</v>
      </c>
      <c r="AQ1947" s="1">
        <v>1203801</v>
      </c>
      <c r="AR1947" s="1">
        <v>419976</v>
      </c>
      <c r="AS1947" s="1">
        <v>0</v>
      </c>
      <c r="AT1947" s="1">
        <v>460892</v>
      </c>
      <c r="AU1947" s="1">
        <v>494412</v>
      </c>
      <c r="AV1947" s="1">
        <v>3213697</v>
      </c>
      <c r="AW1947" s="1">
        <v>0</v>
      </c>
      <c r="AX1947">
        <f t="shared" si="90"/>
        <v>0</v>
      </c>
      <c r="AY1947">
        <f t="shared" si="91"/>
        <v>0</v>
      </c>
      <c r="AZ1947">
        <f t="shared" si="92"/>
        <v>0</v>
      </c>
    </row>
    <row r="1948" spans="1:52" x14ac:dyDescent="0.25">
      <c r="A1948">
        <v>1947</v>
      </c>
      <c r="B1948" t="s">
        <v>787</v>
      </c>
      <c r="C1948" t="s">
        <v>1032</v>
      </c>
      <c r="D1948" t="s">
        <v>80</v>
      </c>
      <c r="E1948" t="s">
        <v>5</v>
      </c>
      <c r="F1948">
        <v>2017</v>
      </c>
      <c r="G1948">
        <v>2017</v>
      </c>
      <c r="H1948" s="1">
        <v>22029000</v>
      </c>
      <c r="I1948" s="1">
        <v>5309000</v>
      </c>
      <c r="J1948" s="1">
        <v>12208000</v>
      </c>
      <c r="K1948" s="1">
        <v>12127000</v>
      </c>
      <c r="L1948" s="1">
        <v>0</v>
      </c>
      <c r="M1948" s="1">
        <v>288367000</v>
      </c>
      <c r="N1948" s="1">
        <v>0</v>
      </c>
      <c r="O1948" s="1">
        <v>298887000</v>
      </c>
      <c r="P1948" s="1">
        <v>76065000</v>
      </c>
      <c r="Q1948" s="1">
        <v>714992000</v>
      </c>
      <c r="R1948" s="1">
        <v>46336000</v>
      </c>
      <c r="S1948" s="1">
        <v>0</v>
      </c>
      <c r="T1948" s="1">
        <v>13394000</v>
      </c>
      <c r="U1948" s="1">
        <v>0</v>
      </c>
      <c r="V1948" s="1">
        <v>185672000</v>
      </c>
      <c r="W1948" s="1">
        <v>20128000</v>
      </c>
      <c r="X1948" s="1">
        <v>265530000</v>
      </c>
      <c r="Y1948" s="1">
        <v>100207000</v>
      </c>
      <c r="Z1948" s="1">
        <v>91583000</v>
      </c>
      <c r="AA1948" s="1">
        <v>257672000</v>
      </c>
      <c r="AB1948" s="1">
        <v>15678000</v>
      </c>
      <c r="AC1948" s="1">
        <v>26617000</v>
      </c>
      <c r="AD1948" s="1">
        <v>343376000</v>
      </c>
      <c r="AE1948" s="1">
        <v>17315000</v>
      </c>
      <c r="AF1948" s="1">
        <v>-43000</v>
      </c>
      <c r="AG1948" s="1">
        <v>0</v>
      </c>
      <c r="AH1948" s="1">
        <v>12022000</v>
      </c>
      <c r="AI1948" s="1">
        <v>414965000</v>
      </c>
      <c r="AJ1948" s="1">
        <v>349528000</v>
      </c>
      <c r="AK1948" s="1">
        <v>42184000</v>
      </c>
      <c r="AL1948" s="1">
        <v>7051000</v>
      </c>
      <c r="AM1948" s="1">
        <v>398763000</v>
      </c>
      <c r="AN1948" s="1">
        <v>16202000</v>
      </c>
      <c r="AO1948" s="1">
        <v>246000</v>
      </c>
      <c r="AP1948" s="1">
        <v>1575000</v>
      </c>
      <c r="AQ1948" s="1">
        <v>6760000</v>
      </c>
      <c r="AR1948" s="1">
        <v>2210000</v>
      </c>
      <c r="AS1948" s="1">
        <v>4875000</v>
      </c>
      <c r="AT1948" s="1">
        <v>1245000</v>
      </c>
      <c r="AU1948" s="1">
        <v>1142000</v>
      </c>
      <c r="AV1948" s="1">
        <v>7264000</v>
      </c>
      <c r="AW1948" s="1">
        <v>0</v>
      </c>
      <c r="AX1948">
        <f t="shared" si="90"/>
        <v>0</v>
      </c>
      <c r="AY1948">
        <f t="shared" si="91"/>
        <v>1</v>
      </c>
      <c r="AZ1948">
        <f t="shared" si="92"/>
        <v>0</v>
      </c>
    </row>
    <row r="1949" spans="1:52" x14ac:dyDescent="0.25">
      <c r="A1949">
        <v>1948</v>
      </c>
      <c r="B1949" t="s">
        <v>787</v>
      </c>
      <c r="C1949" t="s">
        <v>1032</v>
      </c>
      <c r="D1949" t="s">
        <v>80</v>
      </c>
      <c r="E1949" t="s">
        <v>5</v>
      </c>
      <c r="F1949">
        <v>2016</v>
      </c>
      <c r="G1949">
        <v>2016</v>
      </c>
      <c r="H1949" s="1">
        <v>16834000</v>
      </c>
      <c r="I1949" s="1">
        <v>4504000</v>
      </c>
      <c r="J1949" s="1">
        <v>13576000</v>
      </c>
      <c r="K1949" s="1">
        <v>13196000</v>
      </c>
      <c r="L1949" s="1">
        <v>0</v>
      </c>
      <c r="M1949" s="1">
        <v>272309000</v>
      </c>
      <c r="N1949" s="1">
        <v>0</v>
      </c>
      <c r="O1949" s="1">
        <v>285337000</v>
      </c>
      <c r="P1949" s="1">
        <v>12636000</v>
      </c>
      <c r="Q1949" s="1">
        <v>618392000</v>
      </c>
      <c r="R1949" s="1">
        <v>37830000</v>
      </c>
      <c r="S1949" s="1">
        <v>0</v>
      </c>
      <c r="T1949" s="1">
        <v>12652000</v>
      </c>
      <c r="U1949" s="1">
        <v>0</v>
      </c>
      <c r="V1949" s="1">
        <v>119246000</v>
      </c>
      <c r="W1949" s="1">
        <v>28259000</v>
      </c>
      <c r="X1949" s="1">
        <v>197987000</v>
      </c>
      <c r="Y1949" s="1">
        <v>82932000</v>
      </c>
      <c r="Z1949" s="1">
        <v>90286000</v>
      </c>
      <c r="AA1949" s="1">
        <v>247187000</v>
      </c>
      <c r="AB1949" s="1">
        <v>16653000</v>
      </c>
      <c r="AC1949" s="1">
        <v>27417000</v>
      </c>
      <c r="AD1949" s="1">
        <v>336178000</v>
      </c>
      <c r="AE1949" s="1">
        <v>10185000</v>
      </c>
      <c r="AF1949" s="1">
        <v>-108000</v>
      </c>
      <c r="AG1949" s="1">
        <v>0</v>
      </c>
      <c r="AH1949" s="1">
        <v>10592000</v>
      </c>
      <c r="AI1949" s="1">
        <v>400917000</v>
      </c>
      <c r="AJ1949" s="1">
        <v>354001000</v>
      </c>
      <c r="AK1949" s="1">
        <v>40238000</v>
      </c>
      <c r="AL1949" s="1">
        <v>6552000</v>
      </c>
      <c r="AM1949" s="1">
        <v>400791000</v>
      </c>
      <c r="AN1949" s="1">
        <v>126000</v>
      </c>
      <c r="AO1949" s="1">
        <v>227000</v>
      </c>
      <c r="AP1949" s="1">
        <v>1272000</v>
      </c>
      <c r="AQ1949" s="1">
        <v>5923000</v>
      </c>
      <c r="AR1949" s="1">
        <v>1910000</v>
      </c>
      <c r="AS1949" s="1">
        <v>4887000</v>
      </c>
      <c r="AT1949" s="1">
        <v>1141000</v>
      </c>
      <c r="AU1949" s="1">
        <v>696000</v>
      </c>
      <c r="AV1949" s="1">
        <v>7083000</v>
      </c>
      <c r="AW1949" s="1">
        <v>0</v>
      </c>
      <c r="AX1949">
        <f t="shared" si="90"/>
        <v>0</v>
      </c>
      <c r="AY1949">
        <f t="shared" si="91"/>
        <v>1</v>
      </c>
      <c r="AZ1949">
        <f t="shared" si="92"/>
        <v>0</v>
      </c>
    </row>
    <row r="1950" spans="1:52" x14ac:dyDescent="0.25">
      <c r="A1950">
        <v>1949</v>
      </c>
      <c r="B1950" t="s">
        <v>787</v>
      </c>
      <c r="C1950" t="s">
        <v>1032</v>
      </c>
      <c r="D1950" t="s">
        <v>80</v>
      </c>
      <c r="E1950" t="s">
        <v>5</v>
      </c>
      <c r="F1950">
        <v>2015</v>
      </c>
      <c r="G1950">
        <v>2015</v>
      </c>
      <c r="H1950" s="1">
        <v>23562000</v>
      </c>
      <c r="I1950" s="1">
        <v>4058000</v>
      </c>
      <c r="J1950" s="1">
        <v>9093000</v>
      </c>
      <c r="K1950" s="1">
        <v>13911000</v>
      </c>
      <c r="L1950" s="1">
        <v>0</v>
      </c>
      <c r="M1950" s="1">
        <v>290797000</v>
      </c>
      <c r="N1950" s="1">
        <v>0</v>
      </c>
      <c r="O1950" s="1">
        <v>281520000</v>
      </c>
      <c r="P1950" s="1">
        <v>16146000</v>
      </c>
      <c r="Q1950" s="1">
        <v>639087000</v>
      </c>
      <c r="R1950" s="1">
        <v>37964000</v>
      </c>
      <c r="S1950" s="1">
        <v>0</v>
      </c>
      <c r="T1950" s="1">
        <v>12982000</v>
      </c>
      <c r="U1950" s="1">
        <v>0</v>
      </c>
      <c r="V1950" s="1">
        <v>127983000</v>
      </c>
      <c r="W1950" s="1">
        <v>27688000</v>
      </c>
      <c r="X1950" s="1">
        <v>206617000</v>
      </c>
      <c r="Y1950" s="1">
        <v>87010000</v>
      </c>
      <c r="Z1950" s="1">
        <v>87639000</v>
      </c>
      <c r="AA1950" s="1">
        <v>257821000</v>
      </c>
      <c r="AB1950" s="1">
        <v>13333000</v>
      </c>
      <c r="AC1950" s="1">
        <v>29517000</v>
      </c>
      <c r="AD1950" s="1">
        <v>319578000</v>
      </c>
      <c r="AE1950" s="1">
        <v>13516000</v>
      </c>
      <c r="AF1950" s="1">
        <v>-20000</v>
      </c>
      <c r="AG1950" s="1">
        <v>0</v>
      </c>
      <c r="AH1950" s="1">
        <v>10883000</v>
      </c>
      <c r="AI1950" s="1">
        <v>386807000</v>
      </c>
      <c r="AJ1950" s="1">
        <v>331244000</v>
      </c>
      <c r="AK1950" s="1">
        <v>40620000</v>
      </c>
      <c r="AL1950" s="1">
        <v>6045000</v>
      </c>
      <c r="AM1950" s="1">
        <v>377909000</v>
      </c>
      <c r="AN1950" s="1">
        <v>8898000</v>
      </c>
      <c r="AO1950" s="1">
        <v>222000</v>
      </c>
      <c r="AP1950" s="1">
        <v>1315000</v>
      </c>
      <c r="AQ1950" s="1">
        <v>5218000</v>
      </c>
      <c r="AR1950" s="1">
        <v>2066000</v>
      </c>
      <c r="AS1950" s="1">
        <v>5469000</v>
      </c>
      <c r="AT1950" s="1">
        <v>2437000</v>
      </c>
      <c r="AU1950" s="1">
        <v>1040000</v>
      </c>
      <c r="AV1950" s="1">
        <v>6902000</v>
      </c>
      <c r="AW1950" s="1">
        <v>0</v>
      </c>
      <c r="AX1950">
        <f t="shared" si="90"/>
        <v>0</v>
      </c>
      <c r="AY1950">
        <f t="shared" si="91"/>
        <v>1</v>
      </c>
      <c r="AZ1950">
        <f t="shared" si="92"/>
        <v>0</v>
      </c>
    </row>
    <row r="1951" spans="1:52" x14ac:dyDescent="0.25">
      <c r="A1951">
        <v>1950</v>
      </c>
      <c r="B1951" t="s">
        <v>787</v>
      </c>
      <c r="C1951" t="s">
        <v>1032</v>
      </c>
      <c r="D1951" t="s">
        <v>80</v>
      </c>
      <c r="E1951" t="s">
        <v>5</v>
      </c>
      <c r="F1951">
        <v>2014</v>
      </c>
      <c r="G1951">
        <v>2014</v>
      </c>
      <c r="H1951" s="1">
        <v>31298000</v>
      </c>
      <c r="I1951" s="1">
        <v>3909000</v>
      </c>
      <c r="J1951" s="1">
        <v>14014000</v>
      </c>
      <c r="K1951" s="1">
        <v>14054000</v>
      </c>
      <c r="L1951" s="1">
        <v>0</v>
      </c>
      <c r="M1951" s="1">
        <v>295051000</v>
      </c>
      <c r="N1951" s="1">
        <v>0</v>
      </c>
      <c r="O1951" s="1">
        <v>270932000</v>
      </c>
      <c r="P1951" s="1">
        <v>22820000</v>
      </c>
      <c r="Q1951" s="1">
        <v>652078000</v>
      </c>
      <c r="R1951" s="1">
        <v>46079000</v>
      </c>
      <c r="S1951" s="1">
        <v>0</v>
      </c>
      <c r="T1951" s="1">
        <v>14346000</v>
      </c>
      <c r="U1951" s="1">
        <v>0</v>
      </c>
      <c r="V1951" s="1">
        <v>134879000</v>
      </c>
      <c r="W1951" s="1">
        <v>28298000</v>
      </c>
      <c r="X1951" s="1">
        <v>223602000</v>
      </c>
      <c r="Y1951" s="1">
        <v>86503000</v>
      </c>
      <c r="Z1951" s="1">
        <v>85438000</v>
      </c>
      <c r="AA1951" s="1">
        <v>256535000</v>
      </c>
      <c r="AB1951" s="1">
        <v>14098000</v>
      </c>
      <c r="AC1951" s="1">
        <v>33283000</v>
      </c>
      <c r="AD1951" s="1">
        <v>316550000</v>
      </c>
      <c r="AE1951" s="1">
        <v>32521000</v>
      </c>
      <c r="AF1951" s="1">
        <v>-37000</v>
      </c>
      <c r="AG1951" s="1">
        <v>0</v>
      </c>
      <c r="AH1951" s="1">
        <v>9950000</v>
      </c>
      <c r="AI1951" s="1">
        <v>406365000</v>
      </c>
      <c r="AJ1951" s="1">
        <v>319306000</v>
      </c>
      <c r="AK1951" s="1">
        <v>40159000</v>
      </c>
      <c r="AL1951" s="1">
        <v>5092000</v>
      </c>
      <c r="AM1951" s="1">
        <v>364557000</v>
      </c>
      <c r="AN1951" s="1">
        <v>41808000</v>
      </c>
      <c r="AO1951" s="1">
        <v>253000</v>
      </c>
      <c r="AP1951" s="1">
        <v>1322000</v>
      </c>
      <c r="AQ1951" s="1">
        <v>5350000</v>
      </c>
      <c r="AR1951" s="1">
        <v>1836000</v>
      </c>
      <c r="AS1951" s="1">
        <v>4613000</v>
      </c>
      <c r="AT1951" s="1">
        <v>2226000</v>
      </c>
      <c r="AU1951" s="1">
        <v>485000</v>
      </c>
      <c r="AV1951" s="1">
        <v>6901000</v>
      </c>
      <c r="AW1951" s="1">
        <v>0</v>
      </c>
      <c r="AX1951">
        <f t="shared" si="90"/>
        <v>0</v>
      </c>
      <c r="AY1951">
        <f t="shared" si="91"/>
        <v>1</v>
      </c>
      <c r="AZ1951">
        <f t="shared" si="92"/>
        <v>0</v>
      </c>
    </row>
    <row r="1952" spans="1:52" x14ac:dyDescent="0.25">
      <c r="A1952">
        <v>1951</v>
      </c>
      <c r="B1952" t="s">
        <v>787</v>
      </c>
      <c r="C1952" t="s">
        <v>1032</v>
      </c>
      <c r="D1952" t="s">
        <v>80</v>
      </c>
      <c r="E1952" t="s">
        <v>5</v>
      </c>
      <c r="F1952">
        <v>2013</v>
      </c>
      <c r="G1952">
        <v>2013</v>
      </c>
      <c r="H1952" s="1">
        <v>48599000</v>
      </c>
      <c r="I1952" s="1">
        <v>4157000</v>
      </c>
      <c r="J1952" s="1">
        <v>6561000</v>
      </c>
      <c r="K1952" s="1">
        <v>14033000</v>
      </c>
      <c r="L1952" s="1">
        <v>0</v>
      </c>
      <c r="M1952" s="1">
        <v>261084000</v>
      </c>
      <c r="N1952" s="1">
        <v>0</v>
      </c>
      <c r="O1952" s="1">
        <v>222987000</v>
      </c>
      <c r="P1952" s="1">
        <v>8094000</v>
      </c>
      <c r="Q1952" s="1">
        <v>565515000</v>
      </c>
      <c r="R1952" s="1">
        <v>42491000</v>
      </c>
      <c r="S1952" s="1">
        <v>0</v>
      </c>
      <c r="T1952" s="1">
        <v>11788000</v>
      </c>
      <c r="U1952" s="1">
        <v>0</v>
      </c>
      <c r="V1952" s="1">
        <v>106231000</v>
      </c>
      <c r="W1952" s="1">
        <v>29035000</v>
      </c>
      <c r="X1952" s="1">
        <v>189545000</v>
      </c>
      <c r="Y1952" s="1">
        <v>67829000</v>
      </c>
      <c r="Z1952" s="1">
        <v>80988000</v>
      </c>
      <c r="AA1952" s="1">
        <v>227153000</v>
      </c>
      <c r="AB1952" s="1">
        <v>10995000</v>
      </c>
      <c r="AC1952" s="1">
        <v>24804000</v>
      </c>
      <c r="AD1952" s="1">
        <v>306216000</v>
      </c>
      <c r="AE1952" s="1">
        <v>13414000</v>
      </c>
      <c r="AF1952" s="1">
        <v>-31000</v>
      </c>
      <c r="AG1952" s="1">
        <v>0</v>
      </c>
      <c r="AH1952" s="1">
        <v>20012000</v>
      </c>
      <c r="AI1952" s="1">
        <v>375410000</v>
      </c>
      <c r="AJ1952" s="1">
        <v>314084000</v>
      </c>
      <c r="AK1952" s="1">
        <v>35795000</v>
      </c>
      <c r="AL1952" s="1">
        <v>4294000</v>
      </c>
      <c r="AM1952" s="1">
        <v>354173000</v>
      </c>
      <c r="AN1952" s="1">
        <v>21237000</v>
      </c>
      <c r="AO1952" s="1">
        <v>229000</v>
      </c>
      <c r="AP1952" s="1">
        <v>1337000</v>
      </c>
      <c r="AQ1952" s="1">
        <v>5913000</v>
      </c>
      <c r="AR1952" s="1">
        <v>1687000</v>
      </c>
      <c r="AS1952" s="1">
        <v>4552000</v>
      </c>
      <c r="AT1952" s="1">
        <v>1667000</v>
      </c>
      <c r="AU1952" s="1">
        <v>369000</v>
      </c>
      <c r="AV1952" s="1">
        <v>6787000</v>
      </c>
      <c r="AW1952" s="1">
        <v>0</v>
      </c>
      <c r="AX1952">
        <f t="shared" si="90"/>
        <v>0</v>
      </c>
      <c r="AY1952">
        <f t="shared" si="91"/>
        <v>1</v>
      </c>
      <c r="AZ1952">
        <f t="shared" si="92"/>
        <v>0</v>
      </c>
    </row>
    <row r="1953" spans="1:52" x14ac:dyDescent="0.25">
      <c r="A1953">
        <v>1952</v>
      </c>
      <c r="B1953" t="s">
        <v>788</v>
      </c>
      <c r="C1953" t="s">
        <v>1033</v>
      </c>
      <c r="D1953" t="s">
        <v>80</v>
      </c>
      <c r="F1953">
        <v>2017</v>
      </c>
      <c r="G1953">
        <v>2017</v>
      </c>
      <c r="H1953" s="1">
        <v>6811857</v>
      </c>
      <c r="I1953" s="1">
        <v>4994414</v>
      </c>
      <c r="J1953" s="1">
        <v>1408530</v>
      </c>
      <c r="K1953" s="1">
        <v>1579922</v>
      </c>
      <c r="L1953" s="1">
        <v>30640</v>
      </c>
      <c r="M1953" s="1">
        <v>38722426</v>
      </c>
      <c r="N1953" s="1">
        <v>0</v>
      </c>
      <c r="O1953" s="1">
        <v>99801190</v>
      </c>
      <c r="P1953" s="1">
        <v>1318213</v>
      </c>
      <c r="Q1953" s="1">
        <v>154667192</v>
      </c>
      <c r="R1953" s="1">
        <v>3976555</v>
      </c>
      <c r="S1953" s="1">
        <v>0</v>
      </c>
      <c r="T1953" s="1">
        <v>4233799</v>
      </c>
      <c r="U1953" s="1">
        <v>958251</v>
      </c>
      <c r="V1953" s="1">
        <v>31639668</v>
      </c>
      <c r="W1953" s="1">
        <v>1573697</v>
      </c>
      <c r="X1953" s="1">
        <v>42381970</v>
      </c>
      <c r="Y1953" s="1">
        <v>55444787</v>
      </c>
      <c r="Z1953" s="1">
        <v>21060617</v>
      </c>
      <c r="AA1953" s="1">
        <v>35779818</v>
      </c>
      <c r="AB1953" s="1">
        <v>2718718</v>
      </c>
      <c r="AC1953" s="1">
        <v>1584720</v>
      </c>
      <c r="AD1953" s="1">
        <v>72342507</v>
      </c>
      <c r="AE1953" s="1">
        <v>1116913</v>
      </c>
      <c r="AF1953" s="1">
        <v>39701</v>
      </c>
      <c r="AG1953" s="1">
        <v>0</v>
      </c>
      <c r="AH1953" s="1">
        <v>0</v>
      </c>
      <c r="AI1953" s="1">
        <v>77802559</v>
      </c>
      <c r="AJ1953" s="1">
        <v>72746597</v>
      </c>
      <c r="AK1953" s="1">
        <v>2110867</v>
      </c>
      <c r="AL1953" s="1">
        <v>902775</v>
      </c>
      <c r="AM1953" s="1">
        <v>75760239</v>
      </c>
      <c r="AN1953" s="1">
        <v>2042320</v>
      </c>
      <c r="AO1953" s="1">
        <v>94682</v>
      </c>
      <c r="AP1953" s="1">
        <v>792524</v>
      </c>
      <c r="AQ1953" s="1">
        <v>971248</v>
      </c>
      <c r="AR1953" s="1">
        <v>457805</v>
      </c>
      <c r="AS1953" s="1">
        <v>893276</v>
      </c>
      <c r="AT1953" s="1">
        <v>208922</v>
      </c>
      <c r="AU1953" s="1">
        <v>36875</v>
      </c>
      <c r="AV1953" s="1">
        <v>699070</v>
      </c>
      <c r="AW1953" s="1">
        <v>0</v>
      </c>
      <c r="AX1953">
        <f t="shared" si="90"/>
        <v>0</v>
      </c>
      <c r="AY1953">
        <f t="shared" si="91"/>
        <v>0</v>
      </c>
      <c r="AZ1953">
        <f t="shared" si="92"/>
        <v>0</v>
      </c>
    </row>
    <row r="1954" spans="1:52" x14ac:dyDescent="0.25">
      <c r="A1954">
        <v>1953</v>
      </c>
      <c r="B1954" t="s">
        <v>788</v>
      </c>
      <c r="C1954" t="s">
        <v>1033</v>
      </c>
      <c r="D1954" t="s">
        <v>80</v>
      </c>
      <c r="F1954">
        <v>2016</v>
      </c>
      <c r="G1954">
        <v>2016</v>
      </c>
      <c r="H1954" s="1">
        <v>2123457</v>
      </c>
      <c r="I1954" s="1">
        <v>5339043</v>
      </c>
      <c r="J1954" s="1">
        <v>2934939</v>
      </c>
      <c r="K1954" s="1">
        <v>1650416</v>
      </c>
      <c r="L1954" s="1">
        <v>18951</v>
      </c>
      <c r="M1954" s="1">
        <v>34113639</v>
      </c>
      <c r="N1954" s="1">
        <v>0</v>
      </c>
      <c r="O1954" s="1">
        <v>95067661</v>
      </c>
      <c r="P1954" s="1">
        <v>1312391</v>
      </c>
      <c r="Q1954" s="1">
        <v>142560497</v>
      </c>
      <c r="R1954" s="1">
        <v>2778039</v>
      </c>
      <c r="S1954" s="1">
        <v>0</v>
      </c>
      <c r="T1954" s="1">
        <v>4775390</v>
      </c>
      <c r="U1954" s="1">
        <v>1589603</v>
      </c>
      <c r="V1954" s="1">
        <v>24923277</v>
      </c>
      <c r="W1954" s="1">
        <v>1521592</v>
      </c>
      <c r="X1954" s="1">
        <v>35587901</v>
      </c>
      <c r="Y1954" s="1">
        <v>54048432</v>
      </c>
      <c r="Z1954" s="1">
        <v>19968261</v>
      </c>
      <c r="AA1954" s="1">
        <v>32955903</v>
      </c>
      <c r="AB1954" s="1">
        <v>3988164</v>
      </c>
      <c r="AC1954" s="1">
        <v>1919310</v>
      </c>
      <c r="AD1954" s="1">
        <v>72199049</v>
      </c>
      <c r="AE1954" s="1">
        <v>2101005</v>
      </c>
      <c r="AF1954" s="1">
        <v>60044</v>
      </c>
      <c r="AG1954" s="1">
        <v>0</v>
      </c>
      <c r="AH1954" s="1">
        <v>0</v>
      </c>
      <c r="AI1954" s="1">
        <v>80267572</v>
      </c>
      <c r="AJ1954" s="1">
        <v>72698176</v>
      </c>
      <c r="AK1954" s="1">
        <v>2526385</v>
      </c>
      <c r="AL1954" s="1">
        <v>1198180</v>
      </c>
      <c r="AM1954" s="1">
        <v>76422741</v>
      </c>
      <c r="AN1954" s="1">
        <v>3844831</v>
      </c>
      <c r="AO1954" s="1">
        <v>98247</v>
      </c>
      <c r="AP1954" s="1">
        <v>620900</v>
      </c>
      <c r="AQ1954" s="1">
        <v>1018065</v>
      </c>
      <c r="AR1954" s="1">
        <v>465473</v>
      </c>
      <c r="AS1954" s="1">
        <v>1000951</v>
      </c>
      <c r="AT1954" s="1">
        <v>202180</v>
      </c>
      <c r="AU1954" s="1">
        <v>44645</v>
      </c>
      <c r="AV1954" s="1">
        <v>984216</v>
      </c>
      <c r="AW1954" s="1">
        <v>0</v>
      </c>
      <c r="AX1954">
        <f t="shared" si="90"/>
        <v>0</v>
      </c>
      <c r="AY1954">
        <f t="shared" si="91"/>
        <v>0</v>
      </c>
      <c r="AZ1954">
        <f t="shared" si="92"/>
        <v>0</v>
      </c>
    </row>
    <row r="1955" spans="1:52" x14ac:dyDescent="0.25">
      <c r="A1955">
        <v>1954</v>
      </c>
      <c r="B1955" t="s">
        <v>788</v>
      </c>
      <c r="C1955" t="s">
        <v>1033</v>
      </c>
      <c r="D1955" t="s">
        <v>80</v>
      </c>
      <c r="F1955">
        <v>2015</v>
      </c>
      <c r="G1955">
        <v>2015</v>
      </c>
      <c r="H1955" s="1">
        <v>6603789</v>
      </c>
      <c r="I1955" s="1">
        <v>5074006</v>
      </c>
      <c r="J1955" s="1">
        <v>3544281</v>
      </c>
      <c r="K1955" s="1">
        <v>1722679</v>
      </c>
      <c r="L1955" s="1">
        <v>18622</v>
      </c>
      <c r="M1955" s="1">
        <v>34878544</v>
      </c>
      <c r="N1955" s="1">
        <v>0</v>
      </c>
      <c r="O1955" s="1">
        <v>96059685</v>
      </c>
      <c r="P1955" s="1">
        <v>913025</v>
      </c>
      <c r="Q1955" s="1">
        <v>148814631</v>
      </c>
      <c r="R1955" s="1">
        <v>5438637</v>
      </c>
      <c r="S1955" s="1">
        <v>0</v>
      </c>
      <c r="T1955" s="1">
        <v>4502168</v>
      </c>
      <c r="U1955" s="1">
        <v>1612230</v>
      </c>
      <c r="V1955" s="1">
        <v>30022718</v>
      </c>
      <c r="W1955" s="1">
        <v>1476091</v>
      </c>
      <c r="X1955" s="1">
        <v>43051844</v>
      </c>
      <c r="Y1955" s="1">
        <v>53421188</v>
      </c>
      <c r="Z1955" s="1">
        <v>19550395</v>
      </c>
      <c r="AA1955" s="1">
        <v>32791204</v>
      </c>
      <c r="AB1955" s="1">
        <v>3450631</v>
      </c>
      <c r="AC1955" s="1">
        <v>8332602</v>
      </c>
      <c r="AD1955" s="1">
        <v>68055789</v>
      </c>
      <c r="AE1955" s="1">
        <v>2260492</v>
      </c>
      <c r="AF1955" s="1">
        <v>104914</v>
      </c>
      <c r="AG1955" s="1">
        <v>0</v>
      </c>
      <c r="AH1955" s="1">
        <v>0</v>
      </c>
      <c r="AI1955" s="1">
        <v>82204428</v>
      </c>
      <c r="AJ1955" s="1">
        <v>69948002</v>
      </c>
      <c r="AK1955" s="1">
        <v>2543930</v>
      </c>
      <c r="AL1955" s="1">
        <v>1211551</v>
      </c>
      <c r="AM1955" s="1">
        <v>73703483</v>
      </c>
      <c r="AN1955" s="1">
        <v>8500945</v>
      </c>
      <c r="AO1955" s="1">
        <v>102352</v>
      </c>
      <c r="AP1955" s="1">
        <v>701925</v>
      </c>
      <c r="AQ1955" s="1">
        <v>1371815</v>
      </c>
      <c r="AR1955" s="1">
        <v>448781</v>
      </c>
      <c r="AS1955" s="1">
        <v>732563</v>
      </c>
      <c r="AT1955" s="1">
        <v>206487</v>
      </c>
      <c r="AU1955" s="1">
        <v>96082</v>
      </c>
      <c r="AV1955" s="1">
        <v>1029475</v>
      </c>
      <c r="AW1955" s="1">
        <v>0</v>
      </c>
      <c r="AX1955">
        <f t="shared" si="90"/>
        <v>0</v>
      </c>
      <c r="AY1955">
        <f t="shared" si="91"/>
        <v>0</v>
      </c>
      <c r="AZ1955">
        <f t="shared" si="92"/>
        <v>0</v>
      </c>
    </row>
    <row r="1956" spans="1:52" x14ac:dyDescent="0.25">
      <c r="A1956">
        <v>1955</v>
      </c>
      <c r="B1956" t="s">
        <v>788</v>
      </c>
      <c r="C1956" t="s">
        <v>1033</v>
      </c>
      <c r="D1956" t="s">
        <v>80</v>
      </c>
      <c r="F1956">
        <v>2014</v>
      </c>
      <c r="G1956">
        <v>2014</v>
      </c>
      <c r="H1956" s="1">
        <v>24236706</v>
      </c>
      <c r="I1956" s="1">
        <v>4912190</v>
      </c>
      <c r="J1956" s="1">
        <v>3122207</v>
      </c>
      <c r="K1956" s="1">
        <v>1792242</v>
      </c>
      <c r="L1956" s="1">
        <v>17490</v>
      </c>
      <c r="M1956" s="1">
        <v>35295098</v>
      </c>
      <c r="N1956" s="1">
        <v>0</v>
      </c>
      <c r="O1956" s="1">
        <v>70703983</v>
      </c>
      <c r="P1956" s="1">
        <v>1472243</v>
      </c>
      <c r="Q1956" s="1">
        <v>141552159</v>
      </c>
      <c r="R1956" s="1">
        <v>7503493</v>
      </c>
      <c r="S1956" s="1">
        <v>0</v>
      </c>
      <c r="T1956" s="1">
        <v>4430927</v>
      </c>
      <c r="U1956" s="1">
        <v>1072746</v>
      </c>
      <c r="V1956" s="1">
        <v>27394185</v>
      </c>
      <c r="W1956" s="1">
        <v>1445128</v>
      </c>
      <c r="X1956" s="1">
        <v>41846479</v>
      </c>
      <c r="Y1956" s="1">
        <v>47346130</v>
      </c>
      <c r="Z1956" s="1">
        <v>19056767</v>
      </c>
      <c r="AA1956" s="1">
        <v>33302783</v>
      </c>
      <c r="AB1956" s="1">
        <v>3967822</v>
      </c>
      <c r="AC1956" s="1">
        <v>2498375</v>
      </c>
      <c r="AD1956" s="1">
        <v>67004674</v>
      </c>
      <c r="AE1956" s="1">
        <v>2179605</v>
      </c>
      <c r="AF1956" s="1">
        <v>55752</v>
      </c>
      <c r="AG1956" s="1">
        <v>0</v>
      </c>
      <c r="AH1956" s="1">
        <v>0</v>
      </c>
      <c r="AI1956" s="1">
        <v>75706228</v>
      </c>
      <c r="AJ1956" s="1">
        <v>68493435</v>
      </c>
      <c r="AK1956" s="1">
        <v>2384615</v>
      </c>
      <c r="AL1956" s="1">
        <v>858703</v>
      </c>
      <c r="AM1956" s="1">
        <v>71736753</v>
      </c>
      <c r="AN1956" s="1">
        <v>3969475</v>
      </c>
      <c r="AO1956" s="1">
        <v>90008</v>
      </c>
      <c r="AP1956" s="1">
        <v>895610</v>
      </c>
      <c r="AQ1956" s="1">
        <v>1198800</v>
      </c>
      <c r="AR1956" s="1">
        <v>465692</v>
      </c>
      <c r="AS1956" s="1">
        <v>838507</v>
      </c>
      <c r="AT1956" s="1">
        <v>204421</v>
      </c>
      <c r="AU1956" s="1">
        <v>141536</v>
      </c>
      <c r="AV1956" s="1">
        <v>898521</v>
      </c>
      <c r="AW1956" s="1">
        <v>0</v>
      </c>
      <c r="AX1956">
        <f t="shared" si="90"/>
        <v>0</v>
      </c>
      <c r="AY1956">
        <f t="shared" si="91"/>
        <v>0</v>
      </c>
      <c r="AZ1956">
        <f t="shared" si="92"/>
        <v>0</v>
      </c>
    </row>
    <row r="1957" spans="1:52" x14ac:dyDescent="0.25">
      <c r="A1957">
        <v>1956</v>
      </c>
      <c r="B1957" t="s">
        <v>788</v>
      </c>
      <c r="C1957" t="s">
        <v>1033</v>
      </c>
      <c r="D1957" t="s">
        <v>80</v>
      </c>
      <c r="F1957">
        <v>2013</v>
      </c>
      <c r="G1957">
        <v>2013</v>
      </c>
      <c r="H1957" s="1">
        <v>11832392</v>
      </c>
      <c r="I1957" s="1">
        <v>5442546</v>
      </c>
      <c r="J1957" s="1">
        <v>6355125</v>
      </c>
      <c r="K1957" s="1">
        <v>1807388</v>
      </c>
      <c r="L1957" s="1">
        <v>25323</v>
      </c>
      <c r="M1957" s="1">
        <v>34108425</v>
      </c>
      <c r="N1957" s="1">
        <v>0</v>
      </c>
      <c r="O1957" s="1">
        <v>62362595</v>
      </c>
      <c r="P1957" s="1">
        <v>1052543</v>
      </c>
      <c r="Q1957" s="1">
        <v>122986337</v>
      </c>
      <c r="R1957" s="1">
        <v>4050733</v>
      </c>
      <c r="S1957" s="1">
        <v>0</v>
      </c>
      <c r="T1957" s="1">
        <v>4727539</v>
      </c>
      <c r="U1957" s="1">
        <v>1143331</v>
      </c>
      <c r="V1957" s="1">
        <v>18535744</v>
      </c>
      <c r="W1957" s="1">
        <v>1453825</v>
      </c>
      <c r="X1957" s="1">
        <v>29911172</v>
      </c>
      <c r="Y1957" s="1">
        <v>42391072</v>
      </c>
      <c r="Z1957" s="1">
        <v>18524805</v>
      </c>
      <c r="AA1957" s="1">
        <v>32159288</v>
      </c>
      <c r="AB1957" s="1">
        <v>11761980</v>
      </c>
      <c r="AC1957" s="1">
        <v>2751019</v>
      </c>
      <c r="AD1957" s="1">
        <v>64822851</v>
      </c>
      <c r="AE1957" s="1">
        <v>1832080</v>
      </c>
      <c r="AF1957" s="1">
        <v>42460</v>
      </c>
      <c r="AG1957" s="1">
        <v>0</v>
      </c>
      <c r="AH1957" s="1">
        <v>0</v>
      </c>
      <c r="AI1957" s="1">
        <v>81210390</v>
      </c>
      <c r="AJ1957" s="1">
        <v>64214253</v>
      </c>
      <c r="AK1957" s="1">
        <v>2117249</v>
      </c>
      <c r="AL1957" s="1">
        <v>931951</v>
      </c>
      <c r="AM1957" s="1">
        <v>67263453</v>
      </c>
      <c r="AN1957" s="1">
        <v>13946937</v>
      </c>
      <c r="AO1957" s="1">
        <v>111397</v>
      </c>
      <c r="AP1957" s="1">
        <v>850359</v>
      </c>
      <c r="AQ1957" s="1">
        <v>1368258</v>
      </c>
      <c r="AR1957" s="1">
        <v>442253</v>
      </c>
      <c r="AS1957" s="1">
        <v>986182</v>
      </c>
      <c r="AT1957" s="1">
        <v>194775</v>
      </c>
      <c r="AU1957" s="1">
        <v>57781</v>
      </c>
      <c r="AV1957" s="1">
        <v>1640112</v>
      </c>
      <c r="AW1957" s="1">
        <v>0</v>
      </c>
      <c r="AX1957">
        <f t="shared" si="90"/>
        <v>0</v>
      </c>
      <c r="AY1957">
        <f t="shared" si="91"/>
        <v>0</v>
      </c>
      <c r="AZ1957">
        <f t="shared" si="92"/>
        <v>0</v>
      </c>
    </row>
    <row r="1958" spans="1:52" x14ac:dyDescent="0.25">
      <c r="A1958">
        <v>1957</v>
      </c>
      <c r="B1958" t="s">
        <v>789</v>
      </c>
      <c r="C1958" t="s">
        <v>1036</v>
      </c>
      <c r="D1958" t="s">
        <v>141</v>
      </c>
      <c r="F1958">
        <v>2017</v>
      </c>
      <c r="G1958">
        <v>2017</v>
      </c>
      <c r="H1958" s="1">
        <v>1166421</v>
      </c>
      <c r="I1958" s="1">
        <v>856851</v>
      </c>
      <c r="J1958" s="1">
        <v>622207</v>
      </c>
      <c r="K1958" s="1">
        <v>0</v>
      </c>
      <c r="L1958" s="1">
        <v>8697</v>
      </c>
      <c r="M1958" s="1">
        <v>16188234</v>
      </c>
      <c r="N1958" s="1">
        <v>1137552</v>
      </c>
      <c r="O1958" s="1">
        <v>40405970</v>
      </c>
      <c r="P1958" s="1">
        <v>2228685</v>
      </c>
      <c r="Q1958" s="1">
        <v>62620590</v>
      </c>
      <c r="R1958" s="1">
        <v>4961885</v>
      </c>
      <c r="S1958" s="1">
        <v>0</v>
      </c>
      <c r="T1958" s="1">
        <v>1302786</v>
      </c>
      <c r="U1958" s="1">
        <v>16172730</v>
      </c>
      <c r="V1958" s="1">
        <v>0</v>
      </c>
      <c r="W1958" s="1">
        <v>1462266</v>
      </c>
      <c r="X1958" s="1">
        <v>23899667</v>
      </c>
      <c r="Y1958" s="1">
        <v>5291142</v>
      </c>
      <c r="Z1958" s="1">
        <v>14557751</v>
      </c>
      <c r="AA1958" s="1">
        <v>18872030</v>
      </c>
      <c r="AB1958" s="1">
        <v>3895307</v>
      </c>
      <c r="AC1958" s="1">
        <v>247594</v>
      </c>
      <c r="AD1958" s="1">
        <v>35658115</v>
      </c>
      <c r="AE1958" s="1">
        <v>1798952</v>
      </c>
      <c r="AF1958" s="1">
        <v>0</v>
      </c>
      <c r="AG1958" s="1">
        <v>0</v>
      </c>
      <c r="AH1958" s="1">
        <v>0</v>
      </c>
      <c r="AI1958" s="1">
        <v>41599968</v>
      </c>
      <c r="AJ1958" s="1">
        <v>34499280</v>
      </c>
      <c r="AK1958" s="1">
        <v>9175683</v>
      </c>
      <c r="AL1958" s="1">
        <v>290023</v>
      </c>
      <c r="AM1958" s="1">
        <v>43964986</v>
      </c>
      <c r="AN1958" s="1">
        <v>-2365018</v>
      </c>
      <c r="AO1958" s="1">
        <v>124006</v>
      </c>
      <c r="AP1958" s="1">
        <v>64730</v>
      </c>
      <c r="AQ1958" s="1">
        <v>0</v>
      </c>
      <c r="AR1958" s="1">
        <v>667437</v>
      </c>
      <c r="AS1958" s="1">
        <v>714385</v>
      </c>
      <c r="AT1958" s="1">
        <v>62759</v>
      </c>
      <c r="AU1958" s="1">
        <v>150702</v>
      </c>
      <c r="AV1958" s="1">
        <v>0</v>
      </c>
      <c r="AW1958" s="1">
        <v>0</v>
      </c>
      <c r="AX1958">
        <f t="shared" si="90"/>
        <v>0</v>
      </c>
      <c r="AY1958">
        <f t="shared" si="91"/>
        <v>0</v>
      </c>
      <c r="AZ1958">
        <f t="shared" si="92"/>
        <v>0</v>
      </c>
    </row>
    <row r="1959" spans="1:52" x14ac:dyDescent="0.25">
      <c r="A1959">
        <v>1958</v>
      </c>
      <c r="B1959" t="s">
        <v>789</v>
      </c>
      <c r="C1959" t="s">
        <v>1036</v>
      </c>
      <c r="D1959" t="s">
        <v>141</v>
      </c>
      <c r="F1959">
        <v>2016</v>
      </c>
      <c r="G1959">
        <v>2016</v>
      </c>
      <c r="H1959" s="1">
        <v>548222</v>
      </c>
      <c r="I1959" s="1">
        <v>964682</v>
      </c>
      <c r="J1959" s="1">
        <v>683425</v>
      </c>
      <c r="K1959" s="1">
        <v>0</v>
      </c>
      <c r="L1959" s="1">
        <v>0</v>
      </c>
      <c r="M1959" s="1">
        <v>15610271</v>
      </c>
      <c r="N1959" s="1">
        <v>1137552</v>
      </c>
      <c r="O1959" s="1">
        <v>41647198</v>
      </c>
      <c r="P1959" s="1">
        <v>2861189</v>
      </c>
      <c r="Q1959" s="1">
        <v>63452539</v>
      </c>
      <c r="R1959" s="1">
        <v>4807997</v>
      </c>
      <c r="S1959" s="1">
        <v>0</v>
      </c>
      <c r="T1959" s="1">
        <v>1989270</v>
      </c>
      <c r="U1959" s="1">
        <v>14128926</v>
      </c>
      <c r="V1959" s="1">
        <v>0</v>
      </c>
      <c r="W1959" s="1">
        <v>1531553</v>
      </c>
      <c r="X1959" s="1">
        <v>22457746</v>
      </c>
      <c r="Y1959" s="1">
        <v>6259598</v>
      </c>
      <c r="Z1959" s="1">
        <v>14463109</v>
      </c>
      <c r="AA1959" s="1">
        <v>20272086</v>
      </c>
      <c r="AB1959" s="1">
        <v>8178156</v>
      </c>
      <c r="AC1959" s="1">
        <v>262288</v>
      </c>
      <c r="AD1959" s="1">
        <v>36851043</v>
      </c>
      <c r="AE1959" s="1">
        <v>541273</v>
      </c>
      <c r="AF1959" s="1">
        <v>0</v>
      </c>
      <c r="AG1959" s="1">
        <v>0</v>
      </c>
      <c r="AH1959" s="1">
        <v>0</v>
      </c>
      <c r="AI1959" s="1">
        <v>45832760</v>
      </c>
      <c r="AJ1959" s="1">
        <v>35602371</v>
      </c>
      <c r="AK1959" s="1">
        <v>8794030</v>
      </c>
      <c r="AL1959" s="1">
        <v>418610</v>
      </c>
      <c r="AM1959" s="1">
        <v>44815011</v>
      </c>
      <c r="AN1959" s="1">
        <v>1017749</v>
      </c>
      <c r="AO1959" s="1">
        <v>135100</v>
      </c>
      <c r="AP1959" s="1">
        <v>305544</v>
      </c>
      <c r="AQ1959" s="1">
        <v>0</v>
      </c>
      <c r="AR1959" s="1">
        <v>680101</v>
      </c>
      <c r="AS1959" s="1">
        <v>479938</v>
      </c>
      <c r="AT1959" s="1">
        <v>64886</v>
      </c>
      <c r="AU1959" s="1">
        <v>73977</v>
      </c>
      <c r="AV1959" s="1">
        <v>238843</v>
      </c>
      <c r="AW1959" s="1">
        <v>0</v>
      </c>
      <c r="AX1959">
        <f t="shared" si="90"/>
        <v>0</v>
      </c>
      <c r="AY1959">
        <f t="shared" si="91"/>
        <v>0</v>
      </c>
      <c r="AZ1959">
        <f t="shared" si="92"/>
        <v>0</v>
      </c>
    </row>
    <row r="1960" spans="1:52" x14ac:dyDescent="0.25">
      <c r="A1960">
        <v>1959</v>
      </c>
      <c r="B1960" t="s">
        <v>789</v>
      </c>
      <c r="C1960" t="s">
        <v>1036</v>
      </c>
      <c r="D1960" t="s">
        <v>141</v>
      </c>
      <c r="F1960">
        <v>2015</v>
      </c>
      <c r="G1960">
        <v>2015</v>
      </c>
      <c r="H1960" s="1">
        <v>1875755</v>
      </c>
      <c r="I1960" s="1">
        <v>1197092</v>
      </c>
      <c r="J1960" s="1">
        <v>792757</v>
      </c>
      <c r="K1960" s="1">
        <v>0</v>
      </c>
      <c r="L1960" s="1">
        <v>0</v>
      </c>
      <c r="M1960" s="1">
        <v>16854909</v>
      </c>
      <c r="N1960" s="1">
        <v>1121432</v>
      </c>
      <c r="O1960" s="1">
        <v>39799031</v>
      </c>
      <c r="P1960" s="1">
        <v>2566570</v>
      </c>
      <c r="Q1960" s="1">
        <v>64241803</v>
      </c>
      <c r="R1960" s="1">
        <v>3857679</v>
      </c>
      <c r="S1960" s="1">
        <v>0</v>
      </c>
      <c r="T1960" s="1">
        <v>2447200</v>
      </c>
      <c r="U1960" s="1">
        <v>15526109</v>
      </c>
      <c r="V1960" s="1">
        <v>0</v>
      </c>
      <c r="W1960" s="1">
        <v>1368501</v>
      </c>
      <c r="X1960" s="1">
        <v>23199489</v>
      </c>
      <c r="Y1960" s="1">
        <v>7172612</v>
      </c>
      <c r="Z1960" s="1">
        <v>13482485</v>
      </c>
      <c r="AA1960" s="1">
        <v>20387217</v>
      </c>
      <c r="AB1960" s="1">
        <v>3051832</v>
      </c>
      <c r="AC1960" s="1">
        <v>266745</v>
      </c>
      <c r="AD1960" s="1">
        <v>39596331</v>
      </c>
      <c r="AE1960" s="1">
        <v>1000274</v>
      </c>
      <c r="AF1960" s="1">
        <v>0</v>
      </c>
      <c r="AG1960" s="1">
        <v>0</v>
      </c>
      <c r="AH1960" s="1">
        <v>9972</v>
      </c>
      <c r="AI1960" s="1">
        <v>43925154</v>
      </c>
      <c r="AJ1960" s="1">
        <v>40269821</v>
      </c>
      <c r="AK1960" s="1">
        <v>9387247</v>
      </c>
      <c r="AL1960" s="1">
        <v>549026</v>
      </c>
      <c r="AM1960" s="1">
        <v>50206094</v>
      </c>
      <c r="AN1960" s="1">
        <v>-6280940</v>
      </c>
      <c r="AO1960" s="1">
        <v>189581</v>
      </c>
      <c r="AP1960" s="1">
        <v>564266</v>
      </c>
      <c r="AQ1960" s="1">
        <v>17621</v>
      </c>
      <c r="AR1960" s="1">
        <v>149034</v>
      </c>
      <c r="AS1960" s="1">
        <v>457492</v>
      </c>
      <c r="AT1960" s="1">
        <v>55777</v>
      </c>
      <c r="AU1960" s="1">
        <v>29505</v>
      </c>
      <c r="AV1960" s="1">
        <v>413443</v>
      </c>
      <c r="AW1960" s="1">
        <v>0</v>
      </c>
      <c r="AX1960">
        <f t="shared" si="90"/>
        <v>0</v>
      </c>
      <c r="AY1960">
        <f t="shared" si="91"/>
        <v>0</v>
      </c>
      <c r="AZ1960">
        <f t="shared" si="92"/>
        <v>0</v>
      </c>
    </row>
    <row r="1961" spans="1:52" x14ac:dyDescent="0.25">
      <c r="A1961">
        <v>1960</v>
      </c>
      <c r="B1961" t="s">
        <v>789</v>
      </c>
      <c r="C1961" t="s">
        <v>1036</v>
      </c>
      <c r="D1961" t="s">
        <v>141</v>
      </c>
      <c r="F1961">
        <v>2014</v>
      </c>
      <c r="G1961">
        <v>2014</v>
      </c>
      <c r="H1961" s="1">
        <v>1112610</v>
      </c>
      <c r="I1961" s="1">
        <v>2836381</v>
      </c>
      <c r="J1961" s="1">
        <v>1215211</v>
      </c>
      <c r="K1961" s="1">
        <v>0</v>
      </c>
      <c r="L1961" s="1">
        <v>0</v>
      </c>
      <c r="M1961" s="1">
        <v>16550592</v>
      </c>
      <c r="N1961" s="1">
        <v>1121432</v>
      </c>
      <c r="O1961" s="1">
        <v>41158545</v>
      </c>
      <c r="P1961" s="1">
        <v>7287669</v>
      </c>
      <c r="Q1961" s="1">
        <v>71282440</v>
      </c>
      <c r="R1961" s="1">
        <v>3690234</v>
      </c>
      <c r="S1961" s="1">
        <v>0</v>
      </c>
      <c r="T1961" s="1">
        <v>3476814</v>
      </c>
      <c r="U1961" s="1">
        <v>14927611</v>
      </c>
      <c r="V1961" s="1">
        <v>0</v>
      </c>
      <c r="W1961" s="1">
        <v>1449037</v>
      </c>
      <c r="X1961" s="1">
        <v>23543696</v>
      </c>
      <c r="Y1961" s="1">
        <v>7022889</v>
      </c>
      <c r="Z1961" s="1">
        <v>13420329</v>
      </c>
      <c r="AA1961" s="1">
        <v>27295526</v>
      </c>
      <c r="AB1961" s="1">
        <v>5450928</v>
      </c>
      <c r="AC1961" s="1">
        <v>259396</v>
      </c>
      <c r="AD1961" s="1">
        <v>42733853</v>
      </c>
      <c r="AE1961" s="1">
        <v>1251104</v>
      </c>
      <c r="AF1961" s="1">
        <v>0</v>
      </c>
      <c r="AG1961" s="1">
        <v>0</v>
      </c>
      <c r="AH1961" s="1">
        <v>111867</v>
      </c>
      <c r="AI1961" s="1">
        <v>49807148</v>
      </c>
      <c r="AJ1961" s="1">
        <v>40571142</v>
      </c>
      <c r="AK1961" s="1">
        <v>8189471</v>
      </c>
      <c r="AL1961" s="1">
        <v>533287</v>
      </c>
      <c r="AM1961" s="1">
        <v>49293900</v>
      </c>
      <c r="AN1961" s="1">
        <v>513248</v>
      </c>
      <c r="AO1961" s="1">
        <v>87029</v>
      </c>
      <c r="AP1961" s="1">
        <v>250723</v>
      </c>
      <c r="AQ1961" s="1">
        <v>401299</v>
      </c>
      <c r="AR1961" s="1">
        <v>495290</v>
      </c>
      <c r="AS1961" s="1">
        <v>414289</v>
      </c>
      <c r="AT1961" s="1">
        <v>54486</v>
      </c>
      <c r="AU1961" s="1">
        <v>34090</v>
      </c>
      <c r="AV1961" s="1">
        <v>411867</v>
      </c>
      <c r="AW1961" s="1">
        <v>0</v>
      </c>
      <c r="AX1961">
        <f t="shared" si="90"/>
        <v>0</v>
      </c>
      <c r="AY1961">
        <f t="shared" si="91"/>
        <v>0</v>
      </c>
      <c r="AZ1961">
        <f t="shared" si="92"/>
        <v>0</v>
      </c>
    </row>
    <row r="1962" spans="1:52" x14ac:dyDescent="0.25">
      <c r="A1962">
        <v>1961</v>
      </c>
      <c r="B1962" t="s">
        <v>789</v>
      </c>
      <c r="C1962" t="s">
        <v>1036</v>
      </c>
      <c r="D1962" t="s">
        <v>141</v>
      </c>
      <c r="F1962">
        <v>2013</v>
      </c>
      <c r="G1962">
        <v>2013</v>
      </c>
      <c r="H1962" s="1">
        <v>1743237</v>
      </c>
      <c r="I1962" s="1">
        <v>2786294</v>
      </c>
      <c r="J1962" s="1">
        <v>360526</v>
      </c>
      <c r="K1962" s="1">
        <v>0</v>
      </c>
      <c r="L1962" s="1">
        <v>0</v>
      </c>
      <c r="M1962" s="1">
        <v>15588976</v>
      </c>
      <c r="N1962" s="1">
        <v>1076972</v>
      </c>
      <c r="O1962" s="1">
        <v>35426774</v>
      </c>
      <c r="P1962" s="1">
        <v>9709016</v>
      </c>
      <c r="Q1962" s="1">
        <v>66695433</v>
      </c>
      <c r="R1962" s="1">
        <v>2630902</v>
      </c>
      <c r="S1962" s="1">
        <v>0</v>
      </c>
      <c r="T1962" s="1">
        <v>3263532</v>
      </c>
      <c r="U1962" s="1">
        <v>12744425</v>
      </c>
      <c r="V1962" s="1">
        <v>0</v>
      </c>
      <c r="W1962" s="1">
        <v>2497176</v>
      </c>
      <c r="X1962" s="1">
        <v>21136035</v>
      </c>
      <c r="Y1962" s="1">
        <v>4998838</v>
      </c>
      <c r="Z1962" s="1">
        <v>13121702</v>
      </c>
      <c r="AA1962" s="1">
        <v>27438858</v>
      </c>
      <c r="AB1962" s="1">
        <v>2894088</v>
      </c>
      <c r="AC1962" s="1">
        <v>297061</v>
      </c>
      <c r="AD1962" s="1">
        <v>44379336</v>
      </c>
      <c r="AE1962" s="1">
        <v>1499225</v>
      </c>
      <c r="AF1962" s="1">
        <v>0</v>
      </c>
      <c r="AG1962" s="1">
        <v>0</v>
      </c>
      <c r="AH1962" s="1">
        <v>940715</v>
      </c>
      <c r="AI1962" s="1">
        <v>50010425</v>
      </c>
      <c r="AJ1962" s="1">
        <v>40575074</v>
      </c>
      <c r="AK1962" s="1">
        <v>9501155</v>
      </c>
      <c r="AL1962" s="1">
        <v>660782</v>
      </c>
      <c r="AM1962" s="1">
        <v>50737011</v>
      </c>
      <c r="AN1962" s="1">
        <v>-726586</v>
      </c>
      <c r="AO1962" s="1">
        <v>103428</v>
      </c>
      <c r="AP1962" s="1">
        <v>590173</v>
      </c>
      <c r="AQ1962" s="1">
        <v>0</v>
      </c>
      <c r="AR1962" s="1">
        <v>2201135</v>
      </c>
      <c r="AS1962" s="1">
        <v>308071</v>
      </c>
      <c r="AT1962" s="1">
        <v>50842</v>
      </c>
      <c r="AU1962" s="1">
        <v>80293</v>
      </c>
      <c r="AV1962" s="1">
        <v>380556</v>
      </c>
      <c r="AW1962" s="1">
        <v>0</v>
      </c>
      <c r="AX1962">
        <f t="shared" si="90"/>
        <v>0</v>
      </c>
      <c r="AY1962">
        <f t="shared" si="91"/>
        <v>0</v>
      </c>
      <c r="AZ1962">
        <f t="shared" si="92"/>
        <v>0</v>
      </c>
    </row>
    <row r="1963" spans="1:52" x14ac:dyDescent="0.25">
      <c r="A1963">
        <v>1962</v>
      </c>
      <c r="B1963" t="s">
        <v>790</v>
      </c>
      <c r="C1963" t="s">
        <v>1037</v>
      </c>
      <c r="D1963" t="s">
        <v>60</v>
      </c>
      <c r="F1963">
        <v>2017</v>
      </c>
      <c r="G1963">
        <v>2017</v>
      </c>
      <c r="H1963" s="1">
        <v>20968386</v>
      </c>
      <c r="I1963" s="1">
        <v>2372270</v>
      </c>
      <c r="J1963" s="1">
        <v>15549468</v>
      </c>
      <c r="K1963" s="1">
        <v>2016428</v>
      </c>
      <c r="L1963" s="1">
        <v>0</v>
      </c>
      <c r="M1963" s="1">
        <v>137282502</v>
      </c>
      <c r="N1963" s="1">
        <v>0</v>
      </c>
      <c r="O1963" s="1">
        <v>123176630</v>
      </c>
      <c r="P1963" s="1">
        <v>3596942</v>
      </c>
      <c r="Q1963" s="1">
        <v>304962626</v>
      </c>
      <c r="R1963" s="1">
        <v>10865908</v>
      </c>
      <c r="S1963" s="1">
        <v>0</v>
      </c>
      <c r="T1963" s="1">
        <v>4810945</v>
      </c>
      <c r="U1963" s="1">
        <v>0</v>
      </c>
      <c r="V1963" s="1">
        <v>37958254</v>
      </c>
      <c r="W1963" s="1">
        <v>29211875</v>
      </c>
      <c r="X1963" s="1">
        <v>82846982</v>
      </c>
      <c r="Y1963" s="1">
        <v>17037188</v>
      </c>
      <c r="Z1963" s="1">
        <v>88585454</v>
      </c>
      <c r="AA1963" s="1">
        <v>116493002</v>
      </c>
      <c r="AB1963" s="1">
        <v>11016251</v>
      </c>
      <c r="AC1963" s="1">
        <v>2187941</v>
      </c>
      <c r="AD1963" s="1">
        <v>149353056</v>
      </c>
      <c r="AE1963" s="1">
        <v>5396504</v>
      </c>
      <c r="AF1963" s="1">
        <v>-14869</v>
      </c>
      <c r="AG1963" s="1">
        <v>-5022</v>
      </c>
      <c r="AH1963" s="1">
        <v>271574</v>
      </c>
      <c r="AI1963" s="1">
        <v>168205435</v>
      </c>
      <c r="AJ1963" s="1">
        <v>146508152</v>
      </c>
      <c r="AK1963" s="1">
        <v>14057862</v>
      </c>
      <c r="AL1963" s="1">
        <v>2351303</v>
      </c>
      <c r="AM1963" s="1">
        <v>162917317</v>
      </c>
      <c r="AN1963" s="1">
        <v>5288118</v>
      </c>
      <c r="AO1963" s="1">
        <v>242370</v>
      </c>
      <c r="AP1963" s="1">
        <v>231677</v>
      </c>
      <c r="AQ1963" s="1">
        <v>187520</v>
      </c>
      <c r="AR1963" s="1">
        <v>925740</v>
      </c>
      <c r="AS1963" s="1">
        <v>986803</v>
      </c>
      <c r="AT1963" s="1">
        <v>243648</v>
      </c>
      <c r="AU1963" s="1">
        <v>147353</v>
      </c>
      <c r="AV1963" s="1">
        <v>3627713</v>
      </c>
      <c r="AW1963" s="1">
        <v>0</v>
      </c>
      <c r="AX1963">
        <f t="shared" si="90"/>
        <v>0</v>
      </c>
      <c r="AY1963">
        <f t="shared" si="91"/>
        <v>0</v>
      </c>
      <c r="AZ1963">
        <f t="shared" si="92"/>
        <v>0</v>
      </c>
    </row>
    <row r="1964" spans="1:52" x14ac:dyDescent="0.25">
      <c r="A1964">
        <v>1963</v>
      </c>
      <c r="B1964" t="s">
        <v>790</v>
      </c>
      <c r="C1964" t="s">
        <v>1037</v>
      </c>
      <c r="D1964" t="s">
        <v>60</v>
      </c>
      <c r="F1964">
        <v>2016</v>
      </c>
      <c r="G1964">
        <v>2016</v>
      </c>
      <c r="H1964" s="1">
        <v>20121282</v>
      </c>
      <c r="I1964" s="1">
        <v>2072078</v>
      </c>
      <c r="J1964" s="1">
        <v>12674929</v>
      </c>
      <c r="K1964" s="1">
        <v>2152671</v>
      </c>
      <c r="L1964" s="1">
        <v>0</v>
      </c>
      <c r="M1964" s="1">
        <v>128800572</v>
      </c>
      <c r="N1964" s="1">
        <v>0</v>
      </c>
      <c r="O1964" s="1">
        <v>121746754</v>
      </c>
      <c r="P1964" s="1">
        <v>3662898</v>
      </c>
      <c r="Q1964" s="1">
        <v>291231184</v>
      </c>
      <c r="R1964" s="1">
        <v>10733999</v>
      </c>
      <c r="S1964" s="1">
        <v>0</v>
      </c>
      <c r="T1964" s="1">
        <v>4157105</v>
      </c>
      <c r="U1964" s="1">
        <v>0</v>
      </c>
      <c r="V1964" s="1">
        <v>37317042</v>
      </c>
      <c r="W1964" s="1">
        <v>30149963</v>
      </c>
      <c r="X1964" s="1">
        <v>82358109</v>
      </c>
      <c r="Y1964" s="1">
        <v>12739502</v>
      </c>
      <c r="Z1964" s="1">
        <v>81273696</v>
      </c>
      <c r="AA1964" s="1">
        <v>114859877</v>
      </c>
      <c r="AB1964" s="1">
        <v>8372385</v>
      </c>
      <c r="AC1964" s="1">
        <v>2087885</v>
      </c>
      <c r="AD1964" s="1">
        <v>141329388</v>
      </c>
      <c r="AE1964" s="1">
        <v>3868062</v>
      </c>
      <c r="AF1964" s="1">
        <v>2963</v>
      </c>
      <c r="AG1964" s="1">
        <v>566</v>
      </c>
      <c r="AH1964" s="1">
        <v>224330</v>
      </c>
      <c r="AI1964" s="1">
        <v>155885579</v>
      </c>
      <c r="AJ1964" s="1">
        <v>138827139</v>
      </c>
      <c r="AK1964" s="1">
        <v>13218077</v>
      </c>
      <c r="AL1964" s="1">
        <v>2508452</v>
      </c>
      <c r="AM1964" s="1">
        <v>154553668</v>
      </c>
      <c r="AN1964" s="1">
        <v>1331911</v>
      </c>
      <c r="AO1964" s="1">
        <v>222552</v>
      </c>
      <c r="AP1964" s="1">
        <v>298571</v>
      </c>
      <c r="AQ1964" s="1">
        <v>180307</v>
      </c>
      <c r="AR1964" s="1">
        <v>895307</v>
      </c>
      <c r="AS1964" s="1">
        <v>1853922</v>
      </c>
      <c r="AT1964" s="1">
        <v>244983</v>
      </c>
      <c r="AU1964" s="1">
        <v>108038</v>
      </c>
      <c r="AV1964" s="1">
        <v>3368282</v>
      </c>
      <c r="AW1964" s="1">
        <v>0</v>
      </c>
      <c r="AX1964">
        <f t="shared" si="90"/>
        <v>0</v>
      </c>
      <c r="AY1964">
        <f t="shared" si="91"/>
        <v>0</v>
      </c>
      <c r="AZ1964">
        <f t="shared" si="92"/>
        <v>0</v>
      </c>
    </row>
    <row r="1965" spans="1:52" x14ac:dyDescent="0.25">
      <c r="A1965">
        <v>1964</v>
      </c>
      <c r="B1965" t="s">
        <v>790</v>
      </c>
      <c r="C1965" t="s">
        <v>1037</v>
      </c>
      <c r="D1965" t="s">
        <v>60</v>
      </c>
      <c r="F1965">
        <v>2015</v>
      </c>
      <c r="G1965">
        <v>2015</v>
      </c>
      <c r="H1965" s="1">
        <v>17021836</v>
      </c>
      <c r="I1965" s="1">
        <v>2264660</v>
      </c>
      <c r="J1965" s="1">
        <v>11264581</v>
      </c>
      <c r="K1965" s="1">
        <v>2478070</v>
      </c>
      <c r="L1965" s="1">
        <v>0</v>
      </c>
      <c r="M1965" s="1">
        <v>138976638</v>
      </c>
      <c r="N1965" s="1">
        <v>0</v>
      </c>
      <c r="O1965" s="1">
        <v>123074180</v>
      </c>
      <c r="P1965" s="1">
        <v>3954626</v>
      </c>
      <c r="Q1965" s="1">
        <v>299034591</v>
      </c>
      <c r="R1965" s="1">
        <v>11695421</v>
      </c>
      <c r="S1965" s="1">
        <v>0</v>
      </c>
      <c r="T1965" s="1">
        <v>2696038</v>
      </c>
      <c r="U1965" s="1">
        <v>0</v>
      </c>
      <c r="V1965" s="1">
        <v>39111525</v>
      </c>
      <c r="W1965" s="1">
        <v>27610528</v>
      </c>
      <c r="X1965" s="1">
        <v>81113512</v>
      </c>
      <c r="Y1965" s="1">
        <v>12148242</v>
      </c>
      <c r="Z1965" s="1">
        <v>83981974</v>
      </c>
      <c r="AA1965" s="1">
        <v>121790863</v>
      </c>
      <c r="AB1965" s="1">
        <v>11162432</v>
      </c>
      <c r="AC1965" s="1">
        <v>1950361</v>
      </c>
      <c r="AD1965" s="1">
        <v>135265578</v>
      </c>
      <c r="AE1965" s="1">
        <v>14315716</v>
      </c>
      <c r="AF1965" s="1">
        <v>-21340</v>
      </c>
      <c r="AG1965" s="1">
        <v>1516</v>
      </c>
      <c r="AH1965" s="1">
        <v>400665</v>
      </c>
      <c r="AI1965" s="1">
        <v>163074928</v>
      </c>
      <c r="AJ1965" s="1">
        <v>134408141</v>
      </c>
      <c r="AK1965" s="1">
        <v>12230638</v>
      </c>
      <c r="AL1965" s="1">
        <v>2556756</v>
      </c>
      <c r="AM1965" s="1">
        <v>149195535</v>
      </c>
      <c r="AN1965" s="1">
        <v>13879393</v>
      </c>
      <c r="AO1965" s="1">
        <v>223130</v>
      </c>
      <c r="AP1965" s="1">
        <v>159557</v>
      </c>
      <c r="AQ1965" s="1">
        <v>158288</v>
      </c>
      <c r="AR1965" s="1">
        <v>861864</v>
      </c>
      <c r="AS1965" s="1">
        <v>1712106</v>
      </c>
      <c r="AT1965" s="1">
        <v>206763</v>
      </c>
      <c r="AU1965" s="1">
        <v>95568</v>
      </c>
      <c r="AV1965" s="1">
        <v>3100555</v>
      </c>
      <c r="AW1965" s="1">
        <v>0</v>
      </c>
      <c r="AX1965">
        <f t="shared" si="90"/>
        <v>0</v>
      </c>
      <c r="AY1965">
        <f t="shared" si="91"/>
        <v>0</v>
      </c>
      <c r="AZ1965">
        <f t="shared" si="92"/>
        <v>0</v>
      </c>
    </row>
    <row r="1966" spans="1:52" x14ac:dyDescent="0.25">
      <c r="A1966">
        <v>1965</v>
      </c>
      <c r="B1966" t="s">
        <v>790</v>
      </c>
      <c r="C1966" t="s">
        <v>1037</v>
      </c>
      <c r="D1966" t="s">
        <v>60</v>
      </c>
      <c r="F1966">
        <v>2014</v>
      </c>
      <c r="G1966">
        <v>2014</v>
      </c>
      <c r="H1966" s="1">
        <v>6277040</v>
      </c>
      <c r="I1966" s="1">
        <v>3194520</v>
      </c>
      <c r="J1966" s="1">
        <v>9401116</v>
      </c>
      <c r="K1966" s="1">
        <v>2724702</v>
      </c>
      <c r="L1966" s="1">
        <v>0</v>
      </c>
      <c r="M1966" s="1">
        <v>146417337</v>
      </c>
      <c r="N1966" s="1">
        <v>0</v>
      </c>
      <c r="O1966" s="1">
        <v>121770314</v>
      </c>
      <c r="P1966" s="1">
        <v>6183401</v>
      </c>
      <c r="Q1966" s="1">
        <v>295968430</v>
      </c>
      <c r="R1966" s="1">
        <v>12157423</v>
      </c>
      <c r="S1966" s="1">
        <v>0</v>
      </c>
      <c r="T1966" s="1">
        <v>3074207</v>
      </c>
      <c r="U1966" s="1">
        <v>0</v>
      </c>
      <c r="V1966" s="1">
        <v>41964844</v>
      </c>
      <c r="W1966" s="1">
        <v>24787436</v>
      </c>
      <c r="X1966" s="1">
        <v>81983910</v>
      </c>
      <c r="Y1966" s="1">
        <v>9419717</v>
      </c>
      <c r="Z1966" s="1">
        <v>79553206</v>
      </c>
      <c r="AA1966" s="1">
        <v>125011597</v>
      </c>
      <c r="AB1966" s="1">
        <v>9169913</v>
      </c>
      <c r="AC1966" s="1">
        <v>3528578</v>
      </c>
      <c r="AD1966" s="1">
        <v>128732776</v>
      </c>
      <c r="AE1966" s="1">
        <v>7433052</v>
      </c>
      <c r="AF1966" s="1">
        <v>812</v>
      </c>
      <c r="AG1966" s="1">
        <v>25680</v>
      </c>
      <c r="AH1966" s="1">
        <v>256164</v>
      </c>
      <c r="AI1966" s="1">
        <v>149146975</v>
      </c>
      <c r="AJ1966" s="1">
        <v>130073846</v>
      </c>
      <c r="AK1966" s="1">
        <v>12309845</v>
      </c>
      <c r="AL1966" s="1">
        <v>2639126</v>
      </c>
      <c r="AM1966" s="1">
        <v>145022817</v>
      </c>
      <c r="AN1966" s="1">
        <v>4124158</v>
      </c>
      <c r="AO1966" s="1">
        <v>219357</v>
      </c>
      <c r="AP1966" s="1">
        <v>145873</v>
      </c>
      <c r="AQ1966" s="1">
        <v>152200</v>
      </c>
      <c r="AR1966" s="1">
        <v>838664</v>
      </c>
      <c r="AS1966" s="1">
        <v>2510572</v>
      </c>
      <c r="AT1966" s="1">
        <v>114101</v>
      </c>
      <c r="AU1966" s="1">
        <v>87738</v>
      </c>
      <c r="AV1966" s="1">
        <v>3560355</v>
      </c>
      <c r="AW1966" s="1">
        <v>0</v>
      </c>
      <c r="AX1966">
        <f t="shared" si="90"/>
        <v>0</v>
      </c>
      <c r="AY1966">
        <f t="shared" si="91"/>
        <v>0</v>
      </c>
      <c r="AZ1966">
        <f t="shared" si="92"/>
        <v>0</v>
      </c>
    </row>
    <row r="1967" spans="1:52" x14ac:dyDescent="0.25">
      <c r="A1967">
        <v>1966</v>
      </c>
      <c r="B1967" t="s">
        <v>790</v>
      </c>
      <c r="C1967" t="s">
        <v>1037</v>
      </c>
      <c r="D1967" t="s">
        <v>60</v>
      </c>
      <c r="F1967">
        <v>2013</v>
      </c>
      <c r="G1967">
        <v>2013</v>
      </c>
      <c r="H1967" s="1">
        <v>11939038</v>
      </c>
      <c r="I1967" s="1">
        <v>3572672</v>
      </c>
      <c r="J1967" s="1">
        <v>8568939</v>
      </c>
      <c r="K1967" s="1">
        <v>2908331</v>
      </c>
      <c r="L1967" s="1">
        <v>0</v>
      </c>
      <c r="M1967" s="1">
        <v>139868553</v>
      </c>
      <c r="N1967" s="1">
        <v>0</v>
      </c>
      <c r="O1967" s="1">
        <v>118523590</v>
      </c>
      <c r="P1967" s="1">
        <v>10031798</v>
      </c>
      <c r="Q1967" s="1">
        <v>295412921</v>
      </c>
      <c r="R1967" s="1">
        <v>12750532</v>
      </c>
      <c r="S1967" s="1">
        <v>0</v>
      </c>
      <c r="T1967" s="1">
        <v>3799588</v>
      </c>
      <c r="U1967" s="1">
        <v>0</v>
      </c>
      <c r="V1967" s="1">
        <v>54392342</v>
      </c>
      <c r="W1967" s="1">
        <v>23837984</v>
      </c>
      <c r="X1967" s="1">
        <v>94780446</v>
      </c>
      <c r="Y1967" s="1">
        <v>8190794</v>
      </c>
      <c r="Z1967" s="1">
        <v>68040289</v>
      </c>
      <c r="AA1967" s="1">
        <v>124401392</v>
      </c>
      <c r="AB1967" s="1">
        <v>6457222</v>
      </c>
      <c r="AC1967" s="1">
        <v>2273512</v>
      </c>
      <c r="AD1967" s="1">
        <v>124374884</v>
      </c>
      <c r="AE1967" s="1">
        <v>5455877</v>
      </c>
      <c r="AF1967" s="1">
        <v>-27688</v>
      </c>
      <c r="AG1967" s="1">
        <v>1685</v>
      </c>
      <c r="AH1967" s="1">
        <v>853889</v>
      </c>
      <c r="AI1967" s="1">
        <v>139389381</v>
      </c>
      <c r="AJ1967" s="1">
        <v>121815528</v>
      </c>
      <c r="AK1967" s="1">
        <v>12039193</v>
      </c>
      <c r="AL1967" s="1">
        <v>2750409</v>
      </c>
      <c r="AM1967" s="1">
        <v>136605131</v>
      </c>
      <c r="AN1967" s="1">
        <v>2784250</v>
      </c>
      <c r="AO1967" s="1">
        <v>205435</v>
      </c>
      <c r="AP1967" s="1">
        <v>152885</v>
      </c>
      <c r="AQ1967" s="1">
        <v>147063</v>
      </c>
      <c r="AR1967" s="1">
        <v>928600</v>
      </c>
      <c r="AS1967" s="1">
        <v>2370097</v>
      </c>
      <c r="AT1967" s="1">
        <v>150052</v>
      </c>
      <c r="AU1967" s="1">
        <v>59137</v>
      </c>
      <c r="AV1967" s="1">
        <v>3577398</v>
      </c>
      <c r="AW1967" s="1">
        <v>0</v>
      </c>
      <c r="AX1967">
        <f t="shared" si="90"/>
        <v>0</v>
      </c>
      <c r="AY1967">
        <f t="shared" si="91"/>
        <v>0</v>
      </c>
      <c r="AZ1967">
        <f t="shared" si="92"/>
        <v>0</v>
      </c>
    </row>
    <row r="1968" spans="1:52" x14ac:dyDescent="0.25">
      <c r="A1968">
        <v>1967</v>
      </c>
      <c r="B1968" t="s">
        <v>791</v>
      </c>
      <c r="C1968" t="s">
        <v>1038</v>
      </c>
      <c r="D1968" t="s">
        <v>161</v>
      </c>
      <c r="F1968">
        <v>2017</v>
      </c>
      <c r="G1968">
        <v>2017</v>
      </c>
      <c r="H1968" s="1">
        <v>19348583</v>
      </c>
      <c r="I1968" s="1">
        <v>391022</v>
      </c>
      <c r="J1968" s="1">
        <v>0</v>
      </c>
      <c r="K1968" s="1">
        <v>14858616</v>
      </c>
      <c r="L1968" s="1">
        <v>0</v>
      </c>
      <c r="M1968" s="1">
        <v>0</v>
      </c>
      <c r="N1968" s="1">
        <v>0</v>
      </c>
      <c r="O1968" s="1">
        <v>7777852</v>
      </c>
      <c r="P1968" s="1">
        <v>1826668</v>
      </c>
      <c r="Q1968" s="1">
        <v>44202741</v>
      </c>
      <c r="R1968" s="1">
        <v>102282</v>
      </c>
      <c r="S1968" s="1">
        <v>0</v>
      </c>
      <c r="T1968" s="1">
        <v>0</v>
      </c>
      <c r="U1968" s="1">
        <v>0</v>
      </c>
      <c r="V1968" s="1">
        <v>0</v>
      </c>
      <c r="W1968" s="1">
        <v>307678</v>
      </c>
      <c r="X1968" s="1">
        <v>409960</v>
      </c>
      <c r="Y1968" s="1">
        <v>0</v>
      </c>
      <c r="Z1968" s="1">
        <v>0</v>
      </c>
      <c r="AA1968" s="1">
        <v>43792781</v>
      </c>
      <c r="AB1968" s="1">
        <v>0</v>
      </c>
      <c r="AC1968" s="1">
        <v>0</v>
      </c>
      <c r="AD1968" s="1">
        <v>33740563</v>
      </c>
      <c r="AE1968" s="1">
        <v>20463</v>
      </c>
      <c r="AF1968" s="1">
        <v>0</v>
      </c>
      <c r="AG1968" s="1">
        <v>0</v>
      </c>
      <c r="AH1968" s="1">
        <v>0</v>
      </c>
      <c r="AI1968" s="1">
        <v>33761026</v>
      </c>
      <c r="AJ1968" s="1">
        <v>6766026</v>
      </c>
      <c r="AK1968" s="1">
        <v>3973699</v>
      </c>
      <c r="AL1968" s="1">
        <v>0</v>
      </c>
      <c r="AM1968" s="1">
        <v>10739725</v>
      </c>
      <c r="AN1968" s="1">
        <v>23021301</v>
      </c>
      <c r="AO1968" s="1">
        <v>48024</v>
      </c>
      <c r="AP1968" s="1">
        <v>24339</v>
      </c>
      <c r="AQ1968" s="1">
        <v>0</v>
      </c>
      <c r="AR1968" s="1">
        <v>1825238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>
        <f t="shared" si="90"/>
        <v>0</v>
      </c>
      <c r="AY1968">
        <f t="shared" si="91"/>
        <v>0</v>
      </c>
      <c r="AZ1968">
        <f t="shared" si="92"/>
        <v>0</v>
      </c>
    </row>
    <row r="1969" spans="1:52" x14ac:dyDescent="0.25">
      <c r="A1969">
        <v>1968</v>
      </c>
      <c r="B1969" t="s">
        <v>791</v>
      </c>
      <c r="C1969" t="s">
        <v>1038</v>
      </c>
      <c r="D1969" t="s">
        <v>161</v>
      </c>
      <c r="F1969">
        <v>2016</v>
      </c>
      <c r="G1969">
        <v>2016</v>
      </c>
      <c r="H1969" s="1">
        <v>8954757</v>
      </c>
      <c r="I1969" s="1">
        <v>391778</v>
      </c>
      <c r="J1969" s="1">
        <v>0</v>
      </c>
      <c r="K1969" s="1">
        <v>2706500</v>
      </c>
      <c r="L1969" s="1">
        <v>0</v>
      </c>
      <c r="M1969" s="1">
        <v>0</v>
      </c>
      <c r="N1969" s="1">
        <v>0</v>
      </c>
      <c r="O1969" s="1">
        <v>7332487</v>
      </c>
      <c r="P1969" s="1">
        <v>1806788</v>
      </c>
      <c r="Q1969" s="1">
        <v>21192310</v>
      </c>
      <c r="R1969" s="1">
        <v>102282</v>
      </c>
      <c r="S1969" s="1">
        <v>0</v>
      </c>
      <c r="T1969" s="1">
        <v>0</v>
      </c>
      <c r="U1969" s="1">
        <v>0</v>
      </c>
      <c r="V1969" s="1">
        <v>0</v>
      </c>
      <c r="W1969" s="1">
        <v>318548</v>
      </c>
      <c r="X1969" s="1">
        <v>420830</v>
      </c>
      <c r="Y1969" s="1">
        <v>0</v>
      </c>
      <c r="Z1969" s="1">
        <v>0</v>
      </c>
      <c r="AA1969" s="1">
        <v>20771480</v>
      </c>
      <c r="AB1969" s="1">
        <v>0</v>
      </c>
      <c r="AC1969" s="1">
        <v>0</v>
      </c>
      <c r="AD1969" s="1">
        <v>20286853</v>
      </c>
      <c r="AE1969" s="1">
        <v>37415</v>
      </c>
      <c r="AF1969" s="1">
        <v>0</v>
      </c>
      <c r="AG1969" s="1">
        <v>0</v>
      </c>
      <c r="AH1969" s="1">
        <v>0</v>
      </c>
      <c r="AI1969" s="1">
        <v>20324268</v>
      </c>
      <c r="AJ1969" s="1">
        <v>4264854</v>
      </c>
      <c r="AK1969" s="1">
        <v>2755049</v>
      </c>
      <c r="AL1969" s="1">
        <v>0</v>
      </c>
      <c r="AM1969" s="1">
        <v>7019903</v>
      </c>
      <c r="AN1969" s="1">
        <v>13304365</v>
      </c>
      <c r="AO1969" s="1">
        <v>12700</v>
      </c>
      <c r="AP1969" s="1">
        <v>28934</v>
      </c>
      <c r="AQ1969" s="1">
        <v>0</v>
      </c>
      <c r="AR1969" s="1">
        <v>73955</v>
      </c>
      <c r="AS1969" s="1">
        <v>367</v>
      </c>
      <c r="AT1969" s="1">
        <v>0</v>
      </c>
      <c r="AU1969" s="1">
        <v>0</v>
      </c>
      <c r="AV1969" s="1">
        <v>0</v>
      </c>
      <c r="AW1969" s="1">
        <v>0</v>
      </c>
      <c r="AX1969">
        <f t="shared" si="90"/>
        <v>0</v>
      </c>
      <c r="AY1969">
        <f t="shared" si="91"/>
        <v>0</v>
      </c>
      <c r="AZ1969">
        <f t="shared" si="92"/>
        <v>0</v>
      </c>
    </row>
    <row r="1970" spans="1:52" x14ac:dyDescent="0.25">
      <c r="A1970">
        <v>1969</v>
      </c>
      <c r="B1970" t="s">
        <v>791</v>
      </c>
      <c r="C1970" t="s">
        <v>1038</v>
      </c>
      <c r="D1970" t="s">
        <v>161</v>
      </c>
      <c r="F1970">
        <v>2015</v>
      </c>
      <c r="G1970">
        <v>2015</v>
      </c>
      <c r="H1970" s="1">
        <v>1990672</v>
      </c>
      <c r="I1970" s="1">
        <v>119638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3824149</v>
      </c>
      <c r="P1970" s="1">
        <v>763633</v>
      </c>
      <c r="Q1970" s="1">
        <v>8675602</v>
      </c>
      <c r="R1970" s="1">
        <v>1179193</v>
      </c>
      <c r="S1970" s="1">
        <v>0</v>
      </c>
      <c r="T1970" s="1">
        <v>0</v>
      </c>
      <c r="U1970" s="1">
        <v>0</v>
      </c>
      <c r="V1970" s="1">
        <v>0</v>
      </c>
      <c r="W1970" s="1">
        <v>29294</v>
      </c>
      <c r="X1970" s="1">
        <v>1208487</v>
      </c>
      <c r="Y1970" s="1">
        <v>0</v>
      </c>
      <c r="Z1970" s="1">
        <v>0</v>
      </c>
      <c r="AA1970" s="1">
        <v>7467115</v>
      </c>
      <c r="AB1970" s="1">
        <v>0</v>
      </c>
      <c r="AC1970" s="1">
        <v>0</v>
      </c>
      <c r="AD1970" s="1">
        <v>3656265</v>
      </c>
      <c r="AE1970" s="1">
        <v>12568</v>
      </c>
      <c r="AF1970" s="1">
        <v>0</v>
      </c>
      <c r="AG1970" s="1">
        <v>0</v>
      </c>
      <c r="AH1970" s="1">
        <v>0</v>
      </c>
      <c r="AI1970" s="1">
        <v>3668833</v>
      </c>
      <c r="AJ1970" s="1">
        <v>2050014</v>
      </c>
      <c r="AK1970" s="1">
        <v>1203974</v>
      </c>
      <c r="AL1970" s="1">
        <v>0</v>
      </c>
      <c r="AM1970" s="1">
        <v>3253988</v>
      </c>
      <c r="AN1970" s="1">
        <v>414845</v>
      </c>
      <c r="AO1970" s="1">
        <v>12962</v>
      </c>
      <c r="AP1970" s="1">
        <v>24060</v>
      </c>
      <c r="AQ1970" s="1">
        <v>0</v>
      </c>
      <c r="AR1970" s="1">
        <v>47950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>
        <f t="shared" si="90"/>
        <v>0</v>
      </c>
      <c r="AY1970">
        <f t="shared" si="91"/>
        <v>0</v>
      </c>
      <c r="AZ1970">
        <f t="shared" si="92"/>
        <v>0</v>
      </c>
    </row>
    <row r="1971" spans="1:52" x14ac:dyDescent="0.25">
      <c r="A1971">
        <v>1970</v>
      </c>
      <c r="B1971" t="s">
        <v>791</v>
      </c>
      <c r="C1971" t="s">
        <v>1038</v>
      </c>
      <c r="D1971" t="s">
        <v>161</v>
      </c>
      <c r="F1971">
        <v>2014</v>
      </c>
      <c r="G1971">
        <v>2014</v>
      </c>
      <c r="H1971" s="1">
        <v>3022757</v>
      </c>
      <c r="I1971" s="1">
        <v>17720</v>
      </c>
      <c r="J1971" s="1">
        <v>0</v>
      </c>
      <c r="K1971" s="1">
        <v>0</v>
      </c>
      <c r="L1971" s="1">
        <v>0</v>
      </c>
      <c r="M1971" s="1">
        <v>509337</v>
      </c>
      <c r="N1971" s="1">
        <v>0</v>
      </c>
      <c r="O1971" s="1">
        <v>671266</v>
      </c>
      <c r="P1971" s="1">
        <v>307246</v>
      </c>
      <c r="Q1971" s="1">
        <v>7128326</v>
      </c>
      <c r="R1971" s="1">
        <v>39707</v>
      </c>
      <c r="S1971" s="1">
        <v>0</v>
      </c>
      <c r="T1971" s="1">
        <v>0</v>
      </c>
      <c r="U1971" s="1">
        <v>0</v>
      </c>
      <c r="V1971" s="1">
        <v>0</v>
      </c>
      <c r="W1971" s="1">
        <v>36349</v>
      </c>
      <c r="X1971" s="1">
        <v>76056</v>
      </c>
      <c r="Y1971" s="1">
        <v>0</v>
      </c>
      <c r="Z1971" s="1">
        <v>0</v>
      </c>
      <c r="AA1971" s="1">
        <v>7052270</v>
      </c>
      <c r="AB1971" s="1">
        <v>0</v>
      </c>
      <c r="AC1971" s="1">
        <v>0</v>
      </c>
      <c r="AD1971" s="1">
        <v>1374233</v>
      </c>
      <c r="AE1971" s="1">
        <v>4837</v>
      </c>
      <c r="AF1971" s="1">
        <v>0</v>
      </c>
      <c r="AG1971" s="1">
        <v>0</v>
      </c>
      <c r="AH1971" s="1">
        <v>0</v>
      </c>
      <c r="AI1971" s="1">
        <v>1379070</v>
      </c>
      <c r="AJ1971" s="1">
        <v>1575764</v>
      </c>
      <c r="AK1971" s="1">
        <v>925448</v>
      </c>
      <c r="AL1971" s="1">
        <v>0</v>
      </c>
      <c r="AM1971" s="1">
        <v>2501212</v>
      </c>
      <c r="AN1971" s="1">
        <v>-1122142</v>
      </c>
      <c r="AO1971" s="1">
        <v>15500</v>
      </c>
      <c r="AP1971" s="1">
        <v>34887</v>
      </c>
      <c r="AQ1971" s="1">
        <v>0</v>
      </c>
      <c r="AR1971" s="1">
        <v>45093</v>
      </c>
      <c r="AS1971" s="1">
        <v>0</v>
      </c>
      <c r="AT1971" s="1">
        <v>0</v>
      </c>
      <c r="AU1971" s="1">
        <v>2550</v>
      </c>
      <c r="AV1971" s="1">
        <v>0</v>
      </c>
      <c r="AW1971" s="1">
        <v>0</v>
      </c>
      <c r="AX1971">
        <f t="shared" si="90"/>
        <v>0</v>
      </c>
      <c r="AY1971">
        <f t="shared" si="91"/>
        <v>0</v>
      </c>
      <c r="AZ1971">
        <f t="shared" si="92"/>
        <v>0</v>
      </c>
    </row>
    <row r="1972" spans="1:52" x14ac:dyDescent="0.25">
      <c r="A1972">
        <v>1971</v>
      </c>
      <c r="B1972" t="s">
        <v>791</v>
      </c>
      <c r="C1972" t="s">
        <v>1038</v>
      </c>
      <c r="D1972" t="s">
        <v>161</v>
      </c>
      <c r="F1972">
        <v>2013</v>
      </c>
      <c r="G1972">
        <v>2013</v>
      </c>
      <c r="H1972" s="1">
        <v>4742029</v>
      </c>
      <c r="I1972" s="1">
        <v>556780</v>
      </c>
      <c r="J1972" s="1">
        <v>0</v>
      </c>
      <c r="K1972" s="1">
        <v>0</v>
      </c>
      <c r="L1972" s="1">
        <v>0</v>
      </c>
      <c r="M1972" s="1">
        <v>1865938</v>
      </c>
      <c r="N1972" s="1">
        <v>0</v>
      </c>
      <c r="O1972" s="1">
        <v>104219</v>
      </c>
      <c r="P1972" s="1">
        <v>211728</v>
      </c>
      <c r="Q1972" s="1">
        <v>7480694</v>
      </c>
      <c r="R1972" s="1">
        <v>37648</v>
      </c>
      <c r="S1972" s="1">
        <v>0</v>
      </c>
      <c r="T1972" s="1">
        <v>0</v>
      </c>
      <c r="U1972" s="1">
        <v>0</v>
      </c>
      <c r="V1972" s="1">
        <v>0</v>
      </c>
      <c r="W1972" s="1">
        <v>513788</v>
      </c>
      <c r="X1972" s="1">
        <v>551436</v>
      </c>
      <c r="Y1972" s="1">
        <v>0</v>
      </c>
      <c r="Z1972" s="1">
        <v>0</v>
      </c>
      <c r="AA1972" s="1">
        <v>6929258</v>
      </c>
      <c r="AB1972" s="1">
        <v>0</v>
      </c>
      <c r="AC1972" s="1">
        <v>0</v>
      </c>
      <c r="AD1972" s="1">
        <v>3402945</v>
      </c>
      <c r="AE1972" s="1">
        <v>-1559574</v>
      </c>
      <c r="AF1972" s="1">
        <v>0</v>
      </c>
      <c r="AG1972" s="1">
        <v>0</v>
      </c>
      <c r="AH1972" s="1">
        <v>0</v>
      </c>
      <c r="AI1972" s="1">
        <v>1843371</v>
      </c>
      <c r="AJ1972" s="1">
        <v>1501269</v>
      </c>
      <c r="AK1972" s="1">
        <v>881694</v>
      </c>
      <c r="AL1972" s="1">
        <v>0</v>
      </c>
      <c r="AM1972" s="1">
        <v>2382963</v>
      </c>
      <c r="AN1972" s="1">
        <v>-539592</v>
      </c>
      <c r="AO1972" s="1">
        <v>10525</v>
      </c>
      <c r="AP1972" s="1">
        <v>29799</v>
      </c>
      <c r="AQ1972" s="1">
        <v>0</v>
      </c>
      <c r="AR1972" s="1">
        <v>186570</v>
      </c>
      <c r="AS1972" s="1">
        <v>579</v>
      </c>
      <c r="AT1972" s="1">
        <v>0</v>
      </c>
      <c r="AU1972" s="1">
        <v>2050</v>
      </c>
      <c r="AV1972" s="1">
        <v>0</v>
      </c>
      <c r="AW1972" s="1">
        <v>0</v>
      </c>
      <c r="AX1972">
        <f t="shared" si="90"/>
        <v>0</v>
      </c>
      <c r="AY1972">
        <f t="shared" si="91"/>
        <v>0</v>
      </c>
      <c r="AZ1972">
        <f t="shared" si="92"/>
        <v>0</v>
      </c>
    </row>
    <row r="1973" spans="1:52" x14ac:dyDescent="0.25">
      <c r="A1973">
        <v>1972</v>
      </c>
      <c r="B1973" t="s">
        <v>792</v>
      </c>
      <c r="C1973" t="s">
        <v>1039</v>
      </c>
      <c r="D1973" t="s">
        <v>104</v>
      </c>
      <c r="F1973">
        <v>2017</v>
      </c>
      <c r="G1973">
        <v>2017</v>
      </c>
      <c r="H1973" s="1">
        <v>24474638</v>
      </c>
      <c r="I1973" s="1">
        <v>4908381</v>
      </c>
      <c r="J1973" s="1">
        <v>13060524</v>
      </c>
      <c r="K1973" s="1">
        <v>2805202</v>
      </c>
      <c r="L1973" s="1">
        <v>0</v>
      </c>
      <c r="M1973" s="1">
        <v>189454649</v>
      </c>
      <c r="N1973" s="1">
        <v>0</v>
      </c>
      <c r="O1973" s="1">
        <v>174218488</v>
      </c>
      <c r="P1973" s="1">
        <v>18085223</v>
      </c>
      <c r="Q1973" s="1">
        <v>427007105</v>
      </c>
      <c r="R1973" s="1">
        <v>9347982</v>
      </c>
      <c r="S1973" s="1">
        <v>179756</v>
      </c>
      <c r="T1973" s="1">
        <v>19071073</v>
      </c>
      <c r="U1973" s="1">
        <v>0</v>
      </c>
      <c r="V1973" s="1">
        <v>157541034</v>
      </c>
      <c r="W1973" s="1">
        <v>6680613</v>
      </c>
      <c r="X1973" s="1">
        <v>192820458</v>
      </c>
      <c r="Y1973" s="1">
        <v>81425907</v>
      </c>
      <c r="Z1973" s="1">
        <v>79048123</v>
      </c>
      <c r="AA1973" s="1">
        <v>73712617</v>
      </c>
      <c r="AB1973" s="1">
        <v>6913170</v>
      </c>
      <c r="AC1973" s="1">
        <v>3059213</v>
      </c>
      <c r="AD1973" s="1">
        <v>204290914</v>
      </c>
      <c r="AE1973" s="1">
        <v>15613074</v>
      </c>
      <c r="AF1973" s="1">
        <v>0</v>
      </c>
      <c r="AG1973" s="1">
        <v>0</v>
      </c>
      <c r="AH1973" s="1">
        <v>0</v>
      </c>
      <c r="AI1973" s="1">
        <v>229876371</v>
      </c>
      <c r="AJ1973" s="1">
        <v>193839821</v>
      </c>
      <c r="AK1973" s="1">
        <v>24500397</v>
      </c>
      <c r="AL1973" s="1">
        <v>4116554</v>
      </c>
      <c r="AM1973" s="1">
        <v>222456772</v>
      </c>
      <c r="AN1973" s="1">
        <v>7419599</v>
      </c>
      <c r="AO1973" s="1">
        <v>347146</v>
      </c>
      <c r="AP1973" s="1">
        <v>604554</v>
      </c>
      <c r="AQ1973" s="1">
        <v>2925993</v>
      </c>
      <c r="AR1973" s="1">
        <v>742390</v>
      </c>
      <c r="AS1973" s="1">
        <v>5412346</v>
      </c>
      <c r="AT1973" s="1">
        <v>1118295</v>
      </c>
      <c r="AU1973" s="1">
        <v>235893</v>
      </c>
      <c r="AV1973" s="1">
        <v>3468354</v>
      </c>
      <c r="AW1973" s="1">
        <v>0</v>
      </c>
      <c r="AX1973">
        <f t="shared" si="90"/>
        <v>0</v>
      </c>
      <c r="AY1973">
        <f t="shared" si="91"/>
        <v>0</v>
      </c>
      <c r="AZ1973">
        <f t="shared" si="92"/>
        <v>0</v>
      </c>
    </row>
    <row r="1974" spans="1:52" x14ac:dyDescent="0.25">
      <c r="A1974">
        <v>1973</v>
      </c>
      <c r="B1974" t="s">
        <v>792</v>
      </c>
      <c r="C1974" t="s">
        <v>1039</v>
      </c>
      <c r="D1974" t="s">
        <v>104</v>
      </c>
      <c r="F1974">
        <v>2016</v>
      </c>
      <c r="G1974">
        <v>2016</v>
      </c>
      <c r="H1974" s="1">
        <v>30184518</v>
      </c>
      <c r="I1974" s="1">
        <v>9647943</v>
      </c>
      <c r="J1974" s="1">
        <v>7480533</v>
      </c>
      <c r="K1974" s="1">
        <v>3343713</v>
      </c>
      <c r="L1974" s="1">
        <v>0</v>
      </c>
      <c r="M1974" s="1">
        <v>174112627</v>
      </c>
      <c r="N1974" s="1">
        <v>0</v>
      </c>
      <c r="O1974" s="1">
        <v>177577210</v>
      </c>
      <c r="P1974" s="1">
        <v>16476785</v>
      </c>
      <c r="Q1974" s="1">
        <v>418823329</v>
      </c>
      <c r="R1974" s="1">
        <v>13106886</v>
      </c>
      <c r="S1974" s="1">
        <v>343678</v>
      </c>
      <c r="T1974" s="1">
        <v>16490975</v>
      </c>
      <c r="U1974" s="1">
        <v>0</v>
      </c>
      <c r="V1974" s="1">
        <v>162707123</v>
      </c>
      <c r="W1974" s="1">
        <v>8002324</v>
      </c>
      <c r="X1974" s="1">
        <v>200650986</v>
      </c>
      <c r="Y1974" s="1">
        <v>73369898</v>
      </c>
      <c r="Z1974" s="1">
        <v>77913238</v>
      </c>
      <c r="AA1974" s="1">
        <v>66889207</v>
      </c>
      <c r="AB1974" s="1">
        <v>9141177</v>
      </c>
      <c r="AC1974" s="1">
        <v>2591065</v>
      </c>
      <c r="AD1974" s="1">
        <v>182087367</v>
      </c>
      <c r="AE1974" s="1">
        <v>13943891</v>
      </c>
      <c r="AF1974" s="1">
        <v>0</v>
      </c>
      <c r="AG1974" s="1">
        <v>0</v>
      </c>
      <c r="AH1974" s="1">
        <v>0</v>
      </c>
      <c r="AI1974" s="1">
        <v>207763500</v>
      </c>
      <c r="AJ1974" s="1">
        <v>169816681</v>
      </c>
      <c r="AK1974" s="1">
        <v>27219168</v>
      </c>
      <c r="AL1974" s="1">
        <v>3083100</v>
      </c>
      <c r="AM1974" s="1">
        <v>200118949</v>
      </c>
      <c r="AN1974" s="1">
        <v>7644551</v>
      </c>
      <c r="AO1974" s="1">
        <v>274565</v>
      </c>
      <c r="AP1974" s="1">
        <v>589505</v>
      </c>
      <c r="AQ1974" s="1">
        <v>2270186</v>
      </c>
      <c r="AR1974" s="1">
        <v>746355</v>
      </c>
      <c r="AS1974" s="1">
        <v>5206231</v>
      </c>
      <c r="AT1974" s="1">
        <v>1053446</v>
      </c>
      <c r="AU1974" s="1">
        <v>294054</v>
      </c>
      <c r="AV1974" s="1">
        <v>3322314</v>
      </c>
      <c r="AW1974" s="1">
        <v>0</v>
      </c>
      <c r="AX1974">
        <f t="shared" si="90"/>
        <v>0</v>
      </c>
      <c r="AY1974">
        <f t="shared" si="91"/>
        <v>0</v>
      </c>
      <c r="AZ1974">
        <f t="shared" si="92"/>
        <v>0</v>
      </c>
    </row>
    <row r="1975" spans="1:52" x14ac:dyDescent="0.25">
      <c r="A1975">
        <v>1974</v>
      </c>
      <c r="B1975" t="s">
        <v>792</v>
      </c>
      <c r="C1975" t="s">
        <v>1039</v>
      </c>
      <c r="D1975" t="s">
        <v>104</v>
      </c>
      <c r="F1975">
        <v>2015</v>
      </c>
      <c r="G1975">
        <v>2015</v>
      </c>
      <c r="H1975" s="1">
        <v>29769452</v>
      </c>
      <c r="I1975" s="1">
        <v>11003193</v>
      </c>
      <c r="J1975" s="1">
        <v>7241895</v>
      </c>
      <c r="K1975" s="1">
        <v>4158240</v>
      </c>
      <c r="L1975" s="1">
        <v>0</v>
      </c>
      <c r="M1975" s="1">
        <v>190667070</v>
      </c>
      <c r="N1975" s="1">
        <v>0</v>
      </c>
      <c r="O1975" s="1">
        <v>176204997</v>
      </c>
      <c r="P1975" s="1">
        <v>8510769</v>
      </c>
      <c r="Q1975" s="1">
        <v>427555616</v>
      </c>
      <c r="R1975" s="1">
        <v>9921717</v>
      </c>
      <c r="S1975" s="1">
        <v>0</v>
      </c>
      <c r="T1975" s="1">
        <v>12756124</v>
      </c>
      <c r="U1975" s="1">
        <v>0</v>
      </c>
      <c r="V1975" s="1">
        <v>169695667</v>
      </c>
      <c r="W1975" s="1">
        <v>8760248</v>
      </c>
      <c r="X1975" s="1">
        <v>201133756</v>
      </c>
      <c r="Y1975" s="1">
        <v>81628709</v>
      </c>
      <c r="Z1975" s="1">
        <v>73851834</v>
      </c>
      <c r="AA1975" s="1">
        <v>70941317</v>
      </c>
      <c r="AB1975" s="1">
        <v>8092905</v>
      </c>
      <c r="AC1975" s="1">
        <v>2491665</v>
      </c>
      <c r="AD1975" s="1">
        <v>151857379</v>
      </c>
      <c r="AE1975" s="1">
        <v>10423283</v>
      </c>
      <c r="AF1975" s="1">
        <v>0</v>
      </c>
      <c r="AG1975" s="1">
        <v>0</v>
      </c>
      <c r="AH1975" s="1">
        <v>0</v>
      </c>
      <c r="AI1975" s="1">
        <v>172865232</v>
      </c>
      <c r="AJ1975" s="1">
        <v>142395735</v>
      </c>
      <c r="AK1975" s="1">
        <v>28112413</v>
      </c>
      <c r="AL1975" s="1">
        <v>3376242</v>
      </c>
      <c r="AM1975" s="1">
        <v>173884390</v>
      </c>
      <c r="AN1975" s="1">
        <v>-1019158</v>
      </c>
      <c r="AO1975" s="1">
        <v>440327</v>
      </c>
      <c r="AP1975" s="1">
        <v>1098494</v>
      </c>
      <c r="AQ1975" s="1">
        <v>1980296</v>
      </c>
      <c r="AR1975" s="1">
        <v>723724</v>
      </c>
      <c r="AS1975" s="1">
        <v>6862753</v>
      </c>
      <c r="AT1975" s="1">
        <v>999754</v>
      </c>
      <c r="AU1975" s="1">
        <v>432541</v>
      </c>
      <c r="AV1975" s="1">
        <v>3300163</v>
      </c>
      <c r="AW1975" s="1">
        <v>0</v>
      </c>
      <c r="AX1975">
        <f t="shared" si="90"/>
        <v>0</v>
      </c>
      <c r="AY1975">
        <f t="shared" si="91"/>
        <v>0</v>
      </c>
      <c r="AZ1975">
        <f t="shared" si="92"/>
        <v>0</v>
      </c>
    </row>
    <row r="1976" spans="1:52" x14ac:dyDescent="0.25">
      <c r="A1976">
        <v>1975</v>
      </c>
      <c r="B1976" t="s">
        <v>792</v>
      </c>
      <c r="C1976" t="s">
        <v>1039</v>
      </c>
      <c r="D1976" t="s">
        <v>104</v>
      </c>
      <c r="F1976">
        <v>2014</v>
      </c>
      <c r="G1976">
        <v>2014</v>
      </c>
      <c r="H1976" s="1">
        <v>27824422</v>
      </c>
      <c r="I1976" s="1">
        <v>8586183</v>
      </c>
      <c r="J1976" s="1">
        <v>8362563</v>
      </c>
      <c r="K1976" s="1">
        <v>4727816</v>
      </c>
      <c r="L1976" s="1">
        <v>0</v>
      </c>
      <c r="M1976" s="1">
        <v>191175528</v>
      </c>
      <c r="N1976" s="1">
        <v>0</v>
      </c>
      <c r="O1976" s="1">
        <v>181835939</v>
      </c>
      <c r="P1976" s="1">
        <v>7639141</v>
      </c>
      <c r="Q1976" s="1">
        <v>430151592</v>
      </c>
      <c r="R1976" s="1">
        <v>8160959</v>
      </c>
      <c r="S1976" s="1">
        <v>0</v>
      </c>
      <c r="T1976" s="1">
        <v>7312254</v>
      </c>
      <c r="U1976" s="1">
        <v>0</v>
      </c>
      <c r="V1976" s="1">
        <v>173973679</v>
      </c>
      <c r="W1976" s="1">
        <v>8807110</v>
      </c>
      <c r="X1976" s="1">
        <v>198254002</v>
      </c>
      <c r="Y1976" s="1">
        <v>81220324</v>
      </c>
      <c r="Z1976" s="1">
        <v>71056137</v>
      </c>
      <c r="AA1976" s="1">
        <v>79621129</v>
      </c>
      <c r="AB1976" s="1">
        <v>12412889</v>
      </c>
      <c r="AC1976" s="1">
        <v>2256294</v>
      </c>
      <c r="AD1976" s="1">
        <v>136297949</v>
      </c>
      <c r="AE1976" s="1">
        <v>10029251</v>
      </c>
      <c r="AF1976" s="1">
        <v>0</v>
      </c>
      <c r="AG1976" s="1">
        <v>0</v>
      </c>
      <c r="AH1976" s="1">
        <v>0</v>
      </c>
      <c r="AI1976" s="1">
        <v>160996383</v>
      </c>
      <c r="AJ1976" s="1">
        <v>125747721</v>
      </c>
      <c r="AK1976" s="1">
        <v>26080372</v>
      </c>
      <c r="AL1976" s="1">
        <v>2430607</v>
      </c>
      <c r="AM1976" s="1">
        <v>154258700</v>
      </c>
      <c r="AN1976" s="1">
        <v>6737683</v>
      </c>
      <c r="AO1976" s="1">
        <v>241826</v>
      </c>
      <c r="AP1976" s="1">
        <v>677485</v>
      </c>
      <c r="AQ1976" s="1">
        <v>2052593</v>
      </c>
      <c r="AR1976" s="1">
        <v>629662</v>
      </c>
      <c r="AS1976" s="1">
        <v>6419881</v>
      </c>
      <c r="AT1976" s="1">
        <v>322963</v>
      </c>
      <c r="AU1976" s="1">
        <v>323444</v>
      </c>
      <c r="AV1976" s="1">
        <v>3359946</v>
      </c>
      <c r="AW1976" s="1">
        <v>0</v>
      </c>
      <c r="AX1976">
        <f t="shared" si="90"/>
        <v>0</v>
      </c>
      <c r="AY1976">
        <f t="shared" si="91"/>
        <v>0</v>
      </c>
      <c r="AZ1976">
        <f t="shared" si="92"/>
        <v>0</v>
      </c>
    </row>
    <row r="1977" spans="1:52" x14ac:dyDescent="0.25">
      <c r="A1977">
        <v>1976</v>
      </c>
      <c r="B1977" t="s">
        <v>792</v>
      </c>
      <c r="C1977" t="s">
        <v>1039</v>
      </c>
      <c r="D1977" t="s">
        <v>104</v>
      </c>
      <c r="F1977">
        <v>2013</v>
      </c>
      <c r="G1977">
        <v>2013</v>
      </c>
      <c r="H1977" s="1">
        <v>32683700</v>
      </c>
      <c r="I1977" s="1">
        <v>5632400</v>
      </c>
      <c r="J1977" s="1">
        <v>0</v>
      </c>
      <c r="K1977" s="1">
        <v>0</v>
      </c>
      <c r="L1977" s="1">
        <v>0</v>
      </c>
      <c r="M1977" s="1">
        <v>169296552</v>
      </c>
      <c r="N1977" s="1">
        <v>0</v>
      </c>
      <c r="O1977" s="1">
        <v>188006092</v>
      </c>
      <c r="P1977" s="1">
        <v>16859657</v>
      </c>
      <c r="Q1977" s="1">
        <v>412478401</v>
      </c>
      <c r="R1977" s="1">
        <v>8713860</v>
      </c>
      <c r="S1977" s="1">
        <v>0</v>
      </c>
      <c r="T1977" s="1">
        <v>5277203</v>
      </c>
      <c r="U1977" s="1">
        <v>0</v>
      </c>
      <c r="V1977" s="1">
        <v>176716569</v>
      </c>
      <c r="W1977" s="1">
        <v>9174817</v>
      </c>
      <c r="X1977" s="1">
        <v>199882449</v>
      </c>
      <c r="Y1977" s="1">
        <v>70602520</v>
      </c>
      <c r="Z1977" s="1">
        <v>65225672</v>
      </c>
      <c r="AA1977" s="1">
        <v>76767760</v>
      </c>
      <c r="AB1977" s="1">
        <v>7330324</v>
      </c>
      <c r="AC1977" s="1">
        <v>2791394</v>
      </c>
      <c r="AD1977" s="1">
        <v>134440100</v>
      </c>
      <c r="AE1977" s="1">
        <v>7020179</v>
      </c>
      <c r="AF1977" s="1">
        <v>0</v>
      </c>
      <c r="AG1977" s="1">
        <v>0</v>
      </c>
      <c r="AH1977" s="1">
        <v>0</v>
      </c>
      <c r="AI1977" s="1">
        <v>151581997</v>
      </c>
      <c r="AJ1977" s="1">
        <v>119849567</v>
      </c>
      <c r="AK1977" s="1">
        <v>34940938</v>
      </c>
      <c r="AL1977" s="1">
        <v>2819000</v>
      </c>
      <c r="AM1977" s="1">
        <v>157609505</v>
      </c>
      <c r="AN1977" s="1">
        <v>-6027508</v>
      </c>
      <c r="AO1977" s="1">
        <v>358393</v>
      </c>
      <c r="AP1977" s="1">
        <v>647589</v>
      </c>
      <c r="AQ1977" s="1">
        <v>1788760</v>
      </c>
      <c r="AR1977" s="1">
        <v>553546</v>
      </c>
      <c r="AS1977" s="1">
        <v>7534448</v>
      </c>
      <c r="AT1977" s="1">
        <v>408405</v>
      </c>
      <c r="AU1977" s="1">
        <v>240860</v>
      </c>
      <c r="AV1977" s="1">
        <v>3304568</v>
      </c>
      <c r="AW1977" s="1">
        <v>0</v>
      </c>
      <c r="AX1977">
        <f t="shared" si="90"/>
        <v>0</v>
      </c>
      <c r="AY1977">
        <f t="shared" si="91"/>
        <v>0</v>
      </c>
      <c r="AZ1977">
        <f t="shared" si="92"/>
        <v>0</v>
      </c>
    </row>
    <row r="1978" spans="1:52" x14ac:dyDescent="0.25">
      <c r="A1978">
        <v>1977</v>
      </c>
      <c r="B1978" t="s">
        <v>793</v>
      </c>
      <c r="C1978" t="s">
        <v>1040</v>
      </c>
      <c r="D1978" t="s">
        <v>286</v>
      </c>
      <c r="E1978" t="s">
        <v>5</v>
      </c>
      <c r="F1978">
        <v>2017</v>
      </c>
      <c r="G1978">
        <v>2017</v>
      </c>
      <c r="H1978" s="1">
        <v>3767758</v>
      </c>
      <c r="I1978" s="1">
        <v>852646</v>
      </c>
      <c r="J1978" s="1">
        <v>2300961</v>
      </c>
      <c r="K1978" s="1">
        <v>0</v>
      </c>
      <c r="L1978" s="1">
        <v>0</v>
      </c>
      <c r="M1978" s="1">
        <v>83764026</v>
      </c>
      <c r="N1978" s="1">
        <v>3219765</v>
      </c>
      <c r="O1978" s="1">
        <v>59350184</v>
      </c>
      <c r="P1978" s="1">
        <v>1351732</v>
      </c>
      <c r="Q1978" s="1">
        <v>154530316</v>
      </c>
      <c r="R1978" s="1">
        <v>6713369</v>
      </c>
      <c r="S1978" s="1">
        <v>0</v>
      </c>
      <c r="T1978" s="1">
        <v>0</v>
      </c>
      <c r="U1978" s="1">
        <v>2975699</v>
      </c>
      <c r="V1978" s="1">
        <v>24043146</v>
      </c>
      <c r="W1978" s="1">
        <v>3743178</v>
      </c>
      <c r="X1978" s="1">
        <v>37475392</v>
      </c>
      <c r="Y1978" s="1">
        <v>23151826</v>
      </c>
      <c r="Z1978" s="1">
        <v>53999299</v>
      </c>
      <c r="AA1978" s="1">
        <v>39903799</v>
      </c>
      <c r="AB1978" s="1">
        <v>3422318</v>
      </c>
      <c r="AC1978" s="1">
        <v>923544</v>
      </c>
      <c r="AD1978" s="1">
        <v>56426844</v>
      </c>
      <c r="AE1978" s="1">
        <v>3261748</v>
      </c>
      <c r="AF1978" s="1">
        <v>4261</v>
      </c>
      <c r="AG1978" s="1">
        <v>0</v>
      </c>
      <c r="AH1978" s="1">
        <v>595244</v>
      </c>
      <c r="AI1978" s="1">
        <v>64633959</v>
      </c>
      <c r="AJ1978" s="1">
        <v>59079550</v>
      </c>
      <c r="AK1978" s="1">
        <v>4779799</v>
      </c>
      <c r="AL1978" s="1">
        <v>1129520</v>
      </c>
      <c r="AM1978" s="1">
        <v>64988869</v>
      </c>
      <c r="AN1978" s="1">
        <v>-354910</v>
      </c>
      <c r="AO1978" s="1">
        <v>69655</v>
      </c>
      <c r="AP1978" s="1">
        <v>318146</v>
      </c>
      <c r="AQ1978" s="1">
        <v>633651</v>
      </c>
      <c r="AR1978" s="1">
        <v>0</v>
      </c>
      <c r="AS1978" s="1">
        <v>799569</v>
      </c>
      <c r="AT1978" s="1">
        <v>100000</v>
      </c>
      <c r="AU1978" s="1">
        <v>106042</v>
      </c>
      <c r="AV1978" s="1">
        <v>550679</v>
      </c>
      <c r="AW1978" s="1">
        <v>0</v>
      </c>
      <c r="AX1978">
        <f t="shared" si="90"/>
        <v>0</v>
      </c>
      <c r="AY1978">
        <f t="shared" si="91"/>
        <v>1</v>
      </c>
      <c r="AZ1978">
        <f t="shared" si="92"/>
        <v>0</v>
      </c>
    </row>
    <row r="1979" spans="1:52" x14ac:dyDescent="0.25">
      <c r="A1979">
        <v>1978</v>
      </c>
      <c r="B1979" t="s">
        <v>793</v>
      </c>
      <c r="C1979" t="s">
        <v>1040</v>
      </c>
      <c r="D1979" t="s">
        <v>286</v>
      </c>
      <c r="E1979" t="s">
        <v>5</v>
      </c>
      <c r="F1979">
        <v>2016</v>
      </c>
      <c r="G1979">
        <v>2016</v>
      </c>
      <c r="H1979" s="1">
        <v>7363845</v>
      </c>
      <c r="I1979" s="1">
        <v>1778579</v>
      </c>
      <c r="J1979" s="1">
        <v>1285346</v>
      </c>
      <c r="K1979" s="1">
        <v>0</v>
      </c>
      <c r="L1979" s="1">
        <v>0</v>
      </c>
      <c r="M1979" s="1">
        <v>75260500</v>
      </c>
      <c r="N1979" s="1">
        <v>3219765</v>
      </c>
      <c r="O1979" s="1">
        <v>61740912</v>
      </c>
      <c r="P1979" s="1">
        <v>1409020</v>
      </c>
      <c r="Q1979" s="1">
        <v>152057967</v>
      </c>
      <c r="R1979" s="1">
        <v>7265907</v>
      </c>
      <c r="S1979" s="1">
        <v>0</v>
      </c>
      <c r="T1979" s="1">
        <v>0</v>
      </c>
      <c r="U1979" s="1">
        <v>3360145</v>
      </c>
      <c r="V1979" s="1">
        <v>25022486</v>
      </c>
      <c r="W1979" s="1">
        <v>4077108</v>
      </c>
      <c r="X1979" s="1">
        <v>39725646</v>
      </c>
      <c r="Y1979" s="1">
        <v>19251911</v>
      </c>
      <c r="Z1979" s="1">
        <v>52905280</v>
      </c>
      <c r="AA1979" s="1">
        <v>40175130</v>
      </c>
      <c r="AB1979" s="1">
        <v>2239537</v>
      </c>
      <c r="AC1979" s="1">
        <v>716418</v>
      </c>
      <c r="AD1979" s="1">
        <v>56113036</v>
      </c>
      <c r="AE1979" s="1">
        <v>2781735</v>
      </c>
      <c r="AF1979" s="1">
        <v>5427</v>
      </c>
      <c r="AG1979" s="1">
        <v>0</v>
      </c>
      <c r="AH1979" s="1">
        <v>599032</v>
      </c>
      <c r="AI1979" s="1">
        <v>62455185</v>
      </c>
      <c r="AJ1979" s="1">
        <v>58155914</v>
      </c>
      <c r="AK1979" s="1">
        <v>4728794</v>
      </c>
      <c r="AL1979" s="1">
        <v>1251153</v>
      </c>
      <c r="AM1979" s="1">
        <v>64135861</v>
      </c>
      <c r="AN1979" s="1">
        <v>-1680676</v>
      </c>
      <c r="AO1979" s="1">
        <v>66150</v>
      </c>
      <c r="AP1979" s="1">
        <v>367091</v>
      </c>
      <c r="AQ1979" s="1">
        <v>744765</v>
      </c>
      <c r="AR1979" s="1">
        <v>0</v>
      </c>
      <c r="AS1979" s="1">
        <v>792093</v>
      </c>
      <c r="AT1979" s="1">
        <v>100000</v>
      </c>
      <c r="AU1979" s="1">
        <v>31948</v>
      </c>
      <c r="AV1979" s="1">
        <v>635462</v>
      </c>
      <c r="AW1979" s="1">
        <v>0</v>
      </c>
      <c r="AX1979">
        <f t="shared" si="90"/>
        <v>0</v>
      </c>
      <c r="AY1979">
        <f t="shared" si="91"/>
        <v>1</v>
      </c>
      <c r="AZ1979">
        <f t="shared" si="92"/>
        <v>0</v>
      </c>
    </row>
    <row r="1980" spans="1:52" x14ac:dyDescent="0.25">
      <c r="A1980">
        <v>1979</v>
      </c>
      <c r="B1980" t="s">
        <v>793</v>
      </c>
      <c r="C1980" t="s">
        <v>1040</v>
      </c>
      <c r="D1980" t="s">
        <v>286</v>
      </c>
      <c r="E1980" t="s">
        <v>5</v>
      </c>
      <c r="F1980">
        <v>2015</v>
      </c>
      <c r="G1980">
        <v>2015</v>
      </c>
      <c r="H1980" s="1">
        <v>5365014</v>
      </c>
      <c r="I1980" s="1">
        <v>1343044</v>
      </c>
      <c r="J1980" s="1">
        <v>1493834</v>
      </c>
      <c r="K1980" s="1">
        <v>0</v>
      </c>
      <c r="L1980" s="1">
        <v>0</v>
      </c>
      <c r="M1980" s="1">
        <v>83636897</v>
      </c>
      <c r="N1980" s="1">
        <v>3202116</v>
      </c>
      <c r="O1980" s="1">
        <v>64564604</v>
      </c>
      <c r="P1980" s="1">
        <v>1410887</v>
      </c>
      <c r="Q1980" s="1">
        <v>160918095</v>
      </c>
      <c r="R1980" s="1">
        <v>7600576</v>
      </c>
      <c r="S1980" s="1">
        <v>0</v>
      </c>
      <c r="T1980" s="1">
        <v>0</v>
      </c>
      <c r="U1980" s="1">
        <v>3674981</v>
      </c>
      <c r="V1980" s="1">
        <v>25502989</v>
      </c>
      <c r="W1980" s="1">
        <v>3912310</v>
      </c>
      <c r="X1980" s="1">
        <v>40690856</v>
      </c>
      <c r="Y1980" s="1">
        <v>25658341</v>
      </c>
      <c r="Z1980" s="1">
        <v>52312072</v>
      </c>
      <c r="AA1980" s="1">
        <v>42256826</v>
      </c>
      <c r="AB1980" s="1">
        <v>1970526</v>
      </c>
      <c r="AC1980" s="1">
        <v>734855</v>
      </c>
      <c r="AD1980" s="1">
        <v>55130734</v>
      </c>
      <c r="AE1980" s="1">
        <v>5369133</v>
      </c>
      <c r="AF1980" s="1">
        <v>-18683</v>
      </c>
      <c r="AG1980" s="1">
        <v>0</v>
      </c>
      <c r="AH1980" s="1">
        <v>623013</v>
      </c>
      <c r="AI1980" s="1">
        <v>63809578</v>
      </c>
      <c r="AJ1980" s="1">
        <v>56966220</v>
      </c>
      <c r="AK1980" s="1">
        <v>4674486</v>
      </c>
      <c r="AL1980" s="1">
        <v>1168580</v>
      </c>
      <c r="AM1980" s="1">
        <v>62809286</v>
      </c>
      <c r="AN1980" s="1">
        <v>1000292</v>
      </c>
      <c r="AO1980" s="1">
        <v>58100</v>
      </c>
      <c r="AP1980" s="1">
        <v>364306</v>
      </c>
      <c r="AQ1980" s="1">
        <v>777978</v>
      </c>
      <c r="AR1980" s="1">
        <v>0</v>
      </c>
      <c r="AS1980" s="1">
        <v>712389</v>
      </c>
      <c r="AT1980" s="1">
        <v>100000</v>
      </c>
      <c r="AU1980" s="1">
        <v>61983</v>
      </c>
      <c r="AV1980" s="1">
        <v>802604</v>
      </c>
      <c r="AW1980" s="1">
        <v>0</v>
      </c>
      <c r="AX1980">
        <f t="shared" si="90"/>
        <v>0</v>
      </c>
      <c r="AY1980">
        <f t="shared" si="91"/>
        <v>1</v>
      </c>
      <c r="AZ1980">
        <f t="shared" si="92"/>
        <v>0</v>
      </c>
    </row>
    <row r="1981" spans="1:52" x14ac:dyDescent="0.25">
      <c r="A1981">
        <v>1980</v>
      </c>
      <c r="B1981" t="s">
        <v>793</v>
      </c>
      <c r="C1981" t="s">
        <v>1040</v>
      </c>
      <c r="D1981" t="s">
        <v>286</v>
      </c>
      <c r="E1981" t="s">
        <v>5</v>
      </c>
      <c r="F1981">
        <v>2014</v>
      </c>
      <c r="G1981">
        <v>2014</v>
      </c>
      <c r="H1981" s="1">
        <v>5397666</v>
      </c>
      <c r="I1981" s="1">
        <v>1046680</v>
      </c>
      <c r="J1981" s="1">
        <v>1927141</v>
      </c>
      <c r="K1981" s="1">
        <v>0</v>
      </c>
      <c r="L1981" s="1">
        <v>0</v>
      </c>
      <c r="M1981" s="1">
        <v>83137211</v>
      </c>
      <c r="N1981" s="1">
        <v>3202116</v>
      </c>
      <c r="O1981" s="1">
        <v>65098654</v>
      </c>
      <c r="P1981" s="1">
        <v>1568238</v>
      </c>
      <c r="Q1981" s="1">
        <v>161377706</v>
      </c>
      <c r="R1981" s="1">
        <v>7602254</v>
      </c>
      <c r="S1981" s="1">
        <v>0</v>
      </c>
      <c r="T1981" s="1">
        <v>0</v>
      </c>
      <c r="U1981" s="1">
        <v>3178075</v>
      </c>
      <c r="V1981" s="1">
        <v>25965354</v>
      </c>
      <c r="W1981" s="1">
        <v>3566529</v>
      </c>
      <c r="X1981" s="1">
        <v>40312212</v>
      </c>
      <c r="Y1981" s="1">
        <v>25239940</v>
      </c>
      <c r="Z1981" s="1">
        <v>51794021</v>
      </c>
      <c r="AA1981" s="1">
        <v>44031533</v>
      </c>
      <c r="AB1981" s="1">
        <v>4283353</v>
      </c>
      <c r="AC1981" s="1">
        <v>725187</v>
      </c>
      <c r="AD1981" s="1">
        <v>52762955</v>
      </c>
      <c r="AE1981" s="1">
        <v>4975283</v>
      </c>
      <c r="AF1981" s="1">
        <v>-6757</v>
      </c>
      <c r="AG1981" s="1">
        <v>0</v>
      </c>
      <c r="AH1981" s="1">
        <v>560358</v>
      </c>
      <c r="AI1981" s="1">
        <v>63300379</v>
      </c>
      <c r="AJ1981" s="1">
        <v>55555979</v>
      </c>
      <c r="AK1981" s="1">
        <v>4506668</v>
      </c>
      <c r="AL1981" s="1">
        <v>1159616</v>
      </c>
      <c r="AM1981" s="1">
        <v>61222263</v>
      </c>
      <c r="AN1981" s="1">
        <v>2078116</v>
      </c>
      <c r="AO1981" s="1">
        <v>57740</v>
      </c>
      <c r="AP1981" s="1">
        <v>293117</v>
      </c>
      <c r="AQ1981" s="1">
        <v>581113</v>
      </c>
      <c r="AR1981" s="1">
        <v>0</v>
      </c>
      <c r="AS1981" s="1">
        <v>815366</v>
      </c>
      <c r="AT1981" s="1">
        <v>0</v>
      </c>
      <c r="AU1981" s="1">
        <v>49889</v>
      </c>
      <c r="AV1981" s="1">
        <v>798161</v>
      </c>
      <c r="AW1981" s="1">
        <v>0</v>
      </c>
      <c r="AX1981">
        <f t="shared" si="90"/>
        <v>0</v>
      </c>
      <c r="AY1981">
        <f t="shared" si="91"/>
        <v>1</v>
      </c>
      <c r="AZ1981">
        <f t="shared" si="92"/>
        <v>0</v>
      </c>
    </row>
    <row r="1982" spans="1:52" x14ac:dyDescent="0.25">
      <c r="A1982">
        <v>1981</v>
      </c>
      <c r="B1982" t="s">
        <v>793</v>
      </c>
      <c r="C1982" t="s">
        <v>1040</v>
      </c>
      <c r="D1982" t="s">
        <v>286</v>
      </c>
      <c r="E1982" t="s">
        <v>5</v>
      </c>
      <c r="F1982">
        <v>2013</v>
      </c>
      <c r="G1982">
        <v>2013</v>
      </c>
      <c r="H1982" s="1">
        <v>5827519</v>
      </c>
      <c r="I1982" s="1">
        <v>1325037</v>
      </c>
      <c r="J1982" s="1">
        <v>3655980</v>
      </c>
      <c r="K1982" s="1">
        <v>0</v>
      </c>
      <c r="L1982" s="1">
        <v>0</v>
      </c>
      <c r="M1982" s="1">
        <v>76189508</v>
      </c>
      <c r="N1982" s="1">
        <v>3096571</v>
      </c>
      <c r="O1982" s="1">
        <v>61203907</v>
      </c>
      <c r="P1982" s="1">
        <v>886299</v>
      </c>
      <c r="Q1982" s="1">
        <v>152234759</v>
      </c>
      <c r="R1982" s="1">
        <v>8284629</v>
      </c>
      <c r="S1982" s="1">
        <v>0</v>
      </c>
      <c r="T1982" s="1">
        <v>0</v>
      </c>
      <c r="U1982" s="1">
        <v>2371386</v>
      </c>
      <c r="V1982" s="1">
        <v>23304396</v>
      </c>
      <c r="W1982" s="1">
        <v>3638130</v>
      </c>
      <c r="X1982" s="1">
        <v>37598541</v>
      </c>
      <c r="Y1982" s="1">
        <v>23373215</v>
      </c>
      <c r="Z1982" s="1">
        <v>50660859</v>
      </c>
      <c r="AA1982" s="1">
        <v>40602144</v>
      </c>
      <c r="AB1982" s="1">
        <v>5605527</v>
      </c>
      <c r="AC1982" s="1">
        <v>923219</v>
      </c>
      <c r="AD1982" s="1">
        <v>52993961</v>
      </c>
      <c r="AE1982" s="1">
        <v>5936985</v>
      </c>
      <c r="AF1982" s="1">
        <v>-11549</v>
      </c>
      <c r="AG1982" s="1">
        <v>0</v>
      </c>
      <c r="AH1982" s="1">
        <v>634184</v>
      </c>
      <c r="AI1982" s="1">
        <v>66082327</v>
      </c>
      <c r="AJ1982" s="1">
        <v>54104032</v>
      </c>
      <c r="AK1982" s="1">
        <v>4794573</v>
      </c>
      <c r="AL1982" s="1">
        <v>1100062</v>
      </c>
      <c r="AM1982" s="1">
        <v>59998667</v>
      </c>
      <c r="AN1982" s="1">
        <v>6083660</v>
      </c>
      <c r="AO1982" s="1">
        <v>59030</v>
      </c>
      <c r="AP1982" s="1">
        <v>288867</v>
      </c>
      <c r="AQ1982" s="1">
        <v>1382060</v>
      </c>
      <c r="AR1982" s="1">
        <v>0</v>
      </c>
      <c r="AS1982" s="1">
        <v>1030975</v>
      </c>
      <c r="AT1982" s="1">
        <v>0</v>
      </c>
      <c r="AU1982" s="1">
        <v>32494</v>
      </c>
      <c r="AV1982" s="1">
        <v>798368</v>
      </c>
      <c r="AW1982" s="1">
        <v>0</v>
      </c>
      <c r="AX1982">
        <f t="shared" si="90"/>
        <v>0</v>
      </c>
      <c r="AY1982">
        <f t="shared" si="91"/>
        <v>1</v>
      </c>
      <c r="AZ1982">
        <f t="shared" si="92"/>
        <v>0</v>
      </c>
    </row>
    <row r="1983" spans="1:52" x14ac:dyDescent="0.25">
      <c r="A1983">
        <v>1982</v>
      </c>
      <c r="B1983" t="s">
        <v>794</v>
      </c>
      <c r="C1983" t="s">
        <v>1041</v>
      </c>
      <c r="D1983" t="s">
        <v>104</v>
      </c>
      <c r="F1983">
        <v>2017</v>
      </c>
      <c r="G1983">
        <v>2017</v>
      </c>
      <c r="H1983" s="1">
        <v>8974238</v>
      </c>
      <c r="I1983" s="1">
        <v>334151</v>
      </c>
      <c r="J1983" s="1">
        <v>1482148</v>
      </c>
      <c r="K1983" s="1">
        <v>707799</v>
      </c>
      <c r="L1983" s="1">
        <v>0</v>
      </c>
      <c r="M1983" s="1">
        <v>5169870</v>
      </c>
      <c r="N1983" s="1">
        <v>0</v>
      </c>
      <c r="O1983" s="1">
        <v>30839879</v>
      </c>
      <c r="P1983" s="1">
        <v>319984</v>
      </c>
      <c r="Q1983" s="1">
        <v>47828069</v>
      </c>
      <c r="R1983" s="1">
        <v>1186241</v>
      </c>
      <c r="S1983" s="1">
        <v>0</v>
      </c>
      <c r="T1983" s="1">
        <v>394831</v>
      </c>
      <c r="U1983" s="1">
        <v>22810210</v>
      </c>
      <c r="V1983" s="1">
        <v>0</v>
      </c>
      <c r="W1983" s="1">
        <v>2170023</v>
      </c>
      <c r="X1983" s="1">
        <v>26561305</v>
      </c>
      <c r="Y1983" s="1">
        <v>1202519</v>
      </c>
      <c r="Z1983" s="1">
        <v>832829</v>
      </c>
      <c r="AA1983" s="1">
        <v>19231416</v>
      </c>
      <c r="AB1983" s="1">
        <v>633128</v>
      </c>
      <c r="AC1983" s="1">
        <v>2409378</v>
      </c>
      <c r="AD1983" s="1">
        <v>36067615</v>
      </c>
      <c r="AE1983" s="1">
        <v>485028</v>
      </c>
      <c r="AF1983" s="1">
        <v>-3127</v>
      </c>
      <c r="AG1983" s="1">
        <v>48595</v>
      </c>
      <c r="AH1983" s="1">
        <v>83252</v>
      </c>
      <c r="AI1983" s="1">
        <v>39723869</v>
      </c>
      <c r="AJ1983" s="1">
        <v>35415028</v>
      </c>
      <c r="AK1983" s="1">
        <v>3949311</v>
      </c>
      <c r="AL1983" s="1">
        <v>618177</v>
      </c>
      <c r="AM1983" s="1">
        <v>39982516</v>
      </c>
      <c r="AN1983" s="1">
        <v>-258647</v>
      </c>
      <c r="AO1983" s="1">
        <v>40640</v>
      </c>
      <c r="AP1983" s="1">
        <v>223486</v>
      </c>
      <c r="AQ1983" s="1">
        <v>0</v>
      </c>
      <c r="AR1983" s="1">
        <v>176698</v>
      </c>
      <c r="AS1983" s="1">
        <v>747779</v>
      </c>
      <c r="AT1983" s="1">
        <v>25273</v>
      </c>
      <c r="AU1983" s="1">
        <v>21750</v>
      </c>
      <c r="AV1983" s="1">
        <v>0</v>
      </c>
      <c r="AW1983" s="1">
        <v>0</v>
      </c>
      <c r="AX1983">
        <f t="shared" si="90"/>
        <v>0</v>
      </c>
      <c r="AY1983">
        <f t="shared" si="91"/>
        <v>0</v>
      </c>
      <c r="AZ1983">
        <f t="shared" si="92"/>
        <v>0</v>
      </c>
    </row>
    <row r="1984" spans="1:52" x14ac:dyDescent="0.25">
      <c r="A1984">
        <v>1983</v>
      </c>
      <c r="B1984" t="s">
        <v>794</v>
      </c>
      <c r="C1984" t="s">
        <v>1041</v>
      </c>
      <c r="D1984" t="s">
        <v>104</v>
      </c>
      <c r="F1984">
        <v>2016</v>
      </c>
      <c r="G1984">
        <v>2016</v>
      </c>
      <c r="H1984" s="1">
        <v>7751821</v>
      </c>
      <c r="I1984" s="1">
        <v>218721</v>
      </c>
      <c r="J1984" s="1">
        <v>855694</v>
      </c>
      <c r="K1984" s="1">
        <v>709040</v>
      </c>
      <c r="L1984" s="1">
        <v>0</v>
      </c>
      <c r="M1984" s="1">
        <v>6948189</v>
      </c>
      <c r="N1984" s="1">
        <v>0</v>
      </c>
      <c r="O1984" s="1">
        <v>32212910</v>
      </c>
      <c r="P1984" s="1">
        <v>493722</v>
      </c>
      <c r="Q1984" s="1">
        <v>49190097</v>
      </c>
      <c r="R1984" s="1">
        <v>1290698</v>
      </c>
      <c r="S1984" s="1">
        <v>0</v>
      </c>
      <c r="T1984" s="1">
        <v>445091</v>
      </c>
      <c r="U1984" s="1">
        <v>23716336</v>
      </c>
      <c r="V1984" s="1">
        <v>0</v>
      </c>
      <c r="W1984" s="1">
        <v>2677936</v>
      </c>
      <c r="X1984" s="1">
        <v>28130061</v>
      </c>
      <c r="Y1984" s="1">
        <v>1330799</v>
      </c>
      <c r="Z1984" s="1">
        <v>772179</v>
      </c>
      <c r="AA1984" s="1">
        <v>18957058</v>
      </c>
      <c r="AB1984" s="1">
        <v>1088892</v>
      </c>
      <c r="AC1984" s="1">
        <v>2375516</v>
      </c>
      <c r="AD1984" s="1">
        <v>36513483</v>
      </c>
      <c r="AE1984" s="1">
        <v>392743</v>
      </c>
      <c r="AF1984" s="1">
        <v>1280</v>
      </c>
      <c r="AG1984" s="1">
        <v>61818</v>
      </c>
      <c r="AH1984" s="1">
        <v>47960</v>
      </c>
      <c r="AI1984" s="1">
        <v>40481692</v>
      </c>
      <c r="AJ1984" s="1">
        <v>34581939</v>
      </c>
      <c r="AK1984" s="1">
        <v>3961387</v>
      </c>
      <c r="AL1984" s="1">
        <v>431222</v>
      </c>
      <c r="AM1984" s="1">
        <v>38974548</v>
      </c>
      <c r="AN1984" s="1">
        <v>1507144</v>
      </c>
      <c r="AO1984" s="1">
        <v>51303</v>
      </c>
      <c r="AP1984" s="1">
        <v>257135</v>
      </c>
      <c r="AQ1984" s="1">
        <v>0</v>
      </c>
      <c r="AR1984" s="1">
        <v>150056</v>
      </c>
      <c r="AS1984" s="1">
        <v>765277</v>
      </c>
      <c r="AT1984" s="1">
        <v>23657</v>
      </c>
      <c r="AU1984" s="1">
        <v>36067</v>
      </c>
      <c r="AV1984" s="1">
        <v>0</v>
      </c>
      <c r="AW1984" s="1">
        <v>0</v>
      </c>
      <c r="AX1984">
        <f t="shared" si="90"/>
        <v>0</v>
      </c>
      <c r="AY1984">
        <f t="shared" si="91"/>
        <v>0</v>
      </c>
      <c r="AZ1984">
        <f t="shared" si="92"/>
        <v>0</v>
      </c>
    </row>
    <row r="1985" spans="1:52" x14ac:dyDescent="0.25">
      <c r="A1985">
        <v>1984</v>
      </c>
      <c r="B1985" t="s">
        <v>794</v>
      </c>
      <c r="C1985" t="s">
        <v>1041</v>
      </c>
      <c r="D1985" t="s">
        <v>104</v>
      </c>
      <c r="F1985">
        <v>2015</v>
      </c>
      <c r="G1985">
        <v>2015</v>
      </c>
      <c r="H1985" s="1">
        <v>6727865</v>
      </c>
      <c r="I1985" s="1">
        <v>151481</v>
      </c>
      <c r="J1985" s="1">
        <v>800938</v>
      </c>
      <c r="K1985" s="1">
        <v>827782</v>
      </c>
      <c r="L1985" s="1">
        <v>0</v>
      </c>
      <c r="M1985" s="1">
        <v>6436809</v>
      </c>
      <c r="N1985" s="1">
        <v>0</v>
      </c>
      <c r="O1985" s="1">
        <v>33902905</v>
      </c>
      <c r="P1985" s="1">
        <v>511157</v>
      </c>
      <c r="Q1985" s="1">
        <v>49358937</v>
      </c>
      <c r="R1985" s="1">
        <v>1248689</v>
      </c>
      <c r="S1985" s="1">
        <v>0</v>
      </c>
      <c r="T1985" s="1">
        <v>660121</v>
      </c>
      <c r="U1985" s="1">
        <v>24400942</v>
      </c>
      <c r="V1985" s="1">
        <v>0</v>
      </c>
      <c r="W1985" s="1">
        <v>3490044</v>
      </c>
      <c r="X1985" s="1">
        <v>29799796</v>
      </c>
      <c r="Y1985" s="1">
        <v>720899</v>
      </c>
      <c r="Z1985" s="1">
        <v>734801</v>
      </c>
      <c r="AA1985" s="1">
        <v>18103441</v>
      </c>
      <c r="AB1985" s="1">
        <v>939844</v>
      </c>
      <c r="AC1985" s="1">
        <v>2164869</v>
      </c>
      <c r="AD1985" s="1">
        <v>33861078</v>
      </c>
      <c r="AE1985" s="1">
        <v>353729</v>
      </c>
      <c r="AF1985" s="1">
        <v>-1412</v>
      </c>
      <c r="AG1985" s="1">
        <v>56229</v>
      </c>
      <c r="AH1985" s="1">
        <v>49213</v>
      </c>
      <c r="AI1985" s="1">
        <v>37423550</v>
      </c>
      <c r="AJ1985" s="1">
        <v>32409405</v>
      </c>
      <c r="AK1985" s="1">
        <v>3784700</v>
      </c>
      <c r="AL1985" s="1">
        <v>411681</v>
      </c>
      <c r="AM1985" s="1">
        <v>36605786</v>
      </c>
      <c r="AN1985" s="1">
        <v>817764</v>
      </c>
      <c r="AO1985" s="1">
        <v>63241</v>
      </c>
      <c r="AP1985" s="1">
        <v>334368</v>
      </c>
      <c r="AQ1985" s="1">
        <v>0</v>
      </c>
      <c r="AR1985" s="1">
        <v>157156</v>
      </c>
      <c r="AS1985" s="1">
        <v>796994</v>
      </c>
      <c r="AT1985" s="1">
        <v>22653</v>
      </c>
      <c r="AU1985" s="1">
        <v>56620</v>
      </c>
      <c r="AV1985" s="1">
        <v>0</v>
      </c>
      <c r="AW1985" s="1">
        <v>0</v>
      </c>
      <c r="AX1985">
        <f t="shared" si="90"/>
        <v>0</v>
      </c>
      <c r="AY1985">
        <f t="shared" si="91"/>
        <v>0</v>
      </c>
      <c r="AZ1985">
        <f t="shared" si="92"/>
        <v>0</v>
      </c>
    </row>
    <row r="1986" spans="1:52" x14ac:dyDescent="0.25">
      <c r="A1986">
        <v>1985</v>
      </c>
      <c r="B1986" t="s">
        <v>794</v>
      </c>
      <c r="C1986" t="s">
        <v>1041</v>
      </c>
      <c r="D1986" t="s">
        <v>104</v>
      </c>
      <c r="F1986">
        <v>2014</v>
      </c>
      <c r="G1986">
        <v>2014</v>
      </c>
      <c r="H1986" s="1">
        <v>6028787</v>
      </c>
      <c r="I1986" s="1">
        <v>118144</v>
      </c>
      <c r="J1986" s="1">
        <v>990799</v>
      </c>
      <c r="K1986" s="1">
        <v>989688</v>
      </c>
      <c r="L1986" s="1">
        <v>0</v>
      </c>
      <c r="M1986" s="1">
        <v>5475989</v>
      </c>
      <c r="N1986" s="1">
        <v>0</v>
      </c>
      <c r="O1986" s="1">
        <v>35811043</v>
      </c>
      <c r="P1986" s="1">
        <v>511491</v>
      </c>
      <c r="Q1986" s="1">
        <v>49925941</v>
      </c>
      <c r="R1986" s="1">
        <v>1541875</v>
      </c>
      <c r="S1986" s="1">
        <v>0</v>
      </c>
      <c r="T1986" s="1">
        <v>932270</v>
      </c>
      <c r="U1986" s="1">
        <v>25068947</v>
      </c>
      <c r="V1986" s="1">
        <v>0</v>
      </c>
      <c r="W1986" s="1">
        <v>3665228</v>
      </c>
      <c r="X1986" s="1">
        <v>31208320</v>
      </c>
      <c r="Y1986" s="1">
        <v>698308</v>
      </c>
      <c r="Z1986" s="1">
        <v>728467</v>
      </c>
      <c r="AA1986" s="1">
        <v>17290846</v>
      </c>
      <c r="AB1986" s="1">
        <v>694816</v>
      </c>
      <c r="AC1986" s="1">
        <v>2397871</v>
      </c>
      <c r="AD1986" s="1">
        <v>34204595</v>
      </c>
      <c r="AE1986" s="1">
        <v>283685</v>
      </c>
      <c r="AF1986" s="1">
        <v>-2071</v>
      </c>
      <c r="AG1986" s="1">
        <v>71249</v>
      </c>
      <c r="AH1986" s="1">
        <v>56103</v>
      </c>
      <c r="AI1986" s="1">
        <v>37706248</v>
      </c>
      <c r="AJ1986" s="1">
        <v>32064040</v>
      </c>
      <c r="AK1986" s="1">
        <v>3974338</v>
      </c>
      <c r="AL1986" s="1">
        <v>535347</v>
      </c>
      <c r="AM1986" s="1">
        <v>36573725</v>
      </c>
      <c r="AN1986" s="1">
        <v>1132523</v>
      </c>
      <c r="AO1986" s="1">
        <v>54060</v>
      </c>
      <c r="AP1986" s="1">
        <v>269524</v>
      </c>
      <c r="AQ1986" s="1">
        <v>0</v>
      </c>
      <c r="AR1986" s="1">
        <v>164520</v>
      </c>
      <c r="AS1986" s="1">
        <v>829692</v>
      </c>
      <c r="AT1986" s="1">
        <v>21618</v>
      </c>
      <c r="AU1986" s="1">
        <v>21040</v>
      </c>
      <c r="AV1986" s="1">
        <v>369601</v>
      </c>
      <c r="AW1986" s="1">
        <v>0</v>
      </c>
      <c r="AX1986">
        <f t="shared" si="90"/>
        <v>0</v>
      </c>
      <c r="AY1986">
        <f t="shared" si="91"/>
        <v>0</v>
      </c>
      <c r="AZ1986">
        <f t="shared" si="92"/>
        <v>0</v>
      </c>
    </row>
    <row r="1987" spans="1:52" x14ac:dyDescent="0.25">
      <c r="A1987">
        <v>1986</v>
      </c>
      <c r="B1987" t="s">
        <v>794</v>
      </c>
      <c r="C1987" t="s">
        <v>1041</v>
      </c>
      <c r="D1987" t="s">
        <v>104</v>
      </c>
      <c r="F1987">
        <v>2013</v>
      </c>
      <c r="G1987">
        <v>2013</v>
      </c>
      <c r="H1987" s="1">
        <v>3964319</v>
      </c>
      <c r="I1987" s="1">
        <v>490316</v>
      </c>
      <c r="J1987" s="1">
        <v>1163001</v>
      </c>
      <c r="K1987" s="1">
        <v>1202793</v>
      </c>
      <c r="L1987" s="1">
        <v>0</v>
      </c>
      <c r="M1987" s="1">
        <v>5086306</v>
      </c>
      <c r="N1987" s="1">
        <v>0</v>
      </c>
      <c r="O1987" s="1">
        <v>36666190</v>
      </c>
      <c r="P1987" s="1">
        <v>480410</v>
      </c>
      <c r="Q1987" s="1">
        <v>49053335</v>
      </c>
      <c r="R1987" s="1">
        <v>1743953</v>
      </c>
      <c r="S1987" s="1">
        <v>0</v>
      </c>
      <c r="T1987" s="1">
        <v>388097</v>
      </c>
      <c r="U1987" s="1">
        <v>25719008</v>
      </c>
      <c r="V1987" s="1">
        <v>0</v>
      </c>
      <c r="W1987" s="1">
        <v>3867660</v>
      </c>
      <c r="X1987" s="1">
        <v>31718718</v>
      </c>
      <c r="Y1987" s="1">
        <v>778389</v>
      </c>
      <c r="Z1987" s="1">
        <v>622601</v>
      </c>
      <c r="AA1987" s="1">
        <v>15933627</v>
      </c>
      <c r="AB1987" s="1">
        <v>633394</v>
      </c>
      <c r="AC1987" s="1">
        <v>2421242</v>
      </c>
      <c r="AD1987" s="1">
        <v>32069707</v>
      </c>
      <c r="AE1987" s="1">
        <v>402744</v>
      </c>
      <c r="AF1987" s="1">
        <v>0</v>
      </c>
      <c r="AG1987" s="1">
        <v>42911</v>
      </c>
      <c r="AH1987" s="1">
        <v>33537</v>
      </c>
      <c r="AI1987" s="1">
        <v>35603535</v>
      </c>
      <c r="AJ1987" s="1">
        <v>31669898</v>
      </c>
      <c r="AK1987" s="1">
        <v>4346954</v>
      </c>
      <c r="AL1987" s="1">
        <v>547273</v>
      </c>
      <c r="AM1987" s="1">
        <v>36564125</v>
      </c>
      <c r="AN1987" s="1">
        <v>-960590</v>
      </c>
      <c r="AO1987" s="1">
        <v>41200</v>
      </c>
      <c r="AP1987" s="1">
        <v>395366</v>
      </c>
      <c r="AQ1987" s="1">
        <v>0</v>
      </c>
      <c r="AR1987" s="1">
        <v>170332</v>
      </c>
      <c r="AS1987" s="1">
        <v>879979</v>
      </c>
      <c r="AT1987" s="1">
        <v>22782</v>
      </c>
      <c r="AU1987" s="1">
        <v>74494</v>
      </c>
      <c r="AV1987" s="1">
        <v>326839</v>
      </c>
      <c r="AW1987" s="1">
        <v>0</v>
      </c>
      <c r="AX1987">
        <f t="shared" ref="AX1987:AX2050" si="93">IF(E1987="GOLD",1,0)</f>
        <v>0</v>
      </c>
      <c r="AY1987">
        <f t="shared" ref="AY1987:AY2050" si="94">IF(E1987="SILVER",1,0)</f>
        <v>0</v>
      </c>
      <c r="AZ1987">
        <f t="shared" ref="AZ1987:AZ2050" si="95">IF(E1987="BRONZE",1,0)</f>
        <v>0</v>
      </c>
    </row>
    <row r="1988" spans="1:52" x14ac:dyDescent="0.25">
      <c r="A1988">
        <v>1987</v>
      </c>
      <c r="B1988" t="s">
        <v>795</v>
      </c>
      <c r="C1988" t="s">
        <v>1042</v>
      </c>
      <c r="D1988" t="s">
        <v>60</v>
      </c>
      <c r="F1988">
        <v>2017</v>
      </c>
      <c r="G1988">
        <v>2017</v>
      </c>
      <c r="H1988" s="1">
        <v>31093344</v>
      </c>
      <c r="I1988" s="1">
        <v>1859416</v>
      </c>
      <c r="J1988" s="1">
        <v>15054050</v>
      </c>
      <c r="K1988" s="1">
        <v>1427319</v>
      </c>
      <c r="L1988" s="1">
        <v>438519</v>
      </c>
      <c r="M1988" s="1">
        <v>457527875</v>
      </c>
      <c r="N1988" s="1">
        <v>0</v>
      </c>
      <c r="O1988" s="1">
        <v>231349337</v>
      </c>
      <c r="P1988" s="1">
        <v>3705947</v>
      </c>
      <c r="Q1988" s="1">
        <v>742455807</v>
      </c>
      <c r="R1988" s="1">
        <v>77101829</v>
      </c>
      <c r="S1988" s="1">
        <v>0</v>
      </c>
      <c r="T1988" s="1">
        <v>7739423</v>
      </c>
      <c r="U1988" s="1">
        <v>0</v>
      </c>
      <c r="V1988" s="1">
        <v>61145683</v>
      </c>
      <c r="W1988" s="1">
        <v>1707242</v>
      </c>
      <c r="X1988" s="1">
        <v>147694177</v>
      </c>
      <c r="Y1988" s="1">
        <v>131117132</v>
      </c>
      <c r="Z1988" s="1">
        <v>138700873</v>
      </c>
      <c r="AA1988" s="1">
        <v>324943625</v>
      </c>
      <c r="AB1988" s="1">
        <v>22989275</v>
      </c>
      <c r="AC1988" s="1">
        <v>2619594</v>
      </c>
      <c r="AD1988" s="1">
        <v>176130352</v>
      </c>
      <c r="AE1988" s="1">
        <v>12758090</v>
      </c>
      <c r="AF1988" s="1">
        <v>54549</v>
      </c>
      <c r="AG1988" s="1">
        <v>0</v>
      </c>
      <c r="AH1988" s="1">
        <v>141900</v>
      </c>
      <c r="AI1988" s="1">
        <v>214693760</v>
      </c>
      <c r="AJ1988" s="1">
        <v>168574126</v>
      </c>
      <c r="AK1988" s="1">
        <v>30437497</v>
      </c>
      <c r="AL1988" s="1">
        <v>5823136</v>
      </c>
      <c r="AM1988" s="1">
        <v>204834759</v>
      </c>
      <c r="AN1988" s="1">
        <v>9859001</v>
      </c>
      <c r="AO1988" s="1">
        <v>106309</v>
      </c>
      <c r="AP1988" s="1">
        <v>0</v>
      </c>
      <c r="AQ1988" s="1">
        <v>0</v>
      </c>
      <c r="AR1988" s="1">
        <v>941318</v>
      </c>
      <c r="AS1988" s="1">
        <v>2893799</v>
      </c>
      <c r="AT1988" s="1">
        <v>0</v>
      </c>
      <c r="AU1988" s="1">
        <v>382921</v>
      </c>
      <c r="AV1988" s="1">
        <v>6180832</v>
      </c>
      <c r="AW1988" s="1">
        <v>0</v>
      </c>
      <c r="AX1988">
        <f t="shared" si="93"/>
        <v>0</v>
      </c>
      <c r="AY1988">
        <f t="shared" si="94"/>
        <v>0</v>
      </c>
      <c r="AZ1988">
        <f t="shared" si="95"/>
        <v>0</v>
      </c>
    </row>
    <row r="1989" spans="1:52" x14ac:dyDescent="0.25">
      <c r="A1989">
        <v>1988</v>
      </c>
      <c r="B1989" t="s">
        <v>795</v>
      </c>
      <c r="C1989" t="s">
        <v>1042</v>
      </c>
      <c r="D1989" t="s">
        <v>60</v>
      </c>
      <c r="F1989">
        <v>2016</v>
      </c>
      <c r="G1989">
        <v>2016</v>
      </c>
      <c r="H1989" s="1">
        <v>33071028</v>
      </c>
      <c r="I1989" s="1">
        <v>1614986</v>
      </c>
      <c r="J1989" s="1">
        <v>17938402</v>
      </c>
      <c r="K1989" s="1">
        <v>1737688</v>
      </c>
      <c r="L1989" s="1">
        <v>661957</v>
      </c>
      <c r="M1989" s="1">
        <v>412350553</v>
      </c>
      <c r="N1989" s="1">
        <v>0</v>
      </c>
      <c r="O1989" s="1">
        <v>221771019</v>
      </c>
      <c r="P1989" s="1">
        <v>4981308</v>
      </c>
      <c r="Q1989" s="1">
        <v>694126941</v>
      </c>
      <c r="R1989" s="1">
        <v>73620963</v>
      </c>
      <c r="S1989" s="1">
        <v>0</v>
      </c>
      <c r="T1989" s="1">
        <v>7405060</v>
      </c>
      <c r="U1989" s="1">
        <v>0</v>
      </c>
      <c r="V1989" s="1">
        <v>65557962</v>
      </c>
      <c r="W1989" s="1">
        <v>1696210</v>
      </c>
      <c r="X1989" s="1">
        <v>148280195</v>
      </c>
      <c r="Y1989" s="1">
        <v>112906482</v>
      </c>
      <c r="Z1989" s="1">
        <v>135541301</v>
      </c>
      <c r="AA1989" s="1">
        <v>297398963</v>
      </c>
      <c r="AB1989" s="1">
        <v>32923034</v>
      </c>
      <c r="AC1989" s="1">
        <v>2014052</v>
      </c>
      <c r="AD1989" s="1">
        <v>168240799</v>
      </c>
      <c r="AE1989" s="1">
        <v>25950703</v>
      </c>
      <c r="AF1989" s="1">
        <v>45554</v>
      </c>
      <c r="AG1989" s="1">
        <v>0</v>
      </c>
      <c r="AH1989" s="1">
        <v>12012</v>
      </c>
      <c r="AI1989" s="1">
        <v>229186154</v>
      </c>
      <c r="AJ1989" s="1">
        <v>139014646</v>
      </c>
      <c r="AK1989" s="1">
        <v>20340813</v>
      </c>
      <c r="AL1989" s="1">
        <v>4595256</v>
      </c>
      <c r="AM1989" s="1">
        <v>163950715</v>
      </c>
      <c r="AN1989" s="1">
        <v>65235439</v>
      </c>
      <c r="AO1989" s="1">
        <v>133480</v>
      </c>
      <c r="AP1989" s="1">
        <v>0</v>
      </c>
      <c r="AQ1989" s="1">
        <v>0</v>
      </c>
      <c r="AR1989" s="1">
        <v>876137</v>
      </c>
      <c r="AS1989" s="1">
        <v>3062961</v>
      </c>
      <c r="AT1989" s="1">
        <v>0</v>
      </c>
      <c r="AU1989" s="1">
        <v>335108</v>
      </c>
      <c r="AV1989" s="1">
        <v>5721936</v>
      </c>
      <c r="AW1989" s="1">
        <v>0</v>
      </c>
      <c r="AX1989">
        <f t="shared" si="93"/>
        <v>0</v>
      </c>
      <c r="AY1989">
        <f t="shared" si="94"/>
        <v>0</v>
      </c>
      <c r="AZ1989">
        <f t="shared" si="95"/>
        <v>0</v>
      </c>
    </row>
    <row r="1990" spans="1:52" x14ac:dyDescent="0.25">
      <c r="A1990">
        <v>1989</v>
      </c>
      <c r="B1990" t="s">
        <v>795</v>
      </c>
      <c r="C1990" t="s">
        <v>1042</v>
      </c>
      <c r="D1990" t="s">
        <v>60</v>
      </c>
      <c r="F1990">
        <v>2015</v>
      </c>
      <c r="G1990">
        <v>2015</v>
      </c>
      <c r="H1990" s="1">
        <v>29526609</v>
      </c>
      <c r="I1990" s="1">
        <v>1694842</v>
      </c>
      <c r="J1990" s="1">
        <v>18502823</v>
      </c>
      <c r="K1990" s="1">
        <v>1845896</v>
      </c>
      <c r="L1990" s="1">
        <v>733172</v>
      </c>
      <c r="M1990" s="1">
        <v>422276970</v>
      </c>
      <c r="N1990" s="1">
        <v>0</v>
      </c>
      <c r="O1990" s="1">
        <v>223371430</v>
      </c>
      <c r="P1990" s="1">
        <v>3756541</v>
      </c>
      <c r="Q1990" s="1">
        <v>701708283</v>
      </c>
      <c r="R1990" s="1">
        <v>101178679</v>
      </c>
      <c r="S1990" s="1">
        <v>0</v>
      </c>
      <c r="T1990" s="1">
        <v>7811917</v>
      </c>
      <c r="U1990" s="1">
        <v>0</v>
      </c>
      <c r="V1990" s="1">
        <v>68472822</v>
      </c>
      <c r="W1990" s="1">
        <v>2344731</v>
      </c>
      <c r="X1990" s="1">
        <v>179808149</v>
      </c>
      <c r="Y1990" s="1">
        <v>120238433</v>
      </c>
      <c r="Z1990" s="1">
        <v>127202979</v>
      </c>
      <c r="AA1990" s="1">
        <v>274458722</v>
      </c>
      <c r="AB1990" s="1">
        <v>24134675</v>
      </c>
      <c r="AC1990" s="1">
        <v>2389128</v>
      </c>
      <c r="AD1990" s="1">
        <v>161791094</v>
      </c>
      <c r="AE1990" s="1">
        <v>28268567</v>
      </c>
      <c r="AF1990" s="1">
        <v>65597</v>
      </c>
      <c r="AG1990" s="1">
        <v>0</v>
      </c>
      <c r="AH1990" s="1">
        <v>-397597</v>
      </c>
      <c r="AI1990" s="1">
        <v>216251464</v>
      </c>
      <c r="AJ1990" s="1">
        <v>162620625</v>
      </c>
      <c r="AK1990" s="1">
        <v>28706023</v>
      </c>
      <c r="AL1990" s="1">
        <v>5552594</v>
      </c>
      <c r="AM1990" s="1">
        <v>196879242</v>
      </c>
      <c r="AN1990" s="1">
        <v>19372222</v>
      </c>
      <c r="AO1990" s="1">
        <v>98828</v>
      </c>
      <c r="AP1990" s="1">
        <v>0</v>
      </c>
      <c r="AQ1990" s="1">
        <v>0</v>
      </c>
      <c r="AR1990" s="1">
        <v>850406</v>
      </c>
      <c r="AS1990" s="1">
        <v>3252988</v>
      </c>
      <c r="AT1990" s="1">
        <v>0</v>
      </c>
      <c r="AU1990" s="1">
        <v>228597</v>
      </c>
      <c r="AV1990" s="1">
        <v>5810526</v>
      </c>
      <c r="AW1990" s="1">
        <v>0</v>
      </c>
      <c r="AX1990">
        <f t="shared" si="93"/>
        <v>0</v>
      </c>
      <c r="AY1990">
        <f t="shared" si="94"/>
        <v>0</v>
      </c>
      <c r="AZ1990">
        <f t="shared" si="95"/>
        <v>0</v>
      </c>
    </row>
    <row r="1991" spans="1:52" x14ac:dyDescent="0.25">
      <c r="A1991">
        <v>1990</v>
      </c>
      <c r="B1991" t="s">
        <v>795</v>
      </c>
      <c r="C1991" t="s">
        <v>1042</v>
      </c>
      <c r="D1991" t="s">
        <v>60</v>
      </c>
      <c r="F1991">
        <v>2014</v>
      </c>
      <c r="G1991">
        <v>2014</v>
      </c>
      <c r="H1991" s="1">
        <v>17698837</v>
      </c>
      <c r="I1991" s="1">
        <v>2406087</v>
      </c>
      <c r="J1991" s="1">
        <v>18495062</v>
      </c>
      <c r="K1991" s="1">
        <v>1989197</v>
      </c>
      <c r="L1991" s="1">
        <v>754259</v>
      </c>
      <c r="M1991" s="1">
        <v>403921807</v>
      </c>
      <c r="N1991" s="1">
        <v>0</v>
      </c>
      <c r="O1991" s="1">
        <v>227355060</v>
      </c>
      <c r="P1991" s="1">
        <v>4017461</v>
      </c>
      <c r="Q1991" s="1">
        <v>676637770</v>
      </c>
      <c r="R1991" s="1">
        <v>96382424</v>
      </c>
      <c r="S1991" s="1">
        <v>0</v>
      </c>
      <c r="T1991" s="1">
        <v>9094096</v>
      </c>
      <c r="U1991" s="1">
        <v>0</v>
      </c>
      <c r="V1991" s="1">
        <v>70615532</v>
      </c>
      <c r="W1991" s="1">
        <v>2341512</v>
      </c>
      <c r="X1991" s="1">
        <v>178433564</v>
      </c>
      <c r="Y1991" s="1">
        <v>110574007</v>
      </c>
      <c r="Z1991" s="1">
        <v>118556848</v>
      </c>
      <c r="AA1991" s="1">
        <v>269073351</v>
      </c>
      <c r="AB1991" s="1">
        <v>25648426</v>
      </c>
      <c r="AC1991" s="1">
        <v>2382889</v>
      </c>
      <c r="AD1991" s="1">
        <v>158669008</v>
      </c>
      <c r="AE1991" s="1">
        <v>25718622</v>
      </c>
      <c r="AF1991" s="1">
        <v>63271</v>
      </c>
      <c r="AG1991" s="1">
        <v>0</v>
      </c>
      <c r="AH1991" s="1">
        <v>1148640</v>
      </c>
      <c r="AI1991" s="1">
        <v>213630856</v>
      </c>
      <c r="AJ1991" s="1">
        <v>162482049</v>
      </c>
      <c r="AK1991" s="1">
        <v>30761273</v>
      </c>
      <c r="AL1991" s="1">
        <v>5564668</v>
      </c>
      <c r="AM1991" s="1">
        <v>198807990</v>
      </c>
      <c r="AN1991" s="1">
        <v>14822866</v>
      </c>
      <c r="AO1991" s="1">
        <v>103000</v>
      </c>
      <c r="AP1991" s="1">
        <v>0</v>
      </c>
      <c r="AQ1991" s="1">
        <v>0</v>
      </c>
      <c r="AR1991" s="1">
        <v>826417</v>
      </c>
      <c r="AS1991" s="1">
        <v>3414131</v>
      </c>
      <c r="AT1991" s="1">
        <v>0</v>
      </c>
      <c r="AU1991" s="1">
        <v>265278</v>
      </c>
      <c r="AV1991" s="1">
        <v>5564885</v>
      </c>
      <c r="AW1991" s="1">
        <v>0</v>
      </c>
      <c r="AX1991">
        <f t="shared" si="93"/>
        <v>0</v>
      </c>
      <c r="AY1991">
        <f t="shared" si="94"/>
        <v>0</v>
      </c>
      <c r="AZ1991">
        <f t="shared" si="95"/>
        <v>0</v>
      </c>
    </row>
    <row r="1992" spans="1:52" x14ac:dyDescent="0.25">
      <c r="A1992">
        <v>1991</v>
      </c>
      <c r="B1992" t="s">
        <v>795</v>
      </c>
      <c r="C1992" t="s">
        <v>1042</v>
      </c>
      <c r="D1992" t="s">
        <v>60</v>
      </c>
      <c r="F1992">
        <v>2013</v>
      </c>
      <c r="G1992">
        <v>2013</v>
      </c>
      <c r="H1992" s="1">
        <v>21968341</v>
      </c>
      <c r="I1992" s="1">
        <v>2272748</v>
      </c>
      <c r="J1992" s="1">
        <v>15626238</v>
      </c>
      <c r="K1992" s="1">
        <v>2070321</v>
      </c>
      <c r="L1992" s="1">
        <v>816284</v>
      </c>
      <c r="M1992" s="1">
        <v>370356492</v>
      </c>
      <c r="N1992" s="1">
        <v>0</v>
      </c>
      <c r="O1992" s="1">
        <v>220065415</v>
      </c>
      <c r="P1992" s="1">
        <v>4510396</v>
      </c>
      <c r="Q1992" s="1">
        <v>637686235</v>
      </c>
      <c r="R1992" s="1">
        <v>86041755</v>
      </c>
      <c r="S1992" s="1">
        <v>0</v>
      </c>
      <c r="T1992" s="1">
        <v>9004346</v>
      </c>
      <c r="U1992" s="1">
        <v>0</v>
      </c>
      <c r="V1992" s="1">
        <v>74362112</v>
      </c>
      <c r="W1992" s="1">
        <v>2501516</v>
      </c>
      <c r="X1992" s="1">
        <v>171909729</v>
      </c>
      <c r="Y1992" s="1">
        <v>87839631</v>
      </c>
      <c r="Z1992" s="1">
        <v>113721023</v>
      </c>
      <c r="AA1992" s="1">
        <v>264215852</v>
      </c>
      <c r="AB1992" s="1">
        <v>14083817</v>
      </c>
      <c r="AC1992" s="1">
        <v>2670069</v>
      </c>
      <c r="AD1992" s="1">
        <v>152229043</v>
      </c>
      <c r="AE1992" s="1">
        <v>15523615</v>
      </c>
      <c r="AF1992" s="1">
        <v>75700</v>
      </c>
      <c r="AG1992" s="1">
        <v>0</v>
      </c>
      <c r="AH1992" s="1">
        <v>234211</v>
      </c>
      <c r="AI1992" s="1">
        <v>184816455</v>
      </c>
      <c r="AJ1992" s="1">
        <v>142773200</v>
      </c>
      <c r="AK1992" s="1">
        <v>24841283</v>
      </c>
      <c r="AL1992" s="1">
        <v>4861585</v>
      </c>
      <c r="AM1992" s="1">
        <v>172476068</v>
      </c>
      <c r="AN1992" s="1">
        <v>12340387</v>
      </c>
      <c r="AO1992" s="1">
        <v>90450</v>
      </c>
      <c r="AP1992" s="1">
        <v>0</v>
      </c>
      <c r="AQ1992" s="1">
        <v>0</v>
      </c>
      <c r="AR1992" s="1">
        <v>746262</v>
      </c>
      <c r="AS1992" s="1">
        <v>3330014</v>
      </c>
      <c r="AT1992" s="1">
        <v>0</v>
      </c>
      <c r="AU1992" s="1">
        <v>176728</v>
      </c>
      <c r="AV1992" s="1">
        <v>5499302</v>
      </c>
      <c r="AW1992" s="1">
        <v>0</v>
      </c>
      <c r="AX1992">
        <f t="shared" si="93"/>
        <v>0</v>
      </c>
      <c r="AY1992">
        <f t="shared" si="94"/>
        <v>0</v>
      </c>
      <c r="AZ1992">
        <f t="shared" si="95"/>
        <v>0</v>
      </c>
    </row>
    <row r="1993" spans="1:52" x14ac:dyDescent="0.25">
      <c r="A1993">
        <v>1992</v>
      </c>
      <c r="B1993" t="s">
        <v>796</v>
      </c>
      <c r="C1993" t="s">
        <v>1043</v>
      </c>
      <c r="D1993" t="s">
        <v>104</v>
      </c>
      <c r="F1993">
        <v>2017</v>
      </c>
      <c r="G1993">
        <v>2017</v>
      </c>
      <c r="H1993" s="1">
        <v>141199666</v>
      </c>
      <c r="I1993" s="1">
        <v>3646255</v>
      </c>
      <c r="J1993" s="1">
        <v>29755569</v>
      </c>
      <c r="K1993" s="1">
        <v>3676853</v>
      </c>
      <c r="L1993" s="1">
        <v>691300</v>
      </c>
      <c r="M1993" s="1">
        <v>1875934763</v>
      </c>
      <c r="N1993" s="1">
        <v>3549705</v>
      </c>
      <c r="O1993" s="1">
        <v>460381992</v>
      </c>
      <c r="P1993" s="1">
        <v>1745361</v>
      </c>
      <c r="Q1993" s="1">
        <v>2519903793</v>
      </c>
      <c r="R1993" s="1">
        <v>12433346</v>
      </c>
      <c r="S1993" s="1">
        <v>0</v>
      </c>
      <c r="T1993" s="1">
        <v>7891551</v>
      </c>
      <c r="U1993" s="1">
        <v>192233902</v>
      </c>
      <c r="V1993" s="1">
        <v>72960000</v>
      </c>
      <c r="W1993" s="1">
        <v>80194921</v>
      </c>
      <c r="X1993" s="1">
        <v>365713720</v>
      </c>
      <c r="Y1993" s="1">
        <v>986674307</v>
      </c>
      <c r="Z1993" s="1">
        <v>484324624</v>
      </c>
      <c r="AA1993" s="1">
        <v>683191142</v>
      </c>
      <c r="AB1993" s="1">
        <v>48184310</v>
      </c>
      <c r="AC1993" s="1">
        <v>4619774</v>
      </c>
      <c r="AD1993" s="1">
        <v>178534857</v>
      </c>
      <c r="AE1993" s="1">
        <v>111875434</v>
      </c>
      <c r="AF1993" s="1">
        <v>0</v>
      </c>
      <c r="AG1993" s="1">
        <v>194495</v>
      </c>
      <c r="AH1993" s="1">
        <v>6662697</v>
      </c>
      <c r="AI1993" s="1">
        <v>350071567</v>
      </c>
      <c r="AJ1993" s="1">
        <v>260719410</v>
      </c>
      <c r="AK1993" s="1">
        <v>40503044</v>
      </c>
      <c r="AL1993" s="1">
        <v>8241664</v>
      </c>
      <c r="AM1993" s="1">
        <v>309464118</v>
      </c>
      <c r="AN1993" s="1">
        <v>40607449</v>
      </c>
      <c r="AO1993" s="1">
        <v>557776</v>
      </c>
      <c r="AP1993" s="1">
        <v>397095</v>
      </c>
      <c r="AQ1993" s="1">
        <v>3490619</v>
      </c>
      <c r="AR1993" s="1">
        <v>1616480</v>
      </c>
      <c r="AS1993" s="1">
        <v>8909262</v>
      </c>
      <c r="AT1993" s="1">
        <v>8351265</v>
      </c>
      <c r="AU1993" s="1">
        <v>846572</v>
      </c>
      <c r="AV1993" s="1">
        <v>9436995</v>
      </c>
      <c r="AW1993" s="1">
        <v>102714</v>
      </c>
      <c r="AX1993">
        <f t="shared" si="93"/>
        <v>0</v>
      </c>
      <c r="AY1993">
        <f t="shared" si="94"/>
        <v>0</v>
      </c>
      <c r="AZ1993">
        <f t="shared" si="95"/>
        <v>0</v>
      </c>
    </row>
    <row r="1994" spans="1:52" x14ac:dyDescent="0.25">
      <c r="A1994">
        <v>1993</v>
      </c>
      <c r="B1994" t="s">
        <v>796</v>
      </c>
      <c r="C1994" t="s">
        <v>1043</v>
      </c>
      <c r="D1994" t="s">
        <v>104</v>
      </c>
      <c r="F1994">
        <v>2016</v>
      </c>
      <c r="G1994">
        <v>2016</v>
      </c>
      <c r="H1994" s="1">
        <v>149143394</v>
      </c>
      <c r="I1994" s="1">
        <v>5664187</v>
      </c>
      <c r="J1994" s="1">
        <v>33470875</v>
      </c>
      <c r="K1994" s="1">
        <v>3585112</v>
      </c>
      <c r="L1994" s="1">
        <v>951922</v>
      </c>
      <c r="M1994" s="1">
        <v>1724865022</v>
      </c>
      <c r="N1994" s="1">
        <v>3549705</v>
      </c>
      <c r="O1994" s="1">
        <v>438936340</v>
      </c>
      <c r="P1994" s="1">
        <v>2921129</v>
      </c>
      <c r="Q1994" s="1">
        <v>2363087686</v>
      </c>
      <c r="R1994" s="1">
        <v>12725416</v>
      </c>
      <c r="S1994" s="1">
        <v>0</v>
      </c>
      <c r="T1994" s="1">
        <v>5080445</v>
      </c>
      <c r="U1994" s="1">
        <v>192691471</v>
      </c>
      <c r="V1994" s="1">
        <v>72960000</v>
      </c>
      <c r="W1994" s="1">
        <v>80728086</v>
      </c>
      <c r="X1994" s="1">
        <v>364185418</v>
      </c>
      <c r="Y1994" s="1">
        <v>905228531</v>
      </c>
      <c r="Z1994" s="1">
        <v>461721814</v>
      </c>
      <c r="AA1994" s="1">
        <v>631951923</v>
      </c>
      <c r="AB1994" s="1">
        <v>53585729</v>
      </c>
      <c r="AC1994" s="1">
        <v>4112271</v>
      </c>
      <c r="AD1994" s="1">
        <v>173214520</v>
      </c>
      <c r="AE1994" s="1">
        <v>100727565</v>
      </c>
      <c r="AF1994" s="1">
        <v>0</v>
      </c>
      <c r="AG1994" s="1">
        <v>-18232</v>
      </c>
      <c r="AH1994" s="1">
        <v>7818536</v>
      </c>
      <c r="AI1994" s="1">
        <v>339440389</v>
      </c>
      <c r="AJ1994" s="1">
        <v>254042171</v>
      </c>
      <c r="AK1994" s="1">
        <v>34649802</v>
      </c>
      <c r="AL1994" s="1">
        <v>8510680</v>
      </c>
      <c r="AM1994" s="1">
        <v>297202653</v>
      </c>
      <c r="AN1994" s="1">
        <v>42237736</v>
      </c>
      <c r="AO1994" s="1">
        <v>329103</v>
      </c>
      <c r="AP1994" s="1">
        <v>508305</v>
      </c>
      <c r="AQ1994" s="1">
        <v>1713107</v>
      </c>
      <c r="AR1994" s="1">
        <v>1177446</v>
      </c>
      <c r="AS1994" s="1">
        <v>9584511</v>
      </c>
      <c r="AT1994" s="1">
        <v>4966253</v>
      </c>
      <c r="AU1994" s="1">
        <v>568902</v>
      </c>
      <c r="AV1994" s="1">
        <v>8878541</v>
      </c>
      <c r="AW1994" s="1">
        <v>216318</v>
      </c>
      <c r="AX1994">
        <f t="shared" si="93"/>
        <v>0</v>
      </c>
      <c r="AY1994">
        <f t="shared" si="94"/>
        <v>0</v>
      </c>
      <c r="AZ1994">
        <f t="shared" si="95"/>
        <v>0</v>
      </c>
    </row>
    <row r="1995" spans="1:52" x14ac:dyDescent="0.25">
      <c r="A1995">
        <v>1994</v>
      </c>
      <c r="B1995" t="s">
        <v>796</v>
      </c>
      <c r="C1995" t="s">
        <v>1043</v>
      </c>
      <c r="D1995" t="s">
        <v>104</v>
      </c>
      <c r="F1995">
        <v>2015</v>
      </c>
      <c r="G1995">
        <v>2015</v>
      </c>
      <c r="H1995" s="1">
        <v>65264626</v>
      </c>
      <c r="I1995" s="1">
        <v>2061324</v>
      </c>
      <c r="J1995" s="1">
        <v>39499708</v>
      </c>
      <c r="K1995" s="1">
        <v>2889893</v>
      </c>
      <c r="L1995" s="1">
        <v>950027</v>
      </c>
      <c r="M1995" s="1">
        <v>1916930874</v>
      </c>
      <c r="N1995" s="1">
        <v>4475855</v>
      </c>
      <c r="O1995" s="1">
        <v>420420739</v>
      </c>
      <c r="P1995" s="1">
        <v>3577002</v>
      </c>
      <c r="Q1995" s="1">
        <v>2455868302</v>
      </c>
      <c r="R1995" s="1">
        <v>27439124</v>
      </c>
      <c r="S1995" s="1">
        <v>0</v>
      </c>
      <c r="T1995" s="1">
        <v>5738054</v>
      </c>
      <c r="U1995" s="1">
        <v>0</v>
      </c>
      <c r="V1995" s="1">
        <v>156758131</v>
      </c>
      <c r="W1995" s="1">
        <v>91901005</v>
      </c>
      <c r="X1995" s="1">
        <v>281836314</v>
      </c>
      <c r="Y1995" s="1">
        <v>1048602573</v>
      </c>
      <c r="Z1995" s="1">
        <v>443728025</v>
      </c>
      <c r="AA1995" s="1">
        <v>681701390</v>
      </c>
      <c r="AB1995" s="1">
        <v>67113353</v>
      </c>
      <c r="AC1995" s="1">
        <v>5405443</v>
      </c>
      <c r="AD1995" s="1">
        <v>172898254</v>
      </c>
      <c r="AE1995" s="1">
        <v>129664131</v>
      </c>
      <c r="AF1995" s="1">
        <v>0</v>
      </c>
      <c r="AG1995" s="1">
        <v>2071</v>
      </c>
      <c r="AH1995" s="1">
        <v>7341429</v>
      </c>
      <c r="AI1995" s="1">
        <v>382424681</v>
      </c>
      <c r="AJ1995" s="1">
        <v>261608833</v>
      </c>
      <c r="AK1995" s="1">
        <v>24629314</v>
      </c>
      <c r="AL1995" s="1">
        <v>7687952</v>
      </c>
      <c r="AM1995" s="1">
        <v>293926099</v>
      </c>
      <c r="AN1995" s="1">
        <v>88498582</v>
      </c>
      <c r="AO1995" s="1">
        <v>247988</v>
      </c>
      <c r="AP1995" s="1">
        <v>789857</v>
      </c>
      <c r="AQ1995" s="1">
        <v>3211698</v>
      </c>
      <c r="AR1995" s="1">
        <v>1041056</v>
      </c>
      <c r="AS1995" s="1">
        <v>5869830</v>
      </c>
      <c r="AT1995" s="1">
        <v>4664826</v>
      </c>
      <c r="AU1995" s="1">
        <v>391370</v>
      </c>
      <c r="AV1995" s="1">
        <v>8687670</v>
      </c>
      <c r="AW1995" s="1">
        <v>166624</v>
      </c>
      <c r="AX1995">
        <f t="shared" si="93"/>
        <v>0</v>
      </c>
      <c r="AY1995">
        <f t="shared" si="94"/>
        <v>0</v>
      </c>
      <c r="AZ1995">
        <f t="shared" si="95"/>
        <v>0</v>
      </c>
    </row>
    <row r="1996" spans="1:52" x14ac:dyDescent="0.25">
      <c r="A1996">
        <v>1995</v>
      </c>
      <c r="B1996" t="s">
        <v>796</v>
      </c>
      <c r="C1996" t="s">
        <v>1043</v>
      </c>
      <c r="D1996" t="s">
        <v>104</v>
      </c>
      <c r="F1996">
        <v>2014</v>
      </c>
      <c r="G1996">
        <v>2014</v>
      </c>
      <c r="H1996" s="1">
        <v>62882343</v>
      </c>
      <c r="I1996" s="1">
        <v>2100756</v>
      </c>
      <c r="J1996" s="1">
        <v>23500235</v>
      </c>
      <c r="K1996" s="1">
        <v>2747064</v>
      </c>
      <c r="L1996" s="1">
        <v>1097156</v>
      </c>
      <c r="M1996" s="1">
        <v>1859867921</v>
      </c>
      <c r="N1996" s="1">
        <v>4475855</v>
      </c>
      <c r="O1996" s="1">
        <v>415127412</v>
      </c>
      <c r="P1996" s="1">
        <v>2882117</v>
      </c>
      <c r="Q1996" s="1">
        <v>2374680859</v>
      </c>
      <c r="R1996" s="1">
        <v>18669710</v>
      </c>
      <c r="S1996" s="1">
        <v>0</v>
      </c>
      <c r="T1996" s="1">
        <v>5207316</v>
      </c>
      <c r="U1996" s="1">
        <v>0</v>
      </c>
      <c r="V1996" s="1">
        <v>159711188</v>
      </c>
      <c r="W1996" s="1">
        <v>97970277</v>
      </c>
      <c r="X1996" s="1">
        <v>281558491</v>
      </c>
      <c r="Y1996" s="1">
        <v>1012417312</v>
      </c>
      <c r="Z1996" s="1">
        <v>417594087</v>
      </c>
      <c r="AA1996" s="1">
        <v>663110969</v>
      </c>
      <c r="AB1996" s="1">
        <v>34849436</v>
      </c>
      <c r="AC1996" s="1">
        <v>4045293</v>
      </c>
      <c r="AD1996" s="1">
        <v>168747246</v>
      </c>
      <c r="AE1996" s="1">
        <v>68988543</v>
      </c>
      <c r="AF1996" s="1">
        <v>0</v>
      </c>
      <c r="AG1996" s="1">
        <v>58042</v>
      </c>
      <c r="AH1996" s="1">
        <v>6781119</v>
      </c>
      <c r="AI1996" s="1">
        <v>283469679</v>
      </c>
      <c r="AJ1996" s="1">
        <v>250027915</v>
      </c>
      <c r="AK1996" s="1">
        <v>23516629</v>
      </c>
      <c r="AL1996" s="1">
        <v>7870612</v>
      </c>
      <c r="AM1996" s="1">
        <v>281415156</v>
      </c>
      <c r="AN1996" s="1">
        <v>2054523</v>
      </c>
      <c r="AO1996" s="1">
        <v>217785</v>
      </c>
      <c r="AP1996" s="1">
        <v>475469</v>
      </c>
      <c r="AQ1996" s="1">
        <v>3054705</v>
      </c>
      <c r="AR1996" s="1">
        <v>1456607</v>
      </c>
      <c r="AS1996" s="1">
        <v>5562498</v>
      </c>
      <c r="AT1996" s="1">
        <v>4142224</v>
      </c>
      <c r="AU1996" s="1">
        <v>277166</v>
      </c>
      <c r="AV1996" s="1">
        <v>8011955</v>
      </c>
      <c r="AW1996" s="1">
        <v>59345</v>
      </c>
      <c r="AX1996">
        <f t="shared" si="93"/>
        <v>0</v>
      </c>
      <c r="AY1996">
        <f t="shared" si="94"/>
        <v>0</v>
      </c>
      <c r="AZ1996">
        <f t="shared" si="95"/>
        <v>0</v>
      </c>
    </row>
    <row r="1997" spans="1:52" x14ac:dyDescent="0.25">
      <c r="A1997">
        <v>1996</v>
      </c>
      <c r="B1997" t="s">
        <v>796</v>
      </c>
      <c r="C1997" t="s">
        <v>1043</v>
      </c>
      <c r="D1997" t="s">
        <v>104</v>
      </c>
      <c r="F1997">
        <v>2013</v>
      </c>
      <c r="G1997">
        <v>2013</v>
      </c>
      <c r="H1997" s="1">
        <v>72334807</v>
      </c>
      <c r="I1997" s="1">
        <v>3985075</v>
      </c>
      <c r="J1997" s="1">
        <v>29205511</v>
      </c>
      <c r="K1997" s="1">
        <v>3079053</v>
      </c>
      <c r="L1997" s="1">
        <v>931512</v>
      </c>
      <c r="M1997" s="1">
        <v>1652589132</v>
      </c>
      <c r="N1997" s="1">
        <v>4665317</v>
      </c>
      <c r="O1997" s="1">
        <v>405435590</v>
      </c>
      <c r="P1997" s="1">
        <v>2657213</v>
      </c>
      <c r="Q1997" s="1">
        <v>2174842010</v>
      </c>
      <c r="R1997" s="1">
        <v>17758473</v>
      </c>
      <c r="S1997" s="1">
        <v>0</v>
      </c>
      <c r="T1997" s="1">
        <v>5399897</v>
      </c>
      <c r="U1997" s="1">
        <v>0</v>
      </c>
      <c r="V1997" s="1">
        <v>162536245</v>
      </c>
      <c r="W1997" s="1">
        <v>93697343</v>
      </c>
      <c r="X1997" s="1">
        <v>279391958</v>
      </c>
      <c r="Y1997" s="1">
        <v>872860924</v>
      </c>
      <c r="Z1997" s="1">
        <v>395044349</v>
      </c>
      <c r="AA1997" s="1">
        <v>627544779</v>
      </c>
      <c r="AB1997" s="1">
        <v>35158701</v>
      </c>
      <c r="AC1997" s="1">
        <v>4310089</v>
      </c>
      <c r="AD1997" s="1">
        <v>164873178</v>
      </c>
      <c r="AE1997" s="1">
        <v>75560964</v>
      </c>
      <c r="AF1997" s="1">
        <v>0</v>
      </c>
      <c r="AG1997" s="1">
        <v>61443</v>
      </c>
      <c r="AH1997" s="1">
        <v>7235562</v>
      </c>
      <c r="AI1997" s="1">
        <v>287199937</v>
      </c>
      <c r="AJ1997" s="1">
        <v>246275640</v>
      </c>
      <c r="AK1997" s="1">
        <v>23213940</v>
      </c>
      <c r="AL1997" s="1">
        <v>8338465</v>
      </c>
      <c r="AM1997" s="1">
        <v>277828045</v>
      </c>
      <c r="AN1997" s="1">
        <v>9371892</v>
      </c>
      <c r="AO1997" s="1">
        <v>286919</v>
      </c>
      <c r="AP1997" s="1">
        <v>770014</v>
      </c>
      <c r="AQ1997" s="1">
        <v>3185462</v>
      </c>
      <c r="AR1997" s="1">
        <v>1118427</v>
      </c>
      <c r="AS1997" s="1">
        <v>6481771</v>
      </c>
      <c r="AT1997" s="1">
        <v>4213656</v>
      </c>
      <c r="AU1997" s="1">
        <v>348611</v>
      </c>
      <c r="AV1997" s="1">
        <v>7832565</v>
      </c>
      <c r="AW1997" s="1">
        <v>270054</v>
      </c>
      <c r="AX1997">
        <f t="shared" si="93"/>
        <v>0</v>
      </c>
      <c r="AY1997">
        <f t="shared" si="94"/>
        <v>0</v>
      </c>
      <c r="AZ1997">
        <f t="shared" si="95"/>
        <v>0</v>
      </c>
    </row>
    <row r="1998" spans="1:52" x14ac:dyDescent="0.25">
      <c r="A1998">
        <v>1997</v>
      </c>
      <c r="B1998" t="s">
        <v>797</v>
      </c>
      <c r="C1998" t="s">
        <v>1044</v>
      </c>
      <c r="D1998" t="s">
        <v>152</v>
      </c>
      <c r="F1998">
        <v>2017</v>
      </c>
      <c r="G1998">
        <v>2017</v>
      </c>
      <c r="H1998" s="1">
        <v>11715433</v>
      </c>
      <c r="I1998" s="1">
        <v>5309304</v>
      </c>
      <c r="J1998" s="1">
        <v>375711</v>
      </c>
      <c r="K1998" s="1">
        <v>1373249</v>
      </c>
      <c r="L1998" s="1">
        <v>2493</v>
      </c>
      <c r="M1998" s="1">
        <v>6201824</v>
      </c>
      <c r="N1998" s="1">
        <v>0</v>
      </c>
      <c r="O1998" s="1">
        <v>95392781</v>
      </c>
      <c r="P1998" s="1">
        <v>1116708</v>
      </c>
      <c r="Q1998" s="1">
        <v>121487503</v>
      </c>
      <c r="R1998" s="1">
        <v>3420551</v>
      </c>
      <c r="S1998" s="1">
        <v>0</v>
      </c>
      <c r="T1998" s="1">
        <v>3234408</v>
      </c>
      <c r="U1998" s="1">
        <v>12304460</v>
      </c>
      <c r="V1998" s="1">
        <v>59589428</v>
      </c>
      <c r="W1998" s="1">
        <v>5751476</v>
      </c>
      <c r="X1998" s="1">
        <v>84300323</v>
      </c>
      <c r="Y1998" s="1">
        <v>6841532</v>
      </c>
      <c r="Z1998" s="1">
        <v>3983149</v>
      </c>
      <c r="AA1998" s="1">
        <v>26362499</v>
      </c>
      <c r="AB1998" s="1">
        <v>3313873</v>
      </c>
      <c r="AC1998" s="1">
        <v>111661</v>
      </c>
      <c r="AD1998" s="1">
        <v>91370261</v>
      </c>
      <c r="AE1998" s="1">
        <v>760657</v>
      </c>
      <c r="AF1998" s="1">
        <v>0</v>
      </c>
      <c r="AG1998" s="1">
        <v>3695972</v>
      </c>
      <c r="AH1998" s="1">
        <v>759990</v>
      </c>
      <c r="AI1998" s="1">
        <v>100012414</v>
      </c>
      <c r="AJ1998" s="1">
        <v>90593703</v>
      </c>
      <c r="AK1998" s="1">
        <v>8698977</v>
      </c>
      <c r="AL1998" s="1">
        <v>1294404</v>
      </c>
      <c r="AM1998" s="1">
        <v>100587084</v>
      </c>
      <c r="AN1998" s="1">
        <v>-574670</v>
      </c>
      <c r="AO1998" s="1">
        <v>116604</v>
      </c>
      <c r="AP1998" s="1">
        <v>1593531</v>
      </c>
      <c r="AQ1998" s="1">
        <v>422681</v>
      </c>
      <c r="AR1998" s="1">
        <v>945584</v>
      </c>
      <c r="AS1998" s="1">
        <v>2601859</v>
      </c>
      <c r="AT1998" s="1">
        <v>30095</v>
      </c>
      <c r="AU1998" s="1">
        <v>767869</v>
      </c>
      <c r="AV1998" s="1">
        <v>1706701</v>
      </c>
      <c r="AW1998" s="1">
        <v>0</v>
      </c>
      <c r="AX1998">
        <f t="shared" si="93"/>
        <v>0</v>
      </c>
      <c r="AY1998">
        <f t="shared" si="94"/>
        <v>0</v>
      </c>
      <c r="AZ1998">
        <f t="shared" si="95"/>
        <v>0</v>
      </c>
    </row>
    <row r="1999" spans="1:52" x14ac:dyDescent="0.25">
      <c r="A1999">
        <v>1998</v>
      </c>
      <c r="B1999" t="s">
        <v>797</v>
      </c>
      <c r="C1999" t="s">
        <v>1044</v>
      </c>
      <c r="D1999" t="s">
        <v>152</v>
      </c>
      <c r="F1999">
        <v>2016</v>
      </c>
      <c r="G1999">
        <v>2016</v>
      </c>
      <c r="H1999" s="1">
        <v>3807407</v>
      </c>
      <c r="I1999" s="1">
        <v>3948351</v>
      </c>
      <c r="J1999" s="1">
        <v>29093</v>
      </c>
      <c r="K1999" s="1">
        <v>1450585</v>
      </c>
      <c r="L1999" s="1">
        <v>3947</v>
      </c>
      <c r="M1999" s="1">
        <v>5039401</v>
      </c>
      <c r="N1999" s="1">
        <v>0</v>
      </c>
      <c r="O1999" s="1">
        <v>92221376</v>
      </c>
      <c r="P1999" s="1">
        <v>3724674</v>
      </c>
      <c r="Q1999" s="1">
        <v>110224834</v>
      </c>
      <c r="R1999" s="1">
        <v>6200346</v>
      </c>
      <c r="S1999" s="1">
        <v>0</v>
      </c>
      <c r="T1999" s="1">
        <v>2272463</v>
      </c>
      <c r="U1999" s="1">
        <v>7390065</v>
      </c>
      <c r="V1999" s="1">
        <v>50988286</v>
      </c>
      <c r="W1999" s="1">
        <v>9321093</v>
      </c>
      <c r="X1999" s="1">
        <v>76172253</v>
      </c>
      <c r="Y1999" s="1">
        <v>5711297</v>
      </c>
      <c r="Z1999" s="1">
        <v>3608796</v>
      </c>
      <c r="AA1999" s="1">
        <v>24732488</v>
      </c>
      <c r="AB1999" s="1">
        <v>2980579</v>
      </c>
      <c r="AC1999" s="1">
        <v>8485</v>
      </c>
      <c r="AD1999" s="1">
        <v>77903193</v>
      </c>
      <c r="AE1999" s="1">
        <v>810030</v>
      </c>
      <c r="AF1999" s="1">
        <v>0</v>
      </c>
      <c r="AG1999" s="1">
        <v>3040171</v>
      </c>
      <c r="AH1999" s="1">
        <v>663034</v>
      </c>
      <c r="AI1999" s="1">
        <v>85405492</v>
      </c>
      <c r="AJ1999" s="1">
        <v>78553506</v>
      </c>
      <c r="AK1999" s="1">
        <v>6213315</v>
      </c>
      <c r="AL1999" s="1">
        <v>1233937</v>
      </c>
      <c r="AM1999" s="1">
        <v>86000758</v>
      </c>
      <c r="AN1999" s="1">
        <v>-595266</v>
      </c>
      <c r="AO1999" s="1">
        <v>87689</v>
      </c>
      <c r="AP1999" s="1">
        <v>1003785</v>
      </c>
      <c r="AQ1999" s="1">
        <v>421423</v>
      </c>
      <c r="AR1999" s="1">
        <v>0</v>
      </c>
      <c r="AS1999" s="1">
        <v>311042</v>
      </c>
      <c r="AT1999" s="1">
        <v>26809</v>
      </c>
      <c r="AU1999" s="1">
        <v>247091</v>
      </c>
      <c r="AV1999" s="1">
        <v>1538570</v>
      </c>
      <c r="AW1999" s="1">
        <v>0</v>
      </c>
      <c r="AX1999">
        <f t="shared" si="93"/>
        <v>0</v>
      </c>
      <c r="AY1999">
        <f t="shared" si="94"/>
        <v>0</v>
      </c>
      <c r="AZ1999">
        <f t="shared" si="95"/>
        <v>0</v>
      </c>
    </row>
    <row r="2000" spans="1:52" x14ac:dyDescent="0.25">
      <c r="A2000">
        <v>1999</v>
      </c>
      <c r="B2000" t="s">
        <v>797</v>
      </c>
      <c r="C2000" t="s">
        <v>1044</v>
      </c>
      <c r="D2000" t="s">
        <v>152</v>
      </c>
      <c r="F2000">
        <v>2015</v>
      </c>
      <c r="G2000">
        <v>2015</v>
      </c>
      <c r="H2000" s="1">
        <v>6528126</v>
      </c>
      <c r="I2000" s="1">
        <v>5041107</v>
      </c>
      <c r="J2000" s="1">
        <v>27920</v>
      </c>
      <c r="K2000" s="1">
        <v>409413</v>
      </c>
      <c r="L2000" s="1">
        <v>5564</v>
      </c>
      <c r="M2000" s="1">
        <v>4301677</v>
      </c>
      <c r="N2000" s="1">
        <v>0</v>
      </c>
      <c r="O2000" s="1">
        <v>70401841</v>
      </c>
      <c r="P2000" s="1">
        <v>1232143</v>
      </c>
      <c r="Q2000" s="1">
        <v>87947791</v>
      </c>
      <c r="R2000" s="1">
        <v>3550258</v>
      </c>
      <c r="S2000" s="1">
        <v>0</v>
      </c>
      <c r="T2000" s="1">
        <v>1952338</v>
      </c>
      <c r="U2000" s="1">
        <v>5127883</v>
      </c>
      <c r="V2000" s="1">
        <v>32113125</v>
      </c>
      <c r="W2000" s="1">
        <v>5409389</v>
      </c>
      <c r="X2000" s="1">
        <v>48152993</v>
      </c>
      <c r="Y2000" s="1">
        <v>5401723</v>
      </c>
      <c r="Z2000" s="1">
        <v>3388032</v>
      </c>
      <c r="AA2000" s="1">
        <v>31005043</v>
      </c>
      <c r="AB2000" s="1">
        <v>2677341</v>
      </c>
      <c r="AC2000" s="1">
        <v>7350</v>
      </c>
      <c r="AD2000" s="1">
        <v>67207208</v>
      </c>
      <c r="AE2000" s="1">
        <v>1756923</v>
      </c>
      <c r="AF2000" s="1">
        <v>-98375</v>
      </c>
      <c r="AG2000" s="1">
        <v>2796378</v>
      </c>
      <c r="AH2000" s="1">
        <v>826647</v>
      </c>
      <c r="AI2000" s="1">
        <v>75173472</v>
      </c>
      <c r="AJ2000" s="1">
        <v>67652697</v>
      </c>
      <c r="AK2000" s="1">
        <v>5452961</v>
      </c>
      <c r="AL2000" s="1">
        <v>1033303</v>
      </c>
      <c r="AM2000" s="1">
        <v>74138961</v>
      </c>
      <c r="AN2000" s="1">
        <v>1034511</v>
      </c>
      <c r="AO2000" s="1">
        <v>66398</v>
      </c>
      <c r="AP2000" s="1">
        <v>1084354</v>
      </c>
      <c r="AQ2000" s="1">
        <v>385954</v>
      </c>
      <c r="AR2000" s="1">
        <v>0</v>
      </c>
      <c r="AS2000" s="1">
        <v>171373</v>
      </c>
      <c r="AT2000" s="1">
        <v>28570</v>
      </c>
      <c r="AU2000" s="1">
        <v>141239</v>
      </c>
      <c r="AV2000" s="1">
        <v>1376523</v>
      </c>
      <c r="AW2000" s="1">
        <v>0</v>
      </c>
      <c r="AX2000">
        <f t="shared" si="93"/>
        <v>0</v>
      </c>
      <c r="AY2000">
        <f t="shared" si="94"/>
        <v>0</v>
      </c>
      <c r="AZ2000">
        <f t="shared" si="95"/>
        <v>0</v>
      </c>
    </row>
    <row r="2001" spans="1:52" x14ac:dyDescent="0.25">
      <c r="A2001">
        <v>2000</v>
      </c>
      <c r="B2001" t="s">
        <v>797</v>
      </c>
      <c r="C2001" t="s">
        <v>1044</v>
      </c>
      <c r="D2001" t="s">
        <v>152</v>
      </c>
      <c r="F2001">
        <v>2014</v>
      </c>
      <c r="G2001">
        <v>2014</v>
      </c>
      <c r="H2001" s="1">
        <v>16806063</v>
      </c>
      <c r="I2001" s="1">
        <v>4270544</v>
      </c>
      <c r="J2001" s="1">
        <v>117205</v>
      </c>
      <c r="K2001" s="1">
        <v>426898</v>
      </c>
      <c r="L2001" s="1">
        <v>1981</v>
      </c>
      <c r="M2001" s="1">
        <v>8143479</v>
      </c>
      <c r="N2001" s="1">
        <v>0</v>
      </c>
      <c r="O2001" s="1">
        <v>52835615</v>
      </c>
      <c r="P2001" s="1">
        <v>796525</v>
      </c>
      <c r="Q2001" s="1">
        <v>83398310</v>
      </c>
      <c r="R2001" s="1">
        <v>2070470</v>
      </c>
      <c r="S2001" s="1">
        <v>0</v>
      </c>
      <c r="T2001" s="1">
        <v>1824650</v>
      </c>
      <c r="U2001" s="1">
        <v>1156471</v>
      </c>
      <c r="V2001" s="1">
        <v>32908000</v>
      </c>
      <c r="W2001" s="1">
        <v>5058929</v>
      </c>
      <c r="X2001" s="1">
        <v>43018520</v>
      </c>
      <c r="Y2001" s="1">
        <v>15440177</v>
      </c>
      <c r="Z2001" s="1">
        <v>2900629</v>
      </c>
      <c r="AA2001" s="1">
        <v>22038984</v>
      </c>
      <c r="AB2001" s="1">
        <v>2269625</v>
      </c>
      <c r="AC2001" s="1">
        <v>0</v>
      </c>
      <c r="AD2001" s="1">
        <v>56011870</v>
      </c>
      <c r="AE2001" s="1">
        <v>475168</v>
      </c>
      <c r="AF2001" s="1">
        <v>0</v>
      </c>
      <c r="AG2001" s="1">
        <v>2663798</v>
      </c>
      <c r="AH2001" s="1">
        <v>787423</v>
      </c>
      <c r="AI2001" s="1">
        <v>62207884</v>
      </c>
      <c r="AJ2001" s="1">
        <v>55492439</v>
      </c>
      <c r="AK2001" s="1">
        <v>4667942</v>
      </c>
      <c r="AL2001" s="1">
        <v>1246616</v>
      </c>
      <c r="AM2001" s="1">
        <v>61406997</v>
      </c>
      <c r="AN2001" s="1">
        <v>800887</v>
      </c>
      <c r="AO2001" s="1">
        <v>60667</v>
      </c>
      <c r="AP2001" s="1">
        <v>1241058</v>
      </c>
      <c r="AQ2001" s="1">
        <v>274514</v>
      </c>
      <c r="AR2001" s="1">
        <v>0</v>
      </c>
      <c r="AS2001" s="1">
        <v>0</v>
      </c>
      <c r="AT2001" s="1">
        <v>27330</v>
      </c>
      <c r="AU2001" s="1">
        <v>162485</v>
      </c>
      <c r="AV2001" s="1">
        <v>1044136</v>
      </c>
      <c r="AW2001" s="1">
        <v>0</v>
      </c>
      <c r="AX2001">
        <f t="shared" si="93"/>
        <v>0</v>
      </c>
      <c r="AY2001">
        <f t="shared" si="94"/>
        <v>0</v>
      </c>
      <c r="AZ2001">
        <f t="shared" si="95"/>
        <v>0</v>
      </c>
    </row>
    <row r="2002" spans="1:52" x14ac:dyDescent="0.25">
      <c r="A2002">
        <v>2001</v>
      </c>
      <c r="B2002" t="s">
        <v>797</v>
      </c>
      <c r="C2002" t="s">
        <v>1044</v>
      </c>
      <c r="D2002" t="s">
        <v>152</v>
      </c>
      <c r="F2002">
        <v>2013</v>
      </c>
      <c r="G2002">
        <v>2013</v>
      </c>
      <c r="H2002" s="1">
        <v>22644341</v>
      </c>
      <c r="I2002" s="1">
        <v>3216739</v>
      </c>
      <c r="J2002" s="1">
        <v>191817</v>
      </c>
      <c r="K2002" s="1">
        <v>374701</v>
      </c>
      <c r="L2002" s="1">
        <v>6529</v>
      </c>
      <c r="M2002" s="1">
        <v>6811351</v>
      </c>
      <c r="N2002" s="1">
        <v>0</v>
      </c>
      <c r="O2002" s="1">
        <v>47160025</v>
      </c>
      <c r="P2002" s="1">
        <v>517790</v>
      </c>
      <c r="Q2002" s="1">
        <v>80923293</v>
      </c>
      <c r="R2002" s="1">
        <v>2099483</v>
      </c>
      <c r="S2002" s="1">
        <v>0</v>
      </c>
      <c r="T2002" s="1">
        <v>1839725</v>
      </c>
      <c r="U2002" s="1">
        <v>362780</v>
      </c>
      <c r="V2002" s="1">
        <v>33360000</v>
      </c>
      <c r="W2002" s="1">
        <v>4771238</v>
      </c>
      <c r="X2002" s="1">
        <v>42433226</v>
      </c>
      <c r="Y2002" s="1">
        <v>14078656</v>
      </c>
      <c r="Z2002" s="1">
        <v>2604959</v>
      </c>
      <c r="AA2002" s="1">
        <v>21806452</v>
      </c>
      <c r="AB2002" s="1">
        <v>2045105</v>
      </c>
      <c r="AC2002" s="1">
        <v>0</v>
      </c>
      <c r="AD2002" s="1">
        <v>46312883</v>
      </c>
      <c r="AE2002" s="1">
        <v>-1264597</v>
      </c>
      <c r="AF2002" s="1">
        <v>0</v>
      </c>
      <c r="AG2002" s="1">
        <v>2151395</v>
      </c>
      <c r="AH2002" s="1">
        <v>631516</v>
      </c>
      <c r="AI2002" s="1">
        <v>49876302</v>
      </c>
      <c r="AJ2002" s="1">
        <v>47566594</v>
      </c>
      <c r="AK2002" s="1">
        <v>4379103</v>
      </c>
      <c r="AL2002" s="1">
        <v>1672363</v>
      </c>
      <c r="AM2002" s="1">
        <v>53618060</v>
      </c>
      <c r="AN2002" s="1">
        <v>-3741758</v>
      </c>
      <c r="AO2002" s="1">
        <v>87550</v>
      </c>
      <c r="AP2002" s="1">
        <v>1040685</v>
      </c>
      <c r="AQ2002" s="1">
        <v>451261</v>
      </c>
      <c r="AR2002" s="1">
        <v>0</v>
      </c>
      <c r="AS2002" s="1">
        <v>1835530</v>
      </c>
      <c r="AT2002" s="1">
        <v>23790</v>
      </c>
      <c r="AU2002" s="1">
        <v>172737</v>
      </c>
      <c r="AV2002" s="1">
        <v>1004057</v>
      </c>
      <c r="AW2002" s="1">
        <v>0</v>
      </c>
      <c r="AX2002">
        <f t="shared" si="93"/>
        <v>0</v>
      </c>
      <c r="AY2002">
        <f t="shared" si="94"/>
        <v>0</v>
      </c>
      <c r="AZ2002">
        <f t="shared" si="95"/>
        <v>0</v>
      </c>
    </row>
    <row r="2003" spans="1:52" x14ac:dyDescent="0.25">
      <c r="A2003">
        <v>2002</v>
      </c>
      <c r="B2003" t="s">
        <v>798</v>
      </c>
      <c r="C2003" t="s">
        <v>1045</v>
      </c>
      <c r="D2003" t="s">
        <v>161</v>
      </c>
      <c r="E2003" t="s">
        <v>5</v>
      </c>
      <c r="F2003">
        <v>2017</v>
      </c>
      <c r="G2003">
        <v>2017</v>
      </c>
      <c r="H2003" s="1">
        <v>6781173</v>
      </c>
      <c r="I2003" s="1">
        <v>429788</v>
      </c>
      <c r="J2003" s="1">
        <v>1099296</v>
      </c>
      <c r="K2003" s="1">
        <v>349218</v>
      </c>
      <c r="L2003" s="1">
        <v>224035</v>
      </c>
      <c r="M2003" s="1">
        <v>13887120</v>
      </c>
      <c r="N2003" s="1">
        <v>0</v>
      </c>
      <c r="O2003" s="1">
        <v>12792959</v>
      </c>
      <c r="P2003" s="1">
        <v>536674</v>
      </c>
      <c r="Q2003" s="1">
        <v>36100263</v>
      </c>
      <c r="R2003" s="1">
        <v>2456186</v>
      </c>
      <c r="S2003" s="1">
        <v>0</v>
      </c>
      <c r="T2003" s="1">
        <v>3410351</v>
      </c>
      <c r="U2003" s="1">
        <v>0</v>
      </c>
      <c r="V2003" s="1">
        <v>0</v>
      </c>
      <c r="W2003" s="1">
        <v>2163346</v>
      </c>
      <c r="X2003" s="1">
        <v>8029883</v>
      </c>
      <c r="Y2003" s="1">
        <v>1434046</v>
      </c>
      <c r="Z2003" s="1">
        <v>1801006</v>
      </c>
      <c r="AA2003" s="1">
        <v>24835328</v>
      </c>
      <c r="AB2003" s="1">
        <v>658525</v>
      </c>
      <c r="AC2003" s="1">
        <v>212090</v>
      </c>
      <c r="AD2003" s="1">
        <v>21275297</v>
      </c>
      <c r="AE2003" s="1">
        <v>1475660</v>
      </c>
      <c r="AF2003" s="1">
        <v>0</v>
      </c>
      <c r="AG2003" s="1">
        <v>-4545</v>
      </c>
      <c r="AH2003" s="1">
        <v>0</v>
      </c>
      <c r="AI2003" s="1">
        <v>23617027</v>
      </c>
      <c r="AJ2003" s="1">
        <v>13508832</v>
      </c>
      <c r="AK2003" s="1">
        <v>12274172</v>
      </c>
      <c r="AL2003" s="1">
        <v>198377</v>
      </c>
      <c r="AM2003" s="1">
        <v>25981381</v>
      </c>
      <c r="AN2003" s="1">
        <v>-2364354</v>
      </c>
      <c r="AO2003" s="1">
        <v>68299</v>
      </c>
      <c r="AP2003" s="1">
        <v>1114041</v>
      </c>
      <c r="AQ2003" s="1">
        <v>563414</v>
      </c>
      <c r="AR2003" s="1">
        <v>317817</v>
      </c>
      <c r="AS2003" s="1">
        <v>0</v>
      </c>
      <c r="AT2003" s="1">
        <v>104883</v>
      </c>
      <c r="AU2003" s="1">
        <v>141466</v>
      </c>
      <c r="AV2003" s="1">
        <v>382058</v>
      </c>
      <c r="AW2003" s="1">
        <v>0</v>
      </c>
      <c r="AX2003">
        <f t="shared" si="93"/>
        <v>0</v>
      </c>
      <c r="AY2003">
        <f t="shared" si="94"/>
        <v>1</v>
      </c>
      <c r="AZ2003">
        <f t="shared" si="95"/>
        <v>0</v>
      </c>
    </row>
    <row r="2004" spans="1:52" x14ac:dyDescent="0.25">
      <c r="A2004">
        <v>2003</v>
      </c>
      <c r="B2004" t="s">
        <v>798</v>
      </c>
      <c r="C2004" t="s">
        <v>1045</v>
      </c>
      <c r="D2004" t="s">
        <v>161</v>
      </c>
      <c r="E2004" t="s">
        <v>5</v>
      </c>
      <c r="F2004">
        <v>2016</v>
      </c>
      <c r="G2004">
        <v>2016</v>
      </c>
      <c r="H2004" s="1">
        <v>4195662</v>
      </c>
      <c r="I2004" s="1">
        <v>305810</v>
      </c>
      <c r="J2004" s="1">
        <v>1289740</v>
      </c>
      <c r="K2004" s="1">
        <v>180456</v>
      </c>
      <c r="L2004" s="1">
        <v>198070</v>
      </c>
      <c r="M2004" s="1">
        <v>13544414</v>
      </c>
      <c r="N2004" s="1">
        <v>0</v>
      </c>
      <c r="O2004" s="1">
        <v>12764100</v>
      </c>
      <c r="P2004" s="1">
        <v>581377</v>
      </c>
      <c r="Q2004" s="1">
        <v>33059629</v>
      </c>
      <c r="R2004" s="1">
        <v>2119368</v>
      </c>
      <c r="S2004" s="1">
        <v>0</v>
      </c>
      <c r="T2004" s="1">
        <v>555437</v>
      </c>
      <c r="U2004" s="1">
        <v>0</v>
      </c>
      <c r="V2004" s="1">
        <v>0</v>
      </c>
      <c r="W2004" s="1">
        <v>263007</v>
      </c>
      <c r="X2004" s="1">
        <v>2937812</v>
      </c>
      <c r="Y2004" s="1">
        <v>914466</v>
      </c>
      <c r="Z2004" s="1">
        <v>1779875</v>
      </c>
      <c r="AA2004" s="1">
        <v>27427476</v>
      </c>
      <c r="AB2004" s="1">
        <v>1621663</v>
      </c>
      <c r="AC2004" s="1">
        <v>175551</v>
      </c>
      <c r="AD2004" s="1">
        <v>21831323</v>
      </c>
      <c r="AE2004" s="1">
        <v>640595</v>
      </c>
      <c r="AF2004" s="1">
        <v>0</v>
      </c>
      <c r="AG2004" s="1">
        <v>7661</v>
      </c>
      <c r="AH2004" s="1">
        <v>0</v>
      </c>
      <c r="AI2004" s="1">
        <v>24276793</v>
      </c>
      <c r="AJ2004" s="1">
        <v>14286561</v>
      </c>
      <c r="AK2004" s="1">
        <v>9656099</v>
      </c>
      <c r="AL2004" s="1">
        <v>154128</v>
      </c>
      <c r="AM2004" s="1">
        <v>24096788</v>
      </c>
      <c r="AN2004" s="1">
        <v>180005</v>
      </c>
      <c r="AO2004" s="1">
        <v>59875</v>
      </c>
      <c r="AP2004" s="1">
        <v>266622</v>
      </c>
      <c r="AQ2004" s="1">
        <v>471193</v>
      </c>
      <c r="AR2004" s="1">
        <v>196965</v>
      </c>
      <c r="AS2004" s="1">
        <v>11</v>
      </c>
      <c r="AT2004" s="1">
        <v>95379</v>
      </c>
      <c r="AU2004" s="1">
        <v>101298</v>
      </c>
      <c r="AV2004" s="1">
        <v>371070</v>
      </c>
      <c r="AW2004" s="1">
        <v>0</v>
      </c>
      <c r="AX2004">
        <f t="shared" si="93"/>
        <v>0</v>
      </c>
      <c r="AY2004">
        <f t="shared" si="94"/>
        <v>1</v>
      </c>
      <c r="AZ2004">
        <f t="shared" si="95"/>
        <v>0</v>
      </c>
    </row>
    <row r="2005" spans="1:52" x14ac:dyDescent="0.25">
      <c r="A2005">
        <v>2004</v>
      </c>
      <c r="B2005" t="s">
        <v>798</v>
      </c>
      <c r="C2005" t="s">
        <v>1045</v>
      </c>
      <c r="D2005" t="s">
        <v>161</v>
      </c>
      <c r="E2005" t="s">
        <v>5</v>
      </c>
      <c r="F2005">
        <v>2015</v>
      </c>
      <c r="G2005">
        <v>2015</v>
      </c>
      <c r="H2005" s="1">
        <v>7624400</v>
      </c>
      <c r="I2005" s="1">
        <v>200025</v>
      </c>
      <c r="J2005" s="1">
        <v>21436</v>
      </c>
      <c r="K2005" s="1">
        <v>144013</v>
      </c>
      <c r="L2005" s="1">
        <v>231580</v>
      </c>
      <c r="M2005" s="1">
        <v>11866844</v>
      </c>
      <c r="N2005" s="1">
        <v>0</v>
      </c>
      <c r="O2005" s="1">
        <v>11644164</v>
      </c>
      <c r="P2005" s="1">
        <v>437326</v>
      </c>
      <c r="Q2005" s="1">
        <v>32169788</v>
      </c>
      <c r="R2005" s="1">
        <v>1961963</v>
      </c>
      <c r="S2005" s="1">
        <v>0</v>
      </c>
      <c r="T2005" s="1">
        <v>509333</v>
      </c>
      <c r="U2005" s="1">
        <v>0</v>
      </c>
      <c r="V2005" s="1">
        <v>0</v>
      </c>
      <c r="W2005" s="1">
        <v>275953</v>
      </c>
      <c r="X2005" s="1">
        <v>2747249</v>
      </c>
      <c r="Y2005" s="1">
        <v>759869</v>
      </c>
      <c r="Z2005" s="1">
        <v>339712</v>
      </c>
      <c r="AA2005" s="1">
        <v>28322958</v>
      </c>
      <c r="AB2005" s="1">
        <v>291857</v>
      </c>
      <c r="AC2005" s="1">
        <v>184637</v>
      </c>
      <c r="AD2005" s="1">
        <v>22163506</v>
      </c>
      <c r="AE2005" s="1">
        <v>15229231</v>
      </c>
      <c r="AF2005" s="1">
        <v>0</v>
      </c>
      <c r="AG2005" s="1">
        <v>-26401</v>
      </c>
      <c r="AH2005" s="1">
        <v>0</v>
      </c>
      <c r="AI2005" s="1">
        <v>37842830</v>
      </c>
      <c r="AJ2005" s="1">
        <v>14271356</v>
      </c>
      <c r="AK2005" s="1">
        <v>8362877</v>
      </c>
      <c r="AL2005" s="1">
        <v>96139</v>
      </c>
      <c r="AM2005" s="1">
        <v>22730372</v>
      </c>
      <c r="AN2005" s="1">
        <v>15112458</v>
      </c>
      <c r="AO2005" s="1">
        <v>85616</v>
      </c>
      <c r="AP2005" s="1">
        <v>428712</v>
      </c>
      <c r="AQ2005" s="1">
        <v>356698</v>
      </c>
      <c r="AR2005" s="1">
        <v>230738</v>
      </c>
      <c r="AS2005" s="1">
        <v>47951</v>
      </c>
      <c r="AT2005" s="1">
        <v>96828</v>
      </c>
      <c r="AU2005" s="1">
        <v>104945</v>
      </c>
      <c r="AV2005" s="1">
        <v>328587</v>
      </c>
      <c r="AW2005" s="1">
        <v>0</v>
      </c>
      <c r="AX2005">
        <f t="shared" si="93"/>
        <v>0</v>
      </c>
      <c r="AY2005">
        <f t="shared" si="94"/>
        <v>1</v>
      </c>
      <c r="AZ2005">
        <f t="shared" si="95"/>
        <v>0</v>
      </c>
    </row>
    <row r="2006" spans="1:52" x14ac:dyDescent="0.25">
      <c r="A2006">
        <v>2005</v>
      </c>
      <c r="B2006" t="s">
        <v>798</v>
      </c>
      <c r="C2006" t="s">
        <v>1045</v>
      </c>
      <c r="D2006" t="s">
        <v>161</v>
      </c>
      <c r="E2006" t="s">
        <v>5</v>
      </c>
      <c r="F2006">
        <v>2014</v>
      </c>
      <c r="G2006">
        <v>2014</v>
      </c>
      <c r="H2006" s="1">
        <v>3487099</v>
      </c>
      <c r="I2006" s="1">
        <v>403920</v>
      </c>
      <c r="J2006" s="1">
        <v>10662</v>
      </c>
      <c r="K2006" s="1">
        <v>155708</v>
      </c>
      <c r="L2006" s="1">
        <v>238170</v>
      </c>
      <c r="M2006" s="1">
        <v>7721978</v>
      </c>
      <c r="N2006" s="1">
        <v>0</v>
      </c>
      <c r="O2006" s="1">
        <v>10622346</v>
      </c>
      <c r="P2006" s="1">
        <v>389079</v>
      </c>
      <c r="Q2006" s="1">
        <v>23028962</v>
      </c>
      <c r="R2006" s="1">
        <v>2593007</v>
      </c>
      <c r="S2006" s="1">
        <v>0</v>
      </c>
      <c r="T2006" s="1">
        <v>531545</v>
      </c>
      <c r="U2006" s="1">
        <v>4657589</v>
      </c>
      <c r="V2006" s="1">
        <v>0</v>
      </c>
      <c r="W2006" s="1">
        <v>294120</v>
      </c>
      <c r="X2006" s="1">
        <v>8076261</v>
      </c>
      <c r="Y2006" s="1">
        <v>1274410</v>
      </c>
      <c r="Z2006" s="1">
        <v>81000</v>
      </c>
      <c r="AA2006" s="1">
        <v>13597291</v>
      </c>
      <c r="AB2006" s="1">
        <v>105435</v>
      </c>
      <c r="AC2006" s="1">
        <v>187277</v>
      </c>
      <c r="AD2006" s="1">
        <v>21003870</v>
      </c>
      <c r="AE2006" s="1">
        <v>641090</v>
      </c>
      <c r="AF2006" s="1">
        <v>0</v>
      </c>
      <c r="AG2006" s="1">
        <v>43152</v>
      </c>
      <c r="AH2006" s="1">
        <v>96096</v>
      </c>
      <c r="AI2006" s="1">
        <v>22076920</v>
      </c>
      <c r="AJ2006" s="1">
        <v>12850612</v>
      </c>
      <c r="AK2006" s="1">
        <v>8202805</v>
      </c>
      <c r="AL2006" s="1">
        <v>418004</v>
      </c>
      <c r="AM2006" s="1">
        <v>21471421</v>
      </c>
      <c r="AN2006" s="1">
        <v>605499</v>
      </c>
      <c r="AO2006" s="1">
        <v>84581</v>
      </c>
      <c r="AP2006" s="1">
        <v>525144</v>
      </c>
      <c r="AQ2006" s="1">
        <v>320946</v>
      </c>
      <c r="AR2006" s="1">
        <v>202022</v>
      </c>
      <c r="AS2006" s="1">
        <v>110109</v>
      </c>
      <c r="AT2006" s="1">
        <v>74939</v>
      </c>
      <c r="AU2006" s="1">
        <v>88564</v>
      </c>
      <c r="AV2006" s="1">
        <v>365042</v>
      </c>
      <c r="AW2006" s="1">
        <v>0</v>
      </c>
      <c r="AX2006">
        <f t="shared" si="93"/>
        <v>0</v>
      </c>
      <c r="AY2006">
        <f t="shared" si="94"/>
        <v>1</v>
      </c>
      <c r="AZ2006">
        <f t="shared" si="95"/>
        <v>0</v>
      </c>
    </row>
    <row r="2007" spans="1:52" x14ac:dyDescent="0.25">
      <c r="A2007">
        <v>2006</v>
      </c>
      <c r="B2007" t="s">
        <v>798</v>
      </c>
      <c r="C2007" t="s">
        <v>1045</v>
      </c>
      <c r="D2007" t="s">
        <v>161</v>
      </c>
      <c r="E2007" t="s">
        <v>5</v>
      </c>
      <c r="F2007">
        <v>2013</v>
      </c>
      <c r="G2007">
        <v>2013</v>
      </c>
      <c r="H2007" s="1">
        <v>10088504</v>
      </c>
      <c r="I2007" s="1">
        <v>355798</v>
      </c>
      <c r="J2007" s="1">
        <v>9208</v>
      </c>
      <c r="K2007" s="1">
        <v>166670</v>
      </c>
      <c r="L2007" s="1">
        <v>148209</v>
      </c>
      <c r="M2007" s="1">
        <v>7357181</v>
      </c>
      <c r="N2007" s="1">
        <v>0</v>
      </c>
      <c r="O2007" s="1">
        <v>10847758</v>
      </c>
      <c r="P2007" s="1">
        <v>406878</v>
      </c>
      <c r="Q2007" s="1">
        <v>29380206</v>
      </c>
      <c r="R2007" s="1">
        <v>5826891</v>
      </c>
      <c r="S2007" s="1">
        <v>0</v>
      </c>
      <c r="T2007" s="1">
        <v>4893499</v>
      </c>
      <c r="U2007" s="1">
        <v>4864906</v>
      </c>
      <c r="V2007" s="1">
        <v>0</v>
      </c>
      <c r="W2007" s="1">
        <v>0</v>
      </c>
      <c r="X2007" s="1">
        <v>15585296</v>
      </c>
      <c r="Y2007" s="1">
        <v>1399490</v>
      </c>
      <c r="Z2007" s="1">
        <v>81000</v>
      </c>
      <c r="AA2007" s="1">
        <v>12314420</v>
      </c>
      <c r="AB2007" s="1">
        <v>156708</v>
      </c>
      <c r="AC2007" s="1">
        <v>116895</v>
      </c>
      <c r="AD2007" s="1">
        <v>20152053</v>
      </c>
      <c r="AE2007" s="1">
        <v>287482</v>
      </c>
      <c r="AF2007" s="1">
        <v>0</v>
      </c>
      <c r="AG2007" s="1">
        <v>38605</v>
      </c>
      <c r="AH2007" s="1">
        <v>89015</v>
      </c>
      <c r="AI2007" s="1">
        <v>20840758</v>
      </c>
      <c r="AJ2007" s="1">
        <v>11646703</v>
      </c>
      <c r="AK2007" s="1">
        <v>8407954</v>
      </c>
      <c r="AL2007" s="1">
        <v>198334</v>
      </c>
      <c r="AM2007" s="1">
        <v>20252991</v>
      </c>
      <c r="AN2007" s="1">
        <v>587767</v>
      </c>
      <c r="AO2007" s="1">
        <v>80589</v>
      </c>
      <c r="AP2007" s="1">
        <v>469444</v>
      </c>
      <c r="AQ2007" s="1">
        <v>272566</v>
      </c>
      <c r="AR2007" s="1">
        <v>189711</v>
      </c>
      <c r="AS2007" s="1">
        <v>120375</v>
      </c>
      <c r="AT2007" s="1">
        <v>64992</v>
      </c>
      <c r="AU2007" s="1">
        <v>213281</v>
      </c>
      <c r="AV2007" s="1">
        <v>311238</v>
      </c>
      <c r="AW2007" s="1">
        <v>0</v>
      </c>
      <c r="AX2007">
        <f t="shared" si="93"/>
        <v>0</v>
      </c>
      <c r="AY2007">
        <f t="shared" si="94"/>
        <v>1</v>
      </c>
      <c r="AZ2007">
        <f t="shared" si="95"/>
        <v>0</v>
      </c>
    </row>
    <row r="2008" spans="1:52" x14ac:dyDescent="0.25">
      <c r="A2008">
        <v>2007</v>
      </c>
      <c r="B2008" t="s">
        <v>799</v>
      </c>
      <c r="C2008" t="s">
        <v>1046</v>
      </c>
      <c r="D2008" t="s">
        <v>733</v>
      </c>
      <c r="F2008">
        <v>2017</v>
      </c>
      <c r="G2008">
        <v>2017</v>
      </c>
      <c r="H2008" s="1">
        <v>2259445</v>
      </c>
      <c r="I2008" s="1">
        <v>4061653</v>
      </c>
      <c r="J2008" s="1">
        <v>962014</v>
      </c>
      <c r="K2008" s="1">
        <v>0</v>
      </c>
      <c r="L2008" s="1">
        <v>189124</v>
      </c>
      <c r="M2008" s="1">
        <v>20689622</v>
      </c>
      <c r="N2008" s="1">
        <v>1845225</v>
      </c>
      <c r="O2008" s="1">
        <v>82754356</v>
      </c>
      <c r="P2008" s="1">
        <v>711169</v>
      </c>
      <c r="Q2008" s="1">
        <v>113643793</v>
      </c>
      <c r="R2008" s="1">
        <v>3404841</v>
      </c>
      <c r="S2008" s="1">
        <v>0</v>
      </c>
      <c r="T2008" s="1">
        <v>6277749</v>
      </c>
      <c r="U2008" s="1">
        <v>28203150</v>
      </c>
      <c r="V2008" s="1">
        <v>13244809</v>
      </c>
      <c r="W2008" s="1">
        <v>7771778</v>
      </c>
      <c r="X2008" s="1">
        <v>58902327</v>
      </c>
      <c r="Y2008" s="1">
        <v>9090001</v>
      </c>
      <c r="Z2008" s="1">
        <v>8582884</v>
      </c>
      <c r="AA2008" s="1">
        <v>37068581</v>
      </c>
      <c r="AB2008" s="1">
        <v>3396231</v>
      </c>
      <c r="AC2008" s="1">
        <v>854064</v>
      </c>
      <c r="AD2008" s="1">
        <v>47468596</v>
      </c>
      <c r="AE2008" s="1">
        <v>5013688</v>
      </c>
      <c r="AF2008" s="1">
        <v>-14183</v>
      </c>
      <c r="AG2008" s="1">
        <v>0</v>
      </c>
      <c r="AH2008" s="1">
        <v>1314268</v>
      </c>
      <c r="AI2008" s="1">
        <v>58032664</v>
      </c>
      <c r="AJ2008" s="1">
        <v>40821705</v>
      </c>
      <c r="AK2008" s="1">
        <v>17200320</v>
      </c>
      <c r="AL2008" s="1">
        <v>847798</v>
      </c>
      <c r="AM2008" s="1">
        <v>58869823</v>
      </c>
      <c r="AN2008" s="1">
        <v>-837159</v>
      </c>
      <c r="AO2008" s="1">
        <v>113799</v>
      </c>
      <c r="AP2008" s="1">
        <v>932176</v>
      </c>
      <c r="AQ2008" s="1">
        <v>76153</v>
      </c>
      <c r="AR2008" s="1">
        <v>361309</v>
      </c>
      <c r="AS2008" s="1">
        <v>1632491</v>
      </c>
      <c r="AT2008" s="1">
        <v>0</v>
      </c>
      <c r="AU2008" s="1">
        <v>26378</v>
      </c>
      <c r="AV2008" s="1">
        <v>800798</v>
      </c>
      <c r="AW2008" s="1">
        <v>0</v>
      </c>
      <c r="AX2008">
        <f t="shared" si="93"/>
        <v>0</v>
      </c>
      <c r="AY2008">
        <f t="shared" si="94"/>
        <v>0</v>
      </c>
      <c r="AZ2008">
        <f t="shared" si="95"/>
        <v>0</v>
      </c>
    </row>
    <row r="2009" spans="1:52" x14ac:dyDescent="0.25">
      <c r="A2009">
        <v>2008</v>
      </c>
      <c r="B2009" t="s">
        <v>799</v>
      </c>
      <c r="C2009" t="s">
        <v>1046</v>
      </c>
      <c r="D2009" t="s">
        <v>733</v>
      </c>
      <c r="F2009">
        <v>2016</v>
      </c>
      <c r="G2009">
        <v>2016</v>
      </c>
      <c r="H2009" s="1">
        <v>2176202</v>
      </c>
      <c r="I2009" s="1">
        <v>5974442</v>
      </c>
      <c r="J2009" s="1">
        <v>561052</v>
      </c>
      <c r="K2009" s="1">
        <v>0</v>
      </c>
      <c r="L2009" s="1">
        <v>168647</v>
      </c>
      <c r="M2009" s="1">
        <v>19839650</v>
      </c>
      <c r="N2009" s="1">
        <v>1845225</v>
      </c>
      <c r="O2009" s="1">
        <v>66892729</v>
      </c>
      <c r="P2009" s="1">
        <v>644081</v>
      </c>
      <c r="Q2009" s="1">
        <v>98102028</v>
      </c>
      <c r="R2009" s="1">
        <v>1565637</v>
      </c>
      <c r="S2009" s="1">
        <v>0</v>
      </c>
      <c r="T2009" s="1">
        <v>8682810</v>
      </c>
      <c r="U2009" s="1">
        <v>10371510</v>
      </c>
      <c r="V2009" s="1">
        <v>14426215</v>
      </c>
      <c r="W2009" s="1">
        <v>7571199</v>
      </c>
      <c r="X2009" s="1">
        <v>42617371</v>
      </c>
      <c r="Y2009" s="1">
        <v>7815331</v>
      </c>
      <c r="Z2009" s="1">
        <v>8911820</v>
      </c>
      <c r="AA2009" s="1">
        <v>38757506</v>
      </c>
      <c r="AB2009" s="1">
        <v>3174331</v>
      </c>
      <c r="AC2009" s="1">
        <v>1254250</v>
      </c>
      <c r="AD2009" s="1">
        <v>50665346</v>
      </c>
      <c r="AE2009" s="1">
        <v>3401338</v>
      </c>
      <c r="AF2009" s="1">
        <v>-20570</v>
      </c>
      <c r="AG2009" s="1">
        <v>0</v>
      </c>
      <c r="AH2009" s="1">
        <v>1461275</v>
      </c>
      <c r="AI2009" s="1">
        <v>59935970</v>
      </c>
      <c r="AJ2009" s="1">
        <v>42654512</v>
      </c>
      <c r="AK2009" s="1">
        <v>17843281</v>
      </c>
      <c r="AL2009" s="1">
        <v>758154</v>
      </c>
      <c r="AM2009" s="1">
        <v>61255947</v>
      </c>
      <c r="AN2009" s="1">
        <v>-1319977</v>
      </c>
      <c r="AO2009" s="1">
        <v>100930</v>
      </c>
      <c r="AP2009" s="1">
        <v>990524</v>
      </c>
      <c r="AQ2009" s="1">
        <v>44838</v>
      </c>
      <c r="AR2009" s="1">
        <v>471843</v>
      </c>
      <c r="AS2009" s="1">
        <v>2792959</v>
      </c>
      <c r="AT2009" s="1">
        <v>0</v>
      </c>
      <c r="AU2009" s="1">
        <v>26637</v>
      </c>
      <c r="AV2009" s="1">
        <v>818749</v>
      </c>
      <c r="AW2009" s="1">
        <v>0</v>
      </c>
      <c r="AX2009">
        <f t="shared" si="93"/>
        <v>0</v>
      </c>
      <c r="AY2009">
        <f t="shared" si="94"/>
        <v>0</v>
      </c>
      <c r="AZ2009">
        <f t="shared" si="95"/>
        <v>0</v>
      </c>
    </row>
    <row r="2010" spans="1:52" x14ac:dyDescent="0.25">
      <c r="A2010">
        <v>2009</v>
      </c>
      <c r="B2010" t="s">
        <v>799</v>
      </c>
      <c r="C2010" t="s">
        <v>1046</v>
      </c>
      <c r="D2010" t="s">
        <v>733</v>
      </c>
      <c r="F2010">
        <v>2015</v>
      </c>
      <c r="G2010">
        <v>2015</v>
      </c>
      <c r="H2010" s="1">
        <v>4076509</v>
      </c>
      <c r="I2010" s="1">
        <v>5113167</v>
      </c>
      <c r="J2010" s="1">
        <v>0</v>
      </c>
      <c r="K2010" s="1">
        <v>1836830</v>
      </c>
      <c r="L2010" s="1">
        <v>755557</v>
      </c>
      <c r="M2010" s="1">
        <v>20230034</v>
      </c>
      <c r="N2010" s="1">
        <v>0</v>
      </c>
      <c r="O2010" s="1">
        <v>62692237</v>
      </c>
      <c r="P2010" s="1">
        <v>1639728</v>
      </c>
      <c r="Q2010" s="1">
        <v>96344062</v>
      </c>
      <c r="R2010" s="1">
        <v>3651243</v>
      </c>
      <c r="S2010" s="1">
        <v>0</v>
      </c>
      <c r="T2010" s="1">
        <v>9012479</v>
      </c>
      <c r="U2010" s="1">
        <v>4294707</v>
      </c>
      <c r="V2010" s="1">
        <v>15815218</v>
      </c>
      <c r="W2010" s="1">
        <v>6835121</v>
      </c>
      <c r="X2010" s="1">
        <v>39608768</v>
      </c>
      <c r="Y2010" s="1">
        <v>8866423</v>
      </c>
      <c r="Z2010" s="1">
        <v>8847902</v>
      </c>
      <c r="AA2010" s="1">
        <v>39020969</v>
      </c>
      <c r="AB2010" s="1">
        <v>4454345</v>
      </c>
      <c r="AC2010" s="1">
        <v>746290</v>
      </c>
      <c r="AD2010" s="1">
        <v>26121929</v>
      </c>
      <c r="AE2010" s="1">
        <v>650167</v>
      </c>
      <c r="AF2010" s="1">
        <v>76555</v>
      </c>
      <c r="AG2010" s="1">
        <v>0</v>
      </c>
      <c r="AH2010" s="1">
        <v>9770862</v>
      </c>
      <c r="AI2010" s="1">
        <v>41820148</v>
      </c>
      <c r="AJ2010" s="1">
        <v>17723040</v>
      </c>
      <c r="AK2010" s="1">
        <v>21786457</v>
      </c>
      <c r="AL2010" s="1">
        <v>882324</v>
      </c>
      <c r="AM2010" s="1">
        <v>40391821</v>
      </c>
      <c r="AN2010" s="1">
        <v>1428327</v>
      </c>
      <c r="AO2010" s="1">
        <v>88112</v>
      </c>
      <c r="AP2010" s="1">
        <v>830795</v>
      </c>
      <c r="AQ2010" s="1">
        <v>48919</v>
      </c>
      <c r="AR2010" s="1">
        <v>443682</v>
      </c>
      <c r="AS2010" s="1">
        <v>931083</v>
      </c>
      <c r="AT2010" s="1">
        <v>0</v>
      </c>
      <c r="AU2010" s="1">
        <v>6069</v>
      </c>
      <c r="AV2010" s="1">
        <v>706048</v>
      </c>
      <c r="AW2010" s="1">
        <v>0</v>
      </c>
      <c r="AX2010">
        <f t="shared" si="93"/>
        <v>0</v>
      </c>
      <c r="AY2010">
        <f t="shared" si="94"/>
        <v>0</v>
      </c>
      <c r="AZ2010">
        <f t="shared" si="95"/>
        <v>0</v>
      </c>
    </row>
    <row r="2011" spans="1:52" x14ac:dyDescent="0.25">
      <c r="A2011">
        <v>2010</v>
      </c>
      <c r="B2011" t="s">
        <v>799</v>
      </c>
      <c r="C2011" t="s">
        <v>1046</v>
      </c>
      <c r="D2011" t="s">
        <v>733</v>
      </c>
      <c r="F2011">
        <v>2014</v>
      </c>
      <c r="G2011">
        <v>2014</v>
      </c>
      <c r="H2011" s="1">
        <v>4929518</v>
      </c>
      <c r="I2011" s="1">
        <v>2850600</v>
      </c>
      <c r="J2011" s="1">
        <v>25197</v>
      </c>
      <c r="K2011" s="1">
        <v>1866379</v>
      </c>
      <c r="L2011" s="1">
        <v>623498</v>
      </c>
      <c r="M2011" s="1">
        <v>20565384</v>
      </c>
      <c r="N2011" s="1">
        <v>0</v>
      </c>
      <c r="O2011" s="1">
        <v>53641312</v>
      </c>
      <c r="P2011" s="1">
        <v>2230181</v>
      </c>
      <c r="Q2011" s="1">
        <v>86732069</v>
      </c>
      <c r="R2011" s="1">
        <v>3102522</v>
      </c>
      <c r="S2011" s="1">
        <v>0</v>
      </c>
      <c r="T2011" s="1">
        <v>2730897</v>
      </c>
      <c r="U2011" s="1">
        <v>2638542</v>
      </c>
      <c r="V2011" s="1">
        <v>16936554</v>
      </c>
      <c r="W2011" s="1">
        <v>6831865</v>
      </c>
      <c r="X2011" s="1">
        <v>32240380</v>
      </c>
      <c r="Y2011" s="1">
        <v>14924822</v>
      </c>
      <c r="Z2011" s="1">
        <v>8811689</v>
      </c>
      <c r="AA2011" s="1">
        <v>30755178</v>
      </c>
      <c r="AB2011" s="1">
        <v>5494081</v>
      </c>
      <c r="AC2011" s="1">
        <v>918770</v>
      </c>
      <c r="AD2011" s="1">
        <v>26794281</v>
      </c>
      <c r="AE2011" s="1">
        <v>1738757</v>
      </c>
      <c r="AF2011" s="1">
        <v>75100</v>
      </c>
      <c r="AG2011" s="1">
        <v>0</v>
      </c>
      <c r="AH2011" s="1">
        <v>9020012</v>
      </c>
      <c r="AI2011" s="1">
        <v>44041001</v>
      </c>
      <c r="AJ2011" s="1">
        <v>33179379</v>
      </c>
      <c r="AK2011" s="1">
        <v>6785125</v>
      </c>
      <c r="AL2011" s="1">
        <v>855416</v>
      </c>
      <c r="AM2011" s="1">
        <v>40819920</v>
      </c>
      <c r="AN2011" s="1">
        <v>3221081</v>
      </c>
      <c r="AO2011" s="1">
        <v>62112</v>
      </c>
      <c r="AP2011" s="1">
        <v>807201</v>
      </c>
      <c r="AQ2011" s="1">
        <v>0</v>
      </c>
      <c r="AR2011" s="1">
        <v>570669</v>
      </c>
      <c r="AS2011" s="1">
        <v>947845</v>
      </c>
      <c r="AT2011" s="1">
        <v>0</v>
      </c>
      <c r="AU2011" s="1">
        <v>9370</v>
      </c>
      <c r="AV2011" s="1">
        <v>826588</v>
      </c>
      <c r="AW2011" s="1">
        <v>0</v>
      </c>
      <c r="AX2011">
        <f t="shared" si="93"/>
        <v>0</v>
      </c>
      <c r="AY2011">
        <f t="shared" si="94"/>
        <v>0</v>
      </c>
      <c r="AZ2011">
        <f t="shared" si="95"/>
        <v>0</v>
      </c>
    </row>
    <row r="2012" spans="1:52" x14ac:dyDescent="0.25">
      <c r="A2012">
        <v>2011</v>
      </c>
      <c r="B2012" t="s">
        <v>799</v>
      </c>
      <c r="C2012" t="s">
        <v>1046</v>
      </c>
      <c r="D2012" t="s">
        <v>733</v>
      </c>
      <c r="F2012">
        <v>2013</v>
      </c>
      <c r="G2012">
        <v>2013</v>
      </c>
      <c r="H2012" s="1">
        <v>5468287</v>
      </c>
      <c r="I2012" s="1">
        <v>2419692</v>
      </c>
      <c r="J2012" s="1">
        <v>167922</v>
      </c>
      <c r="K2012" s="1">
        <v>1966590</v>
      </c>
      <c r="L2012" s="1">
        <v>483972</v>
      </c>
      <c r="M2012" s="1">
        <v>20665799</v>
      </c>
      <c r="N2012" s="1">
        <v>0</v>
      </c>
      <c r="O2012" s="1">
        <v>48550811</v>
      </c>
      <c r="P2012" s="1">
        <v>2896487</v>
      </c>
      <c r="Q2012" s="1">
        <v>82619560</v>
      </c>
      <c r="R2012" s="1">
        <v>2576676</v>
      </c>
      <c r="S2012" s="1">
        <v>0</v>
      </c>
      <c r="T2012" s="1">
        <v>3027772</v>
      </c>
      <c r="U2012" s="1">
        <v>1273209</v>
      </c>
      <c r="V2012" s="1">
        <v>18630218</v>
      </c>
      <c r="W2012" s="1">
        <v>6800668</v>
      </c>
      <c r="X2012" s="1">
        <v>32308543</v>
      </c>
      <c r="Y2012" s="1">
        <v>12426879</v>
      </c>
      <c r="Z2012" s="1">
        <v>9046743</v>
      </c>
      <c r="AA2012" s="1">
        <v>28837395</v>
      </c>
      <c r="AB2012" s="1">
        <v>4285243</v>
      </c>
      <c r="AC2012" s="1">
        <v>1131624</v>
      </c>
      <c r="AD2012" s="1">
        <v>26354977</v>
      </c>
      <c r="AE2012" s="1">
        <v>2298540</v>
      </c>
      <c r="AF2012" s="1">
        <v>60110</v>
      </c>
      <c r="AG2012" s="1">
        <v>0</v>
      </c>
      <c r="AH2012" s="1">
        <v>8537067</v>
      </c>
      <c r="AI2012" s="1">
        <v>42667561</v>
      </c>
      <c r="AJ2012" s="1">
        <v>29436556</v>
      </c>
      <c r="AK2012" s="1">
        <v>9256811</v>
      </c>
      <c r="AL2012" s="1">
        <v>798793</v>
      </c>
      <c r="AM2012" s="1">
        <v>39492160</v>
      </c>
      <c r="AN2012" s="1">
        <v>3175401</v>
      </c>
      <c r="AO2012" s="1">
        <v>73795</v>
      </c>
      <c r="AP2012" s="1">
        <v>680308</v>
      </c>
      <c r="AQ2012" s="1">
        <v>0</v>
      </c>
      <c r="AR2012" s="1">
        <v>353771</v>
      </c>
      <c r="AS2012" s="1">
        <v>900403</v>
      </c>
      <c r="AT2012" s="1">
        <v>0</v>
      </c>
      <c r="AU2012" s="1">
        <v>29421</v>
      </c>
      <c r="AV2012" s="1">
        <v>647564</v>
      </c>
      <c r="AW2012" s="1">
        <v>12000</v>
      </c>
      <c r="AX2012">
        <f t="shared" si="93"/>
        <v>0</v>
      </c>
      <c r="AY2012">
        <f t="shared" si="94"/>
        <v>0</v>
      </c>
      <c r="AZ2012">
        <f t="shared" si="95"/>
        <v>0</v>
      </c>
    </row>
    <row r="2013" spans="1:52" x14ac:dyDescent="0.25">
      <c r="A2013">
        <v>2012</v>
      </c>
      <c r="B2013" t="s">
        <v>800</v>
      </c>
      <c r="C2013" t="s">
        <v>1047</v>
      </c>
      <c r="D2013" t="s">
        <v>61</v>
      </c>
      <c r="E2013" t="s">
        <v>5</v>
      </c>
      <c r="F2013">
        <v>2017</v>
      </c>
      <c r="G2013">
        <v>2017</v>
      </c>
      <c r="H2013" s="1">
        <v>24704344</v>
      </c>
      <c r="I2013" s="1">
        <v>251507</v>
      </c>
      <c r="J2013" s="1">
        <v>0</v>
      </c>
      <c r="K2013" s="1">
        <v>0</v>
      </c>
      <c r="L2013" s="1">
        <v>42130</v>
      </c>
      <c r="M2013" s="1">
        <v>5713876</v>
      </c>
      <c r="N2013" s="1">
        <v>0</v>
      </c>
      <c r="O2013" s="1">
        <v>16417294</v>
      </c>
      <c r="P2013" s="1">
        <v>156865</v>
      </c>
      <c r="Q2013" s="1">
        <v>47286016</v>
      </c>
      <c r="R2013" s="1">
        <v>1368562</v>
      </c>
      <c r="S2013" s="1">
        <v>0</v>
      </c>
      <c r="T2013" s="1">
        <v>56514</v>
      </c>
      <c r="U2013" s="1">
        <v>0</v>
      </c>
      <c r="V2013" s="1">
        <v>0</v>
      </c>
      <c r="W2013" s="1">
        <v>0</v>
      </c>
      <c r="X2013" s="1">
        <v>1425076</v>
      </c>
      <c r="Y2013" s="1">
        <v>9284928</v>
      </c>
      <c r="Z2013" s="1">
        <v>9461622</v>
      </c>
      <c r="AA2013" s="1">
        <v>27114390</v>
      </c>
      <c r="AB2013" s="1">
        <v>7856749</v>
      </c>
      <c r="AC2013" s="1">
        <v>1006228</v>
      </c>
      <c r="AD2013" s="1">
        <v>14592498</v>
      </c>
      <c r="AE2013" s="1">
        <v>125754</v>
      </c>
      <c r="AF2013" s="1">
        <v>0</v>
      </c>
      <c r="AG2013" s="1">
        <v>219851</v>
      </c>
      <c r="AH2013" s="1">
        <v>477529</v>
      </c>
      <c r="AI2013" s="1">
        <v>24278609</v>
      </c>
      <c r="AJ2013" s="1">
        <v>10867582</v>
      </c>
      <c r="AK2013" s="1">
        <v>9160493</v>
      </c>
      <c r="AL2013" s="1">
        <v>370039</v>
      </c>
      <c r="AM2013" s="1">
        <v>20398114</v>
      </c>
      <c r="AN2013" s="1">
        <v>3880495</v>
      </c>
      <c r="AO2013" s="1">
        <v>36538</v>
      </c>
      <c r="AP2013" s="1">
        <v>73698</v>
      </c>
      <c r="AQ2013" s="1">
        <v>273366</v>
      </c>
      <c r="AR2013" s="1">
        <v>153063</v>
      </c>
      <c r="AS2013" s="1">
        <v>0</v>
      </c>
      <c r="AT2013" s="1">
        <v>0</v>
      </c>
      <c r="AU2013" s="1">
        <v>0</v>
      </c>
      <c r="AV2013" s="1">
        <v>850068</v>
      </c>
      <c r="AW2013" s="1">
        <v>15185</v>
      </c>
      <c r="AX2013">
        <f t="shared" si="93"/>
        <v>0</v>
      </c>
      <c r="AY2013">
        <f t="shared" si="94"/>
        <v>1</v>
      </c>
      <c r="AZ2013">
        <f t="shared" si="95"/>
        <v>0</v>
      </c>
    </row>
    <row r="2014" spans="1:52" x14ac:dyDescent="0.25">
      <c r="A2014">
        <v>2013</v>
      </c>
      <c r="B2014" t="s">
        <v>800</v>
      </c>
      <c r="C2014" t="s">
        <v>1047</v>
      </c>
      <c r="D2014" t="s">
        <v>61</v>
      </c>
      <c r="E2014" t="s">
        <v>5</v>
      </c>
      <c r="F2014">
        <v>2016</v>
      </c>
      <c r="G2014">
        <v>2016</v>
      </c>
      <c r="H2014" s="1">
        <v>21261513</v>
      </c>
      <c r="I2014" s="1">
        <v>505078</v>
      </c>
      <c r="J2014" s="1">
        <v>0</v>
      </c>
      <c r="K2014" s="1">
        <v>0</v>
      </c>
      <c r="L2014" s="1">
        <v>37636</v>
      </c>
      <c r="M2014" s="1">
        <v>5195395</v>
      </c>
      <c r="N2014" s="1">
        <v>0</v>
      </c>
      <c r="O2014" s="1">
        <v>16161647</v>
      </c>
      <c r="P2014" s="1">
        <v>131527</v>
      </c>
      <c r="Q2014" s="1">
        <v>43292796</v>
      </c>
      <c r="R2014" s="1">
        <v>1253462</v>
      </c>
      <c r="S2014" s="1">
        <v>0</v>
      </c>
      <c r="T2014" s="1">
        <v>58889</v>
      </c>
      <c r="U2014" s="1">
        <v>0</v>
      </c>
      <c r="V2014" s="1">
        <v>0</v>
      </c>
      <c r="W2014" s="1">
        <v>0</v>
      </c>
      <c r="X2014" s="1">
        <v>1312351</v>
      </c>
      <c r="Y2014" s="1">
        <v>7770982</v>
      </c>
      <c r="Z2014" s="1">
        <v>9355738</v>
      </c>
      <c r="AA2014" s="1">
        <v>24853725</v>
      </c>
      <c r="AB2014" s="1">
        <v>11174554</v>
      </c>
      <c r="AC2014" s="1">
        <v>1123251</v>
      </c>
      <c r="AD2014" s="1">
        <v>14376932</v>
      </c>
      <c r="AE2014" s="1">
        <v>148978</v>
      </c>
      <c r="AF2014" s="1">
        <v>0</v>
      </c>
      <c r="AG2014" s="1">
        <v>291131</v>
      </c>
      <c r="AH2014" s="1">
        <v>488815</v>
      </c>
      <c r="AI2014" s="1">
        <v>27603661</v>
      </c>
      <c r="AJ2014" s="1">
        <v>10749509</v>
      </c>
      <c r="AK2014" s="1">
        <v>9507419</v>
      </c>
      <c r="AL2014" s="1">
        <v>246282</v>
      </c>
      <c r="AM2014" s="1">
        <v>20503210</v>
      </c>
      <c r="AN2014" s="1">
        <v>7100451</v>
      </c>
      <c r="AO2014" s="1">
        <v>31307</v>
      </c>
      <c r="AP2014" s="1">
        <v>115987</v>
      </c>
      <c r="AQ2014" s="1">
        <v>270778</v>
      </c>
      <c r="AR2014" s="1">
        <v>169672</v>
      </c>
      <c r="AS2014" s="1">
        <v>0</v>
      </c>
      <c r="AT2014" s="1">
        <v>0</v>
      </c>
      <c r="AU2014" s="1">
        <v>0</v>
      </c>
      <c r="AV2014" s="1">
        <v>854268</v>
      </c>
      <c r="AW2014" s="1">
        <v>17431</v>
      </c>
      <c r="AX2014">
        <f t="shared" si="93"/>
        <v>0</v>
      </c>
      <c r="AY2014">
        <f t="shared" si="94"/>
        <v>1</v>
      </c>
      <c r="AZ2014">
        <f t="shared" si="95"/>
        <v>0</v>
      </c>
    </row>
    <row r="2015" spans="1:52" x14ac:dyDescent="0.25">
      <c r="A2015">
        <v>2014</v>
      </c>
      <c r="B2015" t="s">
        <v>800</v>
      </c>
      <c r="C2015" t="s">
        <v>1047</v>
      </c>
      <c r="D2015" t="s">
        <v>61</v>
      </c>
      <c r="E2015" t="s">
        <v>5</v>
      </c>
      <c r="F2015">
        <v>2015</v>
      </c>
      <c r="G2015">
        <v>2015</v>
      </c>
      <c r="H2015" s="1">
        <v>13181233</v>
      </c>
      <c r="I2015" s="1">
        <v>520234</v>
      </c>
      <c r="J2015" s="1">
        <v>0</v>
      </c>
      <c r="K2015" s="1">
        <v>266127</v>
      </c>
      <c r="L2015" s="1">
        <v>41732</v>
      </c>
      <c r="M2015" s="1">
        <v>5699767</v>
      </c>
      <c r="N2015" s="1">
        <v>0</v>
      </c>
      <c r="O2015" s="1">
        <v>16621486</v>
      </c>
      <c r="P2015" s="1">
        <v>138148</v>
      </c>
      <c r="Q2015" s="1">
        <v>36468727</v>
      </c>
      <c r="R2015" s="1">
        <v>1408175</v>
      </c>
      <c r="S2015" s="1">
        <v>0</v>
      </c>
      <c r="T2015" s="1">
        <v>180558</v>
      </c>
      <c r="U2015" s="1">
        <v>0</v>
      </c>
      <c r="V2015" s="1">
        <v>0</v>
      </c>
      <c r="W2015" s="1">
        <v>0</v>
      </c>
      <c r="X2015" s="1">
        <v>1588733</v>
      </c>
      <c r="Y2015" s="1">
        <v>1992578</v>
      </c>
      <c r="Z2015" s="1">
        <v>9161229</v>
      </c>
      <c r="AA2015" s="1">
        <v>23726187</v>
      </c>
      <c r="AB2015" s="1">
        <v>8002763</v>
      </c>
      <c r="AC2015" s="1">
        <v>876680</v>
      </c>
      <c r="AD2015" s="1">
        <v>14267158</v>
      </c>
      <c r="AE2015" s="1">
        <v>218778</v>
      </c>
      <c r="AF2015" s="1">
        <v>0</v>
      </c>
      <c r="AG2015" s="1">
        <v>287932</v>
      </c>
      <c r="AH2015" s="1">
        <v>405357</v>
      </c>
      <c r="AI2015" s="1">
        <v>24058668</v>
      </c>
      <c r="AJ2015" s="1">
        <v>10095510</v>
      </c>
      <c r="AK2015" s="1">
        <v>8901632</v>
      </c>
      <c r="AL2015" s="1">
        <v>219389</v>
      </c>
      <c r="AM2015" s="1">
        <v>19216531</v>
      </c>
      <c r="AN2015" s="1">
        <v>4842137</v>
      </c>
      <c r="AO2015" s="1">
        <v>29869</v>
      </c>
      <c r="AP2015" s="1">
        <v>68975</v>
      </c>
      <c r="AQ2015" s="1">
        <v>299563</v>
      </c>
      <c r="AR2015" s="1">
        <v>112360</v>
      </c>
      <c r="AS2015" s="1">
        <v>0</v>
      </c>
      <c r="AT2015" s="1">
        <v>0</v>
      </c>
      <c r="AU2015" s="1">
        <v>23972</v>
      </c>
      <c r="AV2015" s="1">
        <v>833432</v>
      </c>
      <c r="AW2015" s="1">
        <v>23975</v>
      </c>
      <c r="AX2015">
        <f t="shared" si="93"/>
        <v>0</v>
      </c>
      <c r="AY2015">
        <f t="shared" si="94"/>
        <v>1</v>
      </c>
      <c r="AZ2015">
        <f t="shared" si="95"/>
        <v>0</v>
      </c>
    </row>
    <row r="2016" spans="1:52" x14ac:dyDescent="0.25">
      <c r="A2016">
        <v>2015</v>
      </c>
      <c r="B2016" t="s">
        <v>800</v>
      </c>
      <c r="C2016" t="s">
        <v>1047</v>
      </c>
      <c r="D2016" t="s">
        <v>61</v>
      </c>
      <c r="E2016" t="s">
        <v>5</v>
      </c>
      <c r="F2016">
        <v>2014</v>
      </c>
      <c r="G2016">
        <v>2014</v>
      </c>
      <c r="H2016" s="1">
        <v>13546194</v>
      </c>
      <c r="I2016" s="1">
        <v>508806</v>
      </c>
      <c r="J2016" s="1">
        <v>0</v>
      </c>
      <c r="K2016" s="1">
        <v>374699</v>
      </c>
      <c r="L2016" s="1">
        <v>18034</v>
      </c>
      <c r="M2016" s="1">
        <v>21766</v>
      </c>
      <c r="N2016" s="1">
        <v>0</v>
      </c>
      <c r="O2016" s="1">
        <v>17012578</v>
      </c>
      <c r="P2016" s="1">
        <v>26488</v>
      </c>
      <c r="Q2016" s="1">
        <v>31508565</v>
      </c>
      <c r="R2016" s="1">
        <v>1374769</v>
      </c>
      <c r="S2016" s="1">
        <v>0</v>
      </c>
      <c r="T2016" s="1">
        <v>95939</v>
      </c>
      <c r="U2016" s="1">
        <v>0</v>
      </c>
      <c r="V2016" s="1">
        <v>0</v>
      </c>
      <c r="W2016" s="1">
        <v>0</v>
      </c>
      <c r="X2016" s="1">
        <v>1470708</v>
      </c>
      <c r="Y2016" s="1">
        <v>1352288</v>
      </c>
      <c r="Z2016" s="1">
        <v>6863392</v>
      </c>
      <c r="AA2016" s="1">
        <v>21822177</v>
      </c>
      <c r="AB2016" s="1">
        <v>5179996</v>
      </c>
      <c r="AC2016" s="1">
        <v>868701</v>
      </c>
      <c r="AD2016" s="1">
        <v>13079933</v>
      </c>
      <c r="AE2016" s="1">
        <v>200780</v>
      </c>
      <c r="AF2016" s="1">
        <v>0</v>
      </c>
      <c r="AG2016" s="1">
        <v>108463</v>
      </c>
      <c r="AH2016" s="1">
        <v>531056</v>
      </c>
      <c r="AI2016" s="1">
        <v>19968929</v>
      </c>
      <c r="AJ2016" s="1">
        <v>9648720</v>
      </c>
      <c r="AK2016" s="1">
        <v>8961094</v>
      </c>
      <c r="AL2016" s="1">
        <v>283450</v>
      </c>
      <c r="AM2016" s="1">
        <v>18893264</v>
      </c>
      <c r="AN2016" s="1">
        <v>1075665</v>
      </c>
      <c r="AO2016" s="1">
        <v>28602</v>
      </c>
      <c r="AP2016" s="1">
        <v>44463</v>
      </c>
      <c r="AQ2016" s="1">
        <v>232705</v>
      </c>
      <c r="AR2016" s="1">
        <v>108320</v>
      </c>
      <c r="AS2016" s="1">
        <v>0</v>
      </c>
      <c r="AT2016" s="1">
        <v>0</v>
      </c>
      <c r="AU2016" s="1">
        <v>17234</v>
      </c>
      <c r="AV2016" s="1">
        <v>837999</v>
      </c>
      <c r="AW2016" s="1">
        <v>89612</v>
      </c>
      <c r="AX2016">
        <f t="shared" si="93"/>
        <v>0</v>
      </c>
      <c r="AY2016">
        <f t="shared" si="94"/>
        <v>1</v>
      </c>
      <c r="AZ2016">
        <f t="shared" si="95"/>
        <v>0</v>
      </c>
    </row>
    <row r="2017" spans="1:52" x14ac:dyDescent="0.25">
      <c r="A2017">
        <v>2016</v>
      </c>
      <c r="B2017" t="s">
        <v>800</v>
      </c>
      <c r="C2017" t="s">
        <v>1047</v>
      </c>
      <c r="D2017" t="s">
        <v>61</v>
      </c>
      <c r="E2017" t="s">
        <v>5</v>
      </c>
      <c r="F2017">
        <v>2013</v>
      </c>
      <c r="G2017">
        <v>2013</v>
      </c>
      <c r="H2017" s="1">
        <v>12179000</v>
      </c>
      <c r="I2017" s="1">
        <v>583814</v>
      </c>
      <c r="J2017" s="1">
        <v>0</v>
      </c>
      <c r="K2017" s="1">
        <v>360601</v>
      </c>
      <c r="L2017" s="1">
        <v>53721</v>
      </c>
      <c r="M2017" s="1">
        <v>21479</v>
      </c>
      <c r="N2017" s="1">
        <v>0</v>
      </c>
      <c r="O2017" s="1">
        <v>17431366</v>
      </c>
      <c r="P2017" s="1">
        <v>19488</v>
      </c>
      <c r="Q2017" s="1">
        <v>30649469</v>
      </c>
      <c r="R2017" s="1">
        <v>1632136</v>
      </c>
      <c r="S2017" s="1">
        <v>0</v>
      </c>
      <c r="T2017" s="1">
        <v>55141</v>
      </c>
      <c r="U2017" s="1">
        <v>0</v>
      </c>
      <c r="V2017" s="1">
        <v>0</v>
      </c>
      <c r="W2017" s="1">
        <v>0</v>
      </c>
      <c r="X2017" s="1">
        <v>1687277</v>
      </c>
      <c r="Y2017" s="1">
        <v>1201338</v>
      </c>
      <c r="Z2017" s="1">
        <v>6747793</v>
      </c>
      <c r="AA2017" s="1">
        <v>21013061</v>
      </c>
      <c r="AB2017" s="1">
        <v>4668561</v>
      </c>
      <c r="AC2017" s="1">
        <v>730604</v>
      </c>
      <c r="AD2017" s="1">
        <v>12159747</v>
      </c>
      <c r="AE2017" s="1">
        <v>140839</v>
      </c>
      <c r="AF2017" s="1">
        <v>0</v>
      </c>
      <c r="AG2017" s="1">
        <v>14622</v>
      </c>
      <c r="AH2017" s="1">
        <v>350247</v>
      </c>
      <c r="AI2017" s="1">
        <v>18064620</v>
      </c>
      <c r="AJ2017" s="1">
        <v>9157754</v>
      </c>
      <c r="AK2017" s="1">
        <v>9084126</v>
      </c>
      <c r="AL2017" s="1">
        <v>349465</v>
      </c>
      <c r="AM2017" s="1">
        <v>18591345</v>
      </c>
      <c r="AN2017" s="1">
        <v>-526725</v>
      </c>
      <c r="AO2017" s="1">
        <v>25767</v>
      </c>
      <c r="AP2017" s="1">
        <v>37665</v>
      </c>
      <c r="AQ2017" s="1">
        <v>245772</v>
      </c>
      <c r="AR2017" s="1">
        <v>123959</v>
      </c>
      <c r="AS2017" s="1">
        <v>0</v>
      </c>
      <c r="AT2017" s="1">
        <v>0</v>
      </c>
      <c r="AU2017" s="1">
        <v>36233</v>
      </c>
      <c r="AV2017" s="1">
        <v>843006</v>
      </c>
      <c r="AW2017" s="1">
        <v>26120</v>
      </c>
      <c r="AX2017">
        <f t="shared" si="93"/>
        <v>0</v>
      </c>
      <c r="AY2017">
        <f t="shared" si="94"/>
        <v>1</v>
      </c>
      <c r="AZ2017">
        <f t="shared" si="95"/>
        <v>0</v>
      </c>
    </row>
    <row r="2018" spans="1:52" x14ac:dyDescent="0.25">
      <c r="A2018">
        <v>2017</v>
      </c>
      <c r="B2018" t="s">
        <v>801</v>
      </c>
      <c r="C2018" t="s">
        <v>1048</v>
      </c>
      <c r="D2018" t="s">
        <v>129</v>
      </c>
      <c r="F2018">
        <v>2017</v>
      </c>
      <c r="G2018">
        <v>2017</v>
      </c>
      <c r="H2018" s="1">
        <v>14283675</v>
      </c>
      <c r="I2018" s="1">
        <v>613695</v>
      </c>
      <c r="J2018" s="1">
        <v>424506</v>
      </c>
      <c r="K2018" s="1">
        <v>1415937</v>
      </c>
      <c r="L2018" s="1">
        <v>0</v>
      </c>
      <c r="M2018" s="1">
        <v>18635333</v>
      </c>
      <c r="N2018" s="1">
        <v>0</v>
      </c>
      <c r="O2018" s="1">
        <v>36749382</v>
      </c>
      <c r="P2018" s="1">
        <v>1585500</v>
      </c>
      <c r="Q2018" s="1">
        <v>73708028</v>
      </c>
      <c r="R2018" s="1">
        <v>1959938</v>
      </c>
      <c r="S2018" s="1">
        <v>0</v>
      </c>
      <c r="T2018" s="1">
        <v>964611</v>
      </c>
      <c r="U2018" s="1">
        <v>3261016</v>
      </c>
      <c r="V2018" s="1">
        <v>7445000</v>
      </c>
      <c r="W2018" s="1">
        <v>2884757</v>
      </c>
      <c r="X2018" s="1">
        <v>16515322</v>
      </c>
      <c r="Y2018" s="1">
        <v>9948581</v>
      </c>
      <c r="Z2018" s="1">
        <v>10777935</v>
      </c>
      <c r="AA2018" s="1">
        <v>36466190</v>
      </c>
      <c r="AB2018" s="1">
        <v>1714258</v>
      </c>
      <c r="AC2018" s="1">
        <v>0</v>
      </c>
      <c r="AD2018" s="1">
        <v>39492746</v>
      </c>
      <c r="AE2018" s="1">
        <v>428957</v>
      </c>
      <c r="AF2018" s="1">
        <v>5591</v>
      </c>
      <c r="AG2018" s="1">
        <v>0</v>
      </c>
      <c r="AH2018" s="1">
        <v>703030</v>
      </c>
      <c r="AI2018" s="1">
        <v>42344582</v>
      </c>
      <c r="AJ2018" s="1">
        <v>30956590</v>
      </c>
      <c r="AK2018" s="1">
        <v>6930397</v>
      </c>
      <c r="AL2018" s="1">
        <v>450881</v>
      </c>
      <c r="AM2018" s="1">
        <v>38337868</v>
      </c>
      <c r="AN2018" s="1">
        <v>4006714</v>
      </c>
      <c r="AO2018" s="1">
        <v>158697</v>
      </c>
      <c r="AP2018" s="1">
        <v>391077</v>
      </c>
      <c r="AQ2018" s="1">
        <v>672182</v>
      </c>
      <c r="AR2018" s="1">
        <v>26054</v>
      </c>
      <c r="AS2018" s="1">
        <v>565</v>
      </c>
      <c r="AT2018" s="1">
        <v>70090</v>
      </c>
      <c r="AU2018" s="1">
        <v>170468</v>
      </c>
      <c r="AV2018" s="1">
        <v>818640</v>
      </c>
      <c r="AW2018" s="1">
        <v>0</v>
      </c>
      <c r="AX2018">
        <f t="shared" si="93"/>
        <v>0</v>
      </c>
      <c r="AY2018">
        <f t="shared" si="94"/>
        <v>0</v>
      </c>
      <c r="AZ2018">
        <f t="shared" si="95"/>
        <v>0</v>
      </c>
    </row>
    <row r="2019" spans="1:52" x14ac:dyDescent="0.25">
      <c r="A2019">
        <v>2018</v>
      </c>
      <c r="B2019" t="s">
        <v>801</v>
      </c>
      <c r="C2019" t="s">
        <v>1048</v>
      </c>
      <c r="D2019" t="s">
        <v>129</v>
      </c>
      <c r="F2019">
        <v>2016</v>
      </c>
      <c r="G2019">
        <v>2016</v>
      </c>
      <c r="H2019" s="1">
        <v>12795942</v>
      </c>
      <c r="I2019" s="1">
        <v>468263</v>
      </c>
      <c r="J2019" s="1">
        <v>672872</v>
      </c>
      <c r="K2019" s="1">
        <v>1341532</v>
      </c>
      <c r="L2019" s="1">
        <v>0</v>
      </c>
      <c r="M2019" s="1">
        <v>16622005</v>
      </c>
      <c r="N2019" s="1">
        <v>0</v>
      </c>
      <c r="O2019" s="1">
        <v>35491653</v>
      </c>
      <c r="P2019" s="1">
        <v>1203067</v>
      </c>
      <c r="Q2019" s="1">
        <v>68595334</v>
      </c>
      <c r="R2019" s="1">
        <v>1077714</v>
      </c>
      <c r="S2019" s="1">
        <v>0</v>
      </c>
      <c r="T2019" s="1">
        <v>1225451</v>
      </c>
      <c r="U2019" s="1">
        <v>3435866</v>
      </c>
      <c r="V2019" s="1">
        <v>8330000</v>
      </c>
      <c r="W2019" s="1">
        <v>3280763</v>
      </c>
      <c r="X2019" s="1">
        <v>17349794</v>
      </c>
      <c r="Y2019" s="1">
        <v>7685522</v>
      </c>
      <c r="Z2019" s="1">
        <v>10493285</v>
      </c>
      <c r="AA2019" s="1">
        <v>33066733</v>
      </c>
      <c r="AB2019" s="1">
        <v>3500194</v>
      </c>
      <c r="AC2019" s="1">
        <v>0</v>
      </c>
      <c r="AD2019" s="1">
        <v>37773886</v>
      </c>
      <c r="AE2019" s="1">
        <v>312767</v>
      </c>
      <c r="AF2019" s="1">
        <v>13089</v>
      </c>
      <c r="AG2019" s="1">
        <v>0</v>
      </c>
      <c r="AH2019" s="1">
        <v>777449</v>
      </c>
      <c r="AI2019" s="1">
        <v>42377385</v>
      </c>
      <c r="AJ2019" s="1">
        <v>31771648</v>
      </c>
      <c r="AK2019" s="1">
        <v>5318931</v>
      </c>
      <c r="AL2019" s="1">
        <v>477515</v>
      </c>
      <c r="AM2019" s="1">
        <v>37568094</v>
      </c>
      <c r="AN2019" s="1">
        <v>4809291</v>
      </c>
      <c r="AO2019" s="1">
        <v>89215</v>
      </c>
      <c r="AP2019" s="1">
        <v>343058</v>
      </c>
      <c r="AQ2019" s="1">
        <v>605959</v>
      </c>
      <c r="AR2019" s="1">
        <v>15434</v>
      </c>
      <c r="AS2019" s="1">
        <v>1452</v>
      </c>
      <c r="AT2019" s="1">
        <v>63230</v>
      </c>
      <c r="AU2019" s="1">
        <v>63070</v>
      </c>
      <c r="AV2019" s="1">
        <v>802085</v>
      </c>
      <c r="AW2019" s="1">
        <v>0</v>
      </c>
      <c r="AX2019">
        <f t="shared" si="93"/>
        <v>0</v>
      </c>
      <c r="AY2019">
        <f t="shared" si="94"/>
        <v>0</v>
      </c>
      <c r="AZ2019">
        <f t="shared" si="95"/>
        <v>0</v>
      </c>
    </row>
    <row r="2020" spans="1:52" x14ac:dyDescent="0.25">
      <c r="A2020">
        <v>2019</v>
      </c>
      <c r="B2020" t="s">
        <v>801</v>
      </c>
      <c r="C2020" t="s">
        <v>1048</v>
      </c>
      <c r="D2020" t="s">
        <v>129</v>
      </c>
      <c r="F2020">
        <v>2015</v>
      </c>
      <c r="G2020">
        <v>2015</v>
      </c>
      <c r="H2020" s="1">
        <v>11376983</v>
      </c>
      <c r="I2020" s="1">
        <v>501738</v>
      </c>
      <c r="J2020" s="1">
        <v>441774</v>
      </c>
      <c r="K2020" s="1">
        <v>1864343</v>
      </c>
      <c r="L2020" s="1">
        <v>0</v>
      </c>
      <c r="M2020" s="1">
        <v>16434428</v>
      </c>
      <c r="N2020" s="1">
        <v>0</v>
      </c>
      <c r="O2020" s="1">
        <v>29618083</v>
      </c>
      <c r="P2020" s="1">
        <v>1199328</v>
      </c>
      <c r="Q2020" s="1">
        <v>61436677</v>
      </c>
      <c r="R2020" s="1">
        <v>1140498</v>
      </c>
      <c r="S2020" s="1">
        <v>0</v>
      </c>
      <c r="T2020" s="1">
        <v>1205295</v>
      </c>
      <c r="U2020" s="1">
        <v>0</v>
      </c>
      <c r="V2020" s="1">
        <v>9175000</v>
      </c>
      <c r="W2020" s="1">
        <v>3279954</v>
      </c>
      <c r="X2020" s="1">
        <v>14800747</v>
      </c>
      <c r="Y2020" s="1">
        <v>6932542</v>
      </c>
      <c r="Z2020" s="1">
        <v>9097788</v>
      </c>
      <c r="AA2020" s="1">
        <v>30605600</v>
      </c>
      <c r="AB2020" s="1">
        <v>2402107</v>
      </c>
      <c r="AC2020" s="1">
        <v>0</v>
      </c>
      <c r="AD2020" s="1">
        <v>36706976</v>
      </c>
      <c r="AE2020" s="1">
        <v>984941</v>
      </c>
      <c r="AF2020" s="1">
        <v>23037</v>
      </c>
      <c r="AG2020" s="1">
        <v>0</v>
      </c>
      <c r="AH2020" s="1">
        <v>683243</v>
      </c>
      <c r="AI2020" s="1">
        <v>40800304</v>
      </c>
      <c r="AJ2020" s="1">
        <v>30350561</v>
      </c>
      <c r="AK2020" s="1">
        <v>5056884</v>
      </c>
      <c r="AL2020" s="1">
        <v>463158</v>
      </c>
      <c r="AM2020" s="1">
        <v>35870603</v>
      </c>
      <c r="AN2020" s="1">
        <v>4929701</v>
      </c>
      <c r="AO2020" s="1">
        <v>94300</v>
      </c>
      <c r="AP2020" s="1">
        <v>316103</v>
      </c>
      <c r="AQ2020" s="1">
        <v>338238</v>
      </c>
      <c r="AR2020" s="1">
        <v>26646</v>
      </c>
      <c r="AS2020" s="1">
        <v>113598</v>
      </c>
      <c r="AT2020" s="1">
        <v>64219</v>
      </c>
      <c r="AU2020" s="1">
        <v>28642</v>
      </c>
      <c r="AV2020" s="1">
        <v>782894</v>
      </c>
      <c r="AW2020" s="1">
        <v>0</v>
      </c>
      <c r="AX2020">
        <f t="shared" si="93"/>
        <v>0</v>
      </c>
      <c r="AY2020">
        <f t="shared" si="94"/>
        <v>0</v>
      </c>
      <c r="AZ2020">
        <f t="shared" si="95"/>
        <v>0</v>
      </c>
    </row>
    <row r="2021" spans="1:52" x14ac:dyDescent="0.25">
      <c r="A2021">
        <v>2020</v>
      </c>
      <c r="B2021" t="s">
        <v>801</v>
      </c>
      <c r="C2021" t="s">
        <v>1048</v>
      </c>
      <c r="D2021" t="s">
        <v>129</v>
      </c>
      <c r="F2021">
        <v>2014</v>
      </c>
      <c r="G2021">
        <v>2014</v>
      </c>
      <c r="H2021" s="1">
        <v>12484780</v>
      </c>
      <c r="I2021" s="1">
        <v>543091</v>
      </c>
      <c r="J2021" s="1">
        <v>486450</v>
      </c>
      <c r="K2021" s="1">
        <v>1702491</v>
      </c>
      <c r="L2021" s="1">
        <v>0</v>
      </c>
      <c r="M2021" s="1">
        <v>15315483</v>
      </c>
      <c r="N2021" s="1">
        <v>0</v>
      </c>
      <c r="O2021" s="1">
        <v>25859008</v>
      </c>
      <c r="P2021" s="1">
        <v>1449813</v>
      </c>
      <c r="Q2021" s="1">
        <v>57841116</v>
      </c>
      <c r="R2021" s="1">
        <v>1418755</v>
      </c>
      <c r="S2021" s="1">
        <v>0</v>
      </c>
      <c r="T2021" s="1">
        <v>1180017</v>
      </c>
      <c r="U2021" s="1">
        <v>0</v>
      </c>
      <c r="V2021" s="1">
        <v>9980000</v>
      </c>
      <c r="W2021" s="1">
        <v>3499361</v>
      </c>
      <c r="X2021" s="1">
        <v>16078133</v>
      </c>
      <c r="Y2021" s="1">
        <v>6572171</v>
      </c>
      <c r="Z2021" s="1">
        <v>8145000</v>
      </c>
      <c r="AA2021" s="1">
        <v>27045812</v>
      </c>
      <c r="AB2021" s="1">
        <v>1715812</v>
      </c>
      <c r="AC2021" s="1">
        <v>0</v>
      </c>
      <c r="AD2021" s="1">
        <v>35467270</v>
      </c>
      <c r="AE2021" s="1">
        <v>776390</v>
      </c>
      <c r="AF2021" s="1">
        <v>41234</v>
      </c>
      <c r="AG2021" s="1">
        <v>0</v>
      </c>
      <c r="AH2021" s="1">
        <v>371727</v>
      </c>
      <c r="AI2021" s="1">
        <v>38372433</v>
      </c>
      <c r="AJ2021" s="1">
        <v>30820864</v>
      </c>
      <c r="AK2021" s="1">
        <v>5234351</v>
      </c>
      <c r="AL2021" s="1">
        <v>429897</v>
      </c>
      <c r="AM2021" s="1">
        <v>36485112</v>
      </c>
      <c r="AN2021" s="1">
        <v>1887321</v>
      </c>
      <c r="AO2021" s="1">
        <v>91860</v>
      </c>
      <c r="AP2021" s="1">
        <v>364884</v>
      </c>
      <c r="AQ2021" s="1">
        <v>324950</v>
      </c>
      <c r="AR2021" s="1">
        <v>66441</v>
      </c>
      <c r="AS2021" s="1">
        <v>100592</v>
      </c>
      <c r="AT2021" s="1">
        <v>56654</v>
      </c>
      <c r="AU2021" s="1">
        <v>19910</v>
      </c>
      <c r="AV2021" s="1">
        <v>762427</v>
      </c>
      <c r="AW2021" s="1">
        <v>0</v>
      </c>
      <c r="AX2021">
        <f t="shared" si="93"/>
        <v>0</v>
      </c>
      <c r="AY2021">
        <f t="shared" si="94"/>
        <v>0</v>
      </c>
      <c r="AZ2021">
        <f t="shared" si="95"/>
        <v>0</v>
      </c>
    </row>
    <row r="2022" spans="1:52" x14ac:dyDescent="0.25">
      <c r="A2022">
        <v>2021</v>
      </c>
      <c r="B2022" t="s">
        <v>801</v>
      </c>
      <c r="C2022" t="s">
        <v>1048</v>
      </c>
      <c r="D2022" t="s">
        <v>129</v>
      </c>
      <c r="F2022">
        <v>2013</v>
      </c>
      <c r="G2022">
        <v>2013</v>
      </c>
      <c r="H2022" s="1">
        <v>13440552</v>
      </c>
      <c r="I2022" s="1">
        <v>658066</v>
      </c>
      <c r="J2022" s="1">
        <v>484992</v>
      </c>
      <c r="K2022" s="1">
        <v>1742018</v>
      </c>
      <c r="L2022" s="1">
        <v>0</v>
      </c>
      <c r="M2022" s="1">
        <v>12956027</v>
      </c>
      <c r="N2022" s="1">
        <v>0</v>
      </c>
      <c r="O2022" s="1">
        <v>24351587</v>
      </c>
      <c r="P2022" s="1">
        <v>1541665</v>
      </c>
      <c r="Q2022" s="1">
        <v>55174907</v>
      </c>
      <c r="R2022" s="1">
        <v>1283072</v>
      </c>
      <c r="S2022" s="1">
        <v>0</v>
      </c>
      <c r="T2022" s="1">
        <v>1291053</v>
      </c>
      <c r="U2022" s="1">
        <v>0</v>
      </c>
      <c r="V2022" s="1">
        <v>10750000</v>
      </c>
      <c r="W2022" s="1">
        <v>3584384</v>
      </c>
      <c r="X2022" s="1">
        <v>16908509</v>
      </c>
      <c r="Y2022" s="1">
        <v>5250143</v>
      </c>
      <c r="Z2022" s="1">
        <v>7859790</v>
      </c>
      <c r="AA2022" s="1">
        <v>25156465</v>
      </c>
      <c r="AB2022" s="1">
        <v>3932674</v>
      </c>
      <c r="AC2022" s="1">
        <v>1439128</v>
      </c>
      <c r="AD2022" s="1">
        <v>36573534</v>
      </c>
      <c r="AE2022" s="1">
        <v>956548</v>
      </c>
      <c r="AF2022" s="1">
        <v>27042</v>
      </c>
      <c r="AG2022" s="1">
        <v>0</v>
      </c>
      <c r="AH2022" s="1">
        <v>356242</v>
      </c>
      <c r="AI2022" s="1">
        <v>43285168</v>
      </c>
      <c r="AJ2022" s="1">
        <v>30342967</v>
      </c>
      <c r="AK2022" s="1">
        <v>5246421</v>
      </c>
      <c r="AL2022" s="1">
        <v>414882</v>
      </c>
      <c r="AM2022" s="1">
        <v>36004270</v>
      </c>
      <c r="AN2022" s="1">
        <v>7280898</v>
      </c>
      <c r="AO2022" s="1">
        <v>87700</v>
      </c>
      <c r="AP2022" s="1">
        <v>417704</v>
      </c>
      <c r="AQ2022" s="1">
        <v>348139</v>
      </c>
      <c r="AR2022" s="1">
        <v>66539</v>
      </c>
      <c r="AS2022" s="1">
        <v>88304</v>
      </c>
      <c r="AT2022" s="1">
        <v>57604</v>
      </c>
      <c r="AU2022" s="1">
        <v>62304</v>
      </c>
      <c r="AV2022" s="1">
        <v>696696</v>
      </c>
      <c r="AW2022" s="1">
        <v>0</v>
      </c>
      <c r="AX2022">
        <f t="shared" si="93"/>
        <v>0</v>
      </c>
      <c r="AY2022">
        <f t="shared" si="94"/>
        <v>0</v>
      </c>
      <c r="AZ2022">
        <f t="shared" si="95"/>
        <v>0</v>
      </c>
    </row>
    <row r="2023" spans="1:52" x14ac:dyDescent="0.25">
      <c r="A2023">
        <v>2022</v>
      </c>
      <c r="B2023" t="s">
        <v>802</v>
      </c>
      <c r="C2023" t="s">
        <v>1049</v>
      </c>
      <c r="D2023" t="s">
        <v>141</v>
      </c>
      <c r="F2023">
        <v>2017</v>
      </c>
      <c r="G2023">
        <v>2017</v>
      </c>
      <c r="H2023" s="1">
        <v>25729033</v>
      </c>
      <c r="I2023" s="1">
        <v>1721247</v>
      </c>
      <c r="J2023" s="1">
        <v>5917349</v>
      </c>
      <c r="K2023" s="1">
        <v>0</v>
      </c>
      <c r="L2023" s="1">
        <v>0</v>
      </c>
      <c r="M2023" s="1">
        <v>366226708</v>
      </c>
      <c r="N2023" s="1">
        <v>1471839</v>
      </c>
      <c r="O2023" s="1">
        <v>163231591</v>
      </c>
      <c r="P2023" s="1">
        <v>1014009</v>
      </c>
      <c r="Q2023" s="1">
        <v>565211933</v>
      </c>
      <c r="R2023" s="1">
        <v>13347782</v>
      </c>
      <c r="S2023" s="1">
        <v>0</v>
      </c>
      <c r="T2023" s="1">
        <v>659171</v>
      </c>
      <c r="U2023" s="1">
        <v>0</v>
      </c>
      <c r="V2023" s="1">
        <v>80359815</v>
      </c>
      <c r="W2023" s="1">
        <v>1616525</v>
      </c>
      <c r="X2023" s="1">
        <v>95983293</v>
      </c>
      <c r="Y2023" s="1">
        <v>199777921</v>
      </c>
      <c r="Z2023" s="1">
        <v>124034274</v>
      </c>
      <c r="AA2023" s="1">
        <v>145416445</v>
      </c>
      <c r="AB2023" s="1">
        <v>12050590</v>
      </c>
      <c r="AC2023" s="1">
        <v>7235315</v>
      </c>
      <c r="AD2023" s="1">
        <v>77664306</v>
      </c>
      <c r="AE2023" s="1">
        <v>21066886</v>
      </c>
      <c r="AF2023" s="1">
        <v>0</v>
      </c>
      <c r="AG2023" s="1">
        <v>0</v>
      </c>
      <c r="AH2023" s="1">
        <v>986998</v>
      </c>
      <c r="AI2023" s="1">
        <v>119004095</v>
      </c>
      <c r="AJ2023" s="1">
        <v>88281415</v>
      </c>
      <c r="AK2023" s="1">
        <v>22402988</v>
      </c>
      <c r="AL2023" s="1">
        <v>3174912</v>
      </c>
      <c r="AM2023" s="1">
        <v>113859315</v>
      </c>
      <c r="AN2023" s="1">
        <v>5144780</v>
      </c>
      <c r="AO2023" s="1">
        <v>288246</v>
      </c>
      <c r="AP2023" s="1">
        <v>0</v>
      </c>
      <c r="AQ2023" s="1">
        <v>0</v>
      </c>
      <c r="AR2023" s="1">
        <v>1668679</v>
      </c>
      <c r="AS2023" s="1">
        <v>2665643</v>
      </c>
      <c r="AT2023" s="1">
        <v>1571398</v>
      </c>
      <c r="AU2023" s="1">
        <v>593212</v>
      </c>
      <c r="AV2023" s="1">
        <v>1975260</v>
      </c>
      <c r="AW2023" s="1">
        <v>53406</v>
      </c>
      <c r="AX2023">
        <f t="shared" si="93"/>
        <v>0</v>
      </c>
      <c r="AY2023">
        <f t="shared" si="94"/>
        <v>0</v>
      </c>
      <c r="AZ2023">
        <f t="shared" si="95"/>
        <v>0</v>
      </c>
    </row>
    <row r="2024" spans="1:52" x14ac:dyDescent="0.25">
      <c r="A2024">
        <v>2023</v>
      </c>
      <c r="B2024" t="s">
        <v>802</v>
      </c>
      <c r="C2024" t="s">
        <v>1049</v>
      </c>
      <c r="D2024" t="s">
        <v>141</v>
      </c>
      <c r="F2024">
        <v>2016</v>
      </c>
      <c r="G2024">
        <v>2016</v>
      </c>
      <c r="H2024" s="1">
        <v>22461440</v>
      </c>
      <c r="I2024" s="1">
        <v>1913614</v>
      </c>
      <c r="J2024" s="1">
        <v>8444408</v>
      </c>
      <c r="K2024" s="1">
        <v>0</v>
      </c>
      <c r="L2024" s="1">
        <v>0</v>
      </c>
      <c r="M2024" s="1">
        <v>346981172</v>
      </c>
      <c r="N2024" s="1">
        <v>1471839</v>
      </c>
      <c r="O2024" s="1">
        <v>164439620</v>
      </c>
      <c r="P2024" s="1">
        <v>1245122</v>
      </c>
      <c r="Q2024" s="1">
        <v>546957215</v>
      </c>
      <c r="R2024" s="1">
        <v>10896101</v>
      </c>
      <c r="S2024" s="1">
        <v>0</v>
      </c>
      <c r="T2024" s="1">
        <v>1090161</v>
      </c>
      <c r="U2024" s="1">
        <v>213610</v>
      </c>
      <c r="V2024" s="1">
        <v>85530131</v>
      </c>
      <c r="W2024" s="1">
        <v>1603538</v>
      </c>
      <c r="X2024" s="1">
        <v>99333541</v>
      </c>
      <c r="Y2024" s="1">
        <v>186485605</v>
      </c>
      <c r="Z2024" s="1">
        <v>122715329</v>
      </c>
      <c r="AA2024" s="1">
        <v>138422740</v>
      </c>
      <c r="AB2024" s="1">
        <v>18310895</v>
      </c>
      <c r="AC2024" s="1">
        <v>7094964</v>
      </c>
      <c r="AD2024" s="1">
        <v>75034569</v>
      </c>
      <c r="AE2024" s="1">
        <v>15443764</v>
      </c>
      <c r="AF2024" s="1">
        <v>0</v>
      </c>
      <c r="AG2024" s="1">
        <v>0</v>
      </c>
      <c r="AH2024" s="1">
        <v>1193796</v>
      </c>
      <c r="AI2024" s="1">
        <v>117077988</v>
      </c>
      <c r="AJ2024" s="1">
        <v>86531601</v>
      </c>
      <c r="AK2024" s="1">
        <v>23036401</v>
      </c>
      <c r="AL2024" s="1">
        <v>3878303</v>
      </c>
      <c r="AM2024" s="1">
        <v>113446305</v>
      </c>
      <c r="AN2024" s="1">
        <v>3631683</v>
      </c>
      <c r="AO2024" s="1">
        <v>243288</v>
      </c>
      <c r="AP2024" s="1">
        <v>0</v>
      </c>
      <c r="AQ2024" s="1">
        <v>0</v>
      </c>
      <c r="AR2024" s="1">
        <v>1538394</v>
      </c>
      <c r="AS2024" s="1">
        <v>2798588</v>
      </c>
      <c r="AT2024" s="1">
        <v>1665980</v>
      </c>
      <c r="AU2024" s="1">
        <v>391517</v>
      </c>
      <c r="AV2024" s="1">
        <v>1958195</v>
      </c>
      <c r="AW2024" s="1">
        <v>54267</v>
      </c>
      <c r="AX2024">
        <f t="shared" si="93"/>
        <v>0</v>
      </c>
      <c r="AY2024">
        <f t="shared" si="94"/>
        <v>0</v>
      </c>
      <c r="AZ2024">
        <f t="shared" si="95"/>
        <v>0</v>
      </c>
    </row>
    <row r="2025" spans="1:52" x14ac:dyDescent="0.25">
      <c r="A2025">
        <v>2024</v>
      </c>
      <c r="B2025" t="s">
        <v>802</v>
      </c>
      <c r="C2025" t="s">
        <v>1049</v>
      </c>
      <c r="D2025" t="s">
        <v>141</v>
      </c>
      <c r="F2025">
        <v>2015</v>
      </c>
      <c r="G2025">
        <v>2015</v>
      </c>
      <c r="H2025" s="1">
        <v>21031644</v>
      </c>
      <c r="I2025" s="1">
        <v>1521055</v>
      </c>
      <c r="J2025" s="1">
        <v>9041776</v>
      </c>
      <c r="K2025" s="1">
        <v>0</v>
      </c>
      <c r="L2025" s="1">
        <v>0</v>
      </c>
      <c r="M2025" s="1">
        <v>362986405</v>
      </c>
      <c r="N2025" s="1">
        <v>1511279</v>
      </c>
      <c r="O2025" s="1">
        <v>168340746</v>
      </c>
      <c r="P2025" s="1">
        <v>1324172</v>
      </c>
      <c r="Q2025" s="1">
        <v>565729276</v>
      </c>
      <c r="R2025" s="1">
        <v>12666832</v>
      </c>
      <c r="S2025" s="1">
        <v>0</v>
      </c>
      <c r="T2025" s="1">
        <v>1518885</v>
      </c>
      <c r="U2025" s="1">
        <v>427220</v>
      </c>
      <c r="V2025" s="1">
        <v>90302364</v>
      </c>
      <c r="W2025" s="1">
        <v>1589588</v>
      </c>
      <c r="X2025" s="1">
        <v>106504889</v>
      </c>
      <c r="Y2025" s="1">
        <v>198622874</v>
      </c>
      <c r="Z2025" s="1">
        <v>119813916</v>
      </c>
      <c r="AA2025" s="1">
        <v>140787597</v>
      </c>
      <c r="AB2025" s="1">
        <v>13913261</v>
      </c>
      <c r="AC2025" s="1">
        <v>6477913</v>
      </c>
      <c r="AD2025" s="1">
        <v>71787867</v>
      </c>
      <c r="AE2025" s="1">
        <v>44273434</v>
      </c>
      <c r="AF2025" s="1">
        <v>0</v>
      </c>
      <c r="AG2025" s="1">
        <v>0</v>
      </c>
      <c r="AH2025" s="1">
        <v>1066804</v>
      </c>
      <c r="AI2025" s="1">
        <v>137519279</v>
      </c>
      <c r="AJ2025" s="1">
        <v>87311755</v>
      </c>
      <c r="AK2025" s="1">
        <v>20055541</v>
      </c>
      <c r="AL2025" s="1">
        <v>4125227</v>
      </c>
      <c r="AM2025" s="1">
        <v>111492523</v>
      </c>
      <c r="AN2025" s="1">
        <v>26026756</v>
      </c>
      <c r="AO2025" s="1">
        <v>276674</v>
      </c>
      <c r="AP2025" s="1">
        <v>0</v>
      </c>
      <c r="AQ2025" s="1">
        <v>0</v>
      </c>
      <c r="AR2025" s="1">
        <v>1547354</v>
      </c>
      <c r="AS2025" s="1">
        <v>2443846</v>
      </c>
      <c r="AT2025" s="1">
        <v>1600398</v>
      </c>
      <c r="AU2025" s="1">
        <v>633655</v>
      </c>
      <c r="AV2025" s="1">
        <v>1613119</v>
      </c>
      <c r="AW2025" s="1">
        <v>50984</v>
      </c>
      <c r="AX2025">
        <f t="shared" si="93"/>
        <v>0</v>
      </c>
      <c r="AY2025">
        <f t="shared" si="94"/>
        <v>0</v>
      </c>
      <c r="AZ2025">
        <f t="shared" si="95"/>
        <v>0</v>
      </c>
    </row>
    <row r="2026" spans="1:52" x14ac:dyDescent="0.25">
      <c r="A2026">
        <v>2025</v>
      </c>
      <c r="B2026" t="s">
        <v>802</v>
      </c>
      <c r="C2026" t="s">
        <v>1049</v>
      </c>
      <c r="D2026" t="s">
        <v>141</v>
      </c>
      <c r="F2026">
        <v>2014</v>
      </c>
      <c r="G2026">
        <v>2014</v>
      </c>
      <c r="H2026" s="1">
        <v>23318260</v>
      </c>
      <c r="I2026" s="1">
        <v>1854068</v>
      </c>
      <c r="J2026" s="1">
        <v>16244087</v>
      </c>
      <c r="K2026" s="1">
        <v>0</v>
      </c>
      <c r="L2026" s="1">
        <v>0</v>
      </c>
      <c r="M2026" s="1">
        <v>367036697</v>
      </c>
      <c r="N2026" s="1">
        <v>1511279</v>
      </c>
      <c r="O2026" s="1">
        <v>158635322</v>
      </c>
      <c r="P2026" s="1">
        <v>2373880</v>
      </c>
      <c r="Q2026" s="1">
        <v>570973593</v>
      </c>
      <c r="R2026" s="1">
        <v>11563156</v>
      </c>
      <c r="S2026" s="1">
        <v>0</v>
      </c>
      <c r="T2026" s="1">
        <v>1237027</v>
      </c>
      <c r="U2026" s="1">
        <v>640829</v>
      </c>
      <c r="V2026" s="1">
        <v>91844346</v>
      </c>
      <c r="W2026" s="1">
        <v>1623058</v>
      </c>
      <c r="X2026" s="1">
        <v>106908416</v>
      </c>
      <c r="Y2026" s="1">
        <v>215449658</v>
      </c>
      <c r="Z2026" s="1">
        <v>120786634</v>
      </c>
      <c r="AA2026" s="1">
        <v>127828885</v>
      </c>
      <c r="AB2026" s="1">
        <v>19732771</v>
      </c>
      <c r="AC2026" s="1">
        <v>6396042</v>
      </c>
      <c r="AD2026" s="1">
        <v>69586965</v>
      </c>
      <c r="AE2026" s="1">
        <v>30340866</v>
      </c>
      <c r="AF2026" s="1">
        <v>0</v>
      </c>
      <c r="AG2026" s="1">
        <v>0</v>
      </c>
      <c r="AH2026" s="1">
        <v>964918</v>
      </c>
      <c r="AI2026" s="1">
        <v>127021562</v>
      </c>
      <c r="AJ2026" s="1">
        <v>78636818</v>
      </c>
      <c r="AK2026" s="1">
        <v>19733456</v>
      </c>
      <c r="AL2026" s="1">
        <v>4176337</v>
      </c>
      <c r="AM2026" s="1">
        <v>102546611</v>
      </c>
      <c r="AN2026" s="1">
        <v>24474951</v>
      </c>
      <c r="AO2026" s="1">
        <v>256175</v>
      </c>
      <c r="AP2026" s="1">
        <v>0</v>
      </c>
      <c r="AQ2026" s="1">
        <v>0</v>
      </c>
      <c r="AR2026" s="1">
        <v>1612071</v>
      </c>
      <c r="AS2026" s="1">
        <v>3643291</v>
      </c>
      <c r="AT2026" s="1">
        <v>1767854</v>
      </c>
      <c r="AU2026" s="1">
        <v>471326</v>
      </c>
      <c r="AV2026" s="1">
        <v>1657649</v>
      </c>
      <c r="AW2026" s="1">
        <v>85990</v>
      </c>
      <c r="AX2026">
        <f t="shared" si="93"/>
        <v>0</v>
      </c>
      <c r="AY2026">
        <f t="shared" si="94"/>
        <v>0</v>
      </c>
      <c r="AZ2026">
        <f t="shared" si="95"/>
        <v>0</v>
      </c>
    </row>
    <row r="2027" spans="1:52" x14ac:dyDescent="0.25">
      <c r="A2027">
        <v>2026</v>
      </c>
      <c r="B2027" t="s">
        <v>802</v>
      </c>
      <c r="C2027" t="s">
        <v>1049</v>
      </c>
      <c r="D2027" t="s">
        <v>141</v>
      </c>
      <c r="F2027">
        <v>2013</v>
      </c>
      <c r="G2027">
        <v>2013</v>
      </c>
      <c r="H2027" s="1">
        <v>14211512</v>
      </c>
      <c r="I2027" s="1">
        <v>1771260</v>
      </c>
      <c r="J2027" s="1">
        <v>17183719</v>
      </c>
      <c r="K2027" s="1">
        <v>0</v>
      </c>
      <c r="L2027" s="1">
        <v>0</v>
      </c>
      <c r="M2027" s="1">
        <v>327171376</v>
      </c>
      <c r="N2027" s="1">
        <v>1437932</v>
      </c>
      <c r="O2027" s="1">
        <v>159743182</v>
      </c>
      <c r="P2027" s="1">
        <v>2138351</v>
      </c>
      <c r="Q2027" s="1">
        <v>523703169</v>
      </c>
      <c r="R2027" s="1">
        <v>10868221</v>
      </c>
      <c r="S2027" s="1">
        <v>0</v>
      </c>
      <c r="T2027" s="1">
        <v>1024338</v>
      </c>
      <c r="U2027" s="1">
        <v>854439</v>
      </c>
      <c r="V2027" s="1">
        <v>96057445</v>
      </c>
      <c r="W2027" s="1">
        <v>1697141</v>
      </c>
      <c r="X2027" s="1">
        <v>110501584</v>
      </c>
      <c r="Y2027" s="1">
        <v>180780398</v>
      </c>
      <c r="Z2027" s="1">
        <v>118775976</v>
      </c>
      <c r="AA2027" s="1">
        <v>113645211</v>
      </c>
      <c r="AB2027" s="1">
        <v>15713302</v>
      </c>
      <c r="AC2027" s="1">
        <v>7538663</v>
      </c>
      <c r="AD2027" s="1">
        <v>67228644</v>
      </c>
      <c r="AE2027" s="1">
        <v>32387206</v>
      </c>
      <c r="AF2027" s="1">
        <v>0</v>
      </c>
      <c r="AG2027" s="1">
        <v>0</v>
      </c>
      <c r="AH2027" s="1">
        <v>1096591</v>
      </c>
      <c r="AI2027" s="1">
        <v>123964406</v>
      </c>
      <c r="AJ2027" s="1">
        <v>78797654</v>
      </c>
      <c r="AK2027" s="1">
        <v>20533654</v>
      </c>
      <c r="AL2027" s="1">
        <v>4083474</v>
      </c>
      <c r="AM2027" s="1">
        <v>103414782</v>
      </c>
      <c r="AN2027" s="1">
        <v>20549624</v>
      </c>
      <c r="AO2027" s="1">
        <v>268796</v>
      </c>
      <c r="AP2027" s="1">
        <v>0</v>
      </c>
      <c r="AQ2027" s="1">
        <v>0</v>
      </c>
      <c r="AR2027" s="1">
        <v>1729186</v>
      </c>
      <c r="AS2027" s="1">
        <v>3750902</v>
      </c>
      <c r="AT2027" s="1">
        <v>1454848</v>
      </c>
      <c r="AU2027" s="1">
        <v>555640</v>
      </c>
      <c r="AV2027" s="1">
        <v>1569831</v>
      </c>
      <c r="AW2027" s="1">
        <v>101862</v>
      </c>
      <c r="AX2027">
        <f t="shared" si="93"/>
        <v>0</v>
      </c>
      <c r="AY2027">
        <f t="shared" si="94"/>
        <v>0</v>
      </c>
      <c r="AZ2027">
        <f t="shared" si="95"/>
        <v>0</v>
      </c>
    </row>
    <row r="2028" spans="1:52" x14ac:dyDescent="0.25">
      <c r="A2028">
        <v>2027</v>
      </c>
      <c r="B2028" t="s">
        <v>803</v>
      </c>
      <c r="C2028" t="s">
        <v>1050</v>
      </c>
      <c r="D2028" t="s">
        <v>443</v>
      </c>
      <c r="F2028">
        <v>2017</v>
      </c>
      <c r="G2028">
        <v>2017</v>
      </c>
      <c r="H2028" s="1">
        <v>6994087</v>
      </c>
      <c r="I2028" s="1">
        <v>4691874</v>
      </c>
      <c r="J2028" s="1">
        <v>5477872</v>
      </c>
      <c r="K2028" s="1">
        <v>0</v>
      </c>
      <c r="L2028" s="1">
        <v>87233</v>
      </c>
      <c r="M2028" s="1">
        <v>19709547</v>
      </c>
      <c r="N2028" s="1">
        <v>0</v>
      </c>
      <c r="O2028" s="1">
        <v>99636979</v>
      </c>
      <c r="P2028" s="1">
        <v>15469540</v>
      </c>
      <c r="Q2028" s="1">
        <v>152067132</v>
      </c>
      <c r="R2028" s="1">
        <v>7776275</v>
      </c>
      <c r="S2028" s="1">
        <v>0</v>
      </c>
      <c r="T2028" s="1">
        <v>2127274</v>
      </c>
      <c r="U2028" s="1">
        <v>11472660</v>
      </c>
      <c r="V2028" s="1">
        <v>59541834</v>
      </c>
      <c r="W2028" s="1">
        <v>1831155</v>
      </c>
      <c r="X2028" s="1">
        <v>82749198</v>
      </c>
      <c r="Y2028" s="1">
        <v>7920375</v>
      </c>
      <c r="Z2028" s="1">
        <v>35270792</v>
      </c>
      <c r="AA2028" s="1">
        <v>26126767</v>
      </c>
      <c r="AB2028" s="1">
        <v>10717077</v>
      </c>
      <c r="AC2028" s="1">
        <v>0</v>
      </c>
      <c r="AD2028" s="1">
        <v>30728630</v>
      </c>
      <c r="AE2028" s="1">
        <v>3078928</v>
      </c>
      <c r="AF2028" s="1">
        <v>0</v>
      </c>
      <c r="AG2028" s="1">
        <v>11999</v>
      </c>
      <c r="AH2028" s="1">
        <v>1111433</v>
      </c>
      <c r="AI2028" s="1">
        <v>45648067</v>
      </c>
      <c r="AJ2028" s="1">
        <v>23248138</v>
      </c>
      <c r="AK2028" s="1">
        <v>20302551</v>
      </c>
      <c r="AL2028" s="1">
        <v>1363856</v>
      </c>
      <c r="AM2028" s="1">
        <v>44914545</v>
      </c>
      <c r="AN2028" s="1">
        <v>733522</v>
      </c>
      <c r="AO2028" s="1">
        <v>71048</v>
      </c>
      <c r="AP2028" s="1">
        <v>20804</v>
      </c>
      <c r="AQ2028" s="1">
        <v>469947</v>
      </c>
      <c r="AR2028" s="1">
        <v>0</v>
      </c>
      <c r="AS2028" s="1">
        <v>3814162</v>
      </c>
      <c r="AT2028" s="1">
        <v>0</v>
      </c>
      <c r="AU2028" s="1">
        <v>124267</v>
      </c>
      <c r="AV2028" s="1">
        <v>609896</v>
      </c>
      <c r="AW2028" s="1">
        <v>0</v>
      </c>
      <c r="AX2028">
        <f t="shared" si="93"/>
        <v>0</v>
      </c>
      <c r="AY2028">
        <f t="shared" si="94"/>
        <v>0</v>
      </c>
      <c r="AZ2028">
        <f t="shared" si="95"/>
        <v>0</v>
      </c>
    </row>
    <row r="2029" spans="1:52" x14ac:dyDescent="0.25">
      <c r="A2029">
        <v>2028</v>
      </c>
      <c r="B2029" t="s">
        <v>803</v>
      </c>
      <c r="C2029" t="s">
        <v>1050</v>
      </c>
      <c r="D2029" t="s">
        <v>443</v>
      </c>
      <c r="F2029">
        <v>2016</v>
      </c>
      <c r="G2029">
        <v>2016</v>
      </c>
      <c r="H2029" s="1">
        <v>6673129</v>
      </c>
      <c r="I2029" s="1">
        <v>4927327</v>
      </c>
      <c r="J2029" s="1">
        <v>3318543</v>
      </c>
      <c r="K2029" s="1">
        <v>0</v>
      </c>
      <c r="L2029" s="1">
        <v>127162</v>
      </c>
      <c r="M2029" s="1">
        <v>21572324</v>
      </c>
      <c r="N2029" s="1">
        <v>0</v>
      </c>
      <c r="O2029" s="1">
        <v>100809752</v>
      </c>
      <c r="P2029" s="1">
        <v>15270250</v>
      </c>
      <c r="Q2029" s="1">
        <v>152698487</v>
      </c>
      <c r="R2029" s="1">
        <v>5711771</v>
      </c>
      <c r="S2029" s="1">
        <v>0</v>
      </c>
      <c r="T2029" s="1">
        <v>2181568</v>
      </c>
      <c r="U2029" s="1">
        <v>14810431</v>
      </c>
      <c r="V2029" s="1">
        <v>59543274</v>
      </c>
      <c r="W2029" s="1">
        <v>1465922</v>
      </c>
      <c r="X2029" s="1">
        <v>83712966</v>
      </c>
      <c r="Y2029" s="1">
        <v>7380766</v>
      </c>
      <c r="Z2029" s="1">
        <v>34365388</v>
      </c>
      <c r="AA2029" s="1">
        <v>27239367</v>
      </c>
      <c r="AB2029" s="1">
        <v>5558346</v>
      </c>
      <c r="AC2029" s="1">
        <v>0</v>
      </c>
      <c r="AD2029" s="1">
        <v>28750042</v>
      </c>
      <c r="AE2029" s="1">
        <v>1782261</v>
      </c>
      <c r="AF2029" s="1">
        <v>0</v>
      </c>
      <c r="AG2029" s="1">
        <v>12824</v>
      </c>
      <c r="AH2029" s="1">
        <v>718558</v>
      </c>
      <c r="AI2029" s="1">
        <v>36822031</v>
      </c>
      <c r="AJ2029" s="1">
        <v>21745780</v>
      </c>
      <c r="AK2029" s="1">
        <v>20419438</v>
      </c>
      <c r="AL2029" s="1">
        <v>1125981</v>
      </c>
      <c r="AM2029" s="1">
        <v>43291199</v>
      </c>
      <c r="AN2029" s="1">
        <v>-6469168</v>
      </c>
      <c r="AO2029" s="1">
        <v>87120</v>
      </c>
      <c r="AP2029" s="1">
        <v>24307</v>
      </c>
      <c r="AQ2029" s="1">
        <v>363632</v>
      </c>
      <c r="AR2029" s="1">
        <v>0</v>
      </c>
      <c r="AS2029" s="1">
        <v>3950450</v>
      </c>
      <c r="AT2029" s="1">
        <v>0</v>
      </c>
      <c r="AU2029" s="1">
        <v>102293</v>
      </c>
      <c r="AV2029" s="1">
        <v>583680</v>
      </c>
      <c r="AW2029" s="1">
        <v>0</v>
      </c>
      <c r="AX2029">
        <f t="shared" si="93"/>
        <v>0</v>
      </c>
      <c r="AY2029">
        <f t="shared" si="94"/>
        <v>0</v>
      </c>
      <c r="AZ2029">
        <f t="shared" si="95"/>
        <v>0</v>
      </c>
    </row>
    <row r="2030" spans="1:52" x14ac:dyDescent="0.25">
      <c r="A2030">
        <v>2029</v>
      </c>
      <c r="B2030" t="s">
        <v>803</v>
      </c>
      <c r="C2030" t="s">
        <v>1050</v>
      </c>
      <c r="D2030" t="s">
        <v>443</v>
      </c>
      <c r="F2030">
        <v>2015</v>
      </c>
      <c r="G2030">
        <v>2015</v>
      </c>
      <c r="H2030" s="1">
        <v>912555</v>
      </c>
      <c r="I2030" s="1">
        <v>6029801</v>
      </c>
      <c r="J2030" s="1">
        <v>3012912</v>
      </c>
      <c r="K2030" s="1">
        <v>0</v>
      </c>
      <c r="L2030" s="1">
        <v>73516</v>
      </c>
      <c r="M2030" s="1">
        <v>22874407</v>
      </c>
      <c r="N2030" s="1">
        <v>0</v>
      </c>
      <c r="O2030" s="1">
        <v>104227680</v>
      </c>
      <c r="P2030" s="1">
        <v>15111879</v>
      </c>
      <c r="Q2030" s="1">
        <v>152242750</v>
      </c>
      <c r="R2030" s="1">
        <v>3598840</v>
      </c>
      <c r="S2030" s="1">
        <v>0</v>
      </c>
      <c r="T2030" s="1">
        <v>2235862</v>
      </c>
      <c r="U2030" s="1">
        <v>21487413</v>
      </c>
      <c r="V2030" s="1">
        <v>47204212</v>
      </c>
      <c r="W2030" s="1">
        <v>2130677</v>
      </c>
      <c r="X2030" s="1">
        <v>76657004</v>
      </c>
      <c r="Y2030" s="1">
        <v>8159019</v>
      </c>
      <c r="Z2030" s="1">
        <v>37296298</v>
      </c>
      <c r="AA2030" s="1">
        <v>30130429</v>
      </c>
      <c r="AB2030" s="1">
        <v>21707832</v>
      </c>
      <c r="AC2030" s="1">
        <v>0</v>
      </c>
      <c r="AD2030" s="1">
        <v>28704775</v>
      </c>
      <c r="AE2030" s="1">
        <v>2175764</v>
      </c>
      <c r="AF2030" s="1">
        <v>0</v>
      </c>
      <c r="AG2030" s="1">
        <v>29973</v>
      </c>
      <c r="AH2030" s="1">
        <v>764680</v>
      </c>
      <c r="AI2030" s="1">
        <v>53383024</v>
      </c>
      <c r="AJ2030" s="1">
        <v>21780594</v>
      </c>
      <c r="AK2030" s="1">
        <v>19655206</v>
      </c>
      <c r="AL2030" s="1">
        <v>1022498</v>
      </c>
      <c r="AM2030" s="1">
        <v>42458298</v>
      </c>
      <c r="AN2030" s="1">
        <v>10924726</v>
      </c>
      <c r="AO2030" s="1">
        <v>62629</v>
      </c>
      <c r="AP2030" s="1">
        <v>26651</v>
      </c>
      <c r="AQ2030" s="1">
        <v>330411</v>
      </c>
      <c r="AR2030" s="1">
        <v>0</v>
      </c>
      <c r="AS2030" s="1">
        <v>4350315</v>
      </c>
      <c r="AT2030" s="1">
        <v>0</v>
      </c>
      <c r="AU2030" s="1">
        <v>258357</v>
      </c>
      <c r="AV2030" s="1">
        <v>543838</v>
      </c>
      <c r="AW2030" s="1">
        <v>0</v>
      </c>
      <c r="AX2030">
        <f t="shared" si="93"/>
        <v>0</v>
      </c>
      <c r="AY2030">
        <f t="shared" si="94"/>
        <v>0</v>
      </c>
      <c r="AZ2030">
        <f t="shared" si="95"/>
        <v>0</v>
      </c>
    </row>
    <row r="2031" spans="1:52" x14ac:dyDescent="0.25">
      <c r="A2031">
        <v>2030</v>
      </c>
      <c r="B2031" t="s">
        <v>803</v>
      </c>
      <c r="C2031" t="s">
        <v>1050</v>
      </c>
      <c r="D2031" t="s">
        <v>443</v>
      </c>
      <c r="F2031">
        <v>2014</v>
      </c>
      <c r="G2031">
        <v>2014</v>
      </c>
      <c r="H2031" s="1">
        <v>672632</v>
      </c>
      <c r="I2031" s="1">
        <v>5820848</v>
      </c>
      <c r="J2031" s="1">
        <v>6097160</v>
      </c>
      <c r="K2031" s="1">
        <v>0</v>
      </c>
      <c r="L2031" s="1">
        <v>55508</v>
      </c>
      <c r="M2031" s="1">
        <v>20520876</v>
      </c>
      <c r="N2031" s="1">
        <v>0</v>
      </c>
      <c r="O2031" s="1">
        <v>107732891</v>
      </c>
      <c r="P2031" s="1">
        <v>13299283</v>
      </c>
      <c r="Q2031" s="1">
        <v>154199198</v>
      </c>
      <c r="R2031" s="1">
        <v>3437352</v>
      </c>
      <c r="S2031" s="1">
        <v>0</v>
      </c>
      <c r="T2031" s="1">
        <v>2292994</v>
      </c>
      <c r="U2031" s="1">
        <v>36102197</v>
      </c>
      <c r="V2031" s="1">
        <v>47037344</v>
      </c>
      <c r="W2031" s="1">
        <v>3758136</v>
      </c>
      <c r="X2031" s="1">
        <v>92628023</v>
      </c>
      <c r="Y2031" s="1">
        <v>9819066</v>
      </c>
      <c r="Z2031" s="1">
        <v>33725872</v>
      </c>
      <c r="AA2031" s="1">
        <v>18026237</v>
      </c>
      <c r="AB2031" s="1">
        <v>6964628</v>
      </c>
      <c r="AC2031" s="1">
        <v>0</v>
      </c>
      <c r="AD2031" s="1">
        <v>25395901</v>
      </c>
      <c r="AE2031" s="1">
        <v>1193334</v>
      </c>
      <c r="AF2031" s="1">
        <v>0</v>
      </c>
      <c r="AG2031" s="1">
        <v>21566</v>
      </c>
      <c r="AH2031" s="1">
        <v>1198880</v>
      </c>
      <c r="AI2031" s="1">
        <v>34774309</v>
      </c>
      <c r="AJ2031" s="1">
        <v>21104173</v>
      </c>
      <c r="AK2031" s="1">
        <v>18910491</v>
      </c>
      <c r="AL2031" s="1">
        <v>974184</v>
      </c>
      <c r="AM2031" s="1">
        <v>40988848</v>
      </c>
      <c r="AN2031" s="1">
        <v>-6214539</v>
      </c>
      <c r="AO2031" s="1">
        <v>87794</v>
      </c>
      <c r="AP2031" s="1">
        <v>29058</v>
      </c>
      <c r="AQ2031" s="1">
        <v>300104</v>
      </c>
      <c r="AR2031" s="1">
        <v>0</v>
      </c>
      <c r="AS2031" s="1">
        <v>4299852</v>
      </c>
      <c r="AT2031" s="1">
        <v>0</v>
      </c>
      <c r="AU2031" s="1">
        <v>110240</v>
      </c>
      <c r="AV2031" s="1">
        <v>528002</v>
      </c>
      <c r="AW2031" s="1">
        <v>0</v>
      </c>
      <c r="AX2031">
        <f t="shared" si="93"/>
        <v>0</v>
      </c>
      <c r="AY2031">
        <f t="shared" si="94"/>
        <v>0</v>
      </c>
      <c r="AZ2031">
        <f t="shared" si="95"/>
        <v>0</v>
      </c>
    </row>
    <row r="2032" spans="1:52" x14ac:dyDescent="0.25">
      <c r="A2032">
        <v>2031</v>
      </c>
      <c r="B2032" t="s">
        <v>803</v>
      </c>
      <c r="C2032" t="s">
        <v>1050</v>
      </c>
      <c r="D2032" t="s">
        <v>443</v>
      </c>
      <c r="F2032">
        <v>2013</v>
      </c>
      <c r="G2032">
        <v>2013</v>
      </c>
      <c r="H2032" s="1">
        <v>146317</v>
      </c>
      <c r="I2032" s="1">
        <v>5353073</v>
      </c>
      <c r="J2032" s="1">
        <v>3654710</v>
      </c>
      <c r="K2032" s="1">
        <v>0</v>
      </c>
      <c r="L2032" s="1">
        <v>49300</v>
      </c>
      <c r="M2032" s="1">
        <v>17891303</v>
      </c>
      <c r="N2032" s="1">
        <v>0</v>
      </c>
      <c r="O2032" s="1">
        <v>111228391</v>
      </c>
      <c r="P2032" s="1">
        <v>18514881</v>
      </c>
      <c r="Q2032" s="1">
        <v>156837975</v>
      </c>
      <c r="R2032" s="1">
        <v>2610749</v>
      </c>
      <c r="S2032" s="1">
        <v>0</v>
      </c>
      <c r="T2032" s="1">
        <v>2347289</v>
      </c>
      <c r="U2032" s="1">
        <v>34188295</v>
      </c>
      <c r="V2032" s="1">
        <v>48886306</v>
      </c>
      <c r="W2032" s="1">
        <v>4121357</v>
      </c>
      <c r="X2032" s="1">
        <v>92153996</v>
      </c>
      <c r="Y2032" s="1">
        <v>33773992</v>
      </c>
      <c r="Z2032" s="1">
        <v>33712279</v>
      </c>
      <c r="AA2032" s="1">
        <v>-2802292</v>
      </c>
      <c r="AB2032" s="1">
        <v>3339954</v>
      </c>
      <c r="AC2032" s="1">
        <v>0</v>
      </c>
      <c r="AD2032" s="1">
        <v>26903213</v>
      </c>
      <c r="AE2032" s="1">
        <v>2742841</v>
      </c>
      <c r="AF2032" s="1">
        <v>0</v>
      </c>
      <c r="AG2032" s="1">
        <v>17901</v>
      </c>
      <c r="AH2032" s="1">
        <v>1611224</v>
      </c>
      <c r="AI2032" s="1">
        <v>34615133</v>
      </c>
      <c r="AJ2032" s="1">
        <v>21203032</v>
      </c>
      <c r="AK2032" s="1">
        <v>18328769</v>
      </c>
      <c r="AL2032" s="1">
        <v>982324</v>
      </c>
      <c r="AM2032" s="1">
        <v>40514125</v>
      </c>
      <c r="AN2032" s="1">
        <v>-5898992</v>
      </c>
      <c r="AO2032" s="1">
        <v>82131</v>
      </c>
      <c r="AP2032" s="1">
        <v>32582</v>
      </c>
      <c r="AQ2032" s="1">
        <v>282163</v>
      </c>
      <c r="AR2032" s="1">
        <v>0</v>
      </c>
      <c r="AS2032" s="1">
        <v>4297389</v>
      </c>
      <c r="AT2032" s="1">
        <v>0</v>
      </c>
      <c r="AU2032" s="1">
        <v>73682</v>
      </c>
      <c r="AV2032" s="1">
        <v>571531</v>
      </c>
      <c r="AW2032" s="1">
        <v>0</v>
      </c>
      <c r="AX2032">
        <f t="shared" si="93"/>
        <v>0</v>
      </c>
      <c r="AY2032">
        <f t="shared" si="94"/>
        <v>0</v>
      </c>
      <c r="AZ2032">
        <f t="shared" si="95"/>
        <v>0</v>
      </c>
    </row>
    <row r="2033" spans="1:52" x14ac:dyDescent="0.25">
      <c r="A2033">
        <v>2032</v>
      </c>
      <c r="B2033" t="s">
        <v>804</v>
      </c>
      <c r="C2033" t="s">
        <v>1051</v>
      </c>
      <c r="D2033" t="s">
        <v>104</v>
      </c>
      <c r="F2033">
        <v>2017</v>
      </c>
      <c r="G2033">
        <v>2017</v>
      </c>
      <c r="H2033" s="1">
        <v>12354789</v>
      </c>
      <c r="I2033" s="1">
        <v>5009743</v>
      </c>
      <c r="J2033" s="1">
        <v>641056</v>
      </c>
      <c r="K2033" s="1">
        <v>3600484</v>
      </c>
      <c r="L2033" s="1">
        <v>446993</v>
      </c>
      <c r="M2033" s="1">
        <v>116740826</v>
      </c>
      <c r="N2033" s="1">
        <v>0</v>
      </c>
      <c r="O2033" s="1">
        <v>125509885</v>
      </c>
      <c r="P2033" s="1">
        <v>4058224</v>
      </c>
      <c r="Q2033" s="1">
        <v>268362000</v>
      </c>
      <c r="R2033" s="1">
        <v>14345480</v>
      </c>
      <c r="S2033" s="1">
        <v>3991953</v>
      </c>
      <c r="T2033" s="1">
        <v>7351889</v>
      </c>
      <c r="U2033" s="1">
        <v>0</v>
      </c>
      <c r="V2033" s="1">
        <v>68780949</v>
      </c>
      <c r="W2033" s="1">
        <v>5125363</v>
      </c>
      <c r="X2033" s="1">
        <v>99595634</v>
      </c>
      <c r="Y2033" s="1">
        <v>30992263</v>
      </c>
      <c r="Z2033" s="1">
        <v>34938309</v>
      </c>
      <c r="AA2033" s="1">
        <v>102835794</v>
      </c>
      <c r="AB2033" s="1">
        <v>4663798</v>
      </c>
      <c r="AC2033" s="1">
        <v>7915162</v>
      </c>
      <c r="AD2033" s="1">
        <v>145220765</v>
      </c>
      <c r="AE2033" s="1">
        <v>3406591</v>
      </c>
      <c r="AF2033" s="1">
        <v>14874</v>
      </c>
      <c r="AG2033" s="1">
        <v>0</v>
      </c>
      <c r="AH2033" s="1">
        <v>0</v>
      </c>
      <c r="AI2033" s="1">
        <v>161221190</v>
      </c>
      <c r="AJ2033" s="1">
        <v>139240165</v>
      </c>
      <c r="AK2033" s="1">
        <v>14656793</v>
      </c>
      <c r="AL2033" s="1">
        <v>4245841</v>
      </c>
      <c r="AM2033" s="1">
        <v>158142799</v>
      </c>
      <c r="AN2033" s="1">
        <v>3078391</v>
      </c>
      <c r="AO2033" s="1">
        <v>95860</v>
      </c>
      <c r="AP2033" s="1">
        <v>1122131</v>
      </c>
      <c r="AQ2033" s="1">
        <v>2191679</v>
      </c>
      <c r="AR2033" s="1">
        <v>1288059</v>
      </c>
      <c r="AS2033" s="1">
        <v>1802273</v>
      </c>
      <c r="AT2033" s="1">
        <v>278604</v>
      </c>
      <c r="AU2033" s="1">
        <v>128310</v>
      </c>
      <c r="AV2033" s="1">
        <v>3089481</v>
      </c>
      <c r="AW2033" s="1">
        <v>0</v>
      </c>
      <c r="AX2033">
        <f t="shared" si="93"/>
        <v>0</v>
      </c>
      <c r="AY2033">
        <f t="shared" si="94"/>
        <v>0</v>
      </c>
      <c r="AZ2033">
        <f t="shared" si="95"/>
        <v>0</v>
      </c>
    </row>
    <row r="2034" spans="1:52" x14ac:dyDescent="0.25">
      <c r="A2034">
        <v>2033</v>
      </c>
      <c r="B2034" t="s">
        <v>804</v>
      </c>
      <c r="C2034" t="s">
        <v>1051</v>
      </c>
      <c r="D2034" t="s">
        <v>104</v>
      </c>
      <c r="F2034">
        <v>2016</v>
      </c>
      <c r="G2034">
        <v>2016</v>
      </c>
      <c r="H2034" s="1">
        <v>27004982</v>
      </c>
      <c r="I2034" s="1">
        <v>5298903</v>
      </c>
      <c r="J2034" s="1">
        <v>495597</v>
      </c>
      <c r="K2034" s="1">
        <v>4092233</v>
      </c>
      <c r="L2034" s="1">
        <v>446592</v>
      </c>
      <c r="M2034" s="1">
        <v>100453722</v>
      </c>
      <c r="N2034" s="1">
        <v>0</v>
      </c>
      <c r="O2034" s="1">
        <v>116772320</v>
      </c>
      <c r="P2034" s="1">
        <v>4475321</v>
      </c>
      <c r="Q2034" s="1">
        <v>259039670</v>
      </c>
      <c r="R2034" s="1">
        <v>10303163</v>
      </c>
      <c r="S2034" s="1">
        <v>4038650</v>
      </c>
      <c r="T2034" s="1">
        <v>9371583</v>
      </c>
      <c r="U2034" s="1">
        <v>0</v>
      </c>
      <c r="V2034" s="1">
        <v>70859387</v>
      </c>
      <c r="W2034" s="1">
        <v>5698785</v>
      </c>
      <c r="X2034" s="1">
        <v>100271568</v>
      </c>
      <c r="Y2034" s="1">
        <v>25414293</v>
      </c>
      <c r="Z2034" s="1">
        <v>33989809</v>
      </c>
      <c r="AA2034" s="1">
        <v>99364000</v>
      </c>
      <c r="AB2034" s="1">
        <v>3414018</v>
      </c>
      <c r="AC2034" s="1">
        <v>7997863</v>
      </c>
      <c r="AD2034" s="1">
        <v>147712096</v>
      </c>
      <c r="AE2034" s="1">
        <v>2306692</v>
      </c>
      <c r="AF2034" s="1">
        <v>-7823</v>
      </c>
      <c r="AG2034" s="1">
        <v>0</v>
      </c>
      <c r="AH2034" s="1">
        <v>0</v>
      </c>
      <c r="AI2034" s="1">
        <v>161422846</v>
      </c>
      <c r="AJ2034" s="1">
        <v>139072388</v>
      </c>
      <c r="AK2034" s="1">
        <v>14464735</v>
      </c>
      <c r="AL2034" s="1">
        <v>4524464</v>
      </c>
      <c r="AM2034" s="1">
        <v>158061587</v>
      </c>
      <c r="AN2034" s="1">
        <v>3361259</v>
      </c>
      <c r="AO2034" s="1">
        <v>110933</v>
      </c>
      <c r="AP2034" s="1">
        <v>1053249</v>
      </c>
      <c r="AQ2034" s="1">
        <v>2042639</v>
      </c>
      <c r="AR2034" s="1">
        <v>1238584</v>
      </c>
      <c r="AS2034" s="1">
        <v>2800641</v>
      </c>
      <c r="AT2034" s="1">
        <v>268498</v>
      </c>
      <c r="AU2034" s="1">
        <v>92516</v>
      </c>
      <c r="AV2034" s="1">
        <v>3269669</v>
      </c>
      <c r="AW2034" s="1">
        <v>0</v>
      </c>
      <c r="AX2034">
        <f t="shared" si="93"/>
        <v>0</v>
      </c>
      <c r="AY2034">
        <f t="shared" si="94"/>
        <v>0</v>
      </c>
      <c r="AZ2034">
        <f t="shared" si="95"/>
        <v>0</v>
      </c>
    </row>
    <row r="2035" spans="1:52" x14ac:dyDescent="0.25">
      <c r="A2035">
        <v>2034</v>
      </c>
      <c r="B2035" t="s">
        <v>804</v>
      </c>
      <c r="C2035" t="s">
        <v>1051</v>
      </c>
      <c r="D2035" t="s">
        <v>104</v>
      </c>
      <c r="F2035">
        <v>2015</v>
      </c>
      <c r="G2035">
        <v>2015</v>
      </c>
      <c r="H2035" s="1">
        <v>35612639</v>
      </c>
      <c r="I2035" s="1">
        <v>6648112</v>
      </c>
      <c r="J2035" s="1">
        <v>320326</v>
      </c>
      <c r="K2035" s="1">
        <v>4480814</v>
      </c>
      <c r="L2035" s="1">
        <v>499939</v>
      </c>
      <c r="M2035" s="1">
        <v>81482642</v>
      </c>
      <c r="N2035" s="1">
        <v>0</v>
      </c>
      <c r="O2035" s="1">
        <v>119809101</v>
      </c>
      <c r="P2035" s="1">
        <v>3647759</v>
      </c>
      <c r="Q2035" s="1">
        <v>252501332</v>
      </c>
      <c r="R2035" s="1">
        <v>11190906</v>
      </c>
      <c r="S2035" s="1">
        <v>4038650</v>
      </c>
      <c r="T2035" s="1">
        <v>9917264</v>
      </c>
      <c r="U2035" s="1">
        <v>0</v>
      </c>
      <c r="V2035" s="1">
        <v>57658897</v>
      </c>
      <c r="W2035" s="1">
        <v>3326779</v>
      </c>
      <c r="X2035" s="1">
        <v>86132496</v>
      </c>
      <c r="Y2035" s="1">
        <v>29044392</v>
      </c>
      <c r="Z2035" s="1">
        <v>33314043</v>
      </c>
      <c r="AA2035" s="1">
        <v>104010401</v>
      </c>
      <c r="AB2035" s="1">
        <v>5034575</v>
      </c>
      <c r="AC2035" s="1">
        <v>7546307</v>
      </c>
      <c r="AD2035" s="1">
        <v>145044361</v>
      </c>
      <c r="AE2035" s="1">
        <v>2714172</v>
      </c>
      <c r="AF2035" s="1">
        <v>-23714</v>
      </c>
      <c r="AG2035" s="1">
        <v>0</v>
      </c>
      <c r="AH2035" s="1">
        <v>0</v>
      </c>
      <c r="AI2035" s="1">
        <v>160315701</v>
      </c>
      <c r="AJ2035" s="1">
        <v>136578599</v>
      </c>
      <c r="AK2035" s="1">
        <v>14649116</v>
      </c>
      <c r="AL2035" s="1">
        <v>4689743</v>
      </c>
      <c r="AM2035" s="1">
        <v>155917458</v>
      </c>
      <c r="AN2035" s="1">
        <v>4398243</v>
      </c>
      <c r="AO2035" s="1">
        <v>124145</v>
      </c>
      <c r="AP2035" s="1">
        <v>976473</v>
      </c>
      <c r="AQ2035" s="1">
        <v>1860125</v>
      </c>
      <c r="AR2035" s="1">
        <v>1298690</v>
      </c>
      <c r="AS2035" s="1">
        <v>2885644</v>
      </c>
      <c r="AT2035" s="1">
        <v>309822</v>
      </c>
      <c r="AU2035" s="1">
        <v>221012</v>
      </c>
      <c r="AV2035" s="1">
        <v>3314395</v>
      </c>
      <c r="AW2035" s="1">
        <v>0</v>
      </c>
      <c r="AX2035">
        <f t="shared" si="93"/>
        <v>0</v>
      </c>
      <c r="AY2035">
        <f t="shared" si="94"/>
        <v>0</v>
      </c>
      <c r="AZ2035">
        <f t="shared" si="95"/>
        <v>0</v>
      </c>
    </row>
    <row r="2036" spans="1:52" x14ac:dyDescent="0.25">
      <c r="A2036">
        <v>2035</v>
      </c>
      <c r="B2036" t="s">
        <v>804</v>
      </c>
      <c r="C2036" t="s">
        <v>1051</v>
      </c>
      <c r="D2036" t="s">
        <v>104</v>
      </c>
      <c r="F2036">
        <v>2014</v>
      </c>
      <c r="G2036">
        <v>2014</v>
      </c>
      <c r="H2036" s="1">
        <v>38328729</v>
      </c>
      <c r="I2036" s="1">
        <v>6498339</v>
      </c>
      <c r="J2036" s="1">
        <v>571572</v>
      </c>
      <c r="K2036" s="1">
        <v>4588890</v>
      </c>
      <c r="L2036" s="1">
        <v>483703</v>
      </c>
      <c r="M2036" s="1">
        <v>75153375</v>
      </c>
      <c r="N2036" s="1">
        <v>0</v>
      </c>
      <c r="O2036" s="1">
        <v>122384265</v>
      </c>
      <c r="P2036" s="1">
        <v>4242667</v>
      </c>
      <c r="Q2036" s="1">
        <v>252251540</v>
      </c>
      <c r="R2036" s="1">
        <v>10755304</v>
      </c>
      <c r="S2036" s="1">
        <v>4038650</v>
      </c>
      <c r="T2036" s="1">
        <v>10345964</v>
      </c>
      <c r="U2036" s="1">
        <v>0</v>
      </c>
      <c r="V2036" s="1">
        <v>59160533</v>
      </c>
      <c r="W2036" s="1">
        <v>2721388</v>
      </c>
      <c r="X2036" s="1">
        <v>87021839</v>
      </c>
      <c r="Y2036" s="1">
        <v>30962138</v>
      </c>
      <c r="Z2036" s="1">
        <v>31960696</v>
      </c>
      <c r="AA2036" s="1">
        <v>102306867</v>
      </c>
      <c r="AB2036" s="1">
        <v>4214754</v>
      </c>
      <c r="AC2036" s="1">
        <v>7394681</v>
      </c>
      <c r="AD2036" s="1">
        <v>142886323</v>
      </c>
      <c r="AE2036" s="1">
        <v>3343459</v>
      </c>
      <c r="AF2036" s="1">
        <v>-17891</v>
      </c>
      <c r="AG2036" s="1">
        <v>0</v>
      </c>
      <c r="AH2036" s="1">
        <v>0</v>
      </c>
      <c r="AI2036" s="1">
        <v>157821326</v>
      </c>
      <c r="AJ2036" s="1">
        <v>133963413</v>
      </c>
      <c r="AK2036" s="1">
        <v>14845519</v>
      </c>
      <c r="AL2036" s="1">
        <v>3854629</v>
      </c>
      <c r="AM2036" s="1">
        <v>152663561</v>
      </c>
      <c r="AN2036" s="1">
        <v>5157765</v>
      </c>
      <c r="AO2036" s="1">
        <v>119155</v>
      </c>
      <c r="AP2036" s="1">
        <v>788537</v>
      </c>
      <c r="AQ2036" s="1">
        <v>1754667</v>
      </c>
      <c r="AR2036" s="1">
        <v>1206128</v>
      </c>
      <c r="AS2036" s="1">
        <v>2950479</v>
      </c>
      <c r="AT2036" s="1">
        <v>311365</v>
      </c>
      <c r="AU2036" s="1">
        <v>254810</v>
      </c>
      <c r="AV2036" s="1">
        <v>3097508</v>
      </c>
      <c r="AW2036" s="1">
        <v>0</v>
      </c>
      <c r="AX2036">
        <f t="shared" si="93"/>
        <v>0</v>
      </c>
      <c r="AY2036">
        <f t="shared" si="94"/>
        <v>0</v>
      </c>
      <c r="AZ2036">
        <f t="shared" si="95"/>
        <v>0</v>
      </c>
    </row>
    <row r="2037" spans="1:52" x14ac:dyDescent="0.25">
      <c r="A2037">
        <v>2036</v>
      </c>
      <c r="B2037" t="s">
        <v>804</v>
      </c>
      <c r="C2037" t="s">
        <v>1051</v>
      </c>
      <c r="D2037" t="s">
        <v>104</v>
      </c>
      <c r="F2037">
        <v>2013</v>
      </c>
      <c r="G2037">
        <v>2013</v>
      </c>
      <c r="H2037" s="1">
        <v>37999975</v>
      </c>
      <c r="I2037" s="1">
        <v>13013915</v>
      </c>
      <c r="J2037" s="1">
        <v>646815</v>
      </c>
      <c r="K2037" s="1">
        <v>0</v>
      </c>
      <c r="L2037" s="1">
        <v>478509</v>
      </c>
      <c r="M2037" s="1">
        <v>64360225</v>
      </c>
      <c r="N2037" s="1">
        <v>0</v>
      </c>
      <c r="O2037" s="1">
        <v>121515906</v>
      </c>
      <c r="P2037" s="1">
        <v>4943098</v>
      </c>
      <c r="Q2037" s="1">
        <v>242958443</v>
      </c>
      <c r="R2037" s="1">
        <v>11627831</v>
      </c>
      <c r="S2037" s="1">
        <v>4038650</v>
      </c>
      <c r="T2037" s="1">
        <v>10853274</v>
      </c>
      <c r="U2037" s="1">
        <v>0</v>
      </c>
      <c r="V2037" s="1">
        <v>61506820</v>
      </c>
      <c r="W2037" s="1">
        <v>2618879</v>
      </c>
      <c r="X2037" s="1">
        <v>90645454</v>
      </c>
      <c r="Y2037" s="1">
        <v>24089398</v>
      </c>
      <c r="Z2037" s="1">
        <v>31264240</v>
      </c>
      <c r="AA2037" s="1">
        <v>96959351</v>
      </c>
      <c r="AB2037" s="1">
        <v>6266270</v>
      </c>
      <c r="AC2037" s="1">
        <v>7982219</v>
      </c>
      <c r="AD2037" s="1">
        <v>140893249</v>
      </c>
      <c r="AE2037" s="1">
        <v>1880249</v>
      </c>
      <c r="AF2037" s="1">
        <v>0</v>
      </c>
      <c r="AG2037" s="1">
        <v>0</v>
      </c>
      <c r="AH2037" s="1">
        <v>0</v>
      </c>
      <c r="AI2037" s="1">
        <v>157021987</v>
      </c>
      <c r="AJ2037" s="1">
        <v>132955392</v>
      </c>
      <c r="AK2037" s="1">
        <v>14926142</v>
      </c>
      <c r="AL2037" s="1">
        <v>4953696</v>
      </c>
      <c r="AM2037" s="1">
        <v>152835230</v>
      </c>
      <c r="AN2037" s="1">
        <v>4186757</v>
      </c>
      <c r="AO2037" s="1">
        <v>117774</v>
      </c>
      <c r="AP2037" s="1">
        <v>745688</v>
      </c>
      <c r="AQ2037" s="1">
        <v>1553622</v>
      </c>
      <c r="AR2037" s="1">
        <v>1216258</v>
      </c>
      <c r="AS2037" s="1">
        <v>3087287</v>
      </c>
      <c r="AT2037" s="1">
        <v>256917</v>
      </c>
      <c r="AU2037" s="1">
        <v>226402</v>
      </c>
      <c r="AV2037" s="1">
        <v>3312108</v>
      </c>
      <c r="AW2037" s="1">
        <v>0</v>
      </c>
      <c r="AX2037">
        <f t="shared" si="93"/>
        <v>0</v>
      </c>
      <c r="AY2037">
        <f t="shared" si="94"/>
        <v>0</v>
      </c>
      <c r="AZ2037">
        <f t="shared" si="95"/>
        <v>0</v>
      </c>
    </row>
    <row r="2038" spans="1:52" x14ac:dyDescent="0.25">
      <c r="A2038">
        <v>2037</v>
      </c>
      <c r="B2038" t="s">
        <v>805</v>
      </c>
      <c r="C2038" t="s">
        <v>1052</v>
      </c>
      <c r="D2038" t="s">
        <v>286</v>
      </c>
      <c r="F2038">
        <v>2017</v>
      </c>
      <c r="G2038">
        <v>2017</v>
      </c>
      <c r="H2038" s="1">
        <v>8213585</v>
      </c>
      <c r="I2038" s="1">
        <v>655725</v>
      </c>
      <c r="J2038" s="1">
        <v>3725910</v>
      </c>
      <c r="K2038" s="1">
        <v>0</v>
      </c>
      <c r="L2038" s="1">
        <v>0</v>
      </c>
      <c r="M2038" s="1">
        <v>153998161</v>
      </c>
      <c r="N2038" s="1">
        <v>1406761</v>
      </c>
      <c r="O2038" s="1">
        <v>126613873</v>
      </c>
      <c r="P2038" s="1">
        <v>960943</v>
      </c>
      <c r="Q2038" s="1">
        <v>295567264</v>
      </c>
      <c r="R2038" s="1">
        <v>12466003</v>
      </c>
      <c r="S2038" s="1">
        <v>0</v>
      </c>
      <c r="T2038" s="1">
        <v>626738</v>
      </c>
      <c r="U2038" s="1">
        <v>0</v>
      </c>
      <c r="V2038" s="1">
        <v>59549372</v>
      </c>
      <c r="W2038" s="1">
        <v>15287656</v>
      </c>
      <c r="X2038" s="1">
        <v>87929769</v>
      </c>
      <c r="Y2038" s="1">
        <v>23339281</v>
      </c>
      <c r="Z2038" s="1">
        <v>13530128</v>
      </c>
      <c r="AA2038" s="1">
        <v>170768086</v>
      </c>
      <c r="AB2038" s="1">
        <v>5544120</v>
      </c>
      <c r="AC2038" s="1">
        <v>624187</v>
      </c>
      <c r="AD2038" s="1">
        <v>95775874</v>
      </c>
      <c r="AE2038" s="1">
        <v>3270959</v>
      </c>
      <c r="AF2038" s="1">
        <v>85424</v>
      </c>
      <c r="AG2038" s="1">
        <v>0</v>
      </c>
      <c r="AH2038" s="1">
        <v>26344</v>
      </c>
      <c r="AI2038" s="1">
        <v>105326908</v>
      </c>
      <c r="AJ2038" s="1">
        <v>83937074</v>
      </c>
      <c r="AK2038" s="1">
        <v>13568338</v>
      </c>
      <c r="AL2038" s="1">
        <v>1976467</v>
      </c>
      <c r="AM2038" s="1">
        <v>99481879</v>
      </c>
      <c r="AN2038" s="1">
        <v>5845029</v>
      </c>
      <c r="AO2038" s="1">
        <v>91435</v>
      </c>
      <c r="AP2038" s="1">
        <v>1108574</v>
      </c>
      <c r="AQ2038" s="1">
        <v>1004048</v>
      </c>
      <c r="AR2038" s="1">
        <v>457007</v>
      </c>
      <c r="AS2038" s="1">
        <v>2191635</v>
      </c>
      <c r="AT2038" s="1">
        <v>285402</v>
      </c>
      <c r="AU2038" s="1">
        <v>131572</v>
      </c>
      <c r="AV2038" s="1">
        <v>1597574</v>
      </c>
      <c r="AW2038" s="1">
        <v>68500</v>
      </c>
      <c r="AX2038">
        <f t="shared" si="93"/>
        <v>0</v>
      </c>
      <c r="AY2038">
        <f t="shared" si="94"/>
        <v>0</v>
      </c>
      <c r="AZ2038">
        <f t="shared" si="95"/>
        <v>0</v>
      </c>
    </row>
    <row r="2039" spans="1:52" x14ac:dyDescent="0.25">
      <c r="A2039">
        <v>2038</v>
      </c>
      <c r="B2039" t="s">
        <v>805</v>
      </c>
      <c r="C2039" t="s">
        <v>1052</v>
      </c>
      <c r="D2039" t="s">
        <v>286</v>
      </c>
      <c r="F2039">
        <v>2016</v>
      </c>
      <c r="G2039">
        <v>2016</v>
      </c>
      <c r="H2039" s="1">
        <v>18535824</v>
      </c>
      <c r="I2039" s="1">
        <v>1122833</v>
      </c>
      <c r="J2039" s="1">
        <v>2916346</v>
      </c>
      <c r="K2039" s="1">
        <v>831019</v>
      </c>
      <c r="L2039" s="1">
        <v>0</v>
      </c>
      <c r="M2039" s="1">
        <v>140265710</v>
      </c>
      <c r="N2039" s="1">
        <v>1406761</v>
      </c>
      <c r="O2039" s="1">
        <v>113135480</v>
      </c>
      <c r="P2039" s="1">
        <v>918246</v>
      </c>
      <c r="Q2039" s="1">
        <v>279132219</v>
      </c>
      <c r="R2039" s="1">
        <v>10049757</v>
      </c>
      <c r="S2039" s="1">
        <v>0</v>
      </c>
      <c r="T2039" s="1">
        <v>807303</v>
      </c>
      <c r="U2039" s="1">
        <v>0</v>
      </c>
      <c r="V2039" s="1">
        <v>60920589</v>
      </c>
      <c r="W2039" s="1">
        <v>20145573</v>
      </c>
      <c r="X2039" s="1">
        <v>91923222</v>
      </c>
      <c r="Y2039" s="1">
        <v>19340272</v>
      </c>
      <c r="Z2039" s="1">
        <v>12750470</v>
      </c>
      <c r="AA2039" s="1">
        <v>155118255</v>
      </c>
      <c r="AB2039" s="1">
        <v>5030536</v>
      </c>
      <c r="AC2039" s="1">
        <v>487992</v>
      </c>
      <c r="AD2039" s="1">
        <v>95288982</v>
      </c>
      <c r="AE2039" s="1">
        <v>4505360</v>
      </c>
      <c r="AF2039" s="1">
        <v>75060</v>
      </c>
      <c r="AG2039" s="1">
        <v>0</v>
      </c>
      <c r="AH2039" s="1">
        <v>16105</v>
      </c>
      <c r="AI2039" s="1">
        <v>105404035</v>
      </c>
      <c r="AJ2039" s="1">
        <v>85237893</v>
      </c>
      <c r="AK2039" s="1">
        <v>12249841</v>
      </c>
      <c r="AL2039" s="1">
        <v>2055171</v>
      </c>
      <c r="AM2039" s="1">
        <v>99542905</v>
      </c>
      <c r="AN2039" s="1">
        <v>5861130</v>
      </c>
      <c r="AO2039" s="1">
        <v>85060</v>
      </c>
      <c r="AP2039" s="1">
        <v>1221430</v>
      </c>
      <c r="AQ2039" s="1">
        <v>943880</v>
      </c>
      <c r="AR2039" s="1">
        <v>442469</v>
      </c>
      <c r="AS2039" s="1">
        <v>2464808</v>
      </c>
      <c r="AT2039" s="1">
        <v>332870</v>
      </c>
      <c r="AU2039" s="1">
        <v>81891</v>
      </c>
      <c r="AV2039" s="1">
        <v>1634950</v>
      </c>
      <c r="AW2039" s="1">
        <v>26525</v>
      </c>
      <c r="AX2039">
        <f t="shared" si="93"/>
        <v>0</v>
      </c>
      <c r="AY2039">
        <f t="shared" si="94"/>
        <v>0</v>
      </c>
      <c r="AZ2039">
        <f t="shared" si="95"/>
        <v>0</v>
      </c>
    </row>
    <row r="2040" spans="1:52" x14ac:dyDescent="0.25">
      <c r="A2040">
        <v>2039</v>
      </c>
      <c r="B2040" t="s">
        <v>805</v>
      </c>
      <c r="C2040" t="s">
        <v>1052</v>
      </c>
      <c r="D2040" t="s">
        <v>286</v>
      </c>
      <c r="F2040">
        <v>2015</v>
      </c>
      <c r="G2040">
        <v>2015</v>
      </c>
      <c r="H2040" s="1">
        <v>19052255</v>
      </c>
      <c r="I2040" s="1">
        <v>1123143</v>
      </c>
      <c r="J2040" s="1">
        <v>3435314</v>
      </c>
      <c r="K2040" s="1">
        <v>824542</v>
      </c>
      <c r="L2040" s="1">
        <v>0</v>
      </c>
      <c r="M2040" s="1">
        <v>145552121</v>
      </c>
      <c r="N2040" s="1">
        <v>1537315</v>
      </c>
      <c r="O2040" s="1">
        <v>108114871</v>
      </c>
      <c r="P2040" s="1">
        <v>867273</v>
      </c>
      <c r="Q2040" s="1">
        <v>280380806</v>
      </c>
      <c r="R2040" s="1">
        <v>9881626</v>
      </c>
      <c r="S2040" s="1">
        <v>0</v>
      </c>
      <c r="T2040" s="1">
        <v>679639</v>
      </c>
      <c r="U2040" s="1">
        <v>0</v>
      </c>
      <c r="V2040" s="1">
        <v>62468305</v>
      </c>
      <c r="W2040" s="1">
        <v>16599222</v>
      </c>
      <c r="X2040" s="1">
        <v>89628792</v>
      </c>
      <c r="Y2040" s="1">
        <v>18438248</v>
      </c>
      <c r="Z2040" s="1">
        <v>12536781</v>
      </c>
      <c r="AA2040" s="1">
        <v>159776985</v>
      </c>
      <c r="AB2040" s="1">
        <v>5796245</v>
      </c>
      <c r="AC2040" s="1">
        <v>486583</v>
      </c>
      <c r="AD2040" s="1">
        <v>96934363</v>
      </c>
      <c r="AE2040" s="1">
        <v>8209788</v>
      </c>
      <c r="AF2040" s="1">
        <v>127206</v>
      </c>
      <c r="AG2040" s="1">
        <v>5</v>
      </c>
      <c r="AH2040" s="1">
        <v>6422</v>
      </c>
      <c r="AI2040" s="1">
        <v>111560612</v>
      </c>
      <c r="AJ2040" s="1">
        <v>85561616</v>
      </c>
      <c r="AK2040" s="1">
        <v>11830467</v>
      </c>
      <c r="AL2040" s="1">
        <v>2024436</v>
      </c>
      <c r="AM2040" s="1">
        <v>99416519</v>
      </c>
      <c r="AN2040" s="1">
        <v>12144093</v>
      </c>
      <c r="AO2040" s="1">
        <v>93310</v>
      </c>
      <c r="AP2040" s="1">
        <v>1018811</v>
      </c>
      <c r="AQ2040" s="1">
        <v>973418</v>
      </c>
      <c r="AR2040" s="1">
        <v>594161</v>
      </c>
      <c r="AS2040" s="1">
        <v>2531251</v>
      </c>
      <c r="AT2040" s="1">
        <v>318479</v>
      </c>
      <c r="AU2040" s="1">
        <v>211735</v>
      </c>
      <c r="AV2040" s="1">
        <v>1649159</v>
      </c>
      <c r="AW2040" s="1">
        <v>24292</v>
      </c>
      <c r="AX2040">
        <f t="shared" si="93"/>
        <v>0</v>
      </c>
      <c r="AY2040">
        <f t="shared" si="94"/>
        <v>0</v>
      </c>
      <c r="AZ2040">
        <f t="shared" si="95"/>
        <v>0</v>
      </c>
    </row>
    <row r="2041" spans="1:52" x14ac:dyDescent="0.25">
      <c r="A2041">
        <v>2040</v>
      </c>
      <c r="B2041" t="s">
        <v>805</v>
      </c>
      <c r="C2041" t="s">
        <v>1052</v>
      </c>
      <c r="D2041" t="s">
        <v>286</v>
      </c>
      <c r="F2041">
        <v>2014</v>
      </c>
      <c r="G2041">
        <v>2014</v>
      </c>
      <c r="H2041" s="1">
        <v>23188945</v>
      </c>
      <c r="I2041" s="1">
        <v>1243488</v>
      </c>
      <c r="J2041" s="1">
        <v>2632651</v>
      </c>
      <c r="K2041" s="1">
        <v>825377</v>
      </c>
      <c r="L2041" s="1">
        <v>0</v>
      </c>
      <c r="M2041" s="1">
        <v>136457220</v>
      </c>
      <c r="N2041" s="1">
        <v>1537315</v>
      </c>
      <c r="O2041" s="1">
        <v>107782599</v>
      </c>
      <c r="P2041" s="1">
        <v>498503</v>
      </c>
      <c r="Q2041" s="1">
        <v>274166098</v>
      </c>
      <c r="R2041" s="1">
        <v>9738225</v>
      </c>
      <c r="S2041" s="1">
        <v>0</v>
      </c>
      <c r="T2041" s="1">
        <v>780986</v>
      </c>
      <c r="U2041" s="1">
        <v>0</v>
      </c>
      <c r="V2041" s="1">
        <v>63853911</v>
      </c>
      <c r="W2041" s="1">
        <v>15677814</v>
      </c>
      <c r="X2041" s="1">
        <v>90050936</v>
      </c>
      <c r="Y2041" s="1">
        <v>16376206</v>
      </c>
      <c r="Z2041" s="1">
        <v>11908833</v>
      </c>
      <c r="AA2041" s="1">
        <v>155830123</v>
      </c>
      <c r="AB2041" s="1">
        <v>5655712</v>
      </c>
      <c r="AC2041" s="1">
        <v>438608</v>
      </c>
      <c r="AD2041" s="1">
        <v>94273734</v>
      </c>
      <c r="AE2041" s="1">
        <v>13526926</v>
      </c>
      <c r="AF2041" s="1">
        <v>10136</v>
      </c>
      <c r="AG2041" s="1">
        <v>-20838</v>
      </c>
      <c r="AH2041" s="1">
        <v>52470</v>
      </c>
      <c r="AI2041" s="1">
        <v>113936748</v>
      </c>
      <c r="AJ2041" s="1">
        <v>82448070</v>
      </c>
      <c r="AK2041" s="1">
        <v>11696465</v>
      </c>
      <c r="AL2041" s="1">
        <v>1975539</v>
      </c>
      <c r="AM2041" s="1">
        <v>96120074</v>
      </c>
      <c r="AN2041" s="1">
        <v>17816674</v>
      </c>
      <c r="AO2041" s="1">
        <v>84750</v>
      </c>
      <c r="AP2041" s="1">
        <v>958303</v>
      </c>
      <c r="AQ2041" s="1">
        <v>824117</v>
      </c>
      <c r="AR2041" s="1">
        <v>462174</v>
      </c>
      <c r="AS2041" s="1">
        <v>2587083</v>
      </c>
      <c r="AT2041" s="1">
        <v>318802</v>
      </c>
      <c r="AU2041" s="1">
        <v>106689</v>
      </c>
      <c r="AV2041" s="1">
        <v>1579316</v>
      </c>
      <c r="AW2041" s="1">
        <v>22762</v>
      </c>
      <c r="AX2041">
        <f t="shared" si="93"/>
        <v>0</v>
      </c>
      <c r="AY2041">
        <f t="shared" si="94"/>
        <v>0</v>
      </c>
      <c r="AZ2041">
        <f t="shared" si="95"/>
        <v>0</v>
      </c>
    </row>
    <row r="2042" spans="1:52" x14ac:dyDescent="0.25">
      <c r="A2042">
        <v>2041</v>
      </c>
      <c r="B2042" t="s">
        <v>805</v>
      </c>
      <c r="C2042" t="s">
        <v>1052</v>
      </c>
      <c r="D2042" t="s">
        <v>286</v>
      </c>
      <c r="F2042">
        <v>2013</v>
      </c>
      <c r="G2042">
        <v>2013</v>
      </c>
      <c r="H2042" s="1">
        <v>25297241</v>
      </c>
      <c r="I2042" s="1">
        <v>1324575</v>
      </c>
      <c r="J2042" s="1">
        <v>3392684</v>
      </c>
      <c r="K2042" s="1">
        <v>812166</v>
      </c>
      <c r="L2042" s="1">
        <v>0</v>
      </c>
      <c r="M2042" s="1">
        <v>121914859</v>
      </c>
      <c r="N2042" s="1">
        <v>2228930</v>
      </c>
      <c r="O2042" s="1">
        <v>100777135</v>
      </c>
      <c r="P2042" s="1">
        <v>1357318</v>
      </c>
      <c r="Q2042" s="1">
        <v>256741693</v>
      </c>
      <c r="R2042" s="1">
        <v>9463722</v>
      </c>
      <c r="S2042" s="1">
        <v>0</v>
      </c>
      <c r="T2042" s="1">
        <v>793426</v>
      </c>
      <c r="U2042" s="1">
        <v>0</v>
      </c>
      <c r="V2042" s="1">
        <v>66845000</v>
      </c>
      <c r="W2042" s="1">
        <v>14932424</v>
      </c>
      <c r="X2042" s="1">
        <v>92034572</v>
      </c>
      <c r="Y2042" s="1">
        <v>12642519</v>
      </c>
      <c r="Z2042" s="1">
        <v>11115496</v>
      </c>
      <c r="AA2042" s="1">
        <v>140949106</v>
      </c>
      <c r="AB2042" s="1">
        <v>5355749</v>
      </c>
      <c r="AC2042" s="1">
        <v>668762</v>
      </c>
      <c r="AD2042" s="1">
        <v>92131093</v>
      </c>
      <c r="AE2042" s="1">
        <v>3015431</v>
      </c>
      <c r="AF2042" s="1">
        <v>-6731</v>
      </c>
      <c r="AG2042" s="1">
        <v>-141923</v>
      </c>
      <c r="AH2042" s="1">
        <v>50547</v>
      </c>
      <c r="AI2042" s="1">
        <v>101072928</v>
      </c>
      <c r="AJ2042" s="1">
        <v>78164155</v>
      </c>
      <c r="AK2042" s="1">
        <v>11769868</v>
      </c>
      <c r="AL2042" s="1">
        <v>1866429</v>
      </c>
      <c r="AM2042" s="1">
        <v>91800452</v>
      </c>
      <c r="AN2042" s="1">
        <v>9272476</v>
      </c>
      <c r="AO2042" s="1">
        <v>92295</v>
      </c>
      <c r="AP2042" s="1">
        <v>939866</v>
      </c>
      <c r="AQ2042" s="1">
        <v>823791</v>
      </c>
      <c r="AR2042" s="1">
        <v>467853</v>
      </c>
      <c r="AS2042" s="1">
        <v>2549014</v>
      </c>
      <c r="AT2042" s="1">
        <v>583425</v>
      </c>
      <c r="AU2042" s="1">
        <v>74232</v>
      </c>
      <c r="AV2042" s="1">
        <v>1503058</v>
      </c>
      <c r="AW2042" s="1">
        <v>124002</v>
      </c>
      <c r="AX2042">
        <f t="shared" si="93"/>
        <v>0</v>
      </c>
      <c r="AY2042">
        <f t="shared" si="94"/>
        <v>0</v>
      </c>
      <c r="AZ2042">
        <f t="shared" si="95"/>
        <v>0</v>
      </c>
    </row>
    <row r="2043" spans="1:52" x14ac:dyDescent="0.25">
      <c r="A2043">
        <v>2042</v>
      </c>
      <c r="B2043" t="s">
        <v>806</v>
      </c>
      <c r="C2043" t="s">
        <v>1053</v>
      </c>
      <c r="D2043" t="s">
        <v>129</v>
      </c>
      <c r="F2043">
        <v>2017</v>
      </c>
      <c r="G2043">
        <v>2017</v>
      </c>
      <c r="H2043" s="1">
        <v>1666022</v>
      </c>
      <c r="I2043" s="1">
        <v>1612035</v>
      </c>
      <c r="J2043" s="1">
        <v>453527</v>
      </c>
      <c r="K2043" s="1">
        <v>123331</v>
      </c>
      <c r="L2043" s="1">
        <v>16877</v>
      </c>
      <c r="M2043" s="1">
        <v>1042907</v>
      </c>
      <c r="N2043" s="1">
        <v>0</v>
      </c>
      <c r="O2043" s="1">
        <v>36929705</v>
      </c>
      <c r="P2043" s="1">
        <v>15362</v>
      </c>
      <c r="Q2043" s="1">
        <v>41859766</v>
      </c>
      <c r="R2043" s="1">
        <v>794367</v>
      </c>
      <c r="S2043" s="1">
        <v>0</v>
      </c>
      <c r="T2043" s="1">
        <v>30694</v>
      </c>
      <c r="U2043" s="1">
        <v>4461028</v>
      </c>
      <c r="V2043" s="1">
        <v>23653209</v>
      </c>
      <c r="W2043" s="1">
        <v>1000000</v>
      </c>
      <c r="X2043" s="1">
        <v>29939298</v>
      </c>
      <c r="Y2043" s="1">
        <v>2266801</v>
      </c>
      <c r="Z2043" s="1">
        <v>647000</v>
      </c>
      <c r="AA2043" s="1">
        <v>9006667</v>
      </c>
      <c r="AB2043" s="1">
        <v>1634849</v>
      </c>
      <c r="AC2043" s="1">
        <v>0</v>
      </c>
      <c r="AD2043" s="1">
        <v>13547987</v>
      </c>
      <c r="AE2043" s="1">
        <v>13402</v>
      </c>
      <c r="AF2043" s="1">
        <v>23672</v>
      </c>
      <c r="AG2043" s="1">
        <v>0</v>
      </c>
      <c r="AH2043" s="1">
        <v>545669</v>
      </c>
      <c r="AI2043" s="1">
        <v>15765579</v>
      </c>
      <c r="AJ2043" s="1">
        <v>14148851</v>
      </c>
      <c r="AK2043" s="1">
        <v>5399109</v>
      </c>
      <c r="AL2043" s="1">
        <v>176176</v>
      </c>
      <c r="AM2043" s="1">
        <v>19724136</v>
      </c>
      <c r="AN2043" s="1">
        <v>-3958557</v>
      </c>
      <c r="AO2043" s="1">
        <v>0</v>
      </c>
      <c r="AP2043" s="1">
        <v>45027</v>
      </c>
      <c r="AQ2043" s="1">
        <v>0</v>
      </c>
      <c r="AR2043" s="1">
        <v>197406</v>
      </c>
      <c r="AS2043" s="1">
        <v>1349793</v>
      </c>
      <c r="AT2043" s="1">
        <v>0</v>
      </c>
      <c r="AU2043" s="1">
        <v>28472</v>
      </c>
      <c r="AV2043" s="1">
        <v>81756</v>
      </c>
      <c r="AW2043" s="1">
        <v>0</v>
      </c>
      <c r="AX2043">
        <f t="shared" si="93"/>
        <v>0</v>
      </c>
      <c r="AY2043">
        <f t="shared" si="94"/>
        <v>0</v>
      </c>
      <c r="AZ2043">
        <f t="shared" si="95"/>
        <v>0</v>
      </c>
    </row>
    <row r="2044" spans="1:52" x14ac:dyDescent="0.25">
      <c r="A2044">
        <v>2043</v>
      </c>
      <c r="B2044" t="s">
        <v>806</v>
      </c>
      <c r="C2044" t="s">
        <v>1053</v>
      </c>
      <c r="D2044" t="s">
        <v>129</v>
      </c>
      <c r="F2044">
        <v>2016</v>
      </c>
      <c r="G2044">
        <v>2016</v>
      </c>
      <c r="H2044" s="1">
        <v>2070142</v>
      </c>
      <c r="I2044" s="1">
        <v>671895</v>
      </c>
      <c r="J2044" s="1">
        <v>862161</v>
      </c>
      <c r="K2044" s="1">
        <v>146511</v>
      </c>
      <c r="L2044" s="1">
        <v>4708</v>
      </c>
      <c r="M2044" s="1">
        <v>426337</v>
      </c>
      <c r="N2044" s="1">
        <v>0</v>
      </c>
      <c r="O2044" s="1">
        <v>37576205</v>
      </c>
      <c r="P2044" s="1">
        <v>178332</v>
      </c>
      <c r="Q2044" s="1">
        <v>41936291</v>
      </c>
      <c r="R2044" s="1">
        <v>894645</v>
      </c>
      <c r="S2044" s="1">
        <v>0</v>
      </c>
      <c r="T2044" s="1">
        <v>149579</v>
      </c>
      <c r="U2044" s="1">
        <v>9835132</v>
      </c>
      <c r="V2044" s="1">
        <v>14960000</v>
      </c>
      <c r="W2044" s="1">
        <v>68247</v>
      </c>
      <c r="X2044" s="1">
        <v>25907603</v>
      </c>
      <c r="Y2044" s="1">
        <v>2095240</v>
      </c>
      <c r="Z2044" s="1">
        <v>398548</v>
      </c>
      <c r="AA2044" s="1">
        <v>13534900</v>
      </c>
      <c r="AB2044" s="1">
        <v>2105119</v>
      </c>
      <c r="AC2044" s="1">
        <v>0</v>
      </c>
      <c r="AD2044" s="1">
        <v>12785958</v>
      </c>
      <c r="AE2044" s="1">
        <v>24841</v>
      </c>
      <c r="AF2044" s="1">
        <v>100038</v>
      </c>
      <c r="AG2044" s="1">
        <v>0</v>
      </c>
      <c r="AH2044" s="1">
        <v>380824</v>
      </c>
      <c r="AI2044" s="1">
        <v>15396780</v>
      </c>
      <c r="AJ2044" s="1">
        <v>12771265</v>
      </c>
      <c r="AK2044" s="1">
        <v>2626806</v>
      </c>
      <c r="AL2044" s="1">
        <v>701447</v>
      </c>
      <c r="AM2044" s="1">
        <v>16099518</v>
      </c>
      <c r="AN2044" s="1">
        <v>-702738</v>
      </c>
      <c r="AO2044" s="1">
        <v>24000</v>
      </c>
      <c r="AP2044" s="1">
        <v>91780</v>
      </c>
      <c r="AQ2044" s="1">
        <v>0</v>
      </c>
      <c r="AR2044" s="1">
        <v>215886</v>
      </c>
      <c r="AS2044" s="1">
        <v>1294248</v>
      </c>
      <c r="AT2044" s="1">
        <v>0</v>
      </c>
      <c r="AU2044" s="1">
        <v>4250</v>
      </c>
      <c r="AV2044" s="1">
        <v>199205</v>
      </c>
      <c r="AW2044" s="1">
        <v>0</v>
      </c>
      <c r="AX2044">
        <f t="shared" si="93"/>
        <v>0</v>
      </c>
      <c r="AY2044">
        <f t="shared" si="94"/>
        <v>0</v>
      </c>
      <c r="AZ2044">
        <f t="shared" si="95"/>
        <v>0</v>
      </c>
    </row>
    <row r="2045" spans="1:52" x14ac:dyDescent="0.25">
      <c r="A2045">
        <v>2044</v>
      </c>
      <c r="B2045" t="s">
        <v>806</v>
      </c>
      <c r="C2045" t="s">
        <v>1053</v>
      </c>
      <c r="D2045" t="s">
        <v>129</v>
      </c>
      <c r="F2045">
        <v>2015</v>
      </c>
      <c r="G2045">
        <v>2015</v>
      </c>
      <c r="H2045" s="1">
        <v>2106138</v>
      </c>
      <c r="I2045" s="1">
        <v>435874</v>
      </c>
      <c r="J2045" s="1">
        <v>860402</v>
      </c>
      <c r="K2045" s="1">
        <v>231905</v>
      </c>
      <c r="L2045" s="1">
        <v>11717</v>
      </c>
      <c r="M2045" s="1">
        <v>357941</v>
      </c>
      <c r="N2045" s="1">
        <v>0</v>
      </c>
      <c r="O2045" s="1">
        <v>37229432</v>
      </c>
      <c r="P2045" s="1">
        <v>202004</v>
      </c>
      <c r="Q2045" s="1">
        <v>41435413</v>
      </c>
      <c r="R2045" s="1">
        <v>1135733</v>
      </c>
      <c r="S2045" s="1">
        <v>0</v>
      </c>
      <c r="T2045" s="1">
        <v>111493</v>
      </c>
      <c r="U2045" s="1">
        <v>8121354</v>
      </c>
      <c r="V2045" s="1">
        <v>15315000</v>
      </c>
      <c r="W2045" s="1">
        <v>76528</v>
      </c>
      <c r="X2045" s="1">
        <v>24760108</v>
      </c>
      <c r="Y2045" s="1">
        <v>1748754</v>
      </c>
      <c r="Z2045" s="1">
        <v>399464</v>
      </c>
      <c r="AA2045" s="1">
        <v>14527087</v>
      </c>
      <c r="AB2045" s="1">
        <v>1417299</v>
      </c>
      <c r="AC2045" s="1">
        <v>0</v>
      </c>
      <c r="AD2045" s="1">
        <v>15146733</v>
      </c>
      <c r="AE2045" s="1">
        <v>48516</v>
      </c>
      <c r="AF2045" s="1">
        <v>182381</v>
      </c>
      <c r="AG2045" s="1">
        <v>0</v>
      </c>
      <c r="AH2045" s="1">
        <v>300557</v>
      </c>
      <c r="AI2045" s="1">
        <v>17095486</v>
      </c>
      <c r="AJ2045" s="1">
        <v>14135253</v>
      </c>
      <c r="AK2045" s="1">
        <v>2300619</v>
      </c>
      <c r="AL2045" s="1">
        <v>601987</v>
      </c>
      <c r="AM2045" s="1">
        <v>17037859</v>
      </c>
      <c r="AN2045" s="1">
        <v>57627</v>
      </c>
      <c r="AO2045" s="1">
        <v>32788</v>
      </c>
      <c r="AP2045" s="1">
        <v>61713</v>
      </c>
      <c r="AQ2045" s="1">
        <v>0</v>
      </c>
      <c r="AR2045" s="1">
        <v>206521</v>
      </c>
      <c r="AS2045" s="1">
        <v>1305151</v>
      </c>
      <c r="AT2045" s="1">
        <v>0</v>
      </c>
      <c r="AU2045" s="1">
        <v>3211</v>
      </c>
      <c r="AV2045" s="1">
        <v>375631</v>
      </c>
      <c r="AW2045" s="1">
        <v>0</v>
      </c>
      <c r="AX2045">
        <f t="shared" si="93"/>
        <v>0</v>
      </c>
      <c r="AY2045">
        <f t="shared" si="94"/>
        <v>0</v>
      </c>
      <c r="AZ2045">
        <f t="shared" si="95"/>
        <v>0</v>
      </c>
    </row>
    <row r="2046" spans="1:52" x14ac:dyDescent="0.25">
      <c r="A2046">
        <v>2045</v>
      </c>
      <c r="B2046" t="s">
        <v>806</v>
      </c>
      <c r="C2046" t="s">
        <v>1053</v>
      </c>
      <c r="D2046" t="s">
        <v>129</v>
      </c>
      <c r="F2046">
        <v>2014</v>
      </c>
      <c r="G2046">
        <v>2014</v>
      </c>
      <c r="H2046" s="1">
        <v>4534208</v>
      </c>
      <c r="I2046" s="1">
        <v>284496</v>
      </c>
      <c r="J2046" s="1">
        <v>2624116</v>
      </c>
      <c r="K2046" s="1">
        <v>242137</v>
      </c>
      <c r="L2046" s="1">
        <v>13673</v>
      </c>
      <c r="M2046" s="1">
        <v>315362</v>
      </c>
      <c r="N2046" s="1">
        <v>0</v>
      </c>
      <c r="O2046" s="1">
        <v>33515164</v>
      </c>
      <c r="P2046" s="1">
        <v>187920</v>
      </c>
      <c r="Q2046" s="1">
        <v>41717076</v>
      </c>
      <c r="R2046" s="1">
        <v>1989985</v>
      </c>
      <c r="S2046" s="1">
        <v>0</v>
      </c>
      <c r="T2046" s="1">
        <v>118357</v>
      </c>
      <c r="U2046" s="1">
        <v>7260891</v>
      </c>
      <c r="V2046" s="1">
        <v>15660000</v>
      </c>
      <c r="W2046" s="1">
        <v>75451</v>
      </c>
      <c r="X2046" s="1">
        <v>25104684</v>
      </c>
      <c r="Y2046" s="1">
        <v>2391576</v>
      </c>
      <c r="Z2046" s="1">
        <v>395964</v>
      </c>
      <c r="AA2046" s="1">
        <v>13824852</v>
      </c>
      <c r="AB2046" s="1">
        <v>1932999</v>
      </c>
      <c r="AC2046" s="1">
        <v>0</v>
      </c>
      <c r="AD2046" s="1">
        <v>14332451</v>
      </c>
      <c r="AE2046" s="1">
        <v>19179</v>
      </c>
      <c r="AF2046" s="1">
        <v>84556</v>
      </c>
      <c r="AG2046" s="1">
        <v>0</v>
      </c>
      <c r="AH2046" s="1">
        <v>507949</v>
      </c>
      <c r="AI2046" s="1">
        <v>16877134</v>
      </c>
      <c r="AJ2046" s="1">
        <v>13836122</v>
      </c>
      <c r="AK2046" s="1">
        <v>2560246</v>
      </c>
      <c r="AL2046" s="1">
        <v>669087</v>
      </c>
      <c r="AM2046" s="1">
        <v>17065455</v>
      </c>
      <c r="AN2046" s="1">
        <v>-188321</v>
      </c>
      <c r="AO2046" s="1">
        <v>32788</v>
      </c>
      <c r="AP2046" s="1">
        <v>183065</v>
      </c>
      <c r="AQ2046" s="1">
        <v>0</v>
      </c>
      <c r="AR2046" s="1">
        <v>198486</v>
      </c>
      <c r="AS2046" s="1">
        <v>1012407</v>
      </c>
      <c r="AT2046" s="1">
        <v>0</v>
      </c>
      <c r="AU2046" s="1">
        <v>3211</v>
      </c>
      <c r="AV2046" s="1">
        <v>279112</v>
      </c>
      <c r="AW2046" s="1">
        <v>0</v>
      </c>
      <c r="AX2046">
        <f t="shared" si="93"/>
        <v>0</v>
      </c>
      <c r="AY2046">
        <f t="shared" si="94"/>
        <v>0</v>
      </c>
      <c r="AZ2046">
        <f t="shared" si="95"/>
        <v>0</v>
      </c>
    </row>
    <row r="2047" spans="1:52" x14ac:dyDescent="0.25">
      <c r="A2047">
        <v>2046</v>
      </c>
      <c r="B2047" t="s">
        <v>806</v>
      </c>
      <c r="C2047" t="s">
        <v>1053</v>
      </c>
      <c r="D2047" t="s">
        <v>129</v>
      </c>
      <c r="F2047">
        <v>2013</v>
      </c>
      <c r="G2047">
        <v>2013</v>
      </c>
      <c r="H2047" s="1">
        <v>3167398</v>
      </c>
      <c r="I2047" s="1">
        <v>577511</v>
      </c>
      <c r="J2047" s="1">
        <v>2749794</v>
      </c>
      <c r="K2047" s="1">
        <v>223535</v>
      </c>
      <c r="L2047" s="1">
        <v>20898</v>
      </c>
      <c r="M2047" s="1">
        <v>269242</v>
      </c>
      <c r="N2047" s="1">
        <v>0</v>
      </c>
      <c r="O2047" s="1">
        <v>28656037</v>
      </c>
      <c r="P2047" s="1">
        <v>504084</v>
      </c>
      <c r="Q2047" s="1">
        <v>36168499</v>
      </c>
      <c r="R2047" s="1">
        <v>1612070</v>
      </c>
      <c r="S2047" s="1">
        <v>0</v>
      </c>
      <c r="T2047" s="1">
        <v>135968</v>
      </c>
      <c r="U2047" s="1">
        <v>4651394</v>
      </c>
      <c r="V2047" s="1">
        <v>12900000</v>
      </c>
      <c r="W2047" s="1">
        <v>80919</v>
      </c>
      <c r="X2047" s="1">
        <v>19380351</v>
      </c>
      <c r="Y2047" s="1">
        <v>3238689</v>
      </c>
      <c r="Z2047" s="1">
        <v>624128</v>
      </c>
      <c r="AA2047" s="1">
        <v>12925331</v>
      </c>
      <c r="AB2047" s="1">
        <v>1972244</v>
      </c>
      <c r="AC2047" s="1">
        <v>48600</v>
      </c>
      <c r="AD2047" s="1">
        <v>12191990</v>
      </c>
      <c r="AE2047" s="1">
        <v>45337</v>
      </c>
      <c r="AF2047" s="1">
        <v>79842</v>
      </c>
      <c r="AG2047" s="1">
        <v>0</v>
      </c>
      <c r="AH2047" s="1">
        <v>325203</v>
      </c>
      <c r="AI2047" s="1">
        <v>14663216</v>
      </c>
      <c r="AJ2047" s="1">
        <v>10965581</v>
      </c>
      <c r="AK2047" s="1">
        <v>2938723</v>
      </c>
      <c r="AL2047" s="1">
        <v>425904</v>
      </c>
      <c r="AM2047" s="1">
        <v>14330208</v>
      </c>
      <c r="AN2047" s="1">
        <v>333008</v>
      </c>
      <c r="AO2047" s="1">
        <v>33454</v>
      </c>
      <c r="AP2047" s="1">
        <v>218152</v>
      </c>
      <c r="AQ2047" s="1">
        <v>0</v>
      </c>
      <c r="AR2047" s="1">
        <v>118191</v>
      </c>
      <c r="AS2047" s="1">
        <v>789002</v>
      </c>
      <c r="AT2047" s="1">
        <v>0</v>
      </c>
      <c r="AU2047" s="1">
        <v>0</v>
      </c>
      <c r="AV2047" s="1">
        <v>211808</v>
      </c>
      <c r="AW2047" s="1">
        <v>0</v>
      </c>
      <c r="AX2047">
        <f t="shared" si="93"/>
        <v>0</v>
      </c>
      <c r="AY2047">
        <f t="shared" si="94"/>
        <v>0</v>
      </c>
      <c r="AZ2047">
        <f t="shared" si="95"/>
        <v>0</v>
      </c>
    </row>
    <row r="2048" spans="1:52" x14ac:dyDescent="0.25">
      <c r="A2048">
        <v>2047</v>
      </c>
      <c r="B2048" t="s">
        <v>807</v>
      </c>
      <c r="C2048" t="s">
        <v>1055</v>
      </c>
      <c r="D2048" t="s">
        <v>264</v>
      </c>
      <c r="E2048" t="s">
        <v>808</v>
      </c>
      <c r="F2048">
        <v>2017</v>
      </c>
      <c r="G2048">
        <v>2017</v>
      </c>
      <c r="H2048" s="1">
        <v>10543484</v>
      </c>
      <c r="I2048" s="1">
        <v>2209868</v>
      </c>
      <c r="J2048" s="1">
        <v>5161883</v>
      </c>
      <c r="K2048" s="1">
        <v>0</v>
      </c>
      <c r="L2048" s="1">
        <v>565118</v>
      </c>
      <c r="M2048" s="1">
        <v>180227818</v>
      </c>
      <c r="N2048" s="1">
        <v>9801842</v>
      </c>
      <c r="O2048" s="1">
        <v>72459982</v>
      </c>
      <c r="P2048" s="1">
        <v>2759727</v>
      </c>
      <c r="Q2048" s="1">
        <v>283553709</v>
      </c>
      <c r="R2048" s="1">
        <v>12909839</v>
      </c>
      <c r="S2048" s="1">
        <v>8983685</v>
      </c>
      <c r="T2048" s="1">
        <v>2818633</v>
      </c>
      <c r="U2048" s="1">
        <v>0</v>
      </c>
      <c r="V2048" s="1">
        <v>64325935</v>
      </c>
      <c r="W2048" s="1">
        <v>576607</v>
      </c>
      <c r="X2048" s="1">
        <v>89614699</v>
      </c>
      <c r="Y2048" s="1">
        <v>61190829</v>
      </c>
      <c r="Z2048" s="1">
        <v>43814616</v>
      </c>
      <c r="AA2048" s="1">
        <v>88933565</v>
      </c>
      <c r="AB2048" s="1">
        <v>18801833</v>
      </c>
      <c r="AC2048" s="1">
        <v>3387310</v>
      </c>
      <c r="AD2048" s="1">
        <v>114849313</v>
      </c>
      <c r="AE2048" s="1">
        <v>5114223</v>
      </c>
      <c r="AF2048" s="1">
        <v>-2727</v>
      </c>
      <c r="AG2048" s="1">
        <v>0</v>
      </c>
      <c r="AH2048" s="1">
        <v>1198945</v>
      </c>
      <c r="AI2048" s="1">
        <v>143348897</v>
      </c>
      <c r="AJ2048" s="1">
        <v>119247792</v>
      </c>
      <c r="AK2048" s="1">
        <v>11435850</v>
      </c>
      <c r="AL2048" s="1">
        <v>2307290</v>
      </c>
      <c r="AM2048" s="1">
        <v>132990932</v>
      </c>
      <c r="AN2048" s="1">
        <v>10357965</v>
      </c>
      <c r="AO2048" s="1">
        <v>96712</v>
      </c>
      <c r="AP2048" s="1">
        <v>1197038</v>
      </c>
      <c r="AQ2048" s="1">
        <v>1242829</v>
      </c>
      <c r="AR2048" s="1">
        <v>655537</v>
      </c>
      <c r="AS2048" s="1">
        <v>1921383</v>
      </c>
      <c r="AT2048" s="1">
        <v>367434</v>
      </c>
      <c r="AU2048" s="1">
        <v>169675</v>
      </c>
      <c r="AV2048" s="1">
        <v>2881782</v>
      </c>
      <c r="AW2048" s="1">
        <v>35873</v>
      </c>
      <c r="AX2048">
        <f t="shared" si="93"/>
        <v>0</v>
      </c>
      <c r="AY2048">
        <f t="shared" si="94"/>
        <v>0</v>
      </c>
      <c r="AZ2048">
        <f t="shared" si="95"/>
        <v>0</v>
      </c>
    </row>
    <row r="2049" spans="1:52" x14ac:dyDescent="0.25">
      <c r="A2049">
        <v>2048</v>
      </c>
      <c r="B2049" t="s">
        <v>807</v>
      </c>
      <c r="C2049" t="s">
        <v>1055</v>
      </c>
      <c r="D2049" t="s">
        <v>264</v>
      </c>
      <c r="E2049" t="s">
        <v>808</v>
      </c>
      <c r="F2049">
        <v>2016</v>
      </c>
      <c r="G2049">
        <v>2016</v>
      </c>
      <c r="H2049" s="1">
        <v>7600112</v>
      </c>
      <c r="I2049" s="1">
        <v>2111797</v>
      </c>
      <c r="J2049" s="1">
        <v>1732221</v>
      </c>
      <c r="K2049" s="1">
        <v>0</v>
      </c>
      <c r="L2049" s="1">
        <v>460037</v>
      </c>
      <c r="M2049" s="1">
        <v>159547797</v>
      </c>
      <c r="N2049" s="1">
        <v>9801842</v>
      </c>
      <c r="O2049" s="1">
        <v>75837857</v>
      </c>
      <c r="P2049" s="1">
        <v>3440164</v>
      </c>
      <c r="Q2049" s="1">
        <v>260531827</v>
      </c>
      <c r="R2049" s="1">
        <v>13372359</v>
      </c>
      <c r="S2049" s="1">
        <v>8902585</v>
      </c>
      <c r="T2049" s="1">
        <v>2190232</v>
      </c>
      <c r="U2049" s="1">
        <v>0</v>
      </c>
      <c r="V2049" s="1">
        <v>66007090</v>
      </c>
      <c r="W2049" s="1">
        <v>700486</v>
      </c>
      <c r="X2049" s="1">
        <v>91172752</v>
      </c>
      <c r="Y2049" s="1">
        <v>46509288</v>
      </c>
      <c r="Z2049" s="1">
        <v>40891394</v>
      </c>
      <c r="AA2049" s="1">
        <v>81958393</v>
      </c>
      <c r="AB2049" s="1">
        <v>8274634</v>
      </c>
      <c r="AC2049" s="1">
        <v>2954761</v>
      </c>
      <c r="AD2049" s="1">
        <v>113356702</v>
      </c>
      <c r="AE2049" s="1">
        <v>3863155</v>
      </c>
      <c r="AF2049" s="1">
        <v>927</v>
      </c>
      <c r="AG2049" s="1">
        <v>0</v>
      </c>
      <c r="AH2049" s="1">
        <v>973408</v>
      </c>
      <c r="AI2049" s="1">
        <v>129423587</v>
      </c>
      <c r="AJ2049" s="1">
        <v>114204814</v>
      </c>
      <c r="AK2049" s="1">
        <v>11821143</v>
      </c>
      <c r="AL2049" s="1">
        <v>2272279</v>
      </c>
      <c r="AM2049" s="1">
        <v>128298236</v>
      </c>
      <c r="AN2049" s="1">
        <v>1125351</v>
      </c>
      <c r="AO2049" s="1">
        <v>91836</v>
      </c>
      <c r="AP2049" s="1">
        <v>1186903</v>
      </c>
      <c r="AQ2049" s="1">
        <v>852215</v>
      </c>
      <c r="AR2049" s="1">
        <v>463084</v>
      </c>
      <c r="AS2049" s="1">
        <v>1782434</v>
      </c>
      <c r="AT2049" s="1">
        <v>368800</v>
      </c>
      <c r="AU2049" s="1">
        <v>186404</v>
      </c>
      <c r="AV2049" s="1">
        <v>2810692</v>
      </c>
      <c r="AW2049" s="1">
        <v>75755</v>
      </c>
      <c r="AX2049">
        <f t="shared" si="93"/>
        <v>0</v>
      </c>
      <c r="AY2049">
        <f t="shared" si="94"/>
        <v>0</v>
      </c>
      <c r="AZ2049">
        <f t="shared" si="95"/>
        <v>0</v>
      </c>
    </row>
    <row r="2050" spans="1:52" x14ac:dyDescent="0.25">
      <c r="A2050">
        <v>2049</v>
      </c>
      <c r="B2050" t="s">
        <v>807</v>
      </c>
      <c r="C2050" t="s">
        <v>1055</v>
      </c>
      <c r="D2050" t="s">
        <v>264</v>
      </c>
      <c r="E2050" t="s">
        <v>808</v>
      </c>
      <c r="F2050">
        <v>2015</v>
      </c>
      <c r="G2050">
        <v>2015</v>
      </c>
      <c r="H2050" s="1">
        <v>8995098</v>
      </c>
      <c r="I2050" s="1">
        <v>1815840</v>
      </c>
      <c r="J2050" s="1">
        <v>2140105</v>
      </c>
      <c r="K2050" s="1">
        <v>0</v>
      </c>
      <c r="L2050" s="1">
        <v>442835</v>
      </c>
      <c r="M2050" s="1">
        <v>160492794</v>
      </c>
      <c r="N2050" s="1">
        <v>9245727</v>
      </c>
      <c r="O2050" s="1">
        <v>78929219</v>
      </c>
      <c r="P2050" s="1">
        <v>3541092</v>
      </c>
      <c r="Q2050" s="1">
        <v>265851815</v>
      </c>
      <c r="R2050" s="1">
        <v>12378923</v>
      </c>
      <c r="S2050" s="1">
        <v>8547024</v>
      </c>
      <c r="T2050" s="1">
        <v>1864027</v>
      </c>
      <c r="U2050" s="1">
        <v>0</v>
      </c>
      <c r="V2050" s="1">
        <v>67152550</v>
      </c>
      <c r="W2050" s="1">
        <v>698566</v>
      </c>
      <c r="X2050" s="1">
        <v>90641090</v>
      </c>
      <c r="Y2050" s="1">
        <v>51166942</v>
      </c>
      <c r="Z2050" s="1">
        <v>40707587</v>
      </c>
      <c r="AA2050" s="1">
        <v>83336196</v>
      </c>
      <c r="AB2050" s="1">
        <v>7468508</v>
      </c>
      <c r="AC2050" s="1">
        <v>3000228</v>
      </c>
      <c r="AD2050" s="1">
        <v>109104044</v>
      </c>
      <c r="AE2050" s="1">
        <v>7624520</v>
      </c>
      <c r="AF2050" s="1">
        <v>8123</v>
      </c>
      <c r="AG2050" s="1">
        <v>0</v>
      </c>
      <c r="AH2050" s="1">
        <v>876949</v>
      </c>
      <c r="AI2050" s="1">
        <v>128082372</v>
      </c>
      <c r="AJ2050" s="1">
        <v>107712911</v>
      </c>
      <c r="AK2050" s="1">
        <v>13179962</v>
      </c>
      <c r="AL2050" s="1">
        <v>2310267</v>
      </c>
      <c r="AM2050" s="1">
        <v>123203140</v>
      </c>
      <c r="AN2050" s="1">
        <v>4879232</v>
      </c>
      <c r="AO2050" s="1">
        <v>91130</v>
      </c>
      <c r="AP2050" s="1">
        <v>1060919</v>
      </c>
      <c r="AQ2050" s="1">
        <v>695451</v>
      </c>
      <c r="AR2050" s="1">
        <v>488069</v>
      </c>
      <c r="AS2050" s="1">
        <v>1688555</v>
      </c>
      <c r="AT2050" s="1">
        <v>385689</v>
      </c>
      <c r="AU2050" s="1">
        <v>62461</v>
      </c>
      <c r="AV2050" s="1">
        <v>2818481</v>
      </c>
      <c r="AW2050" s="1">
        <v>111779</v>
      </c>
      <c r="AX2050">
        <f t="shared" si="93"/>
        <v>0</v>
      </c>
      <c r="AY2050">
        <f t="shared" si="94"/>
        <v>0</v>
      </c>
      <c r="AZ2050">
        <f t="shared" si="95"/>
        <v>0</v>
      </c>
    </row>
    <row r="2051" spans="1:52" x14ac:dyDescent="0.25">
      <c r="A2051">
        <v>2050</v>
      </c>
      <c r="B2051" t="s">
        <v>807</v>
      </c>
      <c r="C2051" t="s">
        <v>1055</v>
      </c>
      <c r="D2051" t="s">
        <v>264</v>
      </c>
      <c r="E2051" t="s">
        <v>808</v>
      </c>
      <c r="F2051">
        <v>2014</v>
      </c>
      <c r="G2051">
        <v>2014</v>
      </c>
      <c r="H2051" s="1">
        <v>4696689</v>
      </c>
      <c r="I2051" s="1">
        <v>2356428</v>
      </c>
      <c r="J2051" s="1">
        <v>3856560</v>
      </c>
      <c r="K2051" s="1">
        <v>0</v>
      </c>
      <c r="L2051" s="1">
        <v>436759</v>
      </c>
      <c r="M2051" s="1">
        <v>153286586</v>
      </c>
      <c r="N2051" s="1">
        <v>9245727</v>
      </c>
      <c r="O2051" s="1">
        <v>73346747</v>
      </c>
      <c r="P2051" s="1">
        <v>3302921</v>
      </c>
      <c r="Q2051" s="1">
        <v>250528417</v>
      </c>
      <c r="R2051" s="1">
        <v>11627969</v>
      </c>
      <c r="S2051" s="1">
        <v>8298925</v>
      </c>
      <c r="T2051" s="1">
        <v>582878</v>
      </c>
      <c r="U2051" s="1">
        <v>6726314</v>
      </c>
      <c r="V2051" s="1">
        <v>52396010</v>
      </c>
      <c r="W2051" s="1">
        <v>798983</v>
      </c>
      <c r="X2051" s="1">
        <v>80431079</v>
      </c>
      <c r="Y2051" s="1">
        <v>39913784</v>
      </c>
      <c r="Z2051" s="1">
        <v>38943103</v>
      </c>
      <c r="AA2051" s="1">
        <v>91240451</v>
      </c>
      <c r="AB2051" s="1">
        <v>9630285</v>
      </c>
      <c r="AC2051" s="1">
        <v>2264353</v>
      </c>
      <c r="AD2051" s="1">
        <v>104115364</v>
      </c>
      <c r="AE2051" s="1">
        <v>8944375</v>
      </c>
      <c r="AF2051" s="1">
        <v>2508</v>
      </c>
      <c r="AG2051" s="1">
        <v>0</v>
      </c>
      <c r="AH2051" s="1">
        <v>913462</v>
      </c>
      <c r="AI2051" s="1">
        <v>125870347</v>
      </c>
      <c r="AJ2051" s="1">
        <v>105244047</v>
      </c>
      <c r="AK2051" s="1">
        <v>11921032</v>
      </c>
      <c r="AL2051" s="1">
        <v>2385511</v>
      </c>
      <c r="AM2051" s="1">
        <v>119550590</v>
      </c>
      <c r="AN2051" s="1">
        <v>6319757</v>
      </c>
      <c r="AO2051" s="1">
        <v>101505</v>
      </c>
      <c r="AP2051" s="1">
        <v>1294727</v>
      </c>
      <c r="AQ2051" s="1">
        <v>1393566</v>
      </c>
      <c r="AR2051" s="1">
        <v>457976</v>
      </c>
      <c r="AS2051" s="1">
        <v>1613299</v>
      </c>
      <c r="AT2051" s="1">
        <v>282619</v>
      </c>
      <c r="AU2051" s="1">
        <v>104647</v>
      </c>
      <c r="AV2051" s="1">
        <v>2730719</v>
      </c>
      <c r="AW2051" s="1">
        <v>75324</v>
      </c>
      <c r="AX2051">
        <f t="shared" ref="AX2051:AX2114" si="96">IF(E2051="GOLD",1,0)</f>
        <v>0</v>
      </c>
      <c r="AY2051">
        <f t="shared" ref="AY2051:AY2114" si="97">IF(E2051="SILVER",1,0)</f>
        <v>0</v>
      </c>
      <c r="AZ2051">
        <f t="shared" ref="AZ2051:AZ2114" si="98">IF(E2051="BRONZE",1,0)</f>
        <v>0</v>
      </c>
    </row>
    <row r="2052" spans="1:52" x14ac:dyDescent="0.25">
      <c r="A2052">
        <v>2051</v>
      </c>
      <c r="B2052" t="s">
        <v>807</v>
      </c>
      <c r="C2052" t="s">
        <v>1055</v>
      </c>
      <c r="D2052" t="s">
        <v>264</v>
      </c>
      <c r="E2052" t="s">
        <v>808</v>
      </c>
      <c r="F2052">
        <v>2013</v>
      </c>
      <c r="G2052">
        <v>2013</v>
      </c>
      <c r="H2052" s="1">
        <v>6529680</v>
      </c>
      <c r="I2052" s="1">
        <v>1875821</v>
      </c>
      <c r="J2052" s="1">
        <v>3656577</v>
      </c>
      <c r="K2052" s="1">
        <v>0</v>
      </c>
      <c r="L2052" s="1">
        <v>402994</v>
      </c>
      <c r="M2052" s="1">
        <v>137449934</v>
      </c>
      <c r="N2052" s="1">
        <v>8781254</v>
      </c>
      <c r="O2052" s="1">
        <v>75881994</v>
      </c>
      <c r="P2052" s="1">
        <v>3299091</v>
      </c>
      <c r="Q2052" s="1">
        <v>237973924</v>
      </c>
      <c r="R2052" s="1">
        <v>11188406</v>
      </c>
      <c r="S2052" s="1">
        <v>8064820</v>
      </c>
      <c r="T2052" s="1">
        <v>619666</v>
      </c>
      <c r="U2052" s="1">
        <v>6952232</v>
      </c>
      <c r="V2052" s="1">
        <v>53481475</v>
      </c>
      <c r="W2052" s="1">
        <v>930957</v>
      </c>
      <c r="X2052" s="1">
        <v>81237556</v>
      </c>
      <c r="Y2052" s="1">
        <v>40924374</v>
      </c>
      <c r="Z2052" s="1">
        <v>36524070</v>
      </c>
      <c r="AA2052" s="1">
        <v>79287924</v>
      </c>
      <c r="AB2052" s="1">
        <v>7935517</v>
      </c>
      <c r="AC2052" s="1">
        <v>1930709</v>
      </c>
      <c r="AD2052" s="1">
        <v>101062308</v>
      </c>
      <c r="AE2052" s="1">
        <v>4120843</v>
      </c>
      <c r="AF2052" s="1">
        <v>12505</v>
      </c>
      <c r="AG2052" s="1">
        <v>0</v>
      </c>
      <c r="AH2052" s="1">
        <v>862721</v>
      </c>
      <c r="AI2052" s="1">
        <v>115924603</v>
      </c>
      <c r="AJ2052" s="1">
        <v>102707289</v>
      </c>
      <c r="AK2052" s="1">
        <v>10795218</v>
      </c>
      <c r="AL2052" s="1">
        <v>2647851</v>
      </c>
      <c r="AM2052" s="1">
        <v>116150358</v>
      </c>
      <c r="AN2052" s="1">
        <v>-225755</v>
      </c>
      <c r="AO2052" s="1">
        <v>106044</v>
      </c>
      <c r="AP2052" s="1">
        <v>938966</v>
      </c>
      <c r="AQ2052" s="1">
        <v>743163</v>
      </c>
      <c r="AR2052" s="1">
        <v>422489</v>
      </c>
      <c r="AS2052" s="1">
        <v>2394044</v>
      </c>
      <c r="AT2052" s="1">
        <v>206122</v>
      </c>
      <c r="AU2052" s="1">
        <v>174057</v>
      </c>
      <c r="AV2052" s="1">
        <v>2777796</v>
      </c>
      <c r="AW2052" s="1">
        <v>56886</v>
      </c>
      <c r="AX2052">
        <f t="shared" si="96"/>
        <v>0</v>
      </c>
      <c r="AY2052">
        <f t="shared" si="97"/>
        <v>0</v>
      </c>
      <c r="AZ2052">
        <f t="shared" si="98"/>
        <v>0</v>
      </c>
    </row>
    <row r="2053" spans="1:52" x14ac:dyDescent="0.25">
      <c r="A2053">
        <v>2052</v>
      </c>
      <c r="B2053" t="s">
        <v>809</v>
      </c>
      <c r="C2053" t="s">
        <v>1056</v>
      </c>
      <c r="D2053" t="s">
        <v>60</v>
      </c>
      <c r="F2053">
        <v>2017</v>
      </c>
      <c r="G2053">
        <v>2017</v>
      </c>
      <c r="H2053" s="1">
        <v>2555455</v>
      </c>
      <c r="I2053" s="1">
        <v>1934462</v>
      </c>
      <c r="J2053" s="1">
        <v>2302758</v>
      </c>
      <c r="K2053" s="1">
        <v>548023</v>
      </c>
      <c r="L2053" s="1">
        <v>0</v>
      </c>
      <c r="M2053" s="1">
        <v>75556357</v>
      </c>
      <c r="N2053" s="1">
        <v>0</v>
      </c>
      <c r="O2053" s="1">
        <v>55911311</v>
      </c>
      <c r="P2053" s="1">
        <v>2400684</v>
      </c>
      <c r="Q2053" s="1">
        <v>141209050</v>
      </c>
      <c r="R2053" s="1">
        <v>4951048</v>
      </c>
      <c r="S2053" s="1">
        <v>0</v>
      </c>
      <c r="T2053" s="1">
        <v>1760745</v>
      </c>
      <c r="U2053" s="1">
        <v>0</v>
      </c>
      <c r="V2053" s="1">
        <v>34481793</v>
      </c>
      <c r="W2053" s="1">
        <v>1555249</v>
      </c>
      <c r="X2053" s="1">
        <v>42748835</v>
      </c>
      <c r="Y2053" s="1">
        <v>13163598</v>
      </c>
      <c r="Z2053" s="1">
        <v>13312209</v>
      </c>
      <c r="AA2053" s="1">
        <v>71984408</v>
      </c>
      <c r="AB2053" s="1">
        <v>4995895</v>
      </c>
      <c r="AC2053" s="1">
        <v>500368</v>
      </c>
      <c r="AD2053" s="1">
        <v>63945945</v>
      </c>
      <c r="AE2053" s="1">
        <v>6426558</v>
      </c>
      <c r="AF2053" s="1">
        <v>634509</v>
      </c>
      <c r="AG2053" s="1">
        <v>0</v>
      </c>
      <c r="AH2053" s="1">
        <v>165630</v>
      </c>
      <c r="AI2053" s="1">
        <v>76668905</v>
      </c>
      <c r="AJ2053" s="1">
        <v>56990138</v>
      </c>
      <c r="AK2053" s="1">
        <v>17244892</v>
      </c>
      <c r="AL2053" s="1">
        <v>909145</v>
      </c>
      <c r="AM2053" s="1">
        <v>75144175</v>
      </c>
      <c r="AN2053" s="1">
        <v>1524730</v>
      </c>
      <c r="AO2053" s="1">
        <v>174958</v>
      </c>
      <c r="AP2053" s="1">
        <v>2216617</v>
      </c>
      <c r="AQ2053" s="1">
        <v>1663335</v>
      </c>
      <c r="AR2053" s="1">
        <v>0</v>
      </c>
      <c r="AS2053" s="1">
        <v>1486934</v>
      </c>
      <c r="AT2053" s="1">
        <v>111774</v>
      </c>
      <c r="AU2053" s="1">
        <v>157065</v>
      </c>
      <c r="AV2053" s="1">
        <v>1666978</v>
      </c>
      <c r="AW2053" s="1">
        <v>0</v>
      </c>
      <c r="AX2053">
        <f t="shared" si="96"/>
        <v>0</v>
      </c>
      <c r="AY2053">
        <f t="shared" si="97"/>
        <v>0</v>
      </c>
      <c r="AZ2053">
        <f t="shared" si="98"/>
        <v>0</v>
      </c>
    </row>
    <row r="2054" spans="1:52" x14ac:dyDescent="0.25">
      <c r="A2054">
        <v>2053</v>
      </c>
      <c r="B2054" t="s">
        <v>809</v>
      </c>
      <c r="C2054" t="s">
        <v>1056</v>
      </c>
      <c r="D2054" t="s">
        <v>60</v>
      </c>
      <c r="F2054">
        <v>2016</v>
      </c>
      <c r="G2054">
        <v>2016</v>
      </c>
      <c r="H2054" s="1">
        <v>5026880</v>
      </c>
      <c r="I2054" s="1">
        <v>1519317</v>
      </c>
      <c r="J2054" s="1">
        <v>2652815</v>
      </c>
      <c r="K2054" s="1">
        <v>556324</v>
      </c>
      <c r="L2054" s="1">
        <v>0</v>
      </c>
      <c r="M2054" s="1">
        <v>67771563</v>
      </c>
      <c r="N2054" s="1">
        <v>0</v>
      </c>
      <c r="O2054" s="1">
        <v>57649676</v>
      </c>
      <c r="P2054" s="1">
        <v>2443856</v>
      </c>
      <c r="Q2054" s="1">
        <v>137620431</v>
      </c>
      <c r="R2054" s="1">
        <v>3881593</v>
      </c>
      <c r="S2054" s="1">
        <v>0</v>
      </c>
      <c r="T2054" s="1">
        <v>2362767</v>
      </c>
      <c r="U2054" s="1">
        <v>0</v>
      </c>
      <c r="V2054" s="1">
        <v>35177771</v>
      </c>
      <c r="W2054" s="1">
        <v>1715768</v>
      </c>
      <c r="X2054" s="1">
        <v>43137899</v>
      </c>
      <c r="Y2054" s="1">
        <v>11610002</v>
      </c>
      <c r="Z2054" s="1">
        <v>12413173</v>
      </c>
      <c r="AA2054" s="1">
        <v>70459357</v>
      </c>
      <c r="AB2054" s="1">
        <v>3597616</v>
      </c>
      <c r="AC2054" s="1">
        <v>519848</v>
      </c>
      <c r="AD2054" s="1">
        <v>61031522</v>
      </c>
      <c r="AE2054" s="1">
        <v>3443577</v>
      </c>
      <c r="AF2054" s="1">
        <v>472773</v>
      </c>
      <c r="AG2054" s="1">
        <v>0</v>
      </c>
      <c r="AH2054" s="1">
        <v>91307</v>
      </c>
      <c r="AI2054" s="1">
        <v>69156643</v>
      </c>
      <c r="AJ2054" s="1">
        <v>56782215</v>
      </c>
      <c r="AK2054" s="1">
        <v>13660186</v>
      </c>
      <c r="AL2054" s="1">
        <v>1190431</v>
      </c>
      <c r="AM2054" s="1">
        <v>71632832</v>
      </c>
      <c r="AN2054" s="1">
        <v>-2476189</v>
      </c>
      <c r="AO2054" s="1">
        <v>167548</v>
      </c>
      <c r="AP2054" s="1">
        <v>2601654</v>
      </c>
      <c r="AQ2054" s="1">
        <v>2400903</v>
      </c>
      <c r="AR2054" s="1">
        <v>0</v>
      </c>
      <c r="AS2054" s="1">
        <v>1513460</v>
      </c>
      <c r="AT2054" s="1">
        <v>106929</v>
      </c>
      <c r="AU2054" s="1">
        <v>116006</v>
      </c>
      <c r="AV2054" s="1">
        <v>1684166</v>
      </c>
      <c r="AW2054" s="1">
        <v>0</v>
      </c>
      <c r="AX2054">
        <f t="shared" si="96"/>
        <v>0</v>
      </c>
      <c r="AY2054">
        <f t="shared" si="97"/>
        <v>0</v>
      </c>
      <c r="AZ2054">
        <f t="shared" si="98"/>
        <v>0</v>
      </c>
    </row>
    <row r="2055" spans="1:52" x14ac:dyDescent="0.25">
      <c r="A2055">
        <v>2054</v>
      </c>
      <c r="B2055" t="s">
        <v>809</v>
      </c>
      <c r="C2055" t="s">
        <v>1056</v>
      </c>
      <c r="D2055" t="s">
        <v>60</v>
      </c>
      <c r="F2055">
        <v>2015</v>
      </c>
      <c r="G2055">
        <v>2015</v>
      </c>
      <c r="H2055" s="1">
        <v>2327387</v>
      </c>
      <c r="I2055" s="1">
        <v>1360067</v>
      </c>
      <c r="J2055" s="1">
        <v>3189513</v>
      </c>
      <c r="K2055" s="1">
        <v>604614</v>
      </c>
      <c r="L2055" s="1">
        <v>0</v>
      </c>
      <c r="M2055" s="1">
        <v>73906563</v>
      </c>
      <c r="N2055" s="1">
        <v>0</v>
      </c>
      <c r="O2055" s="1">
        <v>60452974</v>
      </c>
      <c r="P2055" s="1">
        <v>2976874</v>
      </c>
      <c r="Q2055" s="1">
        <v>144817992</v>
      </c>
      <c r="R2055" s="1">
        <v>4018964</v>
      </c>
      <c r="S2055" s="1">
        <v>0</v>
      </c>
      <c r="T2055" s="1">
        <v>2964789</v>
      </c>
      <c r="U2055" s="1">
        <v>0</v>
      </c>
      <c r="V2055" s="1">
        <v>36229207</v>
      </c>
      <c r="W2055" s="1">
        <v>1780832</v>
      </c>
      <c r="X2055" s="1">
        <v>44993792</v>
      </c>
      <c r="Y2055" s="1">
        <v>11075397</v>
      </c>
      <c r="Z2055" s="1">
        <v>12128330</v>
      </c>
      <c r="AA2055" s="1">
        <v>76620473</v>
      </c>
      <c r="AB2055" s="1">
        <v>4336643</v>
      </c>
      <c r="AC2055" s="1">
        <v>511945</v>
      </c>
      <c r="AD2055" s="1">
        <v>58107909</v>
      </c>
      <c r="AE2055" s="1">
        <v>5531895</v>
      </c>
      <c r="AF2055" s="1">
        <v>646170</v>
      </c>
      <c r="AG2055" s="1">
        <v>0</v>
      </c>
      <c r="AH2055" s="1">
        <v>219411</v>
      </c>
      <c r="AI2055" s="1">
        <v>69353973</v>
      </c>
      <c r="AJ2055" s="1">
        <v>53928945</v>
      </c>
      <c r="AK2055" s="1">
        <v>13213204</v>
      </c>
      <c r="AL2055" s="1">
        <v>1169058</v>
      </c>
      <c r="AM2055" s="1">
        <v>68311207</v>
      </c>
      <c r="AN2055" s="1">
        <v>1042766</v>
      </c>
      <c r="AO2055" s="1">
        <v>160620</v>
      </c>
      <c r="AP2055" s="1">
        <v>2378343</v>
      </c>
      <c r="AQ2055" s="1">
        <v>2016442</v>
      </c>
      <c r="AR2055" s="1">
        <v>0</v>
      </c>
      <c r="AS2055" s="1">
        <v>1671849</v>
      </c>
      <c r="AT2055" s="1">
        <v>106789</v>
      </c>
      <c r="AU2055" s="1">
        <v>199093</v>
      </c>
      <c r="AV2055" s="1">
        <v>1701518</v>
      </c>
      <c r="AW2055" s="1">
        <v>0</v>
      </c>
      <c r="AX2055">
        <f t="shared" si="96"/>
        <v>0</v>
      </c>
      <c r="AY2055">
        <f t="shared" si="97"/>
        <v>0</v>
      </c>
      <c r="AZ2055">
        <f t="shared" si="98"/>
        <v>0</v>
      </c>
    </row>
    <row r="2056" spans="1:52" x14ac:dyDescent="0.25">
      <c r="A2056">
        <v>2055</v>
      </c>
      <c r="B2056" t="s">
        <v>809</v>
      </c>
      <c r="C2056" t="s">
        <v>1056</v>
      </c>
      <c r="D2056" t="s">
        <v>60</v>
      </c>
      <c r="F2056">
        <v>2014</v>
      </c>
      <c r="G2056">
        <v>2014</v>
      </c>
      <c r="H2056" s="1">
        <v>4830805</v>
      </c>
      <c r="I2056" s="1">
        <v>1506146</v>
      </c>
      <c r="J2056" s="1">
        <v>2409346</v>
      </c>
      <c r="K2056" s="1">
        <v>607399</v>
      </c>
      <c r="L2056" s="1">
        <v>0</v>
      </c>
      <c r="M2056" s="1">
        <v>74577154</v>
      </c>
      <c r="N2056" s="1">
        <v>0</v>
      </c>
      <c r="O2056" s="1">
        <v>62758698</v>
      </c>
      <c r="P2056" s="1">
        <v>2995964</v>
      </c>
      <c r="Q2056" s="1">
        <v>149685512</v>
      </c>
      <c r="R2056" s="1">
        <v>4998661</v>
      </c>
      <c r="S2056" s="1">
        <v>0</v>
      </c>
      <c r="T2056" s="1">
        <v>3566810</v>
      </c>
      <c r="U2056" s="1">
        <v>0</v>
      </c>
      <c r="V2056" s="1">
        <v>37594500</v>
      </c>
      <c r="W2056" s="1">
        <v>1932703</v>
      </c>
      <c r="X2056" s="1">
        <v>48092674</v>
      </c>
      <c r="Y2056" s="1">
        <v>9904034</v>
      </c>
      <c r="Z2056" s="1">
        <v>11549112</v>
      </c>
      <c r="AA2056" s="1">
        <v>80139692</v>
      </c>
      <c r="AB2056" s="1">
        <v>2678389</v>
      </c>
      <c r="AC2056" s="1">
        <v>505554</v>
      </c>
      <c r="AD2056" s="1">
        <v>55360795</v>
      </c>
      <c r="AE2056" s="1">
        <v>5850008</v>
      </c>
      <c r="AF2056" s="1">
        <v>679100</v>
      </c>
      <c r="AG2056" s="1">
        <v>0</v>
      </c>
      <c r="AH2056" s="1">
        <v>172245</v>
      </c>
      <c r="AI2056" s="1">
        <v>65246091</v>
      </c>
      <c r="AJ2056" s="1">
        <v>52534655</v>
      </c>
      <c r="AK2056" s="1">
        <v>11705025</v>
      </c>
      <c r="AL2056" s="1">
        <v>1254697</v>
      </c>
      <c r="AM2056" s="1">
        <v>65494377</v>
      </c>
      <c r="AN2056" s="1">
        <v>-248286</v>
      </c>
      <c r="AO2056" s="1">
        <v>198780</v>
      </c>
      <c r="AP2056" s="1">
        <v>2419132</v>
      </c>
      <c r="AQ2056" s="1">
        <v>1861685</v>
      </c>
      <c r="AR2056" s="1">
        <v>0</v>
      </c>
      <c r="AS2056" s="1">
        <v>1273983</v>
      </c>
      <c r="AT2056" s="1">
        <v>103707</v>
      </c>
      <c r="AU2056" s="1">
        <v>209481</v>
      </c>
      <c r="AV2056" s="1">
        <v>1593082</v>
      </c>
      <c r="AW2056" s="1">
        <v>0</v>
      </c>
      <c r="AX2056">
        <f t="shared" si="96"/>
        <v>0</v>
      </c>
      <c r="AY2056">
        <f t="shared" si="97"/>
        <v>0</v>
      </c>
      <c r="AZ2056">
        <f t="shared" si="98"/>
        <v>0</v>
      </c>
    </row>
    <row r="2057" spans="1:52" x14ac:dyDescent="0.25">
      <c r="A2057">
        <v>2056</v>
      </c>
      <c r="B2057" t="s">
        <v>809</v>
      </c>
      <c r="C2057" t="s">
        <v>1056</v>
      </c>
      <c r="D2057" t="s">
        <v>60</v>
      </c>
      <c r="F2057">
        <v>2013</v>
      </c>
      <c r="G2057">
        <v>2013</v>
      </c>
      <c r="H2057" s="1">
        <v>589047</v>
      </c>
      <c r="I2057" s="1">
        <v>1401737</v>
      </c>
      <c r="J2057" s="1">
        <v>2780607</v>
      </c>
      <c r="K2057" s="1">
        <v>618060</v>
      </c>
      <c r="L2057" s="1">
        <v>0</v>
      </c>
      <c r="M2057" s="1">
        <v>70378635</v>
      </c>
      <c r="N2057" s="1">
        <v>0</v>
      </c>
      <c r="O2057" s="1">
        <v>62538973</v>
      </c>
      <c r="P2057" s="1">
        <v>7026949</v>
      </c>
      <c r="Q2057" s="1">
        <v>145334008</v>
      </c>
      <c r="R2057" s="1">
        <v>5662350</v>
      </c>
      <c r="S2057" s="1">
        <v>0</v>
      </c>
      <c r="T2057" s="1">
        <v>4168832</v>
      </c>
      <c r="U2057" s="1">
        <v>0</v>
      </c>
      <c r="V2057" s="1">
        <v>38249849</v>
      </c>
      <c r="W2057" s="1">
        <v>1639591</v>
      </c>
      <c r="X2057" s="1">
        <v>49720622</v>
      </c>
      <c r="Y2057" s="1">
        <v>8329424</v>
      </c>
      <c r="Z2057" s="1">
        <v>10830058</v>
      </c>
      <c r="AA2057" s="1">
        <v>76453904</v>
      </c>
      <c r="AB2057" s="1">
        <v>2949645</v>
      </c>
      <c r="AC2057" s="1">
        <v>501185</v>
      </c>
      <c r="AD2057" s="1">
        <v>52619847</v>
      </c>
      <c r="AE2057" s="1">
        <v>3032206</v>
      </c>
      <c r="AF2057" s="1">
        <v>460929</v>
      </c>
      <c r="AG2057" s="1">
        <v>0</v>
      </c>
      <c r="AH2057" s="1">
        <v>257772</v>
      </c>
      <c r="AI2057" s="1">
        <v>59821584</v>
      </c>
      <c r="AJ2057" s="1">
        <v>49603867</v>
      </c>
      <c r="AK2057" s="1">
        <v>12312405</v>
      </c>
      <c r="AL2057" s="1">
        <v>1557407</v>
      </c>
      <c r="AM2057" s="1">
        <v>63473679</v>
      </c>
      <c r="AN2057" s="1">
        <v>-3652095</v>
      </c>
      <c r="AO2057" s="1">
        <v>154509</v>
      </c>
      <c r="AP2057" s="1">
        <v>2045947</v>
      </c>
      <c r="AQ2057" s="1">
        <v>1915953</v>
      </c>
      <c r="AR2057" s="1">
        <v>0</v>
      </c>
      <c r="AS2057" s="1">
        <v>723840</v>
      </c>
      <c r="AT2057" s="1">
        <v>63742</v>
      </c>
      <c r="AU2057" s="1">
        <v>74995</v>
      </c>
      <c r="AV2057" s="1">
        <v>1552688</v>
      </c>
      <c r="AW2057" s="1">
        <v>0</v>
      </c>
      <c r="AX2057">
        <f t="shared" si="96"/>
        <v>0</v>
      </c>
      <c r="AY2057">
        <f t="shared" si="97"/>
        <v>0</v>
      </c>
      <c r="AZ2057">
        <f t="shared" si="98"/>
        <v>0</v>
      </c>
    </row>
    <row r="2058" spans="1:52" x14ac:dyDescent="0.25">
      <c r="A2058">
        <v>2057</v>
      </c>
      <c r="B2058" t="s">
        <v>810</v>
      </c>
      <c r="C2058" t="s">
        <v>1057</v>
      </c>
      <c r="D2058" t="s">
        <v>733</v>
      </c>
      <c r="E2058" t="s">
        <v>5</v>
      </c>
      <c r="F2058">
        <v>2017</v>
      </c>
      <c r="G2058">
        <v>2017</v>
      </c>
      <c r="H2058" s="1">
        <v>316206</v>
      </c>
      <c r="I2058" s="1">
        <v>64170</v>
      </c>
      <c r="J2058" s="1">
        <v>155813</v>
      </c>
      <c r="K2058" s="1">
        <v>0</v>
      </c>
      <c r="L2058" s="1">
        <v>0</v>
      </c>
      <c r="M2058" s="1">
        <v>6386407</v>
      </c>
      <c r="N2058" s="1">
        <v>0</v>
      </c>
      <c r="O2058" s="1">
        <v>10997454</v>
      </c>
      <c r="P2058" s="1">
        <v>62435</v>
      </c>
      <c r="Q2058" s="1">
        <v>17982485</v>
      </c>
      <c r="R2058" s="1">
        <v>1938882</v>
      </c>
      <c r="S2058" s="1">
        <v>0</v>
      </c>
      <c r="T2058" s="1">
        <v>5187546</v>
      </c>
      <c r="U2058" s="1">
        <v>7277002</v>
      </c>
      <c r="V2058" s="1">
        <v>0</v>
      </c>
      <c r="W2058" s="1">
        <v>0</v>
      </c>
      <c r="X2058" s="1">
        <v>14403430</v>
      </c>
      <c r="Y2058" s="1">
        <v>3912391</v>
      </c>
      <c r="Z2058" s="1">
        <v>9444927</v>
      </c>
      <c r="AA2058" s="1">
        <v>-9778263</v>
      </c>
      <c r="AB2058" s="1">
        <v>4801428</v>
      </c>
      <c r="AC2058" s="1">
        <v>75277</v>
      </c>
      <c r="AD2058" s="1">
        <v>8181047</v>
      </c>
      <c r="AE2058" s="1">
        <v>-285775</v>
      </c>
      <c r="AF2058" s="1">
        <v>0</v>
      </c>
      <c r="AG2058" s="1">
        <v>843</v>
      </c>
      <c r="AH2058" s="1">
        <v>454970</v>
      </c>
      <c r="AI2058" s="1">
        <v>13227790</v>
      </c>
      <c r="AJ2058" s="1">
        <v>10118294</v>
      </c>
      <c r="AK2058" s="1">
        <v>5499435</v>
      </c>
      <c r="AL2058" s="1">
        <v>296576</v>
      </c>
      <c r="AM2058" s="1">
        <v>15914305</v>
      </c>
      <c r="AN2058" s="1">
        <v>-2686515</v>
      </c>
      <c r="AO2058" s="1">
        <v>58200</v>
      </c>
      <c r="AP2058" s="1">
        <v>176003</v>
      </c>
      <c r="AQ2058" s="1">
        <v>627383</v>
      </c>
      <c r="AR2058" s="1">
        <v>176834</v>
      </c>
      <c r="AS2058" s="1">
        <v>423757</v>
      </c>
      <c r="AT2058" s="1">
        <v>0</v>
      </c>
      <c r="AU2058" s="1">
        <v>83711</v>
      </c>
      <c r="AV2058" s="1">
        <v>0</v>
      </c>
      <c r="AW2058" s="1">
        <v>0</v>
      </c>
      <c r="AX2058">
        <f t="shared" si="96"/>
        <v>0</v>
      </c>
      <c r="AY2058">
        <f t="shared" si="97"/>
        <v>1</v>
      </c>
      <c r="AZ2058">
        <f t="shared" si="98"/>
        <v>0</v>
      </c>
    </row>
    <row r="2059" spans="1:52" x14ac:dyDescent="0.25">
      <c r="A2059">
        <v>2058</v>
      </c>
      <c r="B2059" t="s">
        <v>810</v>
      </c>
      <c r="C2059" t="s">
        <v>1057</v>
      </c>
      <c r="D2059" t="s">
        <v>733</v>
      </c>
      <c r="E2059" t="s">
        <v>5</v>
      </c>
      <c r="F2059">
        <v>2016</v>
      </c>
      <c r="G2059">
        <v>2016</v>
      </c>
      <c r="H2059" s="1">
        <v>522142</v>
      </c>
      <c r="I2059" s="1">
        <v>79956</v>
      </c>
      <c r="J2059" s="1">
        <v>478599</v>
      </c>
      <c r="K2059" s="1">
        <v>0</v>
      </c>
      <c r="L2059" s="1">
        <v>0</v>
      </c>
      <c r="M2059" s="1">
        <v>6793990</v>
      </c>
      <c r="N2059" s="1">
        <v>0</v>
      </c>
      <c r="O2059" s="1">
        <v>8523572</v>
      </c>
      <c r="P2059" s="1">
        <v>111981</v>
      </c>
      <c r="Q2059" s="1">
        <v>16510240</v>
      </c>
      <c r="R2059" s="1">
        <v>1815111</v>
      </c>
      <c r="S2059" s="1">
        <v>0</v>
      </c>
      <c r="T2059" s="1">
        <v>486302</v>
      </c>
      <c r="U2059" s="1">
        <v>8014573</v>
      </c>
      <c r="V2059" s="1">
        <v>0</v>
      </c>
      <c r="W2059" s="1">
        <v>0</v>
      </c>
      <c r="X2059" s="1">
        <v>10315986</v>
      </c>
      <c r="Y2059" s="1">
        <v>5092751</v>
      </c>
      <c r="Z2059" s="1">
        <v>9358595</v>
      </c>
      <c r="AA2059" s="1">
        <v>-8257092</v>
      </c>
      <c r="AB2059" s="1">
        <v>818386</v>
      </c>
      <c r="AC2059" s="1">
        <v>76456</v>
      </c>
      <c r="AD2059" s="1">
        <v>7654241</v>
      </c>
      <c r="AE2059" s="1">
        <v>328936</v>
      </c>
      <c r="AF2059" s="1">
        <v>0</v>
      </c>
      <c r="AG2059" s="1">
        <v>602</v>
      </c>
      <c r="AH2059" s="1">
        <v>663690</v>
      </c>
      <c r="AI2059" s="1">
        <v>9542311</v>
      </c>
      <c r="AJ2059" s="1">
        <v>10116106</v>
      </c>
      <c r="AK2059" s="1">
        <v>4694821</v>
      </c>
      <c r="AL2059" s="1">
        <v>297846</v>
      </c>
      <c r="AM2059" s="1">
        <v>15108773</v>
      </c>
      <c r="AN2059" s="1">
        <v>-5566462</v>
      </c>
      <c r="AO2059" s="1">
        <v>40141</v>
      </c>
      <c r="AP2059" s="1">
        <v>102297</v>
      </c>
      <c r="AQ2059" s="1">
        <v>487253</v>
      </c>
      <c r="AR2059" s="1">
        <v>206738</v>
      </c>
      <c r="AS2059" s="1">
        <v>169669</v>
      </c>
      <c r="AT2059" s="1">
        <v>0</v>
      </c>
      <c r="AU2059" s="1">
        <v>74113</v>
      </c>
      <c r="AV2059" s="1">
        <v>85572</v>
      </c>
      <c r="AW2059" s="1">
        <v>0</v>
      </c>
      <c r="AX2059">
        <f t="shared" si="96"/>
        <v>0</v>
      </c>
      <c r="AY2059">
        <f t="shared" si="97"/>
        <v>1</v>
      </c>
      <c r="AZ2059">
        <f t="shared" si="98"/>
        <v>0</v>
      </c>
    </row>
    <row r="2060" spans="1:52" x14ac:dyDescent="0.25">
      <c r="A2060">
        <v>2059</v>
      </c>
      <c r="B2060" t="s">
        <v>810</v>
      </c>
      <c r="C2060" t="s">
        <v>1057</v>
      </c>
      <c r="D2060" t="s">
        <v>733</v>
      </c>
      <c r="E2060" t="s">
        <v>5</v>
      </c>
      <c r="F2060">
        <v>2015</v>
      </c>
      <c r="G2060">
        <v>2015</v>
      </c>
      <c r="H2060" s="1">
        <v>803244</v>
      </c>
      <c r="I2060" s="1">
        <v>128074</v>
      </c>
      <c r="J2060" s="1">
        <v>988699</v>
      </c>
      <c r="K2060" s="1">
        <v>0</v>
      </c>
      <c r="L2060" s="1">
        <v>0</v>
      </c>
      <c r="M2060" s="1">
        <v>6686279</v>
      </c>
      <c r="N2060" s="1">
        <v>0</v>
      </c>
      <c r="O2060" s="1">
        <v>9195538</v>
      </c>
      <c r="P2060" s="1">
        <v>148156</v>
      </c>
      <c r="Q2060" s="1">
        <v>17949990</v>
      </c>
      <c r="R2060" s="1">
        <v>1116435</v>
      </c>
      <c r="S2060" s="1">
        <v>0</v>
      </c>
      <c r="T2060" s="1">
        <v>607550</v>
      </c>
      <c r="U2060" s="1">
        <v>4280449</v>
      </c>
      <c r="V2060" s="1">
        <v>0</v>
      </c>
      <c r="W2060" s="1">
        <v>0</v>
      </c>
      <c r="X2060" s="1">
        <v>6004434</v>
      </c>
      <c r="Y2060" s="1">
        <v>5066938</v>
      </c>
      <c r="Z2060" s="1">
        <v>9364775</v>
      </c>
      <c r="AA2060" s="1">
        <v>-2486157</v>
      </c>
      <c r="AB2060" s="1">
        <v>2211613</v>
      </c>
      <c r="AC2060" s="1">
        <v>82201</v>
      </c>
      <c r="AD2060" s="1">
        <v>7603342</v>
      </c>
      <c r="AE2060" s="1">
        <v>1194596</v>
      </c>
      <c r="AF2060" s="1">
        <v>0</v>
      </c>
      <c r="AG2060" s="1">
        <v>-11010</v>
      </c>
      <c r="AH2060" s="1">
        <v>571386</v>
      </c>
      <c r="AI2060" s="1">
        <v>11652128</v>
      </c>
      <c r="AJ2060" s="1">
        <v>8679295</v>
      </c>
      <c r="AK2060" s="1">
        <v>4364579</v>
      </c>
      <c r="AL2060" s="1">
        <v>318203</v>
      </c>
      <c r="AM2060" s="1">
        <v>13362077</v>
      </c>
      <c r="AN2060" s="1">
        <v>-1709949</v>
      </c>
      <c r="AO2060" s="1">
        <v>71181</v>
      </c>
      <c r="AP2060" s="1">
        <v>231675</v>
      </c>
      <c r="AQ2060" s="1">
        <v>642305</v>
      </c>
      <c r="AR2060" s="1">
        <v>176187</v>
      </c>
      <c r="AS2060" s="1">
        <v>125611</v>
      </c>
      <c r="AT2060" s="1">
        <v>0</v>
      </c>
      <c r="AU2060" s="1">
        <v>21112</v>
      </c>
      <c r="AV2060" s="1">
        <v>107731</v>
      </c>
      <c r="AW2060" s="1">
        <v>0</v>
      </c>
      <c r="AX2060">
        <f t="shared" si="96"/>
        <v>0</v>
      </c>
      <c r="AY2060">
        <f t="shared" si="97"/>
        <v>1</v>
      </c>
      <c r="AZ2060">
        <f t="shared" si="98"/>
        <v>0</v>
      </c>
    </row>
    <row r="2061" spans="1:52" x14ac:dyDescent="0.25">
      <c r="A2061">
        <v>2060</v>
      </c>
      <c r="B2061" t="s">
        <v>810</v>
      </c>
      <c r="C2061" t="s">
        <v>1057</v>
      </c>
      <c r="D2061" t="s">
        <v>733</v>
      </c>
      <c r="E2061" t="s">
        <v>5</v>
      </c>
      <c r="F2061">
        <v>2014</v>
      </c>
      <c r="G2061">
        <v>2014</v>
      </c>
      <c r="H2061" s="1">
        <v>871171</v>
      </c>
      <c r="I2061" s="1">
        <v>169432</v>
      </c>
      <c r="J2061" s="1">
        <v>1498859</v>
      </c>
      <c r="K2061" s="1">
        <v>0</v>
      </c>
      <c r="L2061" s="1">
        <v>0</v>
      </c>
      <c r="M2061" s="1">
        <v>8474288</v>
      </c>
      <c r="N2061" s="1">
        <v>0</v>
      </c>
      <c r="O2061" s="1">
        <v>7423271</v>
      </c>
      <c r="P2061" s="1">
        <v>167077</v>
      </c>
      <c r="Q2061" s="1">
        <v>18604098</v>
      </c>
      <c r="R2061" s="1">
        <v>2190451</v>
      </c>
      <c r="S2061" s="1">
        <v>0</v>
      </c>
      <c r="T2061" s="1">
        <v>461150</v>
      </c>
      <c r="U2061" s="1">
        <v>2061345</v>
      </c>
      <c r="V2061" s="1">
        <v>0</v>
      </c>
      <c r="W2061" s="1">
        <v>0</v>
      </c>
      <c r="X2061" s="1">
        <v>4712946</v>
      </c>
      <c r="Y2061" s="1">
        <v>3116477</v>
      </c>
      <c r="Z2061" s="1">
        <v>10084278</v>
      </c>
      <c r="AA2061" s="1">
        <v>690397</v>
      </c>
      <c r="AB2061" s="1">
        <v>3107167</v>
      </c>
      <c r="AC2061" s="1">
        <v>1617570</v>
      </c>
      <c r="AD2061" s="1">
        <v>7787103</v>
      </c>
      <c r="AE2061" s="1">
        <v>196875</v>
      </c>
      <c r="AF2061" s="1">
        <v>0</v>
      </c>
      <c r="AG2061" s="1">
        <v>2589</v>
      </c>
      <c r="AH2061" s="1">
        <v>492487</v>
      </c>
      <c r="AI2061" s="1">
        <v>13203791</v>
      </c>
      <c r="AJ2061" s="1">
        <v>10697598</v>
      </c>
      <c r="AK2061" s="1">
        <v>3107556</v>
      </c>
      <c r="AL2061" s="1">
        <v>497359</v>
      </c>
      <c r="AM2061" s="1">
        <v>14302513</v>
      </c>
      <c r="AN2061" s="1">
        <v>-1098722</v>
      </c>
      <c r="AO2061" s="1">
        <v>61050</v>
      </c>
      <c r="AP2061" s="1">
        <v>26473</v>
      </c>
      <c r="AQ2061" s="1">
        <v>442512</v>
      </c>
      <c r="AR2061" s="1">
        <v>178892</v>
      </c>
      <c r="AS2061" s="1">
        <v>56890</v>
      </c>
      <c r="AT2061" s="1">
        <v>0</v>
      </c>
      <c r="AU2061" s="1">
        <v>20918</v>
      </c>
      <c r="AV2061" s="1">
        <v>85858</v>
      </c>
      <c r="AW2061" s="1">
        <v>0</v>
      </c>
      <c r="AX2061">
        <f t="shared" si="96"/>
        <v>0</v>
      </c>
      <c r="AY2061">
        <f t="shared" si="97"/>
        <v>1</v>
      </c>
      <c r="AZ2061">
        <f t="shared" si="98"/>
        <v>0</v>
      </c>
    </row>
    <row r="2062" spans="1:52" x14ac:dyDescent="0.25">
      <c r="A2062">
        <v>2061</v>
      </c>
      <c r="B2062" t="s">
        <v>810</v>
      </c>
      <c r="C2062" t="s">
        <v>1057</v>
      </c>
      <c r="D2062" t="s">
        <v>733</v>
      </c>
      <c r="E2062" t="s">
        <v>5</v>
      </c>
      <c r="F2062">
        <v>2013</v>
      </c>
      <c r="G2062">
        <v>2013</v>
      </c>
      <c r="H2062" s="1">
        <v>1230597</v>
      </c>
      <c r="I2062" s="1">
        <v>143525</v>
      </c>
      <c r="J2062" s="1">
        <v>1802934</v>
      </c>
      <c r="K2062" s="1">
        <v>0</v>
      </c>
      <c r="L2062" s="1">
        <v>0</v>
      </c>
      <c r="M2062" s="1">
        <v>6576096</v>
      </c>
      <c r="N2062" s="1">
        <v>0</v>
      </c>
      <c r="O2062" s="1">
        <v>5758721</v>
      </c>
      <c r="P2062" s="1">
        <v>252838</v>
      </c>
      <c r="Q2062" s="1">
        <v>15764711</v>
      </c>
      <c r="R2062" s="1">
        <v>755904</v>
      </c>
      <c r="S2062" s="1">
        <v>0</v>
      </c>
      <c r="T2062" s="1">
        <v>527653</v>
      </c>
      <c r="U2062" s="1">
        <v>530000</v>
      </c>
      <c r="V2062" s="1">
        <v>0</v>
      </c>
      <c r="W2062" s="1">
        <v>0</v>
      </c>
      <c r="X2062" s="1">
        <v>1813557</v>
      </c>
      <c r="Y2062" s="1">
        <v>1874783</v>
      </c>
      <c r="Z2062" s="1">
        <v>8793348</v>
      </c>
      <c r="AA2062" s="1">
        <v>3283023</v>
      </c>
      <c r="AB2062" s="1">
        <v>3383521</v>
      </c>
      <c r="AC2062" s="1">
        <v>1435804</v>
      </c>
      <c r="AD2062" s="1">
        <v>7634970</v>
      </c>
      <c r="AE2062" s="1">
        <v>200509</v>
      </c>
      <c r="AF2062" s="1">
        <v>0</v>
      </c>
      <c r="AG2062" s="1">
        <v>50316</v>
      </c>
      <c r="AH2062" s="1">
        <v>475604</v>
      </c>
      <c r="AI2062" s="1">
        <v>13180724</v>
      </c>
      <c r="AJ2062" s="1">
        <v>9848111</v>
      </c>
      <c r="AK2062" s="1">
        <v>2814875</v>
      </c>
      <c r="AL2062" s="1">
        <v>307145</v>
      </c>
      <c r="AM2062" s="1">
        <v>12970131</v>
      </c>
      <c r="AN2062" s="1">
        <v>210593</v>
      </c>
      <c r="AO2062" s="1">
        <v>59321</v>
      </c>
      <c r="AP2062" s="1">
        <v>21080</v>
      </c>
      <c r="AQ2062" s="1">
        <v>294080</v>
      </c>
      <c r="AR2062" s="1">
        <v>149490</v>
      </c>
      <c r="AS2062" s="1">
        <v>131670</v>
      </c>
      <c r="AT2062" s="1">
        <v>0</v>
      </c>
      <c r="AU2062" s="1">
        <v>41549</v>
      </c>
      <c r="AV2062" s="1">
        <v>77876</v>
      </c>
      <c r="AW2062" s="1">
        <v>0</v>
      </c>
      <c r="AX2062">
        <f t="shared" si="96"/>
        <v>0</v>
      </c>
      <c r="AY2062">
        <f t="shared" si="97"/>
        <v>1</v>
      </c>
      <c r="AZ2062">
        <f t="shared" si="98"/>
        <v>0</v>
      </c>
    </row>
    <row r="2063" spans="1:52" x14ac:dyDescent="0.25">
      <c r="A2063">
        <v>2062</v>
      </c>
      <c r="B2063" t="s">
        <v>811</v>
      </c>
      <c r="C2063" t="s">
        <v>1058</v>
      </c>
      <c r="D2063" t="s">
        <v>257</v>
      </c>
      <c r="E2063" t="s">
        <v>83</v>
      </c>
      <c r="F2063">
        <v>2017</v>
      </c>
      <c r="G2063">
        <v>2017</v>
      </c>
      <c r="H2063" s="1">
        <v>11775977</v>
      </c>
      <c r="I2063" s="1">
        <v>682464</v>
      </c>
      <c r="J2063" s="1">
        <v>9493209</v>
      </c>
      <c r="K2063" s="1">
        <v>5899599</v>
      </c>
      <c r="L2063" s="1">
        <v>445405</v>
      </c>
      <c r="M2063" s="1">
        <v>153286784</v>
      </c>
      <c r="N2063" s="1">
        <v>0</v>
      </c>
      <c r="O2063" s="1">
        <v>73262794</v>
      </c>
      <c r="P2063" s="1">
        <v>4204308</v>
      </c>
      <c r="Q2063" s="1">
        <v>259050540</v>
      </c>
      <c r="R2063" s="1">
        <v>38070967</v>
      </c>
      <c r="S2063" s="1">
        <v>1198561</v>
      </c>
      <c r="T2063" s="1">
        <v>1660971</v>
      </c>
      <c r="U2063" s="1">
        <v>3880000</v>
      </c>
      <c r="V2063" s="1">
        <v>28500000</v>
      </c>
      <c r="W2063" s="1">
        <v>637632</v>
      </c>
      <c r="X2063" s="1">
        <v>73948131</v>
      </c>
      <c r="Y2063" s="1">
        <v>39992508</v>
      </c>
      <c r="Z2063" s="1">
        <v>133695810</v>
      </c>
      <c r="AA2063" s="1">
        <v>11414091</v>
      </c>
      <c r="AB2063" s="1">
        <v>18524321</v>
      </c>
      <c r="AC2063" s="1">
        <v>2103180</v>
      </c>
      <c r="AD2063" s="1">
        <v>49035045</v>
      </c>
      <c r="AE2063" s="1">
        <v>2308516</v>
      </c>
      <c r="AF2063" s="1">
        <v>0</v>
      </c>
      <c r="AG2063" s="1">
        <v>0</v>
      </c>
      <c r="AH2063" s="1">
        <v>0</v>
      </c>
      <c r="AI2063" s="1">
        <v>71971062</v>
      </c>
      <c r="AJ2063" s="1">
        <v>61339033</v>
      </c>
      <c r="AK2063" s="1">
        <v>15964760</v>
      </c>
      <c r="AL2063" s="1">
        <v>4264738</v>
      </c>
      <c r="AM2063" s="1">
        <v>81568531</v>
      </c>
      <c r="AN2063" s="1">
        <v>-9597469</v>
      </c>
      <c r="AO2063" s="1">
        <v>216756</v>
      </c>
      <c r="AP2063" s="1">
        <v>822264</v>
      </c>
      <c r="AQ2063" s="1">
        <v>808174</v>
      </c>
      <c r="AR2063" s="1">
        <v>447701</v>
      </c>
      <c r="AS2063" s="1">
        <v>1259695</v>
      </c>
      <c r="AT2063" s="1">
        <v>852823</v>
      </c>
      <c r="AU2063" s="1">
        <v>105534</v>
      </c>
      <c r="AV2063" s="1">
        <v>2107648</v>
      </c>
      <c r="AW2063" s="1">
        <v>0</v>
      </c>
      <c r="AX2063">
        <f t="shared" si="96"/>
        <v>0</v>
      </c>
      <c r="AY2063">
        <f t="shared" si="97"/>
        <v>0</v>
      </c>
      <c r="AZ2063">
        <f t="shared" si="98"/>
        <v>1</v>
      </c>
    </row>
    <row r="2064" spans="1:52" x14ac:dyDescent="0.25">
      <c r="A2064">
        <v>2063</v>
      </c>
      <c r="B2064" t="s">
        <v>811</v>
      </c>
      <c r="C2064" t="s">
        <v>1058</v>
      </c>
      <c r="D2064" t="s">
        <v>257</v>
      </c>
      <c r="E2064" t="s">
        <v>83</v>
      </c>
      <c r="F2064">
        <v>2016</v>
      </c>
      <c r="G2064">
        <v>2016</v>
      </c>
      <c r="H2064" s="1">
        <v>6964629</v>
      </c>
      <c r="I2064" s="1">
        <v>878991</v>
      </c>
      <c r="J2064" s="1">
        <v>12853518</v>
      </c>
      <c r="K2064" s="1">
        <v>5703669</v>
      </c>
      <c r="L2064" s="1">
        <v>419620</v>
      </c>
      <c r="M2064" s="1">
        <v>158270378</v>
      </c>
      <c r="N2064" s="1">
        <v>0</v>
      </c>
      <c r="O2064" s="1">
        <v>75298596</v>
      </c>
      <c r="P2064" s="1">
        <v>3896221</v>
      </c>
      <c r="Q2064" s="1">
        <v>264285622</v>
      </c>
      <c r="R2064" s="1">
        <v>34036404</v>
      </c>
      <c r="S2064" s="1">
        <v>1438673</v>
      </c>
      <c r="T2064" s="1">
        <v>1774021</v>
      </c>
      <c r="U2064" s="1">
        <v>1000000</v>
      </c>
      <c r="V2064" s="1">
        <v>20422348</v>
      </c>
      <c r="W2064" s="1">
        <v>1763382</v>
      </c>
      <c r="X2064" s="1">
        <v>60434828</v>
      </c>
      <c r="Y2064" s="1">
        <v>48853816</v>
      </c>
      <c r="Z2064" s="1">
        <v>128380867</v>
      </c>
      <c r="AA2064" s="1">
        <v>26616111</v>
      </c>
      <c r="AB2064" s="1">
        <v>22081126</v>
      </c>
      <c r="AC2064" s="1">
        <v>2154017</v>
      </c>
      <c r="AD2064" s="1">
        <v>49799030</v>
      </c>
      <c r="AE2064" s="1">
        <v>4805193</v>
      </c>
      <c r="AF2064" s="1">
        <v>3232</v>
      </c>
      <c r="AG2064" s="1">
        <v>0</v>
      </c>
      <c r="AH2064" s="1">
        <v>0</v>
      </c>
      <c r="AI2064" s="1">
        <v>78842598</v>
      </c>
      <c r="AJ2064" s="1">
        <v>64207994</v>
      </c>
      <c r="AK2064" s="1">
        <v>13651052</v>
      </c>
      <c r="AL2064" s="1">
        <v>3154733</v>
      </c>
      <c r="AM2064" s="1">
        <v>81013779</v>
      </c>
      <c r="AN2064" s="1">
        <v>-2171181</v>
      </c>
      <c r="AO2064" s="1">
        <v>164422</v>
      </c>
      <c r="AP2064" s="1">
        <v>525510</v>
      </c>
      <c r="AQ2064" s="1">
        <v>660758</v>
      </c>
      <c r="AR2064" s="1">
        <v>410287</v>
      </c>
      <c r="AS2064" s="1">
        <v>1293345</v>
      </c>
      <c r="AT2064" s="1">
        <v>615648</v>
      </c>
      <c r="AU2064" s="1">
        <v>116000</v>
      </c>
      <c r="AV2064" s="1">
        <v>3337471</v>
      </c>
      <c r="AW2064" s="1">
        <v>0</v>
      </c>
      <c r="AX2064">
        <f t="shared" si="96"/>
        <v>0</v>
      </c>
      <c r="AY2064">
        <f t="shared" si="97"/>
        <v>0</v>
      </c>
      <c r="AZ2064">
        <f t="shared" si="98"/>
        <v>1</v>
      </c>
    </row>
    <row r="2065" spans="1:52" x14ac:dyDescent="0.25">
      <c r="A2065">
        <v>2064</v>
      </c>
      <c r="B2065" t="s">
        <v>811</v>
      </c>
      <c r="C2065" t="s">
        <v>1058</v>
      </c>
      <c r="D2065" t="s">
        <v>257</v>
      </c>
      <c r="E2065" t="s">
        <v>83</v>
      </c>
      <c r="F2065">
        <v>2015</v>
      </c>
      <c r="G2065">
        <v>2015</v>
      </c>
      <c r="H2065" s="1">
        <v>8245313</v>
      </c>
      <c r="I2065" s="1">
        <v>1139394</v>
      </c>
      <c r="J2065" s="1">
        <v>11768820</v>
      </c>
      <c r="K2065" s="1">
        <v>5921277</v>
      </c>
      <c r="L2065" s="1">
        <v>434306</v>
      </c>
      <c r="M2065" s="1">
        <v>151890081</v>
      </c>
      <c r="N2065" s="1">
        <v>0</v>
      </c>
      <c r="O2065" s="1">
        <v>77694629</v>
      </c>
      <c r="P2065" s="1">
        <v>4744474</v>
      </c>
      <c r="Q2065" s="1">
        <v>261838294</v>
      </c>
      <c r="R2065" s="1">
        <v>27943155</v>
      </c>
      <c r="S2065" s="1">
        <v>1421920</v>
      </c>
      <c r="T2065" s="1">
        <v>2523739</v>
      </c>
      <c r="U2065" s="1">
        <v>38948</v>
      </c>
      <c r="V2065" s="1">
        <v>21100971</v>
      </c>
      <c r="W2065" s="1">
        <v>1732087</v>
      </c>
      <c r="X2065" s="1">
        <v>54760820</v>
      </c>
      <c r="Y2065" s="1">
        <v>55317034</v>
      </c>
      <c r="Z2065" s="1">
        <v>112148911</v>
      </c>
      <c r="AA2065" s="1">
        <v>39611529</v>
      </c>
      <c r="AB2065" s="1">
        <v>19306293</v>
      </c>
      <c r="AC2065" s="1">
        <v>2285559</v>
      </c>
      <c r="AD2065" s="1">
        <v>48942015</v>
      </c>
      <c r="AE2065" s="1">
        <v>12684839</v>
      </c>
      <c r="AF2065" s="1">
        <v>11669</v>
      </c>
      <c r="AG2065" s="1">
        <v>0</v>
      </c>
      <c r="AH2065" s="1">
        <v>0</v>
      </c>
      <c r="AI2065" s="1">
        <v>83230375</v>
      </c>
      <c r="AJ2065" s="1">
        <v>59226570</v>
      </c>
      <c r="AK2065" s="1">
        <v>9656780</v>
      </c>
      <c r="AL2065" s="1">
        <v>2864591</v>
      </c>
      <c r="AM2065" s="1">
        <v>71747941</v>
      </c>
      <c r="AN2065" s="1">
        <v>11482434</v>
      </c>
      <c r="AO2065" s="1">
        <v>153492</v>
      </c>
      <c r="AP2065" s="1">
        <v>669947</v>
      </c>
      <c r="AQ2065" s="1">
        <v>433384</v>
      </c>
      <c r="AR2065" s="1">
        <v>402399</v>
      </c>
      <c r="AS2065" s="1">
        <v>1511740</v>
      </c>
      <c r="AT2065" s="1">
        <v>115840</v>
      </c>
      <c r="AU2065" s="1">
        <v>129894</v>
      </c>
      <c r="AV2065" s="1">
        <v>1867475</v>
      </c>
      <c r="AW2065" s="1">
        <v>0</v>
      </c>
      <c r="AX2065">
        <f t="shared" si="96"/>
        <v>0</v>
      </c>
      <c r="AY2065">
        <f t="shared" si="97"/>
        <v>0</v>
      </c>
      <c r="AZ2065">
        <f t="shared" si="98"/>
        <v>1</v>
      </c>
    </row>
    <row r="2066" spans="1:52" x14ac:dyDescent="0.25">
      <c r="A2066">
        <v>2065</v>
      </c>
      <c r="B2066" t="s">
        <v>811</v>
      </c>
      <c r="C2066" t="s">
        <v>1058</v>
      </c>
      <c r="D2066" t="s">
        <v>257</v>
      </c>
      <c r="E2066" t="s">
        <v>83</v>
      </c>
      <c r="F2066">
        <v>2014</v>
      </c>
      <c r="G2066">
        <v>2014</v>
      </c>
      <c r="H2066" s="1">
        <v>9186654</v>
      </c>
      <c r="I2066" s="1">
        <v>1346619</v>
      </c>
      <c r="J2066" s="1">
        <v>7584958</v>
      </c>
      <c r="K2066" s="1">
        <v>6154808</v>
      </c>
      <c r="L2066" s="1">
        <v>472898</v>
      </c>
      <c r="M2066" s="1">
        <v>132501500</v>
      </c>
      <c r="N2066" s="1">
        <v>0</v>
      </c>
      <c r="O2066" s="1">
        <v>80102105</v>
      </c>
      <c r="P2066" s="1">
        <v>4369161</v>
      </c>
      <c r="Q2066" s="1">
        <v>241718703</v>
      </c>
      <c r="R2066" s="1">
        <v>26031669</v>
      </c>
      <c r="S2066" s="1">
        <v>1416209</v>
      </c>
      <c r="T2066" s="1">
        <v>2177316</v>
      </c>
      <c r="U2066" s="1">
        <v>81437</v>
      </c>
      <c r="V2066" s="1">
        <v>19311303</v>
      </c>
      <c r="W2066" s="1">
        <v>1731367</v>
      </c>
      <c r="X2066" s="1">
        <v>50749301</v>
      </c>
      <c r="Y2066" s="1">
        <v>46777608</v>
      </c>
      <c r="Z2066" s="1">
        <v>101456502</v>
      </c>
      <c r="AA2066" s="1">
        <v>42735292</v>
      </c>
      <c r="AB2066" s="1">
        <v>15482550</v>
      </c>
      <c r="AC2066" s="1">
        <v>3654892</v>
      </c>
      <c r="AD2066" s="1">
        <v>48627174</v>
      </c>
      <c r="AE2066" s="1">
        <v>4755908</v>
      </c>
      <c r="AF2066" s="1">
        <v>37356</v>
      </c>
      <c r="AG2066" s="1">
        <v>0</v>
      </c>
      <c r="AH2066" s="1">
        <v>0</v>
      </c>
      <c r="AI2066" s="1">
        <v>72557880</v>
      </c>
      <c r="AJ2066" s="1">
        <v>55689928</v>
      </c>
      <c r="AK2066" s="1">
        <v>10410313</v>
      </c>
      <c r="AL2066" s="1">
        <v>3041911</v>
      </c>
      <c r="AM2066" s="1">
        <v>69142152</v>
      </c>
      <c r="AN2066" s="1">
        <v>3415728</v>
      </c>
      <c r="AO2066" s="1">
        <v>63588</v>
      </c>
      <c r="AP2066" s="1">
        <v>743853</v>
      </c>
      <c r="AQ2066" s="1">
        <v>375038</v>
      </c>
      <c r="AR2066" s="1">
        <v>293030</v>
      </c>
      <c r="AS2066" s="1">
        <v>1509791</v>
      </c>
      <c r="AT2066" s="1">
        <v>0</v>
      </c>
      <c r="AU2066" s="1">
        <v>99256</v>
      </c>
      <c r="AV2066" s="1">
        <v>1785976</v>
      </c>
      <c r="AW2066" s="1">
        <v>0</v>
      </c>
      <c r="AX2066">
        <f t="shared" si="96"/>
        <v>0</v>
      </c>
      <c r="AY2066">
        <f t="shared" si="97"/>
        <v>0</v>
      </c>
      <c r="AZ2066">
        <f t="shared" si="98"/>
        <v>1</v>
      </c>
    </row>
    <row r="2067" spans="1:52" x14ac:dyDescent="0.25">
      <c r="A2067">
        <v>2066</v>
      </c>
      <c r="B2067" t="s">
        <v>811</v>
      </c>
      <c r="C2067" t="s">
        <v>1058</v>
      </c>
      <c r="D2067" t="s">
        <v>257</v>
      </c>
      <c r="E2067" t="s">
        <v>83</v>
      </c>
      <c r="F2067">
        <v>2013</v>
      </c>
      <c r="G2067">
        <v>2013</v>
      </c>
      <c r="H2067" s="1">
        <v>12856256</v>
      </c>
      <c r="I2067" s="1">
        <v>1387488</v>
      </c>
      <c r="J2067" s="1">
        <v>3521630</v>
      </c>
      <c r="K2067" s="1">
        <v>6410135</v>
      </c>
      <c r="L2067" s="1">
        <v>480722</v>
      </c>
      <c r="M2067" s="1">
        <v>118595118</v>
      </c>
      <c r="N2067" s="1">
        <v>0</v>
      </c>
      <c r="O2067" s="1">
        <v>80674209</v>
      </c>
      <c r="P2067" s="1">
        <v>1908311</v>
      </c>
      <c r="Q2067" s="1">
        <v>225833869</v>
      </c>
      <c r="R2067" s="1">
        <v>24879251</v>
      </c>
      <c r="S2067" s="1">
        <v>1394237</v>
      </c>
      <c r="T2067" s="1">
        <v>1776423</v>
      </c>
      <c r="U2067" s="1">
        <v>123925</v>
      </c>
      <c r="V2067" s="1">
        <v>18825854</v>
      </c>
      <c r="W2067" s="1">
        <v>203820</v>
      </c>
      <c r="X2067" s="1">
        <v>47203510</v>
      </c>
      <c r="Y2067" s="1">
        <v>38853877</v>
      </c>
      <c r="Z2067" s="1">
        <v>94903139</v>
      </c>
      <c r="AA2067" s="1">
        <v>44873343</v>
      </c>
      <c r="AB2067" s="1">
        <v>8799098</v>
      </c>
      <c r="AC2067" s="1">
        <v>2380762</v>
      </c>
      <c r="AD2067" s="1">
        <v>49095812</v>
      </c>
      <c r="AE2067" s="1">
        <v>4271605</v>
      </c>
      <c r="AF2067" s="1">
        <v>5865</v>
      </c>
      <c r="AG2067" s="1">
        <v>0</v>
      </c>
      <c r="AH2067" s="1">
        <v>-6184</v>
      </c>
      <c r="AI2067" s="1">
        <v>64546958</v>
      </c>
      <c r="AJ2067" s="1">
        <v>58096922</v>
      </c>
      <c r="AK2067" s="1">
        <v>8639677</v>
      </c>
      <c r="AL2067" s="1">
        <v>3123165</v>
      </c>
      <c r="AM2067" s="1">
        <v>69859764</v>
      </c>
      <c r="AN2067" s="1">
        <v>-5312806</v>
      </c>
      <c r="AO2067" s="1">
        <v>139968</v>
      </c>
      <c r="AP2067" s="1">
        <v>804174</v>
      </c>
      <c r="AQ2067" s="1">
        <v>371201</v>
      </c>
      <c r="AR2067" s="1">
        <v>320679</v>
      </c>
      <c r="AS2067" s="1">
        <v>1218832</v>
      </c>
      <c r="AT2067" s="1">
        <v>0</v>
      </c>
      <c r="AU2067" s="1">
        <v>90730</v>
      </c>
      <c r="AV2067" s="1">
        <v>2045652</v>
      </c>
      <c r="AW2067" s="1">
        <v>0</v>
      </c>
      <c r="AX2067">
        <f t="shared" si="96"/>
        <v>0</v>
      </c>
      <c r="AY2067">
        <f t="shared" si="97"/>
        <v>0</v>
      </c>
      <c r="AZ2067">
        <f t="shared" si="98"/>
        <v>1</v>
      </c>
    </row>
    <row r="2068" spans="1:52" x14ac:dyDescent="0.25">
      <c r="A2068">
        <v>2067</v>
      </c>
      <c r="B2068" t="s">
        <v>812</v>
      </c>
      <c r="C2068" t="s">
        <v>1059</v>
      </c>
      <c r="D2068" t="s">
        <v>60</v>
      </c>
      <c r="F2068">
        <v>2017</v>
      </c>
      <c r="G2068">
        <v>2017</v>
      </c>
      <c r="H2068" s="1">
        <v>11299970</v>
      </c>
      <c r="I2068" s="1">
        <v>2344368</v>
      </c>
      <c r="J2068" s="1">
        <v>2553746</v>
      </c>
      <c r="K2068" s="1">
        <v>856772</v>
      </c>
      <c r="L2068" s="1">
        <v>0</v>
      </c>
      <c r="M2068" s="1">
        <v>27558140</v>
      </c>
      <c r="N2068" s="1">
        <v>0</v>
      </c>
      <c r="O2068" s="1">
        <v>63204234</v>
      </c>
      <c r="P2068" s="1">
        <v>1609413</v>
      </c>
      <c r="Q2068" s="1">
        <v>109426643</v>
      </c>
      <c r="R2068" s="1">
        <v>6767199</v>
      </c>
      <c r="S2068" s="1">
        <v>0</v>
      </c>
      <c r="T2068" s="1">
        <v>4493073</v>
      </c>
      <c r="U2068" s="1">
        <v>553060</v>
      </c>
      <c r="V2068" s="1">
        <v>23299208</v>
      </c>
      <c r="W2068" s="1">
        <v>1856988</v>
      </c>
      <c r="X2068" s="1">
        <v>36969528</v>
      </c>
      <c r="Y2068" s="1">
        <v>3840370</v>
      </c>
      <c r="Z2068" s="1">
        <v>13877035</v>
      </c>
      <c r="AA2068" s="1">
        <v>54739710</v>
      </c>
      <c r="AB2068" s="1">
        <v>3795523</v>
      </c>
      <c r="AC2068" s="1">
        <v>3931435</v>
      </c>
      <c r="AD2068" s="1">
        <v>107313204</v>
      </c>
      <c r="AE2068" s="1">
        <v>2454406</v>
      </c>
      <c r="AF2068" s="1">
        <v>-29201</v>
      </c>
      <c r="AG2068" s="1">
        <v>0</v>
      </c>
      <c r="AH2068" s="1">
        <v>919621</v>
      </c>
      <c r="AI2068" s="1">
        <v>118384988</v>
      </c>
      <c r="AJ2068" s="1">
        <v>94843514</v>
      </c>
      <c r="AK2068" s="1">
        <v>16856562</v>
      </c>
      <c r="AL2068" s="1">
        <v>1125707</v>
      </c>
      <c r="AM2068" s="1">
        <v>112825783</v>
      </c>
      <c r="AN2068" s="1">
        <v>5559205</v>
      </c>
      <c r="AO2068" s="1">
        <v>294740</v>
      </c>
      <c r="AP2068" s="1">
        <v>2657510</v>
      </c>
      <c r="AQ2068" s="1">
        <v>2882210</v>
      </c>
      <c r="AR2068" s="1">
        <v>853543</v>
      </c>
      <c r="AS2068" s="1">
        <v>1241599</v>
      </c>
      <c r="AT2068" s="1">
        <v>100192</v>
      </c>
      <c r="AU2068" s="1">
        <v>35498</v>
      </c>
      <c r="AV2068" s="1">
        <v>1894822</v>
      </c>
      <c r="AW2068" s="1">
        <v>0</v>
      </c>
      <c r="AX2068">
        <f t="shared" si="96"/>
        <v>0</v>
      </c>
      <c r="AY2068">
        <f t="shared" si="97"/>
        <v>0</v>
      </c>
      <c r="AZ2068">
        <f t="shared" si="98"/>
        <v>0</v>
      </c>
    </row>
    <row r="2069" spans="1:52" x14ac:dyDescent="0.25">
      <c r="A2069">
        <v>2068</v>
      </c>
      <c r="B2069" t="s">
        <v>812</v>
      </c>
      <c r="C2069" t="s">
        <v>1059</v>
      </c>
      <c r="D2069" t="s">
        <v>60</v>
      </c>
      <c r="F2069">
        <v>2016</v>
      </c>
      <c r="G2069">
        <v>2016</v>
      </c>
      <c r="H2069" s="1">
        <v>6877960</v>
      </c>
      <c r="I2069" s="1">
        <v>2699056</v>
      </c>
      <c r="J2069" s="1">
        <v>1727932</v>
      </c>
      <c r="K2069" s="1">
        <v>873250</v>
      </c>
      <c r="L2069" s="1">
        <v>0</v>
      </c>
      <c r="M2069" s="1">
        <v>25492232</v>
      </c>
      <c r="N2069" s="1">
        <v>0</v>
      </c>
      <c r="O2069" s="1">
        <v>63086207</v>
      </c>
      <c r="P2069" s="1">
        <v>2106339</v>
      </c>
      <c r="Q2069" s="1">
        <v>102862976</v>
      </c>
      <c r="R2069" s="1">
        <v>7018148</v>
      </c>
      <c r="S2069" s="1">
        <v>0</v>
      </c>
      <c r="T2069" s="1">
        <v>4250523</v>
      </c>
      <c r="U2069" s="1">
        <v>200000</v>
      </c>
      <c r="V2069" s="1">
        <v>24305000</v>
      </c>
      <c r="W2069" s="1">
        <v>1779413</v>
      </c>
      <c r="X2069" s="1">
        <v>37553084</v>
      </c>
      <c r="Y2069" s="1">
        <v>2572876</v>
      </c>
      <c r="Z2069" s="1">
        <v>11574425</v>
      </c>
      <c r="AA2069" s="1">
        <v>51162591</v>
      </c>
      <c r="AB2069" s="1">
        <v>2073195</v>
      </c>
      <c r="AC2069" s="1">
        <v>4930903</v>
      </c>
      <c r="AD2069" s="1">
        <v>95010879</v>
      </c>
      <c r="AE2069" s="1">
        <v>1117306</v>
      </c>
      <c r="AF2069" s="1">
        <v>232</v>
      </c>
      <c r="AG2069" s="1">
        <v>0</v>
      </c>
      <c r="AH2069" s="1">
        <v>1062413</v>
      </c>
      <c r="AI2069" s="1">
        <v>104194928</v>
      </c>
      <c r="AJ2069" s="1">
        <v>91481338</v>
      </c>
      <c r="AK2069" s="1">
        <v>15923773</v>
      </c>
      <c r="AL2069" s="1">
        <v>928586</v>
      </c>
      <c r="AM2069" s="1">
        <v>108333697</v>
      </c>
      <c r="AN2069" s="1">
        <v>-4138769</v>
      </c>
      <c r="AO2069" s="1">
        <v>239724</v>
      </c>
      <c r="AP2069" s="1">
        <v>2401844</v>
      </c>
      <c r="AQ2069" s="1">
        <v>2103560</v>
      </c>
      <c r="AR2069" s="1">
        <v>1080777</v>
      </c>
      <c r="AS2069" s="1">
        <v>1281876</v>
      </c>
      <c r="AT2069" s="1">
        <v>97058</v>
      </c>
      <c r="AU2069" s="1">
        <v>30798</v>
      </c>
      <c r="AV2069" s="1">
        <v>1886199</v>
      </c>
      <c r="AW2069" s="1">
        <v>0</v>
      </c>
      <c r="AX2069">
        <f t="shared" si="96"/>
        <v>0</v>
      </c>
      <c r="AY2069">
        <f t="shared" si="97"/>
        <v>0</v>
      </c>
      <c r="AZ2069">
        <f t="shared" si="98"/>
        <v>0</v>
      </c>
    </row>
    <row r="2070" spans="1:52" x14ac:dyDescent="0.25">
      <c r="A2070">
        <v>2069</v>
      </c>
      <c r="B2070" t="s">
        <v>812</v>
      </c>
      <c r="C2070" t="s">
        <v>1059</v>
      </c>
      <c r="D2070" t="s">
        <v>60</v>
      </c>
      <c r="F2070">
        <v>2015</v>
      </c>
      <c r="G2070">
        <v>2015</v>
      </c>
      <c r="H2070" s="1">
        <v>11388049</v>
      </c>
      <c r="I2070" s="1">
        <v>1787715</v>
      </c>
      <c r="J2070" s="1">
        <v>1928364</v>
      </c>
      <c r="K2070" s="1">
        <v>884886</v>
      </c>
      <c r="L2070" s="1">
        <v>0</v>
      </c>
      <c r="M2070" s="1">
        <v>24929565</v>
      </c>
      <c r="N2070" s="1">
        <v>0</v>
      </c>
      <c r="O2070" s="1">
        <v>63641661</v>
      </c>
      <c r="P2070" s="1">
        <v>2136498</v>
      </c>
      <c r="Q2070" s="1">
        <v>106696738</v>
      </c>
      <c r="R2070" s="1">
        <v>7117335</v>
      </c>
      <c r="S2070" s="1">
        <v>0</v>
      </c>
      <c r="T2070" s="1">
        <v>4002589</v>
      </c>
      <c r="U2070" s="1">
        <v>200000</v>
      </c>
      <c r="V2070" s="1">
        <v>25070000</v>
      </c>
      <c r="W2070" s="1">
        <v>1635806</v>
      </c>
      <c r="X2070" s="1">
        <v>38025730</v>
      </c>
      <c r="Y2070" s="1">
        <v>3466313</v>
      </c>
      <c r="Z2070" s="1">
        <v>10923870</v>
      </c>
      <c r="AA2070" s="1">
        <v>54280825</v>
      </c>
      <c r="AB2070" s="1">
        <v>1780407</v>
      </c>
      <c r="AC2070" s="1">
        <v>4167117</v>
      </c>
      <c r="AD2070" s="1">
        <v>94107803</v>
      </c>
      <c r="AE2070" s="1">
        <v>3080174</v>
      </c>
      <c r="AF2070" s="1">
        <v>-22249</v>
      </c>
      <c r="AG2070" s="1">
        <v>0</v>
      </c>
      <c r="AH2070" s="1">
        <v>353873</v>
      </c>
      <c r="AI2070" s="1">
        <v>103467125</v>
      </c>
      <c r="AJ2070" s="1">
        <v>94566090</v>
      </c>
      <c r="AK2070" s="1">
        <v>12896822</v>
      </c>
      <c r="AL2070" s="1">
        <v>1035610</v>
      </c>
      <c r="AM2070" s="1">
        <v>108498522</v>
      </c>
      <c r="AN2070" s="1">
        <v>-5031397</v>
      </c>
      <c r="AO2070" s="1">
        <v>170410</v>
      </c>
      <c r="AP2070" s="1">
        <v>3244335</v>
      </c>
      <c r="AQ2070" s="1">
        <v>2560474</v>
      </c>
      <c r="AR2070" s="1">
        <v>1253149</v>
      </c>
      <c r="AS2070" s="1">
        <v>1301922</v>
      </c>
      <c r="AT2070" s="1">
        <v>107190</v>
      </c>
      <c r="AU2070" s="1">
        <v>38499</v>
      </c>
      <c r="AV2070" s="1">
        <v>1890264</v>
      </c>
      <c r="AW2070" s="1">
        <v>0</v>
      </c>
      <c r="AX2070">
        <f t="shared" si="96"/>
        <v>0</v>
      </c>
      <c r="AY2070">
        <f t="shared" si="97"/>
        <v>0</v>
      </c>
      <c r="AZ2070">
        <f t="shared" si="98"/>
        <v>0</v>
      </c>
    </row>
    <row r="2071" spans="1:52" x14ac:dyDescent="0.25">
      <c r="A2071">
        <v>2070</v>
      </c>
      <c r="B2071" t="s">
        <v>812</v>
      </c>
      <c r="C2071" t="s">
        <v>1059</v>
      </c>
      <c r="D2071" t="s">
        <v>60</v>
      </c>
      <c r="F2071">
        <v>2014</v>
      </c>
      <c r="G2071">
        <v>2014</v>
      </c>
      <c r="H2071" s="1">
        <v>8799312</v>
      </c>
      <c r="I2071" s="1">
        <v>1817579</v>
      </c>
      <c r="J2071" s="1">
        <v>2465212</v>
      </c>
      <c r="K2071" s="1">
        <v>813170</v>
      </c>
      <c r="L2071" s="1">
        <v>0</v>
      </c>
      <c r="M2071" s="1">
        <v>32473950</v>
      </c>
      <c r="N2071" s="1">
        <v>0</v>
      </c>
      <c r="O2071" s="1">
        <v>64122398</v>
      </c>
      <c r="P2071" s="1">
        <v>2192734</v>
      </c>
      <c r="Q2071" s="1">
        <v>112684355</v>
      </c>
      <c r="R2071" s="1">
        <v>6279167</v>
      </c>
      <c r="S2071" s="1">
        <v>0</v>
      </c>
      <c r="T2071" s="1">
        <v>3881110</v>
      </c>
      <c r="U2071" s="1">
        <v>0</v>
      </c>
      <c r="V2071" s="1">
        <v>25775000</v>
      </c>
      <c r="W2071" s="1">
        <v>1533786</v>
      </c>
      <c r="X2071" s="1">
        <v>37469063</v>
      </c>
      <c r="Y2071" s="1">
        <v>4515129</v>
      </c>
      <c r="Z2071" s="1">
        <v>10613287</v>
      </c>
      <c r="AA2071" s="1">
        <v>60086876</v>
      </c>
      <c r="AB2071" s="1">
        <v>3181903</v>
      </c>
      <c r="AC2071" s="1">
        <v>3330237</v>
      </c>
      <c r="AD2071" s="1">
        <v>97274862</v>
      </c>
      <c r="AE2071" s="1">
        <v>2066079</v>
      </c>
      <c r="AF2071" s="1">
        <v>-29143</v>
      </c>
      <c r="AG2071" s="1">
        <v>0</v>
      </c>
      <c r="AH2071" s="1">
        <v>351806</v>
      </c>
      <c r="AI2071" s="1">
        <v>106175744</v>
      </c>
      <c r="AJ2071" s="1">
        <v>95949974</v>
      </c>
      <c r="AK2071" s="1">
        <v>11492190</v>
      </c>
      <c r="AL2071" s="1">
        <v>891357</v>
      </c>
      <c r="AM2071" s="1">
        <v>108333521</v>
      </c>
      <c r="AN2071" s="1">
        <v>-2157777</v>
      </c>
      <c r="AO2071" s="1">
        <v>192181</v>
      </c>
      <c r="AP2071" s="1">
        <v>3056704</v>
      </c>
      <c r="AQ2071" s="1">
        <v>2162313</v>
      </c>
      <c r="AR2071" s="1">
        <v>1222946</v>
      </c>
      <c r="AS2071" s="1">
        <v>1325088</v>
      </c>
      <c r="AT2071" s="1">
        <v>111597</v>
      </c>
      <c r="AU2071" s="1">
        <v>14830</v>
      </c>
      <c r="AV2071" s="1">
        <v>2024593</v>
      </c>
      <c r="AW2071" s="1">
        <v>0</v>
      </c>
      <c r="AX2071">
        <f t="shared" si="96"/>
        <v>0</v>
      </c>
      <c r="AY2071">
        <f t="shared" si="97"/>
        <v>0</v>
      </c>
      <c r="AZ2071">
        <f t="shared" si="98"/>
        <v>0</v>
      </c>
    </row>
    <row r="2072" spans="1:52" x14ac:dyDescent="0.25">
      <c r="A2072">
        <v>2071</v>
      </c>
      <c r="B2072" t="s">
        <v>812</v>
      </c>
      <c r="C2072" t="s">
        <v>1059</v>
      </c>
      <c r="D2072" t="s">
        <v>60</v>
      </c>
      <c r="F2072">
        <v>2013</v>
      </c>
      <c r="G2072">
        <v>2013</v>
      </c>
      <c r="H2072" s="1">
        <v>3611097</v>
      </c>
      <c r="I2072" s="1">
        <v>1869476</v>
      </c>
      <c r="J2072" s="1">
        <v>3663215</v>
      </c>
      <c r="K2072" s="1">
        <v>845263</v>
      </c>
      <c r="L2072" s="1">
        <v>0</v>
      </c>
      <c r="M2072" s="1">
        <v>40566119</v>
      </c>
      <c r="N2072" s="1">
        <v>0</v>
      </c>
      <c r="O2072" s="1">
        <v>59921144</v>
      </c>
      <c r="P2072" s="1">
        <v>2277049</v>
      </c>
      <c r="Q2072" s="1">
        <v>112753363</v>
      </c>
      <c r="R2072" s="1">
        <v>5818962</v>
      </c>
      <c r="S2072" s="1">
        <v>0</v>
      </c>
      <c r="T2072" s="1">
        <v>4195612</v>
      </c>
      <c r="U2072" s="1">
        <v>64570</v>
      </c>
      <c r="V2072" s="1">
        <v>26460000</v>
      </c>
      <c r="W2072" s="1">
        <v>1690571</v>
      </c>
      <c r="X2072" s="1">
        <v>38229715</v>
      </c>
      <c r="Y2072" s="1">
        <v>2542535</v>
      </c>
      <c r="Z2072" s="1">
        <v>9892970</v>
      </c>
      <c r="AA2072" s="1">
        <v>62088143</v>
      </c>
      <c r="AB2072" s="1">
        <v>2014326</v>
      </c>
      <c r="AC2072" s="1">
        <v>4663381</v>
      </c>
      <c r="AD2072" s="1">
        <v>94739909</v>
      </c>
      <c r="AE2072" s="1">
        <v>1103609</v>
      </c>
      <c r="AF2072" s="1">
        <v>-1186</v>
      </c>
      <c r="AG2072" s="1">
        <v>0</v>
      </c>
      <c r="AH2072" s="1">
        <v>334862</v>
      </c>
      <c r="AI2072" s="1">
        <v>102854901</v>
      </c>
      <c r="AJ2072" s="1">
        <v>95617663</v>
      </c>
      <c r="AK2072" s="1">
        <v>12146900</v>
      </c>
      <c r="AL2072" s="1">
        <v>965703</v>
      </c>
      <c r="AM2072" s="1">
        <v>108730266</v>
      </c>
      <c r="AN2072" s="1">
        <v>-5875365</v>
      </c>
      <c r="AO2072" s="1">
        <v>163296</v>
      </c>
      <c r="AP2072" s="1">
        <v>3057109</v>
      </c>
      <c r="AQ2072" s="1">
        <v>2137154</v>
      </c>
      <c r="AR2072" s="1">
        <v>1337823</v>
      </c>
      <c r="AS2072" s="1">
        <v>1372311</v>
      </c>
      <c r="AT2072" s="1">
        <v>112564</v>
      </c>
      <c r="AU2072" s="1">
        <v>39232</v>
      </c>
      <c r="AV2072" s="1">
        <v>2598142</v>
      </c>
      <c r="AW2072" s="1">
        <v>0</v>
      </c>
      <c r="AX2072">
        <f t="shared" si="96"/>
        <v>0</v>
      </c>
      <c r="AY2072">
        <f t="shared" si="97"/>
        <v>0</v>
      </c>
      <c r="AZ2072">
        <f t="shared" si="98"/>
        <v>0</v>
      </c>
    </row>
    <row r="2073" spans="1:52" x14ac:dyDescent="0.25">
      <c r="A2073">
        <v>2072</v>
      </c>
      <c r="B2073" t="s">
        <v>813</v>
      </c>
      <c r="C2073" t="s">
        <v>1060</v>
      </c>
      <c r="D2073" t="s">
        <v>60</v>
      </c>
      <c r="F2073">
        <v>2017</v>
      </c>
      <c r="G2073">
        <v>2017</v>
      </c>
      <c r="H2073" s="1">
        <v>13366997</v>
      </c>
      <c r="I2073" s="1">
        <v>2353543</v>
      </c>
      <c r="J2073" s="1">
        <v>52596420</v>
      </c>
      <c r="K2073" s="1">
        <v>3056385</v>
      </c>
      <c r="L2073" s="1">
        <v>1898022</v>
      </c>
      <c r="M2073" s="1">
        <v>307752977</v>
      </c>
      <c r="N2073" s="1">
        <v>0</v>
      </c>
      <c r="O2073" s="1">
        <v>159799741</v>
      </c>
      <c r="P2073" s="1">
        <v>1962464</v>
      </c>
      <c r="Q2073" s="1">
        <v>542786549</v>
      </c>
      <c r="R2073" s="1">
        <v>11807200</v>
      </c>
      <c r="S2073" s="1">
        <v>0</v>
      </c>
      <c r="T2073" s="1">
        <v>3558468</v>
      </c>
      <c r="U2073" s="1">
        <v>763334</v>
      </c>
      <c r="V2073" s="1">
        <v>100765000</v>
      </c>
      <c r="W2073" s="1">
        <v>23447039</v>
      </c>
      <c r="X2073" s="1">
        <v>140341041</v>
      </c>
      <c r="Y2073" s="1">
        <v>149402876</v>
      </c>
      <c r="Z2073" s="1">
        <v>149468353</v>
      </c>
      <c r="AA2073" s="1">
        <v>103574279</v>
      </c>
      <c r="AB2073" s="1">
        <v>35355746</v>
      </c>
      <c r="AC2073" s="1">
        <v>2301884</v>
      </c>
      <c r="AD2073" s="1">
        <v>157676402</v>
      </c>
      <c r="AE2073" s="1">
        <v>6324418</v>
      </c>
      <c r="AF2073" s="1">
        <v>0</v>
      </c>
      <c r="AG2073" s="1">
        <v>1078824</v>
      </c>
      <c r="AH2073" s="1">
        <v>10000</v>
      </c>
      <c r="AI2073" s="1">
        <v>202747274</v>
      </c>
      <c r="AJ2073" s="1">
        <v>167876397</v>
      </c>
      <c r="AK2073" s="1">
        <v>17512387</v>
      </c>
      <c r="AL2073" s="1">
        <v>7117740</v>
      </c>
      <c r="AM2073" s="1">
        <v>192506524</v>
      </c>
      <c r="AN2073" s="1">
        <v>10240750</v>
      </c>
      <c r="AO2073" s="1">
        <v>130882</v>
      </c>
      <c r="AP2073" s="1">
        <v>165229</v>
      </c>
      <c r="AQ2073" s="1">
        <v>1777367</v>
      </c>
      <c r="AR2073" s="1">
        <v>650969</v>
      </c>
      <c r="AS2073" s="1">
        <v>4416810</v>
      </c>
      <c r="AT2073" s="1">
        <v>3295361</v>
      </c>
      <c r="AU2073" s="1">
        <v>362658</v>
      </c>
      <c r="AV2073" s="1">
        <v>4370381</v>
      </c>
      <c r="AW2073" s="1">
        <v>0</v>
      </c>
      <c r="AX2073">
        <f t="shared" si="96"/>
        <v>0</v>
      </c>
      <c r="AY2073">
        <f t="shared" si="97"/>
        <v>0</v>
      </c>
      <c r="AZ2073">
        <f t="shared" si="98"/>
        <v>0</v>
      </c>
    </row>
    <row r="2074" spans="1:52" x14ac:dyDescent="0.25">
      <c r="A2074">
        <v>2073</v>
      </c>
      <c r="B2074" t="s">
        <v>813</v>
      </c>
      <c r="C2074" t="s">
        <v>1060</v>
      </c>
      <c r="D2074" t="s">
        <v>60</v>
      </c>
      <c r="F2074">
        <v>2016</v>
      </c>
      <c r="G2074">
        <v>2016</v>
      </c>
      <c r="H2074" s="1">
        <v>11071316</v>
      </c>
      <c r="I2074" s="1">
        <v>2557840</v>
      </c>
      <c r="J2074" s="1">
        <v>31887240</v>
      </c>
      <c r="K2074" s="1">
        <v>4072983</v>
      </c>
      <c r="L2074" s="1">
        <v>1997744</v>
      </c>
      <c r="M2074" s="1">
        <v>276268706</v>
      </c>
      <c r="N2074" s="1">
        <v>0</v>
      </c>
      <c r="O2074" s="1">
        <v>165481499</v>
      </c>
      <c r="P2074" s="1">
        <v>3617729</v>
      </c>
      <c r="Q2074" s="1">
        <v>496955057</v>
      </c>
      <c r="R2074" s="1">
        <v>11505479</v>
      </c>
      <c r="S2074" s="1">
        <v>0</v>
      </c>
      <c r="T2074" s="1">
        <v>3368769</v>
      </c>
      <c r="U2074" s="1">
        <v>904167</v>
      </c>
      <c r="V2074" s="1">
        <v>100765000</v>
      </c>
      <c r="W2074" s="1">
        <v>26017217</v>
      </c>
      <c r="X2074" s="1">
        <v>142560632</v>
      </c>
      <c r="Y2074" s="1">
        <v>108380520</v>
      </c>
      <c r="Z2074" s="1">
        <v>144431685</v>
      </c>
      <c r="AA2074" s="1">
        <v>101582220</v>
      </c>
      <c r="AB2074" s="1">
        <v>16625147</v>
      </c>
      <c r="AC2074" s="1">
        <v>1918075</v>
      </c>
      <c r="AD2074" s="1">
        <v>156878644</v>
      </c>
      <c r="AE2074" s="1">
        <v>3979584</v>
      </c>
      <c r="AF2074" s="1">
        <v>0</v>
      </c>
      <c r="AG2074" s="1">
        <v>1096557</v>
      </c>
      <c r="AH2074" s="1">
        <v>14446</v>
      </c>
      <c r="AI2074" s="1">
        <v>180512453</v>
      </c>
      <c r="AJ2074" s="1">
        <v>164562373</v>
      </c>
      <c r="AK2074" s="1">
        <v>16491746</v>
      </c>
      <c r="AL2074" s="1">
        <v>6402936</v>
      </c>
      <c r="AM2074" s="1">
        <v>187457055</v>
      </c>
      <c r="AN2074" s="1">
        <v>-6944602</v>
      </c>
      <c r="AO2074" s="1">
        <v>127881</v>
      </c>
      <c r="AP2074" s="1">
        <v>201491</v>
      </c>
      <c r="AQ2074" s="1">
        <v>1715257</v>
      </c>
      <c r="AR2074" s="1">
        <v>636342</v>
      </c>
      <c r="AS2074" s="1">
        <v>3950552</v>
      </c>
      <c r="AT2074" s="1">
        <v>2320016</v>
      </c>
      <c r="AU2074" s="1">
        <v>230710</v>
      </c>
      <c r="AV2074" s="1">
        <v>4198718</v>
      </c>
      <c r="AW2074" s="1">
        <v>0</v>
      </c>
      <c r="AX2074">
        <f t="shared" si="96"/>
        <v>0</v>
      </c>
      <c r="AY2074">
        <f t="shared" si="97"/>
        <v>0</v>
      </c>
      <c r="AZ2074">
        <f t="shared" si="98"/>
        <v>0</v>
      </c>
    </row>
    <row r="2075" spans="1:52" x14ac:dyDescent="0.25">
      <c r="A2075">
        <v>2074</v>
      </c>
      <c r="B2075" t="s">
        <v>813</v>
      </c>
      <c r="C2075" t="s">
        <v>1060</v>
      </c>
      <c r="D2075" t="s">
        <v>60</v>
      </c>
      <c r="F2075">
        <v>2015</v>
      </c>
      <c r="G2075">
        <v>2015</v>
      </c>
      <c r="H2075" s="1">
        <v>7516700</v>
      </c>
      <c r="I2075" s="1">
        <v>2314759</v>
      </c>
      <c r="J2075" s="1">
        <v>13653830</v>
      </c>
      <c r="K2075" s="1">
        <v>4188942</v>
      </c>
      <c r="L2075" s="1">
        <v>1887394</v>
      </c>
      <c r="M2075" s="1">
        <v>287119430</v>
      </c>
      <c r="N2075" s="1">
        <v>0</v>
      </c>
      <c r="O2075" s="1">
        <v>167505143</v>
      </c>
      <c r="P2075" s="1">
        <v>2508693</v>
      </c>
      <c r="Q2075" s="1">
        <v>486694891</v>
      </c>
      <c r="R2075" s="1">
        <v>11600768</v>
      </c>
      <c r="S2075" s="1">
        <v>0</v>
      </c>
      <c r="T2075" s="1">
        <v>3207761</v>
      </c>
      <c r="U2075" s="1">
        <v>1875000</v>
      </c>
      <c r="V2075" s="1">
        <v>95155000</v>
      </c>
      <c r="W2075" s="1">
        <v>26533908</v>
      </c>
      <c r="X2075" s="1">
        <v>138372437</v>
      </c>
      <c r="Y2075" s="1">
        <v>117262822</v>
      </c>
      <c r="Z2075" s="1">
        <v>122766859</v>
      </c>
      <c r="AA2075" s="1">
        <v>108292773</v>
      </c>
      <c r="AB2075" s="1">
        <v>10820430</v>
      </c>
      <c r="AC2075" s="1">
        <v>1677702</v>
      </c>
      <c r="AD2075" s="1">
        <v>150978308</v>
      </c>
      <c r="AE2075" s="1">
        <v>5814977</v>
      </c>
      <c r="AF2075" s="1">
        <v>0</v>
      </c>
      <c r="AG2075" s="1">
        <v>1294639</v>
      </c>
      <c r="AH2075" s="1">
        <v>10000</v>
      </c>
      <c r="AI2075" s="1">
        <v>170596056</v>
      </c>
      <c r="AJ2075" s="1">
        <v>156794202</v>
      </c>
      <c r="AK2075" s="1">
        <v>17955697</v>
      </c>
      <c r="AL2075" s="1">
        <v>5274901</v>
      </c>
      <c r="AM2075" s="1">
        <v>180024800</v>
      </c>
      <c r="AN2075" s="1">
        <v>-9428744</v>
      </c>
      <c r="AO2075" s="1">
        <v>140317</v>
      </c>
      <c r="AP2075" s="1">
        <v>194055</v>
      </c>
      <c r="AQ2075" s="1">
        <v>1594598</v>
      </c>
      <c r="AR2075" s="1">
        <v>617859</v>
      </c>
      <c r="AS2075" s="1">
        <v>3990552</v>
      </c>
      <c r="AT2075" s="1">
        <v>3165721</v>
      </c>
      <c r="AU2075" s="1">
        <v>372433</v>
      </c>
      <c r="AV2075" s="1">
        <v>4064834</v>
      </c>
      <c r="AW2075" s="1">
        <v>72086</v>
      </c>
      <c r="AX2075">
        <f t="shared" si="96"/>
        <v>0</v>
      </c>
      <c r="AY2075">
        <f t="shared" si="97"/>
        <v>0</v>
      </c>
      <c r="AZ2075">
        <f t="shared" si="98"/>
        <v>0</v>
      </c>
    </row>
    <row r="2076" spans="1:52" x14ac:dyDescent="0.25">
      <c r="A2076">
        <v>2075</v>
      </c>
      <c r="B2076" t="s">
        <v>813</v>
      </c>
      <c r="C2076" t="s">
        <v>1060</v>
      </c>
      <c r="D2076" t="s">
        <v>60</v>
      </c>
      <c r="F2076">
        <v>2014</v>
      </c>
      <c r="G2076">
        <v>2014</v>
      </c>
      <c r="H2076" s="1">
        <v>9567436</v>
      </c>
      <c r="I2076" s="1">
        <v>3018178</v>
      </c>
      <c r="J2076" s="1">
        <v>12732241</v>
      </c>
      <c r="K2076" s="1">
        <v>3302505</v>
      </c>
      <c r="L2076" s="1">
        <v>1858745</v>
      </c>
      <c r="M2076" s="1">
        <v>293601024</v>
      </c>
      <c r="N2076" s="1">
        <v>0</v>
      </c>
      <c r="O2076" s="1">
        <v>167033567</v>
      </c>
      <c r="P2076" s="1">
        <v>2876187</v>
      </c>
      <c r="Q2076" s="1">
        <v>493989883</v>
      </c>
      <c r="R2076" s="1">
        <v>12591271</v>
      </c>
      <c r="S2076" s="1">
        <v>0</v>
      </c>
      <c r="T2076" s="1">
        <v>3359627</v>
      </c>
      <c r="U2076" s="1">
        <v>800000</v>
      </c>
      <c r="V2076" s="1">
        <v>97775000</v>
      </c>
      <c r="W2076" s="1">
        <v>28217184</v>
      </c>
      <c r="X2076" s="1">
        <v>142743082</v>
      </c>
      <c r="Y2076" s="1">
        <v>120038885</v>
      </c>
      <c r="Z2076" s="1">
        <v>119063666</v>
      </c>
      <c r="AA2076" s="1">
        <v>112144250</v>
      </c>
      <c r="AB2076" s="1">
        <v>12230671</v>
      </c>
      <c r="AC2076" s="1">
        <v>1794911</v>
      </c>
      <c r="AD2076" s="1">
        <v>146116371</v>
      </c>
      <c r="AE2076" s="1">
        <v>6455653</v>
      </c>
      <c r="AF2076" s="1">
        <v>0</v>
      </c>
      <c r="AG2076" s="1">
        <v>1279886</v>
      </c>
      <c r="AH2076" s="1">
        <v>7000</v>
      </c>
      <c r="AI2076" s="1">
        <v>167884492</v>
      </c>
      <c r="AJ2076" s="1">
        <v>151677233</v>
      </c>
      <c r="AK2076" s="1">
        <v>15866916</v>
      </c>
      <c r="AL2076" s="1">
        <v>4891628</v>
      </c>
      <c r="AM2076" s="1">
        <v>172435777</v>
      </c>
      <c r="AN2076" s="1">
        <v>-4551285</v>
      </c>
      <c r="AO2076" s="1">
        <v>131181</v>
      </c>
      <c r="AP2076" s="1">
        <v>397327</v>
      </c>
      <c r="AQ2076" s="1">
        <v>1456254</v>
      </c>
      <c r="AR2076" s="1">
        <v>621899</v>
      </c>
      <c r="AS2076" s="1">
        <v>4060232</v>
      </c>
      <c r="AT2076" s="1">
        <v>2505380</v>
      </c>
      <c r="AU2076" s="1">
        <v>189912</v>
      </c>
      <c r="AV2076" s="1">
        <v>3829405</v>
      </c>
      <c r="AW2076" s="1">
        <v>348000</v>
      </c>
      <c r="AX2076">
        <f t="shared" si="96"/>
        <v>0</v>
      </c>
      <c r="AY2076">
        <f t="shared" si="97"/>
        <v>0</v>
      </c>
      <c r="AZ2076">
        <f t="shared" si="98"/>
        <v>0</v>
      </c>
    </row>
    <row r="2077" spans="1:52" x14ac:dyDescent="0.25">
      <c r="A2077">
        <v>2076</v>
      </c>
      <c r="B2077" t="s">
        <v>813</v>
      </c>
      <c r="C2077" t="s">
        <v>1060</v>
      </c>
      <c r="D2077" t="s">
        <v>60</v>
      </c>
      <c r="F2077">
        <v>2013</v>
      </c>
      <c r="G2077">
        <v>2013</v>
      </c>
      <c r="H2077" s="1">
        <v>13880824</v>
      </c>
      <c r="I2077" s="1">
        <v>2535595</v>
      </c>
      <c r="J2077" s="1">
        <v>11365694</v>
      </c>
      <c r="K2077" s="1">
        <v>3323358</v>
      </c>
      <c r="L2077" s="1">
        <v>2084978</v>
      </c>
      <c r="M2077" s="1">
        <v>263258552</v>
      </c>
      <c r="N2077" s="1">
        <v>0</v>
      </c>
      <c r="O2077" s="1">
        <v>157908714</v>
      </c>
      <c r="P2077" s="1">
        <v>3179483</v>
      </c>
      <c r="Q2077" s="1">
        <v>457537198</v>
      </c>
      <c r="R2077" s="1">
        <v>11856841</v>
      </c>
      <c r="S2077" s="1">
        <v>0</v>
      </c>
      <c r="T2077" s="1">
        <v>3554929</v>
      </c>
      <c r="U2077" s="1">
        <v>900000</v>
      </c>
      <c r="V2077" s="1">
        <v>99090000</v>
      </c>
      <c r="W2077" s="1">
        <v>27806164</v>
      </c>
      <c r="X2077" s="1">
        <v>143207934</v>
      </c>
      <c r="Y2077" s="1">
        <v>99543121</v>
      </c>
      <c r="Z2077" s="1">
        <v>115330659</v>
      </c>
      <c r="AA2077" s="1">
        <v>99455484</v>
      </c>
      <c r="AB2077" s="1">
        <v>10531386</v>
      </c>
      <c r="AC2077" s="1">
        <v>1711362</v>
      </c>
      <c r="AD2077" s="1">
        <v>139266746</v>
      </c>
      <c r="AE2077" s="1">
        <v>7297344</v>
      </c>
      <c r="AF2077" s="1">
        <v>0</v>
      </c>
      <c r="AG2077" s="1">
        <v>1297508</v>
      </c>
      <c r="AH2077" s="1">
        <v>61623</v>
      </c>
      <c r="AI2077" s="1">
        <v>160165969</v>
      </c>
      <c r="AJ2077" s="1">
        <v>144295855</v>
      </c>
      <c r="AK2077" s="1">
        <v>15157235</v>
      </c>
      <c r="AL2077" s="1">
        <v>4358278</v>
      </c>
      <c r="AM2077" s="1">
        <v>163811368</v>
      </c>
      <c r="AN2077" s="1">
        <v>-3645399</v>
      </c>
      <c r="AO2077" s="1">
        <v>152312</v>
      </c>
      <c r="AP2077" s="1">
        <v>407939</v>
      </c>
      <c r="AQ2077" s="1">
        <v>1346433</v>
      </c>
      <c r="AR2077" s="1">
        <v>596258</v>
      </c>
      <c r="AS2077" s="1">
        <v>4245401</v>
      </c>
      <c r="AT2077" s="1">
        <v>2517589</v>
      </c>
      <c r="AU2077" s="1">
        <v>143336</v>
      </c>
      <c r="AV2077" s="1">
        <v>4000136</v>
      </c>
      <c r="AW2077" s="1">
        <v>174000</v>
      </c>
      <c r="AX2077">
        <f t="shared" si="96"/>
        <v>0</v>
      </c>
      <c r="AY2077">
        <f t="shared" si="97"/>
        <v>0</v>
      </c>
      <c r="AZ2077">
        <f t="shared" si="98"/>
        <v>0</v>
      </c>
    </row>
    <row r="2078" spans="1:52" x14ac:dyDescent="0.25">
      <c r="A2078">
        <v>2077</v>
      </c>
      <c r="B2078" t="s">
        <v>814</v>
      </c>
      <c r="C2078" t="s">
        <v>1061</v>
      </c>
      <c r="D2078" t="s">
        <v>158</v>
      </c>
      <c r="F2078">
        <v>2017</v>
      </c>
      <c r="G2078">
        <v>2017</v>
      </c>
      <c r="H2078" s="1">
        <v>48893765</v>
      </c>
      <c r="I2078" s="1">
        <v>77157853</v>
      </c>
      <c r="J2078" s="1">
        <v>21384518</v>
      </c>
      <c r="K2078" s="1">
        <v>33587969</v>
      </c>
      <c r="L2078" s="1">
        <v>1018438</v>
      </c>
      <c r="M2078" s="1">
        <v>1126134083</v>
      </c>
      <c r="N2078" s="1">
        <v>10262283</v>
      </c>
      <c r="O2078" s="1">
        <v>619969517</v>
      </c>
      <c r="P2078" s="1">
        <v>152452328</v>
      </c>
      <c r="Q2078" s="1">
        <v>2091705672</v>
      </c>
      <c r="R2078" s="1">
        <v>76655848</v>
      </c>
      <c r="S2078" s="1">
        <v>0</v>
      </c>
      <c r="T2078" s="1">
        <v>35640912</v>
      </c>
      <c r="U2078" s="1">
        <v>0</v>
      </c>
      <c r="V2078" s="1">
        <v>340213608</v>
      </c>
      <c r="W2078" s="1">
        <v>119608465</v>
      </c>
      <c r="X2078" s="1">
        <v>572118833</v>
      </c>
      <c r="Y2078" s="1">
        <v>116582253</v>
      </c>
      <c r="Z2078" s="1">
        <v>297761619</v>
      </c>
      <c r="AA2078" s="1">
        <v>1105242967</v>
      </c>
      <c r="AB2078" s="1">
        <v>32083859</v>
      </c>
      <c r="AC2078" s="1">
        <v>33326351</v>
      </c>
      <c r="AD2078" s="1">
        <v>764045997</v>
      </c>
      <c r="AE2078" s="1">
        <v>66162237</v>
      </c>
      <c r="AF2078" s="1">
        <v>0</v>
      </c>
      <c r="AG2078" s="1">
        <v>0</v>
      </c>
      <c r="AH2078" s="1">
        <v>5562718</v>
      </c>
      <c r="AI2078" s="1">
        <v>901181162</v>
      </c>
      <c r="AJ2078" s="1">
        <v>850619090</v>
      </c>
      <c r="AK2078" s="1">
        <v>64904786</v>
      </c>
      <c r="AL2078" s="1">
        <v>8645000</v>
      </c>
      <c r="AM2078" s="1">
        <v>924168876</v>
      </c>
      <c r="AN2078" s="1">
        <v>-22987714</v>
      </c>
      <c r="AO2078" s="1">
        <v>1256729</v>
      </c>
      <c r="AP2078" s="1">
        <v>5389361</v>
      </c>
      <c r="AQ2078" s="1">
        <v>7123165</v>
      </c>
      <c r="AR2078" s="1">
        <v>9362156</v>
      </c>
      <c r="AS2078" s="1">
        <v>10542590</v>
      </c>
      <c r="AT2078" s="1">
        <v>14624304</v>
      </c>
      <c r="AU2078" s="1">
        <v>2809935</v>
      </c>
      <c r="AV2078" s="1">
        <v>28501209</v>
      </c>
      <c r="AW2078" s="1">
        <v>0</v>
      </c>
      <c r="AX2078">
        <f t="shared" si="96"/>
        <v>0</v>
      </c>
      <c r="AY2078">
        <f t="shared" si="97"/>
        <v>0</v>
      </c>
      <c r="AZ2078">
        <f t="shared" si="98"/>
        <v>0</v>
      </c>
    </row>
    <row r="2079" spans="1:52" x14ac:dyDescent="0.25">
      <c r="A2079">
        <v>2078</v>
      </c>
      <c r="B2079" t="s">
        <v>814</v>
      </c>
      <c r="C2079" t="s">
        <v>1061</v>
      </c>
      <c r="D2079" t="s">
        <v>158</v>
      </c>
      <c r="F2079">
        <v>2016</v>
      </c>
      <c r="G2079">
        <v>2016</v>
      </c>
      <c r="H2079" s="1">
        <v>69588468</v>
      </c>
      <c r="I2079" s="1">
        <v>60107258</v>
      </c>
      <c r="J2079" s="1">
        <v>25335310</v>
      </c>
      <c r="K2079" s="1">
        <v>36124355</v>
      </c>
      <c r="L2079" s="1">
        <v>616922</v>
      </c>
      <c r="M2079" s="1">
        <v>1209826599</v>
      </c>
      <c r="N2079" s="1">
        <v>10262283</v>
      </c>
      <c r="O2079" s="1">
        <v>573103721</v>
      </c>
      <c r="P2079" s="1">
        <v>85551093</v>
      </c>
      <c r="Q2079" s="1">
        <v>2070516009</v>
      </c>
      <c r="R2079" s="1">
        <v>68250212</v>
      </c>
      <c r="S2079" s="1">
        <v>0</v>
      </c>
      <c r="T2079" s="1">
        <v>29558640</v>
      </c>
      <c r="U2079" s="1">
        <v>0</v>
      </c>
      <c r="V2079" s="1">
        <v>239364623</v>
      </c>
      <c r="W2079" s="1">
        <v>108172078</v>
      </c>
      <c r="X2079" s="1">
        <v>445345553</v>
      </c>
      <c r="Y2079" s="1">
        <v>142536370</v>
      </c>
      <c r="Z2079" s="1">
        <v>292163453</v>
      </c>
      <c r="AA2079" s="1">
        <v>1190470633</v>
      </c>
      <c r="AB2079" s="1">
        <v>50734565</v>
      </c>
      <c r="AC2079" s="1">
        <v>34411860</v>
      </c>
      <c r="AD2079" s="1">
        <v>723224801</v>
      </c>
      <c r="AE2079" s="1">
        <v>112759778</v>
      </c>
      <c r="AF2079" s="1">
        <v>0</v>
      </c>
      <c r="AG2079" s="1">
        <v>0</v>
      </c>
      <c r="AH2079" s="1">
        <v>14768091</v>
      </c>
      <c r="AI2079" s="1">
        <v>935899095</v>
      </c>
      <c r="AJ2079" s="1">
        <v>813444407</v>
      </c>
      <c r="AK2079" s="1">
        <v>53373703</v>
      </c>
      <c r="AL2079" s="1">
        <v>8837105</v>
      </c>
      <c r="AM2079" s="1">
        <v>875655215</v>
      </c>
      <c r="AN2079" s="1">
        <v>60243880</v>
      </c>
      <c r="AO2079" s="1">
        <v>1361112</v>
      </c>
      <c r="AP2079" s="1">
        <v>5338634</v>
      </c>
      <c r="AQ2079" s="1">
        <v>7096968</v>
      </c>
      <c r="AR2079" s="1">
        <v>9710451</v>
      </c>
      <c r="AS2079" s="1">
        <v>9676148</v>
      </c>
      <c r="AT2079" s="1">
        <v>15872266</v>
      </c>
      <c r="AU2079" s="1">
        <v>1642261</v>
      </c>
      <c r="AV2079" s="1">
        <v>26296657</v>
      </c>
      <c r="AW2079" s="1">
        <v>0</v>
      </c>
      <c r="AX2079">
        <f t="shared" si="96"/>
        <v>0</v>
      </c>
      <c r="AY2079">
        <f t="shared" si="97"/>
        <v>0</v>
      </c>
      <c r="AZ2079">
        <f t="shared" si="98"/>
        <v>0</v>
      </c>
    </row>
    <row r="2080" spans="1:52" x14ac:dyDescent="0.25">
      <c r="A2080">
        <v>2079</v>
      </c>
      <c r="B2080" t="s">
        <v>814</v>
      </c>
      <c r="C2080" t="s">
        <v>1061</v>
      </c>
      <c r="D2080" t="s">
        <v>158</v>
      </c>
      <c r="F2080">
        <v>2015</v>
      </c>
      <c r="G2080">
        <v>2015</v>
      </c>
      <c r="H2080" s="1">
        <v>84771970</v>
      </c>
      <c r="I2080" s="1">
        <v>53943506</v>
      </c>
      <c r="J2080" s="1">
        <v>30048927</v>
      </c>
      <c r="K2080" s="1">
        <v>37242790</v>
      </c>
      <c r="L2080" s="1">
        <v>531756</v>
      </c>
      <c r="M2080" s="1">
        <v>1262021223</v>
      </c>
      <c r="N2080" s="1">
        <v>10549675</v>
      </c>
      <c r="O2080" s="1">
        <v>554143650</v>
      </c>
      <c r="P2080" s="1">
        <v>69981967</v>
      </c>
      <c r="Q2080" s="1">
        <v>2104114961</v>
      </c>
      <c r="R2080" s="1">
        <v>77499203</v>
      </c>
      <c r="S2080" s="1">
        <v>0</v>
      </c>
      <c r="T2080" s="1">
        <v>30375036</v>
      </c>
      <c r="U2080" s="1">
        <v>-5139991</v>
      </c>
      <c r="V2080" s="1">
        <v>247862655</v>
      </c>
      <c r="W2080" s="1">
        <v>110659006</v>
      </c>
      <c r="X2080" s="1">
        <v>461255909</v>
      </c>
      <c r="Y2080" s="1">
        <v>149475232</v>
      </c>
      <c r="Z2080" s="1">
        <v>284857542</v>
      </c>
      <c r="AA2080" s="1">
        <v>1208526278</v>
      </c>
      <c r="AB2080" s="1">
        <v>49874482</v>
      </c>
      <c r="AC2080" s="1">
        <v>38049942</v>
      </c>
      <c r="AD2080" s="1">
        <v>701619726</v>
      </c>
      <c r="AE2080" s="1">
        <v>106067513</v>
      </c>
      <c r="AF2080" s="1">
        <v>0</v>
      </c>
      <c r="AG2080" s="1">
        <v>0</v>
      </c>
      <c r="AH2080" s="1">
        <v>10144941</v>
      </c>
      <c r="AI2080" s="1">
        <v>905756604</v>
      </c>
      <c r="AJ2080" s="1">
        <v>808154034</v>
      </c>
      <c r="AK2080" s="1">
        <v>52052016</v>
      </c>
      <c r="AL2080" s="1">
        <v>8987904</v>
      </c>
      <c r="AM2080" s="1">
        <v>869193954</v>
      </c>
      <c r="AN2080" s="1">
        <v>36562650</v>
      </c>
      <c r="AO2080" s="1">
        <v>673682</v>
      </c>
      <c r="AP2080" s="1">
        <v>4639483</v>
      </c>
      <c r="AQ2080" s="1">
        <v>6724206</v>
      </c>
      <c r="AR2080" s="1">
        <v>10173147</v>
      </c>
      <c r="AS2080" s="1">
        <v>10089070</v>
      </c>
      <c r="AT2080" s="1">
        <v>17605711</v>
      </c>
      <c r="AU2080" s="1">
        <v>2315018</v>
      </c>
      <c r="AV2080" s="1">
        <v>25369463</v>
      </c>
      <c r="AW2080" s="1">
        <v>0</v>
      </c>
      <c r="AX2080">
        <f t="shared" si="96"/>
        <v>0</v>
      </c>
      <c r="AY2080">
        <f t="shared" si="97"/>
        <v>0</v>
      </c>
      <c r="AZ2080">
        <f t="shared" si="98"/>
        <v>0</v>
      </c>
    </row>
    <row r="2081" spans="1:52" x14ac:dyDescent="0.25">
      <c r="A2081">
        <v>2080</v>
      </c>
      <c r="B2081" t="s">
        <v>814</v>
      </c>
      <c r="C2081" t="s">
        <v>1061</v>
      </c>
      <c r="D2081" t="s">
        <v>158</v>
      </c>
      <c r="F2081">
        <v>2014</v>
      </c>
      <c r="G2081">
        <v>2014</v>
      </c>
      <c r="H2081" s="1">
        <v>94602215</v>
      </c>
      <c r="I2081" s="1">
        <v>55777500</v>
      </c>
      <c r="J2081" s="1">
        <v>34597439</v>
      </c>
      <c r="K2081" s="1">
        <v>37666509</v>
      </c>
      <c r="L2081" s="1">
        <v>613116</v>
      </c>
      <c r="M2081" s="1">
        <v>1125234382</v>
      </c>
      <c r="N2081" s="1">
        <v>10549675</v>
      </c>
      <c r="O2081" s="1">
        <v>562742670</v>
      </c>
      <c r="P2081" s="1">
        <v>70015809</v>
      </c>
      <c r="Q2081" s="1">
        <v>1991799315</v>
      </c>
      <c r="R2081" s="1">
        <v>63368807</v>
      </c>
      <c r="S2081" s="1">
        <v>0</v>
      </c>
      <c r="T2081" s="1">
        <v>33933329</v>
      </c>
      <c r="U2081" s="1">
        <v>-5121565</v>
      </c>
      <c r="V2081" s="1">
        <v>255026874</v>
      </c>
      <c r="W2081" s="1">
        <v>111516545</v>
      </c>
      <c r="X2081" s="1">
        <v>458723990</v>
      </c>
      <c r="Y2081" s="1">
        <v>119524174</v>
      </c>
      <c r="Z2081" s="1">
        <v>272266678</v>
      </c>
      <c r="AA2081" s="1">
        <v>1141284473</v>
      </c>
      <c r="AB2081" s="1">
        <v>51903245</v>
      </c>
      <c r="AC2081" s="1">
        <v>38310575</v>
      </c>
      <c r="AD2081" s="1">
        <v>681792343</v>
      </c>
      <c r="AE2081" s="1">
        <v>68541337</v>
      </c>
      <c r="AF2081" s="1">
        <v>0</v>
      </c>
      <c r="AG2081" s="1">
        <v>0</v>
      </c>
      <c r="AH2081" s="1">
        <v>17547690</v>
      </c>
      <c r="AI2081" s="1">
        <v>858095190</v>
      </c>
      <c r="AJ2081" s="1">
        <v>751064818</v>
      </c>
      <c r="AK2081" s="1">
        <v>44394407</v>
      </c>
      <c r="AL2081" s="1">
        <v>8255141</v>
      </c>
      <c r="AM2081" s="1">
        <v>803714366</v>
      </c>
      <c r="AN2081" s="1">
        <v>54380824</v>
      </c>
      <c r="AO2081" s="1">
        <v>511300</v>
      </c>
      <c r="AP2081" s="1">
        <v>4876969</v>
      </c>
      <c r="AQ2081" s="1">
        <v>7557137</v>
      </c>
      <c r="AR2081" s="1">
        <v>12373334</v>
      </c>
      <c r="AS2081" s="1">
        <v>10237072</v>
      </c>
      <c r="AT2081" s="1">
        <v>14541796</v>
      </c>
      <c r="AU2081" s="1">
        <v>2064008</v>
      </c>
      <c r="AV2081" s="1">
        <v>24106693</v>
      </c>
      <c r="AW2081" s="1">
        <v>0</v>
      </c>
      <c r="AX2081">
        <f t="shared" si="96"/>
        <v>0</v>
      </c>
      <c r="AY2081">
        <f t="shared" si="97"/>
        <v>0</v>
      </c>
      <c r="AZ2081">
        <f t="shared" si="98"/>
        <v>0</v>
      </c>
    </row>
    <row r="2082" spans="1:52" x14ac:dyDescent="0.25">
      <c r="A2082">
        <v>2081</v>
      </c>
      <c r="B2082" t="s">
        <v>814</v>
      </c>
      <c r="C2082" t="s">
        <v>1061</v>
      </c>
      <c r="D2082" t="s">
        <v>158</v>
      </c>
      <c r="F2082">
        <v>2013</v>
      </c>
      <c r="G2082">
        <v>2013</v>
      </c>
      <c r="H2082" s="1">
        <v>77738357</v>
      </c>
      <c r="I2082" s="1">
        <v>88542491</v>
      </c>
      <c r="J2082" s="1">
        <v>34241336</v>
      </c>
      <c r="K2082" s="1">
        <v>37980902</v>
      </c>
      <c r="L2082" s="1">
        <v>324812</v>
      </c>
      <c r="M2082" s="1">
        <v>1044205140</v>
      </c>
      <c r="N2082" s="1">
        <v>10663006</v>
      </c>
      <c r="O2082" s="1">
        <v>549039135</v>
      </c>
      <c r="P2082" s="1">
        <v>66474066</v>
      </c>
      <c r="Q2082" s="1">
        <v>1908585291</v>
      </c>
      <c r="R2082" s="1">
        <v>54123992</v>
      </c>
      <c r="S2082" s="1">
        <v>0</v>
      </c>
      <c r="T2082" s="1">
        <v>36693741</v>
      </c>
      <c r="U2082" s="1">
        <v>-4910333</v>
      </c>
      <c r="V2082" s="1">
        <v>262771092</v>
      </c>
      <c r="W2082" s="1">
        <v>157078246</v>
      </c>
      <c r="X2082" s="1">
        <v>505756738</v>
      </c>
      <c r="Y2082" s="1">
        <v>99397621</v>
      </c>
      <c r="Z2082" s="1">
        <v>263206888</v>
      </c>
      <c r="AA2082" s="1">
        <v>1040224044</v>
      </c>
      <c r="AB2082" s="1">
        <v>54943956</v>
      </c>
      <c r="AC2082" s="1">
        <v>47359577</v>
      </c>
      <c r="AD2082" s="1">
        <v>674967760</v>
      </c>
      <c r="AE2082" s="1">
        <v>54754889</v>
      </c>
      <c r="AF2082" s="1">
        <v>0</v>
      </c>
      <c r="AG2082" s="1">
        <v>0</v>
      </c>
      <c r="AH2082" s="1">
        <v>15840551</v>
      </c>
      <c r="AI2082" s="1">
        <v>847866733</v>
      </c>
      <c r="AJ2082" s="1">
        <v>752241083</v>
      </c>
      <c r="AK2082" s="1">
        <v>41733426</v>
      </c>
      <c r="AL2082" s="1">
        <v>8134442</v>
      </c>
      <c r="AM2082" s="1">
        <v>802108951</v>
      </c>
      <c r="AN2082" s="1">
        <v>45757782</v>
      </c>
      <c r="AO2082" s="1">
        <v>461041</v>
      </c>
      <c r="AP2082" s="1">
        <v>5307282</v>
      </c>
      <c r="AQ2082" s="1">
        <v>6214675</v>
      </c>
      <c r="AR2082" s="1">
        <v>10883340</v>
      </c>
      <c r="AS2082" s="1">
        <v>10418829</v>
      </c>
      <c r="AT2082" s="1">
        <v>11914971</v>
      </c>
      <c r="AU2082" s="1">
        <v>1922824</v>
      </c>
      <c r="AV2082" s="1">
        <v>22960565</v>
      </c>
      <c r="AW2082" s="1">
        <v>0</v>
      </c>
      <c r="AX2082">
        <f t="shared" si="96"/>
        <v>0</v>
      </c>
      <c r="AY2082">
        <f t="shared" si="97"/>
        <v>0</v>
      </c>
      <c r="AZ2082">
        <f t="shared" si="98"/>
        <v>0</v>
      </c>
    </row>
    <row r="2083" spans="1:52" x14ac:dyDescent="0.25">
      <c r="A2083">
        <v>2082</v>
      </c>
      <c r="B2083" t="s">
        <v>815</v>
      </c>
      <c r="C2083" t="s">
        <v>1062</v>
      </c>
      <c r="D2083" t="s">
        <v>264</v>
      </c>
      <c r="F2083">
        <v>2017</v>
      </c>
      <c r="G2083">
        <v>2017</v>
      </c>
      <c r="H2083" s="1">
        <v>17480951</v>
      </c>
      <c r="I2083" s="1">
        <v>9883508</v>
      </c>
      <c r="J2083" s="1">
        <v>9159000</v>
      </c>
      <c r="K2083" s="1">
        <v>0</v>
      </c>
      <c r="L2083" s="1">
        <v>0</v>
      </c>
      <c r="M2083" s="1">
        <v>52032554</v>
      </c>
      <c r="N2083" s="1">
        <v>3039825</v>
      </c>
      <c r="O2083" s="1">
        <v>76881423</v>
      </c>
      <c r="P2083" s="1">
        <v>1585102</v>
      </c>
      <c r="Q2083" s="1">
        <v>169588373</v>
      </c>
      <c r="R2083" s="1">
        <v>4806031</v>
      </c>
      <c r="S2083" s="1">
        <v>2812833</v>
      </c>
      <c r="T2083" s="1">
        <v>11394458</v>
      </c>
      <c r="U2083" s="1">
        <v>1002296</v>
      </c>
      <c r="V2083" s="1">
        <v>6966630</v>
      </c>
      <c r="W2083" s="1">
        <v>2744433</v>
      </c>
      <c r="X2083" s="1">
        <v>29726681</v>
      </c>
      <c r="Y2083" s="1">
        <v>20344666</v>
      </c>
      <c r="Z2083" s="1">
        <v>30173150</v>
      </c>
      <c r="AA2083" s="1">
        <v>89343876</v>
      </c>
      <c r="AB2083" s="1">
        <v>13050292</v>
      </c>
      <c r="AC2083" s="1">
        <v>2682233</v>
      </c>
      <c r="AD2083" s="1">
        <v>79876126</v>
      </c>
      <c r="AE2083" s="1">
        <v>2654973</v>
      </c>
      <c r="AF2083" s="1">
        <v>0</v>
      </c>
      <c r="AG2083" s="1">
        <v>0</v>
      </c>
      <c r="AH2083" s="1">
        <v>0</v>
      </c>
      <c r="AI2083" s="1">
        <v>98263624</v>
      </c>
      <c r="AJ2083" s="1">
        <v>75185550</v>
      </c>
      <c r="AK2083" s="1">
        <v>10694371</v>
      </c>
      <c r="AL2083" s="1">
        <v>1941498</v>
      </c>
      <c r="AM2083" s="1">
        <v>87821419</v>
      </c>
      <c r="AN2083" s="1">
        <v>10442205</v>
      </c>
      <c r="AO2083" s="1">
        <v>61868</v>
      </c>
      <c r="AP2083" s="1">
        <v>1472904</v>
      </c>
      <c r="AQ2083" s="1">
        <v>965253</v>
      </c>
      <c r="AR2083" s="1">
        <v>333672</v>
      </c>
      <c r="AS2083" s="1">
        <v>322418</v>
      </c>
      <c r="AT2083" s="1">
        <v>230276</v>
      </c>
      <c r="AU2083" s="1">
        <v>7729</v>
      </c>
      <c r="AV2083" s="1">
        <v>1569506</v>
      </c>
      <c r="AW2083" s="1">
        <v>61737</v>
      </c>
      <c r="AX2083">
        <f t="shared" si="96"/>
        <v>0</v>
      </c>
      <c r="AY2083">
        <f t="shared" si="97"/>
        <v>0</v>
      </c>
      <c r="AZ2083">
        <f t="shared" si="98"/>
        <v>0</v>
      </c>
    </row>
    <row r="2084" spans="1:52" x14ac:dyDescent="0.25">
      <c r="A2084">
        <v>2083</v>
      </c>
      <c r="B2084" t="s">
        <v>815</v>
      </c>
      <c r="C2084" t="s">
        <v>1062</v>
      </c>
      <c r="D2084" t="s">
        <v>264</v>
      </c>
      <c r="F2084">
        <v>2016</v>
      </c>
      <c r="G2084">
        <v>2016</v>
      </c>
      <c r="H2084" s="1">
        <v>24748341</v>
      </c>
      <c r="I2084" s="1">
        <v>7099343</v>
      </c>
      <c r="J2084" s="1">
        <v>8407000</v>
      </c>
      <c r="K2084" s="1">
        <v>0</v>
      </c>
      <c r="L2084" s="1">
        <v>0</v>
      </c>
      <c r="M2084" s="1">
        <v>46666453</v>
      </c>
      <c r="N2084" s="1">
        <v>3039825</v>
      </c>
      <c r="O2084" s="1">
        <v>63933951</v>
      </c>
      <c r="P2084" s="1">
        <v>1098938</v>
      </c>
      <c r="Q2084" s="1">
        <v>154993851</v>
      </c>
      <c r="R2084" s="1">
        <v>4396353</v>
      </c>
      <c r="S2084" s="1">
        <v>3028789</v>
      </c>
      <c r="T2084" s="1">
        <v>10971617</v>
      </c>
      <c r="U2084" s="1">
        <v>1052233</v>
      </c>
      <c r="V2084" s="1">
        <v>7752278</v>
      </c>
      <c r="W2084" s="1">
        <v>2324839</v>
      </c>
      <c r="X2084" s="1">
        <v>29526109</v>
      </c>
      <c r="Y2084" s="1">
        <v>20939829</v>
      </c>
      <c r="Z2084" s="1">
        <v>27947108</v>
      </c>
      <c r="AA2084" s="1">
        <v>76580805</v>
      </c>
      <c r="AB2084" s="1">
        <v>11334372</v>
      </c>
      <c r="AC2084" s="1">
        <v>2363048</v>
      </c>
      <c r="AD2084" s="1">
        <v>81829643</v>
      </c>
      <c r="AE2084" s="1">
        <v>2312023</v>
      </c>
      <c r="AF2084" s="1">
        <v>-46453</v>
      </c>
      <c r="AG2084" s="1">
        <v>0</v>
      </c>
      <c r="AH2084" s="1">
        <v>0</v>
      </c>
      <c r="AI2084" s="1">
        <v>97792633</v>
      </c>
      <c r="AJ2084" s="1">
        <v>75556884</v>
      </c>
      <c r="AK2084" s="1">
        <v>11619835</v>
      </c>
      <c r="AL2084" s="1">
        <v>1754829</v>
      </c>
      <c r="AM2084" s="1">
        <v>88931548</v>
      </c>
      <c r="AN2084" s="1">
        <v>8861085</v>
      </c>
      <c r="AO2084" s="1">
        <v>58172</v>
      </c>
      <c r="AP2084" s="1">
        <v>1648071</v>
      </c>
      <c r="AQ2084" s="1">
        <v>936796</v>
      </c>
      <c r="AR2084" s="1">
        <v>340008</v>
      </c>
      <c r="AS2084" s="1">
        <v>322418</v>
      </c>
      <c r="AT2084" s="1">
        <v>221577</v>
      </c>
      <c r="AU2084" s="1">
        <v>17688</v>
      </c>
      <c r="AV2084" s="1">
        <v>1685900</v>
      </c>
      <c r="AW2084" s="1">
        <v>72615</v>
      </c>
      <c r="AX2084">
        <f t="shared" si="96"/>
        <v>0</v>
      </c>
      <c r="AY2084">
        <f t="shared" si="97"/>
        <v>0</v>
      </c>
      <c r="AZ2084">
        <f t="shared" si="98"/>
        <v>0</v>
      </c>
    </row>
    <row r="2085" spans="1:52" x14ac:dyDescent="0.25">
      <c r="A2085">
        <v>2084</v>
      </c>
      <c r="B2085" t="s">
        <v>815</v>
      </c>
      <c r="C2085" t="s">
        <v>1062</v>
      </c>
      <c r="D2085" t="s">
        <v>264</v>
      </c>
      <c r="F2085">
        <v>2015</v>
      </c>
      <c r="G2085">
        <v>2015</v>
      </c>
      <c r="H2085" s="1">
        <v>24568823</v>
      </c>
      <c r="I2085" s="1">
        <v>5937501</v>
      </c>
      <c r="J2085" s="1">
        <v>8125500</v>
      </c>
      <c r="K2085" s="1">
        <v>0</v>
      </c>
      <c r="L2085" s="1">
        <v>0</v>
      </c>
      <c r="M2085" s="1">
        <v>47388653</v>
      </c>
      <c r="N2085" s="1">
        <v>3180697</v>
      </c>
      <c r="O2085" s="1">
        <v>58851166</v>
      </c>
      <c r="P2085" s="1">
        <v>1150487</v>
      </c>
      <c r="Q2085" s="1">
        <v>149109489</v>
      </c>
      <c r="R2085" s="1">
        <v>3731327</v>
      </c>
      <c r="S2085" s="1">
        <v>3005143</v>
      </c>
      <c r="T2085" s="1">
        <v>10217766</v>
      </c>
      <c r="U2085" s="1">
        <v>1102896</v>
      </c>
      <c r="V2085" s="1">
        <v>8595000</v>
      </c>
      <c r="W2085" s="1">
        <v>2375198</v>
      </c>
      <c r="X2085" s="1">
        <v>29027330</v>
      </c>
      <c r="Y2085" s="1">
        <v>22634051</v>
      </c>
      <c r="Z2085" s="1">
        <v>26862444</v>
      </c>
      <c r="AA2085" s="1">
        <v>70585664</v>
      </c>
      <c r="AB2085" s="1">
        <v>7764936</v>
      </c>
      <c r="AC2085" s="1">
        <v>3270611</v>
      </c>
      <c r="AD2085" s="1">
        <v>81888387</v>
      </c>
      <c r="AE2085" s="1">
        <v>2225803</v>
      </c>
      <c r="AF2085" s="1">
        <v>-31370</v>
      </c>
      <c r="AG2085" s="1">
        <v>0</v>
      </c>
      <c r="AH2085" s="1">
        <v>0</v>
      </c>
      <c r="AI2085" s="1">
        <v>95118367</v>
      </c>
      <c r="AJ2085" s="1">
        <v>76744069</v>
      </c>
      <c r="AK2085" s="1">
        <v>11203357</v>
      </c>
      <c r="AL2085" s="1">
        <v>1775434</v>
      </c>
      <c r="AM2085" s="1">
        <v>89722860</v>
      </c>
      <c r="AN2085" s="1">
        <v>5395507</v>
      </c>
      <c r="AO2085" s="1">
        <v>65022</v>
      </c>
      <c r="AP2085" s="1">
        <v>1952523</v>
      </c>
      <c r="AQ2085" s="1">
        <v>1601841</v>
      </c>
      <c r="AR2085" s="1">
        <v>324712</v>
      </c>
      <c r="AS2085" s="1">
        <v>347508</v>
      </c>
      <c r="AT2085" s="1">
        <v>217612</v>
      </c>
      <c r="AU2085" s="1">
        <v>25892</v>
      </c>
      <c r="AV2085" s="1">
        <v>1668600</v>
      </c>
      <c r="AW2085" s="1">
        <v>118294</v>
      </c>
      <c r="AX2085">
        <f t="shared" si="96"/>
        <v>0</v>
      </c>
      <c r="AY2085">
        <f t="shared" si="97"/>
        <v>0</v>
      </c>
      <c r="AZ2085">
        <f t="shared" si="98"/>
        <v>0</v>
      </c>
    </row>
    <row r="2086" spans="1:52" x14ac:dyDescent="0.25">
      <c r="A2086">
        <v>2085</v>
      </c>
      <c r="B2086" t="s">
        <v>815</v>
      </c>
      <c r="C2086" t="s">
        <v>1062</v>
      </c>
      <c r="D2086" t="s">
        <v>264</v>
      </c>
      <c r="F2086">
        <v>2014</v>
      </c>
      <c r="G2086">
        <v>2014</v>
      </c>
      <c r="H2086" s="1">
        <v>20333916</v>
      </c>
      <c r="I2086" s="1">
        <v>5813441</v>
      </c>
      <c r="J2086" s="1">
        <v>7982390</v>
      </c>
      <c r="K2086" s="1">
        <v>0</v>
      </c>
      <c r="L2086" s="1">
        <v>0</v>
      </c>
      <c r="M2086" s="1">
        <v>45489095</v>
      </c>
      <c r="N2086" s="1">
        <v>3180697</v>
      </c>
      <c r="O2086" s="1">
        <v>59074218</v>
      </c>
      <c r="P2086" s="1">
        <v>1205752</v>
      </c>
      <c r="Q2086" s="1">
        <v>143079509</v>
      </c>
      <c r="R2086" s="1">
        <v>3601515</v>
      </c>
      <c r="S2086" s="1">
        <v>2987290</v>
      </c>
      <c r="T2086" s="1">
        <v>9281609</v>
      </c>
      <c r="U2086" s="1">
        <v>1158079</v>
      </c>
      <c r="V2086" s="1">
        <v>9335000</v>
      </c>
      <c r="W2086" s="1">
        <v>2439152</v>
      </c>
      <c r="X2086" s="1">
        <v>28802645</v>
      </c>
      <c r="Y2086" s="1">
        <v>19894398</v>
      </c>
      <c r="Z2086" s="1">
        <v>26094212</v>
      </c>
      <c r="AA2086" s="1">
        <v>68288254</v>
      </c>
      <c r="AB2086" s="1">
        <v>11214465</v>
      </c>
      <c r="AC2086" s="1">
        <v>3573927</v>
      </c>
      <c r="AD2086" s="1">
        <v>77562367</v>
      </c>
      <c r="AE2086" s="1">
        <v>1413060</v>
      </c>
      <c r="AF2086" s="1">
        <v>57502</v>
      </c>
      <c r="AG2086" s="1">
        <v>0</v>
      </c>
      <c r="AH2086" s="1">
        <v>0</v>
      </c>
      <c r="AI2086" s="1">
        <v>93821321</v>
      </c>
      <c r="AJ2086" s="1">
        <v>72774273</v>
      </c>
      <c r="AK2086" s="1">
        <v>10633328</v>
      </c>
      <c r="AL2086" s="1">
        <v>1370747</v>
      </c>
      <c r="AM2086" s="1">
        <v>84778348</v>
      </c>
      <c r="AN2086" s="1">
        <v>9042973</v>
      </c>
      <c r="AO2086" s="1">
        <v>59689</v>
      </c>
      <c r="AP2086" s="1">
        <v>1758915</v>
      </c>
      <c r="AQ2086" s="1">
        <v>649678</v>
      </c>
      <c r="AR2086" s="1">
        <v>323117</v>
      </c>
      <c r="AS2086" s="1">
        <v>523457</v>
      </c>
      <c r="AT2086" s="1">
        <v>193803</v>
      </c>
      <c r="AU2086" s="1">
        <v>2856</v>
      </c>
      <c r="AV2086" s="1">
        <v>1660199</v>
      </c>
      <c r="AW2086" s="1">
        <v>0</v>
      </c>
      <c r="AX2086">
        <f t="shared" si="96"/>
        <v>0</v>
      </c>
      <c r="AY2086">
        <f t="shared" si="97"/>
        <v>0</v>
      </c>
      <c r="AZ2086">
        <f t="shared" si="98"/>
        <v>0</v>
      </c>
    </row>
    <row r="2087" spans="1:52" x14ac:dyDescent="0.25">
      <c r="A2087">
        <v>2086</v>
      </c>
      <c r="B2087" t="s">
        <v>815</v>
      </c>
      <c r="C2087" t="s">
        <v>1062</v>
      </c>
      <c r="D2087" t="s">
        <v>264</v>
      </c>
      <c r="F2087">
        <v>2013</v>
      </c>
      <c r="G2087">
        <v>2013</v>
      </c>
      <c r="H2087" s="1">
        <v>18511306</v>
      </c>
      <c r="I2087" s="1">
        <v>5630058</v>
      </c>
      <c r="J2087" s="1">
        <v>1525500</v>
      </c>
      <c r="K2087" s="1">
        <v>3063911</v>
      </c>
      <c r="L2087" s="1">
        <v>0</v>
      </c>
      <c r="M2087" s="1">
        <v>41080262</v>
      </c>
      <c r="N2087" s="1">
        <v>0</v>
      </c>
      <c r="O2087" s="1">
        <v>59877674</v>
      </c>
      <c r="P2087" s="1">
        <v>18230952</v>
      </c>
      <c r="Q2087" s="1">
        <v>147919663</v>
      </c>
      <c r="R2087" s="1">
        <v>4130292</v>
      </c>
      <c r="S2087" s="1">
        <v>2955474</v>
      </c>
      <c r="T2087" s="1">
        <v>8827868</v>
      </c>
      <c r="U2087" s="1">
        <v>1190814</v>
      </c>
      <c r="V2087" s="1">
        <v>10860000</v>
      </c>
      <c r="W2087" s="1">
        <v>18311701</v>
      </c>
      <c r="X2087" s="1">
        <v>46276149</v>
      </c>
      <c r="Y2087" s="1">
        <v>11290679</v>
      </c>
      <c r="Z2087" s="1">
        <v>25264947</v>
      </c>
      <c r="AA2087" s="1">
        <v>65087888</v>
      </c>
      <c r="AB2087" s="1">
        <v>4129615</v>
      </c>
      <c r="AC2087" s="1">
        <v>2016692</v>
      </c>
      <c r="AD2087" s="1">
        <v>74122250</v>
      </c>
      <c r="AE2087" s="1">
        <v>981876</v>
      </c>
      <c r="AF2087" s="1">
        <v>0</v>
      </c>
      <c r="AG2087" s="1">
        <v>0</v>
      </c>
      <c r="AH2087" s="1">
        <v>0</v>
      </c>
      <c r="AI2087" s="1">
        <v>81250433</v>
      </c>
      <c r="AJ2087" s="1">
        <v>68551289</v>
      </c>
      <c r="AK2087" s="1">
        <v>9427493</v>
      </c>
      <c r="AL2087" s="1">
        <v>1550000</v>
      </c>
      <c r="AM2087" s="1">
        <v>79528782</v>
      </c>
      <c r="AN2087" s="1">
        <v>1721651</v>
      </c>
      <c r="AO2087" s="1">
        <v>93341</v>
      </c>
      <c r="AP2087" s="1">
        <v>1663401</v>
      </c>
      <c r="AQ2087" s="1">
        <v>376944</v>
      </c>
      <c r="AR2087" s="1">
        <v>211166</v>
      </c>
      <c r="AS2087" s="1">
        <v>502345</v>
      </c>
      <c r="AT2087" s="1">
        <v>132800</v>
      </c>
      <c r="AU2087" s="1">
        <v>19091</v>
      </c>
      <c r="AV2087" s="1">
        <v>1630700</v>
      </c>
      <c r="AW2087" s="1">
        <v>0</v>
      </c>
      <c r="AX2087">
        <f t="shared" si="96"/>
        <v>0</v>
      </c>
      <c r="AY2087">
        <f t="shared" si="97"/>
        <v>0</v>
      </c>
      <c r="AZ2087">
        <f t="shared" si="98"/>
        <v>0</v>
      </c>
    </row>
    <row r="2088" spans="1:52" x14ac:dyDescent="0.25">
      <c r="A2088">
        <v>2087</v>
      </c>
      <c r="B2088" t="s">
        <v>816</v>
      </c>
      <c r="C2088" t="s">
        <v>1063</v>
      </c>
      <c r="D2088" t="s">
        <v>93</v>
      </c>
      <c r="F2088">
        <v>2017</v>
      </c>
      <c r="G2088">
        <v>2017</v>
      </c>
      <c r="H2088" s="1">
        <v>3830478</v>
      </c>
      <c r="I2088" s="1">
        <v>777899</v>
      </c>
      <c r="J2088" s="1">
        <v>17457503</v>
      </c>
      <c r="K2088" s="1">
        <v>3407616</v>
      </c>
      <c r="L2088" s="1">
        <v>173985</v>
      </c>
      <c r="M2088" s="1">
        <v>112970170</v>
      </c>
      <c r="N2088" s="1">
        <v>0</v>
      </c>
      <c r="O2088" s="1">
        <v>165953725</v>
      </c>
      <c r="P2088" s="1">
        <v>2890812</v>
      </c>
      <c r="Q2088" s="1">
        <v>307462188</v>
      </c>
      <c r="R2088" s="1">
        <v>9873549</v>
      </c>
      <c r="S2088" s="1">
        <v>2895910</v>
      </c>
      <c r="T2088" s="1">
        <v>1946883</v>
      </c>
      <c r="U2088" s="1">
        <v>224174</v>
      </c>
      <c r="V2088" s="1">
        <v>32947221</v>
      </c>
      <c r="W2088" s="1">
        <v>6104018</v>
      </c>
      <c r="X2088" s="1">
        <v>53991755</v>
      </c>
      <c r="Y2088" s="1">
        <v>35791659</v>
      </c>
      <c r="Z2088" s="1">
        <v>83430608</v>
      </c>
      <c r="AA2088" s="1">
        <v>134248166</v>
      </c>
      <c r="AB2088" s="1">
        <v>7458125</v>
      </c>
      <c r="AC2088" s="1">
        <v>528283</v>
      </c>
      <c r="AD2088" s="1">
        <v>85571046</v>
      </c>
      <c r="AE2088" s="1">
        <v>9819657</v>
      </c>
      <c r="AF2088" s="1">
        <v>0</v>
      </c>
      <c r="AG2088" s="1">
        <v>2548413</v>
      </c>
      <c r="AH2088" s="1">
        <v>2923705</v>
      </c>
      <c r="AI2088" s="1">
        <v>108849229</v>
      </c>
      <c r="AJ2088" s="1">
        <v>78978338</v>
      </c>
      <c r="AK2088" s="1">
        <v>18887120</v>
      </c>
      <c r="AL2088" s="1">
        <v>2511447</v>
      </c>
      <c r="AM2088" s="1">
        <v>100376905</v>
      </c>
      <c r="AN2088" s="1">
        <v>8472324</v>
      </c>
      <c r="AO2088" s="1">
        <v>50797</v>
      </c>
      <c r="AP2088" s="1">
        <v>283968</v>
      </c>
      <c r="AQ2088" s="1">
        <v>1050111</v>
      </c>
      <c r="AR2088" s="1">
        <v>736222</v>
      </c>
      <c r="AS2088" s="1">
        <v>740887</v>
      </c>
      <c r="AT2088" s="1">
        <v>331230</v>
      </c>
      <c r="AU2088" s="1">
        <v>145361</v>
      </c>
      <c r="AV2088" s="1">
        <v>2300747</v>
      </c>
      <c r="AW2088" s="1">
        <v>93259</v>
      </c>
      <c r="AX2088">
        <f t="shared" si="96"/>
        <v>0</v>
      </c>
      <c r="AY2088">
        <f t="shared" si="97"/>
        <v>0</v>
      </c>
      <c r="AZ2088">
        <f t="shared" si="98"/>
        <v>0</v>
      </c>
    </row>
    <row r="2089" spans="1:52" x14ac:dyDescent="0.25">
      <c r="A2089">
        <v>2088</v>
      </c>
      <c r="B2089" t="s">
        <v>816</v>
      </c>
      <c r="C2089" t="s">
        <v>1063</v>
      </c>
      <c r="D2089" t="s">
        <v>93</v>
      </c>
      <c r="F2089">
        <v>2016</v>
      </c>
      <c r="G2089">
        <v>2016</v>
      </c>
      <c r="H2089" s="1">
        <v>2203654</v>
      </c>
      <c r="I2089" s="1">
        <v>635601</v>
      </c>
      <c r="J2089" s="1">
        <v>21447869</v>
      </c>
      <c r="K2089" s="1">
        <v>3415983</v>
      </c>
      <c r="L2089" s="1">
        <v>162113</v>
      </c>
      <c r="M2089" s="1">
        <v>102549670</v>
      </c>
      <c r="N2089" s="1">
        <v>0</v>
      </c>
      <c r="O2089" s="1">
        <v>148095480</v>
      </c>
      <c r="P2089" s="1">
        <v>2943747</v>
      </c>
      <c r="Q2089" s="1">
        <v>281454117</v>
      </c>
      <c r="R2089" s="1">
        <v>9788519</v>
      </c>
      <c r="S2089" s="1">
        <v>2895240</v>
      </c>
      <c r="T2089" s="1">
        <v>1727312</v>
      </c>
      <c r="U2089" s="1">
        <v>331352</v>
      </c>
      <c r="V2089" s="1">
        <v>17442672</v>
      </c>
      <c r="W2089" s="1">
        <v>5386815</v>
      </c>
      <c r="X2089" s="1">
        <v>37571910</v>
      </c>
      <c r="Y2089" s="1">
        <v>34754314</v>
      </c>
      <c r="Z2089" s="1">
        <v>80033265</v>
      </c>
      <c r="AA2089" s="1">
        <v>129094628</v>
      </c>
      <c r="AB2089" s="1">
        <v>24365487</v>
      </c>
      <c r="AC2089" s="1">
        <v>710129</v>
      </c>
      <c r="AD2089" s="1">
        <v>81840225</v>
      </c>
      <c r="AE2089" s="1">
        <v>4478203</v>
      </c>
      <c r="AF2089" s="1">
        <v>0</v>
      </c>
      <c r="AG2089" s="1">
        <v>2295281</v>
      </c>
      <c r="AH2089" s="1">
        <v>2753391</v>
      </c>
      <c r="AI2089" s="1">
        <v>116442716</v>
      </c>
      <c r="AJ2089" s="1">
        <v>75506884</v>
      </c>
      <c r="AK2089" s="1">
        <v>17740356</v>
      </c>
      <c r="AL2089" s="1">
        <v>2625442</v>
      </c>
      <c r="AM2089" s="1">
        <v>95872682</v>
      </c>
      <c r="AN2089" s="1">
        <v>20570034</v>
      </c>
      <c r="AO2089" s="1">
        <v>44915</v>
      </c>
      <c r="AP2089" s="1">
        <v>221253</v>
      </c>
      <c r="AQ2089" s="1">
        <v>1317640</v>
      </c>
      <c r="AR2089" s="1">
        <v>691912</v>
      </c>
      <c r="AS2089" s="1">
        <v>664800</v>
      </c>
      <c r="AT2089" s="1">
        <v>311220</v>
      </c>
      <c r="AU2089" s="1">
        <v>453025</v>
      </c>
      <c r="AV2089" s="1">
        <v>2214247</v>
      </c>
      <c r="AW2089" s="1">
        <v>101404</v>
      </c>
      <c r="AX2089">
        <f t="shared" si="96"/>
        <v>0</v>
      </c>
      <c r="AY2089">
        <f t="shared" si="97"/>
        <v>0</v>
      </c>
      <c r="AZ2089">
        <f t="shared" si="98"/>
        <v>0</v>
      </c>
    </row>
    <row r="2090" spans="1:52" x14ac:dyDescent="0.25">
      <c r="A2090">
        <v>2089</v>
      </c>
      <c r="B2090" t="s">
        <v>816</v>
      </c>
      <c r="C2090" t="s">
        <v>1063</v>
      </c>
      <c r="D2090" t="s">
        <v>93</v>
      </c>
      <c r="F2090">
        <v>2015</v>
      </c>
      <c r="G2090">
        <v>2015</v>
      </c>
      <c r="H2090" s="1">
        <v>7051305</v>
      </c>
      <c r="I2090" s="1">
        <v>730423</v>
      </c>
      <c r="J2090" s="1">
        <v>12242145</v>
      </c>
      <c r="K2090" s="1">
        <v>3295834</v>
      </c>
      <c r="L2090" s="1">
        <v>200179</v>
      </c>
      <c r="M2090" s="1">
        <v>104302855</v>
      </c>
      <c r="N2090" s="1">
        <v>0</v>
      </c>
      <c r="O2090" s="1">
        <v>139531248</v>
      </c>
      <c r="P2090" s="1">
        <v>2915720</v>
      </c>
      <c r="Q2090" s="1">
        <v>270269709</v>
      </c>
      <c r="R2090" s="1">
        <v>9138567</v>
      </c>
      <c r="S2090" s="1">
        <v>2920127</v>
      </c>
      <c r="T2090" s="1">
        <v>1876960</v>
      </c>
      <c r="U2090" s="1">
        <v>435386</v>
      </c>
      <c r="V2090" s="1">
        <v>18566112</v>
      </c>
      <c r="W2090" s="1">
        <v>5221118</v>
      </c>
      <c r="X2090" s="1">
        <v>38158270</v>
      </c>
      <c r="Y2090" s="1">
        <v>31491142</v>
      </c>
      <c r="Z2090" s="1">
        <v>79253417</v>
      </c>
      <c r="AA2090" s="1">
        <v>121366880</v>
      </c>
      <c r="AB2090" s="1">
        <v>12013904</v>
      </c>
      <c r="AC2090" s="1">
        <v>677999</v>
      </c>
      <c r="AD2090" s="1">
        <v>78015494</v>
      </c>
      <c r="AE2090" s="1">
        <v>5926585</v>
      </c>
      <c r="AF2090" s="1">
        <v>0</v>
      </c>
      <c r="AG2090" s="1">
        <v>1518363</v>
      </c>
      <c r="AH2090" s="1">
        <v>2496012</v>
      </c>
      <c r="AI2090" s="1">
        <v>100648357</v>
      </c>
      <c r="AJ2090" s="1">
        <v>73242030</v>
      </c>
      <c r="AK2090" s="1">
        <v>18138788</v>
      </c>
      <c r="AL2090" s="1">
        <v>2408845</v>
      </c>
      <c r="AM2090" s="1">
        <v>93789663</v>
      </c>
      <c r="AN2090" s="1">
        <v>6858694</v>
      </c>
      <c r="AO2090" s="1">
        <v>51497</v>
      </c>
      <c r="AP2090" s="1">
        <v>161245</v>
      </c>
      <c r="AQ2090" s="1">
        <v>1103968</v>
      </c>
      <c r="AR2090" s="1">
        <v>760610</v>
      </c>
      <c r="AS2090" s="1">
        <v>582019</v>
      </c>
      <c r="AT2090" s="1">
        <v>344972</v>
      </c>
      <c r="AU2090" s="1">
        <v>305049</v>
      </c>
      <c r="AV2090" s="1">
        <v>2118988</v>
      </c>
      <c r="AW2090" s="1">
        <v>128587</v>
      </c>
      <c r="AX2090">
        <f t="shared" si="96"/>
        <v>0</v>
      </c>
      <c r="AY2090">
        <f t="shared" si="97"/>
        <v>0</v>
      </c>
      <c r="AZ2090">
        <f t="shared" si="98"/>
        <v>0</v>
      </c>
    </row>
    <row r="2091" spans="1:52" x14ac:dyDescent="0.25">
      <c r="A2091">
        <v>2090</v>
      </c>
      <c r="B2091" t="s">
        <v>816</v>
      </c>
      <c r="C2091" t="s">
        <v>1063</v>
      </c>
      <c r="D2091" t="s">
        <v>93</v>
      </c>
      <c r="F2091">
        <v>2014</v>
      </c>
      <c r="G2091">
        <v>2014</v>
      </c>
      <c r="H2091" s="1">
        <v>8671433</v>
      </c>
      <c r="I2091" s="1">
        <v>985754</v>
      </c>
      <c r="J2091" s="1">
        <v>20524395</v>
      </c>
      <c r="K2091" s="1">
        <v>3390195</v>
      </c>
      <c r="L2091" s="1">
        <v>211587</v>
      </c>
      <c r="M2091" s="1">
        <v>114351497</v>
      </c>
      <c r="N2091" s="1">
        <v>0</v>
      </c>
      <c r="O2091" s="1">
        <v>129225614</v>
      </c>
      <c r="P2091" s="1">
        <v>2896973</v>
      </c>
      <c r="Q2091" s="1">
        <v>280257448</v>
      </c>
      <c r="R2091" s="1">
        <v>9235893</v>
      </c>
      <c r="S2091" s="1">
        <v>2914829</v>
      </c>
      <c r="T2091" s="1">
        <v>2298611</v>
      </c>
      <c r="U2091" s="1">
        <v>536368</v>
      </c>
      <c r="V2091" s="1">
        <v>34106735</v>
      </c>
      <c r="W2091" s="1">
        <v>4589551</v>
      </c>
      <c r="X2091" s="1">
        <v>53681987</v>
      </c>
      <c r="Y2091" s="1">
        <v>33156264</v>
      </c>
      <c r="Z2091" s="1">
        <v>76615379</v>
      </c>
      <c r="AA2091" s="1">
        <v>116803818</v>
      </c>
      <c r="AB2091" s="1">
        <v>16937420</v>
      </c>
      <c r="AC2091" s="1">
        <v>713435</v>
      </c>
      <c r="AD2091" s="1">
        <v>77135093</v>
      </c>
      <c r="AE2091" s="1">
        <v>7998900</v>
      </c>
      <c r="AF2091" s="1">
        <v>0</v>
      </c>
      <c r="AG2091" s="1">
        <v>1486146</v>
      </c>
      <c r="AH2091" s="1">
        <v>2871369</v>
      </c>
      <c r="AI2091" s="1">
        <v>107142363</v>
      </c>
      <c r="AJ2091" s="1">
        <v>70064580</v>
      </c>
      <c r="AK2091" s="1">
        <v>17288663</v>
      </c>
      <c r="AL2091" s="1">
        <v>2497914</v>
      </c>
      <c r="AM2091" s="1">
        <v>89851157</v>
      </c>
      <c r="AN2091" s="1">
        <v>17291206</v>
      </c>
      <c r="AO2091" s="1">
        <v>56378</v>
      </c>
      <c r="AP2091" s="1">
        <v>202077</v>
      </c>
      <c r="AQ2091" s="1">
        <v>1241748</v>
      </c>
      <c r="AR2091" s="1">
        <v>628158</v>
      </c>
      <c r="AS2091" s="1">
        <v>652572</v>
      </c>
      <c r="AT2091" s="1">
        <v>322420</v>
      </c>
      <c r="AU2091" s="1">
        <v>365481</v>
      </c>
      <c r="AV2091" s="1">
        <v>2087344</v>
      </c>
      <c r="AW2091" s="1">
        <v>146928</v>
      </c>
      <c r="AX2091">
        <f t="shared" si="96"/>
        <v>0</v>
      </c>
      <c r="AY2091">
        <f t="shared" si="97"/>
        <v>0</v>
      </c>
      <c r="AZ2091">
        <f t="shared" si="98"/>
        <v>0</v>
      </c>
    </row>
    <row r="2092" spans="1:52" x14ac:dyDescent="0.25">
      <c r="A2092">
        <v>2091</v>
      </c>
      <c r="B2092" t="s">
        <v>816</v>
      </c>
      <c r="C2092" t="s">
        <v>1063</v>
      </c>
      <c r="D2092" t="s">
        <v>93</v>
      </c>
      <c r="F2092">
        <v>2013</v>
      </c>
      <c r="G2092">
        <v>2013</v>
      </c>
      <c r="H2092" s="1">
        <v>23236365</v>
      </c>
      <c r="I2092" s="1">
        <v>1025485</v>
      </c>
      <c r="J2092" s="1">
        <v>17374351</v>
      </c>
      <c r="K2092" s="1">
        <v>3461276</v>
      </c>
      <c r="L2092" s="1">
        <v>220282</v>
      </c>
      <c r="M2092" s="1">
        <v>100812688</v>
      </c>
      <c r="N2092" s="1">
        <v>0</v>
      </c>
      <c r="O2092" s="1">
        <v>103219097</v>
      </c>
      <c r="P2092" s="1">
        <v>2706440</v>
      </c>
      <c r="Q2092" s="1">
        <v>252055984</v>
      </c>
      <c r="R2092" s="1">
        <v>8938738</v>
      </c>
      <c r="S2092" s="1">
        <v>2926590</v>
      </c>
      <c r="T2092" s="1">
        <v>1538888</v>
      </c>
      <c r="U2092" s="1">
        <v>634388</v>
      </c>
      <c r="V2092" s="1">
        <v>30829717</v>
      </c>
      <c r="W2092" s="1">
        <v>3716450</v>
      </c>
      <c r="X2092" s="1">
        <v>48584771</v>
      </c>
      <c r="Y2092" s="1">
        <v>31789948</v>
      </c>
      <c r="Z2092" s="1">
        <v>67333907</v>
      </c>
      <c r="AA2092" s="1">
        <v>104347358</v>
      </c>
      <c r="AB2092" s="1">
        <v>25849876</v>
      </c>
      <c r="AC2092" s="1">
        <v>745682</v>
      </c>
      <c r="AD2092" s="1">
        <v>75769696</v>
      </c>
      <c r="AE2092" s="1">
        <v>3381486</v>
      </c>
      <c r="AF2092" s="1">
        <v>0</v>
      </c>
      <c r="AG2092" s="1">
        <v>1603229</v>
      </c>
      <c r="AH2092" s="1">
        <v>2468833</v>
      </c>
      <c r="AI2092" s="1">
        <v>109818802</v>
      </c>
      <c r="AJ2092" s="1">
        <v>69115759</v>
      </c>
      <c r="AK2092" s="1">
        <v>14812270</v>
      </c>
      <c r="AL2092" s="1">
        <v>2684289</v>
      </c>
      <c r="AM2092" s="1">
        <v>86612318</v>
      </c>
      <c r="AN2092" s="1">
        <v>23206484</v>
      </c>
      <c r="AO2092" s="1">
        <v>54847</v>
      </c>
      <c r="AP2092" s="1">
        <v>184904</v>
      </c>
      <c r="AQ2092" s="1">
        <v>1028324</v>
      </c>
      <c r="AR2092" s="1">
        <v>463761</v>
      </c>
      <c r="AS2092" s="1">
        <v>612185</v>
      </c>
      <c r="AT2092" s="1">
        <v>299627</v>
      </c>
      <c r="AU2092" s="1">
        <v>261299</v>
      </c>
      <c r="AV2092" s="1">
        <v>2005160</v>
      </c>
      <c r="AW2092" s="1">
        <v>230942</v>
      </c>
      <c r="AX2092">
        <f t="shared" si="96"/>
        <v>0</v>
      </c>
      <c r="AY2092">
        <f t="shared" si="97"/>
        <v>0</v>
      </c>
      <c r="AZ2092">
        <f t="shared" si="98"/>
        <v>0</v>
      </c>
    </row>
    <row r="2093" spans="1:52" x14ac:dyDescent="0.25">
      <c r="A2093">
        <v>2092</v>
      </c>
      <c r="B2093" t="s">
        <v>817</v>
      </c>
      <c r="C2093" t="s">
        <v>1064</v>
      </c>
      <c r="D2093" t="s">
        <v>264</v>
      </c>
      <c r="F2093">
        <v>2017</v>
      </c>
      <c r="G2093">
        <v>2017</v>
      </c>
      <c r="H2093" s="1">
        <v>17965636</v>
      </c>
      <c r="I2093" s="1">
        <v>457694</v>
      </c>
      <c r="J2093" s="1">
        <v>7949405</v>
      </c>
      <c r="K2093" s="1">
        <v>750000</v>
      </c>
      <c r="L2093" s="1">
        <v>729076</v>
      </c>
      <c r="M2093" s="1">
        <v>485176755</v>
      </c>
      <c r="N2093" s="1">
        <v>6451808</v>
      </c>
      <c r="O2093" s="1">
        <v>248672936</v>
      </c>
      <c r="P2093" s="1">
        <v>37429246</v>
      </c>
      <c r="Q2093" s="1">
        <v>805923602</v>
      </c>
      <c r="R2093" s="1">
        <v>16965377</v>
      </c>
      <c r="S2093" s="1">
        <v>5446640</v>
      </c>
      <c r="T2093" s="1">
        <v>3510633</v>
      </c>
      <c r="U2093" s="1">
        <v>0</v>
      </c>
      <c r="V2093" s="1">
        <v>85252405</v>
      </c>
      <c r="W2093" s="1">
        <v>17749254</v>
      </c>
      <c r="X2093" s="1">
        <v>128924309</v>
      </c>
      <c r="Y2093" s="1">
        <v>180998707</v>
      </c>
      <c r="Z2093" s="1">
        <v>213339216</v>
      </c>
      <c r="AA2093" s="1">
        <v>282661370</v>
      </c>
      <c r="AB2093" s="1">
        <v>21601858</v>
      </c>
      <c r="AC2093" s="1">
        <v>3002532</v>
      </c>
      <c r="AD2093" s="1">
        <v>164839142</v>
      </c>
      <c r="AE2093" s="1">
        <v>24567197</v>
      </c>
      <c r="AF2093" s="1">
        <v>-100431</v>
      </c>
      <c r="AG2093" s="1">
        <v>278586</v>
      </c>
      <c r="AH2093" s="1">
        <v>0</v>
      </c>
      <c r="AI2093" s="1">
        <v>214188884</v>
      </c>
      <c r="AJ2093" s="1">
        <v>176394329</v>
      </c>
      <c r="AK2093" s="1">
        <v>10394084</v>
      </c>
      <c r="AL2093" s="1">
        <v>4683136</v>
      </c>
      <c r="AM2093" s="1">
        <v>191471549</v>
      </c>
      <c r="AN2093" s="1">
        <v>22717335</v>
      </c>
      <c r="AO2093" s="1">
        <v>107572</v>
      </c>
      <c r="AP2093" s="1">
        <v>361190</v>
      </c>
      <c r="AQ2093" s="1">
        <v>2399017</v>
      </c>
      <c r="AR2093" s="1">
        <v>668362</v>
      </c>
      <c r="AS2093" s="1">
        <v>3161545</v>
      </c>
      <c r="AT2093" s="1">
        <v>397934</v>
      </c>
      <c r="AU2093" s="1">
        <v>319157</v>
      </c>
      <c r="AV2093" s="1">
        <v>4353941</v>
      </c>
      <c r="AW2093" s="1">
        <v>174857</v>
      </c>
      <c r="AX2093">
        <f t="shared" si="96"/>
        <v>0</v>
      </c>
      <c r="AY2093">
        <f t="shared" si="97"/>
        <v>0</v>
      </c>
      <c r="AZ2093">
        <f t="shared" si="98"/>
        <v>0</v>
      </c>
    </row>
    <row r="2094" spans="1:52" x14ac:dyDescent="0.25">
      <c r="A2094">
        <v>2093</v>
      </c>
      <c r="B2094" t="s">
        <v>817</v>
      </c>
      <c r="C2094" t="s">
        <v>1064</v>
      </c>
      <c r="D2094" t="s">
        <v>264</v>
      </c>
      <c r="F2094">
        <v>2016</v>
      </c>
      <c r="G2094">
        <v>2016</v>
      </c>
      <c r="H2094" s="1">
        <v>16029469</v>
      </c>
      <c r="I2094" s="1">
        <v>261775</v>
      </c>
      <c r="J2094" s="1">
        <v>8898491</v>
      </c>
      <c r="K2094" s="1">
        <v>0</v>
      </c>
      <c r="L2094" s="1">
        <v>593109</v>
      </c>
      <c r="M2094" s="1">
        <v>437852401</v>
      </c>
      <c r="N2094" s="1">
        <v>6451808</v>
      </c>
      <c r="O2094" s="1">
        <v>237071439</v>
      </c>
      <c r="P2094" s="1">
        <v>57761773</v>
      </c>
      <c r="Q2094" s="1">
        <v>764920265</v>
      </c>
      <c r="R2094" s="1">
        <v>20047300</v>
      </c>
      <c r="S2094" s="1">
        <v>5437487</v>
      </c>
      <c r="T2094" s="1">
        <v>2797048</v>
      </c>
      <c r="U2094" s="1">
        <v>0</v>
      </c>
      <c r="V2094" s="1">
        <v>97084701</v>
      </c>
      <c r="W2094" s="1">
        <v>16800788</v>
      </c>
      <c r="X2094" s="1">
        <v>142167324</v>
      </c>
      <c r="Y2094" s="1">
        <v>156381653</v>
      </c>
      <c r="Z2094" s="1">
        <v>202275696</v>
      </c>
      <c r="AA2094" s="1">
        <v>264095592</v>
      </c>
      <c r="AB2094" s="1">
        <v>22961851</v>
      </c>
      <c r="AC2094" s="1">
        <v>3175443</v>
      </c>
      <c r="AD2094" s="1">
        <v>163015257</v>
      </c>
      <c r="AE2094" s="1">
        <v>9164409</v>
      </c>
      <c r="AF2094" s="1">
        <v>-102933</v>
      </c>
      <c r="AG2094" s="1">
        <v>316215</v>
      </c>
      <c r="AH2094" s="1">
        <v>0</v>
      </c>
      <c r="AI2094" s="1">
        <v>198530242</v>
      </c>
      <c r="AJ2094" s="1">
        <v>171151643</v>
      </c>
      <c r="AK2094" s="1">
        <v>10768688</v>
      </c>
      <c r="AL2094" s="1">
        <v>4698205</v>
      </c>
      <c r="AM2094" s="1">
        <v>186618536</v>
      </c>
      <c r="AN2094" s="1">
        <v>11911706</v>
      </c>
      <c r="AO2094" s="1">
        <v>96457</v>
      </c>
      <c r="AP2094" s="1">
        <v>537106</v>
      </c>
      <c r="AQ2094" s="1">
        <v>2334725</v>
      </c>
      <c r="AR2094" s="1">
        <v>762298</v>
      </c>
      <c r="AS2094" s="1">
        <v>3253504</v>
      </c>
      <c r="AT2094" s="1">
        <v>367399</v>
      </c>
      <c r="AU2094" s="1">
        <v>672315</v>
      </c>
      <c r="AV2094" s="1">
        <v>4288794</v>
      </c>
      <c r="AW2094" s="1">
        <v>73242</v>
      </c>
      <c r="AX2094">
        <f t="shared" si="96"/>
        <v>0</v>
      </c>
      <c r="AY2094">
        <f t="shared" si="97"/>
        <v>0</v>
      </c>
      <c r="AZ2094">
        <f t="shared" si="98"/>
        <v>0</v>
      </c>
    </row>
    <row r="2095" spans="1:52" x14ac:dyDescent="0.25">
      <c r="A2095">
        <v>2094</v>
      </c>
      <c r="B2095" t="s">
        <v>817</v>
      </c>
      <c r="C2095" t="s">
        <v>1064</v>
      </c>
      <c r="D2095" t="s">
        <v>264</v>
      </c>
      <c r="F2095">
        <v>2015</v>
      </c>
      <c r="G2095">
        <v>2015</v>
      </c>
      <c r="H2095" s="1">
        <v>23652881</v>
      </c>
      <c r="I2095" s="1">
        <v>218924</v>
      </c>
      <c r="J2095" s="1">
        <v>9254166</v>
      </c>
      <c r="K2095" s="1">
        <v>0</v>
      </c>
      <c r="L2095" s="1">
        <v>603903</v>
      </c>
      <c r="M2095" s="1">
        <v>444002143</v>
      </c>
      <c r="N2095" s="1">
        <v>6928514</v>
      </c>
      <c r="O2095" s="1">
        <v>227303423</v>
      </c>
      <c r="P2095" s="1">
        <v>45643967</v>
      </c>
      <c r="Q2095" s="1">
        <v>757230334</v>
      </c>
      <c r="R2095" s="1">
        <v>18326604</v>
      </c>
      <c r="S2095" s="1">
        <v>6190067</v>
      </c>
      <c r="T2095" s="1">
        <v>3049447</v>
      </c>
      <c r="U2095" s="1">
        <v>0</v>
      </c>
      <c r="V2095" s="1">
        <v>75009550</v>
      </c>
      <c r="W2095" s="1">
        <v>20464478</v>
      </c>
      <c r="X2095" s="1">
        <v>123040146</v>
      </c>
      <c r="Y2095" s="1">
        <v>174839933</v>
      </c>
      <c r="Z2095" s="1">
        <v>189285229</v>
      </c>
      <c r="AA2095" s="1">
        <v>270065026</v>
      </c>
      <c r="AB2095" s="1">
        <v>19077645</v>
      </c>
      <c r="AC2095" s="1">
        <v>2859790</v>
      </c>
      <c r="AD2095" s="1">
        <v>157223999</v>
      </c>
      <c r="AE2095" s="1">
        <v>26487438</v>
      </c>
      <c r="AF2095" s="1">
        <v>-59863</v>
      </c>
      <c r="AG2095" s="1">
        <v>170297</v>
      </c>
      <c r="AH2095" s="1">
        <v>0</v>
      </c>
      <c r="AI2095" s="1">
        <v>205759306</v>
      </c>
      <c r="AJ2095" s="1">
        <v>160744033</v>
      </c>
      <c r="AK2095" s="1">
        <v>10689658</v>
      </c>
      <c r="AL2095" s="1">
        <v>4332142</v>
      </c>
      <c r="AM2095" s="1">
        <v>175765833</v>
      </c>
      <c r="AN2095" s="1">
        <v>29993473</v>
      </c>
      <c r="AO2095" s="1">
        <v>102319</v>
      </c>
      <c r="AP2095" s="1">
        <v>465728</v>
      </c>
      <c r="AQ2095" s="1">
        <v>2105654</v>
      </c>
      <c r="AR2095" s="1">
        <v>807268</v>
      </c>
      <c r="AS2095" s="1">
        <v>2850432</v>
      </c>
      <c r="AT2095" s="1">
        <v>371584</v>
      </c>
      <c r="AU2095" s="1">
        <v>463096</v>
      </c>
      <c r="AV2095" s="1">
        <v>4459638</v>
      </c>
      <c r="AW2095" s="1">
        <v>24414</v>
      </c>
      <c r="AX2095">
        <f t="shared" si="96"/>
        <v>0</v>
      </c>
      <c r="AY2095">
        <f t="shared" si="97"/>
        <v>0</v>
      </c>
      <c r="AZ2095">
        <f t="shared" si="98"/>
        <v>0</v>
      </c>
    </row>
    <row r="2096" spans="1:52" x14ac:dyDescent="0.25">
      <c r="A2096">
        <v>2095</v>
      </c>
      <c r="B2096" t="s">
        <v>817</v>
      </c>
      <c r="C2096" t="s">
        <v>1064</v>
      </c>
      <c r="D2096" t="s">
        <v>264</v>
      </c>
      <c r="F2096">
        <v>2014</v>
      </c>
      <c r="G2096">
        <v>2014</v>
      </c>
      <c r="H2096" s="1">
        <v>21915751</v>
      </c>
      <c r="I2096" s="1">
        <v>226470</v>
      </c>
      <c r="J2096" s="1">
        <v>6521029</v>
      </c>
      <c r="K2096" s="1">
        <v>0</v>
      </c>
      <c r="L2096" s="1">
        <v>725718</v>
      </c>
      <c r="M2096" s="1">
        <v>429415284</v>
      </c>
      <c r="N2096" s="1">
        <v>6928514</v>
      </c>
      <c r="O2096" s="1">
        <v>226916927</v>
      </c>
      <c r="P2096" s="1">
        <v>45548679</v>
      </c>
      <c r="Q2096" s="1">
        <v>738198372</v>
      </c>
      <c r="R2096" s="1">
        <v>17362724</v>
      </c>
      <c r="S2096" s="1">
        <v>6240551</v>
      </c>
      <c r="T2096" s="1">
        <v>3118600</v>
      </c>
      <c r="U2096" s="1">
        <v>0</v>
      </c>
      <c r="V2096" s="1">
        <v>77740864</v>
      </c>
      <c r="W2096" s="1">
        <v>20126728</v>
      </c>
      <c r="X2096" s="1">
        <v>124589467</v>
      </c>
      <c r="Y2096" s="1">
        <v>166523611</v>
      </c>
      <c r="Z2096" s="1">
        <v>180343344</v>
      </c>
      <c r="AA2096" s="1">
        <v>266741950</v>
      </c>
      <c r="AB2096" s="1">
        <v>21502668</v>
      </c>
      <c r="AC2096" s="1">
        <v>2920402</v>
      </c>
      <c r="AD2096" s="1">
        <v>159245115</v>
      </c>
      <c r="AE2096" s="1">
        <v>19113629</v>
      </c>
      <c r="AF2096" s="1">
        <v>-89063</v>
      </c>
      <c r="AG2096" s="1">
        <v>307940</v>
      </c>
      <c r="AH2096" s="1">
        <v>0</v>
      </c>
      <c r="AI2096" s="1">
        <v>203000691</v>
      </c>
      <c r="AJ2096" s="1">
        <v>160041795</v>
      </c>
      <c r="AK2096" s="1">
        <v>9698661</v>
      </c>
      <c r="AL2096" s="1">
        <v>4109839</v>
      </c>
      <c r="AM2096" s="1">
        <v>173850295</v>
      </c>
      <c r="AN2096" s="1">
        <v>29150396</v>
      </c>
      <c r="AO2096" s="1">
        <v>174907</v>
      </c>
      <c r="AP2096" s="1">
        <v>550272</v>
      </c>
      <c r="AQ2096" s="1">
        <v>2045340</v>
      </c>
      <c r="AR2096" s="1">
        <v>869680</v>
      </c>
      <c r="AS2096" s="1">
        <v>2983651</v>
      </c>
      <c r="AT2096" s="1">
        <v>347010</v>
      </c>
      <c r="AU2096" s="1">
        <v>221800</v>
      </c>
      <c r="AV2096" s="1">
        <v>4411682</v>
      </c>
      <c r="AW2096" s="1">
        <v>56340</v>
      </c>
      <c r="AX2096">
        <f t="shared" si="96"/>
        <v>0</v>
      </c>
      <c r="AY2096">
        <f t="shared" si="97"/>
        <v>0</v>
      </c>
      <c r="AZ2096">
        <f t="shared" si="98"/>
        <v>0</v>
      </c>
    </row>
    <row r="2097" spans="1:52" x14ac:dyDescent="0.25">
      <c r="A2097">
        <v>2096</v>
      </c>
      <c r="B2097" t="s">
        <v>817</v>
      </c>
      <c r="C2097" t="s">
        <v>1064</v>
      </c>
      <c r="D2097" t="s">
        <v>264</v>
      </c>
      <c r="F2097">
        <v>2013</v>
      </c>
      <c r="G2097">
        <v>2013</v>
      </c>
      <c r="H2097" s="1">
        <v>22965839</v>
      </c>
      <c r="I2097" s="1">
        <v>151796</v>
      </c>
      <c r="J2097" s="1">
        <v>5140482</v>
      </c>
      <c r="K2097" s="1">
        <v>0</v>
      </c>
      <c r="L2097" s="1">
        <v>803527</v>
      </c>
      <c r="M2097" s="1">
        <v>375186121</v>
      </c>
      <c r="N2097" s="1">
        <v>7707246</v>
      </c>
      <c r="O2097" s="1">
        <v>224681308</v>
      </c>
      <c r="P2097" s="1">
        <v>43395985</v>
      </c>
      <c r="Q2097" s="1">
        <v>679566482</v>
      </c>
      <c r="R2097" s="1">
        <v>17096069</v>
      </c>
      <c r="S2097" s="1">
        <v>6559715</v>
      </c>
      <c r="T2097" s="1">
        <v>3862819</v>
      </c>
      <c r="U2097" s="1">
        <v>0</v>
      </c>
      <c r="V2097" s="1">
        <v>80362179</v>
      </c>
      <c r="W2097" s="1">
        <v>20094975</v>
      </c>
      <c r="X2097" s="1">
        <v>127975757</v>
      </c>
      <c r="Y2097" s="1">
        <v>147243903</v>
      </c>
      <c r="Z2097" s="1">
        <v>164028841</v>
      </c>
      <c r="AA2097" s="1">
        <v>240317981</v>
      </c>
      <c r="AB2097" s="1">
        <v>14783500</v>
      </c>
      <c r="AC2097" s="1">
        <v>3195056</v>
      </c>
      <c r="AD2097" s="1">
        <v>156687791</v>
      </c>
      <c r="AE2097" s="1">
        <v>18205725</v>
      </c>
      <c r="AF2097" s="1">
        <v>-96075</v>
      </c>
      <c r="AG2097" s="1">
        <v>255651</v>
      </c>
      <c r="AH2097" s="1">
        <v>0</v>
      </c>
      <c r="AI2097" s="1">
        <v>193031648</v>
      </c>
      <c r="AJ2097" s="1">
        <v>157363154</v>
      </c>
      <c r="AK2097" s="1">
        <v>9645796</v>
      </c>
      <c r="AL2097" s="1">
        <v>3852813</v>
      </c>
      <c r="AM2097" s="1">
        <v>170861763</v>
      </c>
      <c r="AN2097" s="1">
        <v>22169885</v>
      </c>
      <c r="AO2097" s="1">
        <v>118985</v>
      </c>
      <c r="AP2097" s="1">
        <v>418205</v>
      </c>
      <c r="AQ2097" s="1">
        <v>2045154</v>
      </c>
      <c r="AR2097" s="1">
        <v>826512</v>
      </c>
      <c r="AS2097" s="1">
        <v>3089826</v>
      </c>
      <c r="AT2097" s="1">
        <v>249138</v>
      </c>
      <c r="AU2097" s="1">
        <v>135226</v>
      </c>
      <c r="AV2097" s="1">
        <v>4425940</v>
      </c>
      <c r="AW2097" s="1">
        <v>82118</v>
      </c>
      <c r="AX2097">
        <f t="shared" si="96"/>
        <v>0</v>
      </c>
      <c r="AY2097">
        <f t="shared" si="97"/>
        <v>0</v>
      </c>
      <c r="AZ2097">
        <f t="shared" si="98"/>
        <v>0</v>
      </c>
    </row>
    <row r="2098" spans="1:52" x14ac:dyDescent="0.25">
      <c r="A2098">
        <v>2097</v>
      </c>
      <c r="B2098" t="s">
        <v>818</v>
      </c>
      <c r="C2098" t="s">
        <v>1065</v>
      </c>
      <c r="D2098" t="s">
        <v>60</v>
      </c>
      <c r="F2098">
        <v>2017</v>
      </c>
      <c r="G2098">
        <v>2017</v>
      </c>
      <c r="H2098" s="1">
        <v>12738161</v>
      </c>
      <c r="I2098" s="1">
        <v>1112435</v>
      </c>
      <c r="J2098" s="1">
        <v>793789</v>
      </c>
      <c r="K2098" s="1">
        <v>538250</v>
      </c>
      <c r="L2098" s="1">
        <v>0</v>
      </c>
      <c r="M2098" s="1">
        <v>48862971</v>
      </c>
      <c r="N2098" s="1">
        <v>0</v>
      </c>
      <c r="O2098" s="1">
        <v>44135674</v>
      </c>
      <c r="P2098" s="1">
        <v>318816</v>
      </c>
      <c r="Q2098" s="1">
        <v>108500096</v>
      </c>
      <c r="R2098" s="1">
        <v>2327938</v>
      </c>
      <c r="S2098" s="1">
        <v>0</v>
      </c>
      <c r="T2098" s="1">
        <v>1406107</v>
      </c>
      <c r="U2098" s="1">
        <v>0</v>
      </c>
      <c r="V2098" s="1">
        <v>2903828</v>
      </c>
      <c r="W2098" s="1">
        <v>0</v>
      </c>
      <c r="X2098" s="1">
        <v>6637873</v>
      </c>
      <c r="Y2098" s="1">
        <v>12353957</v>
      </c>
      <c r="Z2098" s="1">
        <v>586078</v>
      </c>
      <c r="AA2098" s="1">
        <v>88922188</v>
      </c>
      <c r="AB2098" s="1">
        <v>1018830</v>
      </c>
      <c r="AC2098" s="1">
        <v>588890</v>
      </c>
      <c r="AD2098" s="1">
        <v>22458707</v>
      </c>
      <c r="AE2098" s="1">
        <v>3501662</v>
      </c>
      <c r="AF2098" s="1">
        <v>0</v>
      </c>
      <c r="AG2098" s="1">
        <v>0</v>
      </c>
      <c r="AH2098" s="1">
        <v>4174144</v>
      </c>
      <c r="AI2098" s="1">
        <v>31742233</v>
      </c>
      <c r="AJ2098" s="1">
        <v>20452522</v>
      </c>
      <c r="AK2098" s="1">
        <v>9770083</v>
      </c>
      <c r="AL2098" s="1">
        <v>1102093</v>
      </c>
      <c r="AM2098" s="1">
        <v>31324698</v>
      </c>
      <c r="AN2098" s="1">
        <v>417535</v>
      </c>
      <c r="AO2098" s="1">
        <v>60000</v>
      </c>
      <c r="AP2098" s="1">
        <v>310081</v>
      </c>
      <c r="AQ2098" s="1">
        <v>0</v>
      </c>
      <c r="AR2098" s="1">
        <v>307328</v>
      </c>
      <c r="AS2098" s="1">
        <v>98516</v>
      </c>
      <c r="AT2098" s="1">
        <v>0</v>
      </c>
      <c r="AU2098" s="1">
        <v>10623</v>
      </c>
      <c r="AV2098" s="1">
        <v>0</v>
      </c>
      <c r="AW2098" s="1">
        <v>0</v>
      </c>
      <c r="AX2098">
        <f t="shared" si="96"/>
        <v>0</v>
      </c>
      <c r="AY2098">
        <f t="shared" si="97"/>
        <v>0</v>
      </c>
      <c r="AZ2098">
        <f t="shared" si="98"/>
        <v>0</v>
      </c>
    </row>
    <row r="2099" spans="1:52" x14ac:dyDescent="0.25">
      <c r="A2099">
        <v>2098</v>
      </c>
      <c r="B2099" t="s">
        <v>818</v>
      </c>
      <c r="C2099" t="s">
        <v>1065</v>
      </c>
      <c r="D2099" t="s">
        <v>60</v>
      </c>
      <c r="F2099">
        <v>2016</v>
      </c>
      <c r="G2099">
        <v>2016</v>
      </c>
      <c r="H2099" s="1">
        <v>17552038</v>
      </c>
      <c r="I2099" s="1">
        <v>952575</v>
      </c>
      <c r="J2099" s="1">
        <v>627146</v>
      </c>
      <c r="K2099" s="1">
        <v>580873</v>
      </c>
      <c r="L2099" s="1">
        <v>0</v>
      </c>
      <c r="M2099" s="1">
        <v>42137339</v>
      </c>
      <c r="N2099" s="1">
        <v>0</v>
      </c>
      <c r="O2099" s="1">
        <v>45652740</v>
      </c>
      <c r="P2099" s="1">
        <v>262358</v>
      </c>
      <c r="Q2099" s="1">
        <v>107765069</v>
      </c>
      <c r="R2099" s="1">
        <v>1909646</v>
      </c>
      <c r="S2099" s="1">
        <v>0</v>
      </c>
      <c r="T2099" s="1">
        <v>1292461</v>
      </c>
      <c r="U2099" s="1">
        <v>0</v>
      </c>
      <c r="V2099" s="1">
        <v>3118273</v>
      </c>
      <c r="W2099" s="1">
        <v>0</v>
      </c>
      <c r="X2099" s="1">
        <v>6320380</v>
      </c>
      <c r="Y2099" s="1">
        <v>10379734</v>
      </c>
      <c r="Z2099" s="1">
        <v>840735</v>
      </c>
      <c r="AA2099" s="1">
        <v>90224220</v>
      </c>
      <c r="AB2099" s="1">
        <v>1597199</v>
      </c>
      <c r="AC2099" s="1">
        <v>636927</v>
      </c>
      <c r="AD2099" s="1">
        <v>22377004</v>
      </c>
      <c r="AE2099" s="1">
        <v>647972</v>
      </c>
      <c r="AF2099" s="1">
        <v>0</v>
      </c>
      <c r="AG2099" s="1">
        <v>0</v>
      </c>
      <c r="AH2099" s="1">
        <v>3978637</v>
      </c>
      <c r="AI2099" s="1">
        <v>29237739</v>
      </c>
      <c r="AJ2099" s="1">
        <v>21229586</v>
      </c>
      <c r="AK2099" s="1">
        <v>8691458</v>
      </c>
      <c r="AL2099" s="1">
        <v>1110725</v>
      </c>
      <c r="AM2099" s="1">
        <v>31031769</v>
      </c>
      <c r="AN2099" s="1">
        <v>-1794030</v>
      </c>
      <c r="AO2099" s="1">
        <v>60000</v>
      </c>
      <c r="AP2099" s="1">
        <v>336157</v>
      </c>
      <c r="AQ2099" s="1">
        <v>0</v>
      </c>
      <c r="AR2099" s="1">
        <v>232828</v>
      </c>
      <c r="AS2099" s="1">
        <v>97916</v>
      </c>
      <c r="AT2099" s="1">
        <v>0</v>
      </c>
      <c r="AU2099" s="1">
        <v>120169</v>
      </c>
      <c r="AV2099" s="1">
        <v>0</v>
      </c>
      <c r="AW2099" s="1">
        <v>0</v>
      </c>
      <c r="AX2099">
        <f t="shared" si="96"/>
        <v>0</v>
      </c>
      <c r="AY2099">
        <f t="shared" si="97"/>
        <v>0</v>
      </c>
      <c r="AZ2099">
        <f t="shared" si="98"/>
        <v>0</v>
      </c>
    </row>
    <row r="2100" spans="1:52" x14ac:dyDescent="0.25">
      <c r="A2100">
        <v>2099</v>
      </c>
      <c r="B2100" t="s">
        <v>818</v>
      </c>
      <c r="C2100" t="s">
        <v>1065</v>
      </c>
      <c r="D2100" t="s">
        <v>60</v>
      </c>
      <c r="F2100">
        <v>2015</v>
      </c>
      <c r="G2100">
        <v>2015</v>
      </c>
      <c r="H2100" s="1">
        <v>25887446</v>
      </c>
      <c r="I2100" s="1">
        <v>793953</v>
      </c>
      <c r="J2100" s="1">
        <v>2859787</v>
      </c>
      <c r="K2100" s="1">
        <v>0</v>
      </c>
      <c r="L2100" s="1">
        <v>0</v>
      </c>
      <c r="M2100" s="1">
        <v>32953827</v>
      </c>
      <c r="N2100" s="1">
        <v>0</v>
      </c>
      <c r="O2100" s="1">
        <v>47076476</v>
      </c>
      <c r="P2100" s="1">
        <v>793674</v>
      </c>
      <c r="Q2100" s="1">
        <v>110365163</v>
      </c>
      <c r="R2100" s="1">
        <v>2160644</v>
      </c>
      <c r="S2100" s="1">
        <v>0</v>
      </c>
      <c r="T2100" s="1">
        <v>1657307</v>
      </c>
      <c r="U2100" s="1">
        <v>0</v>
      </c>
      <c r="V2100" s="1">
        <v>3308493</v>
      </c>
      <c r="W2100" s="1">
        <v>0</v>
      </c>
      <c r="X2100" s="1">
        <v>7126444</v>
      </c>
      <c r="Y2100" s="1">
        <v>14940660</v>
      </c>
      <c r="Z2100" s="1">
        <v>718399</v>
      </c>
      <c r="AA2100" s="1">
        <v>87579660</v>
      </c>
      <c r="AB2100" s="1">
        <v>1013386</v>
      </c>
      <c r="AC2100" s="1">
        <v>885153</v>
      </c>
      <c r="AD2100" s="1">
        <v>23015852</v>
      </c>
      <c r="AE2100" s="1">
        <v>917965</v>
      </c>
      <c r="AF2100" s="1">
        <v>0</v>
      </c>
      <c r="AG2100" s="1">
        <v>0</v>
      </c>
      <c r="AH2100" s="1">
        <v>3726703</v>
      </c>
      <c r="AI2100" s="1">
        <v>29559059</v>
      </c>
      <c r="AJ2100" s="1">
        <v>21253188</v>
      </c>
      <c r="AK2100" s="1">
        <v>8775507</v>
      </c>
      <c r="AL2100" s="1">
        <v>875999</v>
      </c>
      <c r="AM2100" s="1">
        <v>30904694</v>
      </c>
      <c r="AN2100" s="1">
        <v>-1345635</v>
      </c>
      <c r="AO2100" s="1">
        <v>67175</v>
      </c>
      <c r="AP2100" s="1">
        <v>304242</v>
      </c>
      <c r="AQ2100" s="1">
        <v>0</v>
      </c>
      <c r="AR2100" s="1">
        <v>230738</v>
      </c>
      <c r="AS2100" s="1">
        <v>147397</v>
      </c>
      <c r="AT2100" s="1">
        <v>0</v>
      </c>
      <c r="AU2100" s="1">
        <v>110045</v>
      </c>
      <c r="AV2100" s="1">
        <v>0</v>
      </c>
      <c r="AW2100" s="1">
        <v>0</v>
      </c>
      <c r="AX2100">
        <f t="shared" si="96"/>
        <v>0</v>
      </c>
      <c r="AY2100">
        <f t="shared" si="97"/>
        <v>0</v>
      </c>
      <c r="AZ2100">
        <f t="shared" si="98"/>
        <v>0</v>
      </c>
    </row>
    <row r="2101" spans="1:52" x14ac:dyDescent="0.25">
      <c r="A2101">
        <v>2100</v>
      </c>
      <c r="B2101" t="s">
        <v>818</v>
      </c>
      <c r="C2101" t="s">
        <v>1065</v>
      </c>
      <c r="D2101" t="s">
        <v>60</v>
      </c>
      <c r="F2101">
        <v>2014</v>
      </c>
      <c r="G2101">
        <v>2014</v>
      </c>
      <c r="H2101" s="1">
        <v>18283306</v>
      </c>
      <c r="I2101" s="1">
        <v>781472</v>
      </c>
      <c r="J2101" s="1">
        <v>847975</v>
      </c>
      <c r="K2101" s="1">
        <v>0</v>
      </c>
      <c r="L2101" s="1">
        <v>0</v>
      </c>
      <c r="M2101" s="1">
        <v>46395732</v>
      </c>
      <c r="N2101" s="1">
        <v>0</v>
      </c>
      <c r="O2101" s="1">
        <v>47112383</v>
      </c>
      <c r="P2101" s="1">
        <v>1002114</v>
      </c>
      <c r="Q2101" s="1">
        <v>114422982</v>
      </c>
      <c r="R2101" s="1">
        <v>1973537</v>
      </c>
      <c r="S2101" s="1">
        <v>0</v>
      </c>
      <c r="T2101" s="1">
        <v>1634040</v>
      </c>
      <c r="U2101" s="1">
        <v>0</v>
      </c>
      <c r="V2101" s="1">
        <v>6375000</v>
      </c>
      <c r="W2101" s="1">
        <v>0</v>
      </c>
      <c r="X2101" s="1">
        <v>9982577</v>
      </c>
      <c r="Y2101" s="1">
        <v>14599002</v>
      </c>
      <c r="Z2101" s="1">
        <v>702613</v>
      </c>
      <c r="AA2101" s="1">
        <v>89138790</v>
      </c>
      <c r="AB2101" s="1">
        <v>1137422</v>
      </c>
      <c r="AC2101" s="1">
        <v>540087</v>
      </c>
      <c r="AD2101" s="1">
        <v>25893725</v>
      </c>
      <c r="AE2101" s="1">
        <v>2512193</v>
      </c>
      <c r="AF2101" s="1">
        <v>0</v>
      </c>
      <c r="AG2101" s="1">
        <v>0</v>
      </c>
      <c r="AH2101" s="1">
        <v>3740563</v>
      </c>
      <c r="AI2101" s="1">
        <v>33823990</v>
      </c>
      <c r="AJ2101" s="1">
        <v>20699004</v>
      </c>
      <c r="AK2101" s="1">
        <v>8523622</v>
      </c>
      <c r="AL2101" s="1">
        <v>848246</v>
      </c>
      <c r="AM2101" s="1">
        <v>30070872</v>
      </c>
      <c r="AN2101" s="1">
        <v>3753118</v>
      </c>
      <c r="AO2101" s="1">
        <v>61850</v>
      </c>
      <c r="AP2101" s="1">
        <v>316357</v>
      </c>
      <c r="AQ2101" s="1">
        <v>0</v>
      </c>
      <c r="AR2101" s="1">
        <v>361412</v>
      </c>
      <c r="AS2101" s="1">
        <v>330400</v>
      </c>
      <c r="AT2101" s="1">
        <v>0</v>
      </c>
      <c r="AU2101" s="1">
        <v>57801</v>
      </c>
      <c r="AV2101" s="1">
        <v>0</v>
      </c>
      <c r="AW2101" s="1">
        <v>0</v>
      </c>
      <c r="AX2101">
        <f t="shared" si="96"/>
        <v>0</v>
      </c>
      <c r="AY2101">
        <f t="shared" si="97"/>
        <v>0</v>
      </c>
      <c r="AZ2101">
        <f t="shared" si="98"/>
        <v>0</v>
      </c>
    </row>
    <row r="2102" spans="1:52" x14ac:dyDescent="0.25">
      <c r="A2102">
        <v>2101</v>
      </c>
      <c r="B2102" t="s">
        <v>818</v>
      </c>
      <c r="C2102" t="s">
        <v>1065</v>
      </c>
      <c r="D2102" t="s">
        <v>60</v>
      </c>
      <c r="F2102">
        <v>2013</v>
      </c>
      <c r="G2102">
        <v>2013</v>
      </c>
      <c r="H2102" s="1">
        <v>18349637</v>
      </c>
      <c r="I2102" s="1">
        <v>808747</v>
      </c>
      <c r="J2102" s="1">
        <v>772706</v>
      </c>
      <c r="K2102" s="1">
        <v>0</v>
      </c>
      <c r="L2102" s="1">
        <v>0</v>
      </c>
      <c r="M2102" s="1">
        <v>41554025</v>
      </c>
      <c r="N2102" s="1">
        <v>0</v>
      </c>
      <c r="O2102" s="1">
        <v>46699205</v>
      </c>
      <c r="P2102" s="1">
        <v>755109</v>
      </c>
      <c r="Q2102" s="1">
        <v>108939429</v>
      </c>
      <c r="R2102" s="1">
        <v>1460070</v>
      </c>
      <c r="S2102" s="1">
        <v>0</v>
      </c>
      <c r="T2102" s="1">
        <v>1585704</v>
      </c>
      <c r="U2102" s="1">
        <v>0</v>
      </c>
      <c r="V2102" s="1">
        <v>7320000</v>
      </c>
      <c r="W2102" s="1">
        <v>0</v>
      </c>
      <c r="X2102" s="1">
        <v>10365774</v>
      </c>
      <c r="Y2102" s="1">
        <v>7591785</v>
      </c>
      <c r="Z2102" s="1">
        <v>858875</v>
      </c>
      <c r="AA2102" s="1">
        <v>90122995</v>
      </c>
      <c r="AB2102" s="1">
        <v>2172362</v>
      </c>
      <c r="AC2102" s="1">
        <v>551907</v>
      </c>
      <c r="AD2102" s="1">
        <v>25717880</v>
      </c>
      <c r="AE2102" s="1">
        <v>2495040</v>
      </c>
      <c r="AF2102" s="1">
        <v>0</v>
      </c>
      <c r="AG2102" s="1">
        <v>0</v>
      </c>
      <c r="AH2102" s="1">
        <v>3562764</v>
      </c>
      <c r="AI2102" s="1">
        <v>34499953</v>
      </c>
      <c r="AJ2102" s="1">
        <v>20746965</v>
      </c>
      <c r="AK2102" s="1">
        <v>8433669</v>
      </c>
      <c r="AL2102" s="1">
        <v>733242</v>
      </c>
      <c r="AM2102" s="1">
        <v>29913876</v>
      </c>
      <c r="AN2102" s="1">
        <v>4586077</v>
      </c>
      <c r="AO2102" s="1">
        <v>116300</v>
      </c>
      <c r="AP2102" s="1">
        <v>324377</v>
      </c>
      <c r="AQ2102" s="1">
        <v>0</v>
      </c>
      <c r="AR2102" s="1">
        <v>191806</v>
      </c>
      <c r="AS2102" s="1">
        <v>389900</v>
      </c>
      <c r="AT2102" s="1">
        <v>0</v>
      </c>
      <c r="AU2102" s="1">
        <v>82490</v>
      </c>
      <c r="AV2102" s="1">
        <v>0</v>
      </c>
      <c r="AW2102" s="1">
        <v>0</v>
      </c>
      <c r="AX2102">
        <f t="shared" si="96"/>
        <v>0</v>
      </c>
      <c r="AY2102">
        <f t="shared" si="97"/>
        <v>0</v>
      </c>
      <c r="AZ2102">
        <f t="shared" si="98"/>
        <v>0</v>
      </c>
    </row>
    <row r="2103" spans="1:52" x14ac:dyDescent="0.25">
      <c r="A2103">
        <v>2102</v>
      </c>
      <c r="B2103" t="s">
        <v>819</v>
      </c>
      <c r="C2103" t="s">
        <v>1066</v>
      </c>
      <c r="D2103" t="s">
        <v>152</v>
      </c>
      <c r="F2103">
        <v>2017</v>
      </c>
      <c r="G2103">
        <v>2017</v>
      </c>
      <c r="H2103" s="1">
        <v>427183</v>
      </c>
      <c r="I2103" s="1">
        <v>1772977</v>
      </c>
      <c r="J2103" s="1">
        <v>11969851</v>
      </c>
      <c r="K2103" s="1">
        <v>8495</v>
      </c>
      <c r="L2103" s="1">
        <v>0</v>
      </c>
      <c r="M2103" s="1">
        <v>25961316</v>
      </c>
      <c r="N2103" s="1">
        <v>3139871</v>
      </c>
      <c r="O2103" s="1">
        <v>45430859</v>
      </c>
      <c r="P2103" s="1">
        <v>697775</v>
      </c>
      <c r="Q2103" s="1">
        <v>89401630</v>
      </c>
      <c r="R2103" s="1">
        <v>8228392</v>
      </c>
      <c r="S2103" s="1">
        <v>0</v>
      </c>
      <c r="T2103" s="1">
        <v>1166930</v>
      </c>
      <c r="U2103" s="1">
        <v>62000</v>
      </c>
      <c r="V2103" s="1">
        <v>28070000</v>
      </c>
      <c r="W2103" s="1">
        <v>3735772</v>
      </c>
      <c r="X2103" s="1">
        <v>41263094</v>
      </c>
      <c r="Y2103" s="1">
        <v>21994017</v>
      </c>
      <c r="Z2103" s="1">
        <v>6466852</v>
      </c>
      <c r="AA2103" s="1">
        <v>19677667</v>
      </c>
      <c r="AB2103" s="1">
        <v>9693511</v>
      </c>
      <c r="AC2103" s="1">
        <v>3288395</v>
      </c>
      <c r="AD2103" s="1">
        <v>48078121</v>
      </c>
      <c r="AE2103" s="1">
        <v>1107249</v>
      </c>
      <c r="AF2103" s="1">
        <v>-1083</v>
      </c>
      <c r="AG2103" s="1">
        <v>0</v>
      </c>
      <c r="AH2103" s="1">
        <v>370085</v>
      </c>
      <c r="AI2103" s="1">
        <v>62536278</v>
      </c>
      <c r="AJ2103" s="1">
        <v>47694717</v>
      </c>
      <c r="AK2103" s="1">
        <v>10059787</v>
      </c>
      <c r="AL2103" s="1">
        <v>1370298</v>
      </c>
      <c r="AM2103" s="1">
        <v>59124802</v>
      </c>
      <c r="AN2103" s="1">
        <v>3411476</v>
      </c>
      <c r="AO2103" s="1">
        <v>107525</v>
      </c>
      <c r="AP2103" s="1">
        <v>971036</v>
      </c>
      <c r="AQ2103" s="1">
        <v>1153430</v>
      </c>
      <c r="AR2103" s="1">
        <v>688939</v>
      </c>
      <c r="AS2103" s="1">
        <v>1213857</v>
      </c>
      <c r="AT2103" s="1">
        <v>44821</v>
      </c>
      <c r="AU2103" s="1">
        <v>128129</v>
      </c>
      <c r="AV2103" s="1">
        <v>1275008</v>
      </c>
      <c r="AW2103" s="1">
        <v>0</v>
      </c>
      <c r="AX2103">
        <f t="shared" si="96"/>
        <v>0</v>
      </c>
      <c r="AY2103">
        <f t="shared" si="97"/>
        <v>0</v>
      </c>
      <c r="AZ2103">
        <f t="shared" si="98"/>
        <v>0</v>
      </c>
    </row>
    <row r="2104" spans="1:52" x14ac:dyDescent="0.25">
      <c r="A2104">
        <v>2103</v>
      </c>
      <c r="B2104" t="s">
        <v>819</v>
      </c>
      <c r="C2104" t="s">
        <v>1066</v>
      </c>
      <c r="D2104" t="s">
        <v>152</v>
      </c>
      <c r="F2104">
        <v>2016</v>
      </c>
      <c r="G2104">
        <v>2016</v>
      </c>
      <c r="H2104" s="1">
        <v>553020</v>
      </c>
      <c r="I2104" s="1">
        <v>1779567</v>
      </c>
      <c r="J2104" s="1">
        <v>6956929</v>
      </c>
      <c r="K2104" s="1">
        <v>455</v>
      </c>
      <c r="L2104" s="1">
        <v>0</v>
      </c>
      <c r="M2104" s="1">
        <v>26937362</v>
      </c>
      <c r="N2104" s="1">
        <v>3139871</v>
      </c>
      <c r="O2104" s="1">
        <v>45477247</v>
      </c>
      <c r="P2104" s="1">
        <v>802620</v>
      </c>
      <c r="Q2104" s="1">
        <v>85647071</v>
      </c>
      <c r="R2104" s="1">
        <v>6491096</v>
      </c>
      <c r="S2104" s="1">
        <v>0</v>
      </c>
      <c r="T2104" s="1">
        <v>8660</v>
      </c>
      <c r="U2104" s="1">
        <v>346000</v>
      </c>
      <c r="V2104" s="1">
        <v>29005000</v>
      </c>
      <c r="W2104" s="1">
        <v>3909843</v>
      </c>
      <c r="X2104" s="1">
        <v>39760599</v>
      </c>
      <c r="Y2104" s="1">
        <v>16309614</v>
      </c>
      <c r="Z2104" s="1">
        <v>6318741</v>
      </c>
      <c r="AA2104" s="1">
        <v>23258117</v>
      </c>
      <c r="AB2104" s="1">
        <v>5894097</v>
      </c>
      <c r="AC2104" s="1">
        <v>2862121</v>
      </c>
      <c r="AD2104" s="1">
        <v>47972272</v>
      </c>
      <c r="AE2104" s="1">
        <v>1061438</v>
      </c>
      <c r="AF2104" s="1">
        <v>-738</v>
      </c>
      <c r="AG2104" s="1">
        <v>0</v>
      </c>
      <c r="AH2104" s="1">
        <v>546460</v>
      </c>
      <c r="AI2104" s="1">
        <v>58335650</v>
      </c>
      <c r="AJ2104" s="1">
        <v>44741429</v>
      </c>
      <c r="AK2104" s="1">
        <v>9103819</v>
      </c>
      <c r="AL2104" s="1">
        <v>1359195</v>
      </c>
      <c r="AM2104" s="1">
        <v>55204443</v>
      </c>
      <c r="AN2104" s="1">
        <v>3131207</v>
      </c>
      <c r="AO2104" s="1">
        <v>102075</v>
      </c>
      <c r="AP2104" s="1">
        <v>531609</v>
      </c>
      <c r="AQ2104" s="1">
        <v>845667</v>
      </c>
      <c r="AR2104" s="1">
        <v>745077</v>
      </c>
      <c r="AS2104" s="1">
        <v>1445339</v>
      </c>
      <c r="AT2104" s="1">
        <v>39046</v>
      </c>
      <c r="AU2104" s="1">
        <v>79758</v>
      </c>
      <c r="AV2104" s="1">
        <v>1250893</v>
      </c>
      <c r="AW2104" s="1">
        <v>0</v>
      </c>
      <c r="AX2104">
        <f t="shared" si="96"/>
        <v>0</v>
      </c>
      <c r="AY2104">
        <f t="shared" si="97"/>
        <v>0</v>
      </c>
      <c r="AZ2104">
        <f t="shared" si="98"/>
        <v>0</v>
      </c>
    </row>
    <row r="2105" spans="1:52" x14ac:dyDescent="0.25">
      <c r="A2105">
        <v>2104</v>
      </c>
      <c r="B2105" t="s">
        <v>819</v>
      </c>
      <c r="C2105" t="s">
        <v>1066</v>
      </c>
      <c r="D2105" t="s">
        <v>152</v>
      </c>
      <c r="F2105">
        <v>2015</v>
      </c>
      <c r="G2105">
        <v>2015</v>
      </c>
      <c r="H2105" s="1">
        <v>735630</v>
      </c>
      <c r="I2105" s="1">
        <v>1700873</v>
      </c>
      <c r="J2105" s="1">
        <v>4172331</v>
      </c>
      <c r="K2105" s="1">
        <v>7936</v>
      </c>
      <c r="L2105" s="1">
        <v>0</v>
      </c>
      <c r="M2105" s="1">
        <v>25001922</v>
      </c>
      <c r="N2105" s="1">
        <v>3095283</v>
      </c>
      <c r="O2105" s="1">
        <v>46779396</v>
      </c>
      <c r="P2105" s="1">
        <v>882152</v>
      </c>
      <c r="Q2105" s="1">
        <v>82507966</v>
      </c>
      <c r="R2105" s="1">
        <v>4908672</v>
      </c>
      <c r="S2105" s="1">
        <v>0</v>
      </c>
      <c r="T2105" s="1">
        <v>38067</v>
      </c>
      <c r="U2105" s="1">
        <v>0</v>
      </c>
      <c r="V2105" s="1">
        <v>29890000</v>
      </c>
      <c r="W2105" s="1">
        <v>4683338</v>
      </c>
      <c r="X2105" s="1">
        <v>39520077</v>
      </c>
      <c r="Y2105" s="1">
        <v>11893104</v>
      </c>
      <c r="Z2105" s="1">
        <v>6294471</v>
      </c>
      <c r="AA2105" s="1">
        <v>24800314</v>
      </c>
      <c r="AB2105" s="1">
        <v>1786730</v>
      </c>
      <c r="AC2105" s="1">
        <v>3554522</v>
      </c>
      <c r="AD2105" s="1">
        <v>48258764</v>
      </c>
      <c r="AE2105" s="1">
        <v>1460075</v>
      </c>
      <c r="AF2105" s="1">
        <v>6747</v>
      </c>
      <c r="AG2105" s="1">
        <v>0</v>
      </c>
      <c r="AH2105" s="1">
        <v>216337</v>
      </c>
      <c r="AI2105" s="1">
        <v>55304399</v>
      </c>
      <c r="AJ2105" s="1">
        <v>45324791</v>
      </c>
      <c r="AK2105" s="1">
        <v>8848654</v>
      </c>
      <c r="AL2105" s="1">
        <v>1463796</v>
      </c>
      <c r="AM2105" s="1">
        <v>55637241</v>
      </c>
      <c r="AN2105" s="1">
        <v>-332842</v>
      </c>
      <c r="AO2105" s="1">
        <v>101850</v>
      </c>
      <c r="AP2105" s="1">
        <v>575897</v>
      </c>
      <c r="AQ2105" s="1">
        <v>951647</v>
      </c>
      <c r="AR2105" s="1">
        <v>801071</v>
      </c>
      <c r="AS2105" s="1">
        <v>1391540</v>
      </c>
      <c r="AT2105" s="1">
        <v>31585</v>
      </c>
      <c r="AU2105" s="1">
        <v>121354</v>
      </c>
      <c r="AV2105" s="1">
        <v>1276478</v>
      </c>
      <c r="AW2105" s="1">
        <v>0</v>
      </c>
      <c r="AX2105">
        <f t="shared" si="96"/>
        <v>0</v>
      </c>
      <c r="AY2105">
        <f t="shared" si="97"/>
        <v>0</v>
      </c>
      <c r="AZ2105">
        <f t="shared" si="98"/>
        <v>0</v>
      </c>
    </row>
    <row r="2106" spans="1:52" x14ac:dyDescent="0.25">
      <c r="A2106">
        <v>2105</v>
      </c>
      <c r="B2106" t="s">
        <v>819</v>
      </c>
      <c r="C2106" t="s">
        <v>1066</v>
      </c>
      <c r="D2106" t="s">
        <v>152</v>
      </c>
      <c r="F2106">
        <v>2014</v>
      </c>
      <c r="G2106">
        <v>2014</v>
      </c>
      <c r="H2106" s="1">
        <v>1034865</v>
      </c>
      <c r="I2106" s="1">
        <v>2167883</v>
      </c>
      <c r="J2106" s="1">
        <v>3842757</v>
      </c>
      <c r="K2106" s="1">
        <v>8249</v>
      </c>
      <c r="L2106" s="1">
        <v>0</v>
      </c>
      <c r="M2106" s="1">
        <v>21336747</v>
      </c>
      <c r="N2106" s="1">
        <v>3095283</v>
      </c>
      <c r="O2106" s="1">
        <v>48586237</v>
      </c>
      <c r="P2106" s="1">
        <v>954087</v>
      </c>
      <c r="Q2106" s="1">
        <v>81026108</v>
      </c>
      <c r="R2106" s="1">
        <v>4941301</v>
      </c>
      <c r="S2106" s="1">
        <v>0</v>
      </c>
      <c r="T2106" s="1">
        <v>41181</v>
      </c>
      <c r="U2106" s="1">
        <v>0</v>
      </c>
      <c r="V2106" s="1">
        <v>30730000</v>
      </c>
      <c r="W2106" s="1">
        <v>4381505</v>
      </c>
      <c r="X2106" s="1">
        <v>40093987</v>
      </c>
      <c r="Y2106" s="1">
        <v>9891512</v>
      </c>
      <c r="Z2106" s="1">
        <v>6286471</v>
      </c>
      <c r="AA2106" s="1">
        <v>24754138</v>
      </c>
      <c r="AB2106" s="1">
        <v>4636305</v>
      </c>
      <c r="AC2106" s="1">
        <v>4818910</v>
      </c>
      <c r="AD2106" s="1">
        <v>49559849</v>
      </c>
      <c r="AE2106" s="1">
        <v>1313894</v>
      </c>
      <c r="AF2106" s="1">
        <v>17154</v>
      </c>
      <c r="AG2106" s="1">
        <v>0</v>
      </c>
      <c r="AH2106" s="1">
        <v>122813</v>
      </c>
      <c r="AI2106" s="1">
        <v>60468925</v>
      </c>
      <c r="AJ2106" s="1">
        <v>45881987</v>
      </c>
      <c r="AK2106" s="1">
        <v>9248051</v>
      </c>
      <c r="AL2106" s="1">
        <v>1606738</v>
      </c>
      <c r="AM2106" s="1">
        <v>56736776</v>
      </c>
      <c r="AN2106" s="1">
        <v>3732149</v>
      </c>
      <c r="AO2106" s="1">
        <v>111075</v>
      </c>
      <c r="AP2106" s="1">
        <v>688521</v>
      </c>
      <c r="AQ2106" s="1">
        <v>889462</v>
      </c>
      <c r="AR2106" s="1">
        <v>828620</v>
      </c>
      <c r="AS2106" s="1">
        <v>1409370</v>
      </c>
      <c r="AT2106" s="1">
        <v>93804</v>
      </c>
      <c r="AU2106" s="1">
        <v>34898</v>
      </c>
      <c r="AV2106" s="1">
        <v>1259215</v>
      </c>
      <c r="AW2106" s="1">
        <v>0</v>
      </c>
      <c r="AX2106">
        <f t="shared" si="96"/>
        <v>0</v>
      </c>
      <c r="AY2106">
        <f t="shared" si="97"/>
        <v>0</v>
      </c>
      <c r="AZ2106">
        <f t="shared" si="98"/>
        <v>0</v>
      </c>
    </row>
    <row r="2107" spans="1:52" x14ac:dyDescent="0.25">
      <c r="A2107">
        <v>2106</v>
      </c>
      <c r="B2107" t="s">
        <v>819</v>
      </c>
      <c r="C2107" t="s">
        <v>1066</v>
      </c>
      <c r="D2107" t="s">
        <v>152</v>
      </c>
      <c r="F2107">
        <v>2013</v>
      </c>
      <c r="G2107">
        <v>2013</v>
      </c>
      <c r="H2107" s="1">
        <v>1600233</v>
      </c>
      <c r="I2107" s="1">
        <v>1905842</v>
      </c>
      <c r="J2107" s="1">
        <v>2124236</v>
      </c>
      <c r="K2107" s="1">
        <v>7572</v>
      </c>
      <c r="L2107" s="1">
        <v>0</v>
      </c>
      <c r="M2107" s="1">
        <v>19238370</v>
      </c>
      <c r="N2107" s="1">
        <v>3178573</v>
      </c>
      <c r="O2107" s="1">
        <v>47074066</v>
      </c>
      <c r="P2107" s="1">
        <v>1030732</v>
      </c>
      <c r="Q2107" s="1">
        <v>76084012</v>
      </c>
      <c r="R2107" s="1">
        <v>4511483</v>
      </c>
      <c r="S2107" s="1">
        <v>0</v>
      </c>
      <c r="T2107" s="1">
        <v>0</v>
      </c>
      <c r="U2107" s="1">
        <v>41667</v>
      </c>
      <c r="V2107" s="1">
        <v>31000000</v>
      </c>
      <c r="W2107" s="1">
        <v>4105118</v>
      </c>
      <c r="X2107" s="1">
        <v>39658268</v>
      </c>
      <c r="Y2107" s="1">
        <v>6456018</v>
      </c>
      <c r="Z2107" s="1">
        <v>6278471</v>
      </c>
      <c r="AA2107" s="1">
        <v>23691255</v>
      </c>
      <c r="AB2107" s="1">
        <v>1704438</v>
      </c>
      <c r="AC2107" s="1">
        <v>4980963</v>
      </c>
      <c r="AD2107" s="1">
        <v>48993559</v>
      </c>
      <c r="AE2107" s="1">
        <v>771179</v>
      </c>
      <c r="AF2107" s="1">
        <v>-156810</v>
      </c>
      <c r="AG2107" s="1">
        <v>0</v>
      </c>
      <c r="AH2107" s="1">
        <v>106969</v>
      </c>
      <c r="AI2107" s="1">
        <v>56400298</v>
      </c>
      <c r="AJ2107" s="1">
        <v>45128140</v>
      </c>
      <c r="AK2107" s="1">
        <v>9905101</v>
      </c>
      <c r="AL2107" s="1">
        <v>1367175</v>
      </c>
      <c r="AM2107" s="1">
        <v>56400416</v>
      </c>
      <c r="AN2107" s="1">
        <v>-118</v>
      </c>
      <c r="AO2107" s="1">
        <v>102075</v>
      </c>
      <c r="AP2107" s="1">
        <v>723560</v>
      </c>
      <c r="AQ2107" s="1">
        <v>1072225</v>
      </c>
      <c r="AR2107" s="1">
        <v>806303</v>
      </c>
      <c r="AS2107" s="1">
        <v>1423056</v>
      </c>
      <c r="AT2107" s="1">
        <v>81196</v>
      </c>
      <c r="AU2107" s="1">
        <v>29117</v>
      </c>
      <c r="AV2107" s="1">
        <v>1087469</v>
      </c>
      <c r="AW2107" s="1">
        <v>15000</v>
      </c>
      <c r="AX2107">
        <f t="shared" si="96"/>
        <v>0</v>
      </c>
      <c r="AY2107">
        <f t="shared" si="97"/>
        <v>0</v>
      </c>
      <c r="AZ2107">
        <f t="shared" si="98"/>
        <v>0</v>
      </c>
    </row>
    <row r="2108" spans="1:52" x14ac:dyDescent="0.25">
      <c r="A2108">
        <v>2107</v>
      </c>
      <c r="B2108" t="s">
        <v>820</v>
      </c>
      <c r="C2108" t="s">
        <v>1067</v>
      </c>
      <c r="D2108" t="s">
        <v>60</v>
      </c>
      <c r="E2108" t="s">
        <v>5</v>
      </c>
      <c r="F2108">
        <v>2017</v>
      </c>
      <c r="G2108">
        <v>2017</v>
      </c>
      <c r="H2108" s="1">
        <v>5593853</v>
      </c>
      <c r="I2108" s="1">
        <v>510075</v>
      </c>
      <c r="J2108" s="1">
        <v>7572971</v>
      </c>
      <c r="K2108" s="1">
        <v>0</v>
      </c>
      <c r="L2108" s="1">
        <v>0</v>
      </c>
      <c r="M2108" s="1">
        <v>137153265</v>
      </c>
      <c r="N2108" s="1">
        <v>0</v>
      </c>
      <c r="O2108" s="1">
        <v>4426108</v>
      </c>
      <c r="P2108" s="1">
        <v>3312241</v>
      </c>
      <c r="Q2108" s="1">
        <v>158568513</v>
      </c>
      <c r="R2108" s="1">
        <v>1229032</v>
      </c>
      <c r="S2108" s="1">
        <v>0</v>
      </c>
      <c r="T2108" s="1">
        <v>0</v>
      </c>
      <c r="U2108" s="1">
        <v>0</v>
      </c>
      <c r="V2108" s="1">
        <v>0</v>
      </c>
      <c r="W2108" s="1">
        <v>28202930</v>
      </c>
      <c r="X2108" s="1">
        <v>29431962</v>
      </c>
      <c r="Y2108" s="1">
        <v>48700753</v>
      </c>
      <c r="Z2108" s="1">
        <v>68702607</v>
      </c>
      <c r="AA2108" s="1">
        <v>11733191</v>
      </c>
      <c r="AB2108" s="1">
        <v>16616963</v>
      </c>
      <c r="AC2108" s="1">
        <v>0</v>
      </c>
      <c r="AD2108" s="1">
        <v>99498</v>
      </c>
      <c r="AE2108" s="1">
        <v>5842090</v>
      </c>
      <c r="AF2108" s="1">
        <v>0</v>
      </c>
      <c r="AG2108" s="1">
        <v>0</v>
      </c>
      <c r="AH2108" s="1">
        <v>3155031</v>
      </c>
      <c r="AI2108" s="1">
        <v>25713582</v>
      </c>
      <c r="AJ2108" s="1">
        <v>14056352</v>
      </c>
      <c r="AK2108" s="1">
        <v>1074318</v>
      </c>
      <c r="AL2108" s="1">
        <v>2138400</v>
      </c>
      <c r="AM2108" s="1">
        <v>17269070</v>
      </c>
      <c r="AN2108" s="1">
        <v>8444512</v>
      </c>
      <c r="AO2108" s="1">
        <v>28500</v>
      </c>
      <c r="AP2108" s="1">
        <v>0</v>
      </c>
      <c r="AQ2108" s="1">
        <v>50538</v>
      </c>
      <c r="AR2108" s="1">
        <v>39558</v>
      </c>
      <c r="AS2108" s="1">
        <v>0</v>
      </c>
      <c r="AT2108" s="1">
        <v>393669</v>
      </c>
      <c r="AU2108" s="1">
        <v>156921</v>
      </c>
      <c r="AV2108" s="1">
        <v>0</v>
      </c>
      <c r="AW2108" s="1">
        <v>254800</v>
      </c>
      <c r="AX2108">
        <f t="shared" si="96"/>
        <v>0</v>
      </c>
      <c r="AY2108">
        <f t="shared" si="97"/>
        <v>1</v>
      </c>
      <c r="AZ2108">
        <f t="shared" si="98"/>
        <v>0</v>
      </c>
    </row>
    <row r="2109" spans="1:52" x14ac:dyDescent="0.25">
      <c r="A2109">
        <v>2108</v>
      </c>
      <c r="B2109" t="s">
        <v>820</v>
      </c>
      <c r="C2109" t="s">
        <v>1067</v>
      </c>
      <c r="D2109" t="s">
        <v>60</v>
      </c>
      <c r="E2109" t="s">
        <v>5</v>
      </c>
      <c r="F2109">
        <v>2016</v>
      </c>
      <c r="G2109">
        <v>2016</v>
      </c>
      <c r="H2109" s="1">
        <v>1466277</v>
      </c>
      <c r="I2109" s="1">
        <v>2429670</v>
      </c>
      <c r="J2109" s="1">
        <v>7181852</v>
      </c>
      <c r="K2109" s="1">
        <v>0</v>
      </c>
      <c r="L2109" s="1">
        <v>0</v>
      </c>
      <c r="M2109" s="1">
        <v>116487053</v>
      </c>
      <c r="N2109" s="1">
        <v>0</v>
      </c>
      <c r="O2109" s="1">
        <v>2038160</v>
      </c>
      <c r="P2109" s="1">
        <v>2993446</v>
      </c>
      <c r="Q2109" s="1">
        <v>132596458</v>
      </c>
      <c r="R2109" s="1">
        <v>1135748</v>
      </c>
      <c r="S2109" s="1">
        <v>0</v>
      </c>
      <c r="T2109" s="1">
        <v>0</v>
      </c>
      <c r="U2109" s="1">
        <v>0</v>
      </c>
      <c r="V2109" s="1">
        <v>0</v>
      </c>
      <c r="W2109" s="1">
        <v>24404321</v>
      </c>
      <c r="X2109" s="1">
        <v>25540069</v>
      </c>
      <c r="Y2109" s="1">
        <v>39054584</v>
      </c>
      <c r="Z2109" s="1">
        <v>62181969</v>
      </c>
      <c r="AA2109" s="1">
        <v>5819836</v>
      </c>
      <c r="AB2109" s="1">
        <v>11606586</v>
      </c>
      <c r="AC2109" s="1">
        <v>0</v>
      </c>
      <c r="AD2109" s="1">
        <v>106165</v>
      </c>
      <c r="AE2109" s="1">
        <v>10411165</v>
      </c>
      <c r="AF2109" s="1">
        <v>0</v>
      </c>
      <c r="AG2109" s="1">
        <v>0</v>
      </c>
      <c r="AH2109" s="1">
        <v>2867654</v>
      </c>
      <c r="AI2109" s="1">
        <v>24991570</v>
      </c>
      <c r="AJ2109" s="1">
        <v>11668490</v>
      </c>
      <c r="AK2109" s="1">
        <v>1091234</v>
      </c>
      <c r="AL2109" s="1">
        <v>2091130</v>
      </c>
      <c r="AM2109" s="1">
        <v>14850854</v>
      </c>
      <c r="AN2109" s="1">
        <v>10140716</v>
      </c>
      <c r="AO2109" s="1">
        <v>19915</v>
      </c>
      <c r="AP2109" s="1">
        <v>0</v>
      </c>
      <c r="AQ2109" s="1">
        <v>52447</v>
      </c>
      <c r="AR2109" s="1">
        <v>38402</v>
      </c>
      <c r="AS2109" s="1">
        <v>0</v>
      </c>
      <c r="AT2109" s="1">
        <v>562398</v>
      </c>
      <c r="AU2109" s="1">
        <v>30005</v>
      </c>
      <c r="AV2109" s="1">
        <v>0</v>
      </c>
      <c r="AW2109" s="1">
        <v>255175</v>
      </c>
      <c r="AX2109">
        <f t="shared" si="96"/>
        <v>0</v>
      </c>
      <c r="AY2109">
        <f t="shared" si="97"/>
        <v>1</v>
      </c>
      <c r="AZ2109">
        <f t="shared" si="98"/>
        <v>0</v>
      </c>
    </row>
    <row r="2110" spans="1:52" x14ac:dyDescent="0.25">
      <c r="A2110">
        <v>2109</v>
      </c>
      <c r="B2110" t="s">
        <v>820</v>
      </c>
      <c r="C2110" t="s">
        <v>1067</v>
      </c>
      <c r="D2110" t="s">
        <v>60</v>
      </c>
      <c r="E2110" t="s">
        <v>5</v>
      </c>
      <c r="F2110">
        <v>2015</v>
      </c>
      <c r="G2110">
        <v>2015</v>
      </c>
      <c r="H2110" s="1">
        <v>1528548</v>
      </c>
      <c r="I2110" s="1">
        <v>1262657</v>
      </c>
      <c r="J2110" s="1">
        <v>3780607</v>
      </c>
      <c r="K2110" s="1">
        <v>0</v>
      </c>
      <c r="L2110" s="1">
        <v>0</v>
      </c>
      <c r="M2110" s="1">
        <v>118809628</v>
      </c>
      <c r="N2110" s="1">
        <v>0</v>
      </c>
      <c r="O2110" s="1">
        <v>1552813</v>
      </c>
      <c r="P2110" s="1">
        <v>3165314</v>
      </c>
      <c r="Q2110" s="1">
        <v>130099567</v>
      </c>
      <c r="R2110" s="1">
        <v>901764</v>
      </c>
      <c r="S2110" s="1">
        <v>0</v>
      </c>
      <c r="T2110" s="1">
        <v>0</v>
      </c>
      <c r="U2110" s="1">
        <v>0</v>
      </c>
      <c r="V2110" s="1">
        <v>0</v>
      </c>
      <c r="W2110" s="1">
        <v>20032503</v>
      </c>
      <c r="X2110" s="1">
        <v>20934267</v>
      </c>
      <c r="Y2110" s="1">
        <v>41215462</v>
      </c>
      <c r="Z2110" s="1">
        <v>59577925</v>
      </c>
      <c r="AA2110" s="1">
        <v>8371913</v>
      </c>
      <c r="AB2110" s="1">
        <v>19077657</v>
      </c>
      <c r="AC2110" s="1">
        <v>0</v>
      </c>
      <c r="AD2110" s="1">
        <v>96753</v>
      </c>
      <c r="AE2110" s="1">
        <v>8909395</v>
      </c>
      <c r="AF2110" s="1">
        <v>0</v>
      </c>
      <c r="AG2110" s="1">
        <v>0</v>
      </c>
      <c r="AH2110" s="1">
        <v>2255279</v>
      </c>
      <c r="AI2110" s="1">
        <v>30339084</v>
      </c>
      <c r="AJ2110" s="1">
        <v>9800094</v>
      </c>
      <c r="AK2110" s="1">
        <v>1004081</v>
      </c>
      <c r="AL2110" s="1">
        <v>1800177</v>
      </c>
      <c r="AM2110" s="1">
        <v>12604352</v>
      </c>
      <c r="AN2110" s="1">
        <v>17734732</v>
      </c>
      <c r="AO2110" s="1">
        <v>14000</v>
      </c>
      <c r="AP2110" s="1">
        <v>0</v>
      </c>
      <c r="AQ2110" s="1">
        <v>29849</v>
      </c>
      <c r="AR2110" s="1">
        <v>40102</v>
      </c>
      <c r="AS2110" s="1">
        <v>0</v>
      </c>
      <c r="AT2110" s="1">
        <v>556081</v>
      </c>
      <c r="AU2110" s="1">
        <v>43978</v>
      </c>
      <c r="AV2110" s="1">
        <v>0</v>
      </c>
      <c r="AW2110" s="1">
        <v>360675</v>
      </c>
      <c r="AX2110">
        <f t="shared" si="96"/>
        <v>0</v>
      </c>
      <c r="AY2110">
        <f t="shared" si="97"/>
        <v>1</v>
      </c>
      <c r="AZ2110">
        <f t="shared" si="98"/>
        <v>0</v>
      </c>
    </row>
    <row r="2111" spans="1:52" x14ac:dyDescent="0.25">
      <c r="A2111">
        <v>2110</v>
      </c>
      <c r="B2111" t="s">
        <v>820</v>
      </c>
      <c r="C2111" t="s">
        <v>1067</v>
      </c>
      <c r="D2111" t="s">
        <v>60</v>
      </c>
      <c r="E2111" t="s">
        <v>5</v>
      </c>
      <c r="F2111">
        <v>2014</v>
      </c>
      <c r="G2111">
        <v>2014</v>
      </c>
      <c r="H2111" s="1">
        <v>2289471</v>
      </c>
      <c r="I2111" s="1">
        <v>935587</v>
      </c>
      <c r="J2111" s="1">
        <v>3822177</v>
      </c>
      <c r="K2111" s="1">
        <v>0</v>
      </c>
      <c r="L2111" s="1">
        <v>0</v>
      </c>
      <c r="M2111" s="1">
        <v>101414229</v>
      </c>
      <c r="N2111" s="1">
        <v>0</v>
      </c>
      <c r="O2111" s="1">
        <v>2141373</v>
      </c>
      <c r="P2111" s="1">
        <v>3225381</v>
      </c>
      <c r="Q2111" s="1">
        <v>113828218</v>
      </c>
      <c r="R2111" s="1">
        <v>1053877</v>
      </c>
      <c r="S2111" s="1">
        <v>0</v>
      </c>
      <c r="T2111" s="1">
        <v>0</v>
      </c>
      <c r="U2111" s="1">
        <v>0</v>
      </c>
      <c r="V2111" s="1">
        <v>0</v>
      </c>
      <c r="W2111" s="1">
        <v>16807155</v>
      </c>
      <c r="X2111" s="1">
        <v>17861032</v>
      </c>
      <c r="Y2111" s="1">
        <v>42308739</v>
      </c>
      <c r="Z2111" s="1">
        <v>45608923</v>
      </c>
      <c r="AA2111" s="1">
        <v>8049524</v>
      </c>
      <c r="AB2111" s="1">
        <v>6885735</v>
      </c>
      <c r="AC2111" s="1">
        <v>0</v>
      </c>
      <c r="AD2111" s="1">
        <v>95003</v>
      </c>
      <c r="AE2111" s="1">
        <v>7068722</v>
      </c>
      <c r="AF2111" s="1">
        <v>0</v>
      </c>
      <c r="AG2111" s="1">
        <v>0</v>
      </c>
      <c r="AH2111" s="1">
        <v>1867114</v>
      </c>
      <c r="AI2111" s="1">
        <v>15916574</v>
      </c>
      <c r="AJ2111" s="1">
        <v>9216952</v>
      </c>
      <c r="AK2111" s="1">
        <v>1428647</v>
      </c>
      <c r="AL2111" s="1">
        <v>1504476</v>
      </c>
      <c r="AM2111" s="1">
        <v>12150075</v>
      </c>
      <c r="AN2111" s="1">
        <v>3766499</v>
      </c>
      <c r="AO2111" s="1">
        <v>12415</v>
      </c>
      <c r="AP2111" s="1">
        <v>0</v>
      </c>
      <c r="AQ2111" s="1">
        <v>74854</v>
      </c>
      <c r="AR2111" s="1">
        <v>36048</v>
      </c>
      <c r="AS2111" s="1">
        <v>0</v>
      </c>
      <c r="AT2111" s="1">
        <v>1006882</v>
      </c>
      <c r="AU2111" s="1">
        <v>25449</v>
      </c>
      <c r="AV2111" s="1">
        <v>0</v>
      </c>
      <c r="AW2111" s="1">
        <v>371356</v>
      </c>
      <c r="AX2111">
        <f t="shared" si="96"/>
        <v>0</v>
      </c>
      <c r="AY2111">
        <f t="shared" si="97"/>
        <v>1</v>
      </c>
      <c r="AZ2111">
        <f t="shared" si="98"/>
        <v>0</v>
      </c>
    </row>
    <row r="2112" spans="1:52" x14ac:dyDescent="0.25">
      <c r="A2112">
        <v>2111</v>
      </c>
      <c r="B2112" t="s">
        <v>820</v>
      </c>
      <c r="C2112" t="s">
        <v>1067</v>
      </c>
      <c r="D2112" t="s">
        <v>60</v>
      </c>
      <c r="E2112" t="s">
        <v>5</v>
      </c>
      <c r="F2112">
        <v>2013</v>
      </c>
      <c r="G2112">
        <v>2013</v>
      </c>
      <c r="H2112" s="1">
        <v>1420518</v>
      </c>
      <c r="I2112" s="1">
        <v>2333953</v>
      </c>
      <c r="J2112" s="1">
        <v>2607229</v>
      </c>
      <c r="K2112" s="1">
        <v>0</v>
      </c>
      <c r="L2112" s="1">
        <v>0</v>
      </c>
      <c r="M2112" s="1">
        <v>85806702</v>
      </c>
      <c r="N2112" s="1">
        <v>0</v>
      </c>
      <c r="O2112" s="1">
        <v>2251256</v>
      </c>
      <c r="P2112" s="1">
        <v>2886018</v>
      </c>
      <c r="Q2112" s="1">
        <v>97305676</v>
      </c>
      <c r="R2112" s="1">
        <v>991013</v>
      </c>
      <c r="S2112" s="1">
        <v>0</v>
      </c>
      <c r="T2112" s="1">
        <v>0</v>
      </c>
      <c r="U2112" s="1">
        <v>0</v>
      </c>
      <c r="V2112" s="1">
        <v>0</v>
      </c>
      <c r="W2112" s="1">
        <v>12858721</v>
      </c>
      <c r="X2112" s="1">
        <v>13849734</v>
      </c>
      <c r="Y2112" s="1">
        <v>32351878</v>
      </c>
      <c r="Z2112" s="1">
        <v>44135243</v>
      </c>
      <c r="AA2112" s="1">
        <v>6968821</v>
      </c>
      <c r="AB2112" s="1">
        <v>5481109</v>
      </c>
      <c r="AC2112" s="1">
        <v>0</v>
      </c>
      <c r="AD2112" s="1">
        <v>89095</v>
      </c>
      <c r="AE2112" s="1">
        <v>4738109</v>
      </c>
      <c r="AF2112" s="1">
        <v>0</v>
      </c>
      <c r="AG2112" s="1">
        <v>0</v>
      </c>
      <c r="AH2112" s="1">
        <v>1996709</v>
      </c>
      <c r="AI2112" s="1">
        <v>12305022</v>
      </c>
      <c r="AJ2112" s="1">
        <v>9689126</v>
      </c>
      <c r="AK2112" s="1">
        <v>1225420</v>
      </c>
      <c r="AL2112" s="1">
        <v>1430444</v>
      </c>
      <c r="AM2112" s="1">
        <v>12344990</v>
      </c>
      <c r="AN2112" s="1">
        <v>-39968</v>
      </c>
      <c r="AO2112" s="1">
        <v>11500</v>
      </c>
      <c r="AP2112" s="1">
        <v>0</v>
      </c>
      <c r="AQ2112" s="1">
        <v>76015</v>
      </c>
      <c r="AR2112" s="1">
        <v>35443</v>
      </c>
      <c r="AS2112" s="1">
        <v>0</v>
      </c>
      <c r="AT2112" s="1">
        <v>798184</v>
      </c>
      <c r="AU2112" s="1">
        <v>26807</v>
      </c>
      <c r="AV2112" s="1">
        <v>0</v>
      </c>
      <c r="AW2112" s="1">
        <v>451594</v>
      </c>
      <c r="AX2112">
        <f t="shared" si="96"/>
        <v>0</v>
      </c>
      <c r="AY2112">
        <f t="shared" si="97"/>
        <v>1</v>
      </c>
      <c r="AZ2112">
        <f t="shared" si="98"/>
        <v>0</v>
      </c>
    </row>
    <row r="2113" spans="1:52" x14ac:dyDescent="0.25">
      <c r="A2113">
        <v>2112</v>
      </c>
      <c r="B2113" t="s">
        <v>821</v>
      </c>
      <c r="C2113" t="s">
        <v>1068</v>
      </c>
      <c r="D2113" t="s">
        <v>152</v>
      </c>
      <c r="E2113" t="s">
        <v>69</v>
      </c>
      <c r="F2113">
        <v>2017</v>
      </c>
      <c r="G2113">
        <v>2017</v>
      </c>
      <c r="H2113" s="1">
        <v>35291869</v>
      </c>
      <c r="I2113" s="1">
        <v>3317868</v>
      </c>
      <c r="J2113" s="1">
        <v>17095513</v>
      </c>
      <c r="K2113" s="1">
        <v>4992780</v>
      </c>
      <c r="L2113" s="1">
        <v>246378</v>
      </c>
      <c r="M2113" s="1">
        <v>216257669</v>
      </c>
      <c r="N2113" s="1">
        <v>0</v>
      </c>
      <c r="O2113" s="1">
        <v>186067962</v>
      </c>
      <c r="P2113" s="1">
        <v>18152457</v>
      </c>
      <c r="Q2113" s="1">
        <v>481422496</v>
      </c>
      <c r="R2113" s="1">
        <v>14821927</v>
      </c>
      <c r="S2113" s="1">
        <v>0</v>
      </c>
      <c r="T2113" s="1">
        <v>7912931</v>
      </c>
      <c r="U2113" s="1">
        <v>912774</v>
      </c>
      <c r="V2113" s="1">
        <v>92692164</v>
      </c>
      <c r="W2113" s="1">
        <v>23957780</v>
      </c>
      <c r="X2113" s="1">
        <v>140297576</v>
      </c>
      <c r="Y2113" s="1">
        <v>50315455</v>
      </c>
      <c r="Z2113" s="1">
        <v>145366128</v>
      </c>
      <c r="AA2113" s="1">
        <v>145443337</v>
      </c>
      <c r="AB2113" s="1">
        <v>14718574</v>
      </c>
      <c r="AC2113" s="1">
        <v>1539540</v>
      </c>
      <c r="AD2113" s="1">
        <v>198708310</v>
      </c>
      <c r="AE2113" s="1">
        <v>7845479</v>
      </c>
      <c r="AF2113" s="1">
        <v>-19536</v>
      </c>
      <c r="AG2113" s="1">
        <v>0</v>
      </c>
      <c r="AH2113" s="1">
        <v>1950990</v>
      </c>
      <c r="AI2113" s="1">
        <v>224743357</v>
      </c>
      <c r="AJ2113" s="1">
        <v>200831639</v>
      </c>
      <c r="AK2113" s="1">
        <v>13695783</v>
      </c>
      <c r="AL2113" s="1">
        <v>4203846</v>
      </c>
      <c r="AM2113" s="1">
        <v>218731268</v>
      </c>
      <c r="AN2113" s="1">
        <v>6012089</v>
      </c>
      <c r="AO2113" s="1">
        <v>158478</v>
      </c>
      <c r="AP2113" s="1">
        <v>850900</v>
      </c>
      <c r="AQ2113" s="1">
        <v>3302581</v>
      </c>
      <c r="AR2113" s="1">
        <v>1753779</v>
      </c>
      <c r="AS2113" s="1">
        <v>3449713</v>
      </c>
      <c r="AT2113" s="1">
        <v>556319</v>
      </c>
      <c r="AU2113" s="1">
        <v>225778</v>
      </c>
      <c r="AV2113" s="1">
        <v>5312975</v>
      </c>
      <c r="AW2113" s="1">
        <v>31026</v>
      </c>
      <c r="AX2113">
        <f t="shared" si="96"/>
        <v>1</v>
      </c>
      <c r="AY2113">
        <f t="shared" si="97"/>
        <v>0</v>
      </c>
      <c r="AZ2113">
        <f t="shared" si="98"/>
        <v>0</v>
      </c>
    </row>
    <row r="2114" spans="1:52" x14ac:dyDescent="0.25">
      <c r="A2114">
        <v>2113</v>
      </c>
      <c r="B2114" t="s">
        <v>821</v>
      </c>
      <c r="C2114" t="s">
        <v>1068</v>
      </c>
      <c r="D2114" t="s">
        <v>152</v>
      </c>
      <c r="E2114" t="s">
        <v>69</v>
      </c>
      <c r="F2114">
        <v>2016</v>
      </c>
      <c r="G2114">
        <v>2016</v>
      </c>
      <c r="H2114" s="1">
        <v>45241996</v>
      </c>
      <c r="I2114" s="1">
        <v>2773448</v>
      </c>
      <c r="J2114" s="1">
        <v>17383262</v>
      </c>
      <c r="K2114" s="1">
        <v>4967232</v>
      </c>
      <c r="L2114" s="1">
        <v>228055</v>
      </c>
      <c r="M2114" s="1">
        <v>196771146</v>
      </c>
      <c r="N2114" s="1">
        <v>0</v>
      </c>
      <c r="O2114" s="1">
        <v>172491964</v>
      </c>
      <c r="P2114" s="1">
        <v>17192526</v>
      </c>
      <c r="Q2114" s="1">
        <v>457049629</v>
      </c>
      <c r="R2114" s="1">
        <v>15600101</v>
      </c>
      <c r="S2114" s="1">
        <v>0</v>
      </c>
      <c r="T2114" s="1">
        <v>5931833</v>
      </c>
      <c r="U2114" s="1">
        <v>968561</v>
      </c>
      <c r="V2114" s="1">
        <v>94149992</v>
      </c>
      <c r="W2114" s="1">
        <v>25350236</v>
      </c>
      <c r="X2114" s="1">
        <v>142000723</v>
      </c>
      <c r="Y2114" s="1">
        <v>40595018</v>
      </c>
      <c r="Z2114" s="1">
        <v>138491808</v>
      </c>
      <c r="AA2114" s="1">
        <v>135962080</v>
      </c>
      <c r="AB2114" s="1">
        <v>14872615</v>
      </c>
      <c r="AC2114" s="1">
        <v>1882256</v>
      </c>
      <c r="AD2114" s="1">
        <v>192013699</v>
      </c>
      <c r="AE2114" s="1">
        <v>9474843</v>
      </c>
      <c r="AF2114" s="1">
        <v>-107247</v>
      </c>
      <c r="AG2114" s="1">
        <v>0</v>
      </c>
      <c r="AH2114" s="1">
        <v>1555500</v>
      </c>
      <c r="AI2114" s="1">
        <v>219691666</v>
      </c>
      <c r="AJ2114" s="1">
        <v>193170483</v>
      </c>
      <c r="AK2114" s="1">
        <v>14532324</v>
      </c>
      <c r="AL2114" s="1">
        <v>4087215</v>
      </c>
      <c r="AM2114" s="1">
        <v>211790022</v>
      </c>
      <c r="AN2114" s="1">
        <v>7901644</v>
      </c>
      <c r="AO2114" s="1">
        <v>158012</v>
      </c>
      <c r="AP2114" s="1">
        <v>965041</v>
      </c>
      <c r="AQ2114" s="1">
        <v>3324361</v>
      </c>
      <c r="AR2114" s="1">
        <v>2165944</v>
      </c>
      <c r="AS2114" s="1">
        <v>3737993</v>
      </c>
      <c r="AT2114" s="1">
        <v>729858</v>
      </c>
      <c r="AU2114" s="1">
        <v>501434</v>
      </c>
      <c r="AV2114" s="1">
        <v>5152347</v>
      </c>
      <c r="AW2114" s="1">
        <v>27089</v>
      </c>
      <c r="AX2114">
        <f t="shared" si="96"/>
        <v>1</v>
      </c>
      <c r="AY2114">
        <f t="shared" si="97"/>
        <v>0</v>
      </c>
      <c r="AZ2114">
        <f t="shared" si="98"/>
        <v>0</v>
      </c>
    </row>
    <row r="2115" spans="1:52" x14ac:dyDescent="0.25">
      <c r="A2115">
        <v>2114</v>
      </c>
      <c r="B2115" t="s">
        <v>821</v>
      </c>
      <c r="C2115" t="s">
        <v>1068</v>
      </c>
      <c r="D2115" t="s">
        <v>152</v>
      </c>
      <c r="E2115" t="s">
        <v>69</v>
      </c>
      <c r="F2115">
        <v>2015</v>
      </c>
      <c r="G2115">
        <v>2015</v>
      </c>
      <c r="H2115" s="1">
        <v>56896067</v>
      </c>
      <c r="I2115" s="1">
        <v>2806189</v>
      </c>
      <c r="J2115" s="1">
        <v>22526778</v>
      </c>
      <c r="K2115" s="1">
        <v>4888086</v>
      </c>
      <c r="L2115" s="1">
        <v>241629</v>
      </c>
      <c r="M2115" s="1">
        <v>200882773</v>
      </c>
      <c r="N2115" s="1">
        <v>0</v>
      </c>
      <c r="O2115" s="1">
        <v>153376341</v>
      </c>
      <c r="P2115" s="1">
        <v>17641072</v>
      </c>
      <c r="Q2115" s="1">
        <v>459258935</v>
      </c>
      <c r="R2115" s="1">
        <v>12765171</v>
      </c>
      <c r="S2115" s="1">
        <v>0</v>
      </c>
      <c r="T2115" s="1">
        <v>5286680</v>
      </c>
      <c r="U2115" s="1">
        <v>519607</v>
      </c>
      <c r="V2115" s="1">
        <v>95519719</v>
      </c>
      <c r="W2115" s="1">
        <v>25795015</v>
      </c>
      <c r="X2115" s="1">
        <v>139886192</v>
      </c>
      <c r="Y2115" s="1">
        <v>50588686</v>
      </c>
      <c r="Z2115" s="1">
        <v>132826523</v>
      </c>
      <c r="AA2115" s="1">
        <v>135957534</v>
      </c>
      <c r="AB2115" s="1">
        <v>15143476</v>
      </c>
      <c r="AC2115" s="1">
        <v>1501487</v>
      </c>
      <c r="AD2115" s="1">
        <v>172783288</v>
      </c>
      <c r="AE2115" s="1">
        <v>16453571</v>
      </c>
      <c r="AF2115" s="1">
        <v>10867</v>
      </c>
      <c r="AG2115" s="1">
        <v>0</v>
      </c>
      <c r="AH2115" s="1">
        <v>1444417</v>
      </c>
      <c r="AI2115" s="1">
        <v>207337106</v>
      </c>
      <c r="AJ2115" s="1">
        <v>172554512</v>
      </c>
      <c r="AK2115" s="1">
        <v>17373905</v>
      </c>
      <c r="AL2115" s="1">
        <v>3139067</v>
      </c>
      <c r="AM2115" s="1">
        <v>193067484</v>
      </c>
      <c r="AN2115" s="1">
        <v>14269622</v>
      </c>
      <c r="AO2115" s="1">
        <v>114332</v>
      </c>
      <c r="AP2115" s="1">
        <v>730472</v>
      </c>
      <c r="AQ2115" s="1">
        <v>3425270</v>
      </c>
      <c r="AR2115" s="1">
        <v>2081720</v>
      </c>
      <c r="AS2115" s="1">
        <v>2611377</v>
      </c>
      <c r="AT2115" s="1">
        <v>765228</v>
      </c>
      <c r="AU2115" s="1">
        <v>109285</v>
      </c>
      <c r="AV2115" s="1">
        <v>4939201</v>
      </c>
      <c r="AW2115" s="1">
        <v>17852</v>
      </c>
      <c r="AX2115">
        <f t="shared" ref="AX2115:AX2178" si="99">IF(E2115="GOLD",1,0)</f>
        <v>1</v>
      </c>
      <c r="AY2115">
        <f t="shared" ref="AY2115:AY2178" si="100">IF(E2115="SILVER",1,0)</f>
        <v>0</v>
      </c>
      <c r="AZ2115">
        <f t="shared" ref="AZ2115:AZ2178" si="101">IF(E2115="BRONZE",1,0)</f>
        <v>0</v>
      </c>
    </row>
    <row r="2116" spans="1:52" x14ac:dyDescent="0.25">
      <c r="A2116">
        <v>2115</v>
      </c>
      <c r="B2116" t="s">
        <v>821</v>
      </c>
      <c r="C2116" t="s">
        <v>1068</v>
      </c>
      <c r="D2116" t="s">
        <v>152</v>
      </c>
      <c r="E2116" t="s">
        <v>69</v>
      </c>
      <c r="F2116">
        <v>2014</v>
      </c>
      <c r="G2116">
        <v>2014</v>
      </c>
      <c r="H2116" s="1">
        <v>19244607</v>
      </c>
      <c r="I2116" s="1">
        <v>4567638</v>
      </c>
      <c r="J2116" s="1">
        <v>18689429</v>
      </c>
      <c r="K2116" s="1">
        <v>5604134</v>
      </c>
      <c r="L2116" s="1">
        <v>259686</v>
      </c>
      <c r="M2116" s="1">
        <v>199820527</v>
      </c>
      <c r="N2116" s="1">
        <v>0</v>
      </c>
      <c r="O2116" s="1">
        <v>136593948</v>
      </c>
      <c r="P2116" s="1">
        <v>18092096</v>
      </c>
      <c r="Q2116" s="1">
        <v>402872065</v>
      </c>
      <c r="R2116" s="1">
        <v>12254640</v>
      </c>
      <c r="S2116" s="1">
        <v>0</v>
      </c>
      <c r="T2116" s="1">
        <v>4611610</v>
      </c>
      <c r="U2116" s="1">
        <v>3643287</v>
      </c>
      <c r="V2116" s="1">
        <v>50483560</v>
      </c>
      <c r="W2116" s="1">
        <v>15974715</v>
      </c>
      <c r="X2116" s="1">
        <v>86967812</v>
      </c>
      <c r="Y2116" s="1">
        <v>50135662</v>
      </c>
      <c r="Z2116" s="1">
        <v>127285833</v>
      </c>
      <c r="AA2116" s="1">
        <v>138482758</v>
      </c>
      <c r="AB2116" s="1">
        <v>17813369</v>
      </c>
      <c r="AC2116" s="1">
        <v>1420261</v>
      </c>
      <c r="AD2116" s="1">
        <v>163698845</v>
      </c>
      <c r="AE2116" s="1">
        <v>15705641</v>
      </c>
      <c r="AF2116" s="1">
        <v>65262</v>
      </c>
      <c r="AG2116" s="1">
        <v>0</v>
      </c>
      <c r="AH2116" s="1">
        <v>1588703</v>
      </c>
      <c r="AI2116" s="1">
        <v>200292081</v>
      </c>
      <c r="AJ2116" s="1">
        <v>164084484</v>
      </c>
      <c r="AK2116" s="1">
        <v>16410890</v>
      </c>
      <c r="AL2116" s="1">
        <v>2791783</v>
      </c>
      <c r="AM2116" s="1">
        <v>183287157</v>
      </c>
      <c r="AN2116" s="1">
        <v>17004924</v>
      </c>
      <c r="AO2116" s="1">
        <v>195020</v>
      </c>
      <c r="AP2116" s="1">
        <v>755739</v>
      </c>
      <c r="AQ2116" s="1">
        <v>2952016</v>
      </c>
      <c r="AR2116" s="1">
        <v>2043504</v>
      </c>
      <c r="AS2116" s="1">
        <v>2131744</v>
      </c>
      <c r="AT2116" s="1">
        <v>806943</v>
      </c>
      <c r="AU2116" s="1">
        <v>132456</v>
      </c>
      <c r="AV2116" s="1">
        <v>4681143</v>
      </c>
      <c r="AW2116" s="1">
        <v>26664</v>
      </c>
      <c r="AX2116">
        <f t="shared" si="99"/>
        <v>1</v>
      </c>
      <c r="AY2116">
        <f t="shared" si="100"/>
        <v>0</v>
      </c>
      <c r="AZ2116">
        <f t="shared" si="101"/>
        <v>0</v>
      </c>
    </row>
    <row r="2117" spans="1:52" x14ac:dyDescent="0.25">
      <c r="A2117">
        <v>2116</v>
      </c>
      <c r="B2117" t="s">
        <v>821</v>
      </c>
      <c r="C2117" t="s">
        <v>1068</v>
      </c>
      <c r="D2117" t="s">
        <v>152</v>
      </c>
      <c r="E2117" t="s">
        <v>69</v>
      </c>
      <c r="F2117">
        <v>2013</v>
      </c>
      <c r="G2117">
        <v>2013</v>
      </c>
      <c r="H2117" s="1">
        <v>22264635</v>
      </c>
      <c r="I2117" s="1">
        <v>2499246</v>
      </c>
      <c r="J2117" s="1">
        <v>21515635</v>
      </c>
      <c r="K2117" s="1">
        <v>5507482</v>
      </c>
      <c r="L2117" s="1">
        <v>260296</v>
      </c>
      <c r="M2117" s="1">
        <v>165097571</v>
      </c>
      <c r="N2117" s="1">
        <v>0</v>
      </c>
      <c r="O2117" s="1">
        <v>137635375</v>
      </c>
      <c r="P2117" s="1">
        <v>17219803</v>
      </c>
      <c r="Q2117" s="1">
        <v>372000043</v>
      </c>
      <c r="R2117" s="1">
        <v>11847848</v>
      </c>
      <c r="S2117" s="1">
        <v>0</v>
      </c>
      <c r="T2117" s="1">
        <v>3291828</v>
      </c>
      <c r="U2117" s="1">
        <v>3767684</v>
      </c>
      <c r="V2117" s="1">
        <v>52773893</v>
      </c>
      <c r="W2117" s="1">
        <v>16558088</v>
      </c>
      <c r="X2117" s="1">
        <v>88239341</v>
      </c>
      <c r="Y2117" s="1">
        <v>36782981</v>
      </c>
      <c r="Z2117" s="1">
        <v>118027461</v>
      </c>
      <c r="AA2117" s="1">
        <v>128950260</v>
      </c>
      <c r="AB2117" s="1">
        <v>25265380</v>
      </c>
      <c r="AC2117" s="1">
        <v>1385329</v>
      </c>
      <c r="AD2117" s="1">
        <v>152065951</v>
      </c>
      <c r="AE2117" s="1">
        <v>12229523</v>
      </c>
      <c r="AF2117" s="1">
        <v>8618</v>
      </c>
      <c r="AG2117" s="1">
        <v>0</v>
      </c>
      <c r="AH2117" s="1">
        <v>1029746</v>
      </c>
      <c r="AI2117" s="1">
        <v>191984547</v>
      </c>
      <c r="AJ2117" s="1">
        <v>148472397</v>
      </c>
      <c r="AK2117" s="1">
        <v>17594182</v>
      </c>
      <c r="AL2117" s="1">
        <v>2395395</v>
      </c>
      <c r="AM2117" s="1">
        <v>168461974</v>
      </c>
      <c r="AN2117" s="1">
        <v>23522573</v>
      </c>
      <c r="AO2117" s="1">
        <v>193628</v>
      </c>
      <c r="AP2117" s="1">
        <v>659028</v>
      </c>
      <c r="AQ2117" s="1">
        <v>2711142</v>
      </c>
      <c r="AR2117" s="1">
        <v>1679298</v>
      </c>
      <c r="AS2117" s="1">
        <v>2104192</v>
      </c>
      <c r="AT2117" s="1">
        <v>823286</v>
      </c>
      <c r="AU2117" s="1">
        <v>149164</v>
      </c>
      <c r="AV2117" s="1">
        <v>4497670</v>
      </c>
      <c r="AW2117" s="1">
        <v>78260</v>
      </c>
      <c r="AX2117">
        <f t="shared" si="99"/>
        <v>1</v>
      </c>
      <c r="AY2117">
        <f t="shared" si="100"/>
        <v>0</v>
      </c>
      <c r="AZ2117">
        <f t="shared" si="101"/>
        <v>0</v>
      </c>
    </row>
    <row r="2118" spans="1:52" x14ac:dyDescent="0.25">
      <c r="A2118">
        <v>2117</v>
      </c>
      <c r="B2118" t="s">
        <v>822</v>
      </c>
      <c r="C2118" t="s">
        <v>1069</v>
      </c>
      <c r="D2118" t="s">
        <v>80</v>
      </c>
      <c r="F2118">
        <v>2017</v>
      </c>
      <c r="G2118">
        <v>2017</v>
      </c>
      <c r="H2118" s="1">
        <v>4960973</v>
      </c>
      <c r="I2118" s="1">
        <v>1445083</v>
      </c>
      <c r="J2118" s="1">
        <v>10777555</v>
      </c>
      <c r="K2118" s="1">
        <v>10512</v>
      </c>
      <c r="L2118" s="1">
        <v>206054</v>
      </c>
      <c r="M2118" s="1">
        <v>178143376</v>
      </c>
      <c r="N2118" s="1">
        <v>2407143</v>
      </c>
      <c r="O2118" s="1">
        <v>145237399</v>
      </c>
      <c r="P2118" s="1">
        <v>5688269</v>
      </c>
      <c r="Q2118" s="1">
        <v>348700987</v>
      </c>
      <c r="R2118" s="1">
        <v>5246258</v>
      </c>
      <c r="S2118" s="1">
        <v>0</v>
      </c>
      <c r="T2118" s="1">
        <v>2027591</v>
      </c>
      <c r="U2118" s="1">
        <v>0</v>
      </c>
      <c r="V2118" s="1">
        <v>59254491</v>
      </c>
      <c r="W2118" s="1">
        <v>7202364</v>
      </c>
      <c r="X2118" s="1">
        <v>73730704</v>
      </c>
      <c r="Y2118" s="1">
        <v>49892285</v>
      </c>
      <c r="Z2118" s="1">
        <v>89714915</v>
      </c>
      <c r="AA2118" s="1">
        <v>135363083</v>
      </c>
      <c r="AB2118" s="1">
        <v>13168483</v>
      </c>
      <c r="AC2118" s="1">
        <v>1436770</v>
      </c>
      <c r="AD2118" s="1">
        <v>122184675</v>
      </c>
      <c r="AE2118" s="1">
        <v>116149</v>
      </c>
      <c r="AF2118" s="1">
        <v>0</v>
      </c>
      <c r="AG2118" s="1">
        <v>0</v>
      </c>
      <c r="AH2118" s="1">
        <v>119664</v>
      </c>
      <c r="AI2118" s="1">
        <v>137025741</v>
      </c>
      <c r="AJ2118" s="1">
        <v>124479420</v>
      </c>
      <c r="AK2118" s="1">
        <v>9732172</v>
      </c>
      <c r="AL2118" s="1">
        <v>2988760</v>
      </c>
      <c r="AM2118" s="1">
        <v>137200352</v>
      </c>
      <c r="AN2118" s="1">
        <v>-174611</v>
      </c>
      <c r="AO2118" s="1">
        <v>99587</v>
      </c>
      <c r="AP2118" s="1">
        <v>0</v>
      </c>
      <c r="AQ2118" s="1">
        <v>1233120</v>
      </c>
      <c r="AR2118" s="1">
        <v>204748</v>
      </c>
      <c r="AS2118" s="1">
        <v>1941459</v>
      </c>
      <c r="AT2118" s="1">
        <v>386000</v>
      </c>
      <c r="AU2118" s="1">
        <v>328366</v>
      </c>
      <c r="AV2118" s="1">
        <v>2013642</v>
      </c>
      <c r="AW2118" s="1">
        <v>91594</v>
      </c>
      <c r="AX2118">
        <f t="shared" si="99"/>
        <v>0</v>
      </c>
      <c r="AY2118">
        <f t="shared" si="100"/>
        <v>0</v>
      </c>
      <c r="AZ2118">
        <f t="shared" si="101"/>
        <v>0</v>
      </c>
    </row>
    <row r="2119" spans="1:52" x14ac:dyDescent="0.25">
      <c r="A2119">
        <v>2118</v>
      </c>
      <c r="B2119" t="s">
        <v>822</v>
      </c>
      <c r="C2119" t="s">
        <v>1069</v>
      </c>
      <c r="D2119" t="s">
        <v>80</v>
      </c>
      <c r="F2119">
        <v>2016</v>
      </c>
      <c r="G2119">
        <v>2016</v>
      </c>
      <c r="H2119" s="1">
        <v>6149124</v>
      </c>
      <c r="I2119" s="1">
        <v>1511341</v>
      </c>
      <c r="J2119" s="1">
        <v>5980934</v>
      </c>
      <c r="K2119" s="1">
        <v>8141</v>
      </c>
      <c r="L2119" s="1">
        <v>272813</v>
      </c>
      <c r="M2119" s="1">
        <v>167683405</v>
      </c>
      <c r="N2119" s="1">
        <v>2407143</v>
      </c>
      <c r="O2119" s="1">
        <v>142247753</v>
      </c>
      <c r="P2119" s="1">
        <v>6391892</v>
      </c>
      <c r="Q2119" s="1">
        <v>332652546</v>
      </c>
      <c r="R2119" s="1">
        <v>5929744</v>
      </c>
      <c r="S2119" s="1">
        <v>0</v>
      </c>
      <c r="T2119" s="1">
        <v>2313978</v>
      </c>
      <c r="U2119" s="1">
        <v>0</v>
      </c>
      <c r="V2119" s="1">
        <v>60676462</v>
      </c>
      <c r="W2119" s="1">
        <v>7520093</v>
      </c>
      <c r="X2119" s="1">
        <v>76440277</v>
      </c>
      <c r="Y2119" s="1">
        <v>38832904</v>
      </c>
      <c r="Z2119" s="1">
        <v>82930768</v>
      </c>
      <c r="AA2119" s="1">
        <v>134448597</v>
      </c>
      <c r="AB2119" s="1">
        <v>6725133</v>
      </c>
      <c r="AC2119" s="1">
        <v>1169908</v>
      </c>
      <c r="AD2119" s="1">
        <v>115388173</v>
      </c>
      <c r="AE2119" s="1">
        <v>58514</v>
      </c>
      <c r="AF2119" s="1">
        <v>0</v>
      </c>
      <c r="AG2119" s="1">
        <v>0</v>
      </c>
      <c r="AH2119" s="1">
        <v>106470</v>
      </c>
      <c r="AI2119" s="1">
        <v>123448198</v>
      </c>
      <c r="AJ2119" s="1">
        <v>117464149</v>
      </c>
      <c r="AK2119" s="1">
        <v>6875386</v>
      </c>
      <c r="AL2119" s="1">
        <v>2876462</v>
      </c>
      <c r="AM2119" s="1">
        <v>127215997</v>
      </c>
      <c r="AN2119" s="1">
        <v>-3767799</v>
      </c>
      <c r="AO2119" s="1">
        <v>90882</v>
      </c>
      <c r="AP2119" s="1">
        <v>0</v>
      </c>
      <c r="AQ2119" s="1">
        <v>1113501</v>
      </c>
      <c r="AR2119" s="1">
        <v>207477</v>
      </c>
      <c r="AS2119" s="1">
        <v>2561502</v>
      </c>
      <c r="AT2119" s="1">
        <v>330000</v>
      </c>
      <c r="AU2119" s="1">
        <v>306082</v>
      </c>
      <c r="AV2119" s="1">
        <v>1962014</v>
      </c>
      <c r="AW2119" s="1">
        <v>105404</v>
      </c>
      <c r="AX2119">
        <f t="shared" si="99"/>
        <v>0</v>
      </c>
      <c r="AY2119">
        <f t="shared" si="100"/>
        <v>0</v>
      </c>
      <c r="AZ2119">
        <f t="shared" si="101"/>
        <v>0</v>
      </c>
    </row>
    <row r="2120" spans="1:52" x14ac:dyDescent="0.25">
      <c r="A2120">
        <v>2119</v>
      </c>
      <c r="B2120" t="s">
        <v>822</v>
      </c>
      <c r="C2120" t="s">
        <v>1069</v>
      </c>
      <c r="D2120" t="s">
        <v>80</v>
      </c>
      <c r="F2120">
        <v>2015</v>
      </c>
      <c r="G2120">
        <v>2015</v>
      </c>
      <c r="H2120" s="1">
        <v>6306016</v>
      </c>
      <c r="I2120" s="1">
        <v>1638731</v>
      </c>
      <c r="J2120" s="1">
        <v>7554757</v>
      </c>
      <c r="K2120" s="1">
        <v>5369</v>
      </c>
      <c r="L2120" s="1">
        <v>278063</v>
      </c>
      <c r="M2120" s="1">
        <v>168835709</v>
      </c>
      <c r="N2120" s="1">
        <v>2633870</v>
      </c>
      <c r="O2120" s="1">
        <v>145921990</v>
      </c>
      <c r="P2120" s="1">
        <v>5433745</v>
      </c>
      <c r="Q2120" s="1">
        <v>338548593</v>
      </c>
      <c r="R2120" s="1">
        <v>4750204</v>
      </c>
      <c r="S2120" s="1">
        <v>0</v>
      </c>
      <c r="T2120" s="1">
        <v>2439971</v>
      </c>
      <c r="U2120" s="1">
        <v>0</v>
      </c>
      <c r="V2120" s="1">
        <v>61953754</v>
      </c>
      <c r="W2120" s="1">
        <v>6896385</v>
      </c>
      <c r="X2120" s="1">
        <v>76040314</v>
      </c>
      <c r="Y2120" s="1">
        <v>46852012</v>
      </c>
      <c r="Z2120" s="1">
        <v>79252478</v>
      </c>
      <c r="AA2120" s="1">
        <v>136403789</v>
      </c>
      <c r="AB2120" s="1">
        <v>10367718</v>
      </c>
      <c r="AC2120" s="1">
        <v>1331159</v>
      </c>
      <c r="AD2120" s="1">
        <v>106976037</v>
      </c>
      <c r="AE2120" s="1">
        <v>54213</v>
      </c>
      <c r="AF2120" s="1">
        <v>0</v>
      </c>
      <c r="AG2120" s="1">
        <v>0</v>
      </c>
      <c r="AH2120" s="1">
        <v>107865</v>
      </c>
      <c r="AI2120" s="1">
        <v>118836992</v>
      </c>
      <c r="AJ2120" s="1">
        <v>108802754</v>
      </c>
      <c r="AK2120" s="1">
        <v>6449404</v>
      </c>
      <c r="AL2120" s="1">
        <v>2584037</v>
      </c>
      <c r="AM2120" s="1">
        <v>117836195</v>
      </c>
      <c r="AN2120" s="1">
        <v>1000797</v>
      </c>
      <c r="AO2120" s="1">
        <v>88280</v>
      </c>
      <c r="AP2120" s="1">
        <v>0</v>
      </c>
      <c r="AQ2120" s="1">
        <v>957978</v>
      </c>
      <c r="AR2120" s="1">
        <v>216295</v>
      </c>
      <c r="AS2120" s="1">
        <v>2693800</v>
      </c>
      <c r="AT2120" s="1">
        <v>352000</v>
      </c>
      <c r="AU2120" s="1">
        <v>157997</v>
      </c>
      <c r="AV2120" s="1">
        <v>1870023</v>
      </c>
      <c r="AW2120" s="1">
        <v>92651</v>
      </c>
      <c r="AX2120">
        <f t="shared" si="99"/>
        <v>0</v>
      </c>
      <c r="AY2120">
        <f t="shared" si="100"/>
        <v>0</v>
      </c>
      <c r="AZ2120">
        <f t="shared" si="101"/>
        <v>0</v>
      </c>
    </row>
    <row r="2121" spans="1:52" x14ac:dyDescent="0.25">
      <c r="A2121">
        <v>2120</v>
      </c>
      <c r="B2121" t="s">
        <v>822</v>
      </c>
      <c r="C2121" t="s">
        <v>1069</v>
      </c>
      <c r="D2121" t="s">
        <v>80</v>
      </c>
      <c r="F2121">
        <v>2014</v>
      </c>
      <c r="G2121">
        <v>2014</v>
      </c>
      <c r="H2121" s="1">
        <v>3800966</v>
      </c>
      <c r="I2121" s="1">
        <v>1756352</v>
      </c>
      <c r="J2121" s="1">
        <v>3515783</v>
      </c>
      <c r="K2121" s="1">
        <v>2501</v>
      </c>
      <c r="L2121" s="1">
        <v>319025</v>
      </c>
      <c r="M2121" s="1">
        <v>176780091</v>
      </c>
      <c r="N2121" s="1">
        <v>2633870</v>
      </c>
      <c r="O2121" s="1">
        <v>147157473</v>
      </c>
      <c r="P2121" s="1">
        <v>4990263</v>
      </c>
      <c r="Q2121" s="1">
        <v>340956324</v>
      </c>
      <c r="R2121" s="1">
        <v>8373741</v>
      </c>
      <c r="S2121" s="1">
        <v>0</v>
      </c>
      <c r="T2121" s="1">
        <v>939995</v>
      </c>
      <c r="U2121" s="1">
        <v>0</v>
      </c>
      <c r="V2121" s="1">
        <v>63905225</v>
      </c>
      <c r="W2121" s="1">
        <v>6998097</v>
      </c>
      <c r="X2121" s="1">
        <v>80217058</v>
      </c>
      <c r="Y2121" s="1">
        <v>46706922</v>
      </c>
      <c r="Z2121" s="1">
        <v>76929088</v>
      </c>
      <c r="AA2121" s="1">
        <v>137103256</v>
      </c>
      <c r="AB2121" s="1">
        <v>7810947</v>
      </c>
      <c r="AC2121" s="1">
        <v>1149779</v>
      </c>
      <c r="AD2121" s="1">
        <v>103886928</v>
      </c>
      <c r="AE2121" s="1">
        <v>45728</v>
      </c>
      <c r="AF2121" s="1">
        <v>0</v>
      </c>
      <c r="AG2121" s="1">
        <v>0</v>
      </c>
      <c r="AH2121" s="1">
        <v>1719174</v>
      </c>
      <c r="AI2121" s="1">
        <v>114612556</v>
      </c>
      <c r="AJ2121" s="1">
        <v>107592576</v>
      </c>
      <c r="AK2121" s="1">
        <v>6514646</v>
      </c>
      <c r="AL2121" s="1">
        <v>2412615</v>
      </c>
      <c r="AM2121" s="1">
        <v>116519837</v>
      </c>
      <c r="AN2121" s="1">
        <v>-1907281</v>
      </c>
      <c r="AO2121" s="1">
        <v>61750</v>
      </c>
      <c r="AP2121" s="1">
        <v>0</v>
      </c>
      <c r="AQ2121" s="1">
        <v>988262</v>
      </c>
      <c r="AR2121" s="1">
        <v>221931</v>
      </c>
      <c r="AS2121" s="1">
        <v>2749009</v>
      </c>
      <c r="AT2121" s="1">
        <v>365000</v>
      </c>
      <c r="AU2121" s="1">
        <v>90451</v>
      </c>
      <c r="AV2121" s="1">
        <v>2189942</v>
      </c>
      <c r="AW2121" s="1">
        <v>0</v>
      </c>
      <c r="AX2121">
        <f t="shared" si="99"/>
        <v>0</v>
      </c>
      <c r="AY2121">
        <f t="shared" si="100"/>
        <v>0</v>
      </c>
      <c r="AZ2121">
        <f t="shared" si="101"/>
        <v>0</v>
      </c>
    </row>
    <row r="2122" spans="1:52" x14ac:dyDescent="0.25">
      <c r="A2122">
        <v>2121</v>
      </c>
      <c r="B2122" t="s">
        <v>822</v>
      </c>
      <c r="C2122" t="s">
        <v>1069</v>
      </c>
      <c r="D2122" t="s">
        <v>80</v>
      </c>
      <c r="F2122">
        <v>2013</v>
      </c>
      <c r="G2122">
        <v>2013</v>
      </c>
      <c r="H2122" s="1">
        <v>2043911</v>
      </c>
      <c r="I2122" s="1">
        <v>1611076</v>
      </c>
      <c r="J2122" s="1">
        <v>4566273</v>
      </c>
      <c r="K2122" s="1">
        <v>2499</v>
      </c>
      <c r="L2122" s="1">
        <v>330481</v>
      </c>
      <c r="M2122" s="1">
        <v>158757039</v>
      </c>
      <c r="N2122" s="1">
        <v>2844530</v>
      </c>
      <c r="O2122" s="1">
        <v>147338798</v>
      </c>
      <c r="P2122" s="1">
        <v>4402520</v>
      </c>
      <c r="Q2122" s="1">
        <v>321657958</v>
      </c>
      <c r="R2122" s="1">
        <v>6454527</v>
      </c>
      <c r="S2122" s="1">
        <v>0</v>
      </c>
      <c r="T2122" s="1">
        <v>1024391</v>
      </c>
      <c r="U2122" s="1">
        <v>0</v>
      </c>
      <c r="V2122" s="1">
        <v>65761249</v>
      </c>
      <c r="W2122" s="1">
        <v>6936145</v>
      </c>
      <c r="X2122" s="1">
        <v>80176312</v>
      </c>
      <c r="Y2122" s="1">
        <v>33489501</v>
      </c>
      <c r="Z2122" s="1">
        <v>74061753</v>
      </c>
      <c r="AA2122" s="1">
        <v>133930392</v>
      </c>
      <c r="AB2122" s="1">
        <v>3857806</v>
      </c>
      <c r="AC2122" s="1">
        <v>1077147</v>
      </c>
      <c r="AD2122" s="1">
        <v>101083520</v>
      </c>
      <c r="AE2122" s="1">
        <v>39965</v>
      </c>
      <c r="AF2122" s="1">
        <v>0</v>
      </c>
      <c r="AG2122" s="1">
        <v>0</v>
      </c>
      <c r="AH2122" s="1">
        <v>2094807</v>
      </c>
      <c r="AI2122" s="1">
        <v>108153245</v>
      </c>
      <c r="AJ2122" s="1">
        <v>103195491</v>
      </c>
      <c r="AK2122" s="1">
        <v>6659137</v>
      </c>
      <c r="AL2122" s="1">
        <v>2515923</v>
      </c>
      <c r="AM2122" s="1">
        <v>112370551</v>
      </c>
      <c r="AN2122" s="1">
        <v>-4217306</v>
      </c>
      <c r="AO2122" s="1">
        <v>95712</v>
      </c>
      <c r="AP2122" s="1">
        <v>0</v>
      </c>
      <c r="AQ2122" s="1">
        <v>1018529</v>
      </c>
      <c r="AR2122" s="1">
        <v>205432</v>
      </c>
      <c r="AS2122" s="1">
        <v>2845959</v>
      </c>
      <c r="AT2122" s="1">
        <v>352000</v>
      </c>
      <c r="AU2122" s="1">
        <v>187842</v>
      </c>
      <c r="AV2122" s="1">
        <v>2201678</v>
      </c>
      <c r="AW2122" s="1">
        <v>9250</v>
      </c>
      <c r="AX2122">
        <f t="shared" si="99"/>
        <v>0</v>
      </c>
      <c r="AY2122">
        <f t="shared" si="100"/>
        <v>0</v>
      </c>
      <c r="AZ2122">
        <f t="shared" si="101"/>
        <v>0</v>
      </c>
    </row>
    <row r="2123" spans="1:52" x14ac:dyDescent="0.25">
      <c r="A2123">
        <v>2122</v>
      </c>
      <c r="B2123" t="s">
        <v>823</v>
      </c>
      <c r="C2123" t="s">
        <v>1070</v>
      </c>
      <c r="D2123" t="s">
        <v>80</v>
      </c>
      <c r="F2123">
        <v>2017</v>
      </c>
      <c r="G2123">
        <v>2017</v>
      </c>
      <c r="H2123" s="1">
        <v>42811000</v>
      </c>
      <c r="I2123" s="1">
        <v>3224000</v>
      </c>
      <c r="J2123" s="1">
        <v>21258000</v>
      </c>
      <c r="K2123" s="1">
        <v>12580000</v>
      </c>
      <c r="L2123" s="1">
        <v>653743</v>
      </c>
      <c r="M2123" s="1">
        <v>1836178000</v>
      </c>
      <c r="N2123" s="1">
        <v>0</v>
      </c>
      <c r="O2123" s="1">
        <v>299878000</v>
      </c>
      <c r="P2123" s="1">
        <v>62302257</v>
      </c>
      <c r="Q2123" s="1">
        <v>2278885000</v>
      </c>
      <c r="R2123" s="1">
        <v>19235000</v>
      </c>
      <c r="S2123" s="1">
        <v>0</v>
      </c>
      <c r="T2123" s="1">
        <v>1594000</v>
      </c>
      <c r="U2123" s="1">
        <v>0</v>
      </c>
      <c r="V2123" s="1">
        <v>262442000</v>
      </c>
      <c r="W2123" s="1">
        <v>63953000</v>
      </c>
      <c r="X2123" s="1">
        <v>347224000</v>
      </c>
      <c r="Y2123" s="1">
        <v>939250000</v>
      </c>
      <c r="Z2123" s="1">
        <v>209679000</v>
      </c>
      <c r="AA2123" s="1">
        <v>782732000</v>
      </c>
      <c r="AB2123" s="1">
        <v>19821000</v>
      </c>
      <c r="AC2123" s="1">
        <v>2270000</v>
      </c>
      <c r="AD2123" s="1">
        <v>94355000</v>
      </c>
      <c r="AE2123" s="1">
        <v>78229269</v>
      </c>
      <c r="AF2123" s="1">
        <v>0</v>
      </c>
      <c r="AG2123" s="1">
        <v>0</v>
      </c>
      <c r="AH2123" s="1">
        <v>6956747</v>
      </c>
      <c r="AI2123" s="1">
        <v>201632016</v>
      </c>
      <c r="AJ2123" s="1">
        <v>144365611</v>
      </c>
      <c r="AK2123" s="1">
        <v>38592038</v>
      </c>
      <c r="AL2123" s="1">
        <v>5083709</v>
      </c>
      <c r="AM2123" s="1">
        <v>188041358</v>
      </c>
      <c r="AN2123" s="1">
        <v>13590658</v>
      </c>
      <c r="AO2123" s="1">
        <v>185464</v>
      </c>
      <c r="AP2123" s="1">
        <v>271190</v>
      </c>
      <c r="AQ2123" s="1">
        <v>6786561</v>
      </c>
      <c r="AR2123" s="1">
        <v>1089298</v>
      </c>
      <c r="AS2123" s="1">
        <v>8682531</v>
      </c>
      <c r="AT2123" s="1">
        <v>6779000</v>
      </c>
      <c r="AU2123" s="1">
        <v>469004</v>
      </c>
      <c r="AV2123" s="1">
        <v>5145812</v>
      </c>
      <c r="AW2123" s="1">
        <v>81701</v>
      </c>
      <c r="AX2123">
        <f t="shared" si="99"/>
        <v>0</v>
      </c>
      <c r="AY2123">
        <f t="shared" si="100"/>
        <v>0</v>
      </c>
      <c r="AZ2123">
        <f t="shared" si="101"/>
        <v>0</v>
      </c>
    </row>
    <row r="2124" spans="1:52" x14ac:dyDescent="0.25">
      <c r="A2124">
        <v>2123</v>
      </c>
      <c r="B2124" t="s">
        <v>823</v>
      </c>
      <c r="C2124" t="s">
        <v>1070</v>
      </c>
      <c r="D2124" t="s">
        <v>80</v>
      </c>
      <c r="F2124">
        <v>2016</v>
      </c>
      <c r="G2124">
        <v>2016</v>
      </c>
      <c r="H2124" s="1">
        <v>22161000</v>
      </c>
      <c r="I2124" s="1">
        <v>1776000</v>
      </c>
      <c r="J2124" s="1">
        <v>25968000</v>
      </c>
      <c r="K2124" s="1">
        <v>13601000</v>
      </c>
      <c r="L2124" s="1">
        <v>722564</v>
      </c>
      <c r="M2124" s="1">
        <v>1975341000</v>
      </c>
      <c r="N2124" s="1">
        <v>0</v>
      </c>
      <c r="O2124" s="1">
        <v>276503000</v>
      </c>
      <c r="P2124" s="1">
        <v>10812436</v>
      </c>
      <c r="Q2124" s="1">
        <v>2326885000</v>
      </c>
      <c r="R2124" s="1">
        <v>22103000</v>
      </c>
      <c r="S2124" s="1">
        <v>0</v>
      </c>
      <c r="T2124" s="1">
        <v>2415000</v>
      </c>
      <c r="U2124" s="1">
        <v>0</v>
      </c>
      <c r="V2124" s="1">
        <v>210257000</v>
      </c>
      <c r="W2124" s="1">
        <v>58982000</v>
      </c>
      <c r="X2124" s="1">
        <v>293757000</v>
      </c>
      <c r="Y2124" s="1">
        <v>1034686000</v>
      </c>
      <c r="Z2124" s="1">
        <v>202573000</v>
      </c>
      <c r="AA2124" s="1">
        <v>795869000</v>
      </c>
      <c r="AB2124" s="1">
        <v>14930000</v>
      </c>
      <c r="AC2124" s="1">
        <v>2203000</v>
      </c>
      <c r="AD2124" s="1">
        <v>89149000</v>
      </c>
      <c r="AE2124" s="1">
        <v>84457421</v>
      </c>
      <c r="AF2124" s="1">
        <v>0</v>
      </c>
      <c r="AG2124" s="1">
        <v>0</v>
      </c>
      <c r="AH2124" s="1">
        <v>4714780</v>
      </c>
      <c r="AI2124" s="1">
        <v>195454201</v>
      </c>
      <c r="AJ2124" s="1">
        <v>131783809</v>
      </c>
      <c r="AK2124" s="1">
        <v>36459426</v>
      </c>
      <c r="AL2124" s="1">
        <v>4698960</v>
      </c>
      <c r="AM2124" s="1">
        <v>172942195</v>
      </c>
      <c r="AN2124" s="1">
        <v>22512006</v>
      </c>
      <c r="AO2124" s="1">
        <v>174143</v>
      </c>
      <c r="AP2124" s="1">
        <v>458275</v>
      </c>
      <c r="AQ2124" s="1">
        <v>3574687</v>
      </c>
      <c r="AR2124" s="1">
        <v>958628</v>
      </c>
      <c r="AS2124" s="1">
        <v>7186208</v>
      </c>
      <c r="AT2124" s="1">
        <v>6207000</v>
      </c>
      <c r="AU2124" s="1">
        <v>201504</v>
      </c>
      <c r="AV2124" s="1">
        <v>5175454</v>
      </c>
      <c r="AW2124" s="1">
        <v>54089</v>
      </c>
      <c r="AX2124">
        <f t="shared" si="99"/>
        <v>0</v>
      </c>
      <c r="AY2124">
        <f t="shared" si="100"/>
        <v>0</v>
      </c>
      <c r="AZ2124">
        <f t="shared" si="101"/>
        <v>0</v>
      </c>
    </row>
    <row r="2125" spans="1:52" x14ac:dyDescent="0.25">
      <c r="A2125">
        <v>2124</v>
      </c>
      <c r="B2125" t="s">
        <v>823</v>
      </c>
      <c r="C2125" t="s">
        <v>1070</v>
      </c>
      <c r="D2125" t="s">
        <v>80</v>
      </c>
      <c r="F2125">
        <v>2015</v>
      </c>
      <c r="G2125">
        <v>2015</v>
      </c>
      <c r="H2125" s="1">
        <v>28130000</v>
      </c>
      <c r="I2125" s="1">
        <v>2908000</v>
      </c>
      <c r="J2125" s="1">
        <v>31909000</v>
      </c>
      <c r="K2125" s="1">
        <v>14341000</v>
      </c>
      <c r="L2125" s="1">
        <v>629107</v>
      </c>
      <c r="M2125" s="1">
        <v>1986838000</v>
      </c>
      <c r="N2125" s="1">
        <v>0</v>
      </c>
      <c r="O2125" s="1">
        <v>253629000</v>
      </c>
      <c r="P2125" s="1">
        <v>22400893</v>
      </c>
      <c r="Q2125" s="1">
        <v>2340785000</v>
      </c>
      <c r="R2125" s="1">
        <v>18117000</v>
      </c>
      <c r="S2125" s="1">
        <v>0</v>
      </c>
      <c r="T2125" s="1">
        <v>2148000</v>
      </c>
      <c r="U2125" s="1">
        <v>0</v>
      </c>
      <c r="V2125" s="1">
        <v>217762000</v>
      </c>
      <c r="W2125" s="1">
        <v>58599000</v>
      </c>
      <c r="X2125" s="1">
        <v>296626000</v>
      </c>
      <c r="Y2125" s="1">
        <v>1060356000</v>
      </c>
      <c r="Z2125" s="1">
        <v>207500000</v>
      </c>
      <c r="AA2125" s="1">
        <v>776303000</v>
      </c>
      <c r="AB2125" s="1">
        <v>25653000</v>
      </c>
      <c r="AC2125" s="1">
        <v>2068000</v>
      </c>
      <c r="AD2125" s="1">
        <v>85621000</v>
      </c>
      <c r="AE2125" s="1">
        <v>145887858</v>
      </c>
      <c r="AF2125" s="1">
        <v>0</v>
      </c>
      <c r="AG2125" s="1">
        <v>0</v>
      </c>
      <c r="AH2125" s="1">
        <v>7169142</v>
      </c>
      <c r="AI2125" s="1">
        <v>266399000</v>
      </c>
      <c r="AJ2125" s="1">
        <v>128946384</v>
      </c>
      <c r="AK2125" s="1">
        <v>35066115</v>
      </c>
      <c r="AL2125" s="1">
        <v>4730230</v>
      </c>
      <c r="AM2125" s="1">
        <v>168742729</v>
      </c>
      <c r="AN2125" s="1">
        <v>97656271</v>
      </c>
      <c r="AO2125" s="1">
        <v>185052</v>
      </c>
      <c r="AP2125" s="1">
        <v>954748</v>
      </c>
      <c r="AQ2125" s="1">
        <v>3174110</v>
      </c>
      <c r="AR2125" s="1">
        <v>852795</v>
      </c>
      <c r="AS2125" s="1">
        <v>7361245</v>
      </c>
      <c r="AT2125" s="1">
        <v>5974000</v>
      </c>
      <c r="AU2125" s="1">
        <v>838540</v>
      </c>
      <c r="AV2125" s="1">
        <v>4926010</v>
      </c>
      <c r="AW2125" s="1">
        <v>68710</v>
      </c>
      <c r="AX2125">
        <f t="shared" si="99"/>
        <v>0</v>
      </c>
      <c r="AY2125">
        <f t="shared" si="100"/>
        <v>0</v>
      </c>
      <c r="AZ2125">
        <f t="shared" si="101"/>
        <v>0</v>
      </c>
    </row>
    <row r="2126" spans="1:52" x14ac:dyDescent="0.25">
      <c r="A2126">
        <v>2125</v>
      </c>
      <c r="B2126" t="s">
        <v>823</v>
      </c>
      <c r="C2126" t="s">
        <v>1070</v>
      </c>
      <c r="D2126" t="s">
        <v>80</v>
      </c>
      <c r="F2126">
        <v>2014</v>
      </c>
      <c r="G2126">
        <v>2014</v>
      </c>
      <c r="H2126" s="1">
        <v>23343000</v>
      </c>
      <c r="I2126" s="1">
        <v>1236000</v>
      </c>
      <c r="J2126" s="1">
        <v>27816000</v>
      </c>
      <c r="K2126" s="1">
        <v>14242000</v>
      </c>
      <c r="L2126" s="1">
        <v>609657</v>
      </c>
      <c r="M2126" s="1">
        <v>1752780000</v>
      </c>
      <c r="N2126" s="1">
        <v>0</v>
      </c>
      <c r="O2126" s="1">
        <v>246933000</v>
      </c>
      <c r="P2126" s="1">
        <v>9045343</v>
      </c>
      <c r="Q2126" s="1">
        <v>2076005000</v>
      </c>
      <c r="R2126" s="1">
        <v>16681000</v>
      </c>
      <c r="S2126" s="1">
        <v>0</v>
      </c>
      <c r="T2126" s="1">
        <v>2170000</v>
      </c>
      <c r="U2126" s="1">
        <v>843000</v>
      </c>
      <c r="V2126" s="1">
        <v>205621000</v>
      </c>
      <c r="W2126" s="1">
        <v>59997000</v>
      </c>
      <c r="X2126" s="1">
        <v>285312000</v>
      </c>
      <c r="Y2126" s="1">
        <v>899189000</v>
      </c>
      <c r="Z2126" s="1">
        <v>197948000</v>
      </c>
      <c r="AA2126" s="1">
        <v>693556000</v>
      </c>
      <c r="AB2126" s="1">
        <v>50697000</v>
      </c>
      <c r="AC2126" s="1">
        <v>1989000</v>
      </c>
      <c r="AD2126" s="1">
        <v>83625000</v>
      </c>
      <c r="AE2126" s="1">
        <v>102549393</v>
      </c>
      <c r="AF2126" s="1">
        <v>0</v>
      </c>
      <c r="AG2126" s="1">
        <v>0</v>
      </c>
      <c r="AH2126" s="1">
        <v>6559250</v>
      </c>
      <c r="AI2126" s="1">
        <v>245419643</v>
      </c>
      <c r="AJ2126" s="1">
        <v>122679954</v>
      </c>
      <c r="AK2126" s="1">
        <v>33692123</v>
      </c>
      <c r="AL2126" s="1">
        <v>4433295</v>
      </c>
      <c r="AM2126" s="1">
        <v>160805372</v>
      </c>
      <c r="AN2126" s="1">
        <v>84614271</v>
      </c>
      <c r="AO2126" s="1">
        <v>196432</v>
      </c>
      <c r="AP2126" s="1">
        <v>852130</v>
      </c>
      <c r="AQ2126" s="1">
        <v>2693989</v>
      </c>
      <c r="AR2126" s="1">
        <v>793653</v>
      </c>
      <c r="AS2126" s="1">
        <v>6810589</v>
      </c>
      <c r="AT2126" s="1">
        <v>5678000</v>
      </c>
      <c r="AU2126" s="1">
        <v>624802</v>
      </c>
      <c r="AV2126" s="1">
        <v>4959816</v>
      </c>
      <c r="AW2126" s="1">
        <v>63685</v>
      </c>
      <c r="AX2126">
        <f t="shared" si="99"/>
        <v>0</v>
      </c>
      <c r="AY2126">
        <f t="shared" si="100"/>
        <v>0</v>
      </c>
      <c r="AZ2126">
        <f t="shared" si="101"/>
        <v>0</v>
      </c>
    </row>
    <row r="2127" spans="1:52" x14ac:dyDescent="0.25">
      <c r="A2127">
        <v>2126</v>
      </c>
      <c r="B2127" t="s">
        <v>823</v>
      </c>
      <c r="C2127" t="s">
        <v>1070</v>
      </c>
      <c r="D2127" t="s">
        <v>80</v>
      </c>
      <c r="F2127">
        <v>2013</v>
      </c>
      <c r="G2127">
        <v>2013</v>
      </c>
      <c r="H2127" s="1">
        <v>32265000</v>
      </c>
      <c r="I2127" s="1">
        <v>2397000</v>
      </c>
      <c r="J2127" s="1">
        <v>17006000</v>
      </c>
      <c r="K2127" s="1">
        <v>14480000</v>
      </c>
      <c r="L2127" s="1">
        <v>582095</v>
      </c>
      <c r="M2127" s="1">
        <v>1578755000</v>
      </c>
      <c r="N2127" s="1">
        <v>0</v>
      </c>
      <c r="O2127" s="1">
        <v>239966000</v>
      </c>
      <c r="P2127" s="1">
        <v>20236905</v>
      </c>
      <c r="Q2127" s="1">
        <v>1905688000</v>
      </c>
      <c r="R2127" s="1">
        <v>17624000</v>
      </c>
      <c r="S2127" s="1">
        <v>0</v>
      </c>
      <c r="T2127" s="1">
        <v>2239000</v>
      </c>
      <c r="U2127" s="1">
        <v>854000</v>
      </c>
      <c r="V2127" s="1">
        <v>212010000</v>
      </c>
      <c r="W2127" s="1">
        <v>45706000</v>
      </c>
      <c r="X2127" s="1">
        <v>278433000</v>
      </c>
      <c r="Y2127" s="1">
        <v>802184000</v>
      </c>
      <c r="Z2127" s="1">
        <v>186680000</v>
      </c>
      <c r="AA2127" s="1">
        <v>638391000</v>
      </c>
      <c r="AB2127" s="1">
        <v>19934000</v>
      </c>
      <c r="AC2127" s="1">
        <v>1973000</v>
      </c>
      <c r="AD2127" s="1">
        <v>79979000</v>
      </c>
      <c r="AE2127" s="1">
        <v>94765411</v>
      </c>
      <c r="AF2127" s="1">
        <v>0</v>
      </c>
      <c r="AG2127" s="1">
        <v>0</v>
      </c>
      <c r="AH2127" s="1">
        <v>7726002</v>
      </c>
      <c r="AI2127" s="1">
        <v>204377413</v>
      </c>
      <c r="AJ2127" s="1">
        <v>120273734</v>
      </c>
      <c r="AK2127" s="1">
        <v>31268082</v>
      </c>
      <c r="AL2127" s="1">
        <v>4168582</v>
      </c>
      <c r="AM2127" s="1">
        <v>155710398</v>
      </c>
      <c r="AN2127" s="1">
        <v>48667015</v>
      </c>
      <c r="AO2127" s="1">
        <v>174167</v>
      </c>
      <c r="AP2127" s="1">
        <v>810588</v>
      </c>
      <c r="AQ2127" s="1">
        <v>2667297</v>
      </c>
      <c r="AR2127" s="1">
        <v>724189</v>
      </c>
      <c r="AS2127" s="1">
        <v>6632143</v>
      </c>
      <c r="AT2127" s="1">
        <v>4502000</v>
      </c>
      <c r="AU2127" s="1">
        <v>241553</v>
      </c>
      <c r="AV2127" s="1">
        <v>4775776</v>
      </c>
      <c r="AW2127" s="1">
        <v>85516</v>
      </c>
      <c r="AX2127">
        <f t="shared" si="99"/>
        <v>0</v>
      </c>
      <c r="AY2127">
        <f t="shared" si="100"/>
        <v>0</v>
      </c>
      <c r="AZ2127">
        <f t="shared" si="101"/>
        <v>0</v>
      </c>
    </row>
    <row r="2128" spans="1:52" x14ac:dyDescent="0.25">
      <c r="A2128">
        <v>2127</v>
      </c>
      <c r="B2128" t="s">
        <v>824</v>
      </c>
      <c r="C2128" t="s">
        <v>1071</v>
      </c>
      <c r="D2128" t="s">
        <v>733</v>
      </c>
      <c r="E2128" t="s">
        <v>83</v>
      </c>
      <c r="F2128">
        <v>2017</v>
      </c>
      <c r="G2128">
        <v>2017</v>
      </c>
      <c r="H2128" s="1">
        <v>799893</v>
      </c>
      <c r="I2128" s="1">
        <v>137776</v>
      </c>
      <c r="J2128" s="1">
        <v>158109</v>
      </c>
      <c r="K2128" s="1">
        <v>0</v>
      </c>
      <c r="L2128" s="1">
        <v>0</v>
      </c>
      <c r="M2128" s="1">
        <v>865712</v>
      </c>
      <c r="N2128" s="1">
        <v>0</v>
      </c>
      <c r="O2128" s="1">
        <v>8973315</v>
      </c>
      <c r="P2128" s="1">
        <v>2836</v>
      </c>
      <c r="Q2128" s="1">
        <v>10937641</v>
      </c>
      <c r="R2128" s="1">
        <v>352576</v>
      </c>
      <c r="S2128" s="1">
        <v>0</v>
      </c>
      <c r="T2128" s="1">
        <v>52722</v>
      </c>
      <c r="U2128" s="1">
        <v>5583891</v>
      </c>
      <c r="V2128" s="1">
        <v>0</v>
      </c>
      <c r="W2128" s="1">
        <v>0</v>
      </c>
      <c r="X2128" s="1">
        <v>5989189</v>
      </c>
      <c r="Y2128" s="1">
        <v>211859</v>
      </c>
      <c r="Z2128" s="1">
        <v>973709</v>
      </c>
      <c r="AA2128" s="1">
        <v>3762884</v>
      </c>
      <c r="AB2128" s="1">
        <v>792898</v>
      </c>
      <c r="AC2128" s="1">
        <v>68153</v>
      </c>
      <c r="AD2128" s="1">
        <v>11419890</v>
      </c>
      <c r="AE2128" s="1">
        <v>41932</v>
      </c>
      <c r="AF2128" s="1">
        <v>-7019</v>
      </c>
      <c r="AG2128" s="1">
        <v>0</v>
      </c>
      <c r="AH2128" s="1">
        <v>0</v>
      </c>
      <c r="AI2128" s="1">
        <v>12315854</v>
      </c>
      <c r="AJ2128" s="1">
        <v>12854526</v>
      </c>
      <c r="AK2128" s="1">
        <v>226949</v>
      </c>
      <c r="AL2128" s="1">
        <v>152614</v>
      </c>
      <c r="AM2128" s="1">
        <v>13234089</v>
      </c>
      <c r="AN2128" s="1">
        <v>-918235</v>
      </c>
      <c r="AO2128" s="1">
        <v>41075</v>
      </c>
      <c r="AP2128" s="1">
        <v>31958</v>
      </c>
      <c r="AQ2128" s="1">
        <v>70128</v>
      </c>
      <c r="AR2128" s="1">
        <v>0</v>
      </c>
      <c r="AS2128" s="1">
        <v>174962</v>
      </c>
      <c r="AT2128" s="1">
        <v>5291</v>
      </c>
      <c r="AU2128" s="1">
        <v>5621</v>
      </c>
      <c r="AV2128" s="1">
        <v>99569</v>
      </c>
      <c r="AW2128" s="1">
        <v>0</v>
      </c>
      <c r="AX2128">
        <f t="shared" si="99"/>
        <v>0</v>
      </c>
      <c r="AY2128">
        <f t="shared" si="100"/>
        <v>0</v>
      </c>
      <c r="AZ2128">
        <f t="shared" si="101"/>
        <v>1</v>
      </c>
    </row>
    <row r="2129" spans="1:52" x14ac:dyDescent="0.25">
      <c r="A2129">
        <v>2128</v>
      </c>
      <c r="B2129" t="s">
        <v>824</v>
      </c>
      <c r="C2129" t="s">
        <v>1071</v>
      </c>
      <c r="D2129" t="s">
        <v>733</v>
      </c>
      <c r="E2129" t="s">
        <v>83</v>
      </c>
      <c r="F2129">
        <v>2016</v>
      </c>
      <c r="G2129">
        <v>2016</v>
      </c>
      <c r="H2129" s="1">
        <v>593828</v>
      </c>
      <c r="I2129" s="1">
        <v>158457</v>
      </c>
      <c r="J2129" s="1">
        <v>1907394</v>
      </c>
      <c r="K2129" s="1">
        <v>0</v>
      </c>
      <c r="L2129" s="1">
        <v>0</v>
      </c>
      <c r="M2129" s="1">
        <v>861643</v>
      </c>
      <c r="N2129" s="1">
        <v>0</v>
      </c>
      <c r="O2129" s="1">
        <v>7455475</v>
      </c>
      <c r="P2129" s="1">
        <v>2379</v>
      </c>
      <c r="Q2129" s="1">
        <v>10979176</v>
      </c>
      <c r="R2129" s="1">
        <v>294218</v>
      </c>
      <c r="S2129" s="1">
        <v>0</v>
      </c>
      <c r="T2129" s="1">
        <v>61764</v>
      </c>
      <c r="U2129" s="1">
        <v>4727828</v>
      </c>
      <c r="V2129" s="1">
        <v>0</v>
      </c>
      <c r="W2129" s="1">
        <v>0</v>
      </c>
      <c r="X2129" s="1">
        <v>5083810</v>
      </c>
      <c r="Y2129" s="1">
        <v>1919902</v>
      </c>
      <c r="Z2129" s="1">
        <v>960491</v>
      </c>
      <c r="AA2129" s="1">
        <v>3014973</v>
      </c>
      <c r="AB2129" s="1">
        <v>2446989</v>
      </c>
      <c r="AC2129" s="1">
        <v>77073</v>
      </c>
      <c r="AD2129" s="1">
        <v>11437491</v>
      </c>
      <c r="AE2129" s="1">
        <v>28222</v>
      </c>
      <c r="AF2129" s="1">
        <v>-8892</v>
      </c>
      <c r="AG2129" s="1">
        <v>0</v>
      </c>
      <c r="AH2129" s="1">
        <v>50106</v>
      </c>
      <c r="AI2129" s="1">
        <v>14030989</v>
      </c>
      <c r="AJ2129" s="1">
        <v>12780957</v>
      </c>
      <c r="AK2129" s="1">
        <v>209667</v>
      </c>
      <c r="AL2129" s="1">
        <v>159789</v>
      </c>
      <c r="AM2129" s="1">
        <v>13150413</v>
      </c>
      <c r="AN2129" s="1">
        <v>880576</v>
      </c>
      <c r="AO2129" s="1">
        <v>37402</v>
      </c>
      <c r="AP2129" s="1">
        <v>42814</v>
      </c>
      <c r="AQ2129" s="1">
        <v>76950</v>
      </c>
      <c r="AR2129" s="1">
        <v>78335</v>
      </c>
      <c r="AS2129" s="1">
        <v>155062</v>
      </c>
      <c r="AT2129" s="1">
        <v>5372</v>
      </c>
      <c r="AU2129" s="1">
        <v>11831</v>
      </c>
      <c r="AV2129" s="1">
        <v>82294</v>
      </c>
      <c r="AW2129" s="1">
        <v>0</v>
      </c>
      <c r="AX2129">
        <f t="shared" si="99"/>
        <v>0</v>
      </c>
      <c r="AY2129">
        <f t="shared" si="100"/>
        <v>0</v>
      </c>
      <c r="AZ2129">
        <f t="shared" si="101"/>
        <v>1</v>
      </c>
    </row>
    <row r="2130" spans="1:52" x14ac:dyDescent="0.25">
      <c r="A2130">
        <v>2129</v>
      </c>
      <c r="B2130" t="s">
        <v>824</v>
      </c>
      <c r="C2130" t="s">
        <v>1071</v>
      </c>
      <c r="D2130" t="s">
        <v>733</v>
      </c>
      <c r="E2130" t="s">
        <v>83</v>
      </c>
      <c r="F2130">
        <v>2015</v>
      </c>
      <c r="G2130">
        <v>2015</v>
      </c>
      <c r="H2130" s="1">
        <v>881791</v>
      </c>
      <c r="I2130" s="1">
        <v>280834</v>
      </c>
      <c r="J2130" s="1">
        <v>275258</v>
      </c>
      <c r="K2130" s="1">
        <v>0</v>
      </c>
      <c r="L2130" s="1">
        <v>0</v>
      </c>
      <c r="M2130" s="1">
        <v>878282</v>
      </c>
      <c r="N2130" s="1">
        <v>0</v>
      </c>
      <c r="O2130" s="1">
        <v>7411125</v>
      </c>
      <c r="P2130" s="1">
        <v>2069</v>
      </c>
      <c r="Q2130" s="1">
        <v>9729359</v>
      </c>
      <c r="R2130" s="1">
        <v>206385</v>
      </c>
      <c r="S2130" s="1">
        <v>0</v>
      </c>
      <c r="T2130" s="1">
        <v>45318</v>
      </c>
      <c r="U2130" s="1">
        <v>4463647</v>
      </c>
      <c r="V2130" s="1">
        <v>0</v>
      </c>
      <c r="W2130" s="1">
        <v>0</v>
      </c>
      <c r="X2130" s="1">
        <v>4715350</v>
      </c>
      <c r="Y2130" s="1">
        <v>312828</v>
      </c>
      <c r="Z2130" s="1">
        <v>937340</v>
      </c>
      <c r="AA2130" s="1">
        <v>3763841</v>
      </c>
      <c r="AB2130" s="1">
        <v>782052</v>
      </c>
      <c r="AC2130" s="1">
        <v>65353</v>
      </c>
      <c r="AD2130" s="1">
        <v>11310448</v>
      </c>
      <c r="AE2130" s="1">
        <v>33520</v>
      </c>
      <c r="AF2130" s="1">
        <v>2161</v>
      </c>
      <c r="AG2130" s="1">
        <v>0</v>
      </c>
      <c r="AH2130" s="1">
        <v>146775</v>
      </c>
      <c r="AI2130" s="1">
        <v>12340309</v>
      </c>
      <c r="AJ2130" s="1">
        <v>11623399</v>
      </c>
      <c r="AK2130" s="1">
        <v>138086</v>
      </c>
      <c r="AL2130" s="1">
        <v>110259</v>
      </c>
      <c r="AM2130" s="1">
        <v>11871744</v>
      </c>
      <c r="AN2130" s="1">
        <v>468565</v>
      </c>
      <c r="AO2130" s="1">
        <v>30698</v>
      </c>
      <c r="AP2130" s="1">
        <v>52109</v>
      </c>
      <c r="AQ2130" s="1">
        <v>55212</v>
      </c>
      <c r="AR2130" s="1">
        <v>70356</v>
      </c>
      <c r="AS2130" s="1">
        <v>108065</v>
      </c>
      <c r="AT2130" s="1">
        <v>7468</v>
      </c>
      <c r="AU2130" s="1">
        <v>5707</v>
      </c>
      <c r="AV2130" s="1">
        <v>43166</v>
      </c>
      <c r="AW2130" s="1">
        <v>0</v>
      </c>
      <c r="AX2130">
        <f t="shared" si="99"/>
        <v>0</v>
      </c>
      <c r="AY2130">
        <f t="shared" si="100"/>
        <v>0</v>
      </c>
      <c r="AZ2130">
        <f t="shared" si="101"/>
        <v>1</v>
      </c>
    </row>
    <row r="2131" spans="1:52" x14ac:dyDescent="0.25">
      <c r="A2131">
        <v>2130</v>
      </c>
      <c r="B2131" t="s">
        <v>825</v>
      </c>
      <c r="C2131" t="s">
        <v>1072</v>
      </c>
      <c r="D2131" t="s">
        <v>60</v>
      </c>
      <c r="F2131">
        <v>2017</v>
      </c>
      <c r="G2131">
        <v>2017</v>
      </c>
      <c r="H2131" s="1">
        <v>140668263</v>
      </c>
      <c r="I2131" s="1">
        <v>49278603</v>
      </c>
      <c r="J2131" s="1">
        <v>79678648</v>
      </c>
      <c r="K2131" s="1">
        <v>0</v>
      </c>
      <c r="L2131" s="1">
        <v>12628932</v>
      </c>
      <c r="M2131" s="1">
        <v>1261140337</v>
      </c>
      <c r="N2131" s="1">
        <v>34124755</v>
      </c>
      <c r="O2131" s="1">
        <v>1072214939</v>
      </c>
      <c r="P2131" s="1">
        <v>17810655</v>
      </c>
      <c r="Q2131" s="1">
        <v>2668632803</v>
      </c>
      <c r="R2131" s="1">
        <v>242020515</v>
      </c>
      <c r="S2131" s="1">
        <v>0</v>
      </c>
      <c r="T2131" s="1">
        <v>39731954</v>
      </c>
      <c r="U2131" s="1">
        <v>11173222</v>
      </c>
      <c r="V2131" s="1">
        <v>438225435</v>
      </c>
      <c r="W2131" s="1">
        <v>95278152</v>
      </c>
      <c r="X2131" s="1">
        <v>826429278</v>
      </c>
      <c r="Y2131" s="1">
        <v>202586366</v>
      </c>
      <c r="Z2131" s="1">
        <v>412421969</v>
      </c>
      <c r="AA2131" s="1">
        <v>1227195190</v>
      </c>
      <c r="AB2131" s="1">
        <v>77718255</v>
      </c>
      <c r="AC2131" s="1">
        <v>0</v>
      </c>
      <c r="AD2131" s="1">
        <v>1207401212</v>
      </c>
      <c r="AE2131" s="1">
        <v>72866782</v>
      </c>
      <c r="AF2131" s="1">
        <v>-171112</v>
      </c>
      <c r="AG2131" s="1">
        <v>0</v>
      </c>
      <c r="AH2131" s="1">
        <v>59765</v>
      </c>
      <c r="AI2131" s="1">
        <v>1357874902</v>
      </c>
      <c r="AJ2131" s="1">
        <v>1213099862</v>
      </c>
      <c r="AK2131" s="1">
        <v>29153123</v>
      </c>
      <c r="AL2131" s="1">
        <v>17700521</v>
      </c>
      <c r="AM2131" s="1">
        <v>1259953506</v>
      </c>
      <c r="AN2131" s="1">
        <v>97921396</v>
      </c>
      <c r="AO2131" s="1">
        <v>477711</v>
      </c>
      <c r="AP2131" s="1">
        <v>2620475</v>
      </c>
      <c r="AQ2131" s="1">
        <v>7492688</v>
      </c>
      <c r="AR2131" s="1">
        <v>1722631</v>
      </c>
      <c r="AS2131" s="1">
        <v>17748733</v>
      </c>
      <c r="AT2131" s="1">
        <v>3105195</v>
      </c>
      <c r="AU2131" s="1">
        <v>7474500</v>
      </c>
      <c r="AV2131" s="1">
        <v>32120497</v>
      </c>
      <c r="AW2131" s="1">
        <v>0</v>
      </c>
      <c r="AX2131">
        <f t="shared" si="99"/>
        <v>0</v>
      </c>
      <c r="AY2131">
        <f t="shared" si="100"/>
        <v>0</v>
      </c>
      <c r="AZ2131">
        <f t="shared" si="101"/>
        <v>0</v>
      </c>
    </row>
    <row r="2132" spans="1:52" x14ac:dyDescent="0.25">
      <c r="A2132">
        <v>2131</v>
      </c>
      <c r="B2132" t="s">
        <v>825</v>
      </c>
      <c r="C2132" t="s">
        <v>1072</v>
      </c>
      <c r="D2132" t="s">
        <v>60</v>
      </c>
      <c r="F2132">
        <v>2016</v>
      </c>
      <c r="G2132">
        <v>2016</v>
      </c>
      <c r="H2132" s="1">
        <v>141111554</v>
      </c>
      <c r="I2132" s="1">
        <v>33403976</v>
      </c>
      <c r="J2132" s="1">
        <v>80784229</v>
      </c>
      <c r="K2132" s="1">
        <v>0</v>
      </c>
      <c r="L2132" s="1">
        <v>11890680</v>
      </c>
      <c r="M2132" s="1">
        <v>1303634468</v>
      </c>
      <c r="N2132" s="1">
        <v>34124755</v>
      </c>
      <c r="O2132" s="1">
        <v>1029522842</v>
      </c>
      <c r="P2132" s="1">
        <v>22518987</v>
      </c>
      <c r="Q2132" s="1">
        <v>2656991491</v>
      </c>
      <c r="R2132" s="1">
        <v>231922167</v>
      </c>
      <c r="S2132" s="1">
        <v>0</v>
      </c>
      <c r="T2132" s="1">
        <v>33835118</v>
      </c>
      <c r="U2132" s="1">
        <v>11922410</v>
      </c>
      <c r="V2132" s="1">
        <v>448183831</v>
      </c>
      <c r="W2132" s="1">
        <v>94470279</v>
      </c>
      <c r="X2132" s="1">
        <v>820333805</v>
      </c>
      <c r="Y2132" s="1">
        <v>217968080</v>
      </c>
      <c r="Z2132" s="1">
        <v>399882863</v>
      </c>
      <c r="AA2132" s="1">
        <v>1218806743</v>
      </c>
      <c r="AB2132" s="1">
        <v>82971610</v>
      </c>
      <c r="AC2132" s="1">
        <v>0</v>
      </c>
      <c r="AD2132" s="1">
        <v>1144736979</v>
      </c>
      <c r="AE2132" s="1">
        <v>35650909</v>
      </c>
      <c r="AF2132" s="1">
        <v>-633702</v>
      </c>
      <c r="AG2132" s="1">
        <v>0</v>
      </c>
      <c r="AH2132" s="1">
        <v>3396441</v>
      </c>
      <c r="AI2132" s="1">
        <v>1266122237</v>
      </c>
      <c r="AJ2132" s="1">
        <v>1168558424</v>
      </c>
      <c r="AK2132" s="1">
        <v>33429707</v>
      </c>
      <c r="AL2132" s="1">
        <v>16880499</v>
      </c>
      <c r="AM2132" s="1">
        <v>1218868630</v>
      </c>
      <c r="AN2132" s="1">
        <v>47253607</v>
      </c>
      <c r="AO2132" s="1">
        <v>643735</v>
      </c>
      <c r="AP2132" s="1">
        <v>4009615</v>
      </c>
      <c r="AQ2132" s="1">
        <v>8893459</v>
      </c>
      <c r="AR2132" s="1">
        <v>1629092</v>
      </c>
      <c r="AS2132" s="1">
        <v>17618863</v>
      </c>
      <c r="AT2132" s="1">
        <v>2839971</v>
      </c>
      <c r="AU2132" s="1">
        <v>7272571</v>
      </c>
      <c r="AV2132" s="1">
        <v>31121438</v>
      </c>
      <c r="AW2132" s="1">
        <v>0</v>
      </c>
      <c r="AX2132">
        <f t="shared" si="99"/>
        <v>0</v>
      </c>
      <c r="AY2132">
        <f t="shared" si="100"/>
        <v>0</v>
      </c>
      <c r="AZ2132">
        <f t="shared" si="101"/>
        <v>0</v>
      </c>
    </row>
    <row r="2133" spans="1:52" x14ac:dyDescent="0.25">
      <c r="A2133">
        <v>2132</v>
      </c>
      <c r="B2133" t="s">
        <v>825</v>
      </c>
      <c r="C2133" t="s">
        <v>1072</v>
      </c>
      <c r="D2133" t="s">
        <v>60</v>
      </c>
      <c r="F2133">
        <v>2015</v>
      </c>
      <c r="G2133">
        <v>2015</v>
      </c>
      <c r="H2133" s="1">
        <v>137606523</v>
      </c>
      <c r="I2133" s="1">
        <v>37006508</v>
      </c>
      <c r="J2133" s="1">
        <v>79590749</v>
      </c>
      <c r="K2133" s="1">
        <v>0</v>
      </c>
      <c r="L2133" s="1">
        <v>10465126</v>
      </c>
      <c r="M2133" s="1">
        <v>1123369744</v>
      </c>
      <c r="N2133" s="1">
        <v>31525531</v>
      </c>
      <c r="O2133" s="1">
        <v>958354324</v>
      </c>
      <c r="P2133" s="1">
        <v>16896878</v>
      </c>
      <c r="Q2133" s="1">
        <v>2396012308</v>
      </c>
      <c r="R2133" s="1">
        <v>207987241</v>
      </c>
      <c r="S2133" s="1">
        <v>0</v>
      </c>
      <c r="T2133" s="1">
        <v>30197488</v>
      </c>
      <c r="U2133" s="1">
        <v>12643928</v>
      </c>
      <c r="V2133" s="1">
        <v>383810608</v>
      </c>
      <c r="W2133" s="1">
        <v>93176163</v>
      </c>
      <c r="X2133" s="1">
        <v>727815428</v>
      </c>
      <c r="Y2133" s="1">
        <v>180624201</v>
      </c>
      <c r="Z2133" s="1">
        <v>379062959</v>
      </c>
      <c r="AA2133" s="1">
        <v>1108509720</v>
      </c>
      <c r="AB2133" s="1">
        <v>59778422</v>
      </c>
      <c r="AC2133" s="1">
        <v>6431826</v>
      </c>
      <c r="AD2133" s="1">
        <v>1113844326</v>
      </c>
      <c r="AE2133" s="1">
        <v>89533950</v>
      </c>
      <c r="AF2133" s="1">
        <v>-296110</v>
      </c>
      <c r="AG2133" s="1">
        <v>0</v>
      </c>
      <c r="AH2133" s="1">
        <v>-232677</v>
      </c>
      <c r="AI2133" s="1">
        <v>1269059737</v>
      </c>
      <c r="AJ2133" s="1">
        <v>1124866373</v>
      </c>
      <c r="AK2133" s="1">
        <v>38548853</v>
      </c>
      <c r="AL2133" s="1">
        <v>15372984</v>
      </c>
      <c r="AM2133" s="1">
        <v>1178788210</v>
      </c>
      <c r="AN2133" s="1">
        <v>90271527</v>
      </c>
      <c r="AO2133" s="1">
        <v>582070</v>
      </c>
      <c r="AP2133" s="1">
        <v>2960426</v>
      </c>
      <c r="AQ2133" s="1">
        <v>10316262</v>
      </c>
      <c r="AR2133" s="1">
        <v>1333838</v>
      </c>
      <c r="AS2133" s="1">
        <v>16321848</v>
      </c>
      <c r="AT2133" s="1">
        <v>2768573</v>
      </c>
      <c r="AU2133" s="1">
        <v>10001815</v>
      </c>
      <c r="AV2133" s="1">
        <v>30873376</v>
      </c>
      <c r="AW2133" s="1">
        <v>0</v>
      </c>
      <c r="AX2133">
        <f t="shared" si="99"/>
        <v>0</v>
      </c>
      <c r="AY2133">
        <f t="shared" si="100"/>
        <v>0</v>
      </c>
      <c r="AZ2133">
        <f t="shared" si="101"/>
        <v>0</v>
      </c>
    </row>
    <row r="2134" spans="1:52" x14ac:dyDescent="0.25">
      <c r="A2134">
        <v>2133</v>
      </c>
      <c r="B2134" t="s">
        <v>825</v>
      </c>
      <c r="C2134" t="s">
        <v>1072</v>
      </c>
      <c r="D2134" t="s">
        <v>60</v>
      </c>
      <c r="F2134">
        <v>2014</v>
      </c>
      <c r="G2134">
        <v>2014</v>
      </c>
      <c r="H2134" s="1">
        <v>223979973</v>
      </c>
      <c r="I2134" s="1">
        <v>48825001</v>
      </c>
      <c r="J2134" s="1">
        <v>84528853</v>
      </c>
      <c r="K2134" s="1">
        <v>0</v>
      </c>
      <c r="L2134" s="1">
        <v>7926630</v>
      </c>
      <c r="M2134" s="1">
        <v>1314779757</v>
      </c>
      <c r="N2134" s="1">
        <v>35996404</v>
      </c>
      <c r="O2134" s="1">
        <v>1116265742</v>
      </c>
      <c r="P2134" s="1">
        <v>22438113</v>
      </c>
      <c r="Q2134" s="1">
        <v>2854624621</v>
      </c>
      <c r="R2134" s="1">
        <v>241806420</v>
      </c>
      <c r="S2134" s="1">
        <v>0</v>
      </c>
      <c r="T2134" s="1">
        <v>48555777</v>
      </c>
      <c r="U2134" s="1">
        <v>9638998</v>
      </c>
      <c r="V2134" s="1">
        <v>428518486</v>
      </c>
      <c r="W2134" s="1">
        <v>105147738</v>
      </c>
      <c r="X2134" s="1">
        <v>833667419</v>
      </c>
      <c r="Y2134" s="1">
        <v>241733030</v>
      </c>
      <c r="Z2134" s="1">
        <v>459355550</v>
      </c>
      <c r="AA2134" s="1">
        <v>1319868622</v>
      </c>
      <c r="AB2134" s="1">
        <v>75005391</v>
      </c>
      <c r="AC2134" s="1">
        <v>5587149</v>
      </c>
      <c r="AD2134" s="1">
        <v>1059920012</v>
      </c>
      <c r="AE2134" s="1">
        <v>86614204</v>
      </c>
      <c r="AF2134" s="1">
        <v>-62297</v>
      </c>
      <c r="AG2134" s="1">
        <v>0</v>
      </c>
      <c r="AH2134" s="1">
        <v>-578507</v>
      </c>
      <c r="AI2134" s="1">
        <v>1226485952</v>
      </c>
      <c r="AJ2134" s="1">
        <v>1078270625</v>
      </c>
      <c r="AK2134" s="1">
        <v>34205802</v>
      </c>
      <c r="AL2134" s="1">
        <v>16314654</v>
      </c>
      <c r="AM2134" s="1">
        <v>1128791081</v>
      </c>
      <c r="AN2134" s="1">
        <v>97694871</v>
      </c>
      <c r="AO2134" s="1">
        <v>552220</v>
      </c>
      <c r="AP2134" s="1">
        <v>2644165</v>
      </c>
      <c r="AQ2134" s="1">
        <v>10625590</v>
      </c>
      <c r="AR2134" s="1">
        <v>1413542</v>
      </c>
      <c r="AS2134" s="1">
        <v>15518989</v>
      </c>
      <c r="AT2134" s="1">
        <v>2775730</v>
      </c>
      <c r="AU2134" s="1">
        <v>6981477</v>
      </c>
      <c r="AV2134" s="1">
        <v>30108065</v>
      </c>
      <c r="AW2134" s="1">
        <v>0</v>
      </c>
      <c r="AX2134">
        <f t="shared" si="99"/>
        <v>0</v>
      </c>
      <c r="AY2134">
        <f t="shared" si="100"/>
        <v>0</v>
      </c>
      <c r="AZ2134">
        <f t="shared" si="101"/>
        <v>0</v>
      </c>
    </row>
    <row r="2135" spans="1:52" x14ac:dyDescent="0.25">
      <c r="A2135">
        <v>2134</v>
      </c>
      <c r="B2135" t="s">
        <v>825</v>
      </c>
      <c r="C2135" t="s">
        <v>1072</v>
      </c>
      <c r="D2135" t="s">
        <v>60</v>
      </c>
      <c r="F2135">
        <v>2013</v>
      </c>
      <c r="G2135">
        <v>2013</v>
      </c>
      <c r="H2135" s="1">
        <v>135041848</v>
      </c>
      <c r="I2135" s="1">
        <v>85822883</v>
      </c>
      <c r="J2135" s="1">
        <v>74471386</v>
      </c>
      <c r="K2135" s="1">
        <v>0</v>
      </c>
      <c r="L2135" s="1">
        <v>13185083</v>
      </c>
      <c r="M2135" s="1">
        <v>1218740681</v>
      </c>
      <c r="N2135" s="1">
        <v>35212426</v>
      </c>
      <c r="O2135" s="1">
        <v>1106191913</v>
      </c>
      <c r="P2135" s="1">
        <v>18944712</v>
      </c>
      <c r="Q2135" s="1">
        <v>2688394910</v>
      </c>
      <c r="R2135" s="1">
        <v>273410566</v>
      </c>
      <c r="S2135" s="1">
        <v>0</v>
      </c>
      <c r="T2135" s="1">
        <v>41398453</v>
      </c>
      <c r="U2135" s="1">
        <v>10412575</v>
      </c>
      <c r="V2135" s="1">
        <v>433429525</v>
      </c>
      <c r="W2135" s="1">
        <v>105782601</v>
      </c>
      <c r="X2135" s="1">
        <v>864433720</v>
      </c>
      <c r="Y2135" s="1">
        <v>195888499</v>
      </c>
      <c r="Z2135" s="1">
        <v>435846095</v>
      </c>
      <c r="AA2135" s="1">
        <v>1192226596</v>
      </c>
      <c r="AB2135" s="1">
        <v>57607659</v>
      </c>
      <c r="AC2135" s="1">
        <v>9084633</v>
      </c>
      <c r="AD2135" s="1">
        <v>1014523515</v>
      </c>
      <c r="AE2135" s="1">
        <v>66839772</v>
      </c>
      <c r="AF2135" s="1">
        <v>-189911</v>
      </c>
      <c r="AG2135" s="1">
        <v>0</v>
      </c>
      <c r="AH2135" s="1">
        <v>278343</v>
      </c>
      <c r="AI2135" s="1">
        <v>1148144011</v>
      </c>
      <c r="AJ2135" s="1">
        <v>1042917177</v>
      </c>
      <c r="AK2135" s="1">
        <v>27937754</v>
      </c>
      <c r="AL2135" s="1">
        <v>16587249</v>
      </c>
      <c r="AM2135" s="1">
        <v>1087442180</v>
      </c>
      <c r="AN2135" s="1">
        <v>60701831</v>
      </c>
      <c r="AO2135" s="1">
        <v>405023</v>
      </c>
      <c r="AP2135" s="1">
        <v>2806775</v>
      </c>
      <c r="AQ2135" s="1">
        <v>10764242</v>
      </c>
      <c r="AR2135" s="1">
        <v>1044823</v>
      </c>
      <c r="AS2135" s="1">
        <v>15091394</v>
      </c>
      <c r="AT2135" s="1">
        <v>2594140</v>
      </c>
      <c r="AU2135" s="1">
        <v>7335319</v>
      </c>
      <c r="AV2135" s="1">
        <v>28988536</v>
      </c>
      <c r="AW2135" s="1">
        <v>0</v>
      </c>
      <c r="AX2135">
        <f t="shared" si="99"/>
        <v>0</v>
      </c>
      <c r="AY2135">
        <f t="shared" si="100"/>
        <v>0</v>
      </c>
      <c r="AZ2135">
        <f t="shared" si="101"/>
        <v>0</v>
      </c>
    </row>
    <row r="2136" spans="1:52" x14ac:dyDescent="0.25">
      <c r="A2136">
        <v>2135</v>
      </c>
      <c r="B2136" t="s">
        <v>826</v>
      </c>
      <c r="C2136" t="s">
        <v>1073</v>
      </c>
      <c r="D2136" t="s">
        <v>192</v>
      </c>
      <c r="F2136">
        <v>2017</v>
      </c>
      <c r="G2136">
        <v>2017</v>
      </c>
      <c r="H2136" s="1">
        <v>251077</v>
      </c>
      <c r="I2136" s="1">
        <v>637190</v>
      </c>
      <c r="J2136" s="1">
        <v>0</v>
      </c>
      <c r="K2136" s="1">
        <v>830966</v>
      </c>
      <c r="L2136" s="1">
        <v>0</v>
      </c>
      <c r="M2136" s="1">
        <v>14888081</v>
      </c>
      <c r="N2136" s="1">
        <v>0</v>
      </c>
      <c r="O2136" s="1">
        <v>26301359</v>
      </c>
      <c r="P2136" s="1">
        <v>609031</v>
      </c>
      <c r="Q2136" s="1">
        <v>43517704</v>
      </c>
      <c r="R2136" s="1">
        <v>658802</v>
      </c>
      <c r="S2136" s="1">
        <v>0</v>
      </c>
      <c r="T2136" s="1">
        <v>496809</v>
      </c>
      <c r="U2136" s="1">
        <v>0</v>
      </c>
      <c r="V2136" s="1">
        <v>5603143</v>
      </c>
      <c r="W2136" s="1">
        <v>1141401</v>
      </c>
      <c r="X2136" s="1">
        <v>7900155</v>
      </c>
      <c r="Y2136" s="1">
        <v>5420796</v>
      </c>
      <c r="Z2136" s="1">
        <v>5853876</v>
      </c>
      <c r="AA2136" s="1">
        <v>24342877</v>
      </c>
      <c r="AB2136" s="1">
        <v>5290235</v>
      </c>
      <c r="AC2136" s="1">
        <v>210835</v>
      </c>
      <c r="AD2136" s="1">
        <v>19696018</v>
      </c>
      <c r="AE2136" s="1">
        <v>349928</v>
      </c>
      <c r="AF2136" s="1">
        <v>0</v>
      </c>
      <c r="AG2136" s="1">
        <v>0</v>
      </c>
      <c r="AH2136" s="1">
        <v>0</v>
      </c>
      <c r="AI2136" s="1">
        <v>25547016</v>
      </c>
      <c r="AJ2136" s="1">
        <v>21548600</v>
      </c>
      <c r="AK2136" s="1">
        <v>737403</v>
      </c>
      <c r="AL2136" s="1">
        <v>494816</v>
      </c>
      <c r="AM2136" s="1">
        <v>22780819</v>
      </c>
      <c r="AN2136" s="1">
        <v>2766197</v>
      </c>
      <c r="AO2136" s="1">
        <v>0</v>
      </c>
      <c r="AP2136" s="1">
        <v>0</v>
      </c>
      <c r="AQ2136" s="1">
        <v>0</v>
      </c>
      <c r="AR2136" s="1">
        <v>0</v>
      </c>
      <c r="AS2136" s="1">
        <v>165703</v>
      </c>
      <c r="AT2136" s="1">
        <v>0</v>
      </c>
      <c r="AU2136" s="1">
        <v>0</v>
      </c>
      <c r="AV2136" s="1">
        <v>191575</v>
      </c>
      <c r="AW2136" s="1">
        <v>0</v>
      </c>
      <c r="AX2136">
        <f t="shared" si="99"/>
        <v>0</v>
      </c>
      <c r="AY2136">
        <f t="shared" si="100"/>
        <v>0</v>
      </c>
      <c r="AZ2136">
        <f t="shared" si="101"/>
        <v>0</v>
      </c>
    </row>
    <row r="2137" spans="1:52" x14ac:dyDescent="0.25">
      <c r="A2137">
        <v>2136</v>
      </c>
      <c r="B2137" t="s">
        <v>826</v>
      </c>
      <c r="C2137" t="s">
        <v>1073</v>
      </c>
      <c r="D2137" t="s">
        <v>192</v>
      </c>
      <c r="F2137">
        <v>2016</v>
      </c>
      <c r="G2137">
        <v>2016</v>
      </c>
      <c r="H2137" s="1">
        <v>2620860</v>
      </c>
      <c r="I2137" s="1">
        <v>717812</v>
      </c>
      <c r="J2137" s="1">
        <v>0</v>
      </c>
      <c r="K2137" s="1">
        <v>819244</v>
      </c>
      <c r="L2137" s="1">
        <v>0</v>
      </c>
      <c r="M2137" s="1">
        <v>17427035</v>
      </c>
      <c r="N2137" s="1">
        <v>0</v>
      </c>
      <c r="O2137" s="1">
        <v>18025606</v>
      </c>
      <c r="P2137" s="1">
        <v>741598</v>
      </c>
      <c r="Q2137" s="1">
        <v>40352155</v>
      </c>
      <c r="R2137" s="1">
        <v>527937</v>
      </c>
      <c r="S2137" s="1">
        <v>0</v>
      </c>
      <c r="T2137" s="1">
        <v>413014</v>
      </c>
      <c r="U2137" s="1">
        <v>70000</v>
      </c>
      <c r="V2137" s="1">
        <v>5880000</v>
      </c>
      <c r="W2137" s="1">
        <v>1134247</v>
      </c>
      <c r="X2137" s="1">
        <v>8025198</v>
      </c>
      <c r="Y2137" s="1">
        <v>11031088</v>
      </c>
      <c r="Z2137" s="1">
        <v>5591419</v>
      </c>
      <c r="AA2137" s="1">
        <v>15704450</v>
      </c>
      <c r="AB2137" s="1">
        <v>4567772</v>
      </c>
      <c r="AC2137" s="1">
        <v>212398</v>
      </c>
      <c r="AD2137" s="1">
        <v>19585197</v>
      </c>
      <c r="AE2137" s="1">
        <v>334646</v>
      </c>
      <c r="AF2137" s="1">
        <v>0</v>
      </c>
      <c r="AG2137" s="1">
        <v>0</v>
      </c>
      <c r="AH2137" s="1">
        <v>0</v>
      </c>
      <c r="AI2137" s="1">
        <v>24700013</v>
      </c>
      <c r="AJ2137" s="1">
        <v>21266632</v>
      </c>
      <c r="AK2137" s="1">
        <v>646828</v>
      </c>
      <c r="AL2137" s="1">
        <v>470035</v>
      </c>
      <c r="AM2137" s="1">
        <v>22383495</v>
      </c>
      <c r="AN2137" s="1">
        <v>2316518</v>
      </c>
      <c r="AO2137" s="1">
        <v>0</v>
      </c>
      <c r="AP2137" s="1">
        <v>0</v>
      </c>
      <c r="AQ2137" s="1">
        <v>0</v>
      </c>
      <c r="AR2137" s="1">
        <v>0</v>
      </c>
      <c r="AS2137" s="1">
        <v>347830</v>
      </c>
      <c r="AT2137" s="1">
        <v>0</v>
      </c>
      <c r="AU2137" s="1">
        <v>0</v>
      </c>
      <c r="AV2137" s="1">
        <v>210362</v>
      </c>
      <c r="AW2137" s="1">
        <v>0</v>
      </c>
      <c r="AX2137">
        <f t="shared" si="99"/>
        <v>0</v>
      </c>
      <c r="AY2137">
        <f t="shared" si="100"/>
        <v>0</v>
      </c>
      <c r="AZ2137">
        <f t="shared" si="101"/>
        <v>0</v>
      </c>
    </row>
    <row r="2138" spans="1:52" x14ac:dyDescent="0.25">
      <c r="A2138">
        <v>2137</v>
      </c>
      <c r="B2138" t="s">
        <v>826</v>
      </c>
      <c r="C2138" t="s">
        <v>1073</v>
      </c>
      <c r="D2138" t="s">
        <v>192</v>
      </c>
      <c r="F2138">
        <v>2015</v>
      </c>
      <c r="G2138">
        <v>2015</v>
      </c>
      <c r="H2138" s="1">
        <v>1755662</v>
      </c>
      <c r="I2138" s="1">
        <v>437352</v>
      </c>
      <c r="J2138" s="1">
        <v>0</v>
      </c>
      <c r="K2138" s="1">
        <v>877991</v>
      </c>
      <c r="L2138" s="1">
        <v>0</v>
      </c>
      <c r="M2138" s="1">
        <v>16081631</v>
      </c>
      <c r="N2138" s="1">
        <v>0</v>
      </c>
      <c r="O2138" s="1">
        <v>17824260</v>
      </c>
      <c r="P2138" s="1">
        <v>801889</v>
      </c>
      <c r="Q2138" s="1">
        <v>37778785</v>
      </c>
      <c r="R2138" s="1">
        <v>509761</v>
      </c>
      <c r="S2138" s="1">
        <v>0</v>
      </c>
      <c r="T2138" s="1">
        <v>308912</v>
      </c>
      <c r="U2138" s="1">
        <v>0</v>
      </c>
      <c r="V2138" s="1">
        <v>6020000</v>
      </c>
      <c r="W2138" s="1">
        <v>1149387</v>
      </c>
      <c r="X2138" s="1">
        <v>7988060</v>
      </c>
      <c r="Y2138" s="1">
        <v>9081977</v>
      </c>
      <c r="Z2138" s="1">
        <v>5323975</v>
      </c>
      <c r="AA2138" s="1">
        <v>15384773</v>
      </c>
      <c r="AB2138" s="1">
        <v>6357329</v>
      </c>
      <c r="AC2138" s="1">
        <v>216062</v>
      </c>
      <c r="AD2138" s="1">
        <v>19104132</v>
      </c>
      <c r="AE2138" s="1">
        <v>302528</v>
      </c>
      <c r="AF2138" s="1">
        <v>0</v>
      </c>
      <c r="AG2138" s="1">
        <v>0</v>
      </c>
      <c r="AH2138" s="1">
        <v>0</v>
      </c>
      <c r="AI2138" s="1">
        <v>25980051</v>
      </c>
      <c r="AJ2138" s="1">
        <v>21816713</v>
      </c>
      <c r="AK2138" s="1">
        <v>611292</v>
      </c>
      <c r="AL2138" s="1">
        <v>475635</v>
      </c>
      <c r="AM2138" s="1">
        <v>22903640</v>
      </c>
      <c r="AN2138" s="1">
        <v>3076411</v>
      </c>
      <c r="AO2138" s="1">
        <v>0</v>
      </c>
      <c r="AP2138" s="1">
        <v>0</v>
      </c>
      <c r="AQ2138" s="1">
        <v>0</v>
      </c>
      <c r="AR2138" s="1">
        <v>0</v>
      </c>
      <c r="AS2138" s="1">
        <v>365299</v>
      </c>
      <c r="AT2138" s="1">
        <v>0</v>
      </c>
      <c r="AU2138" s="1">
        <v>0</v>
      </c>
      <c r="AV2138" s="1">
        <v>300964</v>
      </c>
      <c r="AW2138" s="1">
        <v>0</v>
      </c>
      <c r="AX2138">
        <f t="shared" si="99"/>
        <v>0</v>
      </c>
      <c r="AY2138">
        <f t="shared" si="100"/>
        <v>0</v>
      </c>
      <c r="AZ2138">
        <f t="shared" si="101"/>
        <v>0</v>
      </c>
    </row>
    <row r="2139" spans="1:52" x14ac:dyDescent="0.25">
      <c r="A2139">
        <v>2138</v>
      </c>
      <c r="B2139" t="s">
        <v>826</v>
      </c>
      <c r="C2139" t="s">
        <v>1073</v>
      </c>
      <c r="D2139" t="s">
        <v>192</v>
      </c>
      <c r="F2139">
        <v>2014</v>
      </c>
      <c r="G2139">
        <v>2014</v>
      </c>
      <c r="H2139" s="1">
        <v>109949</v>
      </c>
      <c r="I2139" s="1">
        <v>408712</v>
      </c>
      <c r="J2139" s="1">
        <v>0</v>
      </c>
      <c r="K2139" s="1">
        <v>892519</v>
      </c>
      <c r="L2139" s="1">
        <v>0</v>
      </c>
      <c r="M2139" s="1">
        <v>14225141</v>
      </c>
      <c r="N2139" s="1">
        <v>0</v>
      </c>
      <c r="O2139" s="1">
        <v>18239910</v>
      </c>
      <c r="P2139" s="1">
        <v>781948</v>
      </c>
      <c r="Q2139" s="1">
        <v>34658179</v>
      </c>
      <c r="R2139" s="1">
        <v>461227</v>
      </c>
      <c r="S2139" s="1">
        <v>0</v>
      </c>
      <c r="T2139" s="1">
        <v>330050</v>
      </c>
      <c r="U2139" s="1">
        <v>0</v>
      </c>
      <c r="V2139" s="1">
        <v>6155000</v>
      </c>
      <c r="W2139" s="1">
        <v>1102478</v>
      </c>
      <c r="X2139" s="1">
        <v>8048755</v>
      </c>
      <c r="Y2139" s="1">
        <v>5480157</v>
      </c>
      <c r="Z2139" s="1">
        <v>5079926</v>
      </c>
      <c r="AA2139" s="1">
        <v>16049341</v>
      </c>
      <c r="AB2139" s="1">
        <v>4075749</v>
      </c>
      <c r="AC2139" s="1">
        <v>217424</v>
      </c>
      <c r="AD2139" s="1">
        <v>18649228</v>
      </c>
      <c r="AE2139" s="1">
        <v>559849</v>
      </c>
      <c r="AF2139" s="1">
        <v>0</v>
      </c>
      <c r="AG2139" s="1">
        <v>0</v>
      </c>
      <c r="AH2139" s="1">
        <v>15383</v>
      </c>
      <c r="AI2139" s="1">
        <v>23517633</v>
      </c>
      <c r="AJ2139" s="1">
        <v>20698072</v>
      </c>
      <c r="AK2139" s="1">
        <v>584007</v>
      </c>
      <c r="AL2139" s="1">
        <v>521377</v>
      </c>
      <c r="AM2139" s="1">
        <v>21803456</v>
      </c>
      <c r="AN2139" s="1">
        <v>1714177</v>
      </c>
      <c r="AO2139" s="1">
        <v>0</v>
      </c>
      <c r="AP2139" s="1">
        <v>0</v>
      </c>
      <c r="AQ2139" s="1">
        <v>0</v>
      </c>
      <c r="AR2139" s="1">
        <v>0</v>
      </c>
      <c r="AS2139" s="1">
        <v>391403</v>
      </c>
      <c r="AT2139" s="1">
        <v>0</v>
      </c>
      <c r="AU2139" s="1">
        <v>0</v>
      </c>
      <c r="AV2139" s="1">
        <v>335348</v>
      </c>
      <c r="AW2139" s="1">
        <v>0</v>
      </c>
      <c r="AX2139">
        <f t="shared" si="99"/>
        <v>0</v>
      </c>
      <c r="AY2139">
        <f t="shared" si="100"/>
        <v>0</v>
      </c>
      <c r="AZ2139">
        <f t="shared" si="101"/>
        <v>0</v>
      </c>
    </row>
    <row r="2140" spans="1:52" x14ac:dyDescent="0.25">
      <c r="A2140">
        <v>2139</v>
      </c>
      <c r="B2140" t="s">
        <v>826</v>
      </c>
      <c r="C2140" t="s">
        <v>1073</v>
      </c>
      <c r="D2140" t="s">
        <v>192</v>
      </c>
      <c r="F2140">
        <v>2013</v>
      </c>
      <c r="G2140">
        <v>2013</v>
      </c>
      <c r="H2140" s="1">
        <v>239927</v>
      </c>
      <c r="I2140" s="1">
        <v>151955</v>
      </c>
      <c r="J2140" s="1">
        <v>0</v>
      </c>
      <c r="K2140" s="1">
        <v>913760</v>
      </c>
      <c r="L2140" s="1">
        <v>0</v>
      </c>
      <c r="M2140" s="1">
        <v>13400127</v>
      </c>
      <c r="N2140" s="1">
        <v>0</v>
      </c>
      <c r="O2140" s="1">
        <v>17100855</v>
      </c>
      <c r="P2140" s="1">
        <v>594161</v>
      </c>
      <c r="Q2140" s="1">
        <v>32400785</v>
      </c>
      <c r="R2140" s="1">
        <v>358152</v>
      </c>
      <c r="S2140" s="1">
        <v>0</v>
      </c>
      <c r="T2140" s="1">
        <v>334262</v>
      </c>
      <c r="U2140" s="1">
        <v>17423</v>
      </c>
      <c r="V2140" s="1">
        <v>6370000</v>
      </c>
      <c r="W2140" s="1">
        <v>1073484</v>
      </c>
      <c r="X2140" s="1">
        <v>8153321</v>
      </c>
      <c r="Y2140" s="1">
        <v>3540621</v>
      </c>
      <c r="Z2140" s="1">
        <v>4853637</v>
      </c>
      <c r="AA2140" s="1">
        <v>15853206</v>
      </c>
      <c r="AB2140" s="1">
        <v>5096813</v>
      </c>
      <c r="AC2140" s="1">
        <v>219227</v>
      </c>
      <c r="AD2140" s="1">
        <v>17983440</v>
      </c>
      <c r="AE2140" s="1">
        <v>197148</v>
      </c>
      <c r="AF2140" s="1">
        <v>0</v>
      </c>
      <c r="AG2140" s="1">
        <v>0</v>
      </c>
      <c r="AH2140" s="1">
        <v>-3176</v>
      </c>
      <c r="AI2140" s="1">
        <v>23493452</v>
      </c>
      <c r="AJ2140" s="1">
        <v>19620834</v>
      </c>
      <c r="AK2140" s="1">
        <v>593468</v>
      </c>
      <c r="AL2140" s="1">
        <v>464702</v>
      </c>
      <c r="AM2140" s="1">
        <v>20679004</v>
      </c>
      <c r="AN2140" s="1">
        <v>2814448</v>
      </c>
      <c r="AO2140" s="1">
        <v>0</v>
      </c>
      <c r="AP2140" s="1">
        <v>0</v>
      </c>
      <c r="AQ2140" s="1">
        <v>0</v>
      </c>
      <c r="AR2140" s="1">
        <v>0</v>
      </c>
      <c r="AS2140" s="1">
        <v>237320</v>
      </c>
      <c r="AT2140" s="1">
        <v>0</v>
      </c>
      <c r="AU2140" s="1">
        <v>0</v>
      </c>
      <c r="AV2140" s="1">
        <v>302469</v>
      </c>
      <c r="AW2140" s="1">
        <v>0</v>
      </c>
      <c r="AX2140">
        <f t="shared" si="99"/>
        <v>0</v>
      </c>
      <c r="AY2140">
        <f t="shared" si="100"/>
        <v>0</v>
      </c>
      <c r="AZ2140">
        <f t="shared" si="101"/>
        <v>0</v>
      </c>
    </row>
    <row r="2141" spans="1:52" x14ac:dyDescent="0.25">
      <c r="A2141">
        <v>2140</v>
      </c>
      <c r="B2141" t="s">
        <v>827</v>
      </c>
      <c r="C2141" t="s">
        <v>1074</v>
      </c>
      <c r="D2141" t="s">
        <v>443</v>
      </c>
      <c r="F2141">
        <v>2017</v>
      </c>
      <c r="G2141">
        <v>2017</v>
      </c>
      <c r="H2141" s="1">
        <v>1995271</v>
      </c>
      <c r="I2141" s="1">
        <v>0</v>
      </c>
      <c r="J2141" s="1">
        <v>1585726</v>
      </c>
      <c r="K2141" s="1">
        <v>0</v>
      </c>
      <c r="L2141" s="1">
        <v>17000</v>
      </c>
      <c r="M2141" s="1">
        <v>2339638</v>
      </c>
      <c r="N2141" s="1">
        <v>0</v>
      </c>
      <c r="O2141" s="1">
        <v>63039634</v>
      </c>
      <c r="P2141" s="1">
        <v>336284</v>
      </c>
      <c r="Q2141" s="1">
        <v>69313553</v>
      </c>
      <c r="R2141" s="1">
        <v>1839195</v>
      </c>
      <c r="S2141" s="1">
        <v>0</v>
      </c>
      <c r="T2141" s="1">
        <v>0</v>
      </c>
      <c r="U2141" s="1">
        <v>692715</v>
      </c>
      <c r="V2141" s="1">
        <v>9794672</v>
      </c>
      <c r="W2141" s="1">
        <v>0</v>
      </c>
      <c r="X2141" s="1">
        <v>12326582</v>
      </c>
      <c r="Y2141" s="1">
        <v>0</v>
      </c>
      <c r="Z2141" s="1">
        <v>2423263</v>
      </c>
      <c r="AA2141" s="1">
        <v>54563708</v>
      </c>
      <c r="AB2141" s="1">
        <v>3818935</v>
      </c>
      <c r="AC2141" s="1">
        <v>2450791</v>
      </c>
      <c r="AD2141" s="1">
        <v>11758402</v>
      </c>
      <c r="AE2141" s="1">
        <v>120075</v>
      </c>
      <c r="AF2141" s="1">
        <v>0</v>
      </c>
      <c r="AG2141" s="1">
        <v>0</v>
      </c>
      <c r="AH2141" s="1">
        <v>411338</v>
      </c>
      <c r="AI2141" s="1">
        <v>18559541</v>
      </c>
      <c r="AJ2141" s="1">
        <v>17116385</v>
      </c>
      <c r="AK2141" s="1">
        <v>936025</v>
      </c>
      <c r="AL2141" s="1">
        <v>0</v>
      </c>
      <c r="AM2141" s="1">
        <v>18052410</v>
      </c>
      <c r="AN2141" s="1">
        <v>507131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0</v>
      </c>
      <c r="AU2141" s="1">
        <v>0</v>
      </c>
      <c r="AV2141" s="1">
        <v>0</v>
      </c>
      <c r="AW2141" s="1">
        <v>0</v>
      </c>
      <c r="AX2141">
        <f t="shared" si="99"/>
        <v>0</v>
      </c>
      <c r="AY2141">
        <f t="shared" si="100"/>
        <v>0</v>
      </c>
      <c r="AZ2141">
        <f t="shared" si="101"/>
        <v>0</v>
      </c>
    </row>
    <row r="2142" spans="1:52" x14ac:dyDescent="0.25">
      <c r="A2142">
        <v>2141</v>
      </c>
      <c r="B2142" t="s">
        <v>827</v>
      </c>
      <c r="C2142" t="s">
        <v>1074</v>
      </c>
      <c r="D2142" t="s">
        <v>443</v>
      </c>
      <c r="F2142">
        <v>2016</v>
      </c>
      <c r="G2142">
        <v>2016</v>
      </c>
      <c r="H2142" s="1">
        <v>1394551</v>
      </c>
      <c r="I2142" s="1">
        <v>0</v>
      </c>
      <c r="J2142" s="1">
        <v>2008514</v>
      </c>
      <c r="K2142" s="1">
        <v>0</v>
      </c>
      <c r="L2142" s="1">
        <v>18831</v>
      </c>
      <c r="M2142" s="1">
        <v>2165628</v>
      </c>
      <c r="N2142" s="1">
        <v>0</v>
      </c>
      <c r="O2142" s="1">
        <v>62423762</v>
      </c>
      <c r="P2142" s="1">
        <v>729854</v>
      </c>
      <c r="Q2142" s="1">
        <v>68741140</v>
      </c>
      <c r="R2142" s="1">
        <v>1484145</v>
      </c>
      <c r="S2142" s="1">
        <v>0</v>
      </c>
      <c r="T2142" s="1">
        <v>219036</v>
      </c>
      <c r="U2142" s="1">
        <v>243249</v>
      </c>
      <c r="V2142" s="1">
        <v>10319568</v>
      </c>
      <c r="W2142" s="1">
        <v>0</v>
      </c>
      <c r="X2142" s="1">
        <v>12265998</v>
      </c>
      <c r="Y2142" s="1">
        <v>0</v>
      </c>
      <c r="Z2142" s="1">
        <v>2381575</v>
      </c>
      <c r="AA2142" s="1">
        <v>54093567</v>
      </c>
      <c r="AB2142" s="1">
        <v>1852049</v>
      </c>
      <c r="AC2142" s="1">
        <v>2243886</v>
      </c>
      <c r="AD2142" s="1">
        <v>14912878</v>
      </c>
      <c r="AE2142" s="1">
        <v>180371</v>
      </c>
      <c r="AF2142" s="1">
        <v>0</v>
      </c>
      <c r="AG2142" s="1">
        <v>0</v>
      </c>
      <c r="AH2142" s="1">
        <v>263388</v>
      </c>
      <c r="AI2142" s="1">
        <v>19452572</v>
      </c>
      <c r="AJ2142" s="1">
        <v>16932548</v>
      </c>
      <c r="AK2142" s="1">
        <v>1417650</v>
      </c>
      <c r="AL2142" s="1">
        <v>0</v>
      </c>
      <c r="AM2142" s="1">
        <v>18350198</v>
      </c>
      <c r="AN2142" s="1">
        <v>1102374</v>
      </c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">
        <v>0</v>
      </c>
      <c r="AU2142" s="1">
        <v>0</v>
      </c>
      <c r="AV2142" s="1">
        <v>0</v>
      </c>
      <c r="AW2142" s="1">
        <v>0</v>
      </c>
      <c r="AX2142">
        <f t="shared" si="99"/>
        <v>0</v>
      </c>
      <c r="AY2142">
        <f t="shared" si="100"/>
        <v>0</v>
      </c>
      <c r="AZ2142">
        <f t="shared" si="101"/>
        <v>0</v>
      </c>
    </row>
    <row r="2143" spans="1:52" x14ac:dyDescent="0.25">
      <c r="A2143">
        <v>2142</v>
      </c>
      <c r="B2143" t="s">
        <v>827</v>
      </c>
      <c r="C2143" t="s">
        <v>1074</v>
      </c>
      <c r="D2143" t="s">
        <v>443</v>
      </c>
      <c r="F2143">
        <v>2015</v>
      </c>
      <c r="G2143">
        <v>2015</v>
      </c>
      <c r="H2143" s="1">
        <v>122004</v>
      </c>
      <c r="I2143" s="1">
        <v>0</v>
      </c>
      <c r="J2143" s="1">
        <v>2046220</v>
      </c>
      <c r="K2143" s="1">
        <v>0</v>
      </c>
      <c r="L2143" s="1">
        <v>17599</v>
      </c>
      <c r="M2143" s="1">
        <v>3813854</v>
      </c>
      <c r="N2143" s="1">
        <v>0</v>
      </c>
      <c r="O2143" s="1">
        <v>62493202</v>
      </c>
      <c r="P2143" s="1">
        <v>947622</v>
      </c>
      <c r="Q2143" s="1">
        <v>69440501</v>
      </c>
      <c r="R2143" s="1">
        <v>1574608</v>
      </c>
      <c r="S2143" s="1">
        <v>0</v>
      </c>
      <c r="T2143" s="1">
        <v>113485</v>
      </c>
      <c r="U2143" s="1">
        <v>420152</v>
      </c>
      <c r="V2143" s="1">
        <v>10822391</v>
      </c>
      <c r="W2143" s="1">
        <v>0</v>
      </c>
      <c r="X2143" s="1">
        <v>12930636</v>
      </c>
      <c r="Y2143" s="1">
        <v>0</v>
      </c>
      <c r="Z2143" s="1">
        <v>3472095</v>
      </c>
      <c r="AA2143" s="1">
        <v>53037770</v>
      </c>
      <c r="AB2143" s="1">
        <v>1659144</v>
      </c>
      <c r="AC2143" s="1">
        <v>3052234</v>
      </c>
      <c r="AD2143" s="1">
        <v>14858496</v>
      </c>
      <c r="AE2143" s="1">
        <v>30229</v>
      </c>
      <c r="AF2143" s="1">
        <v>0</v>
      </c>
      <c r="AG2143" s="1">
        <v>0</v>
      </c>
      <c r="AH2143" s="1">
        <v>607782</v>
      </c>
      <c r="AI2143" s="1">
        <v>20207885</v>
      </c>
      <c r="AJ2143" s="1">
        <v>17960915</v>
      </c>
      <c r="AK2143" s="1">
        <v>1510691</v>
      </c>
      <c r="AL2143" s="1">
        <v>0</v>
      </c>
      <c r="AM2143" s="1">
        <v>19471606</v>
      </c>
      <c r="AN2143" s="1">
        <v>736279</v>
      </c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>
        <f t="shared" si="99"/>
        <v>0</v>
      </c>
      <c r="AY2143">
        <f t="shared" si="100"/>
        <v>0</v>
      </c>
      <c r="AZ2143">
        <f t="shared" si="101"/>
        <v>0</v>
      </c>
    </row>
    <row r="2144" spans="1:52" x14ac:dyDescent="0.25">
      <c r="A2144">
        <v>2143</v>
      </c>
      <c r="B2144" t="s">
        <v>827</v>
      </c>
      <c r="C2144" t="s">
        <v>1074</v>
      </c>
      <c r="D2144" t="s">
        <v>443</v>
      </c>
      <c r="F2144">
        <v>2014</v>
      </c>
      <c r="G2144">
        <v>2014</v>
      </c>
      <c r="H2144" s="1">
        <v>218440</v>
      </c>
      <c r="I2144" s="1">
        <v>0</v>
      </c>
      <c r="J2144" s="1">
        <v>1904665</v>
      </c>
      <c r="K2144" s="1">
        <v>0</v>
      </c>
      <c r="L2144" s="1">
        <v>12941</v>
      </c>
      <c r="M2144" s="1">
        <v>3907892</v>
      </c>
      <c r="N2144" s="1">
        <v>0</v>
      </c>
      <c r="O2144" s="1">
        <v>62833557</v>
      </c>
      <c r="P2144" s="1">
        <v>1195804</v>
      </c>
      <c r="Q2144" s="1">
        <v>70073299</v>
      </c>
      <c r="R2144" s="1">
        <v>1787379</v>
      </c>
      <c r="S2144" s="1">
        <v>0</v>
      </c>
      <c r="T2144" s="1">
        <v>443004</v>
      </c>
      <c r="U2144" s="1">
        <v>550176</v>
      </c>
      <c r="V2144" s="1">
        <v>11304102</v>
      </c>
      <c r="W2144" s="1">
        <v>219036</v>
      </c>
      <c r="X2144" s="1">
        <v>14303697</v>
      </c>
      <c r="Y2144" s="1">
        <v>0</v>
      </c>
      <c r="Z2144" s="1">
        <v>3318382</v>
      </c>
      <c r="AA2144" s="1">
        <v>52451220</v>
      </c>
      <c r="AB2144" s="1">
        <v>1385086</v>
      </c>
      <c r="AC2144" s="1">
        <v>2898403</v>
      </c>
      <c r="AD2144" s="1">
        <v>14414062</v>
      </c>
      <c r="AE2144" s="1">
        <v>30490</v>
      </c>
      <c r="AF2144" s="1">
        <v>0</v>
      </c>
      <c r="AG2144" s="1">
        <v>0</v>
      </c>
      <c r="AH2144" s="1">
        <v>475307</v>
      </c>
      <c r="AI2144" s="1">
        <v>19203348</v>
      </c>
      <c r="AJ2144" s="1">
        <v>17982622</v>
      </c>
      <c r="AK2144" s="1">
        <v>1560761</v>
      </c>
      <c r="AL2144" s="1">
        <v>0</v>
      </c>
      <c r="AM2144" s="1">
        <v>19543383</v>
      </c>
      <c r="AN2144" s="1">
        <v>-340035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1">
        <v>0</v>
      </c>
      <c r="AV2144" s="1">
        <v>0</v>
      </c>
      <c r="AW2144" s="1">
        <v>0</v>
      </c>
      <c r="AX2144">
        <f t="shared" si="99"/>
        <v>0</v>
      </c>
      <c r="AY2144">
        <f t="shared" si="100"/>
        <v>0</v>
      </c>
      <c r="AZ2144">
        <f t="shared" si="101"/>
        <v>0</v>
      </c>
    </row>
    <row r="2145" spans="1:52" x14ac:dyDescent="0.25">
      <c r="A2145">
        <v>2144</v>
      </c>
      <c r="B2145" t="s">
        <v>827</v>
      </c>
      <c r="C2145" t="s">
        <v>1074</v>
      </c>
      <c r="D2145" t="s">
        <v>443</v>
      </c>
      <c r="F2145">
        <v>2013</v>
      </c>
      <c r="G2145">
        <v>2013</v>
      </c>
      <c r="H2145" s="1">
        <v>85405</v>
      </c>
      <c r="I2145" s="1">
        <v>0</v>
      </c>
      <c r="J2145" s="1">
        <v>2421158</v>
      </c>
      <c r="K2145" s="1">
        <v>0</v>
      </c>
      <c r="L2145" s="1">
        <v>19642</v>
      </c>
      <c r="M2145" s="1">
        <v>3886913</v>
      </c>
      <c r="N2145" s="1">
        <v>0</v>
      </c>
      <c r="O2145" s="1">
        <v>12808652</v>
      </c>
      <c r="P2145" s="1">
        <v>41782231</v>
      </c>
      <c r="Q2145" s="1">
        <v>61004001</v>
      </c>
      <c r="R2145" s="1">
        <v>1243603</v>
      </c>
      <c r="S2145" s="1">
        <v>0</v>
      </c>
      <c r="T2145" s="1">
        <v>1114318</v>
      </c>
      <c r="U2145" s="1">
        <v>739194</v>
      </c>
      <c r="V2145" s="1">
        <v>9741396</v>
      </c>
      <c r="W2145" s="1">
        <v>219036</v>
      </c>
      <c r="X2145" s="1">
        <v>13057547</v>
      </c>
      <c r="Y2145" s="1">
        <v>0</v>
      </c>
      <c r="Z2145" s="1">
        <v>3306091</v>
      </c>
      <c r="AA2145" s="1">
        <v>44640363</v>
      </c>
      <c r="AB2145" s="1">
        <v>1915882</v>
      </c>
      <c r="AC2145" s="1">
        <v>2197448</v>
      </c>
      <c r="AD2145" s="1">
        <v>14209208</v>
      </c>
      <c r="AE2145" s="1">
        <v>30682</v>
      </c>
      <c r="AF2145" s="1">
        <v>0</v>
      </c>
      <c r="AG2145" s="1">
        <v>0</v>
      </c>
      <c r="AH2145" s="1">
        <v>446094</v>
      </c>
      <c r="AI2145" s="1">
        <v>18799314</v>
      </c>
      <c r="AJ2145" s="1">
        <v>16997305</v>
      </c>
      <c r="AK2145" s="1">
        <v>1491408</v>
      </c>
      <c r="AL2145" s="1">
        <v>0</v>
      </c>
      <c r="AM2145" s="1">
        <v>18488713</v>
      </c>
      <c r="AN2145" s="1">
        <v>310601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0</v>
      </c>
      <c r="AX2145">
        <f t="shared" si="99"/>
        <v>0</v>
      </c>
      <c r="AY2145">
        <f t="shared" si="100"/>
        <v>0</v>
      </c>
      <c r="AZ2145">
        <f t="shared" si="101"/>
        <v>0</v>
      </c>
    </row>
    <row r="2146" spans="1:52" x14ac:dyDescent="0.25">
      <c r="A2146">
        <v>2145</v>
      </c>
      <c r="B2146" t="s">
        <v>828</v>
      </c>
      <c r="C2146" t="s">
        <v>1075</v>
      </c>
      <c r="D2146" t="s">
        <v>152</v>
      </c>
      <c r="E2146" t="s">
        <v>69</v>
      </c>
      <c r="F2146">
        <v>2017</v>
      </c>
      <c r="G2146">
        <v>2017</v>
      </c>
      <c r="H2146" s="1">
        <v>69810</v>
      </c>
      <c r="I2146" s="1">
        <v>467</v>
      </c>
      <c r="J2146" s="1">
        <v>0</v>
      </c>
      <c r="K2146" s="1">
        <v>0</v>
      </c>
      <c r="L2146" s="1">
        <v>0</v>
      </c>
      <c r="M2146" s="1">
        <v>9436</v>
      </c>
      <c r="N2146" s="1">
        <v>0</v>
      </c>
      <c r="O2146" s="1">
        <v>692</v>
      </c>
      <c r="P2146" s="1">
        <v>0</v>
      </c>
      <c r="Q2146" s="1">
        <v>80405</v>
      </c>
      <c r="R2146" s="1">
        <v>11613</v>
      </c>
      <c r="S2146" s="1">
        <v>0</v>
      </c>
      <c r="T2146" s="1">
        <v>0</v>
      </c>
      <c r="U2146" s="1">
        <v>0</v>
      </c>
      <c r="V2146" s="1">
        <v>0</v>
      </c>
      <c r="W2146" s="1">
        <v>0</v>
      </c>
      <c r="X2146" s="1">
        <v>11613</v>
      </c>
      <c r="Y2146" s="1">
        <v>0</v>
      </c>
      <c r="Z2146" s="1">
        <v>0</v>
      </c>
      <c r="AA2146" s="1">
        <v>68792</v>
      </c>
      <c r="AB2146" s="1">
        <v>224443</v>
      </c>
      <c r="AC2146" s="1">
        <v>0</v>
      </c>
      <c r="AD2146" s="1">
        <v>31324</v>
      </c>
      <c r="AE2146" s="1">
        <v>3</v>
      </c>
      <c r="AF2146" s="1">
        <v>0</v>
      </c>
      <c r="AG2146" s="1">
        <v>0</v>
      </c>
      <c r="AH2146" s="1">
        <v>0</v>
      </c>
      <c r="AI2146" s="1">
        <v>255770</v>
      </c>
      <c r="AJ2146" s="1">
        <v>173749</v>
      </c>
      <c r="AK2146" s="1">
        <v>47466</v>
      </c>
      <c r="AL2146" s="1">
        <v>10119</v>
      </c>
      <c r="AM2146" s="1">
        <v>231334</v>
      </c>
      <c r="AN2146" s="1">
        <v>24436</v>
      </c>
      <c r="AO2146" s="1">
        <v>0</v>
      </c>
      <c r="AP2146" s="1">
        <v>9488</v>
      </c>
      <c r="AQ2146" s="1">
        <v>0</v>
      </c>
      <c r="AR2146" s="1">
        <v>448</v>
      </c>
      <c r="AS2146" s="1">
        <v>0</v>
      </c>
      <c r="AT2146" s="1">
        <v>0</v>
      </c>
      <c r="AU2146" s="1">
        <v>0</v>
      </c>
      <c r="AV2146" s="1">
        <v>0</v>
      </c>
      <c r="AW2146" s="1">
        <v>0</v>
      </c>
      <c r="AX2146">
        <f t="shared" si="99"/>
        <v>1</v>
      </c>
      <c r="AY2146">
        <f t="shared" si="100"/>
        <v>0</v>
      </c>
      <c r="AZ2146">
        <f t="shared" si="101"/>
        <v>0</v>
      </c>
    </row>
    <row r="2147" spans="1:52" x14ac:dyDescent="0.25">
      <c r="A2147">
        <v>2146</v>
      </c>
      <c r="B2147" t="s">
        <v>828</v>
      </c>
      <c r="C2147" t="s">
        <v>1075</v>
      </c>
      <c r="D2147" t="s">
        <v>152</v>
      </c>
      <c r="E2147" t="s">
        <v>69</v>
      </c>
      <c r="F2147">
        <v>2016</v>
      </c>
      <c r="G2147">
        <v>2016</v>
      </c>
      <c r="H2147" s="1">
        <v>33132</v>
      </c>
      <c r="I2147" s="1">
        <v>1575</v>
      </c>
      <c r="J2147" s="1">
        <v>0</v>
      </c>
      <c r="K2147" s="1">
        <v>0</v>
      </c>
      <c r="L2147" s="1">
        <v>0</v>
      </c>
      <c r="M2147" s="1">
        <v>8558</v>
      </c>
      <c r="N2147" s="1">
        <v>0</v>
      </c>
      <c r="O2147" s="1">
        <v>1217</v>
      </c>
      <c r="P2147" s="1">
        <v>625</v>
      </c>
      <c r="Q2147" s="1">
        <v>45107</v>
      </c>
      <c r="R2147" s="1">
        <v>751</v>
      </c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751</v>
      </c>
      <c r="Y2147" s="1">
        <v>0</v>
      </c>
      <c r="Z2147" s="1">
        <v>0</v>
      </c>
      <c r="AA2147" s="1">
        <v>44356</v>
      </c>
      <c r="AB2147" s="1">
        <v>192694</v>
      </c>
      <c r="AC2147" s="1">
        <v>0</v>
      </c>
      <c r="AD2147" s="1">
        <v>31386</v>
      </c>
      <c r="AE2147" s="1">
        <v>0</v>
      </c>
      <c r="AF2147" s="1">
        <v>0</v>
      </c>
      <c r="AG2147" s="1">
        <v>0</v>
      </c>
      <c r="AH2147" s="1">
        <v>0</v>
      </c>
      <c r="AI2147" s="1">
        <v>224080</v>
      </c>
      <c r="AJ2147" s="1">
        <v>158921</v>
      </c>
      <c r="AK2147" s="1">
        <v>48358</v>
      </c>
      <c r="AL2147" s="1">
        <v>8955</v>
      </c>
      <c r="AM2147" s="1">
        <v>216234</v>
      </c>
      <c r="AN2147" s="1">
        <v>7846</v>
      </c>
      <c r="AO2147" s="1">
        <v>0</v>
      </c>
      <c r="AP2147" s="1">
        <v>11219</v>
      </c>
      <c r="AQ2147" s="1">
        <v>0</v>
      </c>
      <c r="AR2147" s="1">
        <v>783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>
        <f t="shared" si="99"/>
        <v>1</v>
      </c>
      <c r="AY2147">
        <f t="shared" si="100"/>
        <v>0</v>
      </c>
      <c r="AZ2147">
        <f t="shared" si="101"/>
        <v>0</v>
      </c>
    </row>
    <row r="2148" spans="1:52" x14ac:dyDescent="0.25">
      <c r="A2148">
        <v>2147</v>
      </c>
      <c r="B2148" t="s">
        <v>828</v>
      </c>
      <c r="C2148" t="s">
        <v>1075</v>
      </c>
      <c r="D2148" t="s">
        <v>152</v>
      </c>
      <c r="E2148" t="s">
        <v>69</v>
      </c>
      <c r="F2148">
        <v>2015</v>
      </c>
      <c r="G2148">
        <v>2015</v>
      </c>
      <c r="H2148" s="1">
        <v>26495</v>
      </c>
      <c r="I2148" s="1">
        <v>0</v>
      </c>
      <c r="J2148" s="1">
        <v>0</v>
      </c>
      <c r="K2148" s="1">
        <v>0</v>
      </c>
      <c r="L2148" s="1">
        <v>0</v>
      </c>
      <c r="M2148" s="1">
        <v>8120</v>
      </c>
      <c r="N2148" s="1">
        <v>0</v>
      </c>
      <c r="O2148" s="1">
        <v>1943</v>
      </c>
      <c r="P2148" s="1">
        <v>625</v>
      </c>
      <c r="Q2148" s="1">
        <v>37183</v>
      </c>
      <c r="R2148" s="1">
        <v>673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673</v>
      </c>
      <c r="Y2148" s="1">
        <v>0</v>
      </c>
      <c r="Z2148" s="1">
        <v>0</v>
      </c>
      <c r="AA2148" s="1">
        <v>36510</v>
      </c>
      <c r="AB2148" s="1">
        <v>199161</v>
      </c>
      <c r="AC2148" s="1">
        <v>0</v>
      </c>
      <c r="AD2148" s="1">
        <v>28030</v>
      </c>
      <c r="AE2148" s="1">
        <v>0</v>
      </c>
      <c r="AF2148" s="1">
        <v>0</v>
      </c>
      <c r="AG2148" s="1">
        <v>0</v>
      </c>
      <c r="AH2148" s="1">
        <v>0</v>
      </c>
      <c r="AI2148" s="1">
        <v>227191</v>
      </c>
      <c r="AJ2148" s="1">
        <v>145134</v>
      </c>
      <c r="AK2148" s="1">
        <v>57559</v>
      </c>
      <c r="AL2148" s="1">
        <v>8916</v>
      </c>
      <c r="AM2148" s="1">
        <v>211609</v>
      </c>
      <c r="AN2148" s="1">
        <v>15582</v>
      </c>
      <c r="AO2148" s="1">
        <v>0</v>
      </c>
      <c r="AP2148" s="1">
        <v>10935</v>
      </c>
      <c r="AQ2148" s="1">
        <v>0</v>
      </c>
      <c r="AR2148" s="1">
        <v>836</v>
      </c>
      <c r="AS2148" s="1">
        <v>0</v>
      </c>
      <c r="AT2148" s="1">
        <v>0</v>
      </c>
      <c r="AU2148" s="1">
        <v>0</v>
      </c>
      <c r="AV2148" s="1">
        <v>0</v>
      </c>
      <c r="AW2148" s="1">
        <v>0</v>
      </c>
      <c r="AX2148">
        <f t="shared" si="99"/>
        <v>1</v>
      </c>
      <c r="AY2148">
        <f t="shared" si="100"/>
        <v>0</v>
      </c>
      <c r="AZ2148">
        <f t="shared" si="101"/>
        <v>0</v>
      </c>
    </row>
    <row r="2149" spans="1:52" x14ac:dyDescent="0.25">
      <c r="A2149">
        <v>2148</v>
      </c>
      <c r="B2149" t="s">
        <v>829</v>
      </c>
      <c r="C2149" t="s">
        <v>1076</v>
      </c>
      <c r="D2149" t="s">
        <v>107</v>
      </c>
      <c r="F2149">
        <v>2017</v>
      </c>
      <c r="G2149">
        <v>2017</v>
      </c>
      <c r="H2149" s="1">
        <v>2254112</v>
      </c>
      <c r="I2149" s="1">
        <v>686483</v>
      </c>
      <c r="J2149" s="1">
        <v>3448901</v>
      </c>
      <c r="K2149" s="1">
        <v>2364542</v>
      </c>
      <c r="L2149" s="1">
        <v>376142</v>
      </c>
      <c r="M2149" s="1">
        <v>120659641</v>
      </c>
      <c r="N2149" s="1">
        <v>0</v>
      </c>
      <c r="O2149" s="1">
        <v>109518026</v>
      </c>
      <c r="P2149" s="1">
        <v>9430879</v>
      </c>
      <c r="Q2149" s="1">
        <v>248738726</v>
      </c>
      <c r="R2149" s="1">
        <v>5599525</v>
      </c>
      <c r="S2149" s="1">
        <v>0</v>
      </c>
      <c r="T2149" s="1">
        <v>583556</v>
      </c>
      <c r="U2149" s="1">
        <v>0</v>
      </c>
      <c r="V2149" s="1">
        <v>26589241</v>
      </c>
      <c r="W2149" s="1">
        <v>6494764</v>
      </c>
      <c r="X2149" s="1">
        <v>39267086</v>
      </c>
      <c r="Y2149" s="1">
        <v>30110218</v>
      </c>
      <c r="Z2149" s="1">
        <v>66975673</v>
      </c>
      <c r="AA2149" s="1">
        <v>112385749</v>
      </c>
      <c r="AB2149" s="1">
        <v>7670286</v>
      </c>
      <c r="AC2149" s="1">
        <v>554041</v>
      </c>
      <c r="AD2149" s="1">
        <v>76093493</v>
      </c>
      <c r="AE2149" s="1">
        <v>2414693</v>
      </c>
      <c r="AF2149" s="1">
        <v>-4681</v>
      </c>
      <c r="AG2149" s="1">
        <v>0</v>
      </c>
      <c r="AH2149" s="1">
        <v>0</v>
      </c>
      <c r="AI2149" s="1">
        <v>86727832</v>
      </c>
      <c r="AJ2149" s="1">
        <v>80784518</v>
      </c>
      <c r="AK2149" s="1">
        <v>6677183</v>
      </c>
      <c r="AL2149" s="1">
        <v>2689197</v>
      </c>
      <c r="AM2149" s="1">
        <v>90150898</v>
      </c>
      <c r="AN2149" s="1">
        <v>-3423066</v>
      </c>
      <c r="AO2149" s="1">
        <v>91904</v>
      </c>
      <c r="AP2149" s="1">
        <v>188544</v>
      </c>
      <c r="AQ2149" s="1">
        <v>719901</v>
      </c>
      <c r="AR2149" s="1">
        <v>578649</v>
      </c>
      <c r="AS2149" s="1">
        <v>1231613</v>
      </c>
      <c r="AT2149" s="1">
        <v>480315</v>
      </c>
      <c r="AU2149" s="1">
        <v>386100</v>
      </c>
      <c r="AV2149" s="1">
        <v>2221792</v>
      </c>
      <c r="AW2149" s="1">
        <v>0</v>
      </c>
      <c r="AX2149">
        <f t="shared" si="99"/>
        <v>0</v>
      </c>
      <c r="AY2149">
        <f t="shared" si="100"/>
        <v>0</v>
      </c>
      <c r="AZ2149">
        <f t="shared" si="101"/>
        <v>0</v>
      </c>
    </row>
    <row r="2150" spans="1:52" x14ac:dyDescent="0.25">
      <c r="A2150">
        <v>2149</v>
      </c>
      <c r="B2150" t="s">
        <v>829</v>
      </c>
      <c r="C2150" t="s">
        <v>1076</v>
      </c>
      <c r="D2150" t="s">
        <v>107</v>
      </c>
      <c r="F2150">
        <v>2016</v>
      </c>
      <c r="G2150">
        <v>2016</v>
      </c>
      <c r="H2150" s="1">
        <v>3846350</v>
      </c>
      <c r="I2150" s="1">
        <v>986621</v>
      </c>
      <c r="J2150" s="1">
        <v>6649555</v>
      </c>
      <c r="K2150" s="1">
        <v>2395133</v>
      </c>
      <c r="L2150" s="1">
        <v>338710</v>
      </c>
      <c r="M2150" s="1">
        <v>109468530</v>
      </c>
      <c r="N2150" s="1">
        <v>0</v>
      </c>
      <c r="O2150" s="1">
        <v>112897551</v>
      </c>
      <c r="P2150" s="1">
        <v>10024500</v>
      </c>
      <c r="Q2150" s="1">
        <v>246606950</v>
      </c>
      <c r="R2150" s="1">
        <v>5572451</v>
      </c>
      <c r="S2150" s="1">
        <v>0</v>
      </c>
      <c r="T2150" s="1">
        <v>525829</v>
      </c>
      <c r="U2150" s="1">
        <v>1575000</v>
      </c>
      <c r="V2150" s="1">
        <v>28631100</v>
      </c>
      <c r="W2150" s="1">
        <v>7551616</v>
      </c>
      <c r="X2150" s="1">
        <v>43855996</v>
      </c>
      <c r="Y2150" s="1">
        <v>29878379</v>
      </c>
      <c r="Z2150" s="1">
        <v>63708964</v>
      </c>
      <c r="AA2150" s="1">
        <v>109163611</v>
      </c>
      <c r="AB2150" s="1">
        <v>8452452</v>
      </c>
      <c r="AC2150" s="1">
        <v>553760</v>
      </c>
      <c r="AD2150" s="1">
        <v>74725134</v>
      </c>
      <c r="AE2150" s="1">
        <v>3130188</v>
      </c>
      <c r="AF2150" s="1">
        <v>278</v>
      </c>
      <c r="AG2150" s="1">
        <v>0</v>
      </c>
      <c r="AH2150" s="1">
        <v>0</v>
      </c>
      <c r="AI2150" s="1">
        <v>86861812</v>
      </c>
      <c r="AJ2150" s="1">
        <v>77645759</v>
      </c>
      <c r="AK2150" s="1">
        <v>6880100</v>
      </c>
      <c r="AL2150" s="1">
        <v>3087051</v>
      </c>
      <c r="AM2150" s="1">
        <v>87612910</v>
      </c>
      <c r="AN2150" s="1">
        <v>-751098</v>
      </c>
      <c r="AO2150" s="1">
        <v>79748</v>
      </c>
      <c r="AP2150" s="1">
        <v>183848</v>
      </c>
      <c r="AQ2150" s="1">
        <v>691130</v>
      </c>
      <c r="AR2150" s="1">
        <v>582482</v>
      </c>
      <c r="AS2150" s="1">
        <v>1257540</v>
      </c>
      <c r="AT2150" s="1">
        <v>478009</v>
      </c>
      <c r="AU2150" s="1">
        <v>239724</v>
      </c>
      <c r="AV2150" s="1">
        <v>2174829</v>
      </c>
      <c r="AW2150" s="1">
        <v>14580</v>
      </c>
      <c r="AX2150">
        <f t="shared" si="99"/>
        <v>0</v>
      </c>
      <c r="AY2150">
        <f t="shared" si="100"/>
        <v>0</v>
      </c>
      <c r="AZ2150">
        <f t="shared" si="101"/>
        <v>0</v>
      </c>
    </row>
    <row r="2151" spans="1:52" x14ac:dyDescent="0.25">
      <c r="A2151">
        <v>2150</v>
      </c>
      <c r="B2151" t="s">
        <v>829</v>
      </c>
      <c r="C2151" t="s">
        <v>1076</v>
      </c>
      <c r="D2151" t="s">
        <v>107</v>
      </c>
      <c r="F2151">
        <v>2015</v>
      </c>
      <c r="G2151">
        <v>2015</v>
      </c>
      <c r="H2151" s="1">
        <v>6954940</v>
      </c>
      <c r="I2151" s="1">
        <v>1187152</v>
      </c>
      <c r="J2151" s="1">
        <v>16326577</v>
      </c>
      <c r="K2151" s="1">
        <v>2393378</v>
      </c>
      <c r="L2151" s="1">
        <v>311458</v>
      </c>
      <c r="M2151" s="1">
        <v>114013354</v>
      </c>
      <c r="N2151" s="1">
        <v>0</v>
      </c>
      <c r="O2151" s="1">
        <v>101882113</v>
      </c>
      <c r="P2151" s="1">
        <v>9506677</v>
      </c>
      <c r="Q2151" s="1">
        <v>252575649</v>
      </c>
      <c r="R2151" s="1">
        <v>5125934</v>
      </c>
      <c r="S2151" s="1">
        <v>0</v>
      </c>
      <c r="T2151" s="1">
        <v>403776</v>
      </c>
      <c r="U2151" s="1">
        <v>0</v>
      </c>
      <c r="V2151" s="1">
        <v>30253631</v>
      </c>
      <c r="W2151" s="1">
        <v>8074848</v>
      </c>
      <c r="X2151" s="1">
        <v>43858189</v>
      </c>
      <c r="Y2151" s="1">
        <v>46720644</v>
      </c>
      <c r="Z2151" s="1">
        <v>61635293</v>
      </c>
      <c r="AA2151" s="1">
        <v>100361523</v>
      </c>
      <c r="AB2151" s="1">
        <v>23346924</v>
      </c>
      <c r="AC2151" s="1">
        <v>554041</v>
      </c>
      <c r="AD2151" s="1">
        <v>72452036</v>
      </c>
      <c r="AE2151" s="1">
        <v>2681509</v>
      </c>
      <c r="AF2151" s="1">
        <v>-1437</v>
      </c>
      <c r="AG2151" s="1">
        <v>0</v>
      </c>
      <c r="AH2151" s="1">
        <v>0</v>
      </c>
      <c r="AI2151" s="1">
        <v>99033073</v>
      </c>
      <c r="AJ2151" s="1">
        <v>72801433</v>
      </c>
      <c r="AK2151" s="1">
        <v>6817675</v>
      </c>
      <c r="AL2151" s="1">
        <v>2826536</v>
      </c>
      <c r="AM2151" s="1">
        <v>82445644</v>
      </c>
      <c r="AN2151" s="1">
        <v>16587429</v>
      </c>
      <c r="AO2151" s="1">
        <v>86324</v>
      </c>
      <c r="AP2151" s="1">
        <v>148662</v>
      </c>
      <c r="AQ2151" s="1">
        <v>965142</v>
      </c>
      <c r="AR2151" s="1">
        <v>539052</v>
      </c>
      <c r="AS2151" s="1">
        <v>1316313</v>
      </c>
      <c r="AT2151" s="1">
        <v>465834</v>
      </c>
      <c r="AU2151" s="1">
        <v>271918</v>
      </c>
      <c r="AV2151" s="1">
        <v>2098892</v>
      </c>
      <c r="AW2151" s="1">
        <v>52753</v>
      </c>
      <c r="AX2151">
        <f t="shared" si="99"/>
        <v>0</v>
      </c>
      <c r="AY2151">
        <f t="shared" si="100"/>
        <v>0</v>
      </c>
      <c r="AZ2151">
        <f t="shared" si="101"/>
        <v>0</v>
      </c>
    </row>
    <row r="2152" spans="1:52" x14ac:dyDescent="0.25">
      <c r="A2152">
        <v>2151</v>
      </c>
      <c r="B2152" t="s">
        <v>829</v>
      </c>
      <c r="C2152" t="s">
        <v>1076</v>
      </c>
      <c r="D2152" t="s">
        <v>107</v>
      </c>
      <c r="F2152">
        <v>2014</v>
      </c>
      <c r="G2152">
        <v>2014</v>
      </c>
      <c r="H2152" s="1">
        <v>2487007</v>
      </c>
      <c r="I2152" s="1">
        <v>863645</v>
      </c>
      <c r="J2152" s="1">
        <v>5311226</v>
      </c>
      <c r="K2152" s="1">
        <v>2615121</v>
      </c>
      <c r="L2152" s="1">
        <v>336965</v>
      </c>
      <c r="M2152" s="1">
        <v>113359150</v>
      </c>
      <c r="N2152" s="1">
        <v>0</v>
      </c>
      <c r="O2152" s="1">
        <v>103223789</v>
      </c>
      <c r="P2152" s="1">
        <v>9551482</v>
      </c>
      <c r="Q2152" s="1">
        <v>237748385</v>
      </c>
      <c r="R2152" s="1">
        <v>4214328</v>
      </c>
      <c r="S2152" s="1">
        <v>0</v>
      </c>
      <c r="T2152" s="1">
        <v>417228</v>
      </c>
      <c r="U2152" s="1">
        <v>0</v>
      </c>
      <c r="V2152" s="1">
        <v>31680612</v>
      </c>
      <c r="W2152" s="1">
        <v>9275273</v>
      </c>
      <c r="X2152" s="1">
        <v>45587441</v>
      </c>
      <c r="Y2152" s="1">
        <v>33242272</v>
      </c>
      <c r="Z2152" s="1">
        <v>59854029</v>
      </c>
      <c r="AA2152" s="1">
        <v>99064643</v>
      </c>
      <c r="AB2152" s="1">
        <v>11717135</v>
      </c>
      <c r="AC2152" s="1">
        <v>528166</v>
      </c>
      <c r="AD2152" s="1">
        <v>71600910</v>
      </c>
      <c r="AE2152" s="1">
        <v>3442492</v>
      </c>
      <c r="AF2152" s="1">
        <v>2250</v>
      </c>
      <c r="AG2152" s="1">
        <v>0</v>
      </c>
      <c r="AH2152" s="1">
        <v>0</v>
      </c>
      <c r="AI2152" s="1">
        <v>87290953</v>
      </c>
      <c r="AJ2152" s="1">
        <v>73337228</v>
      </c>
      <c r="AK2152" s="1">
        <v>6266269</v>
      </c>
      <c r="AL2152" s="1">
        <v>2826536</v>
      </c>
      <c r="AM2152" s="1">
        <v>82430033</v>
      </c>
      <c r="AN2152" s="1">
        <v>4860920</v>
      </c>
      <c r="AO2152" s="1">
        <v>79980</v>
      </c>
      <c r="AP2152" s="1">
        <v>180503</v>
      </c>
      <c r="AQ2152" s="1">
        <v>965734</v>
      </c>
      <c r="AR2152" s="1">
        <v>493372</v>
      </c>
      <c r="AS2152" s="1">
        <v>1438556</v>
      </c>
      <c r="AT2152" s="1">
        <v>434010</v>
      </c>
      <c r="AU2152" s="1">
        <v>185174</v>
      </c>
      <c r="AV2152" s="1">
        <v>2176450</v>
      </c>
      <c r="AW2152" s="1">
        <v>59688</v>
      </c>
      <c r="AX2152">
        <f t="shared" si="99"/>
        <v>0</v>
      </c>
      <c r="AY2152">
        <f t="shared" si="100"/>
        <v>0</v>
      </c>
      <c r="AZ2152">
        <f t="shared" si="101"/>
        <v>0</v>
      </c>
    </row>
    <row r="2153" spans="1:52" x14ac:dyDescent="0.25">
      <c r="A2153">
        <v>2152</v>
      </c>
      <c r="B2153" t="s">
        <v>829</v>
      </c>
      <c r="C2153" t="s">
        <v>1076</v>
      </c>
      <c r="D2153" t="s">
        <v>107</v>
      </c>
      <c r="F2153">
        <v>2013</v>
      </c>
      <c r="G2153">
        <v>2013</v>
      </c>
      <c r="H2153" s="1">
        <v>7097470</v>
      </c>
      <c r="I2153" s="1">
        <v>933051</v>
      </c>
      <c r="J2153" s="1">
        <v>4664373</v>
      </c>
      <c r="K2153" s="1">
        <v>2689746</v>
      </c>
      <c r="L2153" s="1">
        <v>548550</v>
      </c>
      <c r="M2153" s="1">
        <v>105825397</v>
      </c>
      <c r="N2153" s="1">
        <v>0</v>
      </c>
      <c r="O2153" s="1">
        <v>99813370</v>
      </c>
      <c r="P2153" s="1">
        <v>9747962</v>
      </c>
      <c r="Q2153" s="1">
        <v>231319919</v>
      </c>
      <c r="R2153" s="1">
        <v>7683811</v>
      </c>
      <c r="S2153" s="1">
        <v>0</v>
      </c>
      <c r="T2153" s="1">
        <v>357642</v>
      </c>
      <c r="U2153" s="1">
        <v>0</v>
      </c>
      <c r="V2153" s="1">
        <v>33138115</v>
      </c>
      <c r="W2153" s="1">
        <v>9350443</v>
      </c>
      <c r="X2153" s="1">
        <v>50530011</v>
      </c>
      <c r="Y2153" s="1">
        <v>28316513</v>
      </c>
      <c r="Z2153" s="1">
        <v>56870247</v>
      </c>
      <c r="AA2153" s="1">
        <v>95603148</v>
      </c>
      <c r="AB2153" s="1">
        <v>9934751</v>
      </c>
      <c r="AC2153" s="1">
        <v>573719</v>
      </c>
      <c r="AD2153" s="1">
        <v>70128879</v>
      </c>
      <c r="AE2153" s="1">
        <v>4782689</v>
      </c>
      <c r="AF2153" s="1">
        <v>518</v>
      </c>
      <c r="AG2153" s="1">
        <v>0</v>
      </c>
      <c r="AH2153" s="1">
        <v>0</v>
      </c>
      <c r="AI2153" s="1">
        <v>85420556</v>
      </c>
      <c r="AJ2153" s="1">
        <v>71225512</v>
      </c>
      <c r="AK2153" s="1">
        <v>6909542</v>
      </c>
      <c r="AL2153" s="1">
        <v>2871209</v>
      </c>
      <c r="AM2153" s="1">
        <v>81006263</v>
      </c>
      <c r="AN2153" s="1">
        <v>4414293</v>
      </c>
      <c r="AO2153" s="1">
        <v>82393</v>
      </c>
      <c r="AP2153" s="1">
        <v>237213</v>
      </c>
      <c r="AQ2153" s="1">
        <v>1010810</v>
      </c>
      <c r="AR2153" s="1">
        <v>734594</v>
      </c>
      <c r="AS2153" s="1">
        <v>1224392</v>
      </c>
      <c r="AT2153" s="1">
        <v>417239</v>
      </c>
      <c r="AU2153" s="1">
        <v>202671</v>
      </c>
      <c r="AV2153" s="1">
        <v>2187316</v>
      </c>
      <c r="AW2153" s="1">
        <v>61508</v>
      </c>
      <c r="AX2153">
        <f t="shared" si="99"/>
        <v>0</v>
      </c>
      <c r="AY2153">
        <f t="shared" si="100"/>
        <v>0</v>
      </c>
      <c r="AZ2153">
        <f t="shared" si="101"/>
        <v>0</v>
      </c>
    </row>
    <row r="2154" spans="1:52" x14ac:dyDescent="0.25">
      <c r="A2154">
        <v>2153</v>
      </c>
      <c r="B2154" t="s">
        <v>830</v>
      </c>
      <c r="C2154" t="s">
        <v>1077</v>
      </c>
      <c r="D2154" t="s">
        <v>120</v>
      </c>
      <c r="F2154">
        <v>2017</v>
      </c>
      <c r="G2154">
        <v>2017</v>
      </c>
      <c r="H2154" s="1">
        <v>1589333</v>
      </c>
      <c r="I2154" s="1">
        <v>755510</v>
      </c>
      <c r="J2154" s="1">
        <v>3737620</v>
      </c>
      <c r="K2154" s="1">
        <v>73691</v>
      </c>
      <c r="L2154" s="1">
        <v>20256</v>
      </c>
      <c r="M2154" s="1">
        <v>11362132</v>
      </c>
      <c r="N2154" s="1">
        <v>0</v>
      </c>
      <c r="O2154" s="1">
        <v>17969901</v>
      </c>
      <c r="P2154" s="1">
        <v>81591</v>
      </c>
      <c r="Q2154" s="1">
        <v>35590034</v>
      </c>
      <c r="R2154" s="1">
        <v>878315</v>
      </c>
      <c r="S2154" s="1">
        <v>0</v>
      </c>
      <c r="T2154" s="1">
        <v>498289</v>
      </c>
      <c r="U2154" s="1">
        <v>15228115</v>
      </c>
      <c r="V2154" s="1">
        <v>0</v>
      </c>
      <c r="W2154" s="1">
        <v>90726</v>
      </c>
      <c r="X2154" s="1">
        <v>16695445</v>
      </c>
      <c r="Y2154" s="1">
        <v>4297560</v>
      </c>
      <c r="Z2154" s="1">
        <v>11530060</v>
      </c>
      <c r="AA2154" s="1">
        <v>3066969</v>
      </c>
      <c r="AB2154" s="1">
        <v>1869265</v>
      </c>
      <c r="AC2154" s="1">
        <v>128232</v>
      </c>
      <c r="AD2154" s="1">
        <v>23340693</v>
      </c>
      <c r="AE2154" s="1">
        <v>169009</v>
      </c>
      <c r="AF2154" s="1">
        <v>0</v>
      </c>
      <c r="AG2154" s="1">
        <v>0</v>
      </c>
      <c r="AH2154" s="1">
        <v>447626</v>
      </c>
      <c r="AI2154" s="1">
        <v>25954825</v>
      </c>
      <c r="AJ2154" s="1">
        <v>22362429</v>
      </c>
      <c r="AK2154" s="1">
        <v>4132749</v>
      </c>
      <c r="AL2154" s="1">
        <v>280975</v>
      </c>
      <c r="AM2154" s="1">
        <v>26776153</v>
      </c>
      <c r="AN2154" s="1">
        <v>-821328</v>
      </c>
      <c r="AO2154" s="1">
        <v>59129</v>
      </c>
      <c r="AP2154" s="1">
        <v>143974</v>
      </c>
      <c r="AQ2154" s="1">
        <v>0</v>
      </c>
      <c r="AR2154" s="1">
        <v>0</v>
      </c>
      <c r="AS2154" s="1">
        <v>421385</v>
      </c>
      <c r="AT2154" s="1">
        <v>0</v>
      </c>
      <c r="AU2154" s="1">
        <v>3209</v>
      </c>
      <c r="AV2154" s="1">
        <v>217707</v>
      </c>
      <c r="AW2154" s="1">
        <v>0</v>
      </c>
      <c r="AX2154">
        <f t="shared" si="99"/>
        <v>0</v>
      </c>
      <c r="AY2154">
        <f t="shared" si="100"/>
        <v>0</v>
      </c>
      <c r="AZ2154">
        <f t="shared" si="101"/>
        <v>0</v>
      </c>
    </row>
    <row r="2155" spans="1:52" x14ac:dyDescent="0.25">
      <c r="A2155">
        <v>2154</v>
      </c>
      <c r="B2155" t="s">
        <v>830</v>
      </c>
      <c r="C2155" t="s">
        <v>1077</v>
      </c>
      <c r="D2155" t="s">
        <v>120</v>
      </c>
      <c r="F2155">
        <v>2016</v>
      </c>
      <c r="G2155">
        <v>2016</v>
      </c>
      <c r="H2155" s="1">
        <v>1775693</v>
      </c>
      <c r="I2155" s="1">
        <v>1006335</v>
      </c>
      <c r="J2155" s="1">
        <v>4208346</v>
      </c>
      <c r="K2155" s="1">
        <v>75671</v>
      </c>
      <c r="L2155" s="1">
        <v>11362</v>
      </c>
      <c r="M2155" s="1">
        <v>10610165</v>
      </c>
      <c r="N2155" s="1">
        <v>0</v>
      </c>
      <c r="O2155" s="1">
        <v>16256984</v>
      </c>
      <c r="P2155" s="1">
        <v>131098</v>
      </c>
      <c r="Q2155" s="1">
        <v>34075654</v>
      </c>
      <c r="R2155" s="1">
        <v>920098</v>
      </c>
      <c r="S2155" s="1">
        <v>0</v>
      </c>
      <c r="T2155" s="1">
        <v>507359</v>
      </c>
      <c r="U2155" s="1">
        <v>13799580</v>
      </c>
      <c r="V2155" s="1">
        <v>0</v>
      </c>
      <c r="W2155" s="1">
        <v>121634</v>
      </c>
      <c r="X2155" s="1">
        <v>15348671</v>
      </c>
      <c r="Y2155" s="1">
        <v>5530574</v>
      </c>
      <c r="Z2155" s="1">
        <v>11361795</v>
      </c>
      <c r="AA2155" s="1">
        <v>1834614</v>
      </c>
      <c r="AB2155" s="1">
        <v>3441145</v>
      </c>
      <c r="AC2155" s="1">
        <v>129329</v>
      </c>
      <c r="AD2155" s="1">
        <v>23413484</v>
      </c>
      <c r="AE2155" s="1">
        <v>-61762</v>
      </c>
      <c r="AF2155" s="1">
        <v>0</v>
      </c>
      <c r="AG2155" s="1">
        <v>0</v>
      </c>
      <c r="AH2155" s="1">
        <v>461263</v>
      </c>
      <c r="AI2155" s="1">
        <v>27383459</v>
      </c>
      <c r="AJ2155" s="1">
        <v>22245804</v>
      </c>
      <c r="AK2155" s="1">
        <v>4334846</v>
      </c>
      <c r="AL2155" s="1">
        <v>344794</v>
      </c>
      <c r="AM2155" s="1">
        <v>26925444</v>
      </c>
      <c r="AN2155" s="1">
        <v>458015</v>
      </c>
      <c r="AO2155" s="1">
        <v>56809</v>
      </c>
      <c r="AP2155" s="1">
        <v>128528</v>
      </c>
      <c r="AQ2155" s="1">
        <v>0</v>
      </c>
      <c r="AR2155" s="1">
        <v>0</v>
      </c>
      <c r="AS2155" s="1">
        <v>568852</v>
      </c>
      <c r="AT2155" s="1">
        <v>0</v>
      </c>
      <c r="AU2155" s="1">
        <v>18299</v>
      </c>
      <c r="AV2155" s="1">
        <v>241982</v>
      </c>
      <c r="AW2155" s="1">
        <v>0</v>
      </c>
      <c r="AX2155">
        <f t="shared" si="99"/>
        <v>0</v>
      </c>
      <c r="AY2155">
        <f t="shared" si="100"/>
        <v>0</v>
      </c>
      <c r="AZ2155">
        <f t="shared" si="101"/>
        <v>0</v>
      </c>
    </row>
    <row r="2156" spans="1:52" x14ac:dyDescent="0.25">
      <c r="A2156">
        <v>2155</v>
      </c>
      <c r="B2156" t="s">
        <v>830</v>
      </c>
      <c r="C2156" t="s">
        <v>1077</v>
      </c>
      <c r="D2156" t="s">
        <v>120</v>
      </c>
      <c r="F2156">
        <v>2015</v>
      </c>
      <c r="G2156">
        <v>2015</v>
      </c>
      <c r="H2156" s="1">
        <v>1022997</v>
      </c>
      <c r="I2156" s="1">
        <v>1486736</v>
      </c>
      <c r="J2156" s="1">
        <v>3616338</v>
      </c>
      <c r="K2156" s="1">
        <v>94111</v>
      </c>
      <c r="L2156" s="1">
        <v>24572</v>
      </c>
      <c r="M2156" s="1">
        <v>10627010</v>
      </c>
      <c r="N2156" s="1">
        <v>0</v>
      </c>
      <c r="O2156" s="1">
        <v>16638747</v>
      </c>
      <c r="P2156" s="1">
        <v>235727</v>
      </c>
      <c r="Q2156" s="1">
        <v>33746238</v>
      </c>
      <c r="R2156" s="1">
        <v>854277</v>
      </c>
      <c r="S2156" s="1">
        <v>0</v>
      </c>
      <c r="T2156" s="1">
        <v>877513</v>
      </c>
      <c r="U2156" s="1">
        <v>11955766</v>
      </c>
      <c r="V2156" s="1">
        <v>0</v>
      </c>
      <c r="W2156" s="1">
        <v>1824343</v>
      </c>
      <c r="X2156" s="1">
        <v>15511899</v>
      </c>
      <c r="Y2156" s="1">
        <v>3503311</v>
      </c>
      <c r="Z2156" s="1">
        <v>11040005</v>
      </c>
      <c r="AA2156" s="1">
        <v>3691023</v>
      </c>
      <c r="AB2156" s="1">
        <v>4893562</v>
      </c>
      <c r="AC2156" s="1">
        <v>129329</v>
      </c>
      <c r="AD2156" s="1">
        <v>22668746</v>
      </c>
      <c r="AE2156" s="1">
        <v>349720</v>
      </c>
      <c r="AF2156" s="1">
        <v>0</v>
      </c>
      <c r="AG2156" s="1">
        <v>0</v>
      </c>
      <c r="AH2156" s="1">
        <v>496633</v>
      </c>
      <c r="AI2156" s="1">
        <v>28537990</v>
      </c>
      <c r="AJ2156" s="1">
        <v>21352462</v>
      </c>
      <c r="AK2156" s="1">
        <v>4567872</v>
      </c>
      <c r="AL2156" s="1">
        <v>405634</v>
      </c>
      <c r="AM2156" s="1">
        <v>26325968</v>
      </c>
      <c r="AN2156" s="1">
        <v>2212022</v>
      </c>
      <c r="AO2156" s="1">
        <v>58596</v>
      </c>
      <c r="AP2156" s="1">
        <v>164285</v>
      </c>
      <c r="AQ2156" s="1">
        <v>0</v>
      </c>
      <c r="AR2156" s="1">
        <v>0</v>
      </c>
      <c r="AS2156" s="1">
        <v>622159</v>
      </c>
      <c r="AT2156" s="1">
        <v>0</v>
      </c>
      <c r="AU2156" s="1">
        <v>1677</v>
      </c>
      <c r="AV2156" s="1">
        <v>251606</v>
      </c>
      <c r="AW2156" s="1">
        <v>0</v>
      </c>
      <c r="AX2156">
        <f t="shared" si="99"/>
        <v>0</v>
      </c>
      <c r="AY2156">
        <f t="shared" si="100"/>
        <v>0</v>
      </c>
      <c r="AZ2156">
        <f t="shared" si="101"/>
        <v>0</v>
      </c>
    </row>
    <row r="2157" spans="1:52" x14ac:dyDescent="0.25">
      <c r="A2157">
        <v>2156</v>
      </c>
      <c r="B2157" t="s">
        <v>830</v>
      </c>
      <c r="C2157" t="s">
        <v>1077</v>
      </c>
      <c r="D2157" t="s">
        <v>120</v>
      </c>
      <c r="F2157">
        <v>2014</v>
      </c>
      <c r="G2157">
        <v>2014</v>
      </c>
      <c r="H2157" s="1">
        <v>1387521</v>
      </c>
      <c r="I2157" s="1">
        <v>1252572</v>
      </c>
      <c r="J2157" s="1">
        <v>1327558</v>
      </c>
      <c r="K2157" s="1">
        <v>110683</v>
      </c>
      <c r="L2157" s="1">
        <v>20489</v>
      </c>
      <c r="M2157" s="1">
        <v>11148416</v>
      </c>
      <c r="N2157" s="1">
        <v>0</v>
      </c>
      <c r="O2157" s="1">
        <v>16362205</v>
      </c>
      <c r="P2157" s="1">
        <v>243616</v>
      </c>
      <c r="Q2157" s="1">
        <v>31853060</v>
      </c>
      <c r="R2157" s="1">
        <v>685198</v>
      </c>
      <c r="S2157" s="1">
        <v>0</v>
      </c>
      <c r="T2157" s="1">
        <v>923980</v>
      </c>
      <c r="U2157" s="1">
        <v>12183580</v>
      </c>
      <c r="V2157" s="1">
        <v>0</v>
      </c>
      <c r="W2157" s="1">
        <v>1942362</v>
      </c>
      <c r="X2157" s="1">
        <v>15735120</v>
      </c>
      <c r="Y2157" s="1">
        <v>1954325</v>
      </c>
      <c r="Z2157" s="1">
        <v>10948312</v>
      </c>
      <c r="AA2157" s="1">
        <v>3215303</v>
      </c>
      <c r="AB2157" s="1">
        <v>4258603</v>
      </c>
      <c r="AC2157" s="1">
        <v>129329</v>
      </c>
      <c r="AD2157" s="1">
        <v>23375953</v>
      </c>
      <c r="AE2157" s="1">
        <v>176289</v>
      </c>
      <c r="AF2157" s="1">
        <v>0</v>
      </c>
      <c r="AG2157" s="1">
        <v>0</v>
      </c>
      <c r="AH2157" s="1">
        <v>426467</v>
      </c>
      <c r="AI2157" s="1">
        <v>28366641</v>
      </c>
      <c r="AJ2157" s="1">
        <v>20881397</v>
      </c>
      <c r="AK2157" s="1">
        <v>4262860</v>
      </c>
      <c r="AL2157" s="1">
        <v>421721</v>
      </c>
      <c r="AM2157" s="1">
        <v>25565978</v>
      </c>
      <c r="AN2157" s="1">
        <v>2800663</v>
      </c>
      <c r="AO2157" s="1">
        <v>56971</v>
      </c>
      <c r="AP2157" s="1">
        <v>151714</v>
      </c>
      <c r="AQ2157" s="1">
        <v>0</v>
      </c>
      <c r="AR2157" s="1">
        <v>0</v>
      </c>
      <c r="AS2157" s="1">
        <v>677524</v>
      </c>
      <c r="AT2157" s="1">
        <v>0</v>
      </c>
      <c r="AU2157" s="1">
        <v>4645</v>
      </c>
      <c r="AV2157" s="1">
        <v>230089</v>
      </c>
      <c r="AW2157" s="1">
        <v>0</v>
      </c>
      <c r="AX2157">
        <f t="shared" si="99"/>
        <v>0</v>
      </c>
      <c r="AY2157">
        <f t="shared" si="100"/>
        <v>0</v>
      </c>
      <c r="AZ2157">
        <f t="shared" si="101"/>
        <v>0</v>
      </c>
    </row>
    <row r="2158" spans="1:52" x14ac:dyDescent="0.25">
      <c r="A2158">
        <v>2157</v>
      </c>
      <c r="B2158" t="s">
        <v>830</v>
      </c>
      <c r="C2158" t="s">
        <v>1077</v>
      </c>
      <c r="D2158" t="s">
        <v>120</v>
      </c>
      <c r="F2158">
        <v>2013</v>
      </c>
      <c r="G2158">
        <v>2013</v>
      </c>
      <c r="H2158" s="1">
        <v>1816387</v>
      </c>
      <c r="I2158" s="1">
        <v>1058109</v>
      </c>
      <c r="J2158" s="1">
        <v>330385</v>
      </c>
      <c r="K2158" s="1">
        <v>132766</v>
      </c>
      <c r="L2158" s="1">
        <v>24784</v>
      </c>
      <c r="M2158" s="1">
        <v>9704028</v>
      </c>
      <c r="N2158" s="1">
        <v>0</v>
      </c>
      <c r="O2158" s="1">
        <v>15847589</v>
      </c>
      <c r="P2158" s="1">
        <v>225650</v>
      </c>
      <c r="Q2158" s="1">
        <v>29139698</v>
      </c>
      <c r="R2158" s="1">
        <v>570044</v>
      </c>
      <c r="S2158" s="1">
        <v>0</v>
      </c>
      <c r="T2158" s="1">
        <v>960055</v>
      </c>
      <c r="U2158" s="1">
        <v>12611543</v>
      </c>
      <c r="V2158" s="1">
        <v>0</v>
      </c>
      <c r="W2158" s="1">
        <v>2199515</v>
      </c>
      <c r="X2158" s="1">
        <v>16341157</v>
      </c>
      <c r="Y2158" s="1">
        <v>652373</v>
      </c>
      <c r="Z2158" s="1">
        <v>9414118</v>
      </c>
      <c r="AA2158" s="1">
        <v>2732050</v>
      </c>
      <c r="AB2158" s="1">
        <v>922556</v>
      </c>
      <c r="AC2158" s="1">
        <v>139451</v>
      </c>
      <c r="AD2158" s="1">
        <v>22913771</v>
      </c>
      <c r="AE2158" s="1">
        <v>134193</v>
      </c>
      <c r="AF2158" s="1">
        <v>0</v>
      </c>
      <c r="AG2158" s="1">
        <v>0</v>
      </c>
      <c r="AH2158" s="1">
        <v>438354</v>
      </c>
      <c r="AI2158" s="1">
        <v>24548325</v>
      </c>
      <c r="AJ2158" s="1">
        <v>19622804</v>
      </c>
      <c r="AK2158" s="1">
        <v>4123337</v>
      </c>
      <c r="AL2158" s="1">
        <v>401304</v>
      </c>
      <c r="AM2158" s="1">
        <v>24147445</v>
      </c>
      <c r="AN2158" s="1">
        <v>400880</v>
      </c>
      <c r="AO2158" s="1">
        <v>54754</v>
      </c>
      <c r="AP2158" s="1">
        <v>193458</v>
      </c>
      <c r="AQ2158" s="1">
        <v>0</v>
      </c>
      <c r="AR2158" s="1">
        <v>0</v>
      </c>
      <c r="AS2158" s="1">
        <v>728192</v>
      </c>
      <c r="AT2158" s="1">
        <v>0</v>
      </c>
      <c r="AU2158" s="1">
        <v>8197</v>
      </c>
      <c r="AV2158" s="1">
        <v>213720</v>
      </c>
      <c r="AW2158" s="1">
        <v>0</v>
      </c>
      <c r="AX2158">
        <f t="shared" si="99"/>
        <v>0</v>
      </c>
      <c r="AY2158">
        <f t="shared" si="100"/>
        <v>0</v>
      </c>
      <c r="AZ2158">
        <f t="shared" si="101"/>
        <v>0</v>
      </c>
    </row>
    <row r="2159" spans="1:52" x14ac:dyDescent="0.25">
      <c r="A2159">
        <v>2158</v>
      </c>
      <c r="B2159" t="s">
        <v>831</v>
      </c>
      <c r="C2159" t="s">
        <v>1078</v>
      </c>
      <c r="D2159" t="s">
        <v>120</v>
      </c>
      <c r="E2159" t="s">
        <v>83</v>
      </c>
      <c r="F2159">
        <v>2017</v>
      </c>
      <c r="G2159">
        <v>2017</v>
      </c>
      <c r="H2159" s="1">
        <v>6749128</v>
      </c>
      <c r="I2159" s="1">
        <v>0</v>
      </c>
      <c r="J2159" s="1">
        <v>0</v>
      </c>
      <c r="K2159" s="1">
        <v>0</v>
      </c>
      <c r="L2159" s="1">
        <v>0</v>
      </c>
      <c r="M2159" s="1">
        <v>50245932</v>
      </c>
      <c r="N2159" s="1">
        <v>0</v>
      </c>
      <c r="O2159" s="1">
        <v>0</v>
      </c>
      <c r="P2159" s="1">
        <v>6312879</v>
      </c>
      <c r="Q2159" s="1">
        <v>63307939</v>
      </c>
      <c r="R2159" s="1">
        <v>286711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286711</v>
      </c>
      <c r="Y2159" s="1">
        <v>6311378</v>
      </c>
      <c r="Z2159" s="1">
        <v>50245932</v>
      </c>
      <c r="AA2159" s="1">
        <v>6463918</v>
      </c>
      <c r="AB2159" s="1">
        <v>3078980</v>
      </c>
      <c r="AC2159" s="1">
        <v>0</v>
      </c>
      <c r="AD2159" s="1">
        <v>0</v>
      </c>
      <c r="AE2159" s="1">
        <v>-2145714</v>
      </c>
      <c r="AF2159" s="1">
        <v>0</v>
      </c>
      <c r="AG2159" s="1">
        <v>0</v>
      </c>
      <c r="AH2159" s="1">
        <v>0</v>
      </c>
      <c r="AI2159" s="1">
        <v>933266</v>
      </c>
      <c r="AJ2159" s="1">
        <v>3357959</v>
      </c>
      <c r="AK2159" s="1">
        <v>311388</v>
      </c>
      <c r="AL2159" s="1">
        <v>0</v>
      </c>
      <c r="AM2159" s="1">
        <v>3669347</v>
      </c>
      <c r="AN2159" s="1">
        <v>-2736081</v>
      </c>
      <c r="AO2159" s="1">
        <v>0</v>
      </c>
      <c r="AP2159" s="1">
        <v>0</v>
      </c>
      <c r="AQ2159" s="1">
        <v>0</v>
      </c>
      <c r="AR2159" s="1">
        <v>5758</v>
      </c>
      <c r="AS2159" s="1">
        <v>0</v>
      </c>
      <c r="AT2159" s="1">
        <v>0</v>
      </c>
      <c r="AU2159" s="1">
        <v>2958</v>
      </c>
      <c r="AV2159" s="1">
        <v>0</v>
      </c>
      <c r="AW2159" s="1">
        <v>0</v>
      </c>
      <c r="AX2159">
        <f t="shared" si="99"/>
        <v>0</v>
      </c>
      <c r="AY2159">
        <f t="shared" si="100"/>
        <v>0</v>
      </c>
      <c r="AZ2159">
        <f t="shared" si="101"/>
        <v>1</v>
      </c>
    </row>
    <row r="2160" spans="1:52" x14ac:dyDescent="0.25">
      <c r="A2160">
        <v>2159</v>
      </c>
      <c r="B2160" t="s">
        <v>831</v>
      </c>
      <c r="C2160" t="s">
        <v>1078</v>
      </c>
      <c r="D2160" t="s">
        <v>120</v>
      </c>
      <c r="E2160" t="s">
        <v>83</v>
      </c>
      <c r="F2160">
        <v>2016</v>
      </c>
      <c r="G2160">
        <v>2016</v>
      </c>
      <c r="H2160" s="1">
        <v>8296492</v>
      </c>
      <c r="I2160" s="1">
        <v>7291</v>
      </c>
      <c r="J2160" s="1">
        <v>0</v>
      </c>
      <c r="K2160" s="1">
        <v>0</v>
      </c>
      <c r="L2160" s="1">
        <v>0</v>
      </c>
      <c r="M2160" s="1">
        <v>51416204</v>
      </c>
      <c r="N2160" s="1">
        <v>0</v>
      </c>
      <c r="O2160" s="1">
        <v>0</v>
      </c>
      <c r="P2160" s="1">
        <v>10916667</v>
      </c>
      <c r="Q2160" s="1">
        <v>70636654</v>
      </c>
      <c r="R2160" s="1">
        <v>276890</v>
      </c>
      <c r="S2160" s="1">
        <v>0</v>
      </c>
      <c r="T2160" s="1">
        <v>0</v>
      </c>
      <c r="U2160" s="1">
        <v>0</v>
      </c>
      <c r="V2160" s="1">
        <v>0</v>
      </c>
      <c r="W2160" s="1">
        <v>0</v>
      </c>
      <c r="X2160" s="1">
        <v>276890</v>
      </c>
      <c r="Y2160" s="1">
        <v>10916664</v>
      </c>
      <c r="Z2160" s="1">
        <v>51416204</v>
      </c>
      <c r="AA2160" s="1">
        <v>8026896</v>
      </c>
      <c r="AB2160" s="1">
        <v>3152633</v>
      </c>
      <c r="AC2160" s="1">
        <v>1118094</v>
      </c>
      <c r="AD2160" s="1">
        <v>0</v>
      </c>
      <c r="AE2160" s="1">
        <v>892072</v>
      </c>
      <c r="AF2160" s="1">
        <v>0</v>
      </c>
      <c r="AG2160" s="1">
        <v>0</v>
      </c>
      <c r="AH2160" s="1">
        <v>0</v>
      </c>
      <c r="AI2160" s="1">
        <v>10162799</v>
      </c>
      <c r="AJ2160" s="1">
        <v>2973272</v>
      </c>
      <c r="AK2160" s="1">
        <v>180288</v>
      </c>
      <c r="AL2160" s="1">
        <v>0</v>
      </c>
      <c r="AM2160" s="1">
        <v>3153560</v>
      </c>
      <c r="AN2160" s="1">
        <v>7009239</v>
      </c>
      <c r="AO2160" s="1">
        <v>0</v>
      </c>
      <c r="AP2160" s="1">
        <v>0</v>
      </c>
      <c r="AQ2160" s="1">
        <v>0</v>
      </c>
      <c r="AR2160" s="1">
        <v>7946</v>
      </c>
      <c r="AS2160" s="1">
        <v>0</v>
      </c>
      <c r="AT2160" s="1">
        <v>0</v>
      </c>
      <c r="AU2160" s="1">
        <v>0</v>
      </c>
      <c r="AV2160" s="1">
        <v>0</v>
      </c>
      <c r="AW2160" s="1">
        <v>0</v>
      </c>
      <c r="AX2160">
        <f t="shared" si="99"/>
        <v>0</v>
      </c>
      <c r="AY2160">
        <f t="shared" si="100"/>
        <v>0</v>
      </c>
      <c r="AZ2160">
        <f t="shared" si="101"/>
        <v>1</v>
      </c>
    </row>
    <row r="2161" spans="1:52" x14ac:dyDescent="0.25">
      <c r="A2161">
        <v>2160</v>
      </c>
      <c r="B2161" t="s">
        <v>831</v>
      </c>
      <c r="C2161" t="s">
        <v>1078</v>
      </c>
      <c r="D2161" t="s">
        <v>120</v>
      </c>
      <c r="E2161" t="s">
        <v>83</v>
      </c>
      <c r="F2161">
        <v>2015</v>
      </c>
      <c r="G2161">
        <v>2015</v>
      </c>
      <c r="H2161" s="1">
        <v>7051683</v>
      </c>
      <c r="I2161" s="1">
        <v>500</v>
      </c>
      <c r="J2161" s="1">
        <v>0</v>
      </c>
      <c r="K2161" s="1">
        <v>0</v>
      </c>
      <c r="L2161" s="1">
        <v>0</v>
      </c>
      <c r="M2161" s="1">
        <v>50491799</v>
      </c>
      <c r="N2161" s="1">
        <v>0</v>
      </c>
      <c r="O2161" s="1">
        <v>0</v>
      </c>
      <c r="P2161" s="1">
        <v>6000000</v>
      </c>
      <c r="Q2161" s="1">
        <v>63543982</v>
      </c>
      <c r="R2161" s="1">
        <v>193457</v>
      </c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193457</v>
      </c>
      <c r="Y2161" s="1">
        <v>6000000</v>
      </c>
      <c r="Z2161" s="1">
        <v>50491799</v>
      </c>
      <c r="AA2161" s="1">
        <v>6858726</v>
      </c>
      <c r="AB2161" s="1">
        <v>3629678</v>
      </c>
      <c r="AC2161" s="1">
        <v>43674</v>
      </c>
      <c r="AD2161" s="1">
        <v>0</v>
      </c>
      <c r="AE2161" s="1">
        <v>6251849</v>
      </c>
      <c r="AF2161" s="1">
        <v>0</v>
      </c>
      <c r="AG2161" s="1">
        <v>0</v>
      </c>
      <c r="AH2161" s="1">
        <v>0</v>
      </c>
      <c r="AI2161" s="1">
        <v>9925201</v>
      </c>
      <c r="AJ2161" s="1">
        <v>2397646</v>
      </c>
      <c r="AK2161" s="1">
        <v>180902</v>
      </c>
      <c r="AL2161" s="1">
        <v>0</v>
      </c>
      <c r="AM2161" s="1">
        <v>2578548</v>
      </c>
      <c r="AN2161" s="1">
        <v>7346653</v>
      </c>
      <c r="AO2161" s="1">
        <v>0</v>
      </c>
      <c r="AP2161" s="1">
        <v>0</v>
      </c>
      <c r="AQ2161" s="1">
        <v>0</v>
      </c>
      <c r="AR2161" s="1">
        <v>8154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>
        <f t="shared" si="99"/>
        <v>0</v>
      </c>
      <c r="AY2161">
        <f t="shared" si="100"/>
        <v>0</v>
      </c>
      <c r="AZ2161">
        <f t="shared" si="101"/>
        <v>1</v>
      </c>
    </row>
    <row r="2162" spans="1:52" x14ac:dyDescent="0.25">
      <c r="A2162">
        <v>2161</v>
      </c>
      <c r="B2162" t="s">
        <v>831</v>
      </c>
      <c r="C2162" t="s">
        <v>1078</v>
      </c>
      <c r="D2162" t="s">
        <v>120</v>
      </c>
      <c r="E2162" t="s">
        <v>83</v>
      </c>
      <c r="F2162">
        <v>2014</v>
      </c>
      <c r="G2162">
        <v>2014</v>
      </c>
      <c r="H2162" s="1">
        <v>7112284</v>
      </c>
      <c r="I2162" s="1">
        <v>20862</v>
      </c>
      <c r="J2162" s="1">
        <v>0</v>
      </c>
      <c r="K2162" s="1">
        <v>0</v>
      </c>
      <c r="L2162" s="1">
        <v>0</v>
      </c>
      <c r="M2162" s="1">
        <v>42904967</v>
      </c>
      <c r="N2162" s="1">
        <v>0</v>
      </c>
      <c r="O2162" s="1">
        <v>0</v>
      </c>
      <c r="P2162" s="1">
        <v>6000000</v>
      </c>
      <c r="Q2162" s="1">
        <v>56038114</v>
      </c>
      <c r="R2162" s="1">
        <v>34242</v>
      </c>
      <c r="S2162" s="1">
        <v>0</v>
      </c>
      <c r="T2162" s="1">
        <v>0</v>
      </c>
      <c r="U2162" s="1">
        <v>0</v>
      </c>
      <c r="V2162" s="1">
        <v>0</v>
      </c>
      <c r="W2162" s="1">
        <v>0</v>
      </c>
      <c r="X2162" s="1">
        <v>34242</v>
      </c>
      <c r="Y2162" s="1">
        <v>6000000</v>
      </c>
      <c r="Z2162" s="1">
        <v>42904967</v>
      </c>
      <c r="AA2162" s="1">
        <v>7098905</v>
      </c>
      <c r="AB2162" s="1">
        <v>2938226</v>
      </c>
      <c r="AC2162" s="1">
        <v>1456954</v>
      </c>
      <c r="AD2162" s="1">
        <v>0</v>
      </c>
      <c r="AE2162" s="1">
        <v>3549373</v>
      </c>
      <c r="AF2162" s="1">
        <v>0</v>
      </c>
      <c r="AG2162" s="1">
        <v>0</v>
      </c>
      <c r="AH2162" s="1">
        <v>0</v>
      </c>
      <c r="AI2162" s="1">
        <v>7944553</v>
      </c>
      <c r="AJ2162" s="1">
        <v>1762059</v>
      </c>
      <c r="AK2162" s="1">
        <v>92507</v>
      </c>
      <c r="AL2162" s="1">
        <v>0</v>
      </c>
      <c r="AM2162" s="1">
        <v>1854566</v>
      </c>
      <c r="AN2162" s="1">
        <v>6089987</v>
      </c>
      <c r="AO2162" s="1">
        <v>0</v>
      </c>
      <c r="AP2162" s="1">
        <v>0</v>
      </c>
      <c r="AQ2162" s="1">
        <v>0</v>
      </c>
      <c r="AR2162" s="1">
        <v>4839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>
        <f t="shared" si="99"/>
        <v>0</v>
      </c>
      <c r="AY2162">
        <f t="shared" si="100"/>
        <v>0</v>
      </c>
      <c r="AZ2162">
        <f t="shared" si="101"/>
        <v>1</v>
      </c>
    </row>
    <row r="2163" spans="1:52" x14ac:dyDescent="0.25">
      <c r="A2163">
        <v>2162</v>
      </c>
      <c r="B2163" t="s">
        <v>831</v>
      </c>
      <c r="C2163" t="s">
        <v>1078</v>
      </c>
      <c r="D2163" t="s">
        <v>120</v>
      </c>
      <c r="E2163" t="s">
        <v>83</v>
      </c>
      <c r="F2163">
        <v>2013</v>
      </c>
      <c r="G2163">
        <v>2013</v>
      </c>
      <c r="H2163" s="1">
        <v>7147904</v>
      </c>
      <c r="I2163" s="1">
        <v>657</v>
      </c>
      <c r="J2163" s="1">
        <v>0</v>
      </c>
      <c r="K2163" s="1">
        <v>0</v>
      </c>
      <c r="L2163" s="1">
        <v>0</v>
      </c>
      <c r="M2163" s="1">
        <v>37896704</v>
      </c>
      <c r="N2163" s="1">
        <v>0</v>
      </c>
      <c r="O2163" s="1">
        <v>0</v>
      </c>
      <c r="P2163" s="1">
        <v>6000000</v>
      </c>
      <c r="Q2163" s="1">
        <v>51045265</v>
      </c>
      <c r="R2163" s="1">
        <v>46595</v>
      </c>
      <c r="S2163" s="1">
        <v>0</v>
      </c>
      <c r="T2163" s="1">
        <v>0</v>
      </c>
      <c r="U2163" s="1">
        <v>0</v>
      </c>
      <c r="V2163" s="1">
        <v>0</v>
      </c>
      <c r="W2163" s="1">
        <v>1084785</v>
      </c>
      <c r="X2163" s="1">
        <v>1131380</v>
      </c>
      <c r="Y2163" s="1">
        <v>6000000</v>
      </c>
      <c r="Z2163" s="1">
        <v>37896704</v>
      </c>
      <c r="AA2163" s="1">
        <v>6017181</v>
      </c>
      <c r="AB2163" s="1">
        <v>2740809</v>
      </c>
      <c r="AC2163" s="1">
        <v>239056</v>
      </c>
      <c r="AD2163" s="1">
        <v>0</v>
      </c>
      <c r="AE2163" s="1">
        <v>740897</v>
      </c>
      <c r="AF2163" s="1">
        <v>0</v>
      </c>
      <c r="AG2163" s="1">
        <v>0</v>
      </c>
      <c r="AH2163" s="1">
        <v>0</v>
      </c>
      <c r="AI2163" s="1">
        <v>3720762</v>
      </c>
      <c r="AJ2163" s="1">
        <v>1847767</v>
      </c>
      <c r="AK2163" s="1">
        <v>82448</v>
      </c>
      <c r="AL2163" s="1">
        <v>0</v>
      </c>
      <c r="AM2163" s="1">
        <v>1930215</v>
      </c>
      <c r="AN2163" s="1">
        <v>1790547</v>
      </c>
      <c r="AO2163" s="1">
        <v>0</v>
      </c>
      <c r="AP2163" s="1">
        <v>0</v>
      </c>
      <c r="AQ2163" s="1">
        <v>0</v>
      </c>
      <c r="AR2163" s="1">
        <v>11672</v>
      </c>
      <c r="AS2163" s="1">
        <v>0</v>
      </c>
      <c r="AT2163" s="1">
        <v>0</v>
      </c>
      <c r="AU2163" s="1">
        <v>0</v>
      </c>
      <c r="AV2163" s="1">
        <v>0</v>
      </c>
      <c r="AW2163" s="1">
        <v>0</v>
      </c>
      <c r="AX2163">
        <f t="shared" si="99"/>
        <v>0</v>
      </c>
      <c r="AY2163">
        <f t="shared" si="100"/>
        <v>0</v>
      </c>
      <c r="AZ2163">
        <f t="shared" si="101"/>
        <v>1</v>
      </c>
    </row>
    <row r="2164" spans="1:52" x14ac:dyDescent="0.25">
      <c r="A2164">
        <v>2163</v>
      </c>
      <c r="B2164" t="s">
        <v>832</v>
      </c>
      <c r="C2164" t="s">
        <v>1079</v>
      </c>
      <c r="D2164" t="s">
        <v>61</v>
      </c>
      <c r="E2164" t="s">
        <v>69</v>
      </c>
      <c r="F2164">
        <v>2017</v>
      </c>
      <c r="G2164">
        <v>2017</v>
      </c>
      <c r="H2164" s="1">
        <v>3478193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3478193</v>
      </c>
      <c r="R2164" s="1">
        <v>0</v>
      </c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  <c r="Y2164" s="1">
        <v>1440228</v>
      </c>
      <c r="Z2164" s="1">
        <v>1817027</v>
      </c>
      <c r="AA2164" s="1">
        <v>220938</v>
      </c>
      <c r="AB2164" s="1">
        <v>1629150</v>
      </c>
      <c r="AC2164" s="1">
        <v>0</v>
      </c>
      <c r="AD2164" s="1">
        <v>0</v>
      </c>
      <c r="AE2164" s="1">
        <v>80067</v>
      </c>
      <c r="AF2164" s="1">
        <v>7439</v>
      </c>
      <c r="AG2164" s="1">
        <v>0</v>
      </c>
      <c r="AH2164" s="1">
        <v>0</v>
      </c>
      <c r="AI2164" s="1">
        <v>1716656</v>
      </c>
      <c r="AJ2164" s="1">
        <v>639811</v>
      </c>
      <c r="AK2164" s="1">
        <v>22017</v>
      </c>
      <c r="AL2164" s="1">
        <v>20708</v>
      </c>
      <c r="AM2164" s="1">
        <v>682536</v>
      </c>
      <c r="AN2164" s="1">
        <v>1034120</v>
      </c>
      <c r="AO2164" s="1">
        <v>0</v>
      </c>
      <c r="AP2164" s="1">
        <v>4196</v>
      </c>
      <c r="AQ2164" s="1">
        <v>648</v>
      </c>
      <c r="AR2164" s="1">
        <v>0</v>
      </c>
      <c r="AS2164" s="1">
        <v>0</v>
      </c>
      <c r="AT2164" s="1">
        <v>0</v>
      </c>
      <c r="AU2164" s="1">
        <v>0</v>
      </c>
      <c r="AV2164" s="1">
        <v>0</v>
      </c>
      <c r="AW2164" s="1">
        <v>0</v>
      </c>
      <c r="AX2164">
        <f t="shared" si="99"/>
        <v>1</v>
      </c>
      <c r="AY2164">
        <f t="shared" si="100"/>
        <v>0</v>
      </c>
      <c r="AZ2164">
        <f t="shared" si="101"/>
        <v>0</v>
      </c>
    </row>
    <row r="2165" spans="1:52" x14ac:dyDescent="0.25">
      <c r="A2165">
        <v>2164</v>
      </c>
      <c r="B2165" t="s">
        <v>832</v>
      </c>
      <c r="C2165" t="s">
        <v>1079</v>
      </c>
      <c r="D2165" t="s">
        <v>61</v>
      </c>
      <c r="E2165" t="s">
        <v>69</v>
      </c>
      <c r="F2165">
        <v>2016</v>
      </c>
      <c r="G2165">
        <v>2016</v>
      </c>
      <c r="H2165" s="1">
        <v>2444073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2444073</v>
      </c>
      <c r="R2165" s="1">
        <v>0</v>
      </c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608091</v>
      </c>
      <c r="Z2165" s="1">
        <v>1497171</v>
      </c>
      <c r="AA2165" s="1">
        <v>338811</v>
      </c>
      <c r="AB2165" s="1">
        <v>616425</v>
      </c>
      <c r="AC2165" s="1">
        <v>0</v>
      </c>
      <c r="AD2165" s="1">
        <v>0</v>
      </c>
      <c r="AE2165" s="1">
        <v>57580</v>
      </c>
      <c r="AF2165" s="1">
        <v>0</v>
      </c>
      <c r="AG2165" s="1">
        <v>0</v>
      </c>
      <c r="AH2165" s="1">
        <v>0</v>
      </c>
      <c r="AI2165" s="1">
        <v>674005</v>
      </c>
      <c r="AJ2165" s="1">
        <v>266161</v>
      </c>
      <c r="AK2165" s="1">
        <v>52438</v>
      </c>
      <c r="AL2165" s="1">
        <v>18808</v>
      </c>
      <c r="AM2165" s="1">
        <v>337407</v>
      </c>
      <c r="AN2165" s="1">
        <v>336598</v>
      </c>
      <c r="AO2165" s="1">
        <v>0</v>
      </c>
      <c r="AP2165" s="1">
        <v>27487</v>
      </c>
      <c r="AQ2165" s="1">
        <v>1721</v>
      </c>
      <c r="AR2165" s="1">
        <v>0</v>
      </c>
      <c r="AS2165" s="1">
        <v>0</v>
      </c>
      <c r="AT2165" s="1">
        <v>0</v>
      </c>
      <c r="AU2165" s="1">
        <v>0</v>
      </c>
      <c r="AV2165" s="1">
        <v>0</v>
      </c>
      <c r="AW2165" s="1">
        <v>0</v>
      </c>
      <c r="AX2165">
        <f t="shared" si="99"/>
        <v>1</v>
      </c>
      <c r="AY2165">
        <f t="shared" si="100"/>
        <v>0</v>
      </c>
      <c r="AZ2165">
        <f t="shared" si="101"/>
        <v>0</v>
      </c>
    </row>
    <row r="2166" spans="1:52" x14ac:dyDescent="0.25">
      <c r="A2166">
        <v>2165</v>
      </c>
      <c r="B2166" t="s">
        <v>832</v>
      </c>
      <c r="C2166" t="s">
        <v>1079</v>
      </c>
      <c r="D2166" t="s">
        <v>61</v>
      </c>
      <c r="E2166" t="s">
        <v>69</v>
      </c>
      <c r="F2166">
        <v>2015</v>
      </c>
      <c r="G2166">
        <v>2015</v>
      </c>
      <c r="H2166" s="1">
        <v>2107475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2107475</v>
      </c>
      <c r="R2166" s="1">
        <v>0</v>
      </c>
      <c r="S2166" s="1">
        <v>0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2107475</v>
      </c>
      <c r="AB2166" s="1">
        <v>567850</v>
      </c>
      <c r="AC2166" s="1">
        <v>0</v>
      </c>
      <c r="AD2166" s="1">
        <v>7877</v>
      </c>
      <c r="AE2166" s="1">
        <v>0</v>
      </c>
      <c r="AF2166" s="1">
        <v>0</v>
      </c>
      <c r="AG2166" s="1">
        <v>0</v>
      </c>
      <c r="AH2166" s="1">
        <v>0</v>
      </c>
      <c r="AI2166" s="1">
        <v>575727</v>
      </c>
      <c r="AJ2166" s="1">
        <v>446743</v>
      </c>
      <c r="AK2166" s="1">
        <v>36305</v>
      </c>
      <c r="AL2166" s="1">
        <v>20447</v>
      </c>
      <c r="AM2166" s="1">
        <v>503495</v>
      </c>
      <c r="AN2166" s="1">
        <v>72232</v>
      </c>
      <c r="AO2166" s="1">
        <v>0</v>
      </c>
      <c r="AP2166" s="1">
        <v>8757</v>
      </c>
      <c r="AQ2166" s="1">
        <v>6173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1">
        <v>0</v>
      </c>
      <c r="AX2166">
        <f t="shared" si="99"/>
        <v>1</v>
      </c>
      <c r="AY2166">
        <f t="shared" si="100"/>
        <v>0</v>
      </c>
      <c r="AZ2166">
        <f t="shared" si="101"/>
        <v>0</v>
      </c>
    </row>
    <row r="2167" spans="1:52" x14ac:dyDescent="0.25">
      <c r="A2167">
        <v>2166</v>
      </c>
      <c r="B2167" t="s">
        <v>832</v>
      </c>
      <c r="C2167" t="s">
        <v>1079</v>
      </c>
      <c r="D2167" t="s">
        <v>61</v>
      </c>
      <c r="E2167" t="s">
        <v>69</v>
      </c>
      <c r="F2167">
        <v>2014</v>
      </c>
      <c r="G2167">
        <v>2014</v>
      </c>
      <c r="H2167" s="1">
        <v>2035243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2035243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2035243</v>
      </c>
      <c r="AB2167" s="1">
        <v>1551711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1557732</v>
      </c>
      <c r="AJ2167" s="1">
        <v>263259</v>
      </c>
      <c r="AK2167" s="1">
        <v>28962</v>
      </c>
      <c r="AL2167" s="1">
        <v>16161</v>
      </c>
      <c r="AM2167" s="1">
        <v>308382</v>
      </c>
      <c r="AN2167" s="1">
        <v>1249350</v>
      </c>
      <c r="AO2167" s="1">
        <v>0</v>
      </c>
      <c r="AP2167" s="1">
        <v>9124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>
        <f t="shared" si="99"/>
        <v>1</v>
      </c>
      <c r="AY2167">
        <f t="shared" si="100"/>
        <v>0</v>
      </c>
      <c r="AZ2167">
        <f t="shared" si="101"/>
        <v>0</v>
      </c>
    </row>
    <row r="2168" spans="1:52" x14ac:dyDescent="0.25">
      <c r="A2168">
        <v>2167</v>
      </c>
      <c r="B2168" t="s">
        <v>832</v>
      </c>
      <c r="C2168" t="s">
        <v>1079</v>
      </c>
      <c r="D2168" t="s">
        <v>61</v>
      </c>
      <c r="E2168" t="s">
        <v>69</v>
      </c>
      <c r="F2168">
        <v>2013</v>
      </c>
      <c r="G2168">
        <v>2013</v>
      </c>
      <c r="H2168" s="1">
        <v>718704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718704</v>
      </c>
      <c r="R2168" s="1">
        <v>0</v>
      </c>
      <c r="S2168" s="1">
        <v>0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718704</v>
      </c>
      <c r="AB2168" s="1">
        <v>461111</v>
      </c>
      <c r="AC2168" s="1">
        <v>0</v>
      </c>
      <c r="AD2168" s="1">
        <v>0</v>
      </c>
      <c r="AE2168" s="1">
        <v>3383</v>
      </c>
      <c r="AF2168" s="1">
        <v>0</v>
      </c>
      <c r="AG2168" s="1">
        <v>0</v>
      </c>
      <c r="AH2168" s="1">
        <v>0</v>
      </c>
      <c r="AI2168" s="1">
        <v>464494</v>
      </c>
      <c r="AJ2168" s="1">
        <v>162537</v>
      </c>
      <c r="AK2168" s="1">
        <v>29936</v>
      </c>
      <c r="AL2168" s="1">
        <v>19617</v>
      </c>
      <c r="AM2168" s="1">
        <v>212090</v>
      </c>
      <c r="AN2168" s="1">
        <v>252404</v>
      </c>
      <c r="AO2168" s="1">
        <v>0</v>
      </c>
      <c r="AP2168" s="1">
        <v>6287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>
        <f t="shared" si="99"/>
        <v>1</v>
      </c>
      <c r="AY2168">
        <f t="shared" si="100"/>
        <v>0</v>
      </c>
      <c r="AZ2168">
        <f t="shared" si="101"/>
        <v>0</v>
      </c>
    </row>
    <row r="2169" spans="1:52" x14ac:dyDescent="0.25">
      <c r="A2169">
        <v>2168</v>
      </c>
      <c r="B2169" t="s">
        <v>833</v>
      </c>
      <c r="C2169" t="s">
        <v>1080</v>
      </c>
      <c r="D2169" t="s">
        <v>61</v>
      </c>
      <c r="F2169">
        <v>2017</v>
      </c>
      <c r="G2169">
        <v>2017</v>
      </c>
      <c r="H2169" s="1">
        <v>1635089</v>
      </c>
      <c r="I2169" s="1">
        <v>461405</v>
      </c>
      <c r="J2169" s="1">
        <v>2663711</v>
      </c>
      <c r="K2169" s="1">
        <v>3660197</v>
      </c>
      <c r="L2169" s="1">
        <v>350574</v>
      </c>
      <c r="M2169" s="1">
        <v>98640247</v>
      </c>
      <c r="N2169" s="1">
        <v>0</v>
      </c>
      <c r="O2169" s="1">
        <v>62074361</v>
      </c>
      <c r="P2169" s="1">
        <v>2085996</v>
      </c>
      <c r="Q2169" s="1">
        <v>171571580</v>
      </c>
      <c r="R2169" s="1">
        <v>5698871</v>
      </c>
      <c r="S2169" s="1">
        <v>0</v>
      </c>
      <c r="T2169" s="1">
        <v>1569501</v>
      </c>
      <c r="U2169" s="1">
        <v>2500000</v>
      </c>
      <c r="V2169" s="1">
        <v>27725084</v>
      </c>
      <c r="W2169" s="1">
        <v>6445111</v>
      </c>
      <c r="X2169" s="1">
        <v>43938567</v>
      </c>
      <c r="Y2169" s="1">
        <v>20506395</v>
      </c>
      <c r="Z2169" s="1">
        <v>61964385</v>
      </c>
      <c r="AA2169" s="1">
        <v>45162233</v>
      </c>
      <c r="AB2169" s="1">
        <v>5272249</v>
      </c>
      <c r="AC2169" s="1">
        <v>3371728</v>
      </c>
      <c r="AD2169" s="1">
        <v>42747493</v>
      </c>
      <c r="AE2169" s="1">
        <v>1038360</v>
      </c>
      <c r="AF2169" s="1">
        <v>-31604</v>
      </c>
      <c r="AG2169" s="1">
        <v>308336</v>
      </c>
      <c r="AH2169" s="1">
        <v>229528</v>
      </c>
      <c r="AI2169" s="1">
        <v>52936090</v>
      </c>
      <c r="AJ2169" s="1">
        <v>48366926</v>
      </c>
      <c r="AK2169" s="1">
        <v>8321176</v>
      </c>
      <c r="AL2169" s="1">
        <v>1198429</v>
      </c>
      <c r="AM2169" s="1">
        <v>57886531</v>
      </c>
      <c r="AN2169" s="1">
        <v>-4950441</v>
      </c>
      <c r="AO2169" s="1">
        <v>70543</v>
      </c>
      <c r="AP2169" s="1">
        <v>286002</v>
      </c>
      <c r="AQ2169" s="1">
        <v>0</v>
      </c>
      <c r="AR2169" s="1">
        <v>291506</v>
      </c>
      <c r="AS2169" s="1">
        <v>599418</v>
      </c>
      <c r="AT2169" s="1">
        <v>225000</v>
      </c>
      <c r="AU2169" s="1">
        <v>21165</v>
      </c>
      <c r="AV2169" s="1">
        <v>637587</v>
      </c>
      <c r="AW2169" s="1">
        <v>0</v>
      </c>
      <c r="AX2169">
        <f t="shared" si="99"/>
        <v>0</v>
      </c>
      <c r="AY2169">
        <f t="shared" si="100"/>
        <v>0</v>
      </c>
      <c r="AZ2169">
        <f t="shared" si="101"/>
        <v>0</v>
      </c>
    </row>
    <row r="2170" spans="1:52" x14ac:dyDescent="0.25">
      <c r="A2170">
        <v>2169</v>
      </c>
      <c r="B2170" t="s">
        <v>833</v>
      </c>
      <c r="C2170" t="s">
        <v>1080</v>
      </c>
      <c r="D2170" t="s">
        <v>61</v>
      </c>
      <c r="F2170">
        <v>2016</v>
      </c>
      <c r="G2170">
        <v>2016</v>
      </c>
      <c r="H2170" s="1">
        <v>4619113</v>
      </c>
      <c r="I2170" s="1">
        <v>542723</v>
      </c>
      <c r="J2170" s="1">
        <v>1653402</v>
      </c>
      <c r="K2170" s="1">
        <v>3868555</v>
      </c>
      <c r="L2170" s="1">
        <v>368061</v>
      </c>
      <c r="M2170" s="1">
        <v>92723688</v>
      </c>
      <c r="N2170" s="1">
        <v>0</v>
      </c>
      <c r="O2170" s="1">
        <v>52510820</v>
      </c>
      <c r="P2170" s="1">
        <v>5024671</v>
      </c>
      <c r="Q2170" s="1">
        <v>161311033</v>
      </c>
      <c r="R2170" s="1">
        <v>3931256</v>
      </c>
      <c r="S2170" s="1">
        <v>0</v>
      </c>
      <c r="T2170" s="1">
        <v>1593567</v>
      </c>
      <c r="U2170" s="1">
        <v>0</v>
      </c>
      <c r="V2170" s="1">
        <v>24251373</v>
      </c>
      <c r="W2170" s="1">
        <v>6468848</v>
      </c>
      <c r="X2170" s="1">
        <v>36245044</v>
      </c>
      <c r="Y2170" s="1">
        <v>14851484</v>
      </c>
      <c r="Z2170" s="1">
        <v>59469592</v>
      </c>
      <c r="AA2170" s="1">
        <v>50744913</v>
      </c>
      <c r="AB2170" s="1">
        <v>6691550</v>
      </c>
      <c r="AC2170" s="1">
        <v>2439920</v>
      </c>
      <c r="AD2170" s="1">
        <v>42781279</v>
      </c>
      <c r="AE2170" s="1">
        <v>2561626</v>
      </c>
      <c r="AF2170" s="1">
        <v>-44387</v>
      </c>
      <c r="AG2170" s="1">
        <v>341046</v>
      </c>
      <c r="AH2170" s="1">
        <v>212874</v>
      </c>
      <c r="AI2170" s="1">
        <v>54983908</v>
      </c>
      <c r="AJ2170" s="1">
        <v>46516669</v>
      </c>
      <c r="AK2170" s="1">
        <v>8555961</v>
      </c>
      <c r="AL2170" s="1">
        <v>1214885</v>
      </c>
      <c r="AM2170" s="1">
        <v>56287515</v>
      </c>
      <c r="AN2170" s="1">
        <v>-1303607</v>
      </c>
      <c r="AO2170" s="1">
        <v>92000</v>
      </c>
      <c r="AP2170" s="1">
        <v>354497</v>
      </c>
      <c r="AQ2170" s="1">
        <v>0</v>
      </c>
      <c r="AR2170" s="1">
        <v>309878</v>
      </c>
      <c r="AS2170" s="1">
        <v>959487</v>
      </c>
      <c r="AT2170" s="1">
        <v>244893</v>
      </c>
      <c r="AU2170" s="1">
        <v>35120</v>
      </c>
      <c r="AV2170" s="1">
        <v>616596</v>
      </c>
      <c r="AW2170" s="1">
        <v>129883</v>
      </c>
      <c r="AX2170">
        <f t="shared" si="99"/>
        <v>0</v>
      </c>
      <c r="AY2170">
        <f t="shared" si="100"/>
        <v>0</v>
      </c>
      <c r="AZ2170">
        <f t="shared" si="101"/>
        <v>0</v>
      </c>
    </row>
    <row r="2171" spans="1:52" x14ac:dyDescent="0.25">
      <c r="A2171">
        <v>2170</v>
      </c>
      <c r="B2171" t="s">
        <v>833</v>
      </c>
      <c r="C2171" t="s">
        <v>1080</v>
      </c>
      <c r="D2171" t="s">
        <v>61</v>
      </c>
      <c r="F2171">
        <v>2015</v>
      </c>
      <c r="G2171">
        <v>2015</v>
      </c>
      <c r="H2171" s="1">
        <v>6692126</v>
      </c>
      <c r="I2171" s="1">
        <v>587818</v>
      </c>
      <c r="J2171" s="1">
        <v>2590627</v>
      </c>
      <c r="K2171" s="1">
        <v>3996952</v>
      </c>
      <c r="L2171" s="1">
        <v>366286</v>
      </c>
      <c r="M2171" s="1">
        <v>97561618</v>
      </c>
      <c r="N2171" s="1">
        <v>0</v>
      </c>
      <c r="O2171" s="1">
        <v>53925562</v>
      </c>
      <c r="P2171" s="1">
        <v>2026096</v>
      </c>
      <c r="Q2171" s="1">
        <v>167747085</v>
      </c>
      <c r="R2171" s="1">
        <v>3699949</v>
      </c>
      <c r="S2171" s="1">
        <v>0</v>
      </c>
      <c r="T2171" s="1">
        <v>1552073</v>
      </c>
      <c r="U2171" s="1">
        <v>0</v>
      </c>
      <c r="V2171" s="1">
        <v>25720000</v>
      </c>
      <c r="W2171" s="1">
        <v>6449433</v>
      </c>
      <c r="X2171" s="1">
        <v>37421455</v>
      </c>
      <c r="Y2171" s="1">
        <v>18451162</v>
      </c>
      <c r="Z2171" s="1">
        <v>58667683</v>
      </c>
      <c r="AA2171" s="1">
        <v>53206785</v>
      </c>
      <c r="AB2171" s="1">
        <v>6367124</v>
      </c>
      <c r="AC2171" s="1">
        <v>1860365</v>
      </c>
      <c r="AD2171" s="1">
        <v>39764061</v>
      </c>
      <c r="AE2171" s="1">
        <v>25031606</v>
      </c>
      <c r="AF2171" s="1">
        <v>-50410</v>
      </c>
      <c r="AG2171" s="1">
        <v>357353</v>
      </c>
      <c r="AH2171" s="1">
        <v>453442</v>
      </c>
      <c r="AI2171" s="1">
        <v>73783541</v>
      </c>
      <c r="AJ2171" s="1">
        <v>43986472</v>
      </c>
      <c r="AK2171" s="1">
        <v>8939268</v>
      </c>
      <c r="AL2171" s="1">
        <v>1250093</v>
      </c>
      <c r="AM2171" s="1">
        <v>54175833</v>
      </c>
      <c r="AN2171" s="1">
        <v>19607708</v>
      </c>
      <c r="AO2171" s="1">
        <v>78104</v>
      </c>
      <c r="AP2171" s="1">
        <v>369910</v>
      </c>
      <c r="AQ2171" s="1">
        <v>0</v>
      </c>
      <c r="AR2171" s="1">
        <v>309961</v>
      </c>
      <c r="AS2171" s="1">
        <v>1059670</v>
      </c>
      <c r="AT2171" s="1">
        <v>130496</v>
      </c>
      <c r="AU2171" s="1">
        <v>43826</v>
      </c>
      <c r="AV2171" s="1">
        <v>609936</v>
      </c>
      <c r="AW2171" s="1">
        <v>0</v>
      </c>
      <c r="AX2171">
        <f t="shared" si="99"/>
        <v>0</v>
      </c>
      <c r="AY2171">
        <f t="shared" si="100"/>
        <v>0</v>
      </c>
      <c r="AZ2171">
        <f t="shared" si="101"/>
        <v>0</v>
      </c>
    </row>
    <row r="2172" spans="1:52" x14ac:dyDescent="0.25">
      <c r="A2172">
        <v>2171</v>
      </c>
      <c r="B2172" t="s">
        <v>833</v>
      </c>
      <c r="C2172" t="s">
        <v>1080</v>
      </c>
      <c r="D2172" t="s">
        <v>61</v>
      </c>
      <c r="F2172">
        <v>2014</v>
      </c>
      <c r="G2172">
        <v>2014</v>
      </c>
      <c r="H2172" s="1">
        <v>1215573</v>
      </c>
      <c r="I2172" s="1">
        <v>284143</v>
      </c>
      <c r="J2172" s="1">
        <v>1086627</v>
      </c>
      <c r="K2172" s="1">
        <v>4145884</v>
      </c>
      <c r="L2172" s="1">
        <v>314349</v>
      </c>
      <c r="M2172" s="1">
        <v>99639463</v>
      </c>
      <c r="N2172" s="1">
        <v>0</v>
      </c>
      <c r="O2172" s="1">
        <v>52486502</v>
      </c>
      <c r="P2172" s="1">
        <v>2063262</v>
      </c>
      <c r="Q2172" s="1">
        <v>161235803</v>
      </c>
      <c r="R2172" s="1">
        <v>4652372</v>
      </c>
      <c r="S2172" s="1">
        <v>0</v>
      </c>
      <c r="T2172" s="1">
        <v>1569359</v>
      </c>
      <c r="U2172" s="1">
        <v>4185000</v>
      </c>
      <c r="V2172" s="1">
        <v>26880000</v>
      </c>
      <c r="W2172" s="1">
        <v>6211464</v>
      </c>
      <c r="X2172" s="1">
        <v>43498195</v>
      </c>
      <c r="Y2172" s="1">
        <v>17292934</v>
      </c>
      <c r="Z2172" s="1">
        <v>57115613</v>
      </c>
      <c r="AA2172" s="1">
        <v>43329061</v>
      </c>
      <c r="AB2172" s="1">
        <v>5143246</v>
      </c>
      <c r="AC2172" s="1">
        <v>1647894</v>
      </c>
      <c r="AD2172" s="1">
        <v>39564701</v>
      </c>
      <c r="AE2172" s="1">
        <v>2877109</v>
      </c>
      <c r="AF2172" s="1">
        <v>-30425</v>
      </c>
      <c r="AG2172" s="1">
        <v>106363</v>
      </c>
      <c r="AH2172" s="1">
        <v>571367</v>
      </c>
      <c r="AI2172" s="1">
        <v>49880255</v>
      </c>
      <c r="AJ2172" s="1">
        <v>41734737</v>
      </c>
      <c r="AK2172" s="1">
        <v>8671976</v>
      </c>
      <c r="AL2172" s="1">
        <v>1431920</v>
      </c>
      <c r="AM2172" s="1">
        <v>51838633</v>
      </c>
      <c r="AN2172" s="1">
        <v>-1958378</v>
      </c>
      <c r="AO2172" s="1">
        <v>63840</v>
      </c>
      <c r="AP2172" s="1">
        <v>364694</v>
      </c>
      <c r="AQ2172" s="1">
        <v>0</v>
      </c>
      <c r="AR2172" s="1">
        <v>306024</v>
      </c>
      <c r="AS2172" s="1">
        <v>1046147</v>
      </c>
      <c r="AT2172" s="1">
        <v>195091</v>
      </c>
      <c r="AU2172" s="1">
        <v>19471</v>
      </c>
      <c r="AV2172" s="1">
        <v>549430</v>
      </c>
      <c r="AW2172" s="1">
        <v>0</v>
      </c>
      <c r="AX2172">
        <f t="shared" si="99"/>
        <v>0</v>
      </c>
      <c r="AY2172">
        <f t="shared" si="100"/>
        <v>0</v>
      </c>
      <c r="AZ2172">
        <f t="shared" si="101"/>
        <v>0</v>
      </c>
    </row>
    <row r="2173" spans="1:52" x14ac:dyDescent="0.25">
      <c r="A2173">
        <v>2172</v>
      </c>
      <c r="B2173" t="s">
        <v>833</v>
      </c>
      <c r="C2173" t="s">
        <v>1080</v>
      </c>
      <c r="D2173" t="s">
        <v>61</v>
      </c>
      <c r="F2173">
        <v>2013</v>
      </c>
      <c r="G2173">
        <v>2013</v>
      </c>
      <c r="H2173" s="1">
        <v>1097172</v>
      </c>
      <c r="I2173" s="1">
        <v>307726</v>
      </c>
      <c r="J2173" s="1">
        <v>1470705</v>
      </c>
      <c r="K2173" s="1">
        <v>4025028</v>
      </c>
      <c r="L2173" s="1">
        <v>376127</v>
      </c>
      <c r="M2173" s="1">
        <v>92386359</v>
      </c>
      <c r="N2173" s="1">
        <v>0</v>
      </c>
      <c r="O2173" s="1">
        <v>47024997</v>
      </c>
      <c r="P2173" s="1">
        <v>2745041</v>
      </c>
      <c r="Q2173" s="1">
        <v>149433155</v>
      </c>
      <c r="R2173" s="1">
        <v>2950239</v>
      </c>
      <c r="S2173" s="1">
        <v>0</v>
      </c>
      <c r="T2173" s="1">
        <v>510329</v>
      </c>
      <c r="U2173" s="1">
        <v>0</v>
      </c>
      <c r="V2173" s="1">
        <v>28045000</v>
      </c>
      <c r="W2173" s="1">
        <v>6071485</v>
      </c>
      <c r="X2173" s="1">
        <v>37577053</v>
      </c>
      <c r="Y2173" s="1">
        <v>15241123</v>
      </c>
      <c r="Z2173" s="1">
        <v>52801594</v>
      </c>
      <c r="AA2173" s="1">
        <v>43813385</v>
      </c>
      <c r="AB2173" s="1">
        <v>6267703</v>
      </c>
      <c r="AC2173" s="1">
        <v>1628021</v>
      </c>
      <c r="AD2173" s="1">
        <v>37375829</v>
      </c>
      <c r="AE2173" s="1">
        <v>4781091</v>
      </c>
      <c r="AF2173" s="1">
        <v>-27609</v>
      </c>
      <c r="AG2173" s="1">
        <v>130978</v>
      </c>
      <c r="AH2173" s="1">
        <v>714680</v>
      </c>
      <c r="AI2173" s="1">
        <v>50870693</v>
      </c>
      <c r="AJ2173" s="1">
        <v>38637327</v>
      </c>
      <c r="AK2173" s="1">
        <v>9862877</v>
      </c>
      <c r="AL2173" s="1">
        <v>1500694</v>
      </c>
      <c r="AM2173" s="1">
        <v>50000898</v>
      </c>
      <c r="AN2173" s="1">
        <v>869795</v>
      </c>
      <c r="AO2173" s="1">
        <v>65875</v>
      </c>
      <c r="AP2173" s="1">
        <v>358651</v>
      </c>
      <c r="AQ2173" s="1">
        <v>0</v>
      </c>
      <c r="AR2173" s="1">
        <v>300968</v>
      </c>
      <c r="AS2173" s="1">
        <v>1226795</v>
      </c>
      <c r="AT2173" s="1">
        <v>150460</v>
      </c>
      <c r="AU2173" s="1">
        <v>32220</v>
      </c>
      <c r="AV2173" s="1">
        <v>536437</v>
      </c>
      <c r="AW2173" s="1">
        <v>0</v>
      </c>
      <c r="AX2173">
        <f t="shared" si="99"/>
        <v>0</v>
      </c>
      <c r="AY2173">
        <f t="shared" si="100"/>
        <v>0</v>
      </c>
      <c r="AZ2173">
        <f t="shared" si="101"/>
        <v>0</v>
      </c>
    </row>
    <row r="2174" spans="1:52" x14ac:dyDescent="0.25">
      <c r="A2174">
        <v>2173</v>
      </c>
      <c r="B2174" t="s">
        <v>834</v>
      </c>
      <c r="C2174" t="s">
        <v>1081</v>
      </c>
      <c r="D2174" t="s">
        <v>61</v>
      </c>
      <c r="E2174" t="s">
        <v>5</v>
      </c>
      <c r="F2174">
        <v>2017</v>
      </c>
      <c r="G2174">
        <v>2017</v>
      </c>
      <c r="H2174" s="1">
        <v>4506049</v>
      </c>
      <c r="I2174" s="1">
        <v>9981</v>
      </c>
      <c r="J2174" s="1">
        <v>78081188</v>
      </c>
      <c r="K2174" s="1">
        <v>0</v>
      </c>
      <c r="L2174" s="1">
        <v>0</v>
      </c>
      <c r="M2174" s="1">
        <v>564759446</v>
      </c>
      <c r="N2174" s="1">
        <v>0</v>
      </c>
      <c r="O2174" s="1">
        <v>374932</v>
      </c>
      <c r="P2174" s="1">
        <v>13228</v>
      </c>
      <c r="Q2174" s="1">
        <v>647744824</v>
      </c>
      <c r="R2174" s="1">
        <v>51196</v>
      </c>
      <c r="S2174" s="1">
        <v>0</v>
      </c>
      <c r="T2174" s="1">
        <v>160570</v>
      </c>
      <c r="U2174" s="1">
        <v>0</v>
      </c>
      <c r="V2174" s="1">
        <v>0</v>
      </c>
      <c r="W2174" s="1">
        <v>0</v>
      </c>
      <c r="X2174" s="1">
        <v>211766</v>
      </c>
      <c r="Y2174" s="1">
        <v>61775436</v>
      </c>
      <c r="Z2174" s="1">
        <v>538357739</v>
      </c>
      <c r="AA2174" s="1">
        <v>47399883</v>
      </c>
      <c r="AB2174" s="1">
        <v>70971175</v>
      </c>
      <c r="AC2174" s="1">
        <v>0</v>
      </c>
      <c r="AD2174" s="1">
        <v>0</v>
      </c>
      <c r="AE2174" s="1">
        <v>44210793</v>
      </c>
      <c r="AF2174" s="1">
        <v>-77354</v>
      </c>
      <c r="AG2174" s="1">
        <v>0</v>
      </c>
      <c r="AH2174" s="1">
        <v>62319</v>
      </c>
      <c r="AI2174" s="1">
        <v>115166933</v>
      </c>
      <c r="AJ2174" s="1">
        <v>67723526</v>
      </c>
      <c r="AK2174" s="1">
        <v>503011</v>
      </c>
      <c r="AL2174" s="1">
        <v>827319</v>
      </c>
      <c r="AM2174" s="1">
        <v>69053856</v>
      </c>
      <c r="AN2174" s="1">
        <v>46113077</v>
      </c>
      <c r="AO2174" s="1">
        <v>32025</v>
      </c>
      <c r="AP2174" s="1">
        <v>737625</v>
      </c>
      <c r="AQ2174" s="1">
        <v>0</v>
      </c>
      <c r="AR2174" s="1">
        <v>296878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>
        <f t="shared" si="99"/>
        <v>0</v>
      </c>
      <c r="AY2174">
        <f t="shared" si="100"/>
        <v>1</v>
      </c>
      <c r="AZ2174">
        <f t="shared" si="101"/>
        <v>0</v>
      </c>
    </row>
    <row r="2175" spans="1:52" x14ac:dyDescent="0.25">
      <c r="A2175">
        <v>2174</v>
      </c>
      <c r="B2175" t="s">
        <v>834</v>
      </c>
      <c r="C2175" t="s">
        <v>1081</v>
      </c>
      <c r="D2175" t="s">
        <v>61</v>
      </c>
      <c r="E2175" t="s">
        <v>5</v>
      </c>
      <c r="F2175">
        <v>2016</v>
      </c>
      <c r="G2175">
        <v>2016</v>
      </c>
      <c r="H2175" s="1">
        <v>5253546</v>
      </c>
      <c r="I2175" s="1">
        <v>24932</v>
      </c>
      <c r="J2175" s="1">
        <v>69103914</v>
      </c>
      <c r="K2175" s="1">
        <v>0</v>
      </c>
      <c r="L2175" s="1">
        <v>0</v>
      </c>
      <c r="M2175" s="1">
        <v>510876013</v>
      </c>
      <c r="N2175" s="1">
        <v>0</v>
      </c>
      <c r="O2175" s="1">
        <v>454842</v>
      </c>
      <c r="P2175" s="1">
        <v>23866</v>
      </c>
      <c r="Q2175" s="1">
        <v>585737113</v>
      </c>
      <c r="R2175" s="1">
        <v>80888</v>
      </c>
      <c r="S2175" s="1">
        <v>0</v>
      </c>
      <c r="T2175" s="1">
        <v>275</v>
      </c>
      <c r="U2175" s="1">
        <v>0</v>
      </c>
      <c r="V2175" s="1">
        <v>0</v>
      </c>
      <c r="W2175" s="1">
        <v>0</v>
      </c>
      <c r="X2175" s="1">
        <v>81163</v>
      </c>
      <c r="Y2175" s="1">
        <v>42954078</v>
      </c>
      <c r="Z2175" s="1">
        <v>504696742</v>
      </c>
      <c r="AA2175" s="1">
        <v>38005130</v>
      </c>
      <c r="AB2175" s="1">
        <v>85898090</v>
      </c>
      <c r="AC2175" s="1">
        <v>0</v>
      </c>
      <c r="AD2175" s="1">
        <v>0</v>
      </c>
      <c r="AE2175" s="1">
        <v>27001545</v>
      </c>
      <c r="AF2175" s="1">
        <v>-50785</v>
      </c>
      <c r="AG2175" s="1">
        <v>0</v>
      </c>
      <c r="AH2175" s="1">
        <v>62709</v>
      </c>
      <c r="AI2175" s="1">
        <v>112911559</v>
      </c>
      <c r="AJ2175" s="1">
        <v>60295388</v>
      </c>
      <c r="AK2175" s="1">
        <v>0</v>
      </c>
      <c r="AL2175" s="1">
        <v>785251</v>
      </c>
      <c r="AM2175" s="1">
        <v>61080639</v>
      </c>
      <c r="AN2175" s="1">
        <v>51830920</v>
      </c>
      <c r="AO2175" s="1">
        <v>30000</v>
      </c>
      <c r="AP2175" s="1">
        <v>621300</v>
      </c>
      <c r="AQ2175" s="1">
        <v>0</v>
      </c>
      <c r="AR2175" s="1">
        <v>191597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>
        <f t="shared" si="99"/>
        <v>0</v>
      </c>
      <c r="AY2175">
        <f t="shared" si="100"/>
        <v>1</v>
      </c>
      <c r="AZ2175">
        <f t="shared" si="101"/>
        <v>0</v>
      </c>
    </row>
    <row r="2176" spans="1:52" x14ac:dyDescent="0.25">
      <c r="A2176">
        <v>2175</v>
      </c>
      <c r="B2176" t="s">
        <v>834</v>
      </c>
      <c r="C2176" t="s">
        <v>1081</v>
      </c>
      <c r="D2176" t="s">
        <v>61</v>
      </c>
      <c r="E2176" t="s">
        <v>5</v>
      </c>
      <c r="F2176">
        <v>2015</v>
      </c>
      <c r="G2176">
        <v>2015</v>
      </c>
      <c r="H2176" s="1">
        <v>4382329</v>
      </c>
      <c r="I2176" s="1">
        <v>16981</v>
      </c>
      <c r="J2176" s="1">
        <v>21540805</v>
      </c>
      <c r="K2176" s="1">
        <v>0</v>
      </c>
      <c r="L2176" s="1">
        <v>0</v>
      </c>
      <c r="M2176" s="1">
        <v>514454028</v>
      </c>
      <c r="N2176" s="1">
        <v>0</v>
      </c>
      <c r="O2176" s="1">
        <v>454842</v>
      </c>
      <c r="P2176" s="1">
        <v>26467</v>
      </c>
      <c r="Q2176" s="1">
        <v>540875452</v>
      </c>
      <c r="R2176" s="1">
        <v>28707</v>
      </c>
      <c r="S2176" s="1">
        <v>0</v>
      </c>
      <c r="T2176" s="1">
        <v>20487</v>
      </c>
      <c r="U2176" s="1">
        <v>0</v>
      </c>
      <c r="V2176" s="1">
        <v>0</v>
      </c>
      <c r="W2176" s="1">
        <v>0</v>
      </c>
      <c r="X2176" s="1">
        <v>49194</v>
      </c>
      <c r="Y2176" s="1">
        <v>24779069</v>
      </c>
      <c r="Z2176" s="1">
        <v>504159043</v>
      </c>
      <c r="AA2176" s="1">
        <v>11888146</v>
      </c>
      <c r="AB2176" s="1">
        <v>26419561</v>
      </c>
      <c r="AC2176" s="1">
        <v>0</v>
      </c>
      <c r="AD2176" s="1">
        <v>0</v>
      </c>
      <c r="AE2176" s="1">
        <v>15202736</v>
      </c>
      <c r="AF2176" s="1">
        <v>-50249</v>
      </c>
      <c r="AG2176" s="1">
        <v>0</v>
      </c>
      <c r="AH2176" s="1">
        <v>144441</v>
      </c>
      <c r="AI2176" s="1">
        <v>41716489</v>
      </c>
      <c r="AJ2176" s="1">
        <v>32409504</v>
      </c>
      <c r="AK2176" s="1">
        <v>0</v>
      </c>
      <c r="AL2176" s="1">
        <v>837271</v>
      </c>
      <c r="AM2176" s="1">
        <v>33246775</v>
      </c>
      <c r="AN2176" s="1">
        <v>8469714</v>
      </c>
      <c r="AO2176" s="1">
        <v>31000</v>
      </c>
      <c r="AP2176" s="1">
        <v>695866</v>
      </c>
      <c r="AQ2176" s="1">
        <v>0</v>
      </c>
      <c r="AR2176" s="1">
        <v>197688</v>
      </c>
      <c r="AS2176" s="1">
        <v>74</v>
      </c>
      <c r="AT2176" s="1">
        <v>0</v>
      </c>
      <c r="AU2176" s="1">
        <v>0</v>
      </c>
      <c r="AV2176" s="1">
        <v>0</v>
      </c>
      <c r="AW2176" s="1">
        <v>0</v>
      </c>
      <c r="AX2176">
        <f t="shared" si="99"/>
        <v>0</v>
      </c>
      <c r="AY2176">
        <f t="shared" si="100"/>
        <v>1</v>
      </c>
      <c r="AZ2176">
        <f t="shared" si="101"/>
        <v>0</v>
      </c>
    </row>
    <row r="2177" spans="1:52" x14ac:dyDescent="0.25">
      <c r="A2177">
        <v>2176</v>
      </c>
      <c r="B2177" t="s">
        <v>834</v>
      </c>
      <c r="C2177" t="s">
        <v>1081</v>
      </c>
      <c r="D2177" t="s">
        <v>61</v>
      </c>
      <c r="E2177" t="s">
        <v>5</v>
      </c>
      <c r="F2177">
        <v>2014</v>
      </c>
      <c r="G2177">
        <v>2014</v>
      </c>
      <c r="H2177" s="1">
        <v>7443079</v>
      </c>
      <c r="I2177" s="1">
        <v>21528</v>
      </c>
      <c r="J2177" s="1">
        <v>29294944</v>
      </c>
      <c r="K2177" s="1">
        <v>0</v>
      </c>
      <c r="L2177" s="1">
        <v>0</v>
      </c>
      <c r="M2177" s="1">
        <v>516574304</v>
      </c>
      <c r="N2177" s="1">
        <v>0</v>
      </c>
      <c r="O2177" s="1">
        <v>423652</v>
      </c>
      <c r="P2177" s="1">
        <v>42871</v>
      </c>
      <c r="Q2177" s="1">
        <v>553800378</v>
      </c>
      <c r="R2177" s="1">
        <v>59337</v>
      </c>
      <c r="S2177" s="1">
        <v>0</v>
      </c>
      <c r="T2177" s="1">
        <v>494642</v>
      </c>
      <c r="U2177" s="1">
        <v>0</v>
      </c>
      <c r="V2177" s="1">
        <v>0</v>
      </c>
      <c r="W2177" s="1">
        <v>0</v>
      </c>
      <c r="X2177" s="1">
        <v>553979</v>
      </c>
      <c r="Y2177" s="1">
        <v>21634700</v>
      </c>
      <c r="Z2177" s="1">
        <v>509894046</v>
      </c>
      <c r="AA2177" s="1">
        <v>21717653</v>
      </c>
      <c r="AB2177" s="1">
        <v>41716310</v>
      </c>
      <c r="AC2177" s="1">
        <v>0</v>
      </c>
      <c r="AD2177" s="1">
        <v>0</v>
      </c>
      <c r="AE2177" s="1">
        <v>46557675</v>
      </c>
      <c r="AF2177" s="1">
        <v>6680</v>
      </c>
      <c r="AG2177" s="1">
        <v>0</v>
      </c>
      <c r="AH2177" s="1">
        <v>234075</v>
      </c>
      <c r="AI2177" s="1">
        <v>88514740</v>
      </c>
      <c r="AJ2177" s="1">
        <v>26726205</v>
      </c>
      <c r="AK2177" s="1">
        <v>0</v>
      </c>
      <c r="AL2177" s="1">
        <v>663200</v>
      </c>
      <c r="AM2177" s="1">
        <v>27389405</v>
      </c>
      <c r="AN2177" s="1">
        <v>61125335</v>
      </c>
      <c r="AO2177" s="1">
        <v>36250</v>
      </c>
      <c r="AP2177" s="1">
        <v>1082299</v>
      </c>
      <c r="AQ2177" s="1">
        <v>27621</v>
      </c>
      <c r="AR2177" s="1">
        <v>206569</v>
      </c>
      <c r="AS2177" s="1">
        <v>0</v>
      </c>
      <c r="AT2177" s="1">
        <v>0</v>
      </c>
      <c r="AU2177" s="1">
        <v>3667</v>
      </c>
      <c r="AV2177" s="1">
        <v>0</v>
      </c>
      <c r="AW2177" s="1">
        <v>0</v>
      </c>
      <c r="AX2177">
        <f t="shared" si="99"/>
        <v>0</v>
      </c>
      <c r="AY2177">
        <f t="shared" si="100"/>
        <v>1</v>
      </c>
      <c r="AZ2177">
        <f t="shared" si="101"/>
        <v>0</v>
      </c>
    </row>
    <row r="2178" spans="1:52" x14ac:dyDescent="0.25">
      <c r="A2178">
        <v>2177</v>
      </c>
      <c r="B2178" t="s">
        <v>834</v>
      </c>
      <c r="C2178" t="s">
        <v>1081</v>
      </c>
      <c r="D2178" t="s">
        <v>61</v>
      </c>
      <c r="E2178" t="s">
        <v>5</v>
      </c>
      <c r="F2178">
        <v>2013</v>
      </c>
      <c r="G2178">
        <v>2013</v>
      </c>
      <c r="H2178" s="1">
        <v>9493714</v>
      </c>
      <c r="I2178" s="1">
        <v>7882</v>
      </c>
      <c r="J2178" s="1">
        <v>39220025</v>
      </c>
      <c r="K2178" s="1">
        <v>8714</v>
      </c>
      <c r="L2178" s="1">
        <v>0</v>
      </c>
      <c r="M2178" s="1">
        <v>425529963</v>
      </c>
      <c r="N2178" s="1">
        <v>0</v>
      </c>
      <c r="O2178" s="1">
        <v>374932</v>
      </c>
      <c r="P2178" s="1">
        <v>5349900</v>
      </c>
      <c r="Q2178" s="1">
        <v>479985130</v>
      </c>
      <c r="R2178" s="1">
        <v>54956</v>
      </c>
      <c r="S2178" s="1">
        <v>0</v>
      </c>
      <c r="T2178" s="1">
        <v>913543</v>
      </c>
      <c r="U2178" s="1">
        <v>0</v>
      </c>
      <c r="V2178" s="1">
        <v>0</v>
      </c>
      <c r="W2178" s="1">
        <v>0</v>
      </c>
      <c r="X2178" s="1">
        <v>968499</v>
      </c>
      <c r="Y2178" s="1">
        <v>21650184</v>
      </c>
      <c r="Z2178" s="1">
        <v>438445283</v>
      </c>
      <c r="AA2178" s="1">
        <v>18921164</v>
      </c>
      <c r="AB2178" s="1">
        <v>40274560</v>
      </c>
      <c r="AC2178" s="1">
        <v>0</v>
      </c>
      <c r="AD2178" s="1">
        <v>0</v>
      </c>
      <c r="AE2178" s="1">
        <v>18078794</v>
      </c>
      <c r="AF2178" s="1">
        <v>0</v>
      </c>
      <c r="AG2178" s="1">
        <v>0</v>
      </c>
      <c r="AH2178" s="1">
        <v>97754</v>
      </c>
      <c r="AI2178" s="1">
        <v>58451108</v>
      </c>
      <c r="AJ2178" s="1">
        <v>36976357</v>
      </c>
      <c r="AK2178" s="1">
        <v>0</v>
      </c>
      <c r="AL2178" s="1">
        <v>1071281</v>
      </c>
      <c r="AM2178" s="1">
        <v>38047638</v>
      </c>
      <c r="AN2178" s="1">
        <v>20403470</v>
      </c>
      <c r="AO2178" s="1">
        <v>35950</v>
      </c>
      <c r="AP2178" s="1">
        <v>57191</v>
      </c>
      <c r="AQ2178" s="1">
        <v>36038</v>
      </c>
      <c r="AR2178" s="1">
        <v>167214</v>
      </c>
      <c r="AS2178" s="1">
        <v>249</v>
      </c>
      <c r="AT2178" s="1">
        <v>0</v>
      </c>
      <c r="AU2178" s="1">
        <v>6314</v>
      </c>
      <c r="AV2178" s="1">
        <v>0</v>
      </c>
      <c r="AW2178" s="1">
        <v>0</v>
      </c>
      <c r="AX2178">
        <f t="shared" si="99"/>
        <v>0</v>
      </c>
      <c r="AY2178">
        <f t="shared" si="100"/>
        <v>1</v>
      </c>
      <c r="AZ2178">
        <f t="shared" si="101"/>
        <v>0</v>
      </c>
    </row>
    <row r="2179" spans="1:52" x14ac:dyDescent="0.25">
      <c r="A2179">
        <v>2178</v>
      </c>
      <c r="B2179" t="s">
        <v>835</v>
      </c>
      <c r="C2179" t="s">
        <v>1082</v>
      </c>
      <c r="D2179" t="s">
        <v>61</v>
      </c>
      <c r="F2179">
        <v>2017</v>
      </c>
      <c r="G2179">
        <v>2017</v>
      </c>
      <c r="H2179" s="1">
        <v>359134</v>
      </c>
      <c r="I2179" s="1">
        <v>2127304</v>
      </c>
      <c r="J2179" s="1">
        <v>0</v>
      </c>
      <c r="K2179" s="1">
        <v>0</v>
      </c>
      <c r="L2179" s="1">
        <v>0</v>
      </c>
      <c r="M2179" s="1">
        <v>4408307</v>
      </c>
      <c r="N2179" s="1">
        <v>0</v>
      </c>
      <c r="O2179" s="1">
        <v>28761850</v>
      </c>
      <c r="P2179" s="1">
        <v>1522922</v>
      </c>
      <c r="Q2179" s="1">
        <v>37179517</v>
      </c>
      <c r="R2179" s="1">
        <v>1165195</v>
      </c>
      <c r="S2179" s="1">
        <v>0</v>
      </c>
      <c r="T2179" s="1">
        <v>0</v>
      </c>
      <c r="U2179" s="1">
        <v>713637</v>
      </c>
      <c r="V2179" s="1">
        <v>18617798</v>
      </c>
      <c r="W2179" s="1">
        <v>0</v>
      </c>
      <c r="X2179" s="1">
        <v>20496630</v>
      </c>
      <c r="Y2179" s="1">
        <v>623471</v>
      </c>
      <c r="Z2179" s="1">
        <v>2241765</v>
      </c>
      <c r="AA2179" s="1">
        <v>13817651</v>
      </c>
      <c r="AB2179" s="1">
        <v>1482619</v>
      </c>
      <c r="AC2179" s="1">
        <v>2942951</v>
      </c>
      <c r="AD2179" s="1">
        <v>13285874</v>
      </c>
      <c r="AE2179" s="1">
        <v>80788</v>
      </c>
      <c r="AF2179" s="1">
        <v>0</v>
      </c>
      <c r="AG2179" s="1">
        <v>0</v>
      </c>
      <c r="AH2179" s="1">
        <v>191108</v>
      </c>
      <c r="AI2179" s="1">
        <v>17983340</v>
      </c>
      <c r="AJ2179" s="1">
        <v>9939985</v>
      </c>
      <c r="AK2179" s="1">
        <v>7238476</v>
      </c>
      <c r="AL2179" s="1">
        <v>122151</v>
      </c>
      <c r="AM2179" s="1">
        <v>17300612</v>
      </c>
      <c r="AN2179" s="1">
        <v>682728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>
        <f t="shared" ref="AX2179:AX2242" si="102">IF(E2179="GOLD",1,0)</f>
        <v>0</v>
      </c>
      <c r="AY2179">
        <f t="shared" ref="AY2179:AY2242" si="103">IF(E2179="SILVER",1,0)</f>
        <v>0</v>
      </c>
      <c r="AZ2179">
        <f t="shared" ref="AZ2179:AZ2242" si="104">IF(E2179="BRONZE",1,0)</f>
        <v>0</v>
      </c>
    </row>
    <row r="2180" spans="1:52" x14ac:dyDescent="0.25">
      <c r="A2180">
        <v>2179</v>
      </c>
      <c r="B2180" t="s">
        <v>835</v>
      </c>
      <c r="C2180" t="s">
        <v>1082</v>
      </c>
      <c r="D2180" t="s">
        <v>61</v>
      </c>
      <c r="F2180">
        <v>2016</v>
      </c>
      <c r="G2180">
        <v>2016</v>
      </c>
      <c r="H2180" s="1">
        <v>484568</v>
      </c>
      <c r="I2180" s="1">
        <v>2350458</v>
      </c>
      <c r="J2180" s="1">
        <v>0</v>
      </c>
      <c r="K2180" s="1">
        <v>0</v>
      </c>
      <c r="L2180" s="1">
        <v>0</v>
      </c>
      <c r="M2180" s="1">
        <v>3321166</v>
      </c>
      <c r="N2180" s="1">
        <v>0</v>
      </c>
      <c r="O2180" s="1">
        <v>26809301</v>
      </c>
      <c r="P2180" s="1">
        <v>949280</v>
      </c>
      <c r="Q2180" s="1">
        <v>33914773</v>
      </c>
      <c r="R2180" s="1">
        <v>1134951</v>
      </c>
      <c r="S2180" s="1">
        <v>0</v>
      </c>
      <c r="T2180" s="1">
        <v>0</v>
      </c>
      <c r="U2180" s="1">
        <v>570164</v>
      </c>
      <c r="V2180" s="1">
        <v>16532390</v>
      </c>
      <c r="W2180" s="1">
        <v>0</v>
      </c>
      <c r="X2180" s="1">
        <v>18237505</v>
      </c>
      <c r="Y2180" s="1">
        <v>223471</v>
      </c>
      <c r="Z2180" s="1">
        <v>1963165</v>
      </c>
      <c r="AA2180" s="1">
        <v>13490632</v>
      </c>
      <c r="AB2180" s="1">
        <v>1116703</v>
      </c>
      <c r="AC2180" s="1">
        <v>2201933</v>
      </c>
      <c r="AD2180" s="1">
        <v>12056827</v>
      </c>
      <c r="AE2180" s="1">
        <v>11626</v>
      </c>
      <c r="AF2180" s="1">
        <v>0</v>
      </c>
      <c r="AG2180" s="1">
        <v>0</v>
      </c>
      <c r="AH2180" s="1">
        <v>172995</v>
      </c>
      <c r="AI2180" s="1">
        <v>15560084</v>
      </c>
      <c r="AJ2180" s="1">
        <v>9354392</v>
      </c>
      <c r="AK2180" s="1">
        <v>5683127</v>
      </c>
      <c r="AL2180" s="1">
        <v>107069</v>
      </c>
      <c r="AM2180" s="1">
        <v>15144588</v>
      </c>
      <c r="AN2180" s="1">
        <v>415496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1">
        <v>0</v>
      </c>
      <c r="AX2180">
        <f t="shared" si="102"/>
        <v>0</v>
      </c>
      <c r="AY2180">
        <f t="shared" si="103"/>
        <v>0</v>
      </c>
      <c r="AZ2180">
        <f t="shared" si="104"/>
        <v>0</v>
      </c>
    </row>
    <row r="2181" spans="1:52" x14ac:dyDescent="0.25">
      <c r="A2181">
        <v>2180</v>
      </c>
      <c r="B2181" t="s">
        <v>835</v>
      </c>
      <c r="C2181" t="s">
        <v>1082</v>
      </c>
      <c r="D2181" t="s">
        <v>61</v>
      </c>
      <c r="F2181">
        <v>2015</v>
      </c>
      <c r="G2181">
        <v>2015</v>
      </c>
      <c r="H2181" s="1">
        <v>446690</v>
      </c>
      <c r="I2181" s="1">
        <v>2358032</v>
      </c>
      <c r="J2181" s="1">
        <v>0</v>
      </c>
      <c r="K2181" s="1">
        <v>0</v>
      </c>
      <c r="L2181" s="1">
        <v>0</v>
      </c>
      <c r="M2181" s="1">
        <v>3014703</v>
      </c>
      <c r="N2181" s="1">
        <v>0</v>
      </c>
      <c r="O2181" s="1">
        <v>16975956</v>
      </c>
      <c r="P2181" s="1">
        <v>355428</v>
      </c>
      <c r="Q2181" s="1">
        <v>23150809</v>
      </c>
      <c r="R2181" s="1">
        <v>643437</v>
      </c>
      <c r="S2181" s="1">
        <v>0</v>
      </c>
      <c r="T2181" s="1">
        <v>0</v>
      </c>
      <c r="U2181" s="1">
        <v>993937</v>
      </c>
      <c r="V2181" s="1">
        <v>6381500</v>
      </c>
      <c r="W2181" s="1">
        <v>0</v>
      </c>
      <c r="X2181" s="1">
        <v>8018874</v>
      </c>
      <c r="Y2181" s="1">
        <v>223471</v>
      </c>
      <c r="Z2181" s="1">
        <v>1863165</v>
      </c>
      <c r="AA2181" s="1">
        <v>13045299</v>
      </c>
      <c r="AB2181" s="1">
        <v>958591</v>
      </c>
      <c r="AC2181" s="1">
        <v>2376607</v>
      </c>
      <c r="AD2181" s="1">
        <v>10801461</v>
      </c>
      <c r="AE2181" s="1">
        <v>77104</v>
      </c>
      <c r="AF2181" s="1">
        <v>0</v>
      </c>
      <c r="AG2181" s="1">
        <v>0</v>
      </c>
      <c r="AH2181" s="1">
        <v>38693</v>
      </c>
      <c r="AI2181" s="1">
        <v>14252456</v>
      </c>
      <c r="AJ2181" s="1">
        <v>8096494</v>
      </c>
      <c r="AK2181" s="1">
        <v>4822422</v>
      </c>
      <c r="AL2181" s="1">
        <v>107200</v>
      </c>
      <c r="AM2181" s="1">
        <v>13026116</v>
      </c>
      <c r="AN2181" s="1">
        <v>1226340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>
        <f t="shared" si="102"/>
        <v>0</v>
      </c>
      <c r="AY2181">
        <f t="shared" si="103"/>
        <v>0</v>
      </c>
      <c r="AZ2181">
        <f t="shared" si="104"/>
        <v>0</v>
      </c>
    </row>
    <row r="2182" spans="1:52" x14ac:dyDescent="0.25">
      <c r="A2182">
        <v>2181</v>
      </c>
      <c r="B2182" t="s">
        <v>835</v>
      </c>
      <c r="C2182" t="s">
        <v>1082</v>
      </c>
      <c r="D2182" t="s">
        <v>61</v>
      </c>
      <c r="F2182">
        <v>2014</v>
      </c>
      <c r="G2182">
        <v>2014</v>
      </c>
      <c r="H2182" s="1">
        <v>298662</v>
      </c>
      <c r="I2182" s="1">
        <v>1911265</v>
      </c>
      <c r="J2182" s="1">
        <v>0</v>
      </c>
      <c r="K2182" s="1">
        <v>0</v>
      </c>
      <c r="L2182" s="1">
        <v>0</v>
      </c>
      <c r="M2182" s="1">
        <v>2711932</v>
      </c>
      <c r="N2182" s="1">
        <v>0</v>
      </c>
      <c r="O2182" s="1">
        <v>10367012</v>
      </c>
      <c r="P2182" s="1">
        <v>26126</v>
      </c>
      <c r="Q2182" s="1">
        <v>15314997</v>
      </c>
      <c r="R2182" s="1">
        <v>218866</v>
      </c>
      <c r="S2182" s="1">
        <v>0</v>
      </c>
      <c r="T2182" s="1">
        <v>0</v>
      </c>
      <c r="U2182" s="1">
        <v>1163338</v>
      </c>
      <c r="V2182" s="1">
        <v>0</v>
      </c>
      <c r="W2182" s="1">
        <v>0</v>
      </c>
      <c r="X2182" s="1">
        <v>1382204</v>
      </c>
      <c r="Y2182" s="1">
        <v>23471</v>
      </c>
      <c r="Z2182" s="1">
        <v>1863165</v>
      </c>
      <c r="AA2182" s="1">
        <v>12046157</v>
      </c>
      <c r="AB2182" s="1">
        <v>728841</v>
      </c>
      <c r="AC2182" s="1">
        <v>1945000</v>
      </c>
      <c r="AD2182" s="1">
        <v>11202223</v>
      </c>
      <c r="AE2182" s="1">
        <v>70583</v>
      </c>
      <c r="AF2182" s="1">
        <v>0</v>
      </c>
      <c r="AG2182" s="1">
        <v>0</v>
      </c>
      <c r="AH2182" s="1">
        <v>24830</v>
      </c>
      <c r="AI2182" s="1">
        <v>13971477</v>
      </c>
      <c r="AJ2182" s="1">
        <v>7237393</v>
      </c>
      <c r="AK2182" s="1">
        <v>4930341</v>
      </c>
      <c r="AL2182" s="1">
        <v>107069</v>
      </c>
      <c r="AM2182" s="1">
        <v>12274803</v>
      </c>
      <c r="AN2182" s="1">
        <v>1696674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>
        <f t="shared" si="102"/>
        <v>0</v>
      </c>
      <c r="AY2182">
        <f t="shared" si="103"/>
        <v>0</v>
      </c>
      <c r="AZ2182">
        <f t="shared" si="104"/>
        <v>0</v>
      </c>
    </row>
    <row r="2183" spans="1:52" x14ac:dyDescent="0.25">
      <c r="A2183">
        <v>2182</v>
      </c>
      <c r="B2183" t="s">
        <v>835</v>
      </c>
      <c r="C2183" t="s">
        <v>1082</v>
      </c>
      <c r="D2183" t="s">
        <v>61</v>
      </c>
      <c r="F2183">
        <v>2013</v>
      </c>
      <c r="G2183">
        <v>2013</v>
      </c>
      <c r="H2183" s="1">
        <v>107384</v>
      </c>
      <c r="I2183" s="1">
        <v>1549673</v>
      </c>
      <c r="J2183" s="1">
        <v>152</v>
      </c>
      <c r="K2183" s="1">
        <v>0</v>
      </c>
      <c r="L2183" s="1">
        <v>0</v>
      </c>
      <c r="M2183" s="1">
        <v>2410120</v>
      </c>
      <c r="N2183" s="1">
        <v>0</v>
      </c>
      <c r="O2183" s="1">
        <v>9711201</v>
      </c>
      <c r="P2183" s="1">
        <v>27273</v>
      </c>
      <c r="Q2183" s="1">
        <v>13805803</v>
      </c>
      <c r="R2183" s="1">
        <v>214042</v>
      </c>
      <c r="S2183" s="1">
        <v>0</v>
      </c>
      <c r="T2183" s="1">
        <v>0</v>
      </c>
      <c r="U2183" s="1">
        <v>0</v>
      </c>
      <c r="V2183" s="1">
        <v>0</v>
      </c>
      <c r="W2183" s="1">
        <v>1586871</v>
      </c>
      <c r="X2183" s="1">
        <v>1800913</v>
      </c>
      <c r="Y2183" s="1">
        <v>23471</v>
      </c>
      <c r="Z2183" s="1">
        <v>1863527</v>
      </c>
      <c r="AA2183" s="1">
        <v>10117892</v>
      </c>
      <c r="AB2183" s="1">
        <v>523107</v>
      </c>
      <c r="AC2183" s="1">
        <v>2178729</v>
      </c>
      <c r="AD2183" s="1">
        <v>9886481</v>
      </c>
      <c r="AE2183" s="1">
        <v>64673</v>
      </c>
      <c r="AF2183" s="1">
        <v>0</v>
      </c>
      <c r="AG2183" s="1">
        <v>0</v>
      </c>
      <c r="AH2183" s="1">
        <v>35738</v>
      </c>
      <c r="AI2183" s="1">
        <v>12688728</v>
      </c>
      <c r="AJ2183" s="1">
        <v>7316219</v>
      </c>
      <c r="AK2183" s="1">
        <v>4865221</v>
      </c>
      <c r="AL2183" s="1">
        <v>84988</v>
      </c>
      <c r="AM2183" s="1">
        <v>12266428</v>
      </c>
      <c r="AN2183" s="1">
        <v>422300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>
        <f t="shared" si="102"/>
        <v>0</v>
      </c>
      <c r="AY2183">
        <f t="shared" si="103"/>
        <v>0</v>
      </c>
      <c r="AZ2183">
        <f t="shared" si="104"/>
        <v>0</v>
      </c>
    </row>
    <row r="2184" spans="1:52" x14ac:dyDescent="0.25">
      <c r="A2184">
        <v>2183</v>
      </c>
      <c r="B2184" t="s">
        <v>836</v>
      </c>
      <c r="C2184" t="s">
        <v>1083</v>
      </c>
      <c r="D2184" t="s">
        <v>161</v>
      </c>
      <c r="E2184" t="s">
        <v>69</v>
      </c>
      <c r="F2184">
        <v>2017</v>
      </c>
      <c r="G2184">
        <v>2017</v>
      </c>
      <c r="H2184" s="1">
        <v>3548480</v>
      </c>
      <c r="I2184" s="1">
        <v>196293</v>
      </c>
      <c r="J2184" s="1">
        <v>3332209</v>
      </c>
      <c r="K2184" s="1">
        <v>0</v>
      </c>
      <c r="L2184" s="1">
        <v>0</v>
      </c>
      <c r="M2184" s="1">
        <v>41774659</v>
      </c>
      <c r="N2184" s="1">
        <v>369807</v>
      </c>
      <c r="O2184" s="1">
        <v>11380895</v>
      </c>
      <c r="P2184" s="1">
        <v>551295</v>
      </c>
      <c r="Q2184" s="1">
        <v>61181151</v>
      </c>
      <c r="R2184" s="1">
        <v>529168</v>
      </c>
      <c r="S2184" s="1">
        <v>0</v>
      </c>
      <c r="T2184" s="1">
        <v>0</v>
      </c>
      <c r="U2184" s="1">
        <v>47899</v>
      </c>
      <c r="V2184" s="1">
        <v>0</v>
      </c>
      <c r="W2184" s="1">
        <v>689711</v>
      </c>
      <c r="X2184" s="1">
        <v>1266778</v>
      </c>
      <c r="Y2184" s="1">
        <v>17521917</v>
      </c>
      <c r="Z2184" s="1">
        <v>28969349</v>
      </c>
      <c r="AA2184" s="1">
        <v>13423107</v>
      </c>
      <c r="AB2184" s="1">
        <v>714125</v>
      </c>
      <c r="AC2184" s="1">
        <v>64349</v>
      </c>
      <c r="AD2184" s="1">
        <v>6638039</v>
      </c>
      <c r="AE2184" s="1">
        <v>1173768</v>
      </c>
      <c r="AF2184" s="1">
        <v>0</v>
      </c>
      <c r="AG2184" s="1">
        <v>0</v>
      </c>
      <c r="AH2184" s="1">
        <v>46081</v>
      </c>
      <c r="AI2184" s="1">
        <v>8636362</v>
      </c>
      <c r="AJ2184" s="1">
        <v>7044224</v>
      </c>
      <c r="AK2184" s="1">
        <v>3108887</v>
      </c>
      <c r="AL2184" s="1">
        <v>438289</v>
      </c>
      <c r="AM2184" s="1">
        <v>10591400</v>
      </c>
      <c r="AN2184" s="1">
        <v>-1955038</v>
      </c>
      <c r="AO2184" s="1">
        <v>77073</v>
      </c>
      <c r="AP2184" s="1">
        <v>52851</v>
      </c>
      <c r="AQ2184" s="1">
        <v>701703</v>
      </c>
      <c r="AR2184" s="1">
        <v>128171</v>
      </c>
      <c r="AS2184" s="1">
        <v>10023</v>
      </c>
      <c r="AT2184" s="1">
        <v>77651</v>
      </c>
      <c r="AU2184" s="1">
        <v>29261</v>
      </c>
      <c r="AV2184" s="1">
        <v>245827</v>
      </c>
      <c r="AW2184" s="1">
        <v>0</v>
      </c>
      <c r="AX2184">
        <f t="shared" si="102"/>
        <v>1</v>
      </c>
      <c r="AY2184">
        <f t="shared" si="103"/>
        <v>0</v>
      </c>
      <c r="AZ2184">
        <f t="shared" si="104"/>
        <v>0</v>
      </c>
    </row>
    <row r="2185" spans="1:52" x14ac:dyDescent="0.25">
      <c r="A2185">
        <v>2184</v>
      </c>
      <c r="B2185" t="s">
        <v>836</v>
      </c>
      <c r="C2185" t="s">
        <v>1083</v>
      </c>
      <c r="D2185" t="s">
        <v>161</v>
      </c>
      <c r="E2185" t="s">
        <v>69</v>
      </c>
      <c r="F2185">
        <v>2016</v>
      </c>
      <c r="G2185">
        <v>2016</v>
      </c>
      <c r="H2185" s="1">
        <v>9748700</v>
      </c>
      <c r="I2185" s="1">
        <v>111873</v>
      </c>
      <c r="J2185" s="1">
        <v>3964654</v>
      </c>
      <c r="K2185" s="1">
        <v>0</v>
      </c>
      <c r="L2185" s="1">
        <v>0</v>
      </c>
      <c r="M2185" s="1">
        <v>32532807</v>
      </c>
      <c r="N2185" s="1">
        <v>369807</v>
      </c>
      <c r="O2185" s="1">
        <v>11784177</v>
      </c>
      <c r="P2185" s="1">
        <v>578631</v>
      </c>
      <c r="Q2185" s="1">
        <v>59090649</v>
      </c>
      <c r="R2185" s="1">
        <v>483393</v>
      </c>
      <c r="S2185" s="1">
        <v>0</v>
      </c>
      <c r="T2185" s="1">
        <v>0</v>
      </c>
      <c r="U2185" s="1">
        <v>191706</v>
      </c>
      <c r="V2185" s="1">
        <v>0</v>
      </c>
      <c r="W2185" s="1">
        <v>695145</v>
      </c>
      <c r="X2185" s="1">
        <v>1370244</v>
      </c>
      <c r="Y2185" s="1">
        <v>14782354</v>
      </c>
      <c r="Z2185" s="1">
        <v>28776150</v>
      </c>
      <c r="AA2185" s="1">
        <v>14161901</v>
      </c>
      <c r="AB2185" s="1">
        <v>14035223</v>
      </c>
      <c r="AC2185" s="1">
        <v>53008</v>
      </c>
      <c r="AD2185" s="1">
        <v>6180628</v>
      </c>
      <c r="AE2185" s="1">
        <v>890468</v>
      </c>
      <c r="AF2185" s="1">
        <v>0</v>
      </c>
      <c r="AG2185" s="1">
        <v>0</v>
      </c>
      <c r="AH2185" s="1">
        <v>30751</v>
      </c>
      <c r="AI2185" s="1">
        <v>21190078</v>
      </c>
      <c r="AJ2185" s="1">
        <v>5890448</v>
      </c>
      <c r="AK2185" s="1">
        <v>2854720</v>
      </c>
      <c r="AL2185" s="1">
        <v>496525</v>
      </c>
      <c r="AM2185" s="1">
        <v>9241693</v>
      </c>
      <c r="AN2185" s="1">
        <v>11948385</v>
      </c>
      <c r="AO2185" s="1">
        <v>57455</v>
      </c>
      <c r="AP2185" s="1">
        <v>57971</v>
      </c>
      <c r="AQ2185" s="1">
        <v>498586</v>
      </c>
      <c r="AR2185" s="1">
        <v>129695</v>
      </c>
      <c r="AS2185" s="1">
        <v>19790</v>
      </c>
      <c r="AT2185" s="1">
        <v>68091</v>
      </c>
      <c r="AU2185" s="1">
        <v>17420</v>
      </c>
      <c r="AV2185" s="1">
        <v>221430</v>
      </c>
      <c r="AW2185" s="1">
        <v>0</v>
      </c>
      <c r="AX2185">
        <f t="shared" si="102"/>
        <v>1</v>
      </c>
      <c r="AY2185">
        <f t="shared" si="103"/>
        <v>0</v>
      </c>
      <c r="AZ2185">
        <f t="shared" si="104"/>
        <v>0</v>
      </c>
    </row>
    <row r="2186" spans="1:52" x14ac:dyDescent="0.25">
      <c r="A2186">
        <v>2185</v>
      </c>
      <c r="B2186" t="s">
        <v>836</v>
      </c>
      <c r="C2186" t="s">
        <v>1083</v>
      </c>
      <c r="D2186" t="s">
        <v>161</v>
      </c>
      <c r="E2186" t="s">
        <v>69</v>
      </c>
      <c r="F2186">
        <v>2015</v>
      </c>
      <c r="G2186">
        <v>2015</v>
      </c>
      <c r="H2186" s="1">
        <v>2569887</v>
      </c>
      <c r="I2186" s="1">
        <v>98532</v>
      </c>
      <c r="J2186" s="1">
        <v>537563</v>
      </c>
      <c r="K2186" s="1">
        <v>0</v>
      </c>
      <c r="L2186" s="1">
        <v>0</v>
      </c>
      <c r="M2186" s="1">
        <v>32317431</v>
      </c>
      <c r="N2186" s="1">
        <v>395469</v>
      </c>
      <c r="O2186" s="1">
        <v>12407363</v>
      </c>
      <c r="P2186" s="1">
        <v>441647</v>
      </c>
      <c r="Q2186" s="1">
        <v>48745552</v>
      </c>
      <c r="R2186" s="1">
        <v>466246</v>
      </c>
      <c r="S2186" s="1">
        <v>0</v>
      </c>
      <c r="T2186" s="1">
        <v>0</v>
      </c>
      <c r="U2186" s="1">
        <v>335514</v>
      </c>
      <c r="V2186" s="1">
        <v>0</v>
      </c>
      <c r="W2186" s="1">
        <v>726533</v>
      </c>
      <c r="X2186" s="1">
        <v>1528293</v>
      </c>
      <c r="Y2186" s="1">
        <v>13058201</v>
      </c>
      <c r="Z2186" s="1">
        <v>19664510</v>
      </c>
      <c r="AA2186" s="1">
        <v>14494548</v>
      </c>
      <c r="AB2186" s="1">
        <v>1219372</v>
      </c>
      <c r="AC2186" s="1">
        <v>57974</v>
      </c>
      <c r="AD2186" s="1">
        <v>6684456</v>
      </c>
      <c r="AE2186" s="1">
        <v>785458</v>
      </c>
      <c r="AF2186" s="1">
        <v>0</v>
      </c>
      <c r="AG2186" s="1">
        <v>0</v>
      </c>
      <c r="AH2186" s="1">
        <v>19543</v>
      </c>
      <c r="AI2186" s="1">
        <v>8766803</v>
      </c>
      <c r="AJ2186" s="1">
        <v>5864576</v>
      </c>
      <c r="AK2186" s="1">
        <v>2959713</v>
      </c>
      <c r="AL2186" s="1">
        <v>361965</v>
      </c>
      <c r="AM2186" s="1">
        <v>9186254</v>
      </c>
      <c r="AN2186" s="1">
        <v>-419451</v>
      </c>
      <c r="AO2186" s="1">
        <v>54974</v>
      </c>
      <c r="AP2186" s="1">
        <v>12159</v>
      </c>
      <c r="AQ2186" s="1">
        <v>506641</v>
      </c>
      <c r="AR2186" s="1">
        <v>120437</v>
      </c>
      <c r="AS2186" s="1">
        <v>13401</v>
      </c>
      <c r="AT2186" s="1">
        <v>62377</v>
      </c>
      <c r="AU2186" s="1">
        <v>10126</v>
      </c>
      <c r="AV2186" s="1">
        <v>228189</v>
      </c>
      <c r="AW2186" s="1">
        <v>0</v>
      </c>
      <c r="AX2186">
        <f t="shared" si="102"/>
        <v>1</v>
      </c>
      <c r="AY2186">
        <f t="shared" si="103"/>
        <v>0</v>
      </c>
      <c r="AZ2186">
        <f t="shared" si="104"/>
        <v>0</v>
      </c>
    </row>
    <row r="2187" spans="1:52" x14ac:dyDescent="0.25">
      <c r="A2187">
        <v>2186</v>
      </c>
      <c r="B2187" t="s">
        <v>836</v>
      </c>
      <c r="C2187" t="s">
        <v>1083</v>
      </c>
      <c r="D2187" t="s">
        <v>161</v>
      </c>
      <c r="E2187" t="s">
        <v>69</v>
      </c>
      <c r="F2187">
        <v>2014</v>
      </c>
      <c r="G2187">
        <v>2014</v>
      </c>
      <c r="H2187" s="1">
        <v>3137160</v>
      </c>
      <c r="I2187" s="1">
        <v>101924</v>
      </c>
      <c r="J2187" s="1">
        <v>277851</v>
      </c>
      <c r="K2187" s="1">
        <v>0</v>
      </c>
      <c r="L2187" s="1">
        <v>0</v>
      </c>
      <c r="M2187" s="1">
        <v>31983609</v>
      </c>
      <c r="N2187" s="1">
        <v>395469</v>
      </c>
      <c r="O2187" s="1">
        <v>12811868</v>
      </c>
      <c r="P2187" s="1">
        <v>460993</v>
      </c>
      <c r="Q2187" s="1">
        <v>49168874</v>
      </c>
      <c r="R2187" s="1">
        <v>400281</v>
      </c>
      <c r="S2187" s="1">
        <v>0</v>
      </c>
      <c r="T2187" s="1">
        <v>0</v>
      </c>
      <c r="U2187" s="1">
        <v>479321</v>
      </c>
      <c r="V2187" s="1">
        <v>0</v>
      </c>
      <c r="W2187" s="1">
        <v>724456</v>
      </c>
      <c r="X2187" s="1">
        <v>1604058</v>
      </c>
      <c r="Y2187" s="1">
        <v>13219533</v>
      </c>
      <c r="Z2187" s="1">
        <v>19589648</v>
      </c>
      <c r="AA2187" s="1">
        <v>14755635</v>
      </c>
      <c r="AB2187" s="1">
        <v>976188</v>
      </c>
      <c r="AC2187" s="1">
        <v>62227</v>
      </c>
      <c r="AD2187" s="1">
        <v>7772082</v>
      </c>
      <c r="AE2187" s="1">
        <v>698048</v>
      </c>
      <c r="AF2187" s="1">
        <v>0</v>
      </c>
      <c r="AG2187" s="1">
        <v>0</v>
      </c>
      <c r="AH2187" s="1">
        <v>21011</v>
      </c>
      <c r="AI2187" s="1">
        <v>9529556</v>
      </c>
      <c r="AJ2187" s="1">
        <v>6141587</v>
      </c>
      <c r="AK2187" s="1">
        <v>3118024</v>
      </c>
      <c r="AL2187" s="1">
        <v>330629</v>
      </c>
      <c r="AM2187" s="1">
        <v>9590240</v>
      </c>
      <c r="AN2187" s="1">
        <v>-60684</v>
      </c>
      <c r="AO2187" s="1">
        <v>54810</v>
      </c>
      <c r="AP2187" s="1">
        <v>0</v>
      </c>
      <c r="AQ2187" s="1">
        <v>440875</v>
      </c>
      <c r="AR2187" s="1">
        <v>117698</v>
      </c>
      <c r="AS2187" s="1">
        <v>52220</v>
      </c>
      <c r="AT2187" s="1">
        <v>58084</v>
      </c>
      <c r="AU2187" s="1">
        <v>32938</v>
      </c>
      <c r="AV2187" s="1">
        <v>188336</v>
      </c>
      <c r="AW2187" s="1">
        <v>0</v>
      </c>
      <c r="AX2187">
        <f t="shared" si="102"/>
        <v>1</v>
      </c>
      <c r="AY2187">
        <f t="shared" si="103"/>
        <v>0</v>
      </c>
      <c r="AZ2187">
        <f t="shared" si="104"/>
        <v>0</v>
      </c>
    </row>
    <row r="2188" spans="1:52" x14ac:dyDescent="0.25">
      <c r="A2188">
        <v>2187</v>
      </c>
      <c r="B2188" t="s">
        <v>836</v>
      </c>
      <c r="C2188" t="s">
        <v>1083</v>
      </c>
      <c r="D2188" t="s">
        <v>161</v>
      </c>
      <c r="E2188" t="s">
        <v>69</v>
      </c>
      <c r="F2188">
        <v>2013</v>
      </c>
      <c r="G2188">
        <v>2013</v>
      </c>
      <c r="H2188" s="1">
        <v>2754945</v>
      </c>
      <c r="I2188" s="1">
        <v>65069</v>
      </c>
      <c r="J2188" s="1">
        <v>235112</v>
      </c>
      <c r="K2188" s="1">
        <v>367761</v>
      </c>
      <c r="L2188" s="1">
        <v>0</v>
      </c>
      <c r="M2188" s="1">
        <v>28359339</v>
      </c>
      <c r="N2188" s="1">
        <v>0</v>
      </c>
      <c r="O2188" s="1">
        <v>13147374</v>
      </c>
      <c r="P2188" s="1">
        <v>392227</v>
      </c>
      <c r="Q2188" s="1">
        <v>45321827</v>
      </c>
      <c r="R2188" s="1">
        <v>342063</v>
      </c>
      <c r="S2188" s="1">
        <v>0</v>
      </c>
      <c r="T2188" s="1">
        <v>0</v>
      </c>
      <c r="U2188" s="1">
        <v>623128</v>
      </c>
      <c r="V2188" s="1">
        <v>0</v>
      </c>
      <c r="W2188" s="1">
        <v>708580</v>
      </c>
      <c r="X2188" s="1">
        <v>1673771</v>
      </c>
      <c r="Y2188" s="1">
        <v>9441991</v>
      </c>
      <c r="Z2188" s="1">
        <v>19481187</v>
      </c>
      <c r="AA2188" s="1">
        <v>14724878</v>
      </c>
      <c r="AB2188" s="1">
        <v>993440</v>
      </c>
      <c r="AC2188" s="1">
        <v>61224</v>
      </c>
      <c r="AD2188" s="1">
        <v>7792948</v>
      </c>
      <c r="AE2188" s="1">
        <v>-507045</v>
      </c>
      <c r="AF2188" s="1">
        <v>-14590</v>
      </c>
      <c r="AG2188" s="1">
        <v>0</v>
      </c>
      <c r="AH2188" s="1">
        <v>30831</v>
      </c>
      <c r="AI2188" s="1">
        <v>8356808</v>
      </c>
      <c r="AJ2188" s="1">
        <v>6243424</v>
      </c>
      <c r="AK2188" s="1">
        <v>3015838</v>
      </c>
      <c r="AL2188" s="1">
        <v>463354</v>
      </c>
      <c r="AM2188" s="1">
        <v>9722616</v>
      </c>
      <c r="AN2188" s="1">
        <v>-1365808</v>
      </c>
      <c r="AO2188" s="1">
        <v>60059</v>
      </c>
      <c r="AP2188" s="1">
        <v>57931</v>
      </c>
      <c r="AQ2188" s="1">
        <v>482802</v>
      </c>
      <c r="AR2188" s="1">
        <v>115546</v>
      </c>
      <c r="AS2188" s="1">
        <v>53084</v>
      </c>
      <c r="AT2188" s="1">
        <v>50763</v>
      </c>
      <c r="AU2188" s="1">
        <v>20986</v>
      </c>
      <c r="AV2188" s="1">
        <v>194567</v>
      </c>
      <c r="AW2188" s="1">
        <v>0</v>
      </c>
      <c r="AX2188">
        <f t="shared" si="102"/>
        <v>1</v>
      </c>
      <c r="AY2188">
        <f t="shared" si="103"/>
        <v>0</v>
      </c>
      <c r="AZ2188">
        <f t="shared" si="104"/>
        <v>0</v>
      </c>
    </row>
    <row r="2189" spans="1:52" x14ac:dyDescent="0.25">
      <c r="A2189">
        <v>2188</v>
      </c>
      <c r="B2189" t="s">
        <v>837</v>
      </c>
      <c r="C2189" t="s">
        <v>1084</v>
      </c>
      <c r="D2189" t="s">
        <v>80</v>
      </c>
      <c r="F2189">
        <v>2017</v>
      </c>
      <c r="G2189">
        <v>2017</v>
      </c>
      <c r="H2189" s="1">
        <v>2806624</v>
      </c>
      <c r="I2189" s="1">
        <v>1789112</v>
      </c>
      <c r="J2189" s="1">
        <v>3293178</v>
      </c>
      <c r="K2189" s="1">
        <v>1538720</v>
      </c>
      <c r="L2189" s="1">
        <v>77549</v>
      </c>
      <c r="M2189" s="1">
        <v>33657060</v>
      </c>
      <c r="N2189" s="1">
        <v>0</v>
      </c>
      <c r="O2189" s="1">
        <v>38773479</v>
      </c>
      <c r="P2189" s="1">
        <v>402117</v>
      </c>
      <c r="Q2189" s="1">
        <v>82337839</v>
      </c>
      <c r="R2189" s="1">
        <v>1961901</v>
      </c>
      <c r="S2189" s="1">
        <v>0</v>
      </c>
      <c r="T2189" s="1">
        <v>223027</v>
      </c>
      <c r="U2189" s="1">
        <v>21680002</v>
      </c>
      <c r="V2189" s="1">
        <v>0</v>
      </c>
      <c r="W2189" s="1">
        <v>6939879</v>
      </c>
      <c r="X2189" s="1">
        <v>30804809</v>
      </c>
      <c r="Y2189" s="1">
        <v>9762277</v>
      </c>
      <c r="Z2189" s="1">
        <v>30038232</v>
      </c>
      <c r="AA2189" s="1">
        <v>11732521</v>
      </c>
      <c r="AB2189" s="1">
        <v>3730853</v>
      </c>
      <c r="AC2189" s="1">
        <v>561138</v>
      </c>
      <c r="AD2189" s="1">
        <v>20472832</v>
      </c>
      <c r="AE2189" s="1">
        <v>1054967</v>
      </c>
      <c r="AF2189" s="1">
        <v>21064</v>
      </c>
      <c r="AG2189" s="1">
        <v>0</v>
      </c>
      <c r="AH2189" s="1">
        <v>256752</v>
      </c>
      <c r="AI2189" s="1">
        <v>26097606</v>
      </c>
      <c r="AJ2189" s="1">
        <v>23230678</v>
      </c>
      <c r="AK2189" s="1">
        <v>3523916</v>
      </c>
      <c r="AL2189" s="1">
        <v>771269</v>
      </c>
      <c r="AM2189" s="1">
        <v>27525863</v>
      </c>
      <c r="AN2189" s="1">
        <v>-1428257</v>
      </c>
      <c r="AO2189" s="1">
        <v>63059</v>
      </c>
      <c r="AP2189" s="1">
        <v>588863</v>
      </c>
      <c r="AQ2189" s="1">
        <v>383956</v>
      </c>
      <c r="AR2189" s="1">
        <v>514420</v>
      </c>
      <c r="AS2189" s="1">
        <v>821898</v>
      </c>
      <c r="AT2189" s="1">
        <v>229141</v>
      </c>
      <c r="AU2189" s="1">
        <v>65753</v>
      </c>
      <c r="AV2189" s="1">
        <v>602662</v>
      </c>
      <c r="AW2189" s="1">
        <v>0</v>
      </c>
      <c r="AX2189">
        <f t="shared" si="102"/>
        <v>0</v>
      </c>
      <c r="AY2189">
        <f t="shared" si="103"/>
        <v>0</v>
      </c>
      <c r="AZ2189">
        <f t="shared" si="104"/>
        <v>0</v>
      </c>
    </row>
    <row r="2190" spans="1:52" x14ac:dyDescent="0.25">
      <c r="A2190">
        <v>2189</v>
      </c>
      <c r="B2190" t="s">
        <v>837</v>
      </c>
      <c r="C2190" t="s">
        <v>1084</v>
      </c>
      <c r="D2190" t="s">
        <v>80</v>
      </c>
      <c r="F2190">
        <v>2016</v>
      </c>
      <c r="G2190">
        <v>2016</v>
      </c>
      <c r="H2190" s="1">
        <v>7652460</v>
      </c>
      <c r="I2190" s="1">
        <v>1661945</v>
      </c>
      <c r="J2190" s="1">
        <v>4620491</v>
      </c>
      <c r="K2190" s="1">
        <v>1475178</v>
      </c>
      <c r="L2190" s="1">
        <v>81066</v>
      </c>
      <c r="M2190" s="1">
        <v>30789509</v>
      </c>
      <c r="N2190" s="1">
        <v>0</v>
      </c>
      <c r="O2190" s="1">
        <v>36155852</v>
      </c>
      <c r="P2190" s="1">
        <v>528928</v>
      </c>
      <c r="Q2190" s="1">
        <v>82965429</v>
      </c>
      <c r="R2190" s="1">
        <v>1579636</v>
      </c>
      <c r="S2190" s="1">
        <v>0</v>
      </c>
      <c r="T2190" s="1">
        <v>327486</v>
      </c>
      <c r="U2190" s="1">
        <v>22948205</v>
      </c>
      <c r="V2190" s="1">
        <v>0</v>
      </c>
      <c r="W2190" s="1">
        <v>7647694</v>
      </c>
      <c r="X2190" s="1">
        <v>32503021</v>
      </c>
      <c r="Y2190" s="1">
        <v>11470327</v>
      </c>
      <c r="Z2190" s="1">
        <v>27377845</v>
      </c>
      <c r="AA2190" s="1">
        <v>11614236</v>
      </c>
      <c r="AB2190" s="1">
        <v>6675110</v>
      </c>
      <c r="AC2190" s="1">
        <v>496879</v>
      </c>
      <c r="AD2190" s="1">
        <v>21163510</v>
      </c>
      <c r="AE2190" s="1">
        <v>1896261</v>
      </c>
      <c r="AF2190" s="1">
        <v>21386</v>
      </c>
      <c r="AG2190" s="1">
        <v>0</v>
      </c>
      <c r="AH2190" s="1">
        <v>639386</v>
      </c>
      <c r="AI2190" s="1">
        <v>30892532</v>
      </c>
      <c r="AJ2190" s="1">
        <v>24511955</v>
      </c>
      <c r="AK2190" s="1">
        <v>3692789</v>
      </c>
      <c r="AL2190" s="1">
        <v>738584</v>
      </c>
      <c r="AM2190" s="1">
        <v>28943328</v>
      </c>
      <c r="AN2190" s="1">
        <v>1949204</v>
      </c>
      <c r="AO2190" s="1">
        <v>78523</v>
      </c>
      <c r="AP2190" s="1">
        <v>411861</v>
      </c>
      <c r="AQ2190" s="1">
        <v>337825</v>
      </c>
      <c r="AR2190" s="1">
        <v>526054</v>
      </c>
      <c r="AS2190" s="1">
        <v>866055</v>
      </c>
      <c r="AT2190" s="1">
        <v>227588</v>
      </c>
      <c r="AU2190" s="1">
        <v>22184</v>
      </c>
      <c r="AV2190" s="1">
        <v>605444</v>
      </c>
      <c r="AW2190" s="1">
        <v>0</v>
      </c>
      <c r="AX2190">
        <f t="shared" si="102"/>
        <v>0</v>
      </c>
      <c r="AY2190">
        <f t="shared" si="103"/>
        <v>0</v>
      </c>
      <c r="AZ2190">
        <f t="shared" si="104"/>
        <v>0</v>
      </c>
    </row>
    <row r="2191" spans="1:52" x14ac:dyDescent="0.25">
      <c r="A2191">
        <v>2190</v>
      </c>
      <c r="B2191" t="s">
        <v>837</v>
      </c>
      <c r="C2191" t="s">
        <v>1084</v>
      </c>
      <c r="D2191" t="s">
        <v>80</v>
      </c>
      <c r="F2191">
        <v>2015</v>
      </c>
      <c r="G2191">
        <v>2015</v>
      </c>
      <c r="H2191" s="1">
        <v>9489228</v>
      </c>
      <c r="I2191" s="1">
        <v>1791733</v>
      </c>
      <c r="J2191" s="1">
        <v>2903384</v>
      </c>
      <c r="K2191" s="1">
        <v>1552152</v>
      </c>
      <c r="L2191" s="1">
        <v>87916</v>
      </c>
      <c r="M2191" s="1">
        <v>31425000</v>
      </c>
      <c r="N2191" s="1">
        <v>0</v>
      </c>
      <c r="O2191" s="1">
        <v>36637927</v>
      </c>
      <c r="P2191" s="1">
        <v>761685</v>
      </c>
      <c r="Q2191" s="1">
        <v>84649025</v>
      </c>
      <c r="R2191" s="1">
        <v>2234018</v>
      </c>
      <c r="S2191" s="1">
        <v>0</v>
      </c>
      <c r="T2191" s="1">
        <v>317204</v>
      </c>
      <c r="U2191" s="1">
        <v>24022288</v>
      </c>
      <c r="V2191" s="1">
        <v>0</v>
      </c>
      <c r="W2191" s="1">
        <v>7346572</v>
      </c>
      <c r="X2191" s="1">
        <v>33920082</v>
      </c>
      <c r="Y2191" s="1">
        <v>10776475</v>
      </c>
      <c r="Z2191" s="1">
        <v>28094351</v>
      </c>
      <c r="AA2191" s="1">
        <v>11858117</v>
      </c>
      <c r="AB2191" s="1">
        <v>6018133</v>
      </c>
      <c r="AC2191" s="1">
        <v>580317</v>
      </c>
      <c r="AD2191" s="1">
        <v>24045463</v>
      </c>
      <c r="AE2191" s="1">
        <v>2086063</v>
      </c>
      <c r="AF2191" s="1">
        <v>20416</v>
      </c>
      <c r="AG2191" s="1">
        <v>0</v>
      </c>
      <c r="AH2191" s="1">
        <v>370493</v>
      </c>
      <c r="AI2191" s="1">
        <v>33120885</v>
      </c>
      <c r="AJ2191" s="1">
        <v>24778358</v>
      </c>
      <c r="AK2191" s="1">
        <v>3741930</v>
      </c>
      <c r="AL2191" s="1">
        <v>930974</v>
      </c>
      <c r="AM2191" s="1">
        <v>29451262</v>
      </c>
      <c r="AN2191" s="1">
        <v>3669623</v>
      </c>
      <c r="AO2191" s="1">
        <v>94568</v>
      </c>
      <c r="AP2191" s="1">
        <v>642870</v>
      </c>
      <c r="AQ2191" s="1">
        <v>354335</v>
      </c>
      <c r="AR2191" s="1">
        <v>530213</v>
      </c>
      <c r="AS2191" s="1">
        <v>859781</v>
      </c>
      <c r="AT2191" s="1">
        <v>226215</v>
      </c>
      <c r="AU2191" s="1">
        <v>77617</v>
      </c>
      <c r="AV2191" s="1">
        <v>522874</v>
      </c>
      <c r="AW2191" s="1">
        <v>0</v>
      </c>
      <c r="AX2191">
        <f t="shared" si="102"/>
        <v>0</v>
      </c>
      <c r="AY2191">
        <f t="shared" si="103"/>
        <v>0</v>
      </c>
      <c r="AZ2191">
        <f t="shared" si="104"/>
        <v>0</v>
      </c>
    </row>
    <row r="2192" spans="1:52" x14ac:dyDescent="0.25">
      <c r="A2192">
        <v>2191</v>
      </c>
      <c r="B2192" t="s">
        <v>837</v>
      </c>
      <c r="C2192" t="s">
        <v>1084</v>
      </c>
      <c r="D2192" t="s">
        <v>80</v>
      </c>
      <c r="F2192">
        <v>2014</v>
      </c>
      <c r="G2192">
        <v>2014</v>
      </c>
      <c r="H2192" s="1">
        <v>8153063</v>
      </c>
      <c r="I2192" s="1">
        <v>1572066</v>
      </c>
      <c r="J2192" s="1">
        <v>1565600</v>
      </c>
      <c r="K2192" s="1">
        <v>1582823</v>
      </c>
      <c r="L2192" s="1">
        <v>92909</v>
      </c>
      <c r="M2192" s="1">
        <v>31127387</v>
      </c>
      <c r="N2192" s="1">
        <v>0</v>
      </c>
      <c r="O2192" s="1">
        <v>36402691</v>
      </c>
      <c r="P2192" s="1">
        <v>790365</v>
      </c>
      <c r="Q2192" s="1">
        <v>81286904</v>
      </c>
      <c r="R2192" s="1">
        <v>2845788</v>
      </c>
      <c r="S2192" s="1">
        <v>0</v>
      </c>
      <c r="T2192" s="1">
        <v>390888</v>
      </c>
      <c r="U2192" s="1">
        <v>21685887</v>
      </c>
      <c r="V2192" s="1">
        <v>0</v>
      </c>
      <c r="W2192" s="1">
        <v>7433890</v>
      </c>
      <c r="X2192" s="1">
        <v>32356453</v>
      </c>
      <c r="Y2192" s="1">
        <v>13898772</v>
      </c>
      <c r="Z2192" s="1">
        <v>27679288</v>
      </c>
      <c r="AA2192" s="1">
        <v>7352391</v>
      </c>
      <c r="AB2192" s="1">
        <v>5562511</v>
      </c>
      <c r="AC2192" s="1">
        <v>841145</v>
      </c>
      <c r="AD2192" s="1">
        <v>24594785</v>
      </c>
      <c r="AE2192" s="1">
        <v>6281444</v>
      </c>
      <c r="AF2192" s="1">
        <v>33358</v>
      </c>
      <c r="AG2192" s="1">
        <v>0</v>
      </c>
      <c r="AH2192" s="1">
        <v>224414</v>
      </c>
      <c r="AI2192" s="1">
        <v>37537657</v>
      </c>
      <c r="AJ2192" s="1">
        <v>23955288</v>
      </c>
      <c r="AK2192" s="1">
        <v>3737147</v>
      </c>
      <c r="AL2192" s="1">
        <v>719002</v>
      </c>
      <c r="AM2192" s="1">
        <v>28411437</v>
      </c>
      <c r="AN2192" s="1">
        <v>9126220</v>
      </c>
      <c r="AO2192" s="1">
        <v>136775</v>
      </c>
      <c r="AP2192" s="1">
        <v>673708</v>
      </c>
      <c r="AQ2192" s="1">
        <v>-8154</v>
      </c>
      <c r="AR2192" s="1">
        <v>563307</v>
      </c>
      <c r="AS2192" s="1">
        <v>819866</v>
      </c>
      <c r="AT2192" s="1">
        <v>192583</v>
      </c>
      <c r="AU2192" s="1">
        <v>71871</v>
      </c>
      <c r="AV2192" s="1">
        <v>483305</v>
      </c>
      <c r="AW2192" s="1">
        <v>0</v>
      </c>
      <c r="AX2192">
        <f t="shared" si="102"/>
        <v>0</v>
      </c>
      <c r="AY2192">
        <f t="shared" si="103"/>
        <v>0</v>
      </c>
      <c r="AZ2192">
        <f t="shared" si="104"/>
        <v>0</v>
      </c>
    </row>
    <row r="2193" spans="1:52" x14ac:dyDescent="0.25">
      <c r="A2193">
        <v>2192</v>
      </c>
      <c r="B2193" t="s">
        <v>837</v>
      </c>
      <c r="C2193" t="s">
        <v>1084</v>
      </c>
      <c r="D2193" t="s">
        <v>80</v>
      </c>
      <c r="F2193">
        <v>2013</v>
      </c>
      <c r="G2193">
        <v>2013</v>
      </c>
      <c r="H2193" s="1">
        <v>11112610</v>
      </c>
      <c r="I2193" s="1">
        <v>1648308</v>
      </c>
      <c r="J2193" s="1">
        <v>561788</v>
      </c>
      <c r="K2193" s="1">
        <v>1611155</v>
      </c>
      <c r="L2193" s="1">
        <v>130517</v>
      </c>
      <c r="M2193" s="1">
        <v>27103981</v>
      </c>
      <c r="N2193" s="1">
        <v>0</v>
      </c>
      <c r="O2193" s="1">
        <v>29461244</v>
      </c>
      <c r="P2193" s="1">
        <v>473493</v>
      </c>
      <c r="Q2193" s="1">
        <v>72103096</v>
      </c>
      <c r="R2193" s="1">
        <v>2063801</v>
      </c>
      <c r="S2193" s="1">
        <v>0</v>
      </c>
      <c r="T2193" s="1">
        <v>340736</v>
      </c>
      <c r="U2193" s="1">
        <v>20453950</v>
      </c>
      <c r="V2193" s="1">
        <v>0</v>
      </c>
      <c r="W2193" s="1">
        <v>7313416</v>
      </c>
      <c r="X2193" s="1">
        <v>30171903</v>
      </c>
      <c r="Y2193" s="1">
        <v>9338908</v>
      </c>
      <c r="Z2193" s="1">
        <v>24171756</v>
      </c>
      <c r="AA2193" s="1">
        <v>8420529</v>
      </c>
      <c r="AB2193" s="1">
        <v>4539395</v>
      </c>
      <c r="AC2193" s="1">
        <v>830230</v>
      </c>
      <c r="AD2193" s="1">
        <v>23981566</v>
      </c>
      <c r="AE2193" s="1">
        <v>1245009</v>
      </c>
      <c r="AF2193" s="1">
        <v>35683</v>
      </c>
      <c r="AG2193" s="1">
        <v>0</v>
      </c>
      <c r="AH2193" s="1">
        <v>228988</v>
      </c>
      <c r="AI2193" s="1">
        <v>30860871</v>
      </c>
      <c r="AJ2193" s="1">
        <v>22848522</v>
      </c>
      <c r="AK2193" s="1">
        <v>3246105</v>
      </c>
      <c r="AL2193" s="1">
        <v>671027</v>
      </c>
      <c r="AM2193" s="1">
        <v>26765654</v>
      </c>
      <c r="AN2193" s="1">
        <v>4095217</v>
      </c>
      <c r="AO2193" s="1">
        <v>98427</v>
      </c>
      <c r="AP2193" s="1">
        <v>779234</v>
      </c>
      <c r="AQ2193" s="1">
        <v>-13839</v>
      </c>
      <c r="AR2193" s="1">
        <v>526840</v>
      </c>
      <c r="AS2193" s="1">
        <v>775417</v>
      </c>
      <c r="AT2193" s="1">
        <v>101236</v>
      </c>
      <c r="AU2193" s="1">
        <v>26524</v>
      </c>
      <c r="AV2193" s="1">
        <v>393417</v>
      </c>
      <c r="AW2193" s="1">
        <v>0</v>
      </c>
      <c r="AX2193">
        <f t="shared" si="102"/>
        <v>0</v>
      </c>
      <c r="AY2193">
        <f t="shared" si="103"/>
        <v>0</v>
      </c>
      <c r="AZ2193">
        <f t="shared" si="104"/>
        <v>0</v>
      </c>
    </row>
    <row r="2194" spans="1:52" x14ac:dyDescent="0.25">
      <c r="A2194">
        <v>2193</v>
      </c>
      <c r="B2194" t="s">
        <v>838</v>
      </c>
      <c r="C2194" t="s">
        <v>1085</v>
      </c>
      <c r="D2194" t="s">
        <v>161</v>
      </c>
      <c r="E2194" t="s">
        <v>5</v>
      </c>
      <c r="F2194">
        <v>2017</v>
      </c>
      <c r="G2194">
        <v>2017</v>
      </c>
      <c r="H2194" s="1">
        <v>7660014</v>
      </c>
      <c r="I2194" s="1">
        <v>256608</v>
      </c>
      <c r="J2194" s="1">
        <v>5551947</v>
      </c>
      <c r="K2194" s="1">
        <v>208609</v>
      </c>
      <c r="L2194" s="1">
        <v>47515</v>
      </c>
      <c r="M2194" s="1">
        <v>24293606</v>
      </c>
      <c r="N2194" s="1">
        <v>0</v>
      </c>
      <c r="O2194" s="1">
        <v>75640313</v>
      </c>
      <c r="P2194" s="1">
        <v>2743594</v>
      </c>
      <c r="Q2194" s="1">
        <v>116402206</v>
      </c>
      <c r="R2194" s="1">
        <v>1829618</v>
      </c>
      <c r="S2194" s="1">
        <v>0</v>
      </c>
      <c r="T2194" s="1">
        <v>866469</v>
      </c>
      <c r="U2194" s="1">
        <v>7236088</v>
      </c>
      <c r="V2194" s="1">
        <v>0</v>
      </c>
      <c r="W2194" s="1">
        <v>1838749</v>
      </c>
      <c r="X2194" s="1">
        <v>11770924</v>
      </c>
      <c r="Y2194" s="1">
        <v>12168638</v>
      </c>
      <c r="Z2194" s="1">
        <v>16801718</v>
      </c>
      <c r="AA2194" s="1">
        <v>75660926</v>
      </c>
      <c r="AB2194" s="1">
        <v>36256116</v>
      </c>
      <c r="AC2194" s="1">
        <v>0</v>
      </c>
      <c r="AD2194" s="1">
        <v>12383056</v>
      </c>
      <c r="AE2194" s="1">
        <v>796191</v>
      </c>
      <c r="AF2194" s="1">
        <v>0</v>
      </c>
      <c r="AG2194" s="1">
        <v>4838</v>
      </c>
      <c r="AH2194" s="1">
        <v>325630</v>
      </c>
      <c r="AI2194" s="1">
        <v>49765831</v>
      </c>
      <c r="AJ2194" s="1">
        <v>15305288</v>
      </c>
      <c r="AK2194" s="1">
        <v>3726883</v>
      </c>
      <c r="AL2194" s="1">
        <v>2206746</v>
      </c>
      <c r="AM2194" s="1">
        <v>21238917</v>
      </c>
      <c r="AN2194" s="1">
        <v>28526914</v>
      </c>
      <c r="AO2194" s="1">
        <v>50172</v>
      </c>
      <c r="AP2194" s="1">
        <v>62661</v>
      </c>
      <c r="AQ2194" s="1">
        <v>20803</v>
      </c>
      <c r="AR2194" s="1">
        <v>244093</v>
      </c>
      <c r="AS2194" s="1">
        <v>313190</v>
      </c>
      <c r="AT2194" s="1">
        <v>69905</v>
      </c>
      <c r="AU2194" s="1">
        <v>121986</v>
      </c>
      <c r="AV2194" s="1">
        <v>266856</v>
      </c>
      <c r="AW2194" s="1">
        <v>80502</v>
      </c>
      <c r="AX2194">
        <f t="shared" si="102"/>
        <v>0</v>
      </c>
      <c r="AY2194">
        <f t="shared" si="103"/>
        <v>1</v>
      </c>
      <c r="AZ2194">
        <f t="shared" si="104"/>
        <v>0</v>
      </c>
    </row>
    <row r="2195" spans="1:52" x14ac:dyDescent="0.25">
      <c r="A2195">
        <v>2194</v>
      </c>
      <c r="B2195" t="s">
        <v>838</v>
      </c>
      <c r="C2195" t="s">
        <v>1085</v>
      </c>
      <c r="D2195" t="s">
        <v>161</v>
      </c>
      <c r="E2195" t="s">
        <v>5</v>
      </c>
      <c r="F2195">
        <v>2016</v>
      </c>
      <c r="G2195">
        <v>2017</v>
      </c>
      <c r="H2195" s="1">
        <v>5384384</v>
      </c>
      <c r="I2195" s="1">
        <v>695254</v>
      </c>
      <c r="J2195" s="1">
        <v>694496</v>
      </c>
      <c r="K2195" s="1">
        <v>754347</v>
      </c>
      <c r="L2195" s="1">
        <v>24188</v>
      </c>
      <c r="M2195" s="1">
        <v>16320532</v>
      </c>
      <c r="N2195" s="1">
        <v>0</v>
      </c>
      <c r="O2195" s="1">
        <v>44592119</v>
      </c>
      <c r="P2195" s="1">
        <v>204140</v>
      </c>
      <c r="Q2195" s="1">
        <v>68669460</v>
      </c>
      <c r="R2195" s="1">
        <v>2148283</v>
      </c>
      <c r="S2195" s="1">
        <v>0</v>
      </c>
      <c r="T2195" s="1">
        <v>307146</v>
      </c>
      <c r="U2195" s="1">
        <v>4042345</v>
      </c>
      <c r="V2195" s="1">
        <v>10792547</v>
      </c>
      <c r="W2195" s="1">
        <v>1505971</v>
      </c>
      <c r="X2195" s="1">
        <v>18796292</v>
      </c>
      <c r="Y2195" s="1">
        <v>4929850</v>
      </c>
      <c r="Z2195" s="1">
        <v>8530547</v>
      </c>
      <c r="AA2195" s="1">
        <v>36412771</v>
      </c>
      <c r="AB2195" s="1">
        <v>6216318</v>
      </c>
      <c r="AC2195" s="1">
        <v>0</v>
      </c>
      <c r="AD2195" s="1">
        <v>12066453</v>
      </c>
      <c r="AE2195" s="1">
        <v>714889</v>
      </c>
      <c r="AF2195" s="1">
        <v>0</v>
      </c>
      <c r="AG2195" s="1">
        <v>12035</v>
      </c>
      <c r="AH2195" s="1">
        <v>271713</v>
      </c>
      <c r="AI2195" s="1">
        <v>19281408</v>
      </c>
      <c r="AJ2195" s="1">
        <v>14805391</v>
      </c>
      <c r="AK2195" s="1">
        <v>3450418</v>
      </c>
      <c r="AL2195" s="1">
        <v>2234519</v>
      </c>
      <c r="AM2195" s="1">
        <v>20490328</v>
      </c>
      <c r="AN2195" s="1">
        <v>-1208920</v>
      </c>
      <c r="AO2195" s="1">
        <v>46796</v>
      </c>
      <c r="AP2195" s="1">
        <v>91710</v>
      </c>
      <c r="AQ2195" s="1">
        <v>32364</v>
      </c>
      <c r="AR2195" s="1">
        <v>248862</v>
      </c>
      <c r="AS2195" s="1">
        <v>315560</v>
      </c>
      <c r="AT2195" s="1">
        <v>61493</v>
      </c>
      <c r="AU2195" s="1">
        <v>10391</v>
      </c>
      <c r="AV2195" s="1">
        <v>263481</v>
      </c>
      <c r="AW2195" s="1">
        <v>141390</v>
      </c>
      <c r="AX2195">
        <f t="shared" si="102"/>
        <v>0</v>
      </c>
      <c r="AY2195">
        <f t="shared" si="103"/>
        <v>1</v>
      </c>
      <c r="AZ2195">
        <f t="shared" si="104"/>
        <v>0</v>
      </c>
    </row>
    <row r="2196" spans="1:52" x14ac:dyDescent="0.25">
      <c r="A2196">
        <v>2195</v>
      </c>
      <c r="B2196" t="s">
        <v>838</v>
      </c>
      <c r="C2196" t="s">
        <v>1085</v>
      </c>
      <c r="D2196" t="s">
        <v>161</v>
      </c>
      <c r="E2196" t="s">
        <v>5</v>
      </c>
      <c r="F2196">
        <v>2015</v>
      </c>
      <c r="G2196">
        <v>2016</v>
      </c>
      <c r="H2196" s="1">
        <v>8200601</v>
      </c>
      <c r="I2196" s="1">
        <v>77197</v>
      </c>
      <c r="J2196" s="1">
        <v>3204490</v>
      </c>
      <c r="K2196" s="1">
        <v>176973</v>
      </c>
      <c r="L2196" s="1">
        <v>53002</v>
      </c>
      <c r="M2196" s="1">
        <v>22585465</v>
      </c>
      <c r="N2196" s="1">
        <v>0</v>
      </c>
      <c r="O2196" s="1">
        <v>48046136</v>
      </c>
      <c r="P2196" s="1">
        <v>2763854</v>
      </c>
      <c r="Q2196" s="1">
        <v>85107718</v>
      </c>
      <c r="R2196" s="1">
        <v>702484</v>
      </c>
      <c r="S2196" s="1">
        <v>0</v>
      </c>
      <c r="T2196" s="1">
        <v>669041</v>
      </c>
      <c r="U2196" s="1">
        <v>7271088</v>
      </c>
      <c r="V2196" s="1">
        <v>0</v>
      </c>
      <c r="W2196" s="1">
        <v>1755862</v>
      </c>
      <c r="X2196" s="1">
        <v>10398475</v>
      </c>
      <c r="Y2196" s="1">
        <v>14232641</v>
      </c>
      <c r="Z2196" s="1">
        <v>16072656</v>
      </c>
      <c r="AA2196" s="1">
        <v>44403946</v>
      </c>
      <c r="AB2196" s="1">
        <v>15523682</v>
      </c>
      <c r="AC2196" s="1">
        <v>0</v>
      </c>
      <c r="AD2196" s="1">
        <v>12018536</v>
      </c>
      <c r="AE2196" s="1">
        <v>668594</v>
      </c>
      <c r="AF2196" s="1">
        <v>0</v>
      </c>
      <c r="AG2196" s="1">
        <v>9118</v>
      </c>
      <c r="AH2196" s="1">
        <v>599531</v>
      </c>
      <c r="AI2196" s="1">
        <v>28819461</v>
      </c>
      <c r="AJ2196" s="1">
        <v>14715849</v>
      </c>
      <c r="AK2196" s="1">
        <v>3266097</v>
      </c>
      <c r="AL2196" s="1">
        <v>1808973</v>
      </c>
      <c r="AM2196" s="1">
        <v>19790919</v>
      </c>
      <c r="AN2196" s="1">
        <v>9028542</v>
      </c>
      <c r="AO2196" s="1">
        <v>44332</v>
      </c>
      <c r="AP2196" s="1">
        <v>79197</v>
      </c>
      <c r="AQ2196" s="1">
        <v>10646</v>
      </c>
      <c r="AR2196" s="1">
        <v>237701</v>
      </c>
      <c r="AS2196" s="1">
        <v>343054</v>
      </c>
      <c r="AT2196" s="1">
        <v>46202</v>
      </c>
      <c r="AU2196" s="1">
        <v>16750</v>
      </c>
      <c r="AV2196" s="1">
        <v>256828</v>
      </c>
      <c r="AW2196" s="1">
        <v>0</v>
      </c>
      <c r="AX2196">
        <f t="shared" si="102"/>
        <v>0</v>
      </c>
      <c r="AY2196">
        <f t="shared" si="103"/>
        <v>1</v>
      </c>
      <c r="AZ2196">
        <f t="shared" si="104"/>
        <v>0</v>
      </c>
    </row>
    <row r="2197" spans="1:52" x14ac:dyDescent="0.25">
      <c r="A2197">
        <v>2196</v>
      </c>
      <c r="B2197" t="s">
        <v>838</v>
      </c>
      <c r="C2197" t="s">
        <v>1085</v>
      </c>
      <c r="D2197" t="s">
        <v>161</v>
      </c>
      <c r="E2197" t="s">
        <v>5</v>
      </c>
      <c r="F2197">
        <v>2014</v>
      </c>
      <c r="G2197">
        <v>2016</v>
      </c>
      <c r="H2197" s="1">
        <v>4980509</v>
      </c>
      <c r="I2197" s="1">
        <v>735770</v>
      </c>
      <c r="J2197" s="1">
        <v>335762</v>
      </c>
      <c r="K2197" s="1">
        <v>848324</v>
      </c>
      <c r="L2197" s="1">
        <v>26160</v>
      </c>
      <c r="M2197" s="1">
        <v>14405710</v>
      </c>
      <c r="N2197" s="1">
        <v>0</v>
      </c>
      <c r="O2197" s="1">
        <v>45517975</v>
      </c>
      <c r="P2197" s="1">
        <v>314701</v>
      </c>
      <c r="Q2197" s="1">
        <v>67164911</v>
      </c>
      <c r="R2197" s="1">
        <v>2086958</v>
      </c>
      <c r="S2197" s="1">
        <v>0</v>
      </c>
      <c r="T2197" s="1">
        <v>376222</v>
      </c>
      <c r="U2197" s="1">
        <v>4306410</v>
      </c>
      <c r="V2197" s="1">
        <v>11357442</v>
      </c>
      <c r="W2197" s="1">
        <v>2027578</v>
      </c>
      <c r="X2197" s="1">
        <v>20154610</v>
      </c>
      <c r="Y2197" s="1">
        <v>3150362</v>
      </c>
      <c r="Z2197" s="1">
        <v>8307887</v>
      </c>
      <c r="AA2197" s="1">
        <v>35552052</v>
      </c>
      <c r="AB2197" s="1">
        <v>7012502</v>
      </c>
      <c r="AC2197" s="1">
        <v>0</v>
      </c>
      <c r="AD2197" s="1">
        <v>11786398</v>
      </c>
      <c r="AE2197" s="1">
        <v>604100</v>
      </c>
      <c r="AF2197" s="1">
        <v>0</v>
      </c>
      <c r="AG2197" s="1">
        <v>17561</v>
      </c>
      <c r="AH2197" s="1">
        <v>620436</v>
      </c>
      <c r="AI2197" s="1">
        <v>20040997</v>
      </c>
      <c r="AJ2197" s="1">
        <v>14569851</v>
      </c>
      <c r="AK2197" s="1">
        <v>3268913</v>
      </c>
      <c r="AL2197" s="1">
        <v>1882143</v>
      </c>
      <c r="AM2197" s="1">
        <v>19720907</v>
      </c>
      <c r="AN2197" s="1">
        <v>320090</v>
      </c>
      <c r="AO2197" s="1">
        <v>44641</v>
      </c>
      <c r="AP2197" s="1">
        <v>100850</v>
      </c>
      <c r="AQ2197" s="1">
        <v>26312</v>
      </c>
      <c r="AR2197" s="1">
        <v>237746</v>
      </c>
      <c r="AS2197" s="1">
        <v>380843</v>
      </c>
      <c r="AT2197" s="1">
        <v>43452</v>
      </c>
      <c r="AU2197" s="1">
        <v>12038</v>
      </c>
      <c r="AV2197" s="1">
        <v>253426</v>
      </c>
      <c r="AW2197" s="1">
        <v>0</v>
      </c>
      <c r="AX2197">
        <f t="shared" si="102"/>
        <v>0</v>
      </c>
      <c r="AY2197">
        <f t="shared" si="103"/>
        <v>1</v>
      </c>
      <c r="AZ2197">
        <f t="shared" si="104"/>
        <v>0</v>
      </c>
    </row>
    <row r="2198" spans="1:52" x14ac:dyDescent="0.25">
      <c r="A2198">
        <v>2197</v>
      </c>
      <c r="B2198" t="s">
        <v>838</v>
      </c>
      <c r="C2198" t="s">
        <v>1085</v>
      </c>
      <c r="D2198" t="s">
        <v>161</v>
      </c>
      <c r="E2198" t="s">
        <v>5</v>
      </c>
      <c r="F2198">
        <v>2013</v>
      </c>
      <c r="G2198">
        <v>2015</v>
      </c>
      <c r="H2198" s="1">
        <v>3584071</v>
      </c>
      <c r="I2198" s="1">
        <v>157482</v>
      </c>
      <c r="J2198" s="1">
        <v>9752340</v>
      </c>
      <c r="K2198" s="1">
        <v>150919</v>
      </c>
      <c r="L2198" s="1">
        <v>79797</v>
      </c>
      <c r="M2198" s="1">
        <v>19922146</v>
      </c>
      <c r="N2198" s="1">
        <v>0</v>
      </c>
      <c r="O2198" s="1">
        <v>48907225</v>
      </c>
      <c r="P2198" s="1">
        <v>2887762</v>
      </c>
      <c r="Q2198" s="1">
        <v>85441742</v>
      </c>
      <c r="R2198" s="1">
        <v>659695</v>
      </c>
      <c r="S2198" s="1">
        <v>0</v>
      </c>
      <c r="T2198" s="1">
        <v>800121</v>
      </c>
      <c r="U2198" s="1">
        <v>7309365</v>
      </c>
      <c r="V2198" s="1">
        <v>0</v>
      </c>
      <c r="W2198" s="1">
        <v>1614516</v>
      </c>
      <c r="X2198" s="1">
        <v>10383697</v>
      </c>
      <c r="Y2198" s="1">
        <v>15230000</v>
      </c>
      <c r="Z2198" s="1">
        <v>13919703</v>
      </c>
      <c r="AA2198" s="1">
        <v>45908342</v>
      </c>
      <c r="AB2198" s="1">
        <v>7836792</v>
      </c>
      <c r="AC2198" s="1">
        <v>0</v>
      </c>
      <c r="AD2198" s="1">
        <v>11444102</v>
      </c>
      <c r="AE2198" s="1">
        <v>575144</v>
      </c>
      <c r="AF2198" s="1">
        <v>-16830</v>
      </c>
      <c r="AG2198" s="1">
        <v>8908</v>
      </c>
      <c r="AH2198" s="1">
        <v>506024</v>
      </c>
      <c r="AI2198" s="1">
        <v>20354140</v>
      </c>
      <c r="AJ2198" s="1">
        <v>13956834</v>
      </c>
      <c r="AK2198" s="1">
        <v>3285650</v>
      </c>
      <c r="AL2198" s="1">
        <v>1770560</v>
      </c>
      <c r="AM2198" s="1">
        <v>19013044</v>
      </c>
      <c r="AN2198" s="1">
        <v>1341096</v>
      </c>
      <c r="AO2198" s="1">
        <v>40844</v>
      </c>
      <c r="AP2198" s="1">
        <v>133016</v>
      </c>
      <c r="AQ2198" s="1">
        <v>25610</v>
      </c>
      <c r="AR2198" s="1">
        <v>224956</v>
      </c>
      <c r="AS2198" s="1">
        <v>382729</v>
      </c>
      <c r="AT2198" s="1">
        <v>41321</v>
      </c>
      <c r="AU2198" s="1">
        <v>5923</v>
      </c>
      <c r="AV2198" s="1">
        <v>244162</v>
      </c>
      <c r="AW2198" s="1">
        <v>0</v>
      </c>
      <c r="AX2198">
        <f t="shared" si="102"/>
        <v>0</v>
      </c>
      <c r="AY2198">
        <f t="shared" si="103"/>
        <v>1</v>
      </c>
      <c r="AZ2198">
        <f t="shared" si="104"/>
        <v>0</v>
      </c>
    </row>
    <row r="2199" spans="1:52" x14ac:dyDescent="0.25">
      <c r="A2199">
        <v>2198</v>
      </c>
      <c r="B2199" t="s">
        <v>838</v>
      </c>
      <c r="C2199" t="s">
        <v>1086</v>
      </c>
      <c r="D2199" t="s">
        <v>218</v>
      </c>
      <c r="E2199" t="s">
        <v>5</v>
      </c>
      <c r="F2199">
        <v>2017</v>
      </c>
      <c r="G2199">
        <v>2015</v>
      </c>
      <c r="H2199" s="1">
        <v>4580675</v>
      </c>
      <c r="I2199" s="1">
        <v>584165</v>
      </c>
      <c r="J2199" s="1">
        <v>884338</v>
      </c>
      <c r="K2199" s="1">
        <v>876387</v>
      </c>
      <c r="L2199" s="1">
        <v>28450</v>
      </c>
      <c r="M2199" s="1">
        <v>14472855</v>
      </c>
      <c r="N2199" s="1">
        <v>0</v>
      </c>
      <c r="O2199" s="1">
        <v>46655599</v>
      </c>
      <c r="P2199" s="1">
        <v>328363</v>
      </c>
      <c r="Q2199" s="1">
        <v>68410832</v>
      </c>
      <c r="R2199" s="1">
        <v>2173537</v>
      </c>
      <c r="S2199" s="1">
        <v>0</v>
      </c>
      <c r="T2199" s="1">
        <v>267200</v>
      </c>
      <c r="U2199" s="1">
        <v>12314506</v>
      </c>
      <c r="V2199" s="1">
        <v>4212854</v>
      </c>
      <c r="W2199" s="1">
        <v>1480672</v>
      </c>
      <c r="X2199" s="1">
        <v>20448769</v>
      </c>
      <c r="Y2199" s="1">
        <v>4043710</v>
      </c>
      <c r="Z2199" s="1">
        <v>8148969</v>
      </c>
      <c r="AA2199" s="1">
        <v>35769384</v>
      </c>
      <c r="AB2199" s="1">
        <v>2697824</v>
      </c>
      <c r="AC2199" s="1">
        <v>624045</v>
      </c>
      <c r="AD2199" s="1">
        <v>27525243</v>
      </c>
      <c r="AE2199" s="1">
        <v>1458155</v>
      </c>
      <c r="AF2199" s="1">
        <v>0</v>
      </c>
      <c r="AG2199" s="1">
        <v>0</v>
      </c>
      <c r="AH2199" s="1">
        <v>157298</v>
      </c>
      <c r="AI2199" s="1">
        <v>32462565</v>
      </c>
      <c r="AJ2199" s="1">
        <v>26971291</v>
      </c>
      <c r="AK2199" s="1">
        <v>2380974</v>
      </c>
      <c r="AL2199" s="1">
        <v>1116113</v>
      </c>
      <c r="AM2199" s="1">
        <v>30468378</v>
      </c>
      <c r="AN2199" s="1">
        <v>1994187</v>
      </c>
      <c r="AO2199" s="1">
        <v>0</v>
      </c>
      <c r="AP2199" s="1">
        <v>672875</v>
      </c>
      <c r="AQ2199" s="1">
        <v>0</v>
      </c>
      <c r="AR2199" s="1">
        <v>64034</v>
      </c>
      <c r="AS2199" s="1">
        <v>477488</v>
      </c>
      <c r="AT2199" s="1">
        <v>0</v>
      </c>
      <c r="AU2199" s="1">
        <v>0</v>
      </c>
      <c r="AV2199" s="1">
        <v>292520</v>
      </c>
      <c r="AW2199" s="1">
        <v>0</v>
      </c>
      <c r="AX2199">
        <f t="shared" si="102"/>
        <v>0</v>
      </c>
      <c r="AY2199">
        <f t="shared" si="103"/>
        <v>1</v>
      </c>
      <c r="AZ2199">
        <f t="shared" si="104"/>
        <v>0</v>
      </c>
    </row>
    <row r="2200" spans="1:52" x14ac:dyDescent="0.25">
      <c r="A2200">
        <v>2199</v>
      </c>
      <c r="B2200" t="s">
        <v>838</v>
      </c>
      <c r="C2200" t="s">
        <v>1086</v>
      </c>
      <c r="D2200" t="s">
        <v>218</v>
      </c>
      <c r="E2200" t="s">
        <v>5</v>
      </c>
      <c r="F2200">
        <v>2016</v>
      </c>
      <c r="G2200">
        <v>2014</v>
      </c>
      <c r="H2200" s="1">
        <v>1418880</v>
      </c>
      <c r="I2200" s="1">
        <v>110968</v>
      </c>
      <c r="J2200" s="1">
        <v>2787953</v>
      </c>
      <c r="K2200" s="1">
        <v>125033</v>
      </c>
      <c r="L2200" s="1">
        <v>63823</v>
      </c>
      <c r="M2200" s="1">
        <v>19939662</v>
      </c>
      <c r="N2200" s="1">
        <v>0</v>
      </c>
      <c r="O2200" s="1">
        <v>50270686</v>
      </c>
      <c r="P2200" s="1">
        <v>2789575</v>
      </c>
      <c r="Q2200" s="1">
        <v>77506580</v>
      </c>
      <c r="R2200" s="1">
        <v>758869</v>
      </c>
      <c r="S2200" s="1">
        <v>0</v>
      </c>
      <c r="T2200" s="1">
        <v>627431</v>
      </c>
      <c r="U2200" s="1">
        <v>8339751</v>
      </c>
      <c r="V2200" s="1">
        <v>0</v>
      </c>
      <c r="W2200" s="1">
        <v>1527620</v>
      </c>
      <c r="X2200" s="1">
        <v>11253671</v>
      </c>
      <c r="Y2200" s="1">
        <v>6719421</v>
      </c>
      <c r="Z2200" s="1">
        <v>13536339</v>
      </c>
      <c r="AA2200" s="1">
        <v>45997149</v>
      </c>
      <c r="AB2200" s="1">
        <v>1637915</v>
      </c>
      <c r="AC2200" s="1">
        <v>600982</v>
      </c>
      <c r="AD2200" s="1">
        <v>26545114</v>
      </c>
      <c r="AE2200" s="1">
        <v>151599</v>
      </c>
      <c r="AF2200" s="1">
        <v>0</v>
      </c>
      <c r="AG2200" s="1">
        <v>0</v>
      </c>
      <c r="AH2200" s="1">
        <v>143382</v>
      </c>
      <c r="AI2200" s="1">
        <v>29078992</v>
      </c>
      <c r="AJ2200" s="1">
        <v>25646168</v>
      </c>
      <c r="AK2200" s="1">
        <v>2331973</v>
      </c>
      <c r="AL2200" s="1">
        <v>857371</v>
      </c>
      <c r="AM2200" s="1">
        <v>28835512</v>
      </c>
      <c r="AN2200" s="1">
        <v>243480</v>
      </c>
      <c r="AO2200" s="1">
        <v>0</v>
      </c>
      <c r="AP2200" s="1">
        <v>370011</v>
      </c>
      <c r="AQ2200" s="1">
        <v>0</v>
      </c>
      <c r="AR2200" s="1">
        <v>66338</v>
      </c>
      <c r="AS2200" s="1">
        <v>491786</v>
      </c>
      <c r="AT2200" s="1">
        <v>0</v>
      </c>
      <c r="AU2200" s="1">
        <v>0</v>
      </c>
      <c r="AV2200" s="1">
        <v>266196</v>
      </c>
      <c r="AW2200" s="1">
        <v>0</v>
      </c>
      <c r="AX2200">
        <f t="shared" si="102"/>
        <v>0</v>
      </c>
      <c r="AY2200">
        <f t="shared" si="103"/>
        <v>1</v>
      </c>
      <c r="AZ2200">
        <f t="shared" si="104"/>
        <v>0</v>
      </c>
    </row>
    <row r="2201" spans="1:52" x14ac:dyDescent="0.25">
      <c r="A2201">
        <v>2200</v>
      </c>
      <c r="B2201" t="s">
        <v>838</v>
      </c>
      <c r="C2201" t="s">
        <v>1086</v>
      </c>
      <c r="D2201" t="s">
        <v>218</v>
      </c>
      <c r="E2201" t="s">
        <v>5</v>
      </c>
      <c r="F2201">
        <v>2015</v>
      </c>
      <c r="G2201">
        <v>2014</v>
      </c>
      <c r="H2201" s="1">
        <v>3606255</v>
      </c>
      <c r="I2201" s="1">
        <v>425763</v>
      </c>
      <c r="J2201" s="1">
        <v>1731522</v>
      </c>
      <c r="K2201" s="1">
        <v>929108</v>
      </c>
      <c r="L2201" s="1">
        <v>31664</v>
      </c>
      <c r="M2201" s="1">
        <v>13829853</v>
      </c>
      <c r="N2201" s="1">
        <v>0</v>
      </c>
      <c r="O2201" s="1">
        <v>44407823</v>
      </c>
      <c r="P2201" s="1">
        <v>330958</v>
      </c>
      <c r="Q2201" s="1">
        <v>65292946</v>
      </c>
      <c r="R2201" s="1">
        <v>3369636</v>
      </c>
      <c r="S2201" s="1">
        <v>0</v>
      </c>
      <c r="T2201" s="1">
        <v>254823</v>
      </c>
      <c r="U2201" s="1">
        <v>9944843</v>
      </c>
      <c r="V2201" s="1">
        <v>4411411</v>
      </c>
      <c r="W2201" s="1">
        <v>1481105</v>
      </c>
      <c r="X2201" s="1">
        <v>19461818</v>
      </c>
      <c r="Y2201" s="1">
        <v>4492438</v>
      </c>
      <c r="Z2201" s="1">
        <v>7954914</v>
      </c>
      <c r="AA2201" s="1">
        <v>33383776</v>
      </c>
      <c r="AB2201" s="1">
        <v>2344126</v>
      </c>
      <c r="AC2201" s="1">
        <v>432167</v>
      </c>
      <c r="AD2201" s="1">
        <v>24492525</v>
      </c>
      <c r="AE2201" s="1">
        <v>1466819</v>
      </c>
      <c r="AF2201" s="1">
        <v>0</v>
      </c>
      <c r="AG2201" s="1">
        <v>0</v>
      </c>
      <c r="AH2201" s="1">
        <v>122653</v>
      </c>
      <c r="AI2201" s="1">
        <v>28858290</v>
      </c>
      <c r="AJ2201" s="1">
        <v>23144335</v>
      </c>
      <c r="AK2201" s="1">
        <v>1710643</v>
      </c>
      <c r="AL2201" s="1">
        <v>857609</v>
      </c>
      <c r="AM2201" s="1">
        <v>25712587</v>
      </c>
      <c r="AN2201" s="1">
        <v>3145703</v>
      </c>
      <c r="AO2201" s="1">
        <v>0</v>
      </c>
      <c r="AP2201" s="1">
        <v>325787</v>
      </c>
      <c r="AQ2201" s="1">
        <v>152419</v>
      </c>
      <c r="AR2201" s="1">
        <v>65768</v>
      </c>
      <c r="AS2201" s="1">
        <v>370809</v>
      </c>
      <c r="AT2201" s="1">
        <v>0</v>
      </c>
      <c r="AU2201" s="1">
        <v>4467</v>
      </c>
      <c r="AV2201" s="1">
        <v>221455</v>
      </c>
      <c r="AW2201" s="1">
        <v>0</v>
      </c>
      <c r="AX2201">
        <f t="shared" si="102"/>
        <v>0</v>
      </c>
      <c r="AY2201">
        <f t="shared" si="103"/>
        <v>1</v>
      </c>
      <c r="AZ2201">
        <f t="shared" si="104"/>
        <v>0</v>
      </c>
    </row>
    <row r="2202" spans="1:52" x14ac:dyDescent="0.25">
      <c r="A2202">
        <v>2201</v>
      </c>
      <c r="B2202" t="s">
        <v>838</v>
      </c>
      <c r="C2202" t="s">
        <v>1086</v>
      </c>
      <c r="D2202" t="s">
        <v>218</v>
      </c>
      <c r="E2202" t="s">
        <v>5</v>
      </c>
      <c r="F2202">
        <v>2014</v>
      </c>
      <c r="G2202">
        <v>2013</v>
      </c>
      <c r="H2202" s="1">
        <v>1874982</v>
      </c>
      <c r="I2202" s="1">
        <v>146878</v>
      </c>
      <c r="J2202" s="1">
        <v>525368</v>
      </c>
      <c r="K2202" s="1">
        <v>122757</v>
      </c>
      <c r="L2202" s="1">
        <v>83168</v>
      </c>
      <c r="M2202" s="1">
        <v>20912938</v>
      </c>
      <c r="N2202" s="1">
        <v>0</v>
      </c>
      <c r="O2202" s="1">
        <v>48612937</v>
      </c>
      <c r="P2202" s="1">
        <v>2780013</v>
      </c>
      <c r="Q2202" s="1">
        <v>75059041</v>
      </c>
      <c r="R2202" s="1">
        <v>730837</v>
      </c>
      <c r="S2202" s="1">
        <v>0</v>
      </c>
      <c r="T2202" s="1">
        <v>596555</v>
      </c>
      <c r="U2202" s="1">
        <v>8406334</v>
      </c>
      <c r="V2202" s="1">
        <v>0</v>
      </c>
      <c r="W2202" s="1">
        <v>1078273</v>
      </c>
      <c r="X2202" s="1">
        <v>10811999</v>
      </c>
      <c r="Y2202" s="1">
        <v>8981530</v>
      </c>
      <c r="Z2202" s="1">
        <v>10706575</v>
      </c>
      <c r="AA2202" s="1">
        <v>44558937</v>
      </c>
      <c r="AB2202" s="1">
        <v>3534918</v>
      </c>
      <c r="AC2202" s="1">
        <v>399981</v>
      </c>
      <c r="AD2202" s="1">
        <v>23723444</v>
      </c>
      <c r="AE2202" s="1">
        <v>547246</v>
      </c>
      <c r="AF2202" s="1">
        <v>0</v>
      </c>
      <c r="AG2202" s="1">
        <v>0</v>
      </c>
      <c r="AH2202" s="1">
        <v>183050</v>
      </c>
      <c r="AI2202" s="1">
        <v>28388639</v>
      </c>
      <c r="AJ2202" s="1">
        <v>22303825</v>
      </c>
      <c r="AK2202" s="1">
        <v>1769778</v>
      </c>
      <c r="AL2202" s="1">
        <v>842506</v>
      </c>
      <c r="AM2202" s="1">
        <v>24916109</v>
      </c>
      <c r="AN2202" s="1">
        <v>3472530</v>
      </c>
      <c r="AO2202" s="1">
        <v>0</v>
      </c>
      <c r="AP2202" s="1">
        <v>468821</v>
      </c>
      <c r="AQ2202" s="1">
        <v>85085</v>
      </c>
      <c r="AR2202" s="1">
        <v>52694</v>
      </c>
      <c r="AS2202" s="1">
        <v>309371</v>
      </c>
      <c r="AT2202" s="1">
        <v>0</v>
      </c>
      <c r="AU2202" s="1">
        <v>38576</v>
      </c>
      <c r="AV2202" s="1">
        <v>207551</v>
      </c>
      <c r="AW2202" s="1">
        <v>15000</v>
      </c>
      <c r="AX2202">
        <f t="shared" si="102"/>
        <v>0</v>
      </c>
      <c r="AY2202">
        <f t="shared" si="103"/>
        <v>1</v>
      </c>
      <c r="AZ2202">
        <f t="shared" si="104"/>
        <v>0</v>
      </c>
    </row>
    <row r="2203" spans="1:52" x14ac:dyDescent="0.25">
      <c r="A2203">
        <v>2202</v>
      </c>
      <c r="B2203" t="s">
        <v>838</v>
      </c>
      <c r="C2203" t="s">
        <v>1086</v>
      </c>
      <c r="D2203" t="s">
        <v>218</v>
      </c>
      <c r="E2203" t="s">
        <v>5</v>
      </c>
      <c r="F2203">
        <v>2013</v>
      </c>
      <c r="G2203">
        <v>2013</v>
      </c>
      <c r="H2203" s="1">
        <v>1976339</v>
      </c>
      <c r="I2203" s="1">
        <v>335247</v>
      </c>
      <c r="J2203" s="1">
        <v>1931264</v>
      </c>
      <c r="K2203" s="1">
        <v>1005171</v>
      </c>
      <c r="L2203" s="1">
        <v>24666</v>
      </c>
      <c r="M2203" s="1">
        <v>16822911</v>
      </c>
      <c r="N2203" s="1">
        <v>0</v>
      </c>
      <c r="O2203" s="1">
        <v>31258157</v>
      </c>
      <c r="P2203" s="1">
        <v>276330</v>
      </c>
      <c r="Q2203" s="1">
        <v>53630085</v>
      </c>
      <c r="R2203" s="1">
        <v>1577359</v>
      </c>
      <c r="S2203" s="1">
        <v>0</v>
      </c>
      <c r="T2203" s="1">
        <v>247926</v>
      </c>
      <c r="U2203" s="1">
        <v>5059708</v>
      </c>
      <c r="V2203" s="1">
        <v>4425000</v>
      </c>
      <c r="W2203" s="1">
        <v>1360189</v>
      </c>
      <c r="X2203" s="1">
        <v>12670182</v>
      </c>
      <c r="Y2203" s="1">
        <v>5837938</v>
      </c>
      <c r="Z2203" s="1">
        <v>7488882</v>
      </c>
      <c r="AA2203" s="1">
        <v>27633083</v>
      </c>
      <c r="AB2203" s="1">
        <v>3194110</v>
      </c>
      <c r="AC2203" s="1">
        <v>399861</v>
      </c>
      <c r="AD2203" s="1">
        <v>21902555</v>
      </c>
      <c r="AE2203" s="1">
        <v>675686</v>
      </c>
      <c r="AF2203" s="1">
        <v>0</v>
      </c>
      <c r="AG2203" s="1">
        <v>0</v>
      </c>
      <c r="AH2203" s="1">
        <v>178471</v>
      </c>
      <c r="AI2203" s="1">
        <v>26350683</v>
      </c>
      <c r="AJ2203" s="1">
        <v>20230440</v>
      </c>
      <c r="AK2203" s="1">
        <v>1828826</v>
      </c>
      <c r="AL2203" s="1">
        <v>827670</v>
      </c>
      <c r="AM2203" s="1">
        <v>22886936</v>
      </c>
      <c r="AN2203" s="1">
        <v>3463747</v>
      </c>
      <c r="AO2203" s="1">
        <v>0</v>
      </c>
      <c r="AP2203" s="1">
        <v>283856</v>
      </c>
      <c r="AQ2203" s="1">
        <v>0</v>
      </c>
      <c r="AR2203" s="1">
        <v>93149</v>
      </c>
      <c r="AS2203" s="1">
        <v>276348</v>
      </c>
      <c r="AT2203" s="1">
        <v>0</v>
      </c>
      <c r="AU2203" s="1">
        <v>26686</v>
      </c>
      <c r="AV2203" s="1">
        <v>205215</v>
      </c>
      <c r="AW2203" s="1">
        <v>17500</v>
      </c>
      <c r="AX2203">
        <f t="shared" si="102"/>
        <v>0</v>
      </c>
      <c r="AY2203">
        <f t="shared" si="103"/>
        <v>1</v>
      </c>
      <c r="AZ2203">
        <f t="shared" si="104"/>
        <v>0</v>
      </c>
    </row>
    <row r="2204" spans="1:52" x14ac:dyDescent="0.25">
      <c r="A2204">
        <v>2203</v>
      </c>
      <c r="B2204" t="s">
        <v>839</v>
      </c>
      <c r="C2204" t="s">
        <v>1087</v>
      </c>
      <c r="D2204" t="s">
        <v>80</v>
      </c>
      <c r="F2204">
        <v>2017</v>
      </c>
      <c r="G2204">
        <v>2017</v>
      </c>
      <c r="H2204" s="1">
        <v>25183523</v>
      </c>
      <c r="I2204" s="1">
        <v>14649777</v>
      </c>
      <c r="J2204" s="1">
        <v>111359436</v>
      </c>
      <c r="K2204" s="1">
        <v>26580896</v>
      </c>
      <c r="L2204" s="1">
        <v>1271869</v>
      </c>
      <c r="M2204" s="1">
        <v>0</v>
      </c>
      <c r="N2204" s="1">
        <v>663399764</v>
      </c>
      <c r="O2204" s="1">
        <v>364167318</v>
      </c>
      <c r="P2204" s="1">
        <v>914783440</v>
      </c>
      <c r="Q2204" s="1">
        <v>2183647224</v>
      </c>
      <c r="R2204" s="1">
        <v>108265490</v>
      </c>
      <c r="S2204" s="1">
        <v>0</v>
      </c>
      <c r="T2204" s="1">
        <v>20190624</v>
      </c>
      <c r="U2204" s="1">
        <v>102558</v>
      </c>
      <c r="V2204" s="1">
        <v>1173738791</v>
      </c>
      <c r="W2204" s="1">
        <v>235586734</v>
      </c>
      <c r="X2204" s="1">
        <v>1537884197</v>
      </c>
      <c r="Y2204" s="1">
        <v>217076911</v>
      </c>
      <c r="Z2204" s="1">
        <v>215411404</v>
      </c>
      <c r="AA2204" s="1">
        <v>213274712</v>
      </c>
      <c r="AB2204" s="1">
        <v>39274409</v>
      </c>
      <c r="AC2204" s="1">
        <v>1000000</v>
      </c>
      <c r="AD2204" s="1">
        <v>542313254</v>
      </c>
      <c r="AE2204" s="1">
        <v>15219581</v>
      </c>
      <c r="AF2204" s="1">
        <v>0</v>
      </c>
      <c r="AG2204" s="1">
        <v>0</v>
      </c>
      <c r="AH2204" s="1">
        <v>2304348</v>
      </c>
      <c r="AI2204" s="1">
        <v>600111592</v>
      </c>
      <c r="AJ2204" s="1">
        <v>508722123</v>
      </c>
      <c r="AK2204" s="1">
        <v>71132969</v>
      </c>
      <c r="AL2204" s="1">
        <v>7224568</v>
      </c>
      <c r="AM2204" s="1">
        <v>587079660</v>
      </c>
      <c r="AN2204" s="1">
        <v>13031932</v>
      </c>
      <c r="AO2204" s="1">
        <v>1952820</v>
      </c>
      <c r="AP2204" s="1">
        <v>7806348</v>
      </c>
      <c r="AQ2204" s="1">
        <v>23397290</v>
      </c>
      <c r="AR2204" s="1">
        <v>1889211</v>
      </c>
      <c r="AS2204" s="1">
        <v>8517052</v>
      </c>
      <c r="AT2204" s="1">
        <v>4100169</v>
      </c>
      <c r="AU2204" s="1">
        <v>4465126</v>
      </c>
      <c r="AV2204" s="1">
        <v>23220903</v>
      </c>
      <c r="AW2204" s="1">
        <v>0</v>
      </c>
      <c r="AX2204">
        <f t="shared" si="102"/>
        <v>0</v>
      </c>
      <c r="AY2204">
        <f t="shared" si="103"/>
        <v>0</v>
      </c>
      <c r="AZ2204">
        <f t="shared" si="104"/>
        <v>0</v>
      </c>
    </row>
    <row r="2205" spans="1:52" x14ac:dyDescent="0.25">
      <c r="A2205">
        <v>2204</v>
      </c>
      <c r="B2205" t="s">
        <v>839</v>
      </c>
      <c r="C2205" t="s">
        <v>1087</v>
      </c>
      <c r="D2205" t="s">
        <v>80</v>
      </c>
      <c r="F2205">
        <v>2016</v>
      </c>
      <c r="G2205">
        <v>2016</v>
      </c>
      <c r="H2205" s="1">
        <v>12616459</v>
      </c>
      <c r="I2205" s="1">
        <v>14986870</v>
      </c>
      <c r="J2205" s="1">
        <v>108466976</v>
      </c>
      <c r="K2205" s="1">
        <v>26810361</v>
      </c>
      <c r="L2205" s="1">
        <v>310224</v>
      </c>
      <c r="M2205" s="1">
        <v>0</v>
      </c>
      <c r="N2205" s="1">
        <v>663399764</v>
      </c>
      <c r="O2205" s="1">
        <v>360358522</v>
      </c>
      <c r="P2205" s="1">
        <v>498957572</v>
      </c>
      <c r="Q2205" s="1">
        <v>1685906748</v>
      </c>
      <c r="R2205" s="1">
        <v>94106595</v>
      </c>
      <c r="S2205" s="1">
        <v>0</v>
      </c>
      <c r="T2205" s="1">
        <v>20790513</v>
      </c>
      <c r="U2205" s="1">
        <v>0</v>
      </c>
      <c r="V2205" s="1">
        <v>731527510</v>
      </c>
      <c r="W2205" s="1">
        <v>272367742</v>
      </c>
      <c r="X2205" s="1">
        <v>1118792360</v>
      </c>
      <c r="Y2205" s="1">
        <v>197257797</v>
      </c>
      <c r="Z2205" s="1">
        <v>202529809</v>
      </c>
      <c r="AA2205" s="1">
        <v>167326782</v>
      </c>
      <c r="AB2205" s="1">
        <v>55883580</v>
      </c>
      <c r="AC2205" s="1">
        <v>1000000</v>
      </c>
      <c r="AD2205" s="1">
        <v>471455848</v>
      </c>
      <c r="AE2205" s="1">
        <v>11548647</v>
      </c>
      <c r="AF2205" s="1">
        <v>0</v>
      </c>
      <c r="AG2205" s="1">
        <v>0</v>
      </c>
      <c r="AH2205" s="1">
        <v>604147</v>
      </c>
      <c r="AI2205" s="1">
        <v>540492222</v>
      </c>
      <c r="AJ2205" s="1">
        <v>297197747</v>
      </c>
      <c r="AK2205" s="1">
        <v>190033577</v>
      </c>
      <c r="AL2205" s="1">
        <v>13587171</v>
      </c>
      <c r="AM2205" s="1">
        <v>500818495</v>
      </c>
      <c r="AN2205" s="1">
        <v>39673727</v>
      </c>
      <c r="AO2205" s="1">
        <v>781795</v>
      </c>
      <c r="AP2205" s="1">
        <v>11632743</v>
      </c>
      <c r="AQ2205" s="1">
        <v>18124537</v>
      </c>
      <c r="AR2205" s="1">
        <v>2535029</v>
      </c>
      <c r="AS2205" s="1">
        <v>36877</v>
      </c>
      <c r="AT2205" s="1">
        <v>3758603</v>
      </c>
      <c r="AU2205" s="1">
        <v>4490603</v>
      </c>
      <c r="AV2205" s="1">
        <v>26216808</v>
      </c>
      <c r="AW2205" s="1">
        <v>0</v>
      </c>
      <c r="AX2205">
        <f t="shared" si="102"/>
        <v>0</v>
      </c>
      <c r="AY2205">
        <f t="shared" si="103"/>
        <v>0</v>
      </c>
      <c r="AZ2205">
        <f t="shared" si="104"/>
        <v>0</v>
      </c>
    </row>
    <row r="2206" spans="1:52" x14ac:dyDescent="0.25">
      <c r="A2206">
        <v>2205</v>
      </c>
      <c r="B2206" t="s">
        <v>839</v>
      </c>
      <c r="C2206" t="s">
        <v>1087</v>
      </c>
      <c r="D2206" t="s">
        <v>80</v>
      </c>
      <c r="F2206">
        <v>2015</v>
      </c>
      <c r="G2206">
        <v>2015</v>
      </c>
      <c r="H2206" s="1">
        <v>144017474</v>
      </c>
      <c r="I2206" s="1">
        <v>374387232</v>
      </c>
      <c r="J2206" s="1">
        <v>82646049</v>
      </c>
      <c r="K2206" s="1">
        <v>26416933</v>
      </c>
      <c r="L2206" s="1">
        <v>406553</v>
      </c>
      <c r="M2206" s="1">
        <v>530916979</v>
      </c>
      <c r="N2206" s="1">
        <v>3164244</v>
      </c>
      <c r="O2206" s="1">
        <v>347687133</v>
      </c>
      <c r="P2206" s="1">
        <v>19279107</v>
      </c>
      <c r="Q2206" s="1">
        <v>1529734743</v>
      </c>
      <c r="R2206" s="1">
        <v>91907095</v>
      </c>
      <c r="S2206" s="1">
        <v>0</v>
      </c>
      <c r="T2206" s="1">
        <v>19122838</v>
      </c>
      <c r="U2206" s="1">
        <v>29050000</v>
      </c>
      <c r="V2206" s="1">
        <v>591025774</v>
      </c>
      <c r="W2206" s="1">
        <v>104479264</v>
      </c>
      <c r="X2206" s="1">
        <v>835584971</v>
      </c>
      <c r="Y2206" s="1">
        <v>171076488</v>
      </c>
      <c r="Z2206" s="1">
        <v>194791905</v>
      </c>
      <c r="AA2206" s="1">
        <v>328281379</v>
      </c>
      <c r="AB2206" s="1">
        <v>17423898</v>
      </c>
      <c r="AC2206" s="1">
        <v>1000000</v>
      </c>
      <c r="AD2206" s="1">
        <v>412040779</v>
      </c>
      <c r="AE2206" s="1">
        <v>10491450</v>
      </c>
      <c r="AF2206" s="1">
        <v>0</v>
      </c>
      <c r="AG2206" s="1">
        <v>153770</v>
      </c>
      <c r="AH2206" s="1">
        <v>627983</v>
      </c>
      <c r="AI2206" s="1">
        <v>441737880</v>
      </c>
      <c r="AJ2206" s="1">
        <v>288269325</v>
      </c>
      <c r="AK2206" s="1">
        <v>147645124</v>
      </c>
      <c r="AL2206" s="1">
        <v>8639438</v>
      </c>
      <c r="AM2206" s="1">
        <v>444553887</v>
      </c>
      <c r="AN2206" s="1">
        <v>-2816007</v>
      </c>
      <c r="AO2206" s="1">
        <v>539845</v>
      </c>
      <c r="AP2206" s="1">
        <v>11310309</v>
      </c>
      <c r="AQ2206" s="1">
        <v>16071414</v>
      </c>
      <c r="AR2206" s="1">
        <v>2355152</v>
      </c>
      <c r="AS2206" s="1">
        <v>58965</v>
      </c>
      <c r="AT2206" s="1">
        <v>4107362</v>
      </c>
      <c r="AU2206" s="1">
        <v>1671409</v>
      </c>
      <c r="AV2206" s="1">
        <v>19683720</v>
      </c>
      <c r="AW2206" s="1">
        <v>0</v>
      </c>
      <c r="AX2206">
        <f t="shared" si="102"/>
        <v>0</v>
      </c>
      <c r="AY2206">
        <f t="shared" si="103"/>
        <v>0</v>
      </c>
      <c r="AZ2206">
        <f t="shared" si="104"/>
        <v>0</v>
      </c>
    </row>
    <row r="2207" spans="1:52" x14ac:dyDescent="0.25">
      <c r="A2207">
        <v>2206</v>
      </c>
      <c r="B2207" t="s">
        <v>839</v>
      </c>
      <c r="C2207" t="s">
        <v>1087</v>
      </c>
      <c r="D2207" t="s">
        <v>80</v>
      </c>
      <c r="F2207">
        <v>2014</v>
      </c>
      <c r="G2207">
        <v>2014</v>
      </c>
      <c r="H2207" s="1">
        <v>102062090</v>
      </c>
      <c r="I2207" s="1">
        <v>45937708</v>
      </c>
      <c r="J2207" s="1">
        <v>92004411</v>
      </c>
      <c r="K2207" s="1">
        <v>379285220</v>
      </c>
      <c r="L2207" s="1">
        <v>693299</v>
      </c>
      <c r="M2207" s="1">
        <v>512098662</v>
      </c>
      <c r="N2207" s="1">
        <v>3164244</v>
      </c>
      <c r="O2207" s="1">
        <v>344027638</v>
      </c>
      <c r="P2207" s="1">
        <v>9370928</v>
      </c>
      <c r="Q2207" s="1">
        <v>1488644200</v>
      </c>
      <c r="R2207" s="1">
        <v>72372618</v>
      </c>
      <c r="S2207" s="1">
        <v>0</v>
      </c>
      <c r="T2207" s="1">
        <v>18992869</v>
      </c>
      <c r="U2207" s="1">
        <v>352805000</v>
      </c>
      <c r="V2207" s="1">
        <v>260502830</v>
      </c>
      <c r="W2207" s="1">
        <v>102337596</v>
      </c>
      <c r="X2207" s="1">
        <v>807010913</v>
      </c>
      <c r="Y2207" s="1">
        <v>187116866</v>
      </c>
      <c r="Z2207" s="1">
        <v>190862096</v>
      </c>
      <c r="AA2207" s="1">
        <v>303654325</v>
      </c>
      <c r="AB2207" s="1">
        <v>97330919</v>
      </c>
      <c r="AC2207" s="1">
        <v>1000000</v>
      </c>
      <c r="AD2207" s="1">
        <v>368998415</v>
      </c>
      <c r="AE2207" s="1">
        <v>14499408</v>
      </c>
      <c r="AF2207" s="1">
        <v>0</v>
      </c>
      <c r="AG2207" s="1">
        <v>398933</v>
      </c>
      <c r="AH2207" s="1">
        <v>641488</v>
      </c>
      <c r="AI2207" s="1">
        <v>482869163</v>
      </c>
      <c r="AJ2207" s="1">
        <v>303288115</v>
      </c>
      <c r="AK2207" s="1">
        <v>84120703</v>
      </c>
      <c r="AL2207" s="1">
        <v>6131011</v>
      </c>
      <c r="AM2207" s="1">
        <v>393539829</v>
      </c>
      <c r="AN2207" s="1">
        <v>89329334</v>
      </c>
      <c r="AO2207" s="1">
        <v>502686</v>
      </c>
      <c r="AP2207" s="1">
        <v>1014335</v>
      </c>
      <c r="AQ2207" s="1">
        <v>7978807</v>
      </c>
      <c r="AR2207" s="1">
        <v>3870685</v>
      </c>
      <c r="AS2207" s="1">
        <v>33965</v>
      </c>
      <c r="AT2207" s="1">
        <v>4033736</v>
      </c>
      <c r="AU2207" s="1">
        <v>1501804</v>
      </c>
      <c r="AV2207" s="1">
        <v>19955451</v>
      </c>
      <c r="AW2207" s="1">
        <v>0</v>
      </c>
      <c r="AX2207">
        <f t="shared" si="102"/>
        <v>0</v>
      </c>
      <c r="AY2207">
        <f t="shared" si="103"/>
        <v>0</v>
      </c>
      <c r="AZ2207">
        <f t="shared" si="104"/>
        <v>0</v>
      </c>
    </row>
    <row r="2208" spans="1:52" x14ac:dyDescent="0.25">
      <c r="A2208">
        <v>2207</v>
      </c>
      <c r="B2208" t="s">
        <v>839</v>
      </c>
      <c r="C2208" t="s">
        <v>1087</v>
      </c>
      <c r="D2208" t="s">
        <v>80</v>
      </c>
      <c r="F2208">
        <v>2013</v>
      </c>
      <c r="G2208">
        <v>2013</v>
      </c>
      <c r="H2208" s="1">
        <v>99318662</v>
      </c>
      <c r="I2208" s="1">
        <v>24130113</v>
      </c>
      <c r="J2208" s="1">
        <v>11907251</v>
      </c>
      <c r="K2208" s="1">
        <v>26485704</v>
      </c>
      <c r="L2208" s="1">
        <v>531306</v>
      </c>
      <c r="M2208" s="1">
        <v>482961788</v>
      </c>
      <c r="N2208" s="1">
        <v>0</v>
      </c>
      <c r="O2208" s="1">
        <v>322177231</v>
      </c>
      <c r="P2208" s="1">
        <v>9784423</v>
      </c>
      <c r="Q2208" s="1">
        <v>977296478</v>
      </c>
      <c r="R2208" s="1">
        <v>61236419</v>
      </c>
      <c r="S2208" s="1">
        <v>0</v>
      </c>
      <c r="T2208" s="1">
        <v>18346952</v>
      </c>
      <c r="U2208" s="1">
        <v>0</v>
      </c>
      <c r="V2208" s="1">
        <v>266601543</v>
      </c>
      <c r="W2208" s="1">
        <v>66017648</v>
      </c>
      <c r="X2208" s="1">
        <v>412202562</v>
      </c>
      <c r="Y2208" s="1">
        <v>124204449</v>
      </c>
      <c r="Z2208" s="1">
        <v>151674779</v>
      </c>
      <c r="AA2208" s="1">
        <v>289214688</v>
      </c>
      <c r="AB2208" s="1">
        <v>21434459</v>
      </c>
      <c r="AC2208" s="1">
        <v>1000000</v>
      </c>
      <c r="AD2208" s="1">
        <v>372932063</v>
      </c>
      <c r="AE2208" s="1">
        <v>61175317</v>
      </c>
      <c r="AF2208" s="1">
        <v>0</v>
      </c>
      <c r="AG2208" s="1">
        <v>340772</v>
      </c>
      <c r="AH2208" s="1">
        <v>376944</v>
      </c>
      <c r="AI2208" s="1">
        <v>457259555</v>
      </c>
      <c r="AJ2208" s="1">
        <v>307309563</v>
      </c>
      <c r="AK2208" s="1">
        <v>75378508</v>
      </c>
      <c r="AL2208" s="1">
        <v>4995060</v>
      </c>
      <c r="AM2208" s="1">
        <v>387683131</v>
      </c>
      <c r="AN2208" s="1">
        <v>69576424</v>
      </c>
      <c r="AO2208" s="1">
        <v>389303</v>
      </c>
      <c r="AP2208" s="1">
        <v>753166</v>
      </c>
      <c r="AQ2208" s="1">
        <v>6533500</v>
      </c>
      <c r="AR2208" s="1">
        <v>2191462</v>
      </c>
      <c r="AS2208" s="1">
        <v>38395</v>
      </c>
      <c r="AT2208" s="1">
        <v>2789511</v>
      </c>
      <c r="AU2208" s="1">
        <v>2733540</v>
      </c>
      <c r="AV2208" s="1">
        <v>20825699</v>
      </c>
      <c r="AW2208" s="1">
        <v>0</v>
      </c>
      <c r="AX2208">
        <f t="shared" si="102"/>
        <v>0</v>
      </c>
      <c r="AY2208">
        <f t="shared" si="103"/>
        <v>0</v>
      </c>
      <c r="AZ2208">
        <f t="shared" si="104"/>
        <v>0</v>
      </c>
    </row>
    <row r="2209" spans="1:52" x14ac:dyDescent="0.25">
      <c r="A2209">
        <v>2208</v>
      </c>
      <c r="B2209" t="s">
        <v>840</v>
      </c>
      <c r="C2209" t="s">
        <v>1088</v>
      </c>
      <c r="D2209" t="s">
        <v>129</v>
      </c>
      <c r="F2209">
        <v>2017</v>
      </c>
      <c r="G2209">
        <v>2017</v>
      </c>
      <c r="H2209" s="1">
        <v>1434919</v>
      </c>
      <c r="I2209" s="1">
        <v>1984253</v>
      </c>
      <c r="J2209" s="1">
        <v>1819111</v>
      </c>
      <c r="K2209" s="1">
        <v>2135628</v>
      </c>
      <c r="L2209" s="1">
        <v>0</v>
      </c>
      <c r="M2209" s="1">
        <v>18161385</v>
      </c>
      <c r="N2209" s="1">
        <v>0</v>
      </c>
      <c r="O2209" s="1">
        <v>19690772</v>
      </c>
      <c r="P2209" s="1">
        <v>508451</v>
      </c>
      <c r="Q2209" s="1">
        <v>45734519</v>
      </c>
      <c r="R2209" s="1">
        <v>2355589</v>
      </c>
      <c r="S2209" s="1">
        <v>0</v>
      </c>
      <c r="T2209" s="1">
        <v>1843673</v>
      </c>
      <c r="U2209" s="1">
        <v>5210736</v>
      </c>
      <c r="V2209" s="1">
        <v>4045000</v>
      </c>
      <c r="W2209" s="1">
        <v>1417204</v>
      </c>
      <c r="X2209" s="1">
        <v>14872202</v>
      </c>
      <c r="Y2209" s="1">
        <v>3780782</v>
      </c>
      <c r="Z2209" s="1">
        <v>18029017</v>
      </c>
      <c r="AA2209" s="1">
        <v>9052518</v>
      </c>
      <c r="AB2209" s="1">
        <v>3681599</v>
      </c>
      <c r="AC2209" s="1">
        <v>0</v>
      </c>
      <c r="AD2209" s="1">
        <v>42232956</v>
      </c>
      <c r="AE2209" s="1">
        <v>989821</v>
      </c>
      <c r="AF2209" s="1">
        <v>-12854</v>
      </c>
      <c r="AG2209" s="1">
        <v>0</v>
      </c>
      <c r="AH2209" s="1">
        <v>0</v>
      </c>
      <c r="AI2209" s="1">
        <v>46891522</v>
      </c>
      <c r="AJ2209" s="1">
        <v>35429494</v>
      </c>
      <c r="AK2209" s="1">
        <v>9191404</v>
      </c>
      <c r="AL2209" s="1">
        <v>463236</v>
      </c>
      <c r="AM2209" s="1">
        <v>45084134</v>
      </c>
      <c r="AN2209" s="1">
        <v>1807388</v>
      </c>
      <c r="AO2209" s="1">
        <v>0</v>
      </c>
      <c r="AP2209" s="1">
        <v>270261</v>
      </c>
      <c r="AQ2209" s="1">
        <v>0</v>
      </c>
      <c r="AR2209" s="1">
        <v>366532</v>
      </c>
      <c r="AS2209" s="1">
        <v>433623</v>
      </c>
      <c r="AT2209" s="1">
        <v>0</v>
      </c>
      <c r="AU2209" s="1">
        <v>0</v>
      </c>
      <c r="AV2209" s="1">
        <v>0</v>
      </c>
      <c r="AW2209" s="1">
        <v>0</v>
      </c>
      <c r="AX2209">
        <f t="shared" si="102"/>
        <v>0</v>
      </c>
      <c r="AY2209">
        <f t="shared" si="103"/>
        <v>0</v>
      </c>
      <c r="AZ2209">
        <f t="shared" si="104"/>
        <v>0</v>
      </c>
    </row>
    <row r="2210" spans="1:52" x14ac:dyDescent="0.25">
      <c r="A2210">
        <v>2209</v>
      </c>
      <c r="B2210" t="s">
        <v>840</v>
      </c>
      <c r="C2210" t="s">
        <v>1088</v>
      </c>
      <c r="D2210" t="s">
        <v>129</v>
      </c>
      <c r="F2210">
        <v>2016</v>
      </c>
      <c r="G2210">
        <v>2016</v>
      </c>
      <c r="H2210" s="1">
        <v>336752</v>
      </c>
      <c r="I2210" s="1">
        <v>2047121</v>
      </c>
      <c r="J2210" s="1">
        <v>1940566</v>
      </c>
      <c r="K2210" s="1">
        <v>2484224</v>
      </c>
      <c r="L2210" s="1">
        <v>0</v>
      </c>
      <c r="M2210" s="1">
        <v>17053434</v>
      </c>
      <c r="N2210" s="1">
        <v>0</v>
      </c>
      <c r="O2210" s="1">
        <v>19289274</v>
      </c>
      <c r="P2210" s="1">
        <v>586277</v>
      </c>
      <c r="Q2210" s="1">
        <v>43737648</v>
      </c>
      <c r="R2210" s="1">
        <v>2299219</v>
      </c>
      <c r="S2210" s="1">
        <v>0</v>
      </c>
      <c r="T2210" s="1">
        <v>1985248</v>
      </c>
      <c r="U2210" s="1">
        <v>5907869</v>
      </c>
      <c r="V2210" s="1">
        <v>4450000</v>
      </c>
      <c r="W2210" s="1">
        <v>1388841</v>
      </c>
      <c r="X2210" s="1">
        <v>16031177</v>
      </c>
      <c r="Y2210" s="1">
        <v>2777369</v>
      </c>
      <c r="Z2210" s="1">
        <v>17546464</v>
      </c>
      <c r="AA2210" s="1">
        <v>7382638</v>
      </c>
      <c r="AB2210" s="1">
        <v>1768255</v>
      </c>
      <c r="AC2210" s="1">
        <v>0</v>
      </c>
      <c r="AD2210" s="1">
        <v>38091148</v>
      </c>
      <c r="AE2210" s="1">
        <v>574341</v>
      </c>
      <c r="AF2210" s="1">
        <v>-10113</v>
      </c>
      <c r="AG2210" s="1">
        <v>0</v>
      </c>
      <c r="AH2210" s="1">
        <v>0</v>
      </c>
      <c r="AI2210" s="1">
        <v>40423631</v>
      </c>
      <c r="AJ2210" s="1">
        <v>32457318</v>
      </c>
      <c r="AK2210" s="1">
        <v>8690234</v>
      </c>
      <c r="AL2210" s="1">
        <v>547687</v>
      </c>
      <c r="AM2210" s="1">
        <v>41695239</v>
      </c>
      <c r="AN2210" s="1">
        <v>-1271608</v>
      </c>
      <c r="AO2210" s="1">
        <v>0</v>
      </c>
      <c r="AP2210" s="1">
        <v>305416</v>
      </c>
      <c r="AQ2210" s="1">
        <v>0</v>
      </c>
      <c r="AR2210" s="1">
        <v>353114</v>
      </c>
      <c r="AS2210" s="1">
        <v>401321</v>
      </c>
      <c r="AT2210" s="1">
        <v>0</v>
      </c>
      <c r="AU2210" s="1">
        <v>0</v>
      </c>
      <c r="AV2210" s="1">
        <v>0</v>
      </c>
      <c r="AW2210" s="1">
        <v>0</v>
      </c>
      <c r="AX2210">
        <f t="shared" si="102"/>
        <v>0</v>
      </c>
      <c r="AY2210">
        <f t="shared" si="103"/>
        <v>0</v>
      </c>
      <c r="AZ2210">
        <f t="shared" si="104"/>
        <v>0</v>
      </c>
    </row>
    <row r="2211" spans="1:52" x14ac:dyDescent="0.25">
      <c r="A2211">
        <v>2210</v>
      </c>
      <c r="B2211" t="s">
        <v>840</v>
      </c>
      <c r="C2211" t="s">
        <v>1088</v>
      </c>
      <c r="D2211" t="s">
        <v>129</v>
      </c>
      <c r="F2211">
        <v>2015</v>
      </c>
      <c r="G2211">
        <v>2015</v>
      </c>
      <c r="H2211" s="1">
        <v>1591649</v>
      </c>
      <c r="I2211" s="1">
        <v>1014109</v>
      </c>
      <c r="J2211" s="1">
        <v>3491873</v>
      </c>
      <c r="K2211" s="1">
        <v>2620834</v>
      </c>
      <c r="L2211" s="1">
        <v>0</v>
      </c>
      <c r="M2211" s="1">
        <v>15263701</v>
      </c>
      <c r="N2211" s="1">
        <v>0</v>
      </c>
      <c r="O2211" s="1">
        <v>20100973</v>
      </c>
      <c r="P2211" s="1">
        <v>627664</v>
      </c>
      <c r="Q2211" s="1">
        <v>44710803</v>
      </c>
      <c r="R2211" s="1">
        <v>2308172</v>
      </c>
      <c r="S2211" s="1">
        <v>0</v>
      </c>
      <c r="T2211" s="1">
        <v>2486868</v>
      </c>
      <c r="U2211" s="1">
        <v>4127673</v>
      </c>
      <c r="V2211" s="1">
        <v>4840000</v>
      </c>
      <c r="W2211" s="1">
        <v>1358780</v>
      </c>
      <c r="X2211" s="1">
        <v>15121493</v>
      </c>
      <c r="Y2211" s="1">
        <v>4130026</v>
      </c>
      <c r="Z2211" s="1">
        <v>16712582</v>
      </c>
      <c r="AA2211" s="1">
        <v>8746702</v>
      </c>
      <c r="AB2211" s="1">
        <v>5915484</v>
      </c>
      <c r="AC2211" s="1">
        <v>0</v>
      </c>
      <c r="AD2211" s="1">
        <v>36344340</v>
      </c>
      <c r="AE2211" s="1">
        <v>3201398</v>
      </c>
      <c r="AF2211" s="1">
        <v>-30329</v>
      </c>
      <c r="AG2211" s="1">
        <v>0</v>
      </c>
      <c r="AH2211" s="1">
        <v>0</v>
      </c>
      <c r="AI2211" s="1">
        <v>45430893</v>
      </c>
      <c r="AJ2211" s="1">
        <v>30966011</v>
      </c>
      <c r="AK2211" s="1">
        <v>7751902</v>
      </c>
      <c r="AL2211" s="1">
        <v>564423</v>
      </c>
      <c r="AM2211" s="1">
        <v>39282336</v>
      </c>
      <c r="AN2211" s="1">
        <v>6148557</v>
      </c>
      <c r="AO2211" s="1">
        <v>0</v>
      </c>
      <c r="AP2211" s="1">
        <v>292601</v>
      </c>
      <c r="AQ2211" s="1">
        <v>0</v>
      </c>
      <c r="AR2211" s="1">
        <v>330642</v>
      </c>
      <c r="AS2211" s="1">
        <v>407612</v>
      </c>
      <c r="AT2211" s="1">
        <v>0</v>
      </c>
      <c r="AU2211" s="1">
        <v>0</v>
      </c>
      <c r="AV2211" s="1">
        <v>0</v>
      </c>
      <c r="AW2211" s="1">
        <v>0</v>
      </c>
      <c r="AX2211">
        <f t="shared" si="102"/>
        <v>0</v>
      </c>
      <c r="AY2211">
        <f t="shared" si="103"/>
        <v>0</v>
      </c>
      <c r="AZ2211">
        <f t="shared" si="104"/>
        <v>0</v>
      </c>
    </row>
    <row r="2212" spans="1:52" x14ac:dyDescent="0.25">
      <c r="A2212">
        <v>2211</v>
      </c>
      <c r="B2212" t="s">
        <v>840</v>
      </c>
      <c r="C2212" t="s">
        <v>1088</v>
      </c>
      <c r="D2212" t="s">
        <v>129</v>
      </c>
      <c r="F2212">
        <v>2014</v>
      </c>
      <c r="G2212">
        <v>2014</v>
      </c>
      <c r="H2212" s="1">
        <v>148631</v>
      </c>
      <c r="I2212" s="1">
        <v>806576</v>
      </c>
      <c r="J2212" s="1">
        <v>934721</v>
      </c>
      <c r="K2212" s="1">
        <v>2300915</v>
      </c>
      <c r="L2212" s="1">
        <v>0</v>
      </c>
      <c r="M2212" s="1">
        <v>15032755</v>
      </c>
      <c r="N2212" s="1">
        <v>0</v>
      </c>
      <c r="O2212" s="1">
        <v>20970227</v>
      </c>
      <c r="P2212" s="1">
        <v>413111</v>
      </c>
      <c r="Q2212" s="1">
        <v>40606936</v>
      </c>
      <c r="R2212" s="1">
        <v>1894151</v>
      </c>
      <c r="S2212" s="1">
        <v>0</v>
      </c>
      <c r="T2212" s="1">
        <v>886005</v>
      </c>
      <c r="U2212" s="1">
        <v>5878759</v>
      </c>
      <c r="V2212" s="1">
        <v>5215000</v>
      </c>
      <c r="W2212" s="1">
        <v>1336435</v>
      </c>
      <c r="X2212" s="1">
        <v>15210350</v>
      </c>
      <c r="Y2212" s="1">
        <v>3614177</v>
      </c>
      <c r="Z2212" s="1">
        <v>12635142</v>
      </c>
      <c r="AA2212" s="1">
        <v>9147267</v>
      </c>
      <c r="AB2212" s="1">
        <v>1304380</v>
      </c>
      <c r="AC2212" s="1">
        <v>0</v>
      </c>
      <c r="AD2212" s="1">
        <v>31793751</v>
      </c>
      <c r="AE2212" s="1">
        <v>1336899</v>
      </c>
      <c r="AF2212" s="1">
        <v>-28132</v>
      </c>
      <c r="AG2212" s="1">
        <v>0</v>
      </c>
      <c r="AH2212" s="1">
        <v>0</v>
      </c>
      <c r="AI2212" s="1">
        <v>34406898</v>
      </c>
      <c r="AJ2212" s="1">
        <v>27889097</v>
      </c>
      <c r="AK2212" s="1">
        <v>7901217</v>
      </c>
      <c r="AL2212" s="1">
        <v>476124</v>
      </c>
      <c r="AM2212" s="1">
        <v>36266438</v>
      </c>
      <c r="AN2212" s="1">
        <v>-1859540</v>
      </c>
      <c r="AO2212" s="1">
        <v>0</v>
      </c>
      <c r="AP2212" s="1">
        <v>196464</v>
      </c>
      <c r="AQ2212" s="1">
        <v>0</v>
      </c>
      <c r="AR2212" s="1">
        <v>313389</v>
      </c>
      <c r="AS2212" s="1">
        <v>479242</v>
      </c>
      <c r="AT2212" s="1">
        <v>0</v>
      </c>
      <c r="AU2212" s="1">
        <v>0</v>
      </c>
      <c r="AV2212" s="1">
        <v>0</v>
      </c>
      <c r="AW2212" s="1">
        <v>0</v>
      </c>
      <c r="AX2212">
        <f t="shared" si="102"/>
        <v>0</v>
      </c>
      <c r="AY2212">
        <f t="shared" si="103"/>
        <v>0</v>
      </c>
      <c r="AZ2212">
        <f t="shared" si="104"/>
        <v>0</v>
      </c>
    </row>
    <row r="2213" spans="1:52" x14ac:dyDescent="0.25">
      <c r="A2213">
        <v>2212</v>
      </c>
      <c r="B2213" t="s">
        <v>840</v>
      </c>
      <c r="C2213" t="s">
        <v>1088</v>
      </c>
      <c r="D2213" t="s">
        <v>129</v>
      </c>
      <c r="F2213">
        <v>2013</v>
      </c>
      <c r="G2213">
        <v>2013</v>
      </c>
      <c r="H2213" s="1">
        <v>467253</v>
      </c>
      <c r="I2213" s="1">
        <v>807641</v>
      </c>
      <c r="J2213" s="1">
        <v>1381838</v>
      </c>
      <c r="K2213" s="1">
        <v>1204894</v>
      </c>
      <c r="L2213" s="1">
        <v>0</v>
      </c>
      <c r="M2213" s="1">
        <v>14153596</v>
      </c>
      <c r="N2213" s="1">
        <v>0</v>
      </c>
      <c r="O2213" s="1">
        <v>21495622</v>
      </c>
      <c r="P2213" s="1">
        <v>480754</v>
      </c>
      <c r="Q2213" s="1">
        <v>39991598</v>
      </c>
      <c r="R2213" s="1">
        <v>3177090</v>
      </c>
      <c r="S2213" s="1">
        <v>0</v>
      </c>
      <c r="T2213" s="1">
        <v>0</v>
      </c>
      <c r="U2213" s="1">
        <v>4696157</v>
      </c>
      <c r="V2213" s="1">
        <v>5580000</v>
      </c>
      <c r="W2213" s="1">
        <v>255215</v>
      </c>
      <c r="X2213" s="1">
        <v>13708462</v>
      </c>
      <c r="Y2213" s="1">
        <v>2949178</v>
      </c>
      <c r="Z2213" s="1">
        <v>12562579</v>
      </c>
      <c r="AA2213" s="1">
        <v>10771379</v>
      </c>
      <c r="AB2213" s="1">
        <v>1508028</v>
      </c>
      <c r="AC2213" s="1">
        <v>0</v>
      </c>
      <c r="AD2213" s="1">
        <v>32750303</v>
      </c>
      <c r="AE2213" s="1">
        <v>1143950</v>
      </c>
      <c r="AF2213" s="1">
        <v>-25258</v>
      </c>
      <c r="AG2213" s="1">
        <v>0</v>
      </c>
      <c r="AH2213" s="1">
        <v>0</v>
      </c>
      <c r="AI2213" s="1">
        <v>35377023</v>
      </c>
      <c r="AJ2213" s="1">
        <v>27008382</v>
      </c>
      <c r="AK2213" s="1">
        <v>8013924</v>
      </c>
      <c r="AL2213" s="1">
        <v>516769</v>
      </c>
      <c r="AM2213" s="1">
        <v>35539075</v>
      </c>
      <c r="AN2213" s="1">
        <v>-162052</v>
      </c>
      <c r="AO2213" s="1">
        <v>0</v>
      </c>
      <c r="AP2213" s="1">
        <v>170780</v>
      </c>
      <c r="AQ2213" s="1">
        <v>0</v>
      </c>
      <c r="AR2213" s="1">
        <v>266683</v>
      </c>
      <c r="AS2213" s="1">
        <v>438757</v>
      </c>
      <c r="AT2213" s="1">
        <v>0</v>
      </c>
      <c r="AU2213" s="1">
        <v>0</v>
      </c>
      <c r="AV2213" s="1">
        <v>0</v>
      </c>
      <c r="AW2213" s="1">
        <v>0</v>
      </c>
      <c r="AX2213">
        <f t="shared" si="102"/>
        <v>0</v>
      </c>
      <c r="AY2213">
        <f t="shared" si="103"/>
        <v>0</v>
      </c>
      <c r="AZ2213">
        <f t="shared" si="104"/>
        <v>0</v>
      </c>
    </row>
    <row r="2214" spans="1:52" x14ac:dyDescent="0.25">
      <c r="A2214">
        <v>2213</v>
      </c>
      <c r="B2214" t="s">
        <v>841</v>
      </c>
      <c r="C2214" t="s">
        <v>1089</v>
      </c>
      <c r="D2214" t="s">
        <v>60</v>
      </c>
      <c r="E2214" t="s">
        <v>83</v>
      </c>
      <c r="F2214">
        <v>2017</v>
      </c>
      <c r="G2214">
        <v>2017</v>
      </c>
      <c r="H2214" s="1">
        <v>8116857</v>
      </c>
      <c r="I2214" s="1">
        <v>1942700</v>
      </c>
      <c r="J2214" s="1">
        <v>7025828</v>
      </c>
      <c r="K2214" s="1">
        <v>5454385</v>
      </c>
      <c r="L2214" s="1">
        <v>0</v>
      </c>
      <c r="M2214" s="1">
        <v>16092443</v>
      </c>
      <c r="N2214" s="1">
        <v>0</v>
      </c>
      <c r="O2214" s="1">
        <v>246561820</v>
      </c>
      <c r="P2214" s="1">
        <v>64463457</v>
      </c>
      <c r="Q2214" s="1">
        <v>349657490</v>
      </c>
      <c r="R2214" s="1">
        <v>26379446</v>
      </c>
      <c r="S2214" s="1">
        <v>0</v>
      </c>
      <c r="T2214" s="1">
        <v>22773221</v>
      </c>
      <c r="U2214" s="1">
        <v>59317697</v>
      </c>
      <c r="V2214" s="1">
        <v>71977085</v>
      </c>
      <c r="W2214" s="1">
        <v>1334530</v>
      </c>
      <c r="X2214" s="1">
        <v>181781979</v>
      </c>
      <c r="Y2214" s="1">
        <v>8264732</v>
      </c>
      <c r="Z2214" s="1">
        <v>2186100</v>
      </c>
      <c r="AA2214" s="1">
        <v>157424679</v>
      </c>
      <c r="AB2214" s="1">
        <v>15636631</v>
      </c>
      <c r="AC2214" s="1">
        <v>4094132</v>
      </c>
      <c r="AD2214" s="1">
        <v>232934830</v>
      </c>
      <c r="AE2214" s="1">
        <v>10324493</v>
      </c>
      <c r="AF2214" s="1">
        <v>70951</v>
      </c>
      <c r="AG2214" s="1">
        <v>0</v>
      </c>
      <c r="AH2214" s="1">
        <v>19936660</v>
      </c>
      <c r="AI2214" s="1">
        <v>282997697</v>
      </c>
      <c r="AJ2214" s="1">
        <v>244376618</v>
      </c>
      <c r="AK2214" s="1">
        <v>36401444</v>
      </c>
      <c r="AL2214" s="1">
        <v>1358434</v>
      </c>
      <c r="AM2214" s="1">
        <v>282136496</v>
      </c>
      <c r="AN2214" s="1">
        <v>861201</v>
      </c>
      <c r="AO2214" s="1">
        <v>558031</v>
      </c>
      <c r="AP2214" s="1">
        <v>4684966</v>
      </c>
      <c r="AQ2214" s="1">
        <v>4006835</v>
      </c>
      <c r="AR2214" s="1">
        <v>3105940</v>
      </c>
      <c r="AS2214" s="1">
        <v>343936</v>
      </c>
      <c r="AT2214" s="1">
        <v>202188</v>
      </c>
      <c r="AU2214" s="1">
        <v>917024</v>
      </c>
      <c r="AV2214" s="1">
        <v>2949879</v>
      </c>
      <c r="AW2214" s="1">
        <v>0</v>
      </c>
      <c r="AX2214">
        <f t="shared" si="102"/>
        <v>0</v>
      </c>
      <c r="AY2214">
        <f t="shared" si="103"/>
        <v>0</v>
      </c>
      <c r="AZ2214">
        <f t="shared" si="104"/>
        <v>1</v>
      </c>
    </row>
    <row r="2215" spans="1:52" x14ac:dyDescent="0.25">
      <c r="A2215">
        <v>2214</v>
      </c>
      <c r="B2215" t="s">
        <v>841</v>
      </c>
      <c r="C2215" t="s">
        <v>1089</v>
      </c>
      <c r="D2215" t="s">
        <v>60</v>
      </c>
      <c r="E2215" t="s">
        <v>83</v>
      </c>
      <c r="F2215">
        <v>2016</v>
      </c>
      <c r="G2215">
        <v>2016</v>
      </c>
      <c r="H2215" s="1">
        <v>5685861</v>
      </c>
      <c r="I2215" s="1">
        <v>2707888</v>
      </c>
      <c r="J2215" s="1">
        <v>6708473</v>
      </c>
      <c r="K2215" s="1">
        <v>2660186</v>
      </c>
      <c r="L2215" s="1">
        <v>0</v>
      </c>
      <c r="M2215" s="1">
        <v>18631299</v>
      </c>
      <c r="N2215" s="1">
        <v>0</v>
      </c>
      <c r="O2215" s="1">
        <v>256928380</v>
      </c>
      <c r="P2215" s="1">
        <v>65827568</v>
      </c>
      <c r="Q2215" s="1">
        <v>359149655</v>
      </c>
      <c r="R2215" s="1">
        <v>26112257</v>
      </c>
      <c r="S2215" s="1">
        <v>0</v>
      </c>
      <c r="T2215" s="1">
        <v>18381449</v>
      </c>
      <c r="U2215" s="1">
        <v>58038376</v>
      </c>
      <c r="V2215" s="1">
        <v>72333272</v>
      </c>
      <c r="W2215" s="1">
        <v>16575008</v>
      </c>
      <c r="X2215" s="1">
        <v>191440362</v>
      </c>
      <c r="Y2215" s="1">
        <v>9051334</v>
      </c>
      <c r="Z2215" s="1">
        <v>2188551</v>
      </c>
      <c r="AA2215" s="1">
        <v>156469408</v>
      </c>
      <c r="AB2215" s="1">
        <v>34417768</v>
      </c>
      <c r="AC2215" s="1">
        <v>4565860</v>
      </c>
      <c r="AD2215" s="1">
        <v>190711360</v>
      </c>
      <c r="AE2215" s="1">
        <v>1377551</v>
      </c>
      <c r="AF2215" s="1">
        <v>130244</v>
      </c>
      <c r="AG2215" s="1">
        <v>0</v>
      </c>
      <c r="AH2215" s="1">
        <v>27233760</v>
      </c>
      <c r="AI2215" s="1">
        <v>258436543</v>
      </c>
      <c r="AJ2215" s="1">
        <v>208085459</v>
      </c>
      <c r="AK2215" s="1">
        <v>31927345</v>
      </c>
      <c r="AL2215" s="1">
        <v>2271265</v>
      </c>
      <c r="AM2215" s="1">
        <v>242284069</v>
      </c>
      <c r="AN2215" s="1">
        <v>16152474</v>
      </c>
      <c r="AO2215" s="1">
        <v>373370</v>
      </c>
      <c r="AP2215" s="1">
        <v>622834</v>
      </c>
      <c r="AQ2215" s="1">
        <v>4818217</v>
      </c>
      <c r="AR2215" s="1">
        <v>1558253</v>
      </c>
      <c r="AS2215" s="1">
        <v>400062</v>
      </c>
      <c r="AT2215" s="1">
        <v>200352</v>
      </c>
      <c r="AU2215" s="1">
        <v>493024</v>
      </c>
      <c r="AV2215" s="1">
        <v>2483407</v>
      </c>
      <c r="AW2215" s="1">
        <v>0</v>
      </c>
      <c r="AX2215">
        <f t="shared" si="102"/>
        <v>0</v>
      </c>
      <c r="AY2215">
        <f t="shared" si="103"/>
        <v>0</v>
      </c>
      <c r="AZ2215">
        <f t="shared" si="104"/>
        <v>1</v>
      </c>
    </row>
    <row r="2216" spans="1:52" x14ac:dyDescent="0.25">
      <c r="A2216">
        <v>2215</v>
      </c>
      <c r="B2216" t="s">
        <v>841</v>
      </c>
      <c r="C2216" t="s">
        <v>1089</v>
      </c>
      <c r="D2216" t="s">
        <v>60</v>
      </c>
      <c r="E2216" t="s">
        <v>83</v>
      </c>
      <c r="F2216">
        <v>2015</v>
      </c>
      <c r="G2216">
        <v>2015</v>
      </c>
      <c r="H2216" s="1">
        <v>17248328</v>
      </c>
      <c r="I2216" s="1">
        <v>2063496</v>
      </c>
      <c r="J2216" s="1">
        <v>5368800</v>
      </c>
      <c r="K2216" s="1">
        <v>2497480</v>
      </c>
      <c r="L2216" s="1">
        <v>0</v>
      </c>
      <c r="M2216" s="1">
        <v>17878278</v>
      </c>
      <c r="N2216" s="1">
        <v>406521</v>
      </c>
      <c r="O2216" s="1">
        <v>255217514</v>
      </c>
      <c r="P2216" s="1">
        <v>42808258</v>
      </c>
      <c r="Q2216" s="1">
        <v>343691672</v>
      </c>
      <c r="R2216" s="1">
        <v>29518698</v>
      </c>
      <c r="S2216" s="1">
        <v>0</v>
      </c>
      <c r="T2216" s="1">
        <v>17532835</v>
      </c>
      <c r="U2216" s="1">
        <v>97018103</v>
      </c>
      <c r="V2216" s="1">
        <v>31456410</v>
      </c>
      <c r="W2216" s="1">
        <v>15904192</v>
      </c>
      <c r="X2216" s="1">
        <v>191430238</v>
      </c>
      <c r="Y2216" s="1">
        <v>7113194</v>
      </c>
      <c r="Z2216" s="1">
        <v>2186099</v>
      </c>
      <c r="AA2216" s="1">
        <v>142962141</v>
      </c>
      <c r="AB2216" s="1">
        <v>2791131</v>
      </c>
      <c r="AC2216" s="1">
        <v>4194624</v>
      </c>
      <c r="AD2216" s="1">
        <v>188507295</v>
      </c>
      <c r="AE2216" s="1">
        <v>3518117</v>
      </c>
      <c r="AF2216" s="1">
        <v>1533</v>
      </c>
      <c r="AG2216" s="1">
        <v>0</v>
      </c>
      <c r="AH2216" s="1">
        <v>11403955</v>
      </c>
      <c r="AI2216" s="1">
        <v>210416655</v>
      </c>
      <c r="AJ2216" s="1">
        <v>185911787</v>
      </c>
      <c r="AK2216" s="1">
        <v>36263986</v>
      </c>
      <c r="AL2216" s="1">
        <v>1980638</v>
      </c>
      <c r="AM2216" s="1">
        <v>224156411</v>
      </c>
      <c r="AN2216" s="1">
        <v>-13739756</v>
      </c>
      <c r="AO2216" s="1">
        <v>449723</v>
      </c>
      <c r="AP2216" s="1">
        <v>610139</v>
      </c>
      <c r="AQ2216" s="1">
        <v>3595592</v>
      </c>
      <c r="AR2216" s="1">
        <v>1246774</v>
      </c>
      <c r="AS2216" s="1">
        <v>319348</v>
      </c>
      <c r="AT2216" s="1">
        <v>230598</v>
      </c>
      <c r="AU2216" s="1">
        <v>627955</v>
      </c>
      <c r="AV2216" s="1">
        <v>2327437</v>
      </c>
      <c r="AW2216" s="1">
        <v>0</v>
      </c>
      <c r="AX2216">
        <f t="shared" si="102"/>
        <v>0</v>
      </c>
      <c r="AY2216">
        <f t="shared" si="103"/>
        <v>0</v>
      </c>
      <c r="AZ2216">
        <f t="shared" si="104"/>
        <v>1</v>
      </c>
    </row>
    <row r="2217" spans="1:52" x14ac:dyDescent="0.25">
      <c r="A2217">
        <v>2216</v>
      </c>
      <c r="B2217" t="s">
        <v>841</v>
      </c>
      <c r="C2217" t="s">
        <v>1089</v>
      </c>
      <c r="D2217" t="s">
        <v>60</v>
      </c>
      <c r="E2217" t="s">
        <v>83</v>
      </c>
      <c r="F2217">
        <v>2014</v>
      </c>
      <c r="G2217">
        <v>2014</v>
      </c>
      <c r="H2217" s="1">
        <v>7045716</v>
      </c>
      <c r="I2217" s="1">
        <v>1490540</v>
      </c>
      <c r="J2217" s="1">
        <v>7479893</v>
      </c>
      <c r="K2217" s="1">
        <v>2357965</v>
      </c>
      <c r="L2217" s="1">
        <v>0</v>
      </c>
      <c r="M2217" s="1">
        <v>15126904</v>
      </c>
      <c r="N2217" s="1">
        <v>406521</v>
      </c>
      <c r="O2217" s="1">
        <v>235346570</v>
      </c>
      <c r="P2217" s="1">
        <v>66902902</v>
      </c>
      <c r="Q2217" s="1">
        <v>336157011</v>
      </c>
      <c r="R2217" s="1">
        <v>28962523</v>
      </c>
      <c r="S2217" s="1">
        <v>0</v>
      </c>
      <c r="T2217" s="1">
        <v>17695744</v>
      </c>
      <c r="U2217" s="1">
        <v>102431283</v>
      </c>
      <c r="V2217" s="1">
        <v>0</v>
      </c>
      <c r="W2217" s="1">
        <v>19255095</v>
      </c>
      <c r="X2217" s="1">
        <v>168344645</v>
      </c>
      <c r="Y2217" s="1">
        <v>6921000</v>
      </c>
      <c r="Z2217" s="1">
        <v>3088444</v>
      </c>
      <c r="AA2217" s="1">
        <v>157802922</v>
      </c>
      <c r="AB2217" s="1">
        <v>133488171</v>
      </c>
      <c r="AC2217" s="1">
        <v>4029410</v>
      </c>
      <c r="AD2217" s="1">
        <v>183696065</v>
      </c>
      <c r="AE2217" s="1">
        <v>1474169</v>
      </c>
      <c r="AF2217" s="1">
        <v>35805</v>
      </c>
      <c r="AG2217" s="1">
        <v>0</v>
      </c>
      <c r="AH2217" s="1">
        <v>11428926</v>
      </c>
      <c r="AI2217" s="1">
        <v>334152546</v>
      </c>
      <c r="AJ2217" s="1">
        <v>265587300</v>
      </c>
      <c r="AK2217" s="1">
        <v>24066413</v>
      </c>
      <c r="AL2217" s="1">
        <v>1721916</v>
      </c>
      <c r="AM2217" s="1">
        <v>291375629</v>
      </c>
      <c r="AN2217" s="1">
        <v>42776917</v>
      </c>
      <c r="AO2217" s="1">
        <v>494746</v>
      </c>
      <c r="AP2217" s="1">
        <v>528880</v>
      </c>
      <c r="AQ2217" s="1">
        <v>3788407</v>
      </c>
      <c r="AR2217" s="1">
        <v>1179970</v>
      </c>
      <c r="AS2217" s="1">
        <v>312623</v>
      </c>
      <c r="AT2217" s="1">
        <v>0</v>
      </c>
      <c r="AU2217" s="1">
        <v>713499</v>
      </c>
      <c r="AV2217" s="1">
        <v>2287969</v>
      </c>
      <c r="AW2217" s="1">
        <v>0</v>
      </c>
      <c r="AX2217">
        <f t="shared" si="102"/>
        <v>0</v>
      </c>
      <c r="AY2217">
        <f t="shared" si="103"/>
        <v>0</v>
      </c>
      <c r="AZ2217">
        <f t="shared" si="104"/>
        <v>1</v>
      </c>
    </row>
    <row r="2218" spans="1:52" x14ac:dyDescent="0.25">
      <c r="A2218">
        <v>2217</v>
      </c>
      <c r="B2218" t="s">
        <v>841</v>
      </c>
      <c r="C2218" t="s">
        <v>1089</v>
      </c>
      <c r="D2218" t="s">
        <v>60</v>
      </c>
      <c r="E2218" t="s">
        <v>83</v>
      </c>
      <c r="F2218">
        <v>2013</v>
      </c>
      <c r="G2218">
        <v>2013</v>
      </c>
      <c r="H2218" s="1">
        <v>11979636</v>
      </c>
      <c r="I2218" s="1">
        <v>2288557</v>
      </c>
      <c r="J2218" s="1">
        <v>7263776</v>
      </c>
      <c r="K2218" s="1">
        <v>1879101</v>
      </c>
      <c r="L2218" s="1">
        <v>0</v>
      </c>
      <c r="M2218" s="1">
        <v>14359217</v>
      </c>
      <c r="N2218" s="1">
        <v>0</v>
      </c>
      <c r="O2218" s="1">
        <v>240950325</v>
      </c>
      <c r="P2218" s="1">
        <v>15544922</v>
      </c>
      <c r="Q2218" s="1">
        <v>294401839</v>
      </c>
      <c r="R2218" s="1">
        <v>35690935</v>
      </c>
      <c r="S2218" s="1">
        <v>0</v>
      </c>
      <c r="T2218" s="1">
        <v>7184125</v>
      </c>
      <c r="U2218" s="1">
        <v>107089916</v>
      </c>
      <c r="V2218" s="1">
        <v>0</v>
      </c>
      <c r="W2218" s="1">
        <v>32154747</v>
      </c>
      <c r="X2218" s="1">
        <v>182119723</v>
      </c>
      <c r="Y2218" s="1">
        <v>14104922</v>
      </c>
      <c r="Z2218" s="1">
        <v>1900551</v>
      </c>
      <c r="AA2218" s="1">
        <v>96276643</v>
      </c>
      <c r="AB2218" s="1">
        <v>1200392</v>
      </c>
      <c r="AC2218" s="1">
        <v>10062088</v>
      </c>
      <c r="AD2218" s="1">
        <v>185066798</v>
      </c>
      <c r="AE2218" s="1">
        <v>242298</v>
      </c>
      <c r="AF2218" s="1">
        <v>32801</v>
      </c>
      <c r="AG2218" s="1">
        <v>0</v>
      </c>
      <c r="AH2218" s="1">
        <v>10516269</v>
      </c>
      <c r="AI2218" s="1">
        <v>207120646</v>
      </c>
      <c r="AJ2218" s="1">
        <v>191041015</v>
      </c>
      <c r="AK2218" s="1">
        <v>23907346</v>
      </c>
      <c r="AL2218" s="1">
        <v>1781992</v>
      </c>
      <c r="AM2218" s="1">
        <v>216730353</v>
      </c>
      <c r="AN2218" s="1">
        <v>-9609707</v>
      </c>
      <c r="AO2218" s="1">
        <v>1290558</v>
      </c>
      <c r="AP2218" s="1">
        <v>420239</v>
      </c>
      <c r="AQ2218" s="1">
        <v>3479470</v>
      </c>
      <c r="AR2218" s="1">
        <v>1120970</v>
      </c>
      <c r="AS2218" s="1">
        <v>934956</v>
      </c>
      <c r="AT2218" s="1">
        <v>0</v>
      </c>
      <c r="AU2218" s="1">
        <v>237296</v>
      </c>
      <c r="AV2218" s="1">
        <v>2500794</v>
      </c>
      <c r="AW2218" s="1">
        <v>0</v>
      </c>
      <c r="AX2218">
        <f t="shared" si="102"/>
        <v>0</v>
      </c>
      <c r="AY2218">
        <f t="shared" si="103"/>
        <v>0</v>
      </c>
      <c r="AZ2218">
        <f t="shared" si="104"/>
        <v>1</v>
      </c>
    </row>
    <row r="2219" spans="1:52" x14ac:dyDescent="0.25">
      <c r="A2219">
        <v>2218</v>
      </c>
      <c r="B2219" t="s">
        <v>1091</v>
      </c>
      <c r="C2219" t="s">
        <v>1090</v>
      </c>
      <c r="D2219" t="s">
        <v>61</v>
      </c>
      <c r="E2219" t="s">
        <v>69</v>
      </c>
      <c r="F2219">
        <v>2017</v>
      </c>
      <c r="G2219">
        <v>2017</v>
      </c>
      <c r="H2219" s="1">
        <v>26409282</v>
      </c>
      <c r="I2219" s="1">
        <v>2085376</v>
      </c>
      <c r="J2219" s="1">
        <v>8482701</v>
      </c>
      <c r="K2219" s="1">
        <v>18907873</v>
      </c>
      <c r="L2219" s="1">
        <v>438186</v>
      </c>
      <c r="M2219" s="1">
        <v>830805426</v>
      </c>
      <c r="N2219" s="1">
        <v>0</v>
      </c>
      <c r="O2219" s="1">
        <v>244493228</v>
      </c>
      <c r="P2219" s="1">
        <v>398107211</v>
      </c>
      <c r="Q2219" s="1">
        <v>1529729283</v>
      </c>
      <c r="R2219" s="1">
        <v>16387653</v>
      </c>
      <c r="S2219" s="1">
        <v>0</v>
      </c>
      <c r="T2219" s="1">
        <v>4192936</v>
      </c>
      <c r="U2219" s="1">
        <v>41353003</v>
      </c>
      <c r="V2219" s="1">
        <v>77519873</v>
      </c>
      <c r="W2219" s="1">
        <v>2568009</v>
      </c>
      <c r="X2219" s="1">
        <v>142021474</v>
      </c>
      <c r="Y2219" s="1">
        <v>219835556</v>
      </c>
      <c r="Z2219" s="1">
        <v>607632406</v>
      </c>
      <c r="AA2219" s="1">
        <v>560239847</v>
      </c>
      <c r="AB2219" s="1">
        <v>15898434</v>
      </c>
      <c r="AC2219" s="1">
        <v>5615223</v>
      </c>
      <c r="AD2219" s="1">
        <v>118594011</v>
      </c>
      <c r="AE2219" s="1">
        <v>35078359</v>
      </c>
      <c r="AF2219" s="1">
        <v>0</v>
      </c>
      <c r="AG2219" s="1">
        <v>0</v>
      </c>
      <c r="AH2219" s="1">
        <v>16378175</v>
      </c>
      <c r="AI2219" s="1">
        <v>191564202</v>
      </c>
      <c r="AJ2219" s="1">
        <v>149175518</v>
      </c>
      <c r="AK2219" s="1">
        <v>32176769</v>
      </c>
      <c r="AL2219" s="1">
        <v>2635922</v>
      </c>
      <c r="AM2219" s="1">
        <v>183988209</v>
      </c>
      <c r="AN2219" s="1">
        <v>7575993</v>
      </c>
      <c r="AO2219" s="1">
        <v>320528</v>
      </c>
      <c r="AP2219" s="1">
        <v>1503253</v>
      </c>
      <c r="AQ2219" s="1">
        <v>4759203</v>
      </c>
      <c r="AR2219" s="1">
        <v>954679</v>
      </c>
      <c r="AS2219" s="1">
        <v>3287474</v>
      </c>
      <c r="AT2219" s="1">
        <v>3776591</v>
      </c>
      <c r="AU2219" s="1">
        <v>416585</v>
      </c>
      <c r="AV2219" s="1">
        <v>4490476</v>
      </c>
      <c r="AW2219" s="1">
        <v>0</v>
      </c>
      <c r="AX2219">
        <f t="shared" si="102"/>
        <v>1</v>
      </c>
      <c r="AY2219">
        <f t="shared" si="103"/>
        <v>0</v>
      </c>
      <c r="AZ2219">
        <f t="shared" si="104"/>
        <v>0</v>
      </c>
    </row>
    <row r="2220" spans="1:52" x14ac:dyDescent="0.25">
      <c r="A2220">
        <v>2219</v>
      </c>
      <c r="B2220" t="s">
        <v>1091</v>
      </c>
      <c r="C2220" t="s">
        <v>1090</v>
      </c>
      <c r="D2220" t="s">
        <v>61</v>
      </c>
      <c r="E2220" t="s">
        <v>69</v>
      </c>
      <c r="F2220">
        <v>2016</v>
      </c>
      <c r="G2220">
        <v>2016</v>
      </c>
      <c r="H2220" s="1">
        <v>24527737</v>
      </c>
      <c r="I2220" s="1">
        <v>16997797</v>
      </c>
      <c r="J2220" s="1">
        <v>5503582</v>
      </c>
      <c r="K2220" s="1">
        <v>20206906</v>
      </c>
      <c r="L2220" s="1">
        <v>424519</v>
      </c>
      <c r="M2220" s="1">
        <v>746943098</v>
      </c>
      <c r="N2220" s="1">
        <v>0</v>
      </c>
      <c r="O2220" s="1">
        <v>233859069</v>
      </c>
      <c r="P2220" s="1">
        <v>342978847</v>
      </c>
      <c r="Q2220" s="1">
        <v>1391441555</v>
      </c>
      <c r="R2220" s="1">
        <v>15850709</v>
      </c>
      <c r="S2220" s="1">
        <v>0</v>
      </c>
      <c r="T2220" s="1">
        <v>3196557</v>
      </c>
      <c r="U2220" s="1">
        <v>6225043</v>
      </c>
      <c r="V2220" s="1">
        <v>79591315</v>
      </c>
      <c r="W2220" s="1">
        <v>2506316</v>
      </c>
      <c r="X2220" s="1">
        <v>107369940</v>
      </c>
      <c r="Y2220" s="1">
        <v>168991131</v>
      </c>
      <c r="Z2220" s="1">
        <v>588667343</v>
      </c>
      <c r="AA2220" s="1">
        <v>526413141</v>
      </c>
      <c r="AB2220" s="1">
        <v>11978964</v>
      </c>
      <c r="AC2220" s="1">
        <v>5709468</v>
      </c>
      <c r="AD2220" s="1">
        <v>112375344</v>
      </c>
      <c r="AE2220" s="1">
        <v>41287513</v>
      </c>
      <c r="AF2220" s="1">
        <v>0</v>
      </c>
      <c r="AG2220" s="1">
        <v>0</v>
      </c>
      <c r="AH2220" s="1">
        <v>9548447</v>
      </c>
      <c r="AI2220" s="1">
        <v>180899736</v>
      </c>
      <c r="AJ2220" s="1">
        <v>140814883</v>
      </c>
      <c r="AK2220" s="1">
        <v>28898630</v>
      </c>
      <c r="AL2220" s="1">
        <v>2235039</v>
      </c>
      <c r="AM2220" s="1">
        <v>171948552</v>
      </c>
      <c r="AN2220" s="1">
        <v>8951184</v>
      </c>
      <c r="AO2220" s="1">
        <v>303902</v>
      </c>
      <c r="AP2220" s="1">
        <v>0</v>
      </c>
      <c r="AQ2220" s="1">
        <v>3119203</v>
      </c>
      <c r="AR2220" s="1">
        <v>988416</v>
      </c>
      <c r="AS2220" s="1">
        <v>3034116</v>
      </c>
      <c r="AT2220" s="1">
        <v>2796183</v>
      </c>
      <c r="AU2220" s="1">
        <v>356014</v>
      </c>
      <c r="AV2220" s="1">
        <v>4305107</v>
      </c>
      <c r="AW2220" s="1">
        <v>0</v>
      </c>
      <c r="AX2220">
        <f t="shared" si="102"/>
        <v>1</v>
      </c>
      <c r="AY2220">
        <f t="shared" si="103"/>
        <v>0</v>
      </c>
      <c r="AZ2220">
        <f t="shared" si="104"/>
        <v>0</v>
      </c>
    </row>
    <row r="2221" spans="1:52" x14ac:dyDescent="0.25">
      <c r="A2221">
        <v>2220</v>
      </c>
      <c r="B2221" t="s">
        <v>1091</v>
      </c>
      <c r="C2221" t="s">
        <v>1090</v>
      </c>
      <c r="D2221" t="s">
        <v>61</v>
      </c>
      <c r="E2221" t="s">
        <v>69</v>
      </c>
      <c r="F2221">
        <v>2015</v>
      </c>
      <c r="G2221">
        <v>2015</v>
      </c>
      <c r="H2221" s="1">
        <v>55535525</v>
      </c>
      <c r="I2221" s="1">
        <v>5406358</v>
      </c>
      <c r="J2221" s="1">
        <v>4239964</v>
      </c>
      <c r="K2221" s="1">
        <v>21026500</v>
      </c>
      <c r="L2221" s="1">
        <v>395518</v>
      </c>
      <c r="M2221" s="1">
        <v>778189265</v>
      </c>
      <c r="N2221" s="1">
        <v>0</v>
      </c>
      <c r="O2221" s="1">
        <v>238808815</v>
      </c>
      <c r="P2221" s="1">
        <v>370055036</v>
      </c>
      <c r="Q2221" s="1">
        <v>1473656981</v>
      </c>
      <c r="R2221" s="1">
        <v>14137829</v>
      </c>
      <c r="S2221" s="1">
        <v>0</v>
      </c>
      <c r="T2221" s="1">
        <v>3426656</v>
      </c>
      <c r="U2221" s="1">
        <v>6305649</v>
      </c>
      <c r="V2221" s="1">
        <v>81140726</v>
      </c>
      <c r="W2221" s="1">
        <v>2415661</v>
      </c>
      <c r="X2221" s="1">
        <v>107426521</v>
      </c>
      <c r="Y2221" s="1">
        <v>199342085</v>
      </c>
      <c r="Z2221" s="1">
        <v>617944849</v>
      </c>
      <c r="AA2221" s="1">
        <v>548943526</v>
      </c>
      <c r="AB2221" s="1">
        <v>12990820</v>
      </c>
      <c r="AC2221" s="1">
        <v>5907358</v>
      </c>
      <c r="AD2221" s="1">
        <v>107323021</v>
      </c>
      <c r="AE2221" s="1">
        <v>73161803</v>
      </c>
      <c r="AF2221" s="1">
        <v>0</v>
      </c>
      <c r="AG2221" s="1">
        <v>15442</v>
      </c>
      <c r="AH2221" s="1">
        <v>16056475</v>
      </c>
      <c r="AI2221" s="1">
        <v>215454919</v>
      </c>
      <c r="AJ2221" s="1">
        <v>132670986</v>
      </c>
      <c r="AK2221" s="1">
        <v>27908503</v>
      </c>
      <c r="AL2221" s="1">
        <v>2775070</v>
      </c>
      <c r="AM2221" s="1">
        <v>163354559</v>
      </c>
      <c r="AN2221" s="1">
        <v>52100360</v>
      </c>
      <c r="AO2221" s="1">
        <v>475246</v>
      </c>
      <c r="AP2221" s="1">
        <v>0</v>
      </c>
      <c r="AQ2221" s="1">
        <v>3113926</v>
      </c>
      <c r="AR2221" s="1">
        <v>1074342</v>
      </c>
      <c r="AS2221" s="1">
        <v>3088283</v>
      </c>
      <c r="AT2221" s="1">
        <v>2701687</v>
      </c>
      <c r="AU2221" s="1">
        <v>499255</v>
      </c>
      <c r="AV2221" s="1">
        <v>4127575</v>
      </c>
      <c r="AW2221" s="1">
        <v>0</v>
      </c>
      <c r="AX2221">
        <f t="shared" si="102"/>
        <v>1</v>
      </c>
      <c r="AY2221">
        <f t="shared" si="103"/>
        <v>0</v>
      </c>
      <c r="AZ2221">
        <f t="shared" si="104"/>
        <v>0</v>
      </c>
    </row>
    <row r="2222" spans="1:52" x14ac:dyDescent="0.25">
      <c r="A2222">
        <v>2221</v>
      </c>
      <c r="B2222" t="s">
        <v>1091</v>
      </c>
      <c r="C2222" t="s">
        <v>1090</v>
      </c>
      <c r="D2222" t="s">
        <v>61</v>
      </c>
      <c r="E2222" t="s">
        <v>69</v>
      </c>
      <c r="F2222">
        <v>2014</v>
      </c>
      <c r="G2222">
        <v>2014</v>
      </c>
      <c r="H2222" s="1">
        <v>73579213</v>
      </c>
      <c r="I2222" s="1">
        <v>3911509</v>
      </c>
      <c r="J2222" s="1">
        <v>6662743</v>
      </c>
      <c r="K2222" s="1">
        <v>21836075</v>
      </c>
      <c r="L2222" s="1">
        <v>391647</v>
      </c>
      <c r="M2222" s="1">
        <v>718250454</v>
      </c>
      <c r="N2222" s="1">
        <v>0</v>
      </c>
      <c r="O2222" s="1">
        <v>232551870</v>
      </c>
      <c r="P2222" s="1">
        <v>370164653</v>
      </c>
      <c r="Q2222" s="1">
        <v>1427348164</v>
      </c>
      <c r="R2222" s="1">
        <v>17059553</v>
      </c>
      <c r="S2222" s="1">
        <v>0</v>
      </c>
      <c r="T2222" s="1">
        <v>2963941</v>
      </c>
      <c r="U2222" s="1">
        <v>6256328</v>
      </c>
      <c r="V2222" s="1">
        <v>81850138</v>
      </c>
      <c r="W2222" s="1">
        <v>2424425</v>
      </c>
      <c r="X2222" s="1">
        <v>110554385</v>
      </c>
      <c r="Y2222" s="1">
        <v>177097859</v>
      </c>
      <c r="Z2222" s="1">
        <v>608303062</v>
      </c>
      <c r="AA2222" s="1">
        <v>531392858</v>
      </c>
      <c r="AB2222" s="1">
        <v>11472032</v>
      </c>
      <c r="AC2222" s="1">
        <v>6387897</v>
      </c>
      <c r="AD2222" s="1">
        <v>99478765</v>
      </c>
      <c r="AE2222" s="1">
        <v>54369218</v>
      </c>
      <c r="AF2222" s="1">
        <v>0</v>
      </c>
      <c r="AG2222" s="1">
        <v>0</v>
      </c>
      <c r="AH2222" s="1">
        <v>14870592</v>
      </c>
      <c r="AI2222" s="1">
        <v>186578504</v>
      </c>
      <c r="AJ2222" s="1">
        <v>136569532</v>
      </c>
      <c r="AK2222" s="1">
        <v>25894109</v>
      </c>
      <c r="AL2222" s="1">
        <v>3056647</v>
      </c>
      <c r="AM2222" s="1">
        <v>165520288</v>
      </c>
      <c r="AN2222" s="1">
        <v>21058216</v>
      </c>
      <c r="AO2222" s="1">
        <v>191656</v>
      </c>
      <c r="AP2222" s="1">
        <v>0</v>
      </c>
      <c r="AQ2222" s="1">
        <v>3436002</v>
      </c>
      <c r="AR2222" s="1">
        <v>1017127</v>
      </c>
      <c r="AS2222" s="1">
        <v>1735005</v>
      </c>
      <c r="AT2222" s="1">
        <v>1641159</v>
      </c>
      <c r="AU2222" s="1">
        <v>956300</v>
      </c>
      <c r="AV2222" s="1">
        <v>4620376</v>
      </c>
      <c r="AW2222" s="1">
        <v>0</v>
      </c>
      <c r="AX2222">
        <f t="shared" si="102"/>
        <v>1</v>
      </c>
      <c r="AY2222">
        <f t="shared" si="103"/>
        <v>0</v>
      </c>
      <c r="AZ2222">
        <f t="shared" si="104"/>
        <v>0</v>
      </c>
    </row>
    <row r="2223" spans="1:52" x14ac:dyDescent="0.25">
      <c r="A2223">
        <v>2222</v>
      </c>
      <c r="B2223" t="s">
        <v>1091</v>
      </c>
      <c r="C2223" t="s">
        <v>1090</v>
      </c>
      <c r="D2223" t="s">
        <v>61</v>
      </c>
      <c r="E2223" t="s">
        <v>69</v>
      </c>
      <c r="F2223">
        <v>2013</v>
      </c>
      <c r="G2223">
        <v>2013</v>
      </c>
      <c r="H2223" s="1">
        <v>119703757</v>
      </c>
      <c r="I2223" s="1">
        <v>4847447</v>
      </c>
      <c r="J2223" s="1">
        <v>10592865</v>
      </c>
      <c r="K2223" s="1">
        <v>22958255</v>
      </c>
      <c r="L2223" s="1">
        <v>475937</v>
      </c>
      <c r="M2223" s="1">
        <v>586867678</v>
      </c>
      <c r="N2223" s="1">
        <v>0</v>
      </c>
      <c r="O2223" s="1">
        <v>214216672</v>
      </c>
      <c r="P2223" s="1">
        <v>349850515</v>
      </c>
      <c r="Q2223" s="1">
        <v>1309513126</v>
      </c>
      <c r="R2223" s="1">
        <v>18155967</v>
      </c>
      <c r="S2223" s="1">
        <v>0</v>
      </c>
      <c r="T2223" s="1">
        <v>2616722</v>
      </c>
      <c r="U2223" s="1">
        <v>6179819</v>
      </c>
      <c r="V2223" s="1">
        <v>32035000</v>
      </c>
      <c r="W2223" s="1">
        <v>2625948</v>
      </c>
      <c r="X2223" s="1">
        <v>61613456</v>
      </c>
      <c r="Y2223" s="1">
        <v>152198846</v>
      </c>
      <c r="Z2223" s="1">
        <v>575615493</v>
      </c>
      <c r="AA2223" s="1">
        <v>520085331</v>
      </c>
      <c r="AB2223" s="1">
        <v>14303157</v>
      </c>
      <c r="AC2223" s="1">
        <v>6950079</v>
      </c>
      <c r="AD2223" s="1">
        <v>99571157</v>
      </c>
      <c r="AE2223" s="1">
        <v>47193922</v>
      </c>
      <c r="AF2223" s="1">
        <v>0</v>
      </c>
      <c r="AG2223" s="1">
        <v>0</v>
      </c>
      <c r="AH2223" s="1">
        <v>11927983</v>
      </c>
      <c r="AI2223" s="1">
        <v>179946298</v>
      </c>
      <c r="AJ2223" s="1">
        <v>121396399</v>
      </c>
      <c r="AK2223" s="1">
        <v>24173368</v>
      </c>
      <c r="AL2223" s="1">
        <v>2342237</v>
      </c>
      <c r="AM2223" s="1">
        <v>147912004</v>
      </c>
      <c r="AN2223" s="1">
        <v>32034294</v>
      </c>
      <c r="AO2223" s="1">
        <v>470920</v>
      </c>
      <c r="AP2223" s="1">
        <v>0</v>
      </c>
      <c r="AQ2223" s="1">
        <v>2017129</v>
      </c>
      <c r="AR2223" s="1">
        <v>1070629</v>
      </c>
      <c r="AS2223" s="1">
        <v>854139</v>
      </c>
      <c r="AT2223" s="1">
        <v>1733000</v>
      </c>
      <c r="AU2223" s="1">
        <v>782504</v>
      </c>
      <c r="AV2223" s="1">
        <v>3942215</v>
      </c>
      <c r="AW2223" s="1">
        <v>0</v>
      </c>
      <c r="AX2223">
        <f t="shared" si="102"/>
        <v>1</v>
      </c>
      <c r="AY2223">
        <f t="shared" si="103"/>
        <v>0</v>
      </c>
      <c r="AZ2223">
        <f t="shared" si="104"/>
        <v>0</v>
      </c>
    </row>
    <row r="2224" spans="1:52" x14ac:dyDescent="0.25">
      <c r="A2224">
        <v>2223</v>
      </c>
      <c r="B2224" t="s">
        <v>1092</v>
      </c>
      <c r="C2224" t="s">
        <v>1093</v>
      </c>
      <c r="D2224" t="s">
        <v>211</v>
      </c>
      <c r="E2224" t="s">
        <v>69</v>
      </c>
      <c r="F2224">
        <v>2017</v>
      </c>
      <c r="G2224">
        <v>2017</v>
      </c>
      <c r="H2224" s="1">
        <v>3704349</v>
      </c>
      <c r="I2224" s="1">
        <v>1746135</v>
      </c>
      <c r="J2224" s="1">
        <v>239665</v>
      </c>
      <c r="K2224" s="1">
        <v>2663085</v>
      </c>
      <c r="L2224" s="1">
        <v>0</v>
      </c>
      <c r="M2224" s="1">
        <v>33321658</v>
      </c>
      <c r="N2224" s="1">
        <v>0</v>
      </c>
      <c r="O2224" s="1">
        <v>50157847</v>
      </c>
      <c r="P2224" s="1">
        <v>1321686</v>
      </c>
      <c r="Q2224" s="1">
        <v>93154425</v>
      </c>
      <c r="R2224" s="1">
        <v>3173540</v>
      </c>
      <c r="S2224" s="1">
        <v>0</v>
      </c>
      <c r="T2224" s="1">
        <v>1791511</v>
      </c>
      <c r="U2224" s="1">
        <v>0</v>
      </c>
      <c r="V2224" s="1">
        <v>10000000</v>
      </c>
      <c r="W2224" s="1">
        <v>3638666</v>
      </c>
      <c r="X2224" s="1">
        <v>18603717</v>
      </c>
      <c r="Y2224" s="1">
        <v>10062202</v>
      </c>
      <c r="Z2224" s="1">
        <v>32808210</v>
      </c>
      <c r="AA2224" s="1">
        <v>31680296</v>
      </c>
      <c r="AB2224" s="1">
        <v>7229878</v>
      </c>
      <c r="AC2224" s="1">
        <v>467043</v>
      </c>
      <c r="AD2224" s="1">
        <v>43971365</v>
      </c>
      <c r="AE2224" s="1">
        <v>2813640</v>
      </c>
      <c r="AF2224" s="1">
        <v>0</v>
      </c>
      <c r="AG2224" s="1">
        <v>0</v>
      </c>
      <c r="AH2224" s="1">
        <v>12328941</v>
      </c>
      <c r="AI2224" s="1">
        <v>66810867</v>
      </c>
      <c r="AJ2224" s="1">
        <v>51643006</v>
      </c>
      <c r="AK2224" s="1">
        <v>7032319</v>
      </c>
      <c r="AL2224" s="1">
        <v>1330222</v>
      </c>
      <c r="AM2224" s="1">
        <v>60005547</v>
      </c>
      <c r="AN2224" s="1">
        <v>6805320</v>
      </c>
      <c r="AO2224" s="1">
        <v>75768</v>
      </c>
      <c r="AP2224" s="1">
        <v>1528036</v>
      </c>
      <c r="AQ2224" s="1">
        <v>763850</v>
      </c>
      <c r="AR2224" s="1">
        <v>639889</v>
      </c>
      <c r="AS2224" s="1">
        <v>0</v>
      </c>
      <c r="AT2224" s="1">
        <v>159680</v>
      </c>
      <c r="AU2224" s="1">
        <v>8021</v>
      </c>
      <c r="AV2224" s="1">
        <v>597822</v>
      </c>
      <c r="AW2224" s="1">
        <v>0</v>
      </c>
      <c r="AX2224">
        <f t="shared" si="102"/>
        <v>1</v>
      </c>
      <c r="AY2224">
        <f t="shared" si="103"/>
        <v>0</v>
      </c>
      <c r="AZ2224">
        <f t="shared" si="104"/>
        <v>0</v>
      </c>
    </row>
    <row r="2225" spans="1:52" x14ac:dyDescent="0.25">
      <c r="A2225">
        <v>2224</v>
      </c>
      <c r="B2225" t="s">
        <v>1092</v>
      </c>
      <c r="C2225" t="s">
        <v>1093</v>
      </c>
      <c r="D2225" t="s">
        <v>211</v>
      </c>
      <c r="E2225" t="s">
        <v>69</v>
      </c>
      <c r="F2225">
        <v>2016</v>
      </c>
      <c r="G2225">
        <v>2016</v>
      </c>
      <c r="H2225" s="1">
        <v>5271369</v>
      </c>
      <c r="I2225" s="1">
        <v>2903824</v>
      </c>
      <c r="J2225" s="1">
        <v>174965</v>
      </c>
      <c r="K2225" s="1">
        <v>2786082</v>
      </c>
      <c r="L2225" s="1">
        <v>0</v>
      </c>
      <c r="M2225" s="1">
        <v>42703610</v>
      </c>
      <c r="N2225" s="1">
        <v>0</v>
      </c>
      <c r="O2225" s="1">
        <v>40404807</v>
      </c>
      <c r="P2225" s="1">
        <v>1353563</v>
      </c>
      <c r="Q2225" s="1">
        <v>95598220</v>
      </c>
      <c r="R2225" s="1">
        <v>3373580</v>
      </c>
      <c r="S2225" s="1">
        <v>0</v>
      </c>
      <c r="T2225" s="1">
        <v>1036459</v>
      </c>
      <c r="U2225" s="1">
        <v>1784000</v>
      </c>
      <c r="V2225" s="1">
        <v>19490000</v>
      </c>
      <c r="W2225" s="1">
        <v>3579351</v>
      </c>
      <c r="X2225" s="1">
        <v>29263390</v>
      </c>
      <c r="Y2225" s="1">
        <v>8451410</v>
      </c>
      <c r="Z2225" s="1">
        <v>32413185</v>
      </c>
      <c r="AA2225" s="1">
        <v>25470235</v>
      </c>
      <c r="AB2225" s="1">
        <v>5108899</v>
      </c>
      <c r="AC2225" s="1">
        <v>419021</v>
      </c>
      <c r="AD2225" s="1">
        <v>43100302</v>
      </c>
      <c r="AE2225" s="1">
        <v>1315909</v>
      </c>
      <c r="AF2225" s="1">
        <v>0</v>
      </c>
      <c r="AG2225" s="1">
        <v>0</v>
      </c>
      <c r="AH2225" s="1">
        <v>0</v>
      </c>
      <c r="AI2225" s="1">
        <v>49944131</v>
      </c>
      <c r="AJ2225" s="1">
        <v>48864936</v>
      </c>
      <c r="AK2225" s="1">
        <v>6549222</v>
      </c>
      <c r="AL2225" s="1">
        <v>1291995</v>
      </c>
      <c r="AM2225" s="1">
        <v>56706153</v>
      </c>
      <c r="AN2225" s="1">
        <v>-6762022</v>
      </c>
      <c r="AO2225" s="1">
        <v>74850</v>
      </c>
      <c r="AP2225" s="1">
        <v>1559869</v>
      </c>
      <c r="AQ2225" s="1">
        <v>937863</v>
      </c>
      <c r="AR2225" s="1">
        <v>627224</v>
      </c>
      <c r="AS2225" s="1">
        <v>0</v>
      </c>
      <c r="AT2225" s="1">
        <v>90143</v>
      </c>
      <c r="AU2225" s="1">
        <v>8536</v>
      </c>
      <c r="AV2225" s="1">
        <v>596786</v>
      </c>
      <c r="AW2225" s="1">
        <v>0</v>
      </c>
      <c r="AX2225">
        <f t="shared" si="102"/>
        <v>1</v>
      </c>
      <c r="AY2225">
        <f t="shared" si="103"/>
        <v>0</v>
      </c>
      <c r="AZ2225">
        <f t="shared" si="104"/>
        <v>0</v>
      </c>
    </row>
    <row r="2226" spans="1:52" x14ac:dyDescent="0.25">
      <c r="A2226">
        <v>2225</v>
      </c>
      <c r="B2226" t="s">
        <v>1092</v>
      </c>
      <c r="C2226" t="s">
        <v>1093</v>
      </c>
      <c r="D2226" t="s">
        <v>211</v>
      </c>
      <c r="E2226" t="s">
        <v>69</v>
      </c>
      <c r="F2226">
        <v>2015</v>
      </c>
      <c r="G2226">
        <v>2015</v>
      </c>
      <c r="H2226" s="1">
        <v>1774933</v>
      </c>
      <c r="I2226" s="1">
        <v>3252942</v>
      </c>
      <c r="J2226" s="1">
        <v>277126</v>
      </c>
      <c r="K2226" s="1">
        <v>2758996</v>
      </c>
      <c r="L2226" s="1">
        <v>0</v>
      </c>
      <c r="M2226" s="1">
        <v>54401455</v>
      </c>
      <c r="N2226" s="1">
        <v>0</v>
      </c>
      <c r="O2226" s="1">
        <v>41730444</v>
      </c>
      <c r="P2226" s="1">
        <v>2017395</v>
      </c>
      <c r="Q2226" s="1">
        <v>106213291</v>
      </c>
      <c r="R2226" s="1">
        <v>3893136</v>
      </c>
      <c r="S2226" s="1">
        <v>0</v>
      </c>
      <c r="T2226" s="1">
        <v>1821756</v>
      </c>
      <c r="U2226" s="1">
        <v>28000</v>
      </c>
      <c r="V2226" s="1">
        <v>20390000</v>
      </c>
      <c r="W2226" s="1">
        <v>3640054</v>
      </c>
      <c r="X2226" s="1">
        <v>29772946</v>
      </c>
      <c r="Y2226" s="1">
        <v>12838571</v>
      </c>
      <c r="Z2226" s="1">
        <v>32207449</v>
      </c>
      <c r="AA2226" s="1">
        <v>31394325</v>
      </c>
      <c r="AB2226" s="1">
        <v>4652697</v>
      </c>
      <c r="AC2226" s="1">
        <v>391284</v>
      </c>
      <c r="AD2226" s="1">
        <v>40293750</v>
      </c>
      <c r="AE2226" s="1">
        <v>2153830</v>
      </c>
      <c r="AF2226" s="1">
        <v>0</v>
      </c>
      <c r="AG2226" s="1">
        <v>0</v>
      </c>
      <c r="AH2226" s="1">
        <v>0</v>
      </c>
      <c r="AI2226" s="1">
        <v>47491561</v>
      </c>
      <c r="AJ2226" s="1">
        <v>42594873</v>
      </c>
      <c r="AK2226" s="1">
        <v>5270356</v>
      </c>
      <c r="AL2226" s="1">
        <v>1307298</v>
      </c>
      <c r="AM2226" s="1">
        <v>49172527</v>
      </c>
      <c r="AN2226" s="1">
        <v>-1680966</v>
      </c>
      <c r="AO2226" s="1">
        <v>77640</v>
      </c>
      <c r="AP2226" s="1">
        <v>1405779</v>
      </c>
      <c r="AQ2226" s="1">
        <v>563316</v>
      </c>
      <c r="AR2226" s="1">
        <v>607793</v>
      </c>
      <c r="AS2226" s="1">
        <v>0</v>
      </c>
      <c r="AT2226" s="1">
        <v>105093</v>
      </c>
      <c r="AU2226" s="1">
        <v>14459</v>
      </c>
      <c r="AV2226" s="1">
        <v>146274</v>
      </c>
      <c r="AW2226" s="1">
        <v>0</v>
      </c>
      <c r="AX2226">
        <f t="shared" si="102"/>
        <v>1</v>
      </c>
      <c r="AY2226">
        <f t="shared" si="103"/>
        <v>0</v>
      </c>
      <c r="AZ2226">
        <f t="shared" si="104"/>
        <v>0</v>
      </c>
    </row>
    <row r="2227" spans="1:52" x14ac:dyDescent="0.25">
      <c r="A2227">
        <v>2226</v>
      </c>
      <c r="B2227" t="s">
        <v>1092</v>
      </c>
      <c r="C2227" t="s">
        <v>1093</v>
      </c>
      <c r="D2227" t="s">
        <v>211</v>
      </c>
      <c r="E2227" t="s">
        <v>69</v>
      </c>
      <c r="F2227">
        <v>2014</v>
      </c>
      <c r="G2227">
        <v>2014</v>
      </c>
      <c r="H2227" s="1">
        <v>3597009</v>
      </c>
      <c r="I2227" s="1">
        <v>1748614</v>
      </c>
      <c r="J2227" s="1">
        <v>370769</v>
      </c>
      <c r="K2227" s="1">
        <v>2809421</v>
      </c>
      <c r="L2227" s="1">
        <v>0</v>
      </c>
      <c r="M2227" s="1">
        <v>54646816</v>
      </c>
      <c r="N2227" s="1">
        <v>0</v>
      </c>
      <c r="O2227" s="1">
        <v>41927803</v>
      </c>
      <c r="P2227" s="1">
        <v>1689265</v>
      </c>
      <c r="Q2227" s="1">
        <v>106789697</v>
      </c>
      <c r="R2227" s="1">
        <v>1718288</v>
      </c>
      <c r="S2227" s="1">
        <v>0</v>
      </c>
      <c r="T2227" s="1">
        <v>1703381</v>
      </c>
      <c r="U2227" s="1">
        <v>48000</v>
      </c>
      <c r="V2227" s="1">
        <v>21255000</v>
      </c>
      <c r="W2227" s="1">
        <v>3692196</v>
      </c>
      <c r="X2227" s="1">
        <v>28416865</v>
      </c>
      <c r="Y2227" s="1">
        <v>14673654</v>
      </c>
      <c r="Z2227" s="1">
        <v>31706285</v>
      </c>
      <c r="AA2227" s="1">
        <v>31992893</v>
      </c>
      <c r="AB2227" s="1">
        <v>5799740</v>
      </c>
      <c r="AC2227" s="1">
        <v>444280</v>
      </c>
      <c r="AD2227" s="1">
        <v>44496494</v>
      </c>
      <c r="AE2227" s="1">
        <v>3220910</v>
      </c>
      <c r="AF2227" s="1">
        <v>0</v>
      </c>
      <c r="AG2227" s="1">
        <v>0</v>
      </c>
      <c r="AH2227" s="1">
        <v>65286</v>
      </c>
      <c r="AI2227" s="1">
        <v>54026710</v>
      </c>
      <c r="AJ2227" s="1">
        <v>45507882</v>
      </c>
      <c r="AK2227" s="1">
        <v>6615106</v>
      </c>
      <c r="AL2227" s="1">
        <v>1591161</v>
      </c>
      <c r="AM2227" s="1">
        <v>53714149</v>
      </c>
      <c r="AN2227" s="1">
        <v>312561</v>
      </c>
      <c r="AO2227" s="1">
        <v>95632</v>
      </c>
      <c r="AP2227" s="1">
        <v>1994029</v>
      </c>
      <c r="AQ2227" s="1">
        <v>368066</v>
      </c>
      <c r="AR2227" s="1">
        <v>679711</v>
      </c>
      <c r="AS2227" s="1">
        <v>394078</v>
      </c>
      <c r="AT2227" s="1">
        <v>118587</v>
      </c>
      <c r="AU2227" s="1">
        <v>8080</v>
      </c>
      <c r="AV2227" s="1">
        <v>456967</v>
      </c>
      <c r="AW2227" s="1">
        <v>0</v>
      </c>
      <c r="AX2227">
        <f t="shared" si="102"/>
        <v>1</v>
      </c>
      <c r="AY2227">
        <f t="shared" si="103"/>
        <v>0</v>
      </c>
      <c r="AZ2227">
        <f t="shared" si="104"/>
        <v>0</v>
      </c>
    </row>
    <row r="2228" spans="1:52" x14ac:dyDescent="0.25">
      <c r="A2228">
        <v>2227</v>
      </c>
      <c r="B2228" t="s">
        <v>1092</v>
      </c>
      <c r="C2228" t="s">
        <v>1093</v>
      </c>
      <c r="D2228" t="s">
        <v>211</v>
      </c>
      <c r="E2228" t="s">
        <v>69</v>
      </c>
      <c r="F2228">
        <v>2013</v>
      </c>
      <c r="G2228">
        <v>2013</v>
      </c>
      <c r="H2228" s="1">
        <v>2494363</v>
      </c>
      <c r="I2228" s="1">
        <v>2091799</v>
      </c>
      <c r="J2228" s="1">
        <v>441442</v>
      </c>
      <c r="K2228" s="1">
        <v>2828492</v>
      </c>
      <c r="L2228" s="1">
        <v>0</v>
      </c>
      <c r="M2228" s="1">
        <v>51700320</v>
      </c>
      <c r="N2228" s="1">
        <v>0</v>
      </c>
      <c r="O2228" s="1">
        <v>42746361</v>
      </c>
      <c r="P2228" s="1">
        <v>1186584</v>
      </c>
      <c r="Q2228" s="1">
        <v>103489361</v>
      </c>
      <c r="R2228" s="1">
        <v>2159674</v>
      </c>
      <c r="S2228" s="1">
        <v>0</v>
      </c>
      <c r="T2228" s="1">
        <v>1623880</v>
      </c>
      <c r="U2228" s="1">
        <v>86537</v>
      </c>
      <c r="V2228" s="1">
        <v>22080000</v>
      </c>
      <c r="W2228" s="1">
        <v>3698430</v>
      </c>
      <c r="X2228" s="1">
        <v>29648521</v>
      </c>
      <c r="Y2228" s="1">
        <v>11229555</v>
      </c>
      <c r="Z2228" s="1">
        <v>30838814</v>
      </c>
      <c r="AA2228" s="1">
        <v>31772471</v>
      </c>
      <c r="AB2228" s="1">
        <v>6573169</v>
      </c>
      <c r="AC2228" s="1">
        <v>440576</v>
      </c>
      <c r="AD2228" s="1">
        <v>44556362</v>
      </c>
      <c r="AE2228" s="1">
        <v>3269175</v>
      </c>
      <c r="AF2228" s="1">
        <v>0</v>
      </c>
      <c r="AG2228" s="1">
        <v>0</v>
      </c>
      <c r="AH2228" s="1">
        <v>132558</v>
      </c>
      <c r="AI2228" s="1">
        <v>54971840</v>
      </c>
      <c r="AJ2228" s="1">
        <v>43666909</v>
      </c>
      <c r="AK2228" s="1">
        <v>7453948</v>
      </c>
      <c r="AL2228" s="1">
        <v>1741713</v>
      </c>
      <c r="AM2228" s="1">
        <v>52862570</v>
      </c>
      <c r="AN2228" s="1">
        <v>2109270</v>
      </c>
      <c r="AO2228" s="1">
        <v>50600</v>
      </c>
      <c r="AP2228" s="1">
        <v>1100351</v>
      </c>
      <c r="AQ2228" s="1">
        <v>1023593</v>
      </c>
      <c r="AR2228" s="1">
        <v>535387</v>
      </c>
      <c r="AS2228" s="1">
        <v>438173</v>
      </c>
      <c r="AT2228" s="1">
        <v>114514</v>
      </c>
      <c r="AU2228" s="1">
        <v>14520</v>
      </c>
      <c r="AV2228" s="1">
        <v>398015</v>
      </c>
      <c r="AW2228" s="1">
        <v>0</v>
      </c>
      <c r="AX2228">
        <f t="shared" si="102"/>
        <v>1</v>
      </c>
      <c r="AY2228">
        <f t="shared" si="103"/>
        <v>0</v>
      </c>
      <c r="AZ2228">
        <f t="shared" si="104"/>
        <v>0</v>
      </c>
    </row>
    <row r="2229" spans="1:52" x14ac:dyDescent="0.25">
      <c r="A2229">
        <v>2228</v>
      </c>
      <c r="B2229" t="s">
        <v>1094</v>
      </c>
      <c r="C2229" t="s">
        <v>1095</v>
      </c>
      <c r="D2229" t="s">
        <v>68</v>
      </c>
      <c r="E2229" t="s">
        <v>83</v>
      </c>
      <c r="F2229">
        <v>2017</v>
      </c>
      <c r="G2229">
        <v>2017</v>
      </c>
      <c r="H2229" s="1">
        <v>19744877</v>
      </c>
      <c r="I2229" s="1">
        <v>1964503</v>
      </c>
      <c r="J2229" s="1">
        <v>2521039</v>
      </c>
      <c r="K2229" s="1">
        <v>1605021</v>
      </c>
      <c r="L2229" s="1">
        <v>0</v>
      </c>
      <c r="M2229" s="1">
        <v>34517485</v>
      </c>
      <c r="N2229" s="1">
        <v>0</v>
      </c>
      <c r="O2229" s="1">
        <v>51106112</v>
      </c>
      <c r="P2229" s="1">
        <v>11171104</v>
      </c>
      <c r="Q2229" s="1">
        <v>122630141</v>
      </c>
      <c r="R2229" s="1">
        <v>4538129</v>
      </c>
      <c r="S2229" s="1">
        <v>0</v>
      </c>
      <c r="T2229" s="1">
        <v>1496374</v>
      </c>
      <c r="U2229" s="1">
        <v>266746</v>
      </c>
      <c r="V2229" s="1">
        <v>28540000</v>
      </c>
      <c r="W2229" s="1">
        <v>5580476</v>
      </c>
      <c r="X2229" s="1">
        <v>40421725</v>
      </c>
      <c r="Y2229" s="1">
        <v>14678352</v>
      </c>
      <c r="Z2229" s="1">
        <v>19496125</v>
      </c>
      <c r="AA2229" s="1">
        <v>48033939</v>
      </c>
      <c r="AB2229" s="1">
        <v>6966866</v>
      </c>
      <c r="AC2229" s="1">
        <v>257409</v>
      </c>
      <c r="AD2229" s="1">
        <v>34592265</v>
      </c>
      <c r="AE2229" s="1">
        <v>1856186</v>
      </c>
      <c r="AF2229" s="1">
        <v>0</v>
      </c>
      <c r="AG2229" s="1">
        <v>0</v>
      </c>
      <c r="AH2229" s="1">
        <v>3565874</v>
      </c>
      <c r="AI2229" s="1">
        <v>47238600</v>
      </c>
      <c r="AJ2229" s="1">
        <v>32648278</v>
      </c>
      <c r="AK2229" s="1">
        <v>8419151</v>
      </c>
      <c r="AL2229" s="1">
        <v>466157</v>
      </c>
      <c r="AM2229" s="1">
        <v>41533586</v>
      </c>
      <c r="AN2229" s="1">
        <v>5705014</v>
      </c>
      <c r="AO2229" s="1">
        <v>0</v>
      </c>
      <c r="AP2229" s="1">
        <v>0</v>
      </c>
      <c r="AQ2229" s="1">
        <v>0</v>
      </c>
      <c r="AR2229" s="1">
        <v>0</v>
      </c>
      <c r="AS2229" s="1">
        <v>580608</v>
      </c>
      <c r="AT2229" s="1">
        <v>70007</v>
      </c>
      <c r="AU2229" s="1">
        <v>55325</v>
      </c>
      <c r="AV2229" s="1">
        <v>492198</v>
      </c>
      <c r="AW2229" s="1">
        <v>0</v>
      </c>
      <c r="AX2229">
        <f t="shared" si="102"/>
        <v>0</v>
      </c>
      <c r="AY2229">
        <f t="shared" si="103"/>
        <v>0</v>
      </c>
      <c r="AZ2229">
        <f t="shared" si="104"/>
        <v>1</v>
      </c>
    </row>
    <row r="2230" spans="1:52" x14ac:dyDescent="0.25">
      <c r="A2230">
        <v>2229</v>
      </c>
      <c r="B2230" t="s">
        <v>1094</v>
      </c>
      <c r="C2230" t="s">
        <v>1095</v>
      </c>
      <c r="D2230" t="s">
        <v>68</v>
      </c>
      <c r="E2230" t="s">
        <v>83</v>
      </c>
      <c r="F2230">
        <v>2016</v>
      </c>
      <c r="G2230">
        <v>2016</v>
      </c>
      <c r="H2230" s="1">
        <v>17405979</v>
      </c>
      <c r="I2230" s="1">
        <v>1251558</v>
      </c>
      <c r="J2230" s="1">
        <v>3758369</v>
      </c>
      <c r="K2230" s="1">
        <v>1537903</v>
      </c>
      <c r="L2230" s="1">
        <v>0</v>
      </c>
      <c r="M2230" s="1">
        <v>46694333</v>
      </c>
      <c r="N2230" s="1">
        <v>0</v>
      </c>
      <c r="O2230" s="1">
        <v>33347050</v>
      </c>
      <c r="P2230" s="1">
        <v>12205690</v>
      </c>
      <c r="Q2230" s="1">
        <v>116200882</v>
      </c>
      <c r="R2230" s="1">
        <v>2502724</v>
      </c>
      <c r="S2230" s="1">
        <v>0</v>
      </c>
      <c r="T2230" s="1">
        <v>1549280</v>
      </c>
      <c r="U2230" s="1">
        <v>341746</v>
      </c>
      <c r="V2230" s="1">
        <v>28239060</v>
      </c>
      <c r="W2230" s="1">
        <v>3776224</v>
      </c>
      <c r="X2230" s="1">
        <v>36409034</v>
      </c>
      <c r="Y2230" s="1">
        <v>23612852</v>
      </c>
      <c r="Z2230" s="1">
        <v>20389348</v>
      </c>
      <c r="AA2230" s="1">
        <v>35789648</v>
      </c>
      <c r="AB2230" s="1">
        <v>4094241</v>
      </c>
      <c r="AC2230" s="1">
        <v>422602</v>
      </c>
      <c r="AD2230" s="1">
        <v>35587982</v>
      </c>
      <c r="AE2230" s="1">
        <v>2023549</v>
      </c>
      <c r="AF2230" s="1">
        <v>0</v>
      </c>
      <c r="AG2230" s="1">
        <v>0</v>
      </c>
      <c r="AH2230" s="1">
        <v>3790469</v>
      </c>
      <c r="AI2230" s="1">
        <v>45918843</v>
      </c>
      <c r="AJ2230" s="1">
        <v>32895988</v>
      </c>
      <c r="AK2230" s="1">
        <v>8388924</v>
      </c>
      <c r="AL2230" s="1">
        <v>478500</v>
      </c>
      <c r="AM2230" s="1">
        <v>41763412</v>
      </c>
      <c r="AN2230" s="1">
        <v>4155431</v>
      </c>
      <c r="AO2230" s="1">
        <v>0</v>
      </c>
      <c r="AP2230" s="1">
        <v>0</v>
      </c>
      <c r="AQ2230" s="1">
        <v>0</v>
      </c>
      <c r="AR2230" s="1">
        <v>0</v>
      </c>
      <c r="AS2230" s="1">
        <v>442842</v>
      </c>
      <c r="AT2230" s="1">
        <v>72407</v>
      </c>
      <c r="AU2230" s="1">
        <v>36640</v>
      </c>
      <c r="AV2230" s="1">
        <v>504180</v>
      </c>
      <c r="AW2230" s="1">
        <v>0</v>
      </c>
      <c r="AX2230">
        <f t="shared" si="102"/>
        <v>0</v>
      </c>
      <c r="AY2230">
        <f t="shared" si="103"/>
        <v>0</v>
      </c>
      <c r="AZ2230">
        <f t="shared" si="104"/>
        <v>1</v>
      </c>
    </row>
    <row r="2231" spans="1:52" x14ac:dyDescent="0.25">
      <c r="A2231">
        <v>2230</v>
      </c>
      <c r="B2231" t="s">
        <v>1094</v>
      </c>
      <c r="C2231" t="s">
        <v>1095</v>
      </c>
      <c r="D2231" t="s">
        <v>68</v>
      </c>
      <c r="E2231" t="s">
        <v>83</v>
      </c>
      <c r="F2231">
        <v>2015</v>
      </c>
      <c r="G2231">
        <v>2015</v>
      </c>
      <c r="H2231" s="1">
        <v>14011247</v>
      </c>
      <c r="I2231" s="1">
        <v>1436493</v>
      </c>
      <c r="J2231" s="1">
        <v>7720297</v>
      </c>
      <c r="K2231" s="1">
        <v>1488355</v>
      </c>
      <c r="L2231" s="1">
        <v>0</v>
      </c>
      <c r="M2231" s="1">
        <v>43029357</v>
      </c>
      <c r="N2231" s="1">
        <v>0</v>
      </c>
      <c r="O2231" s="1">
        <v>21522252</v>
      </c>
      <c r="P2231" s="1">
        <v>12271443</v>
      </c>
      <c r="Q2231" s="1">
        <v>101479444</v>
      </c>
      <c r="R2231" s="1">
        <v>1458026</v>
      </c>
      <c r="S2231" s="1">
        <v>0</v>
      </c>
      <c r="T2231" s="1">
        <v>1748880</v>
      </c>
      <c r="U2231" s="1">
        <v>416746</v>
      </c>
      <c r="V2231" s="1">
        <v>17052460</v>
      </c>
      <c r="W2231" s="1">
        <v>2940200</v>
      </c>
      <c r="X2231" s="1">
        <v>23616312</v>
      </c>
      <c r="Y2231" s="1">
        <v>22295212</v>
      </c>
      <c r="Z2231" s="1">
        <v>20402611</v>
      </c>
      <c r="AA2231" s="1">
        <v>35165309</v>
      </c>
      <c r="AB2231" s="1">
        <v>11179502</v>
      </c>
      <c r="AC2231" s="1">
        <v>288388</v>
      </c>
      <c r="AD2231" s="1">
        <v>37607264</v>
      </c>
      <c r="AE2231" s="1">
        <v>1716936</v>
      </c>
      <c r="AF2231" s="1">
        <v>0</v>
      </c>
      <c r="AG2231" s="1">
        <v>0</v>
      </c>
      <c r="AH2231" s="1">
        <v>3227370</v>
      </c>
      <c r="AI2231" s="1">
        <v>54019460</v>
      </c>
      <c r="AJ2231" s="1">
        <v>31993312</v>
      </c>
      <c r="AK2231" s="1">
        <v>8264970</v>
      </c>
      <c r="AL2231" s="1">
        <v>537283</v>
      </c>
      <c r="AM2231" s="1">
        <v>40795565</v>
      </c>
      <c r="AN2231" s="1">
        <v>13223895</v>
      </c>
      <c r="AO2231" s="1">
        <v>76469</v>
      </c>
      <c r="AP2231" s="1">
        <v>0</v>
      </c>
      <c r="AQ2231" s="1">
        <v>0</v>
      </c>
      <c r="AR2231" s="1">
        <v>0</v>
      </c>
      <c r="AS2231" s="1">
        <v>604608</v>
      </c>
      <c r="AT2231" s="1">
        <v>75704</v>
      </c>
      <c r="AU2231" s="1">
        <v>0</v>
      </c>
      <c r="AV2231" s="1">
        <v>494338</v>
      </c>
      <c r="AW2231" s="1">
        <v>0</v>
      </c>
      <c r="AX2231">
        <f t="shared" si="102"/>
        <v>0</v>
      </c>
      <c r="AY2231">
        <f t="shared" si="103"/>
        <v>0</v>
      </c>
      <c r="AZ2231">
        <f t="shared" si="104"/>
        <v>1</v>
      </c>
    </row>
    <row r="2232" spans="1:52" x14ac:dyDescent="0.25">
      <c r="A2232">
        <v>2231</v>
      </c>
      <c r="B2232" t="s">
        <v>1094</v>
      </c>
      <c r="C2232" t="s">
        <v>1095</v>
      </c>
      <c r="D2232" t="s">
        <v>68</v>
      </c>
      <c r="E2232" t="s">
        <v>83</v>
      </c>
      <c r="F2232">
        <v>2014</v>
      </c>
      <c r="G2232">
        <v>2014</v>
      </c>
      <c r="H2232" s="1">
        <v>6776030</v>
      </c>
      <c r="I2232" s="1">
        <v>1773264</v>
      </c>
      <c r="J2232" s="1">
        <v>6662276</v>
      </c>
      <c r="K2232" s="1">
        <v>1476467</v>
      </c>
      <c r="L2232" s="1">
        <v>0</v>
      </c>
      <c r="M2232" s="1">
        <v>37599461</v>
      </c>
      <c r="N2232" s="1">
        <v>0</v>
      </c>
      <c r="O2232" s="1">
        <v>20503162</v>
      </c>
      <c r="P2232" s="1">
        <v>11380212</v>
      </c>
      <c r="Q2232" s="1">
        <v>86170872</v>
      </c>
      <c r="R2232" s="1">
        <v>1355079</v>
      </c>
      <c r="S2232" s="1">
        <v>0</v>
      </c>
      <c r="T2232" s="1">
        <v>1728890</v>
      </c>
      <c r="U2232" s="1">
        <v>491747</v>
      </c>
      <c r="V2232" s="1">
        <v>15577901</v>
      </c>
      <c r="W2232" s="1">
        <v>4001342</v>
      </c>
      <c r="X2232" s="1">
        <v>23154959</v>
      </c>
      <c r="Y2232" s="1">
        <v>12175596</v>
      </c>
      <c r="Z2232" s="1">
        <v>19455839</v>
      </c>
      <c r="AA2232" s="1">
        <v>31384478</v>
      </c>
      <c r="AB2232" s="1">
        <v>8483970</v>
      </c>
      <c r="AC2232" s="1">
        <v>329698</v>
      </c>
      <c r="AD2232" s="1">
        <v>39161874</v>
      </c>
      <c r="AE2232" s="1">
        <v>1673373</v>
      </c>
      <c r="AF2232" s="1">
        <v>0</v>
      </c>
      <c r="AG2232" s="1">
        <v>0</v>
      </c>
      <c r="AH2232" s="1">
        <v>2896129</v>
      </c>
      <c r="AI2232" s="1">
        <v>52545044</v>
      </c>
      <c r="AJ2232" s="1">
        <v>30832354</v>
      </c>
      <c r="AK2232" s="1">
        <v>8087414</v>
      </c>
      <c r="AL2232" s="1">
        <v>449780</v>
      </c>
      <c r="AM2232" s="1">
        <v>39369548</v>
      </c>
      <c r="AN2232" s="1">
        <v>13175496</v>
      </c>
      <c r="AO2232" s="1">
        <v>90170</v>
      </c>
      <c r="AP2232" s="1">
        <v>0</v>
      </c>
      <c r="AQ2232" s="1">
        <v>0</v>
      </c>
      <c r="AR2232" s="1">
        <v>0</v>
      </c>
      <c r="AS2232" s="1">
        <v>717909</v>
      </c>
      <c r="AT2232" s="1">
        <v>69548</v>
      </c>
      <c r="AU2232" s="1">
        <v>3015</v>
      </c>
      <c r="AV2232" s="1">
        <v>445977</v>
      </c>
      <c r="AW2232" s="1">
        <v>0</v>
      </c>
      <c r="AX2232">
        <f t="shared" si="102"/>
        <v>0</v>
      </c>
      <c r="AY2232">
        <f t="shared" si="103"/>
        <v>0</v>
      </c>
      <c r="AZ2232">
        <f t="shared" si="104"/>
        <v>1</v>
      </c>
    </row>
    <row r="2233" spans="1:52" x14ac:dyDescent="0.25">
      <c r="A2233">
        <v>2232</v>
      </c>
      <c r="B2233" t="s">
        <v>1094</v>
      </c>
      <c r="C2233" t="s">
        <v>1095</v>
      </c>
      <c r="D2233" t="s">
        <v>68</v>
      </c>
      <c r="E2233" t="s">
        <v>83</v>
      </c>
      <c r="F2233">
        <v>2013</v>
      </c>
      <c r="G2233">
        <v>2013</v>
      </c>
      <c r="H2233" s="1">
        <v>7794120</v>
      </c>
      <c r="I2233" s="1">
        <v>2009741</v>
      </c>
      <c r="J2233" s="1">
        <v>515902</v>
      </c>
      <c r="K2233" s="1">
        <v>1369192</v>
      </c>
      <c r="L2233" s="1">
        <v>0</v>
      </c>
      <c r="M2233" s="1">
        <v>30249916</v>
      </c>
      <c r="N2233" s="1">
        <v>0</v>
      </c>
      <c r="O2233" s="1">
        <v>20490759</v>
      </c>
      <c r="P2233" s="1">
        <v>10531210</v>
      </c>
      <c r="Q2233" s="1">
        <v>72960840</v>
      </c>
      <c r="R2233" s="1">
        <v>1288228</v>
      </c>
      <c r="S2233" s="1">
        <v>0</v>
      </c>
      <c r="T2233" s="1">
        <v>1805750</v>
      </c>
      <c r="U2233" s="1">
        <v>566746</v>
      </c>
      <c r="V2233" s="1">
        <v>16102528</v>
      </c>
      <c r="W2233" s="1">
        <v>4509634</v>
      </c>
      <c r="X2233" s="1">
        <v>24272886</v>
      </c>
      <c r="Y2233" s="1">
        <v>5130152</v>
      </c>
      <c r="Z2233" s="1">
        <v>18499280</v>
      </c>
      <c r="AA2233" s="1">
        <v>25058522</v>
      </c>
      <c r="AB2233" s="1">
        <v>2406574</v>
      </c>
      <c r="AC2233" s="1">
        <v>400948</v>
      </c>
      <c r="AD2233" s="1">
        <v>38116666</v>
      </c>
      <c r="AE2233" s="1">
        <v>1183595</v>
      </c>
      <c r="AF2233" s="1">
        <v>0</v>
      </c>
      <c r="AG2233" s="1">
        <v>0</v>
      </c>
      <c r="AH2233" s="1">
        <v>3254989</v>
      </c>
      <c r="AI2233" s="1">
        <v>45362772</v>
      </c>
      <c r="AJ2233" s="1">
        <v>29457312</v>
      </c>
      <c r="AK2233" s="1">
        <v>7817856</v>
      </c>
      <c r="AL2233" s="1">
        <v>367832</v>
      </c>
      <c r="AM2233" s="1">
        <v>37643000</v>
      </c>
      <c r="AN2233" s="1">
        <v>7719772</v>
      </c>
      <c r="AO2233" s="1">
        <v>86829</v>
      </c>
      <c r="AP2233" s="1">
        <v>0</v>
      </c>
      <c r="AQ2233" s="1">
        <v>0</v>
      </c>
      <c r="AR2233" s="1">
        <v>0</v>
      </c>
      <c r="AS2233" s="1">
        <v>773722</v>
      </c>
      <c r="AT2233" s="1">
        <v>63390</v>
      </c>
      <c r="AU2233" s="1">
        <v>38252</v>
      </c>
      <c r="AV2233" s="1">
        <v>438716</v>
      </c>
      <c r="AW2233" s="1">
        <v>0</v>
      </c>
      <c r="AX2233">
        <f t="shared" si="102"/>
        <v>0</v>
      </c>
      <c r="AY2233">
        <f t="shared" si="103"/>
        <v>0</v>
      </c>
      <c r="AZ2233">
        <f t="shared" si="104"/>
        <v>1</v>
      </c>
    </row>
    <row r="2234" spans="1:52" x14ac:dyDescent="0.25">
      <c r="A2234">
        <v>2233</v>
      </c>
      <c r="B2234" t="s">
        <v>842</v>
      </c>
      <c r="C2234" t="s">
        <v>1096</v>
      </c>
      <c r="D2234" t="s">
        <v>120</v>
      </c>
      <c r="F2234">
        <v>2017</v>
      </c>
      <c r="G2234">
        <v>2017</v>
      </c>
      <c r="H2234" s="1">
        <v>4204843</v>
      </c>
      <c r="I2234" s="1">
        <v>2871445</v>
      </c>
      <c r="J2234" s="1">
        <v>1148645</v>
      </c>
      <c r="K2234" s="1">
        <v>749560</v>
      </c>
      <c r="L2234" s="1">
        <v>255237</v>
      </c>
      <c r="M2234" s="1">
        <v>27723981</v>
      </c>
      <c r="N2234" s="1">
        <v>0</v>
      </c>
      <c r="O2234" s="1">
        <v>78852978</v>
      </c>
      <c r="P2234" s="1">
        <v>111187</v>
      </c>
      <c r="Q2234" s="1">
        <v>115917876</v>
      </c>
      <c r="R2234" s="1">
        <v>2541231</v>
      </c>
      <c r="S2234" s="1">
        <v>0</v>
      </c>
      <c r="T2234" s="1">
        <v>11501</v>
      </c>
      <c r="U2234" s="1">
        <v>51094769</v>
      </c>
      <c r="V2234" s="1">
        <v>0</v>
      </c>
      <c r="W2234" s="1">
        <v>438297</v>
      </c>
      <c r="X2234" s="1">
        <v>54085798</v>
      </c>
      <c r="Y2234" s="1">
        <v>8165754</v>
      </c>
      <c r="Z2234" s="1">
        <v>17620754</v>
      </c>
      <c r="AA2234" s="1">
        <v>36045570</v>
      </c>
      <c r="AB2234" s="1">
        <v>2083090</v>
      </c>
      <c r="AC2234" s="1">
        <v>2320601</v>
      </c>
      <c r="AD2234" s="1">
        <v>36354964</v>
      </c>
      <c r="AE2234" s="1">
        <v>871549</v>
      </c>
      <c r="AF2234" s="1">
        <v>0</v>
      </c>
      <c r="AG2234" s="1">
        <v>0</v>
      </c>
      <c r="AH2234" s="1">
        <v>0</v>
      </c>
      <c r="AI2234" s="1">
        <v>41630204</v>
      </c>
      <c r="AJ2234" s="1">
        <v>34878055</v>
      </c>
      <c r="AK2234" s="1">
        <v>8279096</v>
      </c>
      <c r="AL2234" s="1">
        <v>380470</v>
      </c>
      <c r="AM2234" s="1">
        <v>43537621</v>
      </c>
      <c r="AN2234" s="1">
        <v>-1907417</v>
      </c>
      <c r="AO2234" s="1">
        <v>109292</v>
      </c>
      <c r="AP2234" s="1">
        <v>181868</v>
      </c>
      <c r="AQ2234" s="1">
        <v>1052861</v>
      </c>
      <c r="AR2234" s="1">
        <v>644743</v>
      </c>
      <c r="AS2234" s="1">
        <v>1118578</v>
      </c>
      <c r="AT2234" s="1">
        <v>115310</v>
      </c>
      <c r="AU2234" s="1">
        <v>65853</v>
      </c>
      <c r="AV2234" s="1">
        <v>186779</v>
      </c>
      <c r="AW2234" s="1">
        <v>0</v>
      </c>
      <c r="AX2234">
        <f t="shared" si="102"/>
        <v>0</v>
      </c>
      <c r="AY2234">
        <f t="shared" si="103"/>
        <v>0</v>
      </c>
      <c r="AZ2234">
        <f t="shared" si="104"/>
        <v>0</v>
      </c>
    </row>
    <row r="2235" spans="1:52" x14ac:dyDescent="0.25">
      <c r="A2235">
        <v>2234</v>
      </c>
      <c r="B2235" t="s">
        <v>842</v>
      </c>
      <c r="C2235" t="s">
        <v>1096</v>
      </c>
      <c r="D2235" t="s">
        <v>120</v>
      </c>
      <c r="F2235">
        <v>2016</v>
      </c>
      <c r="G2235">
        <v>2016</v>
      </c>
      <c r="H2235" s="1">
        <v>4222206</v>
      </c>
      <c r="I2235" s="1">
        <v>2449290</v>
      </c>
      <c r="J2235" s="1">
        <v>1339649</v>
      </c>
      <c r="K2235" s="1">
        <v>1267523</v>
      </c>
      <c r="L2235" s="1">
        <v>245100</v>
      </c>
      <c r="M2235" s="1">
        <v>26527970</v>
      </c>
      <c r="N2235" s="1">
        <v>0</v>
      </c>
      <c r="O2235" s="1">
        <v>71792984</v>
      </c>
      <c r="P2235" s="1">
        <v>45021</v>
      </c>
      <c r="Q2235" s="1">
        <v>107889743</v>
      </c>
      <c r="R2235" s="1">
        <v>2585035</v>
      </c>
      <c r="S2235" s="1">
        <v>0</v>
      </c>
      <c r="T2235" s="1">
        <v>312590</v>
      </c>
      <c r="U2235" s="1">
        <v>41608102</v>
      </c>
      <c r="V2235" s="1">
        <v>0</v>
      </c>
      <c r="W2235" s="1">
        <v>653520</v>
      </c>
      <c r="X2235" s="1">
        <v>45159247</v>
      </c>
      <c r="Y2235" s="1">
        <v>6300254</v>
      </c>
      <c r="Z2235" s="1">
        <v>16819170</v>
      </c>
      <c r="AA2235" s="1">
        <v>39611072</v>
      </c>
      <c r="AB2235" s="1">
        <v>6564823</v>
      </c>
      <c r="AC2235" s="1">
        <v>1818639</v>
      </c>
      <c r="AD2235" s="1">
        <v>35337538</v>
      </c>
      <c r="AE2235" s="1">
        <v>74096</v>
      </c>
      <c r="AF2235" s="1">
        <v>0</v>
      </c>
      <c r="AG2235" s="1">
        <v>0</v>
      </c>
      <c r="AH2235" s="1">
        <v>249331</v>
      </c>
      <c r="AI2235" s="1">
        <v>44044427</v>
      </c>
      <c r="AJ2235" s="1">
        <v>33839634</v>
      </c>
      <c r="AK2235" s="1">
        <v>7090612</v>
      </c>
      <c r="AL2235" s="1">
        <v>345397</v>
      </c>
      <c r="AM2235" s="1">
        <v>41275643</v>
      </c>
      <c r="AN2235" s="1">
        <v>2768784</v>
      </c>
      <c r="AO2235" s="1">
        <v>125266</v>
      </c>
      <c r="AP2235" s="1">
        <v>488364</v>
      </c>
      <c r="AQ2235" s="1">
        <v>298518</v>
      </c>
      <c r="AR2235" s="1">
        <v>562426</v>
      </c>
      <c r="AS2235" s="1">
        <v>1033649</v>
      </c>
      <c r="AT2235" s="1">
        <v>0</v>
      </c>
      <c r="AU2235" s="1">
        <v>111849</v>
      </c>
      <c r="AV2235" s="1">
        <v>192756</v>
      </c>
      <c r="AW2235" s="1">
        <v>0</v>
      </c>
      <c r="AX2235">
        <f t="shared" si="102"/>
        <v>0</v>
      </c>
      <c r="AY2235">
        <f t="shared" si="103"/>
        <v>0</v>
      </c>
      <c r="AZ2235">
        <f t="shared" si="104"/>
        <v>0</v>
      </c>
    </row>
    <row r="2236" spans="1:52" x14ac:dyDescent="0.25">
      <c r="A2236">
        <v>2235</v>
      </c>
      <c r="B2236" t="s">
        <v>842</v>
      </c>
      <c r="C2236" t="s">
        <v>1096</v>
      </c>
      <c r="D2236" t="s">
        <v>120</v>
      </c>
      <c r="F2236">
        <v>2015</v>
      </c>
      <c r="G2236">
        <v>2015</v>
      </c>
      <c r="H2236" s="1">
        <v>2596210</v>
      </c>
      <c r="I2236" s="1">
        <v>2398300</v>
      </c>
      <c r="J2236" s="1">
        <v>1788223</v>
      </c>
      <c r="K2236" s="1">
        <v>1768959</v>
      </c>
      <c r="L2236" s="1">
        <v>402194</v>
      </c>
      <c r="M2236" s="1">
        <v>22914513</v>
      </c>
      <c r="N2236" s="1">
        <v>0</v>
      </c>
      <c r="O2236" s="1">
        <v>60254877</v>
      </c>
      <c r="P2236" s="1">
        <v>148559</v>
      </c>
      <c r="Q2236" s="1">
        <v>92271835</v>
      </c>
      <c r="R2236" s="1">
        <v>2061297</v>
      </c>
      <c r="S2236" s="1">
        <v>0</v>
      </c>
      <c r="T2236" s="1">
        <v>281294</v>
      </c>
      <c r="U2236" s="1">
        <v>28910440</v>
      </c>
      <c r="V2236" s="1">
        <v>0</v>
      </c>
      <c r="W2236" s="1">
        <v>1032596</v>
      </c>
      <c r="X2236" s="1">
        <v>32285627</v>
      </c>
      <c r="Y2236" s="1">
        <v>6498128</v>
      </c>
      <c r="Z2236" s="1">
        <v>13910107</v>
      </c>
      <c r="AA2236" s="1">
        <v>39577973</v>
      </c>
      <c r="AB2236" s="1">
        <v>1456295</v>
      </c>
      <c r="AC2236" s="1">
        <v>1819376</v>
      </c>
      <c r="AD2236" s="1">
        <v>36336589</v>
      </c>
      <c r="AE2236" s="1">
        <v>158469</v>
      </c>
      <c r="AF2236" s="1">
        <v>0</v>
      </c>
      <c r="AG2236" s="1">
        <v>0</v>
      </c>
      <c r="AH2236" s="1">
        <v>203049</v>
      </c>
      <c r="AI2236" s="1">
        <v>39973778</v>
      </c>
      <c r="AJ2236" s="1">
        <v>33791466</v>
      </c>
      <c r="AK2236" s="1">
        <v>7420654</v>
      </c>
      <c r="AL2236" s="1">
        <v>535630</v>
      </c>
      <c r="AM2236" s="1">
        <v>41747750</v>
      </c>
      <c r="AN2236" s="1">
        <v>-1773972</v>
      </c>
      <c r="AO2236" s="1">
        <v>92363</v>
      </c>
      <c r="AP2236" s="1">
        <v>589339</v>
      </c>
      <c r="AQ2236" s="1">
        <v>382267</v>
      </c>
      <c r="AR2236" s="1">
        <v>606967</v>
      </c>
      <c r="AS2236" s="1">
        <v>968499</v>
      </c>
      <c r="AT2236" s="1">
        <v>0</v>
      </c>
      <c r="AU2236" s="1">
        <v>71162</v>
      </c>
      <c r="AV2236" s="1">
        <v>193166</v>
      </c>
      <c r="AW2236" s="1">
        <v>61263</v>
      </c>
      <c r="AX2236">
        <f t="shared" si="102"/>
        <v>0</v>
      </c>
      <c r="AY2236">
        <f t="shared" si="103"/>
        <v>0</v>
      </c>
      <c r="AZ2236">
        <f t="shared" si="104"/>
        <v>0</v>
      </c>
    </row>
    <row r="2237" spans="1:52" x14ac:dyDescent="0.25">
      <c r="A2237">
        <v>2236</v>
      </c>
      <c r="B2237" t="s">
        <v>842</v>
      </c>
      <c r="C2237" t="s">
        <v>1096</v>
      </c>
      <c r="D2237" t="s">
        <v>120</v>
      </c>
      <c r="F2237">
        <v>2014</v>
      </c>
      <c r="G2237">
        <v>2014</v>
      </c>
      <c r="H2237" s="1">
        <v>2407780</v>
      </c>
      <c r="I2237" s="1">
        <v>2325832</v>
      </c>
      <c r="J2237" s="1">
        <v>3497175</v>
      </c>
      <c r="K2237" s="1">
        <v>830341</v>
      </c>
      <c r="L2237" s="1">
        <v>443350</v>
      </c>
      <c r="M2237" s="1">
        <v>21600424</v>
      </c>
      <c r="N2237" s="1">
        <v>0</v>
      </c>
      <c r="O2237" s="1">
        <v>60023817</v>
      </c>
      <c r="P2237" s="1">
        <v>92716</v>
      </c>
      <c r="Q2237" s="1">
        <v>91221435</v>
      </c>
      <c r="R2237" s="1">
        <v>1906033</v>
      </c>
      <c r="S2237" s="1">
        <v>0</v>
      </c>
      <c r="T2237" s="1">
        <v>301991</v>
      </c>
      <c r="U2237" s="1">
        <v>26230825</v>
      </c>
      <c r="V2237" s="1">
        <v>0</v>
      </c>
      <c r="W2237" s="1">
        <v>1078589</v>
      </c>
      <c r="X2237" s="1">
        <v>29517438</v>
      </c>
      <c r="Y2237" s="1">
        <v>8674395</v>
      </c>
      <c r="Z2237" s="1">
        <v>13482747</v>
      </c>
      <c r="AA2237" s="1">
        <v>39546855</v>
      </c>
      <c r="AB2237" s="1">
        <v>2808982</v>
      </c>
      <c r="AC2237" s="1">
        <v>1660463</v>
      </c>
      <c r="AD2237" s="1">
        <v>35978705</v>
      </c>
      <c r="AE2237" s="1">
        <v>304017</v>
      </c>
      <c r="AF2237" s="1">
        <v>0</v>
      </c>
      <c r="AG2237" s="1">
        <v>0</v>
      </c>
      <c r="AH2237" s="1">
        <v>790229</v>
      </c>
      <c r="AI2237" s="1">
        <v>41542396</v>
      </c>
      <c r="AJ2237" s="1">
        <v>28221326</v>
      </c>
      <c r="AK2237" s="1">
        <v>11707449</v>
      </c>
      <c r="AL2237" s="1">
        <v>552382</v>
      </c>
      <c r="AM2237" s="1">
        <v>40481157</v>
      </c>
      <c r="AN2237" s="1">
        <v>1061239</v>
      </c>
      <c r="AO2237" s="1">
        <v>91363</v>
      </c>
      <c r="AP2237" s="1">
        <v>643659</v>
      </c>
      <c r="AQ2237" s="1">
        <v>800554</v>
      </c>
      <c r="AR2237" s="1">
        <v>497528</v>
      </c>
      <c r="AS2237" s="1">
        <v>791192</v>
      </c>
      <c r="AT2237" s="1">
        <v>104216</v>
      </c>
      <c r="AU2237" s="1">
        <v>40743</v>
      </c>
      <c r="AV2237" s="1">
        <v>182728</v>
      </c>
      <c r="AW2237" s="1">
        <v>61263</v>
      </c>
      <c r="AX2237">
        <f t="shared" si="102"/>
        <v>0</v>
      </c>
      <c r="AY2237">
        <f t="shared" si="103"/>
        <v>0</v>
      </c>
      <c r="AZ2237">
        <f t="shared" si="104"/>
        <v>0</v>
      </c>
    </row>
    <row r="2238" spans="1:52" x14ac:dyDescent="0.25">
      <c r="A2238">
        <v>2237</v>
      </c>
      <c r="B2238" t="s">
        <v>842</v>
      </c>
      <c r="C2238" t="s">
        <v>1096</v>
      </c>
      <c r="D2238" t="s">
        <v>120</v>
      </c>
      <c r="F2238">
        <v>2013</v>
      </c>
      <c r="G2238">
        <v>2013</v>
      </c>
      <c r="H2238" s="1">
        <v>2738683</v>
      </c>
      <c r="I2238" s="1">
        <v>2681676</v>
      </c>
      <c r="J2238" s="1">
        <v>2019636</v>
      </c>
      <c r="K2238" s="1">
        <v>822189</v>
      </c>
      <c r="L2238" s="1">
        <v>436505</v>
      </c>
      <c r="M2238" s="1">
        <v>18825024</v>
      </c>
      <c r="N2238" s="1">
        <v>0</v>
      </c>
      <c r="O2238" s="1">
        <v>58340038</v>
      </c>
      <c r="P2238" s="1">
        <v>165599</v>
      </c>
      <c r="Q2238" s="1">
        <v>86029350</v>
      </c>
      <c r="R2238" s="1">
        <v>1895097</v>
      </c>
      <c r="S2238" s="1">
        <v>0</v>
      </c>
      <c r="T2238" s="1">
        <v>1586930</v>
      </c>
      <c r="U2238" s="1">
        <v>22709187</v>
      </c>
      <c r="V2238" s="1">
        <v>0</v>
      </c>
      <c r="W2238" s="1">
        <v>909683</v>
      </c>
      <c r="X2238" s="1">
        <v>27100897</v>
      </c>
      <c r="Y2238" s="1">
        <v>6200938</v>
      </c>
      <c r="Z2238" s="1">
        <v>13327196</v>
      </c>
      <c r="AA2238" s="1">
        <v>39400319</v>
      </c>
      <c r="AB2238" s="1">
        <v>2278006</v>
      </c>
      <c r="AC2238" s="1">
        <v>1780985</v>
      </c>
      <c r="AD2238" s="1">
        <v>35966175</v>
      </c>
      <c r="AE2238" s="1">
        <v>105545</v>
      </c>
      <c r="AF2238" s="1">
        <v>0</v>
      </c>
      <c r="AG2238" s="1">
        <v>0</v>
      </c>
      <c r="AH2238" s="1">
        <v>573914</v>
      </c>
      <c r="AI2238" s="1">
        <v>40704625</v>
      </c>
      <c r="AJ2238" s="1">
        <v>26796291</v>
      </c>
      <c r="AK2238" s="1">
        <v>11819961</v>
      </c>
      <c r="AL2238" s="1">
        <v>605660</v>
      </c>
      <c r="AM2238" s="1">
        <v>39221912</v>
      </c>
      <c r="AN2238" s="1">
        <v>1482713</v>
      </c>
      <c r="AO2238" s="1">
        <v>0</v>
      </c>
      <c r="AP2238" s="1">
        <v>0</v>
      </c>
      <c r="AQ2238" s="1">
        <v>0</v>
      </c>
      <c r="AR2238" s="1">
        <v>0</v>
      </c>
      <c r="AS2238" s="1">
        <v>847516</v>
      </c>
      <c r="AT2238" s="1">
        <v>0</v>
      </c>
      <c r="AU2238" s="1">
        <v>0</v>
      </c>
      <c r="AV2238" s="1">
        <v>0</v>
      </c>
      <c r="AW2238" s="1">
        <v>0</v>
      </c>
      <c r="AX2238">
        <f t="shared" si="102"/>
        <v>0</v>
      </c>
      <c r="AY2238">
        <f t="shared" si="103"/>
        <v>0</v>
      </c>
      <c r="AZ2238">
        <f t="shared" si="104"/>
        <v>0</v>
      </c>
    </row>
    <row r="2239" spans="1:52" x14ac:dyDescent="0.25">
      <c r="A2239">
        <v>2238</v>
      </c>
      <c r="B2239" t="s">
        <v>843</v>
      </c>
      <c r="C2239" t="s">
        <v>1099</v>
      </c>
      <c r="D2239" t="s">
        <v>1034</v>
      </c>
      <c r="F2239">
        <v>2017</v>
      </c>
      <c r="G2239">
        <v>2017</v>
      </c>
      <c r="H2239" s="1">
        <v>85405154</v>
      </c>
      <c r="I2239" s="1">
        <v>38430517</v>
      </c>
      <c r="J2239" s="1">
        <v>0</v>
      </c>
      <c r="K2239" s="1">
        <v>9462906</v>
      </c>
      <c r="L2239" s="1">
        <v>1219488</v>
      </c>
      <c r="M2239" s="1">
        <v>6465209</v>
      </c>
      <c r="N2239" s="1">
        <v>684463</v>
      </c>
      <c r="O2239" s="1">
        <v>1942464508</v>
      </c>
      <c r="P2239" s="1">
        <v>31945176</v>
      </c>
      <c r="Q2239" s="1">
        <v>2129525886</v>
      </c>
      <c r="R2239" s="1">
        <v>81420704</v>
      </c>
      <c r="S2239" s="1">
        <v>0</v>
      </c>
      <c r="T2239" s="1">
        <v>80937820</v>
      </c>
      <c r="U2239" s="1">
        <v>2035436</v>
      </c>
      <c r="V2239" s="1">
        <v>0</v>
      </c>
      <c r="W2239" s="1">
        <v>111066279</v>
      </c>
      <c r="X2239" s="1">
        <v>275460239</v>
      </c>
      <c r="Y2239" s="1">
        <v>0</v>
      </c>
      <c r="Z2239" s="1">
        <v>0</v>
      </c>
      <c r="AA2239" s="1">
        <v>0</v>
      </c>
      <c r="AB2239" s="1">
        <v>125491915</v>
      </c>
      <c r="AC2239" s="1">
        <v>280180044</v>
      </c>
      <c r="AD2239" s="1">
        <v>262262762</v>
      </c>
      <c r="AE2239" s="1">
        <v>10527919</v>
      </c>
      <c r="AF2239" s="1">
        <v>0</v>
      </c>
      <c r="AG2239" s="1">
        <v>0</v>
      </c>
      <c r="AH2239" s="1">
        <v>4508305</v>
      </c>
      <c r="AI2239" s="1">
        <v>682970945</v>
      </c>
      <c r="AJ2239" s="1">
        <v>525528390</v>
      </c>
      <c r="AK2239" s="1">
        <v>92968825</v>
      </c>
      <c r="AL2239" s="1">
        <v>31342781</v>
      </c>
      <c r="AM2239" s="1">
        <v>649839996</v>
      </c>
      <c r="AN2239" s="1">
        <v>33130949</v>
      </c>
      <c r="AO2239" s="1">
        <v>653960</v>
      </c>
      <c r="AP2239" s="1">
        <v>3814699</v>
      </c>
      <c r="AQ2239" s="1">
        <v>7920068</v>
      </c>
      <c r="AR2239" s="1">
        <v>2078792</v>
      </c>
      <c r="AS2239" s="1">
        <v>1908540</v>
      </c>
      <c r="AT2239" s="1">
        <v>0</v>
      </c>
      <c r="AU2239" s="1">
        <v>253532</v>
      </c>
      <c r="AV2239" s="1">
        <v>12751567</v>
      </c>
      <c r="AW2239" s="1">
        <v>353173</v>
      </c>
      <c r="AX2239">
        <f t="shared" si="102"/>
        <v>0</v>
      </c>
      <c r="AY2239">
        <f t="shared" si="103"/>
        <v>0</v>
      </c>
      <c r="AZ2239">
        <f t="shared" si="104"/>
        <v>0</v>
      </c>
    </row>
    <row r="2240" spans="1:52" x14ac:dyDescent="0.25">
      <c r="A2240">
        <v>2239</v>
      </c>
      <c r="B2240" t="s">
        <v>843</v>
      </c>
      <c r="C2240" t="s">
        <v>1099</v>
      </c>
      <c r="D2240" t="s">
        <v>1034</v>
      </c>
      <c r="F2240">
        <v>2016</v>
      </c>
      <c r="G2240">
        <v>2016</v>
      </c>
      <c r="H2240" s="1">
        <v>18153315</v>
      </c>
      <c r="I2240" s="1">
        <v>37596561</v>
      </c>
      <c r="J2240" s="1">
        <v>0</v>
      </c>
      <c r="K2240" s="1">
        <v>8801913</v>
      </c>
      <c r="L2240" s="1">
        <v>1156745</v>
      </c>
      <c r="M2240" s="1">
        <v>17190670</v>
      </c>
      <c r="N2240" s="1">
        <v>684463</v>
      </c>
      <c r="O2240" s="1">
        <v>1389991786</v>
      </c>
      <c r="P2240" s="1">
        <v>25513099</v>
      </c>
      <c r="Q2240" s="1">
        <v>1499088552</v>
      </c>
      <c r="R2240" s="1">
        <v>77654255</v>
      </c>
      <c r="S2240" s="1">
        <v>0</v>
      </c>
      <c r="T2240" s="1">
        <v>63207314</v>
      </c>
      <c r="U2240" s="1">
        <v>30740485</v>
      </c>
      <c r="V2240" s="1">
        <v>0</v>
      </c>
      <c r="W2240" s="1">
        <v>104915668</v>
      </c>
      <c r="X2240" s="1">
        <v>276517722</v>
      </c>
      <c r="Y2240" s="1">
        <v>0</v>
      </c>
      <c r="Z2240" s="1">
        <v>0</v>
      </c>
      <c r="AA2240" s="1">
        <v>0</v>
      </c>
      <c r="AB2240" s="1">
        <v>115696012</v>
      </c>
      <c r="AC2240" s="1">
        <v>279109692</v>
      </c>
      <c r="AD2240" s="1">
        <v>251860593</v>
      </c>
      <c r="AE2240" s="1">
        <v>6177616</v>
      </c>
      <c r="AF2240" s="1">
        <v>0</v>
      </c>
      <c r="AG2240" s="1">
        <v>0</v>
      </c>
      <c r="AH2240" s="1">
        <v>5391605</v>
      </c>
      <c r="AI2240" s="1">
        <v>658235518</v>
      </c>
      <c r="AJ2240" s="1">
        <v>500071710</v>
      </c>
      <c r="AK2240" s="1">
        <v>89091793</v>
      </c>
      <c r="AL2240" s="1">
        <v>29909065</v>
      </c>
      <c r="AM2240" s="1">
        <v>619072568</v>
      </c>
      <c r="AN2240" s="1">
        <v>39162950</v>
      </c>
      <c r="AO2240" s="1">
        <v>1408773</v>
      </c>
      <c r="AP2240" s="1">
        <v>4027895</v>
      </c>
      <c r="AQ2240" s="1">
        <v>6377883</v>
      </c>
      <c r="AR2240" s="1">
        <v>1791457</v>
      </c>
      <c r="AS2240" s="1">
        <v>1640456</v>
      </c>
      <c r="AT2240" s="1">
        <v>0</v>
      </c>
      <c r="AU2240" s="1">
        <v>387188</v>
      </c>
      <c r="AV2240" s="1">
        <v>12724372</v>
      </c>
      <c r="AW2240" s="1">
        <v>211801</v>
      </c>
      <c r="AX2240">
        <f t="shared" si="102"/>
        <v>0</v>
      </c>
      <c r="AY2240">
        <f t="shared" si="103"/>
        <v>0</v>
      </c>
      <c r="AZ2240">
        <f t="shared" si="104"/>
        <v>0</v>
      </c>
    </row>
    <row r="2241" spans="1:52" x14ac:dyDescent="0.25">
      <c r="A2241">
        <v>2240</v>
      </c>
      <c r="B2241" t="s">
        <v>844</v>
      </c>
      <c r="C2241" t="s">
        <v>1100</v>
      </c>
      <c r="D2241" t="s">
        <v>158</v>
      </c>
      <c r="E2241" t="s">
        <v>5</v>
      </c>
      <c r="F2241">
        <v>2017</v>
      </c>
      <c r="G2241">
        <v>2017</v>
      </c>
      <c r="H2241" s="1">
        <v>291168</v>
      </c>
      <c r="I2241" s="1">
        <v>311556</v>
      </c>
      <c r="J2241" s="1">
        <v>367065</v>
      </c>
      <c r="K2241" s="1">
        <v>0</v>
      </c>
      <c r="L2241" s="1">
        <v>0</v>
      </c>
      <c r="M2241" s="1">
        <v>41174624</v>
      </c>
      <c r="N2241" s="1">
        <v>0</v>
      </c>
      <c r="O2241" s="1">
        <v>0</v>
      </c>
      <c r="P2241" s="1">
        <v>21379</v>
      </c>
      <c r="Q2241" s="1">
        <v>42165792</v>
      </c>
      <c r="R2241" s="1">
        <v>308642</v>
      </c>
      <c r="S2241" s="1">
        <v>82038</v>
      </c>
      <c r="T2241" s="1">
        <v>0</v>
      </c>
      <c r="U2241" s="1">
        <v>0</v>
      </c>
      <c r="V2241" s="1">
        <v>0</v>
      </c>
      <c r="W2241" s="1">
        <v>0</v>
      </c>
      <c r="X2241" s="1">
        <v>390680</v>
      </c>
      <c r="Y2241" s="1">
        <v>8484236</v>
      </c>
      <c r="AB2241" s="1">
        <v>1256264</v>
      </c>
      <c r="AC2241" s="1">
        <v>0</v>
      </c>
      <c r="AD2241" s="1">
        <v>2901580</v>
      </c>
      <c r="AE2241" s="1">
        <v>3536614</v>
      </c>
      <c r="AF2241" s="1">
        <v>0</v>
      </c>
      <c r="AG2241" s="1">
        <v>0</v>
      </c>
      <c r="AH2241" s="1">
        <v>0</v>
      </c>
      <c r="AI2241" s="1">
        <v>7694458</v>
      </c>
      <c r="AJ2241" s="1">
        <v>4977795</v>
      </c>
      <c r="AK2241" s="1">
        <v>1596956</v>
      </c>
      <c r="AL2241" s="1">
        <v>1643573</v>
      </c>
      <c r="AM2241" s="1">
        <v>8218324</v>
      </c>
      <c r="AN2241" s="1">
        <v>-523866</v>
      </c>
      <c r="AO2241" s="1">
        <v>21474</v>
      </c>
      <c r="AP2241" s="1">
        <v>105151</v>
      </c>
      <c r="AQ2241" s="1">
        <v>0</v>
      </c>
      <c r="AR2241" s="1">
        <v>16824</v>
      </c>
      <c r="AS2241" s="1">
        <v>0</v>
      </c>
      <c r="AT2241" s="1">
        <v>114399</v>
      </c>
      <c r="AU2241" s="1">
        <v>46896</v>
      </c>
      <c r="AV2241" s="1">
        <v>28379</v>
      </c>
      <c r="AW2241" s="1">
        <v>289713</v>
      </c>
      <c r="AX2241">
        <f t="shared" si="102"/>
        <v>0</v>
      </c>
      <c r="AY2241">
        <f t="shared" si="103"/>
        <v>1</v>
      </c>
      <c r="AZ2241">
        <f t="shared" si="104"/>
        <v>0</v>
      </c>
    </row>
    <row r="2242" spans="1:52" x14ac:dyDescent="0.25">
      <c r="A2242">
        <v>2241</v>
      </c>
      <c r="B2242" t="s">
        <v>844</v>
      </c>
      <c r="C2242" t="s">
        <v>1100</v>
      </c>
      <c r="D2242" t="s">
        <v>158</v>
      </c>
      <c r="E2242" t="s">
        <v>5</v>
      </c>
      <c r="F2242">
        <v>2016</v>
      </c>
      <c r="G2242">
        <v>2016</v>
      </c>
      <c r="H2242" s="1">
        <v>408939</v>
      </c>
      <c r="I2242" s="1">
        <v>437086</v>
      </c>
      <c r="J2242" s="1">
        <v>3635023</v>
      </c>
      <c r="K2242" s="1">
        <v>0</v>
      </c>
      <c r="L2242" s="1">
        <v>0</v>
      </c>
      <c r="M2242" s="1">
        <v>37950633</v>
      </c>
      <c r="N2242" s="1">
        <v>0</v>
      </c>
      <c r="O2242" s="1">
        <v>0</v>
      </c>
      <c r="P2242" s="1">
        <v>0</v>
      </c>
      <c r="Q2242" s="1">
        <v>42431681</v>
      </c>
      <c r="R2242" s="1">
        <v>125313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125313</v>
      </c>
      <c r="Y2242" s="1">
        <v>9341723</v>
      </c>
      <c r="AB2242" s="1">
        <v>3696071</v>
      </c>
      <c r="AC2242" s="1">
        <v>0</v>
      </c>
      <c r="AD2242" s="1">
        <v>2357094</v>
      </c>
      <c r="AE2242" s="1">
        <v>477528</v>
      </c>
      <c r="AF2242" s="1">
        <v>0</v>
      </c>
      <c r="AG2242" s="1">
        <v>0</v>
      </c>
      <c r="AH2242" s="1">
        <v>0</v>
      </c>
      <c r="AI2242" s="1">
        <v>6530693</v>
      </c>
      <c r="AJ2242" s="1">
        <v>1716788</v>
      </c>
      <c r="AK2242" s="1">
        <v>1429813</v>
      </c>
      <c r="AL2242" s="1">
        <v>931912</v>
      </c>
      <c r="AM2242" s="1">
        <v>4078513</v>
      </c>
      <c r="AN2242" s="1">
        <v>2452180</v>
      </c>
      <c r="AO2242" s="1">
        <v>26475</v>
      </c>
      <c r="AP2242" s="1">
        <v>62803</v>
      </c>
      <c r="AQ2242" s="1">
        <v>11110</v>
      </c>
      <c r="AR2242" s="1">
        <v>12226</v>
      </c>
      <c r="AS2242" s="1">
        <v>0</v>
      </c>
      <c r="AT2242" s="1">
        <v>96739</v>
      </c>
      <c r="AU2242" s="1">
        <v>24391</v>
      </c>
      <c r="AV2242" s="1">
        <v>21794</v>
      </c>
      <c r="AW2242" s="1">
        <v>0</v>
      </c>
      <c r="AX2242">
        <f t="shared" si="102"/>
        <v>0</v>
      </c>
      <c r="AY2242">
        <f t="shared" si="103"/>
        <v>1</v>
      </c>
      <c r="AZ2242">
        <f t="shared" si="104"/>
        <v>0</v>
      </c>
    </row>
    <row r="2243" spans="1:52" x14ac:dyDescent="0.25">
      <c r="A2243">
        <v>2242</v>
      </c>
      <c r="B2243" t="s">
        <v>844</v>
      </c>
      <c r="C2243" t="s">
        <v>1100</v>
      </c>
      <c r="D2243" t="s">
        <v>158</v>
      </c>
      <c r="E2243" t="s">
        <v>5</v>
      </c>
      <c r="F2243">
        <v>2015</v>
      </c>
      <c r="G2243">
        <v>2015</v>
      </c>
      <c r="H2243" s="1">
        <v>264645</v>
      </c>
      <c r="I2243" s="1">
        <v>437224</v>
      </c>
      <c r="J2243" s="1">
        <v>2703310</v>
      </c>
      <c r="K2243" s="1">
        <v>0</v>
      </c>
      <c r="L2243" s="1">
        <v>0</v>
      </c>
      <c r="M2243" s="1">
        <v>37466991</v>
      </c>
      <c r="N2243" s="1">
        <v>0</v>
      </c>
      <c r="O2243" s="1">
        <v>0</v>
      </c>
      <c r="P2243" s="1">
        <v>0</v>
      </c>
      <c r="Q2243" s="1">
        <v>40872170</v>
      </c>
      <c r="R2243" s="1">
        <v>86068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86068</v>
      </c>
      <c r="Y2243" s="1">
        <v>8422094</v>
      </c>
      <c r="AB2243" s="1">
        <v>3641224</v>
      </c>
      <c r="AC2243" s="1">
        <v>0</v>
      </c>
      <c r="AD2243" s="1">
        <v>2277744</v>
      </c>
      <c r="AE2243" s="1">
        <v>2583037</v>
      </c>
      <c r="AF2243" s="1">
        <v>0</v>
      </c>
      <c r="AG2243" s="1">
        <v>0</v>
      </c>
      <c r="AH2243" s="1">
        <v>0</v>
      </c>
      <c r="AI2243" s="1">
        <v>8502005</v>
      </c>
      <c r="AJ2243" s="1">
        <v>2699047</v>
      </c>
      <c r="AK2243" s="1">
        <v>1673406</v>
      </c>
      <c r="AL2243" s="1">
        <v>576968</v>
      </c>
      <c r="AM2243" s="1">
        <v>4949421</v>
      </c>
      <c r="AN2243" s="1">
        <v>3552584</v>
      </c>
      <c r="AO2243" s="1">
        <v>29051</v>
      </c>
      <c r="AP2243" s="1">
        <v>84089</v>
      </c>
      <c r="AQ2243" s="1">
        <v>4222</v>
      </c>
      <c r="AR2243" s="1">
        <v>9137</v>
      </c>
      <c r="AS2243" s="1">
        <v>0</v>
      </c>
      <c r="AT2243" s="1">
        <v>113119</v>
      </c>
      <c r="AU2243" s="1">
        <v>4949</v>
      </c>
      <c r="AV2243" s="1">
        <v>9290</v>
      </c>
      <c r="AW2243" s="1">
        <v>0</v>
      </c>
      <c r="AX2243">
        <f t="shared" ref="AX2243:AX2306" si="105">IF(E2243="GOLD",1,0)</f>
        <v>0</v>
      </c>
      <c r="AY2243">
        <f t="shared" ref="AY2243:AY2306" si="106">IF(E2243="SILVER",1,0)</f>
        <v>1</v>
      </c>
      <c r="AZ2243">
        <f t="shared" ref="AZ2243:AZ2306" si="107">IF(E2243="BRONZE",1,0)</f>
        <v>0</v>
      </c>
    </row>
    <row r="2244" spans="1:52" x14ac:dyDescent="0.25">
      <c r="A2244">
        <v>2243</v>
      </c>
      <c r="B2244" t="s">
        <v>844</v>
      </c>
      <c r="C2244" t="s">
        <v>1100</v>
      </c>
      <c r="D2244" t="s">
        <v>158</v>
      </c>
      <c r="E2244" t="s">
        <v>5</v>
      </c>
      <c r="F2244">
        <v>2014</v>
      </c>
      <c r="G2244">
        <v>2014</v>
      </c>
      <c r="H2244" s="1">
        <v>284973</v>
      </c>
      <c r="I2244" s="1">
        <v>854304</v>
      </c>
      <c r="J2244" s="1">
        <v>3611334</v>
      </c>
      <c r="K2244" s="1">
        <v>0</v>
      </c>
      <c r="L2244" s="1">
        <v>0</v>
      </c>
      <c r="M2244" s="1">
        <v>34990344</v>
      </c>
      <c r="N2244" s="1">
        <v>0</v>
      </c>
      <c r="O2244" s="1">
        <v>0</v>
      </c>
      <c r="P2244" s="1">
        <v>0</v>
      </c>
      <c r="Q2244" s="1">
        <v>39740955</v>
      </c>
      <c r="R2244" s="1">
        <v>100857</v>
      </c>
      <c r="S2244" s="1">
        <v>0</v>
      </c>
      <c r="T2244" s="1">
        <v>0</v>
      </c>
      <c r="U2244" s="1">
        <v>0</v>
      </c>
      <c r="V2244" s="1">
        <v>0</v>
      </c>
      <c r="W2244" s="1">
        <v>0</v>
      </c>
      <c r="X2244" s="1">
        <v>100857</v>
      </c>
      <c r="Y2244" s="1">
        <v>9764035</v>
      </c>
      <c r="AB2244" s="1">
        <v>5279697</v>
      </c>
      <c r="AC2244" s="1">
        <v>0</v>
      </c>
      <c r="AD2244" s="1">
        <v>2207124</v>
      </c>
      <c r="AE2244" s="1">
        <v>1478871</v>
      </c>
      <c r="AF2244" s="1">
        <v>0</v>
      </c>
      <c r="AG2244" s="1">
        <v>0</v>
      </c>
      <c r="AH2244" s="1">
        <v>0</v>
      </c>
      <c r="AI2244" s="1">
        <v>8965692</v>
      </c>
      <c r="AJ2244" s="1">
        <v>1317936</v>
      </c>
      <c r="AK2244" s="1">
        <v>1735352</v>
      </c>
      <c r="AL2244" s="1">
        <v>432239</v>
      </c>
      <c r="AM2244" s="1">
        <v>3485527</v>
      </c>
      <c r="AN2244" s="1">
        <v>5480165</v>
      </c>
      <c r="AO2244" s="1">
        <v>24925</v>
      </c>
      <c r="AP2244" s="1">
        <v>102418</v>
      </c>
      <c r="AQ2244" s="1">
        <v>14303</v>
      </c>
      <c r="AR2244" s="1">
        <v>11360</v>
      </c>
      <c r="AS2244" s="1">
        <v>0</v>
      </c>
      <c r="AT2244" s="1">
        <v>63298</v>
      </c>
      <c r="AU2244" s="1">
        <v>7465</v>
      </c>
      <c r="AV2244" s="1">
        <v>8502</v>
      </c>
      <c r="AW2244" s="1">
        <v>0</v>
      </c>
      <c r="AX2244">
        <f t="shared" si="105"/>
        <v>0</v>
      </c>
      <c r="AY2244">
        <f t="shared" si="106"/>
        <v>1</v>
      </c>
      <c r="AZ2244">
        <f t="shared" si="107"/>
        <v>0</v>
      </c>
    </row>
    <row r="2245" spans="1:52" x14ac:dyDescent="0.25">
      <c r="A2245">
        <v>2244</v>
      </c>
      <c r="B2245" t="s">
        <v>844</v>
      </c>
      <c r="C2245" t="s">
        <v>1100</v>
      </c>
      <c r="D2245" t="s">
        <v>158</v>
      </c>
      <c r="E2245" t="s">
        <v>5</v>
      </c>
      <c r="F2245">
        <v>2013</v>
      </c>
      <c r="G2245">
        <v>2013</v>
      </c>
      <c r="H2245" s="1">
        <v>312560</v>
      </c>
      <c r="I2245" s="1">
        <v>1161627</v>
      </c>
      <c r="J2245" s="1">
        <v>3862050</v>
      </c>
      <c r="K2245" s="1">
        <v>0</v>
      </c>
      <c r="L2245" s="1">
        <v>0</v>
      </c>
      <c r="M2245" s="1">
        <v>26706258</v>
      </c>
      <c r="N2245" s="1">
        <v>0</v>
      </c>
      <c r="O2245" s="1">
        <v>0</v>
      </c>
      <c r="P2245" s="1">
        <v>0</v>
      </c>
      <c r="Q2245" s="1">
        <v>32042495</v>
      </c>
      <c r="R2245" s="1">
        <v>102207</v>
      </c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102207</v>
      </c>
      <c r="Y2245" s="1">
        <v>11278809</v>
      </c>
      <c r="AB2245" s="1">
        <v>1695916</v>
      </c>
      <c r="AC2245" s="1">
        <v>0</v>
      </c>
      <c r="AD2245" s="1">
        <v>2120749</v>
      </c>
      <c r="AE2245" s="1">
        <v>294791</v>
      </c>
      <c r="AF2245" s="1">
        <v>0</v>
      </c>
      <c r="AG2245" s="1">
        <v>0</v>
      </c>
      <c r="AH2245" s="1">
        <v>0</v>
      </c>
      <c r="AI2245" s="1">
        <v>4111456</v>
      </c>
      <c r="AJ2245" s="1">
        <v>1163457</v>
      </c>
      <c r="AK2245" s="1">
        <v>1769288</v>
      </c>
      <c r="AL2245" s="1">
        <v>427149</v>
      </c>
      <c r="AM2245" s="1">
        <v>3359894</v>
      </c>
      <c r="AN2245" s="1">
        <v>751562</v>
      </c>
      <c r="AO2245" s="1">
        <v>25974</v>
      </c>
      <c r="AP2245" s="1">
        <v>18222</v>
      </c>
      <c r="AQ2245" s="1">
        <v>1594</v>
      </c>
      <c r="AR2245" s="1">
        <v>10232</v>
      </c>
      <c r="AS2245" s="1">
        <v>0</v>
      </c>
      <c r="AT2245" s="1">
        <v>85896</v>
      </c>
      <c r="AU2245" s="1">
        <v>35211</v>
      </c>
      <c r="AV2245" s="1">
        <v>2774</v>
      </c>
      <c r="AW2245" s="1">
        <v>0</v>
      </c>
      <c r="AX2245">
        <f t="shared" si="105"/>
        <v>0</v>
      </c>
      <c r="AY2245">
        <f t="shared" si="106"/>
        <v>1</v>
      </c>
      <c r="AZ2245">
        <f t="shared" si="107"/>
        <v>0</v>
      </c>
    </row>
    <row r="2246" spans="1:52" x14ac:dyDescent="0.25">
      <c r="A2246">
        <v>2245</v>
      </c>
      <c r="B2246" t="s">
        <v>845</v>
      </c>
      <c r="C2246" t="s">
        <v>1101</v>
      </c>
      <c r="D2246" t="s">
        <v>120</v>
      </c>
      <c r="F2246">
        <v>2017</v>
      </c>
      <c r="G2246">
        <v>2017</v>
      </c>
      <c r="H2246" s="1">
        <v>8320943</v>
      </c>
      <c r="I2246" s="1">
        <v>1569893</v>
      </c>
      <c r="J2246" s="1">
        <v>220230</v>
      </c>
      <c r="K2246" s="1">
        <v>180511</v>
      </c>
      <c r="L2246" s="1">
        <v>0</v>
      </c>
      <c r="M2246" s="1">
        <v>37242430</v>
      </c>
      <c r="N2246" s="1">
        <v>65580</v>
      </c>
      <c r="O2246" s="1">
        <v>132814060</v>
      </c>
      <c r="P2246" s="1">
        <v>240832</v>
      </c>
      <c r="Q2246" s="1">
        <v>180654479</v>
      </c>
      <c r="R2246" s="1">
        <v>1874749</v>
      </c>
      <c r="S2246" s="1">
        <v>0</v>
      </c>
      <c r="T2246" s="1">
        <v>3491620</v>
      </c>
      <c r="U2246" s="1">
        <v>11946314</v>
      </c>
      <c r="V2246" s="1">
        <v>27851450</v>
      </c>
      <c r="W2246" s="1">
        <v>1827991</v>
      </c>
      <c r="X2246" s="1">
        <v>46992124</v>
      </c>
      <c r="Y2246" s="1">
        <v>23738768</v>
      </c>
      <c r="Z2246" s="1">
        <v>37114554</v>
      </c>
      <c r="AA2246" s="1">
        <v>72809033</v>
      </c>
      <c r="AB2246" s="1">
        <v>7023697</v>
      </c>
      <c r="AC2246" s="1">
        <v>280306</v>
      </c>
      <c r="AD2246" s="1">
        <v>83635144</v>
      </c>
      <c r="AE2246" s="1">
        <v>750437</v>
      </c>
      <c r="AF2246" s="1">
        <v>0</v>
      </c>
      <c r="AG2246" s="1">
        <v>0</v>
      </c>
      <c r="AH2246" s="1">
        <v>1665685</v>
      </c>
      <c r="AI2246" s="1">
        <v>93355269</v>
      </c>
      <c r="AJ2246" s="1">
        <v>83484437</v>
      </c>
      <c r="AK2246" s="1">
        <v>4834115</v>
      </c>
      <c r="AL2246" s="1">
        <v>697017</v>
      </c>
      <c r="AM2246" s="1">
        <v>89015569</v>
      </c>
      <c r="AN2246" s="1">
        <v>4339700</v>
      </c>
      <c r="AO2246" s="1">
        <v>5000</v>
      </c>
      <c r="AP2246" s="1">
        <v>1320898</v>
      </c>
      <c r="AQ2246" s="1">
        <v>1425517</v>
      </c>
      <c r="AR2246" s="1">
        <v>267047</v>
      </c>
      <c r="AS2246" s="1">
        <v>2258731</v>
      </c>
      <c r="AT2246" s="1">
        <v>0</v>
      </c>
      <c r="AU2246" s="1">
        <v>66289</v>
      </c>
      <c r="AV2246" s="1">
        <v>1082174</v>
      </c>
      <c r="AW2246" s="1">
        <v>0</v>
      </c>
      <c r="AX2246">
        <f t="shared" si="105"/>
        <v>0</v>
      </c>
      <c r="AY2246">
        <f t="shared" si="106"/>
        <v>0</v>
      </c>
      <c r="AZ2246">
        <f t="shared" si="107"/>
        <v>0</v>
      </c>
    </row>
    <row r="2247" spans="1:52" x14ac:dyDescent="0.25">
      <c r="A2247">
        <v>2246</v>
      </c>
      <c r="B2247" t="s">
        <v>845</v>
      </c>
      <c r="C2247" t="s">
        <v>1101</v>
      </c>
      <c r="D2247" t="s">
        <v>120</v>
      </c>
      <c r="F2247">
        <v>2016</v>
      </c>
      <c r="G2247">
        <v>2016</v>
      </c>
      <c r="H2247" s="1">
        <v>11422305</v>
      </c>
      <c r="I2247" s="1">
        <v>1776009</v>
      </c>
      <c r="J2247" s="1">
        <v>223262</v>
      </c>
      <c r="K2247" s="1">
        <v>775504</v>
      </c>
      <c r="L2247" s="1">
        <v>0</v>
      </c>
      <c r="M2247" s="1">
        <v>38420103</v>
      </c>
      <c r="N2247" s="1">
        <v>65580</v>
      </c>
      <c r="O2247" s="1">
        <v>129797935</v>
      </c>
      <c r="P2247" s="1">
        <v>483447</v>
      </c>
      <c r="Q2247" s="1">
        <v>182964145</v>
      </c>
      <c r="R2247" s="1">
        <v>3051312</v>
      </c>
      <c r="S2247" s="1">
        <v>0</v>
      </c>
      <c r="T2247" s="1">
        <v>4361316</v>
      </c>
      <c r="U2247" s="1">
        <v>11960756</v>
      </c>
      <c r="V2247" s="1">
        <v>31216702</v>
      </c>
      <c r="W2247" s="1">
        <v>3051404</v>
      </c>
      <c r="X2247" s="1">
        <v>53641490</v>
      </c>
      <c r="Y2247" s="1">
        <v>22158660</v>
      </c>
      <c r="Z2247" s="1">
        <v>35602043</v>
      </c>
      <c r="AA2247" s="1">
        <v>71561952</v>
      </c>
      <c r="AB2247" s="1">
        <v>10018088</v>
      </c>
      <c r="AC2247" s="1">
        <v>204003</v>
      </c>
      <c r="AD2247" s="1">
        <v>84091567</v>
      </c>
      <c r="AE2247" s="1">
        <v>-2011699</v>
      </c>
      <c r="AF2247" s="1">
        <v>0</v>
      </c>
      <c r="AG2247" s="1">
        <v>0</v>
      </c>
      <c r="AH2247" s="1">
        <v>3311991</v>
      </c>
      <c r="AI2247" s="1">
        <v>95613950</v>
      </c>
      <c r="AJ2247" s="1">
        <v>83757088</v>
      </c>
      <c r="AK2247" s="1">
        <v>4800823</v>
      </c>
      <c r="AL2247" s="1">
        <v>907129</v>
      </c>
      <c r="AM2247" s="1">
        <v>89465040</v>
      </c>
      <c r="AN2247" s="1">
        <v>6148910</v>
      </c>
      <c r="AO2247" s="1">
        <v>0</v>
      </c>
      <c r="AP2247" s="1">
        <v>696327</v>
      </c>
      <c r="AQ2247" s="1">
        <v>1339447</v>
      </c>
      <c r="AR2247" s="1">
        <v>0</v>
      </c>
      <c r="AS2247" s="1">
        <v>2325171</v>
      </c>
      <c r="AT2247" s="1">
        <v>0</v>
      </c>
      <c r="AU2247" s="1">
        <v>114740</v>
      </c>
      <c r="AV2247" s="1">
        <v>659295</v>
      </c>
      <c r="AW2247" s="1">
        <v>0</v>
      </c>
      <c r="AX2247">
        <f t="shared" si="105"/>
        <v>0</v>
      </c>
      <c r="AY2247">
        <f t="shared" si="106"/>
        <v>0</v>
      </c>
      <c r="AZ2247">
        <f t="shared" si="107"/>
        <v>0</v>
      </c>
    </row>
    <row r="2248" spans="1:52" x14ac:dyDescent="0.25">
      <c r="A2248">
        <v>2247</v>
      </c>
      <c r="B2248" t="s">
        <v>845</v>
      </c>
      <c r="C2248" t="s">
        <v>1101</v>
      </c>
      <c r="D2248" t="s">
        <v>120</v>
      </c>
      <c r="F2248">
        <v>2015</v>
      </c>
      <c r="G2248">
        <v>2015</v>
      </c>
      <c r="H2248" s="1">
        <v>13586330</v>
      </c>
      <c r="I2248" s="1">
        <v>2276361</v>
      </c>
      <c r="J2248" s="1">
        <v>891000</v>
      </c>
      <c r="K2248" s="1">
        <v>1068129</v>
      </c>
      <c r="L2248" s="1">
        <v>0</v>
      </c>
      <c r="M2248" s="1">
        <v>26678242</v>
      </c>
      <c r="N2248" s="1">
        <v>0</v>
      </c>
      <c r="O2248" s="1">
        <v>122675021</v>
      </c>
      <c r="P2248" s="1">
        <v>12562111</v>
      </c>
      <c r="Q2248" s="1">
        <v>179737194</v>
      </c>
      <c r="R2248" s="1">
        <v>857241</v>
      </c>
      <c r="S2248" s="1">
        <v>0</v>
      </c>
      <c r="T2248" s="1">
        <v>4863137</v>
      </c>
      <c r="U2248" s="1">
        <v>13199650</v>
      </c>
      <c r="V2248" s="1">
        <v>34484157</v>
      </c>
      <c r="W2248" s="1">
        <v>3159264</v>
      </c>
      <c r="X2248" s="1">
        <v>56563449</v>
      </c>
      <c r="Y2248" s="1">
        <v>31216095</v>
      </c>
      <c r="Z2248" s="1">
        <v>33876342</v>
      </c>
      <c r="AA2248" s="1">
        <v>58081308</v>
      </c>
      <c r="AB2248" s="1">
        <v>6119349</v>
      </c>
      <c r="AC2248" s="1">
        <v>319157</v>
      </c>
      <c r="AD2248" s="1">
        <v>84309439</v>
      </c>
      <c r="AE2248" s="1">
        <v>96410</v>
      </c>
      <c r="AF2248" s="1">
        <v>0</v>
      </c>
      <c r="AG2248" s="1">
        <v>0</v>
      </c>
      <c r="AH2248" s="1">
        <v>3657736</v>
      </c>
      <c r="AI2248" s="1">
        <v>94502091</v>
      </c>
      <c r="AJ2248" s="1">
        <v>84068222</v>
      </c>
      <c r="AK2248" s="1">
        <v>5978615</v>
      </c>
      <c r="AL2248" s="1">
        <v>1091476</v>
      </c>
      <c r="AM2248" s="1">
        <v>91138313</v>
      </c>
      <c r="AN2248" s="1">
        <v>3363778</v>
      </c>
      <c r="AO2248" s="1">
        <v>13000</v>
      </c>
      <c r="AP2248" s="1">
        <v>1044169</v>
      </c>
      <c r="AQ2248" s="1">
        <v>1311843</v>
      </c>
      <c r="AR2248" s="1">
        <v>119404</v>
      </c>
      <c r="AS2248" s="1">
        <v>1955493</v>
      </c>
      <c r="AT2248" s="1">
        <v>0</v>
      </c>
      <c r="AU2248" s="1">
        <v>53583</v>
      </c>
      <c r="AV2248" s="1">
        <v>989933</v>
      </c>
      <c r="AW2248" s="1">
        <v>0</v>
      </c>
      <c r="AX2248">
        <f t="shared" si="105"/>
        <v>0</v>
      </c>
      <c r="AY2248">
        <f t="shared" si="106"/>
        <v>0</v>
      </c>
      <c r="AZ2248">
        <f t="shared" si="107"/>
        <v>0</v>
      </c>
    </row>
    <row r="2249" spans="1:52" x14ac:dyDescent="0.25">
      <c r="A2249">
        <v>2248</v>
      </c>
      <c r="B2249" t="s">
        <v>845</v>
      </c>
      <c r="C2249" t="s">
        <v>1101</v>
      </c>
      <c r="D2249" t="s">
        <v>120</v>
      </c>
      <c r="F2249">
        <v>2014</v>
      </c>
      <c r="G2249">
        <v>2014</v>
      </c>
      <c r="H2249" s="1">
        <v>11716158</v>
      </c>
      <c r="I2249" s="1">
        <v>1581408</v>
      </c>
      <c r="J2249" s="1">
        <v>2178679</v>
      </c>
      <c r="K2249" s="1">
        <v>1463874</v>
      </c>
      <c r="L2249" s="1">
        <v>0</v>
      </c>
      <c r="M2249" s="1">
        <v>25366667</v>
      </c>
      <c r="N2249" s="1">
        <v>0</v>
      </c>
      <c r="O2249" s="1">
        <v>126649840</v>
      </c>
      <c r="P2249" s="1">
        <v>12728115</v>
      </c>
      <c r="Q2249" s="1">
        <v>181684741</v>
      </c>
      <c r="R2249" s="1">
        <v>1415765</v>
      </c>
      <c r="S2249" s="1">
        <v>0</v>
      </c>
      <c r="T2249" s="1">
        <v>4724842</v>
      </c>
      <c r="U2249" s="1">
        <v>6885779</v>
      </c>
      <c r="V2249" s="1">
        <v>37643532</v>
      </c>
      <c r="W2249" s="1">
        <v>11204856</v>
      </c>
      <c r="X2249" s="1">
        <v>61874774</v>
      </c>
      <c r="Y2249" s="1">
        <v>30592081</v>
      </c>
      <c r="Z2249" s="1">
        <v>32702597</v>
      </c>
      <c r="AA2249" s="1">
        <v>56515289</v>
      </c>
      <c r="AB2249" s="1">
        <v>11668145</v>
      </c>
      <c r="AC2249" s="1">
        <v>226541</v>
      </c>
      <c r="AD2249" s="1">
        <v>83486648</v>
      </c>
      <c r="AE2249" s="1">
        <v>298538</v>
      </c>
      <c r="AF2249" s="1">
        <v>0</v>
      </c>
      <c r="AG2249" s="1">
        <v>0</v>
      </c>
      <c r="AH2249" s="1">
        <v>6373655</v>
      </c>
      <c r="AI2249" s="1">
        <v>102053527</v>
      </c>
      <c r="AJ2249" s="1">
        <v>85487063</v>
      </c>
      <c r="AK2249" s="1">
        <v>5115516</v>
      </c>
      <c r="AL2249" s="1">
        <v>1232601</v>
      </c>
      <c r="AM2249" s="1">
        <v>91835180</v>
      </c>
      <c r="AN2249" s="1">
        <v>10218347</v>
      </c>
      <c r="AO2249" s="1">
        <v>14500</v>
      </c>
      <c r="AP2249" s="1">
        <v>1080935</v>
      </c>
      <c r="AQ2249" s="1">
        <v>1232588</v>
      </c>
      <c r="AR2249" s="1">
        <v>87845</v>
      </c>
      <c r="AS2249" s="1">
        <v>1757195</v>
      </c>
      <c r="AT2249" s="1">
        <v>0</v>
      </c>
      <c r="AU2249" s="1">
        <v>19668</v>
      </c>
      <c r="AV2249" s="1">
        <v>2189992</v>
      </c>
      <c r="AW2249" s="1">
        <v>0</v>
      </c>
      <c r="AX2249">
        <f t="shared" si="105"/>
        <v>0</v>
      </c>
      <c r="AY2249">
        <f t="shared" si="106"/>
        <v>0</v>
      </c>
      <c r="AZ2249">
        <f t="shared" si="107"/>
        <v>0</v>
      </c>
    </row>
    <row r="2250" spans="1:52" x14ac:dyDescent="0.25">
      <c r="A2250">
        <v>2249</v>
      </c>
      <c r="B2250" t="s">
        <v>845</v>
      </c>
      <c r="C2250" t="s">
        <v>1101</v>
      </c>
      <c r="D2250" t="s">
        <v>120</v>
      </c>
      <c r="F2250">
        <v>2013</v>
      </c>
      <c r="G2250">
        <v>2013</v>
      </c>
      <c r="H2250" s="1">
        <v>7759461</v>
      </c>
      <c r="I2250" s="1">
        <v>1212877</v>
      </c>
      <c r="J2250" s="1">
        <v>1754712</v>
      </c>
      <c r="K2250" s="1">
        <v>1791693</v>
      </c>
      <c r="L2250" s="1">
        <v>0</v>
      </c>
      <c r="M2250" s="1">
        <v>22857781</v>
      </c>
      <c r="N2250" s="1">
        <v>0</v>
      </c>
      <c r="O2250" s="1">
        <v>129869107</v>
      </c>
      <c r="P2250" s="1">
        <v>11453938</v>
      </c>
      <c r="Q2250" s="1">
        <v>176699569</v>
      </c>
      <c r="R2250" s="1">
        <v>2702429</v>
      </c>
      <c r="S2250" s="1">
        <v>0</v>
      </c>
      <c r="T2250" s="1">
        <v>3737684</v>
      </c>
      <c r="U2250" s="1">
        <v>8666824</v>
      </c>
      <c r="V2250" s="1">
        <v>40710618</v>
      </c>
      <c r="W2250" s="1">
        <v>11290394</v>
      </c>
      <c r="X2250" s="1">
        <v>67107949</v>
      </c>
      <c r="Y2250" s="1">
        <v>24615618</v>
      </c>
      <c r="Z2250" s="1">
        <v>31680367</v>
      </c>
      <c r="AA2250" s="1">
        <v>53295635</v>
      </c>
      <c r="AB2250" s="1">
        <v>11836469</v>
      </c>
      <c r="AC2250" s="1">
        <v>166733</v>
      </c>
      <c r="AD2250" s="1">
        <v>80075512</v>
      </c>
      <c r="AE2250" s="1">
        <v>704512</v>
      </c>
      <c r="AF2250" s="1">
        <v>0</v>
      </c>
      <c r="AG2250" s="1">
        <v>0</v>
      </c>
      <c r="AH2250" s="1">
        <v>-1778576</v>
      </c>
      <c r="AI2250" s="1">
        <v>91004650</v>
      </c>
      <c r="AJ2250" s="1">
        <v>81950393</v>
      </c>
      <c r="AK2250" s="1">
        <v>6069832</v>
      </c>
      <c r="AL2250" s="1">
        <v>1406126</v>
      </c>
      <c r="AM2250" s="1">
        <v>89426351</v>
      </c>
      <c r="AN2250" s="1">
        <v>1578299</v>
      </c>
      <c r="AO2250" s="1">
        <v>0</v>
      </c>
      <c r="AP2250" s="1">
        <v>1003143</v>
      </c>
      <c r="AQ2250" s="1">
        <v>1172070</v>
      </c>
      <c r="AR2250" s="1">
        <v>63125</v>
      </c>
      <c r="AS2250" s="1">
        <v>1861897</v>
      </c>
      <c r="AT2250" s="1">
        <v>0</v>
      </c>
      <c r="AU2250" s="1">
        <v>64860</v>
      </c>
      <c r="AV2250" s="1">
        <v>2120673</v>
      </c>
      <c r="AW2250" s="1">
        <v>0</v>
      </c>
      <c r="AX2250">
        <f t="shared" si="105"/>
        <v>0</v>
      </c>
      <c r="AY2250">
        <f t="shared" si="106"/>
        <v>0</v>
      </c>
      <c r="AZ2250">
        <f t="shared" si="107"/>
        <v>0</v>
      </c>
    </row>
    <row r="2251" spans="1:52" x14ac:dyDescent="0.25">
      <c r="A2251">
        <v>2250</v>
      </c>
      <c r="B2251" t="s">
        <v>846</v>
      </c>
      <c r="C2251" t="s">
        <v>1102</v>
      </c>
      <c r="D2251" t="s">
        <v>316</v>
      </c>
      <c r="E2251" t="s">
        <v>83</v>
      </c>
      <c r="F2251">
        <v>2017</v>
      </c>
      <c r="G2251">
        <v>2017</v>
      </c>
      <c r="H2251" s="1">
        <v>3211009</v>
      </c>
      <c r="I2251" s="1">
        <v>1997713</v>
      </c>
      <c r="J2251" s="1">
        <v>3003304</v>
      </c>
      <c r="K2251" s="1">
        <v>0</v>
      </c>
      <c r="L2251" s="1">
        <v>270994</v>
      </c>
      <c r="M2251" s="1">
        <v>7893606</v>
      </c>
      <c r="N2251" s="1">
        <v>2607785</v>
      </c>
      <c r="O2251" s="1">
        <v>37723780</v>
      </c>
      <c r="P2251" s="1">
        <v>186375</v>
      </c>
      <c r="Q2251" s="1">
        <v>56583244</v>
      </c>
      <c r="R2251" s="1">
        <v>1911423</v>
      </c>
      <c r="S2251" s="1">
        <v>1758767</v>
      </c>
      <c r="T2251" s="1">
        <v>247420</v>
      </c>
      <c r="U2251" s="1">
        <v>1441743</v>
      </c>
      <c r="V2251" s="1">
        <v>2177787</v>
      </c>
      <c r="W2251" s="1">
        <v>1927890</v>
      </c>
      <c r="X2251" s="1">
        <v>9465030</v>
      </c>
      <c r="Y2251" s="1">
        <v>5420767</v>
      </c>
      <c r="Z2251" s="1">
        <v>4152062</v>
      </c>
      <c r="AA2251" s="1">
        <v>37545385</v>
      </c>
      <c r="AB2251" s="1">
        <v>7311560</v>
      </c>
      <c r="AC2251" s="1">
        <v>234933</v>
      </c>
      <c r="AD2251" s="1">
        <v>23351351</v>
      </c>
      <c r="AE2251" s="1">
        <v>475292</v>
      </c>
      <c r="AF2251" s="1">
        <v>0</v>
      </c>
      <c r="AG2251" s="1">
        <v>830417</v>
      </c>
      <c r="AH2251" s="1">
        <v>0</v>
      </c>
      <c r="AI2251" s="1">
        <v>32203553</v>
      </c>
      <c r="AJ2251" s="1">
        <v>22090525</v>
      </c>
      <c r="AK2251" s="1">
        <v>7534533</v>
      </c>
      <c r="AL2251" s="1">
        <v>450776</v>
      </c>
      <c r="AM2251" s="1">
        <v>30075834</v>
      </c>
      <c r="AN2251" s="1">
        <v>2127719</v>
      </c>
      <c r="AO2251" s="1">
        <v>77101</v>
      </c>
      <c r="AP2251" s="1">
        <v>273756</v>
      </c>
      <c r="AQ2251" s="1">
        <v>41915</v>
      </c>
      <c r="AR2251" s="1">
        <v>553652</v>
      </c>
      <c r="AS2251" s="1">
        <v>235366</v>
      </c>
      <c r="AT2251" s="1">
        <v>67982</v>
      </c>
      <c r="AU2251" s="1">
        <v>70337</v>
      </c>
      <c r="AV2251" s="1">
        <v>1443163</v>
      </c>
      <c r="AW2251" s="1">
        <v>0</v>
      </c>
      <c r="AX2251">
        <f t="shared" si="105"/>
        <v>0</v>
      </c>
      <c r="AY2251">
        <f t="shared" si="106"/>
        <v>0</v>
      </c>
      <c r="AZ2251">
        <f t="shared" si="107"/>
        <v>1</v>
      </c>
    </row>
    <row r="2252" spans="1:52" x14ac:dyDescent="0.25">
      <c r="A2252">
        <v>2251</v>
      </c>
      <c r="B2252" t="s">
        <v>846</v>
      </c>
      <c r="C2252" t="s">
        <v>1102</v>
      </c>
      <c r="D2252" t="s">
        <v>316</v>
      </c>
      <c r="E2252" t="s">
        <v>83</v>
      </c>
      <c r="F2252">
        <v>2016</v>
      </c>
      <c r="G2252">
        <v>2016</v>
      </c>
      <c r="H2252" s="1">
        <v>4897523</v>
      </c>
      <c r="I2252" s="1">
        <v>1225461</v>
      </c>
      <c r="J2252" s="1">
        <v>3019520</v>
      </c>
      <c r="K2252" s="1">
        <v>68346</v>
      </c>
      <c r="L2252" s="1">
        <v>270176</v>
      </c>
      <c r="M2252" s="1">
        <v>6374328</v>
      </c>
      <c r="N2252" s="1">
        <v>2607785</v>
      </c>
      <c r="O2252" s="1">
        <v>40788358</v>
      </c>
      <c r="P2252" s="1">
        <v>147562</v>
      </c>
      <c r="Q2252" s="1">
        <v>59399059</v>
      </c>
      <c r="R2252" s="1">
        <v>1851136</v>
      </c>
      <c r="S2252" s="1">
        <v>1733776</v>
      </c>
      <c r="T2252" s="1">
        <v>245037</v>
      </c>
      <c r="U2252" s="1">
        <v>4406070</v>
      </c>
      <c r="V2252" s="1">
        <v>4471727</v>
      </c>
      <c r="W2252" s="1">
        <v>1784586</v>
      </c>
      <c r="X2252" s="1">
        <v>14492332</v>
      </c>
      <c r="Y2252" s="1">
        <v>5502431</v>
      </c>
      <c r="Z2252" s="1">
        <v>5417172</v>
      </c>
      <c r="AA2252" s="1">
        <v>33987124</v>
      </c>
      <c r="AB2252" s="1">
        <v>5931607</v>
      </c>
      <c r="AC2252" s="1">
        <v>138532</v>
      </c>
      <c r="AD2252" s="1">
        <v>22088426</v>
      </c>
      <c r="AE2252" s="1">
        <v>91390</v>
      </c>
      <c r="AF2252" s="1">
        <v>0</v>
      </c>
      <c r="AG2252" s="1">
        <v>934119</v>
      </c>
      <c r="AH2252" s="1">
        <v>0</v>
      </c>
      <c r="AI2252" s="1">
        <v>29184074</v>
      </c>
      <c r="AJ2252" s="1">
        <v>23986194</v>
      </c>
      <c r="AK2252" s="1">
        <v>4703295</v>
      </c>
      <c r="AL2252" s="1">
        <v>449987</v>
      </c>
      <c r="AM2252" s="1">
        <v>29139476</v>
      </c>
      <c r="AN2252" s="1">
        <v>44598</v>
      </c>
      <c r="AO2252" s="1">
        <v>80481</v>
      </c>
      <c r="AP2252" s="1">
        <v>394889</v>
      </c>
      <c r="AQ2252" s="1">
        <v>43050</v>
      </c>
      <c r="AR2252" s="1">
        <v>443153</v>
      </c>
      <c r="AS2252" s="1">
        <v>505901</v>
      </c>
      <c r="AT2252" s="1">
        <v>46420</v>
      </c>
      <c r="AU2252" s="1">
        <v>61692</v>
      </c>
      <c r="AV2252" s="1">
        <v>1409311</v>
      </c>
      <c r="AW2252" s="1">
        <v>0</v>
      </c>
      <c r="AX2252">
        <f t="shared" si="105"/>
        <v>0</v>
      </c>
      <c r="AY2252">
        <f t="shared" si="106"/>
        <v>0</v>
      </c>
      <c r="AZ2252">
        <f t="shared" si="107"/>
        <v>1</v>
      </c>
    </row>
    <row r="2253" spans="1:52" x14ac:dyDescent="0.25">
      <c r="A2253">
        <v>2252</v>
      </c>
      <c r="B2253" t="s">
        <v>846</v>
      </c>
      <c r="C2253" t="s">
        <v>1102</v>
      </c>
      <c r="D2253" t="s">
        <v>316</v>
      </c>
      <c r="E2253" t="s">
        <v>83</v>
      </c>
      <c r="F2253">
        <v>2015</v>
      </c>
      <c r="G2253">
        <v>2015</v>
      </c>
      <c r="H2253" s="1">
        <v>4452651</v>
      </c>
      <c r="I2253" s="1">
        <v>1565118</v>
      </c>
      <c r="J2253" s="1">
        <v>3928765</v>
      </c>
      <c r="K2253" s="1">
        <v>78664</v>
      </c>
      <c r="L2253" s="1">
        <v>286439</v>
      </c>
      <c r="M2253" s="1">
        <v>6498964</v>
      </c>
      <c r="N2253" s="1">
        <v>2647753</v>
      </c>
      <c r="O2253" s="1">
        <v>41556017</v>
      </c>
      <c r="P2253" s="1">
        <v>140592</v>
      </c>
      <c r="Q2253" s="1">
        <v>61034959</v>
      </c>
      <c r="R2253" s="1">
        <v>2477970</v>
      </c>
      <c r="S2253" s="1">
        <v>1833810</v>
      </c>
      <c r="T2253" s="1">
        <v>268506</v>
      </c>
      <c r="U2253" s="1">
        <v>4840002</v>
      </c>
      <c r="V2253" s="1">
        <v>4786111</v>
      </c>
      <c r="W2253" s="1">
        <v>1858179</v>
      </c>
      <c r="X2253" s="1">
        <v>16064578</v>
      </c>
      <c r="Y2253" s="1">
        <v>5314130</v>
      </c>
      <c r="Z2253" s="1">
        <v>5140990</v>
      </c>
      <c r="AA2253" s="1">
        <v>34515261</v>
      </c>
      <c r="AB2253" s="1">
        <v>10526557</v>
      </c>
      <c r="AC2253" s="1">
        <v>432996</v>
      </c>
      <c r="AD2253" s="1">
        <v>22334083</v>
      </c>
      <c r="AE2253" s="1">
        <v>191901</v>
      </c>
      <c r="AF2253" s="1">
        <v>0</v>
      </c>
      <c r="AG2253" s="1">
        <v>485180</v>
      </c>
      <c r="AH2253" s="1">
        <v>0</v>
      </c>
      <c r="AI2253" s="1">
        <v>33970717</v>
      </c>
      <c r="AJ2253" s="1">
        <v>22163358</v>
      </c>
      <c r="AK2253" s="1">
        <v>5666129</v>
      </c>
      <c r="AL2253" s="1">
        <v>453483</v>
      </c>
      <c r="AM2253" s="1">
        <v>28282970</v>
      </c>
      <c r="AN2253" s="1">
        <v>5687747</v>
      </c>
      <c r="AO2253" s="1">
        <v>59261</v>
      </c>
      <c r="AP2253" s="1">
        <v>295364</v>
      </c>
      <c r="AQ2253" s="1">
        <v>42928</v>
      </c>
      <c r="AR2253" s="1">
        <v>400506</v>
      </c>
      <c r="AS2253" s="1">
        <v>562438</v>
      </c>
      <c r="AT2253" s="1">
        <v>37036</v>
      </c>
      <c r="AU2253" s="1">
        <v>41311</v>
      </c>
      <c r="AV2253" s="1">
        <v>1356080</v>
      </c>
      <c r="AW2253" s="1">
        <v>0</v>
      </c>
      <c r="AX2253">
        <f t="shared" si="105"/>
        <v>0</v>
      </c>
      <c r="AY2253">
        <f t="shared" si="106"/>
        <v>0</v>
      </c>
      <c r="AZ2253">
        <f t="shared" si="107"/>
        <v>1</v>
      </c>
    </row>
    <row r="2254" spans="1:52" x14ac:dyDescent="0.25">
      <c r="A2254">
        <v>2253</v>
      </c>
      <c r="B2254" t="s">
        <v>846</v>
      </c>
      <c r="C2254" t="s">
        <v>1102</v>
      </c>
      <c r="D2254" t="s">
        <v>316</v>
      </c>
      <c r="E2254" t="s">
        <v>83</v>
      </c>
      <c r="F2254">
        <v>2014</v>
      </c>
      <c r="G2254">
        <v>2014</v>
      </c>
      <c r="H2254" s="1">
        <v>2544718</v>
      </c>
      <c r="I2254" s="1">
        <v>1314658</v>
      </c>
      <c r="J2254" s="1">
        <v>3336229</v>
      </c>
      <c r="K2254" s="1">
        <v>30308</v>
      </c>
      <c r="L2254" s="1">
        <v>387223</v>
      </c>
      <c r="M2254" s="1">
        <v>4816911</v>
      </c>
      <c r="N2254" s="1">
        <v>2647753</v>
      </c>
      <c r="O2254" s="1">
        <v>35870675</v>
      </c>
      <c r="P2254" s="1">
        <v>2192414</v>
      </c>
      <c r="Q2254" s="1">
        <v>53140889</v>
      </c>
      <c r="R2254" s="1">
        <v>2495778</v>
      </c>
      <c r="S2254" s="1">
        <v>1822653</v>
      </c>
      <c r="T2254" s="1">
        <v>274116</v>
      </c>
      <c r="U2254" s="1">
        <v>1966682</v>
      </c>
      <c r="V2254" s="1">
        <v>5341601</v>
      </c>
      <c r="W2254" s="1">
        <v>1273772</v>
      </c>
      <c r="X2254" s="1">
        <v>13174602</v>
      </c>
      <c r="Y2254" s="1">
        <v>5740114</v>
      </c>
      <c r="Z2254" s="1">
        <v>2336362</v>
      </c>
      <c r="AA2254" s="1">
        <v>31889811</v>
      </c>
      <c r="AB2254" s="1">
        <v>6688092</v>
      </c>
      <c r="AC2254" s="1">
        <v>439406</v>
      </c>
      <c r="AD2254" s="1">
        <v>22494078</v>
      </c>
      <c r="AE2254" s="1">
        <v>156182</v>
      </c>
      <c r="AF2254" s="1">
        <v>0</v>
      </c>
      <c r="AG2254" s="1">
        <v>0</v>
      </c>
      <c r="AH2254" s="1">
        <v>357536</v>
      </c>
      <c r="AI2254" s="1">
        <v>30135294</v>
      </c>
      <c r="AJ2254" s="1">
        <v>27751762</v>
      </c>
      <c r="AK2254" s="1">
        <v>0</v>
      </c>
      <c r="AL2254" s="1">
        <v>0</v>
      </c>
      <c r="AM2254" s="1">
        <v>27751762</v>
      </c>
      <c r="AN2254" s="1">
        <v>2383532</v>
      </c>
      <c r="AO2254" s="1">
        <v>0</v>
      </c>
      <c r="AP2254" s="1">
        <v>0</v>
      </c>
      <c r="AQ2254" s="1">
        <v>0</v>
      </c>
      <c r="AR2254" s="1">
        <v>0</v>
      </c>
      <c r="AS2254" s="1">
        <v>335573</v>
      </c>
      <c r="AT2254" s="1">
        <v>0</v>
      </c>
      <c r="AU2254" s="1">
        <v>0</v>
      </c>
      <c r="AV2254" s="1">
        <v>1385384</v>
      </c>
      <c r="AW2254" s="1">
        <v>0</v>
      </c>
      <c r="AX2254">
        <f t="shared" si="105"/>
        <v>0</v>
      </c>
      <c r="AY2254">
        <f t="shared" si="106"/>
        <v>0</v>
      </c>
      <c r="AZ2254">
        <f t="shared" si="107"/>
        <v>1</v>
      </c>
    </row>
    <row r="2255" spans="1:52" x14ac:dyDescent="0.25">
      <c r="A2255">
        <v>2254</v>
      </c>
      <c r="B2255" t="s">
        <v>846</v>
      </c>
      <c r="C2255" t="s">
        <v>1102</v>
      </c>
      <c r="D2255" t="s">
        <v>316</v>
      </c>
      <c r="E2255" t="s">
        <v>83</v>
      </c>
      <c r="F2255">
        <v>2013</v>
      </c>
      <c r="G2255">
        <v>2013</v>
      </c>
      <c r="H2255" s="1">
        <v>255276</v>
      </c>
      <c r="I2255" s="1">
        <v>1822231</v>
      </c>
      <c r="J2255" s="1">
        <v>4102248</v>
      </c>
      <c r="K2255" s="1">
        <v>2626869</v>
      </c>
      <c r="L2255" s="1">
        <v>414993</v>
      </c>
      <c r="M2255" s="1">
        <v>7372527</v>
      </c>
      <c r="N2255" s="1">
        <v>0</v>
      </c>
      <c r="O2255" s="1">
        <v>26978301</v>
      </c>
      <c r="P2255" s="1">
        <v>1928232</v>
      </c>
      <c r="Q2255" s="1">
        <v>45500677</v>
      </c>
      <c r="R2255" s="1">
        <v>3156187</v>
      </c>
      <c r="S2255" s="1">
        <v>1811195</v>
      </c>
      <c r="T2255" s="1">
        <v>209619</v>
      </c>
      <c r="U2255" s="1">
        <v>1470706</v>
      </c>
      <c r="V2255" s="1">
        <v>0</v>
      </c>
      <c r="W2255" s="1">
        <v>1071760</v>
      </c>
      <c r="X2255" s="1">
        <v>7719467</v>
      </c>
      <c r="Y2255" s="1">
        <v>6328986</v>
      </c>
      <c r="Z2255" s="1">
        <v>2148404</v>
      </c>
      <c r="AA2255" s="1">
        <v>29303820</v>
      </c>
      <c r="AB2255" s="1">
        <v>5246032</v>
      </c>
      <c r="AC2255" s="1">
        <v>397635</v>
      </c>
      <c r="AD2255" s="1">
        <v>21216907</v>
      </c>
      <c r="AE2255" s="1">
        <v>204216</v>
      </c>
      <c r="AF2255" s="1">
        <v>0</v>
      </c>
      <c r="AG2255" s="1">
        <v>0</v>
      </c>
      <c r="AH2255" s="1">
        <v>511706</v>
      </c>
      <c r="AI2255" s="1">
        <v>27576496</v>
      </c>
      <c r="AJ2255" s="1">
        <v>25601161</v>
      </c>
      <c r="AK2255" s="1">
        <v>0</v>
      </c>
      <c r="AL2255" s="1">
        <v>0</v>
      </c>
      <c r="AM2255" s="1">
        <v>25601161</v>
      </c>
      <c r="AN2255" s="1">
        <v>1975335</v>
      </c>
      <c r="AO2255" s="1">
        <v>0</v>
      </c>
      <c r="AP2255" s="1">
        <v>0</v>
      </c>
      <c r="AQ2255" s="1">
        <v>0</v>
      </c>
      <c r="AR2255" s="1">
        <v>0</v>
      </c>
      <c r="AS2255" s="1">
        <v>125455</v>
      </c>
      <c r="AT2255" s="1">
        <v>0</v>
      </c>
      <c r="AU2255" s="1">
        <v>0</v>
      </c>
      <c r="AV2255" s="1">
        <v>1213377</v>
      </c>
      <c r="AW2255" s="1">
        <v>0</v>
      </c>
      <c r="AX2255">
        <f t="shared" si="105"/>
        <v>0</v>
      </c>
      <c r="AY2255">
        <f t="shared" si="106"/>
        <v>0</v>
      </c>
      <c r="AZ2255">
        <f t="shared" si="107"/>
        <v>1</v>
      </c>
    </row>
    <row r="2256" spans="1:52" x14ac:dyDescent="0.25">
      <c r="A2256">
        <v>2255</v>
      </c>
      <c r="B2256" t="s">
        <v>847</v>
      </c>
      <c r="C2256" t="s">
        <v>1103</v>
      </c>
      <c r="D2256" t="s">
        <v>853</v>
      </c>
      <c r="F2256">
        <v>2017</v>
      </c>
      <c r="G2256">
        <v>2017</v>
      </c>
      <c r="H2256" s="1">
        <v>15136929</v>
      </c>
      <c r="I2256" s="1">
        <v>96520</v>
      </c>
      <c r="J2256" s="1">
        <v>1505408</v>
      </c>
      <c r="K2256" s="1">
        <v>1064957</v>
      </c>
      <c r="L2256" s="1">
        <v>225307</v>
      </c>
      <c r="M2256" s="1">
        <v>0</v>
      </c>
      <c r="N2256" s="1">
        <v>0</v>
      </c>
      <c r="O2256" s="1">
        <v>27364633</v>
      </c>
      <c r="P2256" s="1">
        <v>98145</v>
      </c>
      <c r="Q2256" s="1">
        <v>45491899</v>
      </c>
      <c r="R2256" s="1">
        <v>1475443</v>
      </c>
      <c r="S2256" s="1">
        <v>0</v>
      </c>
      <c r="T2256" s="1">
        <v>5019109</v>
      </c>
      <c r="U2256" s="1">
        <v>0</v>
      </c>
      <c r="V2256" s="1">
        <v>0</v>
      </c>
      <c r="W2256" s="1">
        <v>306952</v>
      </c>
      <c r="X2256" s="1">
        <v>6801504</v>
      </c>
      <c r="Y2256" s="1">
        <v>3767426</v>
      </c>
      <c r="Z2256" s="1">
        <v>0</v>
      </c>
      <c r="AA2256" s="1">
        <v>34922969</v>
      </c>
      <c r="AB2256" s="1">
        <v>885745</v>
      </c>
      <c r="AC2256" s="1">
        <v>19542016</v>
      </c>
      <c r="AD2256" s="1">
        <v>3883060</v>
      </c>
      <c r="AE2256" s="1">
        <v>16080</v>
      </c>
      <c r="AF2256" s="1">
        <v>0</v>
      </c>
      <c r="AG2256" s="1">
        <v>0</v>
      </c>
      <c r="AH2256" s="1">
        <v>0</v>
      </c>
      <c r="AI2256" s="1">
        <v>24326901</v>
      </c>
      <c r="AJ2256" s="1">
        <v>20264423</v>
      </c>
      <c r="AK2256" s="1">
        <v>2006686</v>
      </c>
      <c r="AL2256" s="1">
        <v>0</v>
      </c>
      <c r="AM2256" s="1">
        <v>22271109</v>
      </c>
      <c r="AN2256" s="1">
        <v>2055792</v>
      </c>
      <c r="AO2256" s="1">
        <v>0</v>
      </c>
      <c r="AP2256" s="1">
        <v>6936</v>
      </c>
      <c r="AQ2256" s="1">
        <v>42348</v>
      </c>
      <c r="AR2256" s="1">
        <v>146057</v>
      </c>
      <c r="AS2256" s="1">
        <v>159</v>
      </c>
      <c r="AT2256" s="1">
        <v>0</v>
      </c>
      <c r="AU2256" s="1">
        <v>0</v>
      </c>
      <c r="AV2256" s="1">
        <v>330154</v>
      </c>
      <c r="AW2256" s="1">
        <v>0</v>
      </c>
      <c r="AX2256">
        <f t="shared" si="105"/>
        <v>0</v>
      </c>
      <c r="AY2256">
        <f t="shared" si="106"/>
        <v>0</v>
      </c>
      <c r="AZ2256">
        <f t="shared" si="107"/>
        <v>0</v>
      </c>
    </row>
    <row r="2257" spans="1:52" x14ac:dyDescent="0.25">
      <c r="A2257">
        <v>2256</v>
      </c>
      <c r="B2257" t="s">
        <v>847</v>
      </c>
      <c r="C2257" t="s">
        <v>1103</v>
      </c>
      <c r="D2257" t="s">
        <v>853</v>
      </c>
      <c r="F2257">
        <v>2016</v>
      </c>
      <c r="G2257">
        <v>2016</v>
      </c>
      <c r="H2257" s="1">
        <v>9919169</v>
      </c>
      <c r="I2257" s="1">
        <v>168309</v>
      </c>
      <c r="J2257" s="1">
        <v>1565775</v>
      </c>
      <c r="K2257" s="1">
        <v>5526474</v>
      </c>
      <c r="L2257" s="1">
        <v>194282</v>
      </c>
      <c r="M2257" s="1">
        <v>0</v>
      </c>
      <c r="N2257" s="1">
        <v>0</v>
      </c>
      <c r="O2257" s="1">
        <v>27361452</v>
      </c>
      <c r="P2257" s="1">
        <v>144938</v>
      </c>
      <c r="Q2257" s="1">
        <v>44880399</v>
      </c>
      <c r="R2257" s="1">
        <v>1659358</v>
      </c>
      <c r="S2257" s="1">
        <v>0</v>
      </c>
      <c r="T2257" s="1">
        <v>6077664</v>
      </c>
      <c r="U2257" s="1">
        <v>111579</v>
      </c>
      <c r="V2257" s="1">
        <v>0</v>
      </c>
      <c r="W2257" s="1">
        <v>507348</v>
      </c>
      <c r="X2257" s="1">
        <v>8355949</v>
      </c>
      <c r="Y2257" s="1">
        <v>3268909</v>
      </c>
      <c r="Z2257" s="1">
        <v>0</v>
      </c>
      <c r="AA2257" s="1">
        <v>33255541</v>
      </c>
      <c r="AB2257" s="1">
        <v>4499878</v>
      </c>
      <c r="AC2257" s="1">
        <v>22475675</v>
      </c>
      <c r="AD2257" s="1">
        <v>4971824</v>
      </c>
      <c r="AE2257" s="1">
        <v>9165</v>
      </c>
      <c r="AF2257" s="1">
        <v>0</v>
      </c>
      <c r="AG2257" s="1">
        <v>0</v>
      </c>
      <c r="AH2257" s="1">
        <v>5959</v>
      </c>
      <c r="AI2257" s="1">
        <v>31962501</v>
      </c>
      <c r="AJ2257" s="1">
        <v>22647675</v>
      </c>
      <c r="AK2257" s="1">
        <v>3279345</v>
      </c>
      <c r="AL2257" s="1">
        <v>0</v>
      </c>
      <c r="AM2257" s="1">
        <v>25927020</v>
      </c>
      <c r="AN2257" s="1">
        <v>6035481</v>
      </c>
      <c r="AO2257" s="1">
        <v>0</v>
      </c>
      <c r="AP2257" s="1">
        <v>0</v>
      </c>
      <c r="AQ2257" s="1">
        <v>0</v>
      </c>
      <c r="AR2257" s="1">
        <v>0</v>
      </c>
      <c r="AS2257" s="1">
        <v>175</v>
      </c>
      <c r="AT2257" s="1">
        <v>0</v>
      </c>
      <c r="AU2257" s="1">
        <v>0</v>
      </c>
      <c r="AV2257" s="1">
        <v>304684</v>
      </c>
      <c r="AW2257" s="1">
        <v>0</v>
      </c>
      <c r="AX2257">
        <f t="shared" si="105"/>
        <v>0</v>
      </c>
      <c r="AY2257">
        <f t="shared" si="106"/>
        <v>0</v>
      </c>
      <c r="AZ2257">
        <f t="shared" si="107"/>
        <v>0</v>
      </c>
    </row>
    <row r="2258" spans="1:52" x14ac:dyDescent="0.25">
      <c r="A2258">
        <v>2257</v>
      </c>
      <c r="B2258" t="s">
        <v>847</v>
      </c>
      <c r="C2258" t="s">
        <v>1103</v>
      </c>
      <c r="D2258" t="s">
        <v>853</v>
      </c>
      <c r="F2258">
        <v>2015</v>
      </c>
      <c r="G2258">
        <v>2015</v>
      </c>
      <c r="H2258" s="1">
        <v>9687534</v>
      </c>
      <c r="I2258" s="1">
        <v>322097</v>
      </c>
      <c r="J2258" s="1">
        <v>1552613</v>
      </c>
      <c r="K2258" s="1">
        <v>995386</v>
      </c>
      <c r="L2258" s="1">
        <v>309386</v>
      </c>
      <c r="M2258" s="1">
        <v>0</v>
      </c>
      <c r="N2258" s="1">
        <v>0</v>
      </c>
      <c r="O2258" s="1">
        <v>27370463</v>
      </c>
      <c r="P2258" s="1">
        <v>155223</v>
      </c>
      <c r="Q2258" s="1">
        <v>40392702</v>
      </c>
      <c r="R2258" s="1">
        <v>1861840</v>
      </c>
      <c r="S2258" s="1">
        <v>0</v>
      </c>
      <c r="T2258" s="1">
        <v>7306946</v>
      </c>
      <c r="U2258" s="1">
        <v>114562</v>
      </c>
      <c r="V2258" s="1">
        <v>0</v>
      </c>
      <c r="W2258" s="1">
        <v>620385</v>
      </c>
      <c r="X2258" s="1">
        <v>9903733</v>
      </c>
      <c r="Y2258" s="1">
        <v>2758815</v>
      </c>
      <c r="Z2258" s="1">
        <v>0</v>
      </c>
      <c r="AA2258" s="1">
        <v>27730154</v>
      </c>
      <c r="AB2258" s="1">
        <v>6100</v>
      </c>
      <c r="AC2258" s="1">
        <v>24314907</v>
      </c>
      <c r="AD2258" s="1">
        <v>4720981</v>
      </c>
      <c r="AE2258" s="1">
        <v>7812</v>
      </c>
      <c r="AF2258" s="1">
        <v>0</v>
      </c>
      <c r="AG2258" s="1">
        <v>0</v>
      </c>
      <c r="AH2258" s="1">
        <v>1331086</v>
      </c>
      <c r="AI2258" s="1">
        <v>30380886</v>
      </c>
      <c r="AJ2258" s="1">
        <v>24385732</v>
      </c>
      <c r="AK2258" s="1">
        <v>4385736</v>
      </c>
      <c r="AL2258" s="1">
        <v>0</v>
      </c>
      <c r="AM2258" s="1">
        <v>28771468</v>
      </c>
      <c r="AN2258" s="1">
        <v>1609418</v>
      </c>
      <c r="AO2258" s="1">
        <v>0</v>
      </c>
      <c r="AP2258" s="1">
        <v>1680</v>
      </c>
      <c r="AQ2258" s="1">
        <v>0</v>
      </c>
      <c r="AR2258" s="1">
        <v>0</v>
      </c>
      <c r="AS2258" s="1">
        <v>346</v>
      </c>
      <c r="AT2258" s="1">
        <v>0</v>
      </c>
      <c r="AU2258" s="1">
        <v>0</v>
      </c>
      <c r="AV2258" s="1">
        <v>322086</v>
      </c>
      <c r="AW2258" s="1">
        <v>0</v>
      </c>
      <c r="AX2258">
        <f t="shared" si="105"/>
        <v>0</v>
      </c>
      <c r="AY2258">
        <f t="shared" si="106"/>
        <v>0</v>
      </c>
      <c r="AZ2258">
        <f t="shared" si="107"/>
        <v>0</v>
      </c>
    </row>
    <row r="2259" spans="1:52" x14ac:dyDescent="0.25">
      <c r="A2259">
        <v>2258</v>
      </c>
      <c r="B2259" t="s">
        <v>847</v>
      </c>
      <c r="C2259" t="s">
        <v>1103</v>
      </c>
      <c r="D2259" t="s">
        <v>853</v>
      </c>
      <c r="F2259">
        <v>2014</v>
      </c>
      <c r="G2259">
        <v>2014</v>
      </c>
      <c r="H2259" s="1">
        <v>9940507</v>
      </c>
      <c r="I2259" s="1">
        <v>347747</v>
      </c>
      <c r="J2259" s="1">
        <v>10011</v>
      </c>
      <c r="K2259" s="1">
        <v>896855</v>
      </c>
      <c r="L2259" s="1">
        <v>269410</v>
      </c>
      <c r="M2259" s="1">
        <v>0</v>
      </c>
      <c r="N2259" s="1">
        <v>0</v>
      </c>
      <c r="O2259" s="1">
        <v>27340658</v>
      </c>
      <c r="P2259" s="1">
        <v>251293</v>
      </c>
      <c r="Q2259" s="1">
        <v>39056481</v>
      </c>
      <c r="R2259" s="1">
        <v>3310375</v>
      </c>
      <c r="S2259" s="1">
        <v>0</v>
      </c>
      <c r="T2259" s="1">
        <v>6039317</v>
      </c>
      <c r="U2259" s="1">
        <v>117594</v>
      </c>
      <c r="V2259" s="1">
        <v>0</v>
      </c>
      <c r="W2259" s="1">
        <v>709644</v>
      </c>
      <c r="X2259" s="1">
        <v>10176930</v>
      </c>
      <c r="Y2259" s="1">
        <v>1278301</v>
      </c>
      <c r="Z2259" s="1">
        <v>0</v>
      </c>
      <c r="AA2259" s="1">
        <v>27601250</v>
      </c>
      <c r="AB2259" s="1">
        <v>4787</v>
      </c>
      <c r="AC2259" s="1">
        <v>27580309</v>
      </c>
      <c r="AD2259" s="1">
        <v>4448454</v>
      </c>
      <c r="AE2259" s="1">
        <v>5605</v>
      </c>
      <c r="AF2259" s="1">
        <v>0</v>
      </c>
      <c r="AG2259" s="1">
        <v>0</v>
      </c>
      <c r="AH2259" s="1">
        <v>923105</v>
      </c>
      <c r="AI2259" s="1">
        <v>32962260</v>
      </c>
      <c r="AJ2259" s="1">
        <v>28528545</v>
      </c>
      <c r="AK2259" s="1">
        <v>5522841</v>
      </c>
      <c r="AL2259" s="1">
        <v>0</v>
      </c>
      <c r="AM2259" s="1">
        <v>34051386</v>
      </c>
      <c r="AN2259" s="1">
        <v>-1089126</v>
      </c>
      <c r="AO2259" s="1">
        <v>0</v>
      </c>
      <c r="AP2259" s="1">
        <v>4083</v>
      </c>
      <c r="AQ2259" s="1">
        <v>0</v>
      </c>
      <c r="AR2259" s="1">
        <v>304290</v>
      </c>
      <c r="AS2259" s="1">
        <v>136</v>
      </c>
      <c r="AT2259" s="1">
        <v>0</v>
      </c>
      <c r="AU2259" s="1">
        <v>0</v>
      </c>
      <c r="AV2259" s="1">
        <v>337537</v>
      </c>
      <c r="AW2259" s="1">
        <v>0</v>
      </c>
      <c r="AX2259">
        <f t="shared" si="105"/>
        <v>0</v>
      </c>
      <c r="AY2259">
        <f t="shared" si="106"/>
        <v>0</v>
      </c>
      <c r="AZ2259">
        <f t="shared" si="107"/>
        <v>0</v>
      </c>
    </row>
    <row r="2260" spans="1:52" x14ac:dyDescent="0.25">
      <c r="A2260">
        <v>2259</v>
      </c>
      <c r="B2260" t="s">
        <v>847</v>
      </c>
      <c r="C2260" t="s">
        <v>1103</v>
      </c>
      <c r="D2260" t="s">
        <v>853</v>
      </c>
      <c r="F2260">
        <v>2013</v>
      </c>
      <c r="G2260">
        <v>2013</v>
      </c>
      <c r="H2260" s="1">
        <v>6769396</v>
      </c>
      <c r="I2260" s="1">
        <v>113556</v>
      </c>
      <c r="J2260" s="1">
        <v>1694634</v>
      </c>
      <c r="K2260" s="1">
        <v>896855</v>
      </c>
      <c r="L2260" s="1">
        <v>269410</v>
      </c>
      <c r="M2260" s="1">
        <v>0</v>
      </c>
      <c r="N2260" s="1">
        <v>0</v>
      </c>
      <c r="O2260" s="1">
        <v>27350198</v>
      </c>
      <c r="P2260" s="1">
        <v>239793</v>
      </c>
      <c r="Q2260" s="1">
        <v>37333842</v>
      </c>
      <c r="R2260" s="1">
        <v>1506774</v>
      </c>
      <c r="S2260" s="1">
        <v>0</v>
      </c>
      <c r="T2260" s="1">
        <v>4918213</v>
      </c>
      <c r="U2260" s="1">
        <v>120099</v>
      </c>
      <c r="V2260" s="1">
        <v>0</v>
      </c>
      <c r="W2260" s="1">
        <v>820079</v>
      </c>
      <c r="X2260" s="1">
        <v>7365165</v>
      </c>
      <c r="Y2260" s="1">
        <v>1830445</v>
      </c>
      <c r="Z2260" s="1">
        <v>0</v>
      </c>
      <c r="AA2260" s="1">
        <v>28138232</v>
      </c>
      <c r="AB2260" s="1">
        <v>12375</v>
      </c>
      <c r="AC2260" s="1">
        <v>28914458</v>
      </c>
      <c r="AD2260" s="1">
        <v>4087712</v>
      </c>
      <c r="AE2260" s="1">
        <v>5510</v>
      </c>
      <c r="AF2260" s="1">
        <v>0</v>
      </c>
      <c r="AG2260" s="1">
        <v>0</v>
      </c>
      <c r="AH2260" s="1">
        <v>727423</v>
      </c>
      <c r="AI2260" s="1">
        <v>33747478</v>
      </c>
      <c r="AJ2260" s="1">
        <v>27743726</v>
      </c>
      <c r="AK2260" s="1">
        <v>3961087</v>
      </c>
      <c r="AL2260" s="1">
        <v>7944</v>
      </c>
      <c r="AM2260" s="1">
        <v>31712757</v>
      </c>
      <c r="AN2260" s="1">
        <v>2034721</v>
      </c>
      <c r="AO2260" s="1">
        <v>0</v>
      </c>
      <c r="AP2260" s="1">
        <v>18355</v>
      </c>
      <c r="AQ2260" s="1">
        <v>0</v>
      </c>
      <c r="AR2260" s="1">
        <v>122992</v>
      </c>
      <c r="AS2260" s="1">
        <v>1002</v>
      </c>
      <c r="AT2260" s="1">
        <v>0</v>
      </c>
      <c r="AU2260" s="1">
        <v>0</v>
      </c>
      <c r="AV2260" s="1">
        <v>313843</v>
      </c>
      <c r="AW2260" s="1">
        <v>0</v>
      </c>
      <c r="AX2260">
        <f t="shared" si="105"/>
        <v>0</v>
      </c>
      <c r="AY2260">
        <f t="shared" si="106"/>
        <v>0</v>
      </c>
      <c r="AZ2260">
        <f t="shared" si="107"/>
        <v>0</v>
      </c>
    </row>
    <row r="2261" spans="1:52" x14ac:dyDescent="0.25">
      <c r="A2261">
        <v>2260</v>
      </c>
      <c r="B2261" t="s">
        <v>848</v>
      </c>
      <c r="C2261" t="s">
        <v>1104</v>
      </c>
      <c r="D2261" t="s">
        <v>218</v>
      </c>
      <c r="F2261">
        <v>2017</v>
      </c>
      <c r="G2261">
        <v>2017</v>
      </c>
      <c r="H2261" s="1">
        <v>7259382</v>
      </c>
      <c r="I2261" s="1">
        <v>205646</v>
      </c>
      <c r="J2261" s="1">
        <v>76344</v>
      </c>
      <c r="K2261" s="1">
        <v>49726</v>
      </c>
      <c r="L2261" s="1">
        <v>104962</v>
      </c>
      <c r="M2261" s="1">
        <v>16825802</v>
      </c>
      <c r="N2261" s="1">
        <v>0</v>
      </c>
      <c r="O2261" s="1">
        <v>22965070</v>
      </c>
      <c r="P2261" s="1">
        <v>6334</v>
      </c>
      <c r="Q2261" s="1">
        <v>47493266</v>
      </c>
      <c r="R2261" s="1">
        <v>2116672</v>
      </c>
      <c r="S2261" s="1">
        <v>0</v>
      </c>
      <c r="T2261" s="1">
        <v>442224</v>
      </c>
      <c r="U2261" s="1">
        <v>0</v>
      </c>
      <c r="V2261" s="1">
        <v>16353449</v>
      </c>
      <c r="W2261" s="1">
        <v>1346870</v>
      </c>
      <c r="X2261" s="1">
        <v>20259215</v>
      </c>
      <c r="Y2261" s="1">
        <v>3286879</v>
      </c>
      <c r="Z2261" s="1">
        <v>11741650</v>
      </c>
      <c r="AA2261" s="1">
        <v>12205522</v>
      </c>
      <c r="AB2261" s="1">
        <v>680210</v>
      </c>
      <c r="AC2261" s="1">
        <v>33375</v>
      </c>
      <c r="AD2261" s="1">
        <v>23054257</v>
      </c>
      <c r="AE2261" s="1">
        <v>625592</v>
      </c>
      <c r="AF2261" s="1">
        <v>0</v>
      </c>
      <c r="AG2261" s="1">
        <v>0</v>
      </c>
      <c r="AH2261" s="1">
        <v>24790</v>
      </c>
      <c r="AI2261" s="1">
        <v>24418224</v>
      </c>
      <c r="AJ2261" s="1">
        <v>19900286</v>
      </c>
      <c r="AK2261" s="1">
        <v>3739157</v>
      </c>
      <c r="AL2261" s="1">
        <v>484235</v>
      </c>
      <c r="AM2261" s="1">
        <v>24123678</v>
      </c>
      <c r="AN2261" s="1">
        <v>294546</v>
      </c>
      <c r="AO2261" s="1">
        <v>63145</v>
      </c>
      <c r="AP2261" s="1">
        <v>201792</v>
      </c>
      <c r="AQ2261" s="1">
        <v>346532</v>
      </c>
      <c r="AR2261" s="1">
        <v>187594</v>
      </c>
      <c r="AS2261" s="1">
        <v>435158</v>
      </c>
      <c r="AT2261" s="1">
        <v>70647</v>
      </c>
      <c r="AU2261" s="1">
        <v>54091</v>
      </c>
      <c r="AV2261" s="1">
        <v>288778</v>
      </c>
      <c r="AW2261" s="1">
        <v>0</v>
      </c>
      <c r="AX2261">
        <f t="shared" si="105"/>
        <v>0</v>
      </c>
      <c r="AY2261">
        <f t="shared" si="106"/>
        <v>0</v>
      </c>
      <c r="AZ2261">
        <f t="shared" si="107"/>
        <v>0</v>
      </c>
    </row>
    <row r="2262" spans="1:52" x14ac:dyDescent="0.25">
      <c r="A2262">
        <v>2261</v>
      </c>
      <c r="B2262" t="s">
        <v>848</v>
      </c>
      <c r="C2262" t="s">
        <v>1104</v>
      </c>
      <c r="D2262" t="s">
        <v>218</v>
      </c>
      <c r="F2262">
        <v>2016</v>
      </c>
      <c r="G2262">
        <v>2016</v>
      </c>
      <c r="H2262" s="1">
        <v>6884097</v>
      </c>
      <c r="I2262" s="1">
        <v>141809</v>
      </c>
      <c r="J2262" s="1">
        <v>124442</v>
      </c>
      <c r="K2262" s="1">
        <v>38268</v>
      </c>
      <c r="L2262" s="1">
        <v>116244</v>
      </c>
      <c r="M2262" s="1">
        <v>16831388</v>
      </c>
      <c r="N2262" s="1">
        <v>0</v>
      </c>
      <c r="O2262" s="1">
        <v>18323069</v>
      </c>
      <c r="P2262" s="1">
        <v>6378</v>
      </c>
      <c r="Q2262" s="1">
        <v>42465695</v>
      </c>
      <c r="R2262" s="1">
        <v>1988209</v>
      </c>
      <c r="S2262" s="1">
        <v>0</v>
      </c>
      <c r="T2262" s="1">
        <v>542595</v>
      </c>
      <c r="U2262" s="1">
        <v>0</v>
      </c>
      <c r="V2262" s="1">
        <v>10938184</v>
      </c>
      <c r="W2262" s="1">
        <v>414845</v>
      </c>
      <c r="X2262" s="1">
        <v>13883833</v>
      </c>
      <c r="Y2262" s="1">
        <v>4207937</v>
      </c>
      <c r="Z2262" s="1">
        <v>11733457</v>
      </c>
      <c r="AA2262" s="1">
        <v>12640468</v>
      </c>
      <c r="AB2262" s="1">
        <v>479247</v>
      </c>
      <c r="AC2262" s="1">
        <v>1651154</v>
      </c>
      <c r="AD2262" s="1">
        <v>18873628</v>
      </c>
      <c r="AE2262" s="1">
        <v>1626822</v>
      </c>
      <c r="AF2262" s="1">
        <v>0</v>
      </c>
      <c r="AG2262" s="1">
        <v>0</v>
      </c>
      <c r="AH2262" s="1">
        <v>33310</v>
      </c>
      <c r="AI2262" s="1">
        <v>22664161</v>
      </c>
      <c r="AJ2262" s="1">
        <v>19146113</v>
      </c>
      <c r="AK2262" s="1">
        <v>3213888</v>
      </c>
      <c r="AL2262" s="1">
        <v>536762</v>
      </c>
      <c r="AM2262" s="1">
        <v>22896763</v>
      </c>
      <c r="AN2262" s="1">
        <v>-232602</v>
      </c>
      <c r="AO2262" s="1">
        <v>70505</v>
      </c>
      <c r="AP2262" s="1">
        <v>170173</v>
      </c>
      <c r="AQ2262" s="1">
        <v>256690</v>
      </c>
      <c r="AR2262" s="1">
        <v>175139</v>
      </c>
      <c r="AS2262" s="1">
        <v>317364</v>
      </c>
      <c r="AT2262" s="1">
        <v>72483</v>
      </c>
      <c r="AU2262" s="1">
        <v>33424</v>
      </c>
      <c r="AV2262" s="1">
        <v>232283</v>
      </c>
      <c r="AW2262" s="1">
        <v>0</v>
      </c>
      <c r="AX2262">
        <f t="shared" si="105"/>
        <v>0</v>
      </c>
      <c r="AY2262">
        <f t="shared" si="106"/>
        <v>0</v>
      </c>
      <c r="AZ2262">
        <f t="shared" si="107"/>
        <v>0</v>
      </c>
    </row>
    <row r="2263" spans="1:52" x14ac:dyDescent="0.25">
      <c r="A2263">
        <v>2262</v>
      </c>
      <c r="B2263" t="s">
        <v>848</v>
      </c>
      <c r="C2263" t="s">
        <v>1104</v>
      </c>
      <c r="D2263" t="s">
        <v>218</v>
      </c>
      <c r="F2263">
        <v>2015</v>
      </c>
      <c r="G2263">
        <v>2015</v>
      </c>
      <c r="H2263" s="1">
        <v>8436910</v>
      </c>
      <c r="I2263" s="1">
        <v>89206</v>
      </c>
      <c r="J2263" s="1">
        <v>285938</v>
      </c>
      <c r="K2263" s="1">
        <v>32697</v>
      </c>
      <c r="L2263" s="1">
        <v>137699</v>
      </c>
      <c r="M2263" s="1">
        <v>15743687</v>
      </c>
      <c r="N2263" s="1">
        <v>0</v>
      </c>
      <c r="O2263" s="1">
        <v>13741894</v>
      </c>
      <c r="P2263" s="1">
        <v>87782</v>
      </c>
      <c r="Q2263" s="1">
        <v>38555813</v>
      </c>
      <c r="R2263" s="1">
        <v>2012067</v>
      </c>
      <c r="S2263" s="1">
        <v>0</v>
      </c>
      <c r="T2263" s="1">
        <v>383084</v>
      </c>
      <c r="U2263" s="1">
        <v>0</v>
      </c>
      <c r="V2263" s="1">
        <v>6389911</v>
      </c>
      <c r="W2263" s="1">
        <v>284048</v>
      </c>
      <c r="X2263" s="1">
        <v>9069110</v>
      </c>
      <c r="Y2263" s="1">
        <v>4049153</v>
      </c>
      <c r="Z2263" s="1">
        <v>11733677</v>
      </c>
      <c r="AA2263" s="1">
        <v>13703873</v>
      </c>
      <c r="AB2263" s="1">
        <v>1164545</v>
      </c>
      <c r="AC2263" s="1">
        <v>1653642</v>
      </c>
      <c r="AD2263" s="1">
        <v>16867598</v>
      </c>
      <c r="AE2263" s="1">
        <v>831094</v>
      </c>
      <c r="AF2263" s="1">
        <v>0</v>
      </c>
      <c r="AG2263" s="1">
        <v>0</v>
      </c>
      <c r="AH2263" s="1">
        <v>29530</v>
      </c>
      <c r="AI2263" s="1">
        <v>20546409</v>
      </c>
      <c r="AJ2263" s="1">
        <v>15777366</v>
      </c>
      <c r="AK2263" s="1">
        <v>4464848</v>
      </c>
      <c r="AL2263" s="1">
        <v>362595</v>
      </c>
      <c r="AM2263" s="1">
        <v>20604809</v>
      </c>
      <c r="AN2263" s="1">
        <v>-58400</v>
      </c>
      <c r="AO2263" s="1">
        <v>66960</v>
      </c>
      <c r="AP2263" s="1">
        <v>107792</v>
      </c>
      <c r="AQ2263" s="1">
        <v>499476</v>
      </c>
      <c r="AR2263" s="1">
        <v>148506</v>
      </c>
      <c r="AS2263" s="1">
        <v>164262</v>
      </c>
      <c r="AT2263" s="1">
        <v>78887</v>
      </c>
      <c r="AU2263" s="1">
        <v>37418</v>
      </c>
      <c r="AV2263" s="1">
        <v>232706</v>
      </c>
      <c r="AW2263" s="1">
        <v>0</v>
      </c>
      <c r="AX2263">
        <f t="shared" si="105"/>
        <v>0</v>
      </c>
      <c r="AY2263">
        <f t="shared" si="106"/>
        <v>0</v>
      </c>
      <c r="AZ2263">
        <f t="shared" si="107"/>
        <v>0</v>
      </c>
    </row>
    <row r="2264" spans="1:52" x14ac:dyDescent="0.25">
      <c r="A2264">
        <v>2263</v>
      </c>
      <c r="B2264" t="s">
        <v>848</v>
      </c>
      <c r="C2264" t="s">
        <v>1104</v>
      </c>
      <c r="D2264" t="s">
        <v>218</v>
      </c>
      <c r="F2264">
        <v>2014</v>
      </c>
      <c r="G2264">
        <v>2014</v>
      </c>
      <c r="H2264" s="1">
        <v>7113908</v>
      </c>
      <c r="I2264" s="1">
        <v>113186</v>
      </c>
      <c r="J2264" s="1">
        <v>179643</v>
      </c>
      <c r="K2264" s="1">
        <v>40598</v>
      </c>
      <c r="L2264" s="1">
        <v>139526</v>
      </c>
      <c r="M2264" s="1">
        <v>15087427</v>
      </c>
      <c r="N2264" s="1">
        <v>0</v>
      </c>
      <c r="O2264" s="1">
        <v>9532690</v>
      </c>
      <c r="P2264" s="1">
        <v>0</v>
      </c>
      <c r="Q2264" s="1">
        <v>32206978</v>
      </c>
      <c r="R2264" s="1">
        <v>1047746</v>
      </c>
      <c r="S2264" s="1">
        <v>0</v>
      </c>
      <c r="T2264" s="1">
        <v>352688</v>
      </c>
      <c r="U2264" s="1">
        <v>2672257</v>
      </c>
      <c r="V2264" s="1">
        <v>0</v>
      </c>
      <c r="W2264" s="1">
        <v>33946</v>
      </c>
      <c r="X2264" s="1">
        <v>4106637</v>
      </c>
      <c r="Y2264" s="1">
        <v>2135283</v>
      </c>
      <c r="Z2264" s="1">
        <v>11627296</v>
      </c>
      <c r="AA2264" s="1">
        <v>14337762</v>
      </c>
      <c r="AB2264" s="1">
        <v>576122</v>
      </c>
      <c r="AC2264" s="1">
        <v>1668652</v>
      </c>
      <c r="AD2264" s="1">
        <v>15917239</v>
      </c>
      <c r="AE2264" s="1">
        <v>801127</v>
      </c>
      <c r="AF2264" s="1">
        <v>0</v>
      </c>
      <c r="AG2264" s="1">
        <v>0</v>
      </c>
      <c r="AH2264" s="1">
        <v>30830</v>
      </c>
      <c r="AI2264" s="1">
        <v>18993970</v>
      </c>
      <c r="AJ2264" s="1">
        <v>14151563</v>
      </c>
      <c r="AK2264" s="1">
        <v>3417235</v>
      </c>
      <c r="AL2264" s="1">
        <v>445776</v>
      </c>
      <c r="AM2264" s="1">
        <v>18014574</v>
      </c>
      <c r="AN2264" s="1">
        <v>979396</v>
      </c>
      <c r="AO2264" s="1">
        <v>0</v>
      </c>
      <c r="AP2264" s="1">
        <v>60572</v>
      </c>
      <c r="AQ2264" s="1">
        <v>436498</v>
      </c>
      <c r="AR2264" s="1">
        <v>132646</v>
      </c>
      <c r="AS2264" s="1">
        <v>140527</v>
      </c>
      <c r="AT2264" s="1">
        <v>71430</v>
      </c>
      <c r="AU2264" s="1">
        <v>0</v>
      </c>
      <c r="AV2264" s="1">
        <v>204556</v>
      </c>
      <c r="AW2264" s="1">
        <v>0</v>
      </c>
      <c r="AX2264">
        <f t="shared" si="105"/>
        <v>0</v>
      </c>
      <c r="AY2264">
        <f t="shared" si="106"/>
        <v>0</v>
      </c>
      <c r="AZ2264">
        <f t="shared" si="107"/>
        <v>0</v>
      </c>
    </row>
    <row r="2265" spans="1:52" x14ac:dyDescent="0.25">
      <c r="A2265">
        <v>2264</v>
      </c>
      <c r="B2265" t="s">
        <v>848</v>
      </c>
      <c r="C2265" t="s">
        <v>1104</v>
      </c>
      <c r="D2265" t="s">
        <v>218</v>
      </c>
      <c r="F2265">
        <v>2013</v>
      </c>
      <c r="G2265">
        <v>2013</v>
      </c>
      <c r="H2265" s="1">
        <v>6968401</v>
      </c>
      <c r="I2265" s="1">
        <v>77369</v>
      </c>
      <c r="J2265" s="1">
        <v>206822</v>
      </c>
      <c r="K2265" s="1">
        <v>43710</v>
      </c>
      <c r="L2265" s="1">
        <v>148869</v>
      </c>
      <c r="M2265" s="1">
        <v>14311486</v>
      </c>
      <c r="N2265" s="1">
        <v>0</v>
      </c>
      <c r="O2265" s="1">
        <v>9083091</v>
      </c>
      <c r="P2265" s="1">
        <v>6816</v>
      </c>
      <c r="Q2265" s="1">
        <v>30846564</v>
      </c>
      <c r="R2265" s="1">
        <v>872151</v>
      </c>
      <c r="S2265" s="1">
        <v>0</v>
      </c>
      <c r="T2265" s="1">
        <v>533847</v>
      </c>
      <c r="U2265" s="1">
        <v>2800258</v>
      </c>
      <c r="V2265" s="1">
        <v>0</v>
      </c>
      <c r="W2265" s="1">
        <v>38250</v>
      </c>
      <c r="X2265" s="1">
        <v>4244506</v>
      </c>
      <c r="Y2265" s="1">
        <v>1513357</v>
      </c>
      <c r="Z2265" s="1">
        <v>11508375</v>
      </c>
      <c r="AA2265" s="1">
        <v>13580326</v>
      </c>
      <c r="AB2265" s="1">
        <v>10197085</v>
      </c>
      <c r="AC2265" s="1">
        <v>1819381</v>
      </c>
      <c r="AD2265" s="1">
        <v>16443999</v>
      </c>
      <c r="AE2265" s="1">
        <v>384433</v>
      </c>
      <c r="AF2265" s="1">
        <v>0</v>
      </c>
      <c r="AG2265" s="1">
        <v>0</v>
      </c>
      <c r="AH2265" s="1">
        <v>28576</v>
      </c>
      <c r="AI2265" s="1">
        <v>28873474</v>
      </c>
      <c r="AJ2265" s="1">
        <v>14061569</v>
      </c>
      <c r="AK2265" s="1">
        <v>3339865</v>
      </c>
      <c r="AL2265" s="1">
        <v>509653</v>
      </c>
      <c r="AM2265" s="1">
        <v>17911087</v>
      </c>
      <c r="AN2265" s="1">
        <v>10962387</v>
      </c>
      <c r="AO2265" s="1">
        <v>0</v>
      </c>
      <c r="AP2265" s="1">
        <v>78819</v>
      </c>
      <c r="AQ2265" s="1">
        <v>284221</v>
      </c>
      <c r="AR2265" s="1">
        <v>113010</v>
      </c>
      <c r="AS2265" s="1">
        <v>138675</v>
      </c>
      <c r="AT2265" s="1">
        <v>0</v>
      </c>
      <c r="AU2265" s="1">
        <v>0</v>
      </c>
      <c r="AV2265" s="1">
        <v>219434</v>
      </c>
      <c r="AW2265" s="1">
        <v>0</v>
      </c>
      <c r="AX2265">
        <f t="shared" si="105"/>
        <v>0</v>
      </c>
      <c r="AY2265">
        <f t="shared" si="106"/>
        <v>0</v>
      </c>
      <c r="AZ2265">
        <f t="shared" si="107"/>
        <v>0</v>
      </c>
    </row>
    <row r="2266" spans="1:52" x14ac:dyDescent="0.25">
      <c r="A2266">
        <v>2265</v>
      </c>
      <c r="B2266" t="s">
        <v>849</v>
      </c>
      <c r="C2266" t="s">
        <v>1105</v>
      </c>
      <c r="D2266" t="s">
        <v>61</v>
      </c>
      <c r="F2266">
        <v>2017</v>
      </c>
      <c r="G2266">
        <v>2017</v>
      </c>
      <c r="H2266" s="1">
        <v>4420749</v>
      </c>
      <c r="I2266" s="1">
        <v>1627355</v>
      </c>
      <c r="J2266" s="1">
        <v>688136</v>
      </c>
      <c r="K2266" s="1">
        <v>0</v>
      </c>
      <c r="L2266" s="1">
        <v>0</v>
      </c>
      <c r="M2266" s="1">
        <v>76449782</v>
      </c>
      <c r="N2266" s="1">
        <v>3057646</v>
      </c>
      <c r="O2266" s="1">
        <v>74159508</v>
      </c>
      <c r="P2266" s="1">
        <v>1343390</v>
      </c>
      <c r="Q2266" s="1">
        <v>161675730</v>
      </c>
      <c r="R2266" s="1">
        <v>9642473</v>
      </c>
      <c r="S2266" s="1">
        <v>0</v>
      </c>
      <c r="T2266" s="1">
        <v>4621713</v>
      </c>
      <c r="U2266" s="1">
        <v>10103334</v>
      </c>
      <c r="V2266" s="1">
        <v>13484414</v>
      </c>
      <c r="W2266" s="1">
        <v>3902828</v>
      </c>
      <c r="X2266" s="1">
        <v>41754762</v>
      </c>
      <c r="Y2266" s="1">
        <v>16991150</v>
      </c>
      <c r="Z2266" s="1">
        <v>31595303</v>
      </c>
      <c r="AA2266" s="1">
        <v>71334515</v>
      </c>
      <c r="AB2266" s="1">
        <v>3563606</v>
      </c>
      <c r="AC2266" s="1">
        <v>1748295</v>
      </c>
      <c r="AD2266" s="1">
        <v>79435214</v>
      </c>
      <c r="AE2266" s="1">
        <v>3313700</v>
      </c>
      <c r="AF2266" s="1">
        <v>-8085</v>
      </c>
      <c r="AG2266" s="1">
        <v>0</v>
      </c>
      <c r="AH2266" s="1">
        <v>140029</v>
      </c>
      <c r="AI2266" s="1">
        <v>88192759</v>
      </c>
      <c r="AJ2266" s="1">
        <v>73439857</v>
      </c>
      <c r="AK2266" s="1">
        <v>15933396</v>
      </c>
      <c r="AL2266" s="1">
        <v>2278469</v>
      </c>
      <c r="AM2266" s="1">
        <v>91651722</v>
      </c>
      <c r="AN2266" s="1">
        <v>-3458963</v>
      </c>
      <c r="AO2266" s="1">
        <v>363556</v>
      </c>
      <c r="AP2266" s="1">
        <v>631555</v>
      </c>
      <c r="AQ2266" s="1">
        <v>440633</v>
      </c>
      <c r="AR2266" s="1">
        <v>681246</v>
      </c>
      <c r="AS2266" s="1">
        <v>1020134</v>
      </c>
      <c r="AT2266" s="1">
        <v>281925</v>
      </c>
      <c r="AU2266" s="1">
        <v>93704</v>
      </c>
      <c r="AV2266" s="1">
        <v>1223638</v>
      </c>
      <c r="AW2266" s="1">
        <v>0</v>
      </c>
      <c r="AX2266">
        <f t="shared" si="105"/>
        <v>0</v>
      </c>
      <c r="AY2266">
        <f t="shared" si="106"/>
        <v>0</v>
      </c>
      <c r="AZ2266">
        <f t="shared" si="107"/>
        <v>0</v>
      </c>
    </row>
    <row r="2267" spans="1:52" x14ac:dyDescent="0.25">
      <c r="A2267">
        <v>2266</v>
      </c>
      <c r="B2267" t="s">
        <v>849</v>
      </c>
      <c r="C2267" t="s">
        <v>1105</v>
      </c>
      <c r="D2267" t="s">
        <v>61</v>
      </c>
      <c r="F2267">
        <v>2016</v>
      </c>
      <c r="G2267">
        <v>2016</v>
      </c>
      <c r="H2267" s="1">
        <v>15173660</v>
      </c>
      <c r="I2267" s="1">
        <v>2135095</v>
      </c>
      <c r="J2267" s="1">
        <v>1413447</v>
      </c>
      <c r="K2267" s="1">
        <v>0</v>
      </c>
      <c r="L2267" s="1">
        <v>0</v>
      </c>
      <c r="M2267" s="1">
        <v>69460641</v>
      </c>
      <c r="N2267" s="1">
        <v>3057646</v>
      </c>
      <c r="O2267" s="1">
        <v>68505767</v>
      </c>
      <c r="P2267" s="1">
        <v>1363222</v>
      </c>
      <c r="Q2267" s="1">
        <v>161109478</v>
      </c>
      <c r="R2267" s="1">
        <v>8433065</v>
      </c>
      <c r="S2267" s="1">
        <v>0</v>
      </c>
      <c r="T2267" s="1">
        <v>4785330</v>
      </c>
      <c r="U2267" s="1">
        <v>10143334</v>
      </c>
      <c r="V2267" s="1">
        <v>15895000</v>
      </c>
      <c r="W2267" s="1">
        <v>3741993</v>
      </c>
      <c r="X2267" s="1">
        <v>42998722</v>
      </c>
      <c r="Y2267" s="1">
        <v>12908989</v>
      </c>
      <c r="Z2267" s="1">
        <v>31862606</v>
      </c>
      <c r="AA2267" s="1">
        <v>73339161</v>
      </c>
      <c r="AB2267" s="1">
        <v>9871595</v>
      </c>
      <c r="AC2267" s="1">
        <v>1760484</v>
      </c>
      <c r="AD2267" s="1">
        <v>77785336</v>
      </c>
      <c r="AE2267" s="1">
        <v>22142900</v>
      </c>
      <c r="AF2267" s="1">
        <v>-13645</v>
      </c>
      <c r="AG2267" s="1">
        <v>0</v>
      </c>
      <c r="AH2267" s="1">
        <v>181015</v>
      </c>
      <c r="AI2267" s="1">
        <v>111727685</v>
      </c>
      <c r="AJ2267" s="1">
        <v>69948731</v>
      </c>
      <c r="AK2267" s="1">
        <v>16651737</v>
      </c>
      <c r="AL2267" s="1">
        <v>1729783</v>
      </c>
      <c r="AM2267" s="1">
        <v>88330251</v>
      </c>
      <c r="AN2267" s="1">
        <v>23397434</v>
      </c>
      <c r="AO2267" s="1">
        <v>118943</v>
      </c>
      <c r="AP2267" s="1">
        <v>651785</v>
      </c>
      <c r="AQ2267" s="1">
        <v>470178</v>
      </c>
      <c r="AR2267" s="1">
        <v>716674</v>
      </c>
      <c r="AS2267" s="1">
        <v>1134841</v>
      </c>
      <c r="AT2267" s="1">
        <v>262190</v>
      </c>
      <c r="AU2267" s="1">
        <v>211606</v>
      </c>
      <c r="AV2267" s="1">
        <v>990376</v>
      </c>
      <c r="AW2267" s="1">
        <v>0</v>
      </c>
      <c r="AX2267">
        <f t="shared" si="105"/>
        <v>0</v>
      </c>
      <c r="AY2267">
        <f t="shared" si="106"/>
        <v>0</v>
      </c>
      <c r="AZ2267">
        <f t="shared" si="107"/>
        <v>0</v>
      </c>
    </row>
    <row r="2268" spans="1:52" x14ac:dyDescent="0.25">
      <c r="A2268">
        <v>2267</v>
      </c>
      <c r="B2268" t="s">
        <v>849</v>
      </c>
      <c r="C2268" t="s">
        <v>1105</v>
      </c>
      <c r="D2268" t="s">
        <v>61</v>
      </c>
      <c r="F2268">
        <v>2015</v>
      </c>
      <c r="G2268">
        <v>2015</v>
      </c>
      <c r="H2268" s="1">
        <v>16328972</v>
      </c>
      <c r="I2268" s="1">
        <v>2443776</v>
      </c>
      <c r="J2268" s="1">
        <v>1204988</v>
      </c>
      <c r="K2268" s="1">
        <v>0</v>
      </c>
      <c r="L2268" s="1">
        <v>0</v>
      </c>
      <c r="M2268" s="1">
        <v>56324968</v>
      </c>
      <c r="N2268" s="1">
        <v>3067413</v>
      </c>
      <c r="O2268" s="1">
        <v>61013632</v>
      </c>
      <c r="P2268" s="1">
        <v>1406473</v>
      </c>
      <c r="Q2268" s="1">
        <v>141828775</v>
      </c>
      <c r="R2268" s="1">
        <v>8938114</v>
      </c>
      <c r="S2268" s="1">
        <v>0</v>
      </c>
      <c r="T2268" s="1">
        <v>3746849</v>
      </c>
      <c r="U2268" s="1">
        <v>10183334</v>
      </c>
      <c r="V2268" s="1">
        <v>16090000</v>
      </c>
      <c r="W2268" s="1">
        <v>4319308</v>
      </c>
      <c r="X2268" s="1">
        <v>43277605</v>
      </c>
      <c r="Y2268" s="1">
        <v>17909729</v>
      </c>
      <c r="Z2268" s="1">
        <v>31775702</v>
      </c>
      <c r="AA2268" s="1">
        <v>48865739</v>
      </c>
      <c r="AB2268" s="1">
        <v>8901101</v>
      </c>
      <c r="AC2268" s="1">
        <v>1735826</v>
      </c>
      <c r="AD2268" s="1">
        <v>75113226</v>
      </c>
      <c r="AE2268" s="1">
        <v>4956904</v>
      </c>
      <c r="AF2268" s="1">
        <v>-38794</v>
      </c>
      <c r="AG2268" s="1">
        <v>0</v>
      </c>
      <c r="AH2268" s="1">
        <v>264442</v>
      </c>
      <c r="AI2268" s="1">
        <v>90932705</v>
      </c>
      <c r="AJ2268" s="1">
        <v>65549803</v>
      </c>
      <c r="AK2268" s="1">
        <v>14457254</v>
      </c>
      <c r="AL2268" s="1">
        <v>1572486</v>
      </c>
      <c r="AM2268" s="1">
        <v>81579543</v>
      </c>
      <c r="AN2268" s="1">
        <v>9353162</v>
      </c>
      <c r="AO2268" s="1">
        <v>90800</v>
      </c>
      <c r="AP2268" s="1">
        <v>451225</v>
      </c>
      <c r="AQ2268" s="1">
        <v>446940</v>
      </c>
      <c r="AR2268" s="1">
        <v>623436</v>
      </c>
      <c r="AS2268" s="1">
        <v>1152327</v>
      </c>
      <c r="AT2268" s="1">
        <v>294597</v>
      </c>
      <c r="AU2268" s="1">
        <v>229632</v>
      </c>
      <c r="AV2268" s="1">
        <v>827995</v>
      </c>
      <c r="AW2268" s="1">
        <v>0</v>
      </c>
      <c r="AX2268">
        <f t="shared" si="105"/>
        <v>0</v>
      </c>
      <c r="AY2268">
        <f t="shared" si="106"/>
        <v>0</v>
      </c>
      <c r="AZ2268">
        <f t="shared" si="107"/>
        <v>0</v>
      </c>
    </row>
    <row r="2269" spans="1:52" x14ac:dyDescent="0.25">
      <c r="A2269">
        <v>2268</v>
      </c>
      <c r="B2269" t="s">
        <v>849</v>
      </c>
      <c r="C2269" t="s">
        <v>1105</v>
      </c>
      <c r="D2269" t="s">
        <v>61</v>
      </c>
      <c r="F2269">
        <v>2014</v>
      </c>
      <c r="G2269">
        <v>2014</v>
      </c>
      <c r="H2269" s="1">
        <v>16190151</v>
      </c>
      <c r="I2269" s="1">
        <v>1830410</v>
      </c>
      <c r="J2269" s="1">
        <v>738541</v>
      </c>
      <c r="K2269" s="1">
        <v>0</v>
      </c>
      <c r="L2269" s="1">
        <v>0</v>
      </c>
      <c r="M2269" s="1">
        <v>55119047</v>
      </c>
      <c r="N2269" s="1">
        <v>3067413</v>
      </c>
      <c r="O2269" s="1">
        <v>55124961</v>
      </c>
      <c r="P2269" s="1">
        <v>1193175</v>
      </c>
      <c r="Q2269" s="1">
        <v>133263698</v>
      </c>
      <c r="R2269" s="1">
        <v>9259846</v>
      </c>
      <c r="S2269" s="1">
        <v>0</v>
      </c>
      <c r="T2269" s="1">
        <v>3548642</v>
      </c>
      <c r="U2269" s="1">
        <v>523334</v>
      </c>
      <c r="V2269" s="1">
        <v>26365000</v>
      </c>
      <c r="W2269" s="1">
        <v>3754482</v>
      </c>
      <c r="X2269" s="1">
        <v>43451304</v>
      </c>
      <c r="Y2269" s="1">
        <v>15799991</v>
      </c>
      <c r="Z2269" s="1">
        <v>31520243</v>
      </c>
      <c r="AA2269" s="1">
        <v>42492160</v>
      </c>
      <c r="AB2269" s="1">
        <v>3077350</v>
      </c>
      <c r="AC2269" s="1">
        <v>1747757</v>
      </c>
      <c r="AD2269" s="1">
        <v>72907602</v>
      </c>
      <c r="AE2269" s="1">
        <v>3204750</v>
      </c>
      <c r="AF2269" s="1">
        <v>-31436</v>
      </c>
      <c r="AG2269" s="1">
        <v>0</v>
      </c>
      <c r="AH2269" s="1">
        <v>439573</v>
      </c>
      <c r="AI2269" s="1">
        <v>81345596</v>
      </c>
      <c r="AJ2269" s="1">
        <v>63829488</v>
      </c>
      <c r="AK2269" s="1">
        <v>12710956</v>
      </c>
      <c r="AL2269" s="1">
        <v>1358937</v>
      </c>
      <c r="AM2269" s="1">
        <v>77899381</v>
      </c>
      <c r="AN2269" s="1">
        <v>3446215</v>
      </c>
      <c r="AO2269" s="1">
        <v>96147</v>
      </c>
      <c r="AP2269" s="1">
        <v>364167</v>
      </c>
      <c r="AQ2269" s="1">
        <v>424931</v>
      </c>
      <c r="AR2269" s="1">
        <v>599524</v>
      </c>
      <c r="AS2269" s="1">
        <v>1084569</v>
      </c>
      <c r="AT2269" s="1">
        <v>319868</v>
      </c>
      <c r="AU2269" s="1">
        <v>95224</v>
      </c>
      <c r="AV2269" s="1">
        <v>788170</v>
      </c>
      <c r="AW2269" s="1">
        <v>0</v>
      </c>
      <c r="AX2269">
        <f t="shared" si="105"/>
        <v>0</v>
      </c>
      <c r="AY2269">
        <f t="shared" si="106"/>
        <v>0</v>
      </c>
      <c r="AZ2269">
        <f t="shared" si="107"/>
        <v>0</v>
      </c>
    </row>
    <row r="2270" spans="1:52" x14ac:dyDescent="0.25">
      <c r="A2270">
        <v>2269</v>
      </c>
      <c r="B2270" t="s">
        <v>849</v>
      </c>
      <c r="C2270" t="s">
        <v>1105</v>
      </c>
      <c r="D2270" t="s">
        <v>61</v>
      </c>
      <c r="F2270">
        <v>2013</v>
      </c>
      <c r="G2270">
        <v>2013</v>
      </c>
      <c r="H2270" s="1">
        <v>12750558</v>
      </c>
      <c r="I2270" s="1">
        <v>1854428</v>
      </c>
      <c r="J2270" s="1">
        <v>1586538</v>
      </c>
      <c r="K2270" s="1">
        <v>0</v>
      </c>
      <c r="L2270" s="1">
        <v>0</v>
      </c>
      <c r="M2270" s="1">
        <v>50267121</v>
      </c>
      <c r="N2270" s="1">
        <v>2982201</v>
      </c>
      <c r="O2270" s="1">
        <v>54762401</v>
      </c>
      <c r="P2270" s="1">
        <v>1143793</v>
      </c>
      <c r="Q2270" s="1">
        <v>125347040</v>
      </c>
      <c r="R2270" s="1">
        <v>8164217</v>
      </c>
      <c r="S2270" s="1">
        <v>0</v>
      </c>
      <c r="T2270" s="1">
        <v>3567417</v>
      </c>
      <c r="U2270" s="1">
        <v>563333</v>
      </c>
      <c r="V2270" s="1">
        <v>27495000</v>
      </c>
      <c r="W2270" s="1">
        <v>3971101</v>
      </c>
      <c r="X2270" s="1">
        <v>43761068</v>
      </c>
      <c r="Y2270" s="1">
        <v>14400624</v>
      </c>
      <c r="Z2270" s="1">
        <v>30587058</v>
      </c>
      <c r="AA2270" s="1">
        <v>36598290</v>
      </c>
      <c r="AB2270" s="1">
        <v>2979248</v>
      </c>
      <c r="AC2270" s="1">
        <v>1645383</v>
      </c>
      <c r="AD2270" s="1">
        <v>66787150</v>
      </c>
      <c r="AE2270" s="1">
        <v>1638540</v>
      </c>
      <c r="AF2270" s="1">
        <v>-25137</v>
      </c>
      <c r="AG2270" s="1">
        <v>0</v>
      </c>
      <c r="AH2270" s="1">
        <v>157697</v>
      </c>
      <c r="AI2270" s="1">
        <v>73182881</v>
      </c>
      <c r="AJ2270" s="1">
        <v>60179504</v>
      </c>
      <c r="AK2270" s="1">
        <v>12891588</v>
      </c>
      <c r="AL2270" s="1">
        <v>1125435</v>
      </c>
      <c r="AM2270" s="1">
        <v>74196527</v>
      </c>
      <c r="AN2270" s="1">
        <v>-1013646</v>
      </c>
      <c r="AO2270" s="1">
        <v>92673</v>
      </c>
      <c r="AP2270" s="1">
        <v>343319</v>
      </c>
      <c r="AQ2270" s="1">
        <v>419424</v>
      </c>
      <c r="AR2270" s="1">
        <v>617523</v>
      </c>
      <c r="AS2270" s="1">
        <v>1085409</v>
      </c>
      <c r="AT2270" s="1">
        <v>232875</v>
      </c>
      <c r="AU2270" s="1">
        <v>316967</v>
      </c>
      <c r="AV2270" s="1">
        <v>847612</v>
      </c>
      <c r="AW2270" s="1">
        <v>0</v>
      </c>
      <c r="AX2270">
        <f t="shared" si="105"/>
        <v>0</v>
      </c>
      <c r="AY2270">
        <f t="shared" si="106"/>
        <v>0</v>
      </c>
      <c r="AZ2270">
        <f t="shared" si="107"/>
        <v>0</v>
      </c>
    </row>
    <row r="2271" spans="1:52" x14ac:dyDescent="0.25">
      <c r="A2271">
        <v>2270</v>
      </c>
      <c r="B2271" t="s">
        <v>850</v>
      </c>
      <c r="C2271" t="s">
        <v>1106</v>
      </c>
      <c r="D2271" t="s">
        <v>75</v>
      </c>
      <c r="F2271">
        <v>2017</v>
      </c>
      <c r="G2271">
        <v>2017</v>
      </c>
      <c r="H2271" s="1">
        <v>53760565</v>
      </c>
      <c r="I2271" s="1">
        <v>6000520</v>
      </c>
      <c r="J2271" s="1">
        <v>7143411</v>
      </c>
      <c r="K2271" s="1">
        <v>4794984</v>
      </c>
      <c r="L2271" s="1">
        <v>0</v>
      </c>
      <c r="M2271" s="1">
        <v>138779411</v>
      </c>
      <c r="N2271" s="1">
        <v>0</v>
      </c>
      <c r="O2271" s="1">
        <v>131439353</v>
      </c>
      <c r="P2271" s="1">
        <v>15228735</v>
      </c>
      <c r="Q2271" s="1">
        <v>357146979</v>
      </c>
      <c r="R2271" s="1">
        <v>18140659</v>
      </c>
      <c r="S2271" s="1">
        <v>0</v>
      </c>
      <c r="T2271" s="1">
        <v>14451901</v>
      </c>
      <c r="U2271" s="1">
        <v>24617</v>
      </c>
      <c r="V2271" s="1">
        <v>108422301</v>
      </c>
      <c r="W2271" s="1">
        <v>30773664</v>
      </c>
      <c r="X2271" s="1">
        <v>171813142</v>
      </c>
      <c r="Y2271" s="1">
        <v>49803763</v>
      </c>
      <c r="Z2271" s="1">
        <v>87658271</v>
      </c>
      <c r="AA2271" s="1">
        <v>47871803</v>
      </c>
      <c r="AB2271" s="1">
        <v>10488969</v>
      </c>
      <c r="AC2271" s="1">
        <v>5407074</v>
      </c>
      <c r="AD2271" s="1">
        <v>243150469</v>
      </c>
      <c r="AE2271" s="1">
        <v>8839820</v>
      </c>
      <c r="AF2271" s="1">
        <v>-71422</v>
      </c>
      <c r="AG2271" s="1">
        <v>0</v>
      </c>
      <c r="AH2271" s="1">
        <v>1336380</v>
      </c>
      <c r="AI2271" s="1">
        <v>269151290</v>
      </c>
      <c r="AJ2271" s="1">
        <v>232007249</v>
      </c>
      <c r="AK2271" s="1">
        <v>23719119</v>
      </c>
      <c r="AL2271" s="1">
        <v>5338724</v>
      </c>
      <c r="AM2271" s="1">
        <v>261065092</v>
      </c>
      <c r="AN2271" s="1">
        <v>8086198</v>
      </c>
      <c r="AO2271" s="1">
        <v>238090</v>
      </c>
      <c r="AP2271" s="1">
        <v>695425</v>
      </c>
      <c r="AQ2271" s="1">
        <v>4510430</v>
      </c>
      <c r="AR2271" s="1">
        <v>2130685</v>
      </c>
      <c r="AS2271" s="1">
        <v>3195191</v>
      </c>
      <c r="AT2271" s="1">
        <v>305488</v>
      </c>
      <c r="AU2271" s="1">
        <v>453152</v>
      </c>
      <c r="AV2271" s="1">
        <v>4521217</v>
      </c>
      <c r="AW2271" s="1">
        <v>23367</v>
      </c>
      <c r="AX2271">
        <f t="shared" si="105"/>
        <v>0</v>
      </c>
      <c r="AY2271">
        <f t="shared" si="106"/>
        <v>0</v>
      </c>
      <c r="AZ2271">
        <f t="shared" si="107"/>
        <v>0</v>
      </c>
    </row>
    <row r="2272" spans="1:52" x14ac:dyDescent="0.25">
      <c r="A2272">
        <v>2271</v>
      </c>
      <c r="B2272" t="s">
        <v>850</v>
      </c>
      <c r="C2272" t="s">
        <v>1106</v>
      </c>
      <c r="D2272" t="s">
        <v>75</v>
      </c>
      <c r="F2272">
        <v>2016</v>
      </c>
      <c r="G2272">
        <v>2016</v>
      </c>
      <c r="H2272" s="1">
        <v>44764684</v>
      </c>
      <c r="I2272" s="1">
        <v>6942545</v>
      </c>
      <c r="J2272" s="1">
        <v>3491303</v>
      </c>
      <c r="K2272" s="1">
        <v>4953342</v>
      </c>
      <c r="L2272" s="1">
        <v>0</v>
      </c>
      <c r="M2272" s="1">
        <v>138106595</v>
      </c>
      <c r="N2272" s="1">
        <v>0</v>
      </c>
      <c r="O2272" s="1">
        <v>137777542</v>
      </c>
      <c r="P2272" s="1">
        <v>22886776</v>
      </c>
      <c r="Q2272" s="1">
        <v>358922787</v>
      </c>
      <c r="R2272" s="1">
        <v>16198776</v>
      </c>
      <c r="S2272" s="1">
        <v>0</v>
      </c>
      <c r="T2272" s="1">
        <v>15436120</v>
      </c>
      <c r="U2272" s="1">
        <v>13986</v>
      </c>
      <c r="V2272" s="1">
        <v>104748540</v>
      </c>
      <c r="W2272" s="1">
        <v>30926350</v>
      </c>
      <c r="X2272" s="1">
        <v>167323772</v>
      </c>
      <c r="Y2272" s="1">
        <v>49164665</v>
      </c>
      <c r="Z2272" s="1">
        <v>85698127</v>
      </c>
      <c r="AA2272" s="1">
        <v>56736223</v>
      </c>
      <c r="AB2272" s="1">
        <v>6812975</v>
      </c>
      <c r="AC2272" s="1">
        <v>5778088</v>
      </c>
      <c r="AD2272" s="1">
        <v>235057393</v>
      </c>
      <c r="AE2272" s="1">
        <v>8374516</v>
      </c>
      <c r="AF2272" s="1">
        <v>-112936</v>
      </c>
      <c r="AG2272" s="1">
        <v>0</v>
      </c>
      <c r="AH2272" s="1">
        <v>1406186</v>
      </c>
      <c r="AI2272" s="1">
        <v>257316222</v>
      </c>
      <c r="AJ2272" s="1">
        <v>219995429</v>
      </c>
      <c r="AK2272" s="1">
        <v>21628500</v>
      </c>
      <c r="AL2272" s="1">
        <v>5221470</v>
      </c>
      <c r="AM2272" s="1">
        <v>246845399</v>
      </c>
      <c r="AN2272" s="1">
        <v>10470823</v>
      </c>
      <c r="AO2272" s="1">
        <v>216375</v>
      </c>
      <c r="AP2272" s="1">
        <v>405186</v>
      </c>
      <c r="AQ2272" s="1">
        <v>950692</v>
      </c>
      <c r="AR2272" s="1">
        <v>2111398</v>
      </c>
      <c r="AS2272" s="1">
        <v>4004026</v>
      </c>
      <c r="AT2272" s="1">
        <v>300530</v>
      </c>
      <c r="AU2272" s="1">
        <v>106949</v>
      </c>
      <c r="AV2272" s="1">
        <v>4678826</v>
      </c>
      <c r="AW2272" s="1">
        <v>63756</v>
      </c>
      <c r="AX2272">
        <f t="shared" si="105"/>
        <v>0</v>
      </c>
      <c r="AY2272">
        <f t="shared" si="106"/>
        <v>0</v>
      </c>
      <c r="AZ2272">
        <f t="shared" si="107"/>
        <v>0</v>
      </c>
    </row>
    <row r="2273" spans="1:52" x14ac:dyDescent="0.25">
      <c r="A2273">
        <v>2272</v>
      </c>
      <c r="B2273" t="s">
        <v>850</v>
      </c>
      <c r="C2273" t="s">
        <v>1106</v>
      </c>
      <c r="D2273" t="s">
        <v>75</v>
      </c>
      <c r="F2273">
        <v>2015</v>
      </c>
      <c r="G2273">
        <v>2015</v>
      </c>
      <c r="H2273" s="1">
        <v>46389530</v>
      </c>
      <c r="I2273" s="1">
        <v>6505194</v>
      </c>
      <c r="J2273" s="1">
        <v>2671087</v>
      </c>
      <c r="K2273" s="1">
        <v>5010803</v>
      </c>
      <c r="L2273" s="1">
        <v>0</v>
      </c>
      <c r="M2273" s="1">
        <v>134944767</v>
      </c>
      <c r="N2273" s="1">
        <v>0</v>
      </c>
      <c r="O2273" s="1">
        <v>137183986</v>
      </c>
      <c r="P2273" s="1">
        <v>22096680</v>
      </c>
      <c r="Q2273" s="1">
        <v>354802047</v>
      </c>
      <c r="R2273" s="1">
        <v>18100316</v>
      </c>
      <c r="S2273" s="1">
        <v>0</v>
      </c>
      <c r="T2273" s="1">
        <v>8945879</v>
      </c>
      <c r="U2273" s="1">
        <v>22010</v>
      </c>
      <c r="V2273" s="1">
        <v>109126849</v>
      </c>
      <c r="W2273" s="1">
        <v>30167540</v>
      </c>
      <c r="X2273" s="1">
        <v>166362594</v>
      </c>
      <c r="Y2273" s="1">
        <v>52544121</v>
      </c>
      <c r="Z2273" s="1">
        <v>82805487</v>
      </c>
      <c r="AA2273" s="1">
        <v>53089845</v>
      </c>
      <c r="AB2273" s="1">
        <v>6672443</v>
      </c>
      <c r="AC2273" s="1">
        <v>4893707</v>
      </c>
      <c r="AD2273" s="1">
        <v>230761499</v>
      </c>
      <c r="AE2273" s="1">
        <v>10320701</v>
      </c>
      <c r="AF2273" s="1">
        <v>-117737</v>
      </c>
      <c r="AG2273" s="1">
        <v>0</v>
      </c>
      <c r="AH2273" s="1">
        <v>1371922</v>
      </c>
      <c r="AI2273" s="1">
        <v>253902535</v>
      </c>
      <c r="AJ2273" s="1">
        <v>214376415</v>
      </c>
      <c r="AK2273" s="1">
        <v>21589062</v>
      </c>
      <c r="AL2273" s="1">
        <v>4388289</v>
      </c>
      <c r="AM2273" s="1">
        <v>240353766</v>
      </c>
      <c r="AN2273" s="1">
        <v>13548769</v>
      </c>
      <c r="AO2273" s="1">
        <v>231283</v>
      </c>
      <c r="AP2273" s="1">
        <v>532933</v>
      </c>
      <c r="AQ2273" s="1">
        <v>1049907</v>
      </c>
      <c r="AR2273" s="1">
        <v>2030483</v>
      </c>
      <c r="AS2273" s="1">
        <v>4049064</v>
      </c>
      <c r="AT2273" s="1">
        <v>275656</v>
      </c>
      <c r="AU2273" s="1">
        <v>354938</v>
      </c>
      <c r="AV2273" s="1">
        <v>4598039</v>
      </c>
      <c r="AW2273" s="1">
        <v>87808</v>
      </c>
      <c r="AX2273">
        <f t="shared" si="105"/>
        <v>0</v>
      </c>
      <c r="AY2273">
        <f t="shared" si="106"/>
        <v>0</v>
      </c>
      <c r="AZ2273">
        <f t="shared" si="107"/>
        <v>0</v>
      </c>
    </row>
    <row r="2274" spans="1:52" x14ac:dyDescent="0.25">
      <c r="A2274">
        <v>2273</v>
      </c>
      <c r="B2274" t="s">
        <v>850</v>
      </c>
      <c r="C2274" t="s">
        <v>1106</v>
      </c>
      <c r="D2274" t="s">
        <v>75</v>
      </c>
      <c r="F2274">
        <v>2014</v>
      </c>
      <c r="G2274">
        <v>2014</v>
      </c>
      <c r="H2274" s="1">
        <v>28902920</v>
      </c>
      <c r="I2274" s="1">
        <v>6795250</v>
      </c>
      <c r="J2274" s="1">
        <v>2206727</v>
      </c>
      <c r="K2274" s="1">
        <v>4872253</v>
      </c>
      <c r="L2274" s="1">
        <v>0</v>
      </c>
      <c r="M2274" s="1">
        <v>122281002</v>
      </c>
      <c r="N2274" s="1">
        <v>0</v>
      </c>
      <c r="O2274" s="1">
        <v>140717900</v>
      </c>
      <c r="P2274" s="1">
        <v>21267152</v>
      </c>
      <c r="Q2274" s="1">
        <v>327043204</v>
      </c>
      <c r="R2274" s="1">
        <v>15505681</v>
      </c>
      <c r="S2274" s="1">
        <v>0</v>
      </c>
      <c r="T2274" s="1">
        <v>8964584</v>
      </c>
      <c r="U2274" s="1">
        <v>29626</v>
      </c>
      <c r="V2274" s="1">
        <v>107923640</v>
      </c>
      <c r="W2274" s="1">
        <v>29330944</v>
      </c>
      <c r="X2274" s="1">
        <v>161754475</v>
      </c>
      <c r="Y2274" s="1">
        <v>38271672</v>
      </c>
      <c r="Z2274" s="1">
        <v>80211522</v>
      </c>
      <c r="AA2274" s="1">
        <v>46805535</v>
      </c>
      <c r="AB2274" s="1">
        <v>7237166</v>
      </c>
      <c r="AC2274" s="1">
        <v>5449417</v>
      </c>
      <c r="AD2274" s="1">
        <v>224932302</v>
      </c>
      <c r="AE2274" s="1">
        <v>4778741</v>
      </c>
      <c r="AF2274" s="1">
        <v>-141270</v>
      </c>
      <c r="AG2274" s="1">
        <v>0</v>
      </c>
      <c r="AH2274" s="1">
        <v>1100348</v>
      </c>
      <c r="AI2274" s="1">
        <v>243356704</v>
      </c>
      <c r="AJ2274" s="1">
        <v>213605056</v>
      </c>
      <c r="AK2274" s="1">
        <v>20334993</v>
      </c>
      <c r="AL2274" s="1">
        <v>3909832</v>
      </c>
      <c r="AM2274" s="1">
        <v>237849881</v>
      </c>
      <c r="AN2274" s="1">
        <v>5506823</v>
      </c>
      <c r="AO2274" s="1">
        <v>209447</v>
      </c>
      <c r="AP2274" s="1">
        <v>468911</v>
      </c>
      <c r="AQ2274" s="1">
        <v>1014445</v>
      </c>
      <c r="AR2274" s="1">
        <v>1914121</v>
      </c>
      <c r="AS2274" s="1">
        <v>4146988</v>
      </c>
      <c r="AT2274" s="1">
        <v>313000</v>
      </c>
      <c r="AU2274" s="1">
        <v>286397</v>
      </c>
      <c r="AV2274" s="1">
        <v>4513273</v>
      </c>
      <c r="AW2274" s="1">
        <v>0</v>
      </c>
      <c r="AX2274">
        <f t="shared" si="105"/>
        <v>0</v>
      </c>
      <c r="AY2274">
        <f t="shared" si="106"/>
        <v>0</v>
      </c>
      <c r="AZ2274">
        <f t="shared" si="107"/>
        <v>0</v>
      </c>
    </row>
    <row r="2275" spans="1:52" x14ac:dyDescent="0.25">
      <c r="A2275">
        <v>2274</v>
      </c>
      <c r="B2275" t="s">
        <v>850</v>
      </c>
      <c r="C2275" t="s">
        <v>1106</v>
      </c>
      <c r="D2275" t="s">
        <v>75</v>
      </c>
      <c r="F2275">
        <v>2013</v>
      </c>
      <c r="G2275">
        <v>2013</v>
      </c>
      <c r="H2275" s="1">
        <v>29603364</v>
      </c>
      <c r="I2275" s="1">
        <v>6355565</v>
      </c>
      <c r="J2275" s="1">
        <v>2627335</v>
      </c>
      <c r="K2275" s="1">
        <v>4868342</v>
      </c>
      <c r="L2275" s="1">
        <v>0</v>
      </c>
      <c r="M2275" s="1">
        <v>106385736</v>
      </c>
      <c r="N2275" s="1">
        <v>0</v>
      </c>
      <c r="O2275" s="1">
        <v>142977478</v>
      </c>
      <c r="P2275" s="1">
        <v>22271421</v>
      </c>
      <c r="Q2275" s="1">
        <v>315089241</v>
      </c>
      <c r="R2275" s="1">
        <v>16371431</v>
      </c>
      <c r="S2275" s="1">
        <v>0</v>
      </c>
      <c r="T2275" s="1">
        <v>8901939</v>
      </c>
      <c r="U2275" s="1">
        <v>16941</v>
      </c>
      <c r="V2275" s="1">
        <v>111636784</v>
      </c>
      <c r="W2275" s="1">
        <v>34601339</v>
      </c>
      <c r="X2275" s="1">
        <v>171528434</v>
      </c>
      <c r="Y2275" s="1">
        <v>30621219</v>
      </c>
      <c r="Z2275" s="1">
        <v>76390056</v>
      </c>
      <c r="AA2275" s="1">
        <v>36549532</v>
      </c>
      <c r="AB2275" s="1">
        <v>5160204</v>
      </c>
      <c r="AC2275" s="1">
        <v>6383841</v>
      </c>
      <c r="AD2275" s="1">
        <v>218245642</v>
      </c>
      <c r="AE2275" s="1">
        <v>4196171</v>
      </c>
      <c r="AF2275" s="1">
        <v>-55158</v>
      </c>
      <c r="AG2275" s="1">
        <v>0</v>
      </c>
      <c r="AH2275" s="1">
        <v>1130453</v>
      </c>
      <c r="AI2275" s="1">
        <v>235061153</v>
      </c>
      <c r="AJ2275" s="1">
        <v>214971097</v>
      </c>
      <c r="AK2275" s="1">
        <v>19853720</v>
      </c>
      <c r="AL2275" s="1">
        <v>3691573</v>
      </c>
      <c r="AM2275" s="1">
        <v>238516390</v>
      </c>
      <c r="AN2275" s="1">
        <v>-3455237</v>
      </c>
      <c r="AO2275" s="1">
        <v>243964</v>
      </c>
      <c r="AP2275" s="1">
        <v>470108</v>
      </c>
      <c r="AQ2275" s="1">
        <v>910645</v>
      </c>
      <c r="AR2275" s="1">
        <v>1778435</v>
      </c>
      <c r="AS2275" s="1">
        <v>6253710</v>
      </c>
      <c r="AT2275" s="1">
        <v>325000</v>
      </c>
      <c r="AU2275" s="1">
        <v>187843</v>
      </c>
      <c r="AV2275" s="1">
        <v>4414664</v>
      </c>
      <c r="AW2275" s="1">
        <v>0</v>
      </c>
      <c r="AX2275">
        <f t="shared" si="105"/>
        <v>0</v>
      </c>
      <c r="AY2275">
        <f t="shared" si="106"/>
        <v>0</v>
      </c>
      <c r="AZ2275">
        <f t="shared" si="107"/>
        <v>0</v>
      </c>
    </row>
    <row r="2276" spans="1:52" x14ac:dyDescent="0.25">
      <c r="A2276">
        <v>2275</v>
      </c>
      <c r="B2276" t="s">
        <v>851</v>
      </c>
      <c r="C2276" t="s">
        <v>1107</v>
      </c>
      <c r="D2276" t="s">
        <v>620</v>
      </c>
      <c r="F2276">
        <v>2017</v>
      </c>
      <c r="G2276">
        <v>2017</v>
      </c>
      <c r="H2276" s="1">
        <v>4324481</v>
      </c>
      <c r="I2276" s="1">
        <v>139545</v>
      </c>
      <c r="J2276" s="1">
        <v>0</v>
      </c>
      <c r="K2276" s="1">
        <v>0</v>
      </c>
      <c r="L2276" s="1">
        <v>0</v>
      </c>
      <c r="M2276" s="1">
        <v>32768949</v>
      </c>
      <c r="N2276" s="1">
        <v>0</v>
      </c>
      <c r="O2276" s="1">
        <v>11343104</v>
      </c>
      <c r="P2276" s="1">
        <v>2168455</v>
      </c>
      <c r="Q2276" s="1">
        <v>50744534</v>
      </c>
      <c r="R2276" s="1">
        <v>398974</v>
      </c>
      <c r="S2276" s="1">
        <v>0</v>
      </c>
      <c r="T2276" s="1">
        <v>0</v>
      </c>
      <c r="U2276" s="1">
        <v>5109997</v>
      </c>
      <c r="V2276" s="1">
        <v>0</v>
      </c>
      <c r="W2276" s="1">
        <v>374148</v>
      </c>
      <c r="X2276" s="1">
        <v>5883119</v>
      </c>
      <c r="Y2276" s="1">
        <v>3934069</v>
      </c>
      <c r="Z2276" s="1">
        <v>9638713</v>
      </c>
      <c r="AA2276" s="1">
        <v>31288633</v>
      </c>
      <c r="AB2276" s="1">
        <v>783795</v>
      </c>
      <c r="AC2276" s="1">
        <v>11395651</v>
      </c>
      <c r="AD2276" s="1">
        <v>12984075</v>
      </c>
      <c r="AE2276" s="1">
        <v>1717683</v>
      </c>
      <c r="AF2276" s="1">
        <v>25236</v>
      </c>
      <c r="AG2276" s="1">
        <v>0</v>
      </c>
      <c r="AH2276" s="1">
        <v>853882</v>
      </c>
      <c r="AI2276" s="1">
        <v>27760322</v>
      </c>
      <c r="AJ2276" s="1">
        <v>21853041</v>
      </c>
      <c r="AK2276" s="1">
        <v>4571939</v>
      </c>
      <c r="AL2276" s="1">
        <v>576107</v>
      </c>
      <c r="AM2276" s="1">
        <v>27001087</v>
      </c>
      <c r="AN2276" s="1">
        <v>759235</v>
      </c>
      <c r="AO2276" s="1">
        <v>49710</v>
      </c>
      <c r="AP2276" s="1">
        <v>0</v>
      </c>
      <c r="AQ2276" s="1">
        <v>544639</v>
      </c>
      <c r="AR2276" s="1">
        <v>241916</v>
      </c>
      <c r="AS2276" s="1">
        <v>386489</v>
      </c>
      <c r="AT2276" s="1">
        <v>228278</v>
      </c>
      <c r="AU2276" s="1">
        <v>97065</v>
      </c>
      <c r="AV2276" s="1">
        <v>180542</v>
      </c>
      <c r="AW2276" s="1">
        <v>0</v>
      </c>
      <c r="AX2276">
        <f t="shared" si="105"/>
        <v>0</v>
      </c>
      <c r="AY2276">
        <f t="shared" si="106"/>
        <v>0</v>
      </c>
      <c r="AZ2276">
        <f t="shared" si="107"/>
        <v>0</v>
      </c>
    </row>
    <row r="2277" spans="1:52" x14ac:dyDescent="0.25">
      <c r="A2277">
        <v>2276</v>
      </c>
      <c r="B2277" t="s">
        <v>851</v>
      </c>
      <c r="C2277" t="s">
        <v>1107</v>
      </c>
      <c r="D2277" t="s">
        <v>620</v>
      </c>
      <c r="F2277">
        <v>2016</v>
      </c>
      <c r="G2277">
        <v>2016</v>
      </c>
      <c r="H2277" s="1">
        <v>3901247</v>
      </c>
      <c r="I2277" s="1">
        <v>224676</v>
      </c>
      <c r="J2277" s="1">
        <v>0</v>
      </c>
      <c r="K2277" s="1">
        <v>0</v>
      </c>
      <c r="L2277" s="1">
        <v>0</v>
      </c>
      <c r="M2277" s="1">
        <v>32246086</v>
      </c>
      <c r="N2277" s="1">
        <v>0</v>
      </c>
      <c r="O2277" s="1">
        <v>11614769</v>
      </c>
      <c r="P2277" s="1">
        <v>969138</v>
      </c>
      <c r="Q2277" s="1">
        <v>48955916</v>
      </c>
      <c r="R2277" s="1">
        <v>273165</v>
      </c>
      <c r="S2277" s="1">
        <v>0</v>
      </c>
      <c r="T2277" s="1">
        <v>0</v>
      </c>
      <c r="U2277" s="1">
        <v>4946511</v>
      </c>
      <c r="V2277" s="1">
        <v>0</v>
      </c>
      <c r="W2277" s="1">
        <v>355999</v>
      </c>
      <c r="X2277" s="1">
        <v>5575675</v>
      </c>
      <c r="Y2277" s="1">
        <v>4340215</v>
      </c>
      <c r="Z2277" s="1">
        <v>9461713</v>
      </c>
      <c r="AA2277" s="1">
        <v>29578313</v>
      </c>
      <c r="AB2277" s="1">
        <v>880554</v>
      </c>
      <c r="AC2277" s="1">
        <v>10621182</v>
      </c>
      <c r="AD2277" s="1">
        <v>11864024</v>
      </c>
      <c r="AE2277" s="1">
        <v>355002</v>
      </c>
      <c r="AF2277" s="1">
        <v>38113</v>
      </c>
      <c r="AG2277" s="1">
        <v>0</v>
      </c>
      <c r="AH2277" s="1">
        <v>764137</v>
      </c>
      <c r="AI2277" s="1">
        <v>24523012</v>
      </c>
      <c r="AJ2277" s="1">
        <v>19811177</v>
      </c>
      <c r="AK2277" s="1">
        <v>4533447</v>
      </c>
      <c r="AL2277" s="1">
        <v>355859</v>
      </c>
      <c r="AM2277" s="1">
        <v>24700483</v>
      </c>
      <c r="AN2277" s="1">
        <v>-177471</v>
      </c>
      <c r="AO2277" s="1">
        <v>56189</v>
      </c>
      <c r="AP2277" s="1">
        <v>0</v>
      </c>
      <c r="AQ2277" s="1">
        <v>449646</v>
      </c>
      <c r="AR2277" s="1">
        <v>236722</v>
      </c>
      <c r="AS2277" s="1">
        <v>228912</v>
      </c>
      <c r="AT2277" s="1">
        <v>212636</v>
      </c>
      <c r="AU2277" s="1">
        <v>10206</v>
      </c>
      <c r="AV2277" s="1">
        <v>162964</v>
      </c>
      <c r="AW2277" s="1">
        <v>0</v>
      </c>
      <c r="AX2277">
        <f t="shared" si="105"/>
        <v>0</v>
      </c>
      <c r="AY2277">
        <f t="shared" si="106"/>
        <v>0</v>
      </c>
      <c r="AZ2277">
        <f t="shared" si="107"/>
        <v>0</v>
      </c>
    </row>
    <row r="2278" spans="1:52" x14ac:dyDescent="0.25">
      <c r="A2278">
        <v>2277</v>
      </c>
      <c r="B2278" t="s">
        <v>851</v>
      </c>
      <c r="C2278" t="s">
        <v>1107</v>
      </c>
      <c r="D2278" t="s">
        <v>620</v>
      </c>
      <c r="F2278">
        <v>2015</v>
      </c>
      <c r="G2278">
        <v>2015</v>
      </c>
      <c r="H2278" s="1">
        <v>4377997</v>
      </c>
      <c r="I2278" s="1">
        <v>1044173</v>
      </c>
      <c r="J2278" s="1">
        <v>0</v>
      </c>
      <c r="K2278" s="1">
        <v>0</v>
      </c>
      <c r="L2278" s="1">
        <v>0</v>
      </c>
      <c r="M2278" s="1">
        <v>31931207</v>
      </c>
      <c r="N2278" s="1">
        <v>0</v>
      </c>
      <c r="O2278" s="1">
        <v>6863203</v>
      </c>
      <c r="P2278" s="1">
        <v>183381</v>
      </c>
      <c r="Q2278" s="1">
        <v>44399961</v>
      </c>
      <c r="R2278" s="1">
        <v>240881</v>
      </c>
      <c r="S2278" s="1">
        <v>0</v>
      </c>
      <c r="T2278" s="1">
        <v>0</v>
      </c>
      <c r="U2278" s="1">
        <v>0</v>
      </c>
      <c r="V2278" s="1">
        <v>0</v>
      </c>
      <c r="W2278" s="1">
        <v>1291925</v>
      </c>
      <c r="X2278" s="1">
        <v>1532806</v>
      </c>
      <c r="Y2278" s="1">
        <v>4300829</v>
      </c>
      <c r="Z2278" s="1">
        <v>9393527</v>
      </c>
      <c r="AA2278" s="1">
        <v>29172799</v>
      </c>
      <c r="AB2278" s="1">
        <v>353622</v>
      </c>
      <c r="AC2278" s="1">
        <v>9322725</v>
      </c>
      <c r="AD2278" s="1">
        <v>10786361</v>
      </c>
      <c r="AE2278" s="1">
        <v>1131131</v>
      </c>
      <c r="AF2278" s="1">
        <v>62711</v>
      </c>
      <c r="AG2278" s="1">
        <v>0</v>
      </c>
      <c r="AH2278" s="1">
        <v>93131</v>
      </c>
      <c r="AI2278" s="1">
        <v>21749681</v>
      </c>
      <c r="AJ2278" s="1">
        <v>16945684</v>
      </c>
      <c r="AK2278" s="1">
        <v>4612600</v>
      </c>
      <c r="AL2278" s="1">
        <v>199582</v>
      </c>
      <c r="AM2278" s="1">
        <v>21757866</v>
      </c>
      <c r="AN2278" s="1">
        <v>-8185</v>
      </c>
      <c r="AO2278" s="1">
        <v>63394</v>
      </c>
      <c r="AP2278" s="1">
        <v>0</v>
      </c>
      <c r="AQ2278" s="1">
        <v>443839</v>
      </c>
      <c r="AR2278" s="1">
        <v>237170</v>
      </c>
      <c r="AS2278" s="1">
        <v>0</v>
      </c>
      <c r="AT2278" s="1">
        <v>215397</v>
      </c>
      <c r="AU2278" s="1">
        <v>41747</v>
      </c>
      <c r="AV2278" s="1">
        <v>151671</v>
      </c>
      <c r="AW2278" s="1">
        <v>0</v>
      </c>
      <c r="AX2278">
        <f t="shared" si="105"/>
        <v>0</v>
      </c>
      <c r="AY2278">
        <f t="shared" si="106"/>
        <v>0</v>
      </c>
      <c r="AZ2278">
        <f t="shared" si="107"/>
        <v>0</v>
      </c>
    </row>
    <row r="2279" spans="1:52" x14ac:dyDescent="0.25">
      <c r="A2279">
        <v>2278</v>
      </c>
      <c r="B2279" t="s">
        <v>851</v>
      </c>
      <c r="C2279" t="s">
        <v>1107</v>
      </c>
      <c r="D2279" t="s">
        <v>620</v>
      </c>
      <c r="F2279">
        <v>2014</v>
      </c>
      <c r="G2279">
        <v>2014</v>
      </c>
      <c r="H2279" s="1">
        <v>6721734</v>
      </c>
      <c r="I2279" s="1">
        <v>138256</v>
      </c>
      <c r="J2279" s="1">
        <v>0</v>
      </c>
      <c r="K2279" s="1">
        <v>0</v>
      </c>
      <c r="L2279" s="1">
        <v>0</v>
      </c>
      <c r="M2279" s="1">
        <v>31051681</v>
      </c>
      <c r="N2279" s="1">
        <v>0</v>
      </c>
      <c r="O2279" s="1">
        <v>6353655</v>
      </c>
      <c r="P2279" s="1">
        <v>36726</v>
      </c>
      <c r="Q2279" s="1">
        <v>44302052</v>
      </c>
      <c r="R2279" s="1">
        <v>221099</v>
      </c>
      <c r="S2279" s="1">
        <v>0</v>
      </c>
      <c r="T2279" s="1">
        <v>0</v>
      </c>
      <c r="U2279" s="1">
        <v>0</v>
      </c>
      <c r="V2279" s="1">
        <v>0</v>
      </c>
      <c r="W2279" s="1">
        <v>288271</v>
      </c>
      <c r="X2279" s="1">
        <v>509370</v>
      </c>
      <c r="Y2279" s="1">
        <v>4312770</v>
      </c>
      <c r="Z2279" s="1">
        <v>9352627</v>
      </c>
      <c r="AA2279" s="1">
        <v>30127285</v>
      </c>
      <c r="AB2279" s="1">
        <v>268448</v>
      </c>
      <c r="AC2279" s="1">
        <v>9428832</v>
      </c>
      <c r="AD2279" s="1">
        <v>10854711</v>
      </c>
      <c r="AE2279" s="1">
        <v>5898474</v>
      </c>
      <c r="AF2279" s="1">
        <v>-2698</v>
      </c>
      <c r="AG2279" s="1">
        <v>0</v>
      </c>
      <c r="AH2279" s="1">
        <v>138573</v>
      </c>
      <c r="AI2279" s="1">
        <v>26586340</v>
      </c>
      <c r="AJ2279" s="1">
        <v>16520242</v>
      </c>
      <c r="AK2279" s="1">
        <v>4077919</v>
      </c>
      <c r="AL2279" s="1">
        <v>219865</v>
      </c>
      <c r="AM2279" s="1">
        <v>20818026</v>
      </c>
      <c r="AN2279" s="1">
        <v>5768314</v>
      </c>
      <c r="AO2279" s="1">
        <v>48868</v>
      </c>
      <c r="AP2279" s="1">
        <v>0</v>
      </c>
      <c r="AQ2279" s="1">
        <v>474667</v>
      </c>
      <c r="AR2279" s="1">
        <v>219763</v>
      </c>
      <c r="AS2279" s="1">
        <v>0</v>
      </c>
      <c r="AT2279" s="1">
        <v>199253</v>
      </c>
      <c r="AU2279" s="1">
        <v>76059</v>
      </c>
      <c r="AV2279" s="1">
        <v>136965</v>
      </c>
      <c r="AW2279" s="1">
        <v>0</v>
      </c>
      <c r="AX2279">
        <f t="shared" si="105"/>
        <v>0</v>
      </c>
      <c r="AY2279">
        <f t="shared" si="106"/>
        <v>0</v>
      </c>
      <c r="AZ2279">
        <f t="shared" si="107"/>
        <v>0</v>
      </c>
    </row>
    <row r="2280" spans="1:52" x14ac:dyDescent="0.25">
      <c r="A2280">
        <v>2279</v>
      </c>
      <c r="B2280" t="s">
        <v>851</v>
      </c>
      <c r="C2280" t="s">
        <v>1107</v>
      </c>
      <c r="D2280" t="s">
        <v>620</v>
      </c>
      <c r="F2280">
        <v>2013</v>
      </c>
      <c r="G2280">
        <v>2013</v>
      </c>
      <c r="H2280" s="1">
        <v>4980339</v>
      </c>
      <c r="I2280" s="1">
        <v>173169</v>
      </c>
      <c r="J2280" s="1">
        <v>0</v>
      </c>
      <c r="K2280" s="1">
        <v>0</v>
      </c>
      <c r="L2280" s="1">
        <v>0</v>
      </c>
      <c r="M2280" s="1">
        <v>27443610</v>
      </c>
      <c r="N2280" s="1">
        <v>0</v>
      </c>
      <c r="O2280" s="1">
        <v>6612441</v>
      </c>
      <c r="P2280" s="1">
        <v>253859</v>
      </c>
      <c r="Q2280" s="1">
        <v>39463418</v>
      </c>
      <c r="R2280" s="1">
        <v>320310</v>
      </c>
      <c r="S2280" s="1">
        <v>0</v>
      </c>
      <c r="T2280" s="1">
        <v>0</v>
      </c>
      <c r="U2280" s="1">
        <v>0</v>
      </c>
      <c r="V2280" s="1">
        <v>0</v>
      </c>
      <c r="W2280" s="1">
        <v>233953</v>
      </c>
      <c r="X2280" s="1">
        <v>554263</v>
      </c>
      <c r="Y2280" s="1">
        <v>3290140</v>
      </c>
      <c r="Z2280" s="1">
        <v>9349902</v>
      </c>
      <c r="AA2280" s="1">
        <v>26269113</v>
      </c>
      <c r="AB2280" s="1">
        <v>204949</v>
      </c>
      <c r="AC2280" s="1">
        <v>9052191</v>
      </c>
      <c r="AD2280" s="1">
        <v>10555032</v>
      </c>
      <c r="AE2280" s="1">
        <v>1834043</v>
      </c>
      <c r="AF2280" s="1">
        <v>7407</v>
      </c>
      <c r="AG2280" s="1">
        <v>0</v>
      </c>
      <c r="AH2280" s="1">
        <v>82813</v>
      </c>
      <c r="AI2280" s="1">
        <v>21736435</v>
      </c>
      <c r="AJ2280" s="1">
        <v>15827147</v>
      </c>
      <c r="AK2280" s="1">
        <v>3744823</v>
      </c>
      <c r="AL2280" s="1">
        <v>237949</v>
      </c>
      <c r="AM2280" s="1">
        <v>19809919</v>
      </c>
      <c r="AN2280" s="1">
        <v>1926516</v>
      </c>
      <c r="AO2280" s="1">
        <v>49261</v>
      </c>
      <c r="AP2280" s="1">
        <v>0</v>
      </c>
      <c r="AQ2280" s="1">
        <v>338378</v>
      </c>
      <c r="AR2280" s="1">
        <v>209792</v>
      </c>
      <c r="AS2280" s="1">
        <v>0</v>
      </c>
      <c r="AT2280" s="1">
        <v>222936</v>
      </c>
      <c r="AU2280" s="1">
        <v>44665</v>
      </c>
      <c r="AV2280" s="1">
        <v>126095</v>
      </c>
      <c r="AW2280" s="1">
        <v>0</v>
      </c>
      <c r="AX2280">
        <f t="shared" si="105"/>
        <v>0</v>
      </c>
      <c r="AY2280">
        <f t="shared" si="106"/>
        <v>0</v>
      </c>
      <c r="AZ2280">
        <f t="shared" si="107"/>
        <v>0</v>
      </c>
    </row>
    <row r="2281" spans="1:52" x14ac:dyDescent="0.25">
      <c r="A2281">
        <v>2280</v>
      </c>
      <c r="B2281" t="s">
        <v>852</v>
      </c>
      <c r="C2281" t="s">
        <v>1108</v>
      </c>
      <c r="D2281" t="s">
        <v>853</v>
      </c>
      <c r="F2281">
        <v>2017</v>
      </c>
      <c r="G2281">
        <v>2017</v>
      </c>
      <c r="H2281" s="1">
        <v>3103459</v>
      </c>
      <c r="I2281" s="1">
        <v>239482</v>
      </c>
      <c r="J2281" s="1">
        <v>3146454</v>
      </c>
      <c r="K2281" s="1">
        <v>0</v>
      </c>
      <c r="L2281" s="1">
        <v>267116</v>
      </c>
      <c r="M2281" s="1">
        <v>39262105</v>
      </c>
      <c r="N2281" s="1">
        <v>1275727</v>
      </c>
      <c r="O2281" s="1">
        <v>55916071</v>
      </c>
      <c r="P2281" s="1">
        <v>304325</v>
      </c>
      <c r="Q2281" s="1">
        <v>103387155</v>
      </c>
      <c r="R2281" s="1">
        <v>2983366</v>
      </c>
      <c r="S2281" s="1">
        <v>1062042</v>
      </c>
      <c r="T2281" s="1">
        <v>947000</v>
      </c>
      <c r="U2281" s="1">
        <v>2684822</v>
      </c>
      <c r="V2281" s="1">
        <v>15760906</v>
      </c>
      <c r="W2281" s="1">
        <v>1227910</v>
      </c>
      <c r="X2281" s="1">
        <v>24666046</v>
      </c>
      <c r="Y2281" s="1">
        <v>32405934</v>
      </c>
      <c r="Z2281" s="1">
        <v>30509426</v>
      </c>
      <c r="AA2281" s="1">
        <v>15805749</v>
      </c>
      <c r="AB2281" s="1">
        <v>8569215</v>
      </c>
      <c r="AC2281" s="1">
        <v>0</v>
      </c>
      <c r="AD2281" s="1">
        <v>27115872</v>
      </c>
      <c r="AE2281" s="1">
        <v>2270428</v>
      </c>
      <c r="AF2281" s="1">
        <v>-35764</v>
      </c>
      <c r="AG2281" s="1">
        <v>0</v>
      </c>
      <c r="AH2281" s="1">
        <v>86813</v>
      </c>
      <c r="AI2281" s="1">
        <v>38006564</v>
      </c>
      <c r="AJ2281" s="1">
        <v>30599646</v>
      </c>
      <c r="AK2281" s="1">
        <v>1661265</v>
      </c>
      <c r="AL2281" s="1">
        <v>1406542</v>
      </c>
      <c r="AM2281" s="1">
        <v>33667453</v>
      </c>
      <c r="AN2281" s="1">
        <v>4339111</v>
      </c>
      <c r="AO2281" s="1">
        <v>52955</v>
      </c>
      <c r="AP2281" s="1">
        <v>188178</v>
      </c>
      <c r="AQ2281" s="1">
        <v>61941</v>
      </c>
      <c r="AR2281" s="1">
        <v>0</v>
      </c>
      <c r="AS2281" s="1">
        <v>481765</v>
      </c>
      <c r="AT2281" s="1">
        <v>224469</v>
      </c>
      <c r="AU2281" s="1">
        <v>85973</v>
      </c>
      <c r="AV2281" s="1">
        <v>383990</v>
      </c>
      <c r="AW2281" s="1">
        <v>0</v>
      </c>
      <c r="AX2281">
        <f t="shared" si="105"/>
        <v>0</v>
      </c>
      <c r="AY2281">
        <f t="shared" si="106"/>
        <v>0</v>
      </c>
      <c r="AZ2281">
        <f t="shared" si="107"/>
        <v>0</v>
      </c>
    </row>
    <row r="2282" spans="1:52" x14ac:dyDescent="0.25">
      <c r="A2282">
        <v>2281</v>
      </c>
      <c r="B2282" t="s">
        <v>852</v>
      </c>
      <c r="C2282" t="s">
        <v>1108</v>
      </c>
      <c r="D2282" t="s">
        <v>853</v>
      </c>
      <c r="F2282">
        <v>2016</v>
      </c>
      <c r="G2282">
        <v>2016</v>
      </c>
      <c r="H2282" s="1">
        <v>3725822</v>
      </c>
      <c r="I2282" s="1">
        <v>308173</v>
      </c>
      <c r="J2282" s="1">
        <v>4337467</v>
      </c>
      <c r="K2282" s="1">
        <v>0</v>
      </c>
      <c r="L2282" s="1">
        <v>276631</v>
      </c>
      <c r="M2282" s="1">
        <v>33601572</v>
      </c>
      <c r="N2282" s="1">
        <v>1275727</v>
      </c>
      <c r="O2282" s="1">
        <v>45618599</v>
      </c>
      <c r="P2282" s="1">
        <v>337794</v>
      </c>
      <c r="Q2282" s="1">
        <v>89481785</v>
      </c>
      <c r="R2282" s="1">
        <v>2448589</v>
      </c>
      <c r="S2282" s="1">
        <v>1254579</v>
      </c>
      <c r="T2282" s="1">
        <v>1016333</v>
      </c>
      <c r="U2282" s="1">
        <v>1182638</v>
      </c>
      <c r="V2282" s="1">
        <v>9447068</v>
      </c>
      <c r="W2282" s="1">
        <v>1201463</v>
      </c>
      <c r="X2282" s="1">
        <v>16550670</v>
      </c>
      <c r="Y2282" s="1">
        <v>27107934</v>
      </c>
      <c r="Z2282" s="1">
        <v>28881559</v>
      </c>
      <c r="AA2282" s="1">
        <v>16941622</v>
      </c>
      <c r="AB2282" s="1">
        <v>10793403</v>
      </c>
      <c r="AC2282" s="1">
        <v>0</v>
      </c>
      <c r="AD2282" s="1">
        <v>24597547</v>
      </c>
      <c r="AE2282" s="1">
        <v>676069</v>
      </c>
      <c r="AF2282" s="1">
        <v>-40987</v>
      </c>
      <c r="AG2282" s="1">
        <v>0</v>
      </c>
      <c r="AH2282" s="1">
        <v>65432</v>
      </c>
      <c r="AI2282" s="1">
        <v>36091464</v>
      </c>
      <c r="AJ2282" s="1">
        <v>28033496</v>
      </c>
      <c r="AK2282" s="1">
        <v>1563710</v>
      </c>
      <c r="AL2282" s="1">
        <v>1210580</v>
      </c>
      <c r="AM2282" s="1">
        <v>30807786</v>
      </c>
      <c r="AN2282" s="1">
        <v>5283678</v>
      </c>
      <c r="AO2282" s="1">
        <v>53189</v>
      </c>
      <c r="AP2282" s="1">
        <v>255593</v>
      </c>
      <c r="AQ2282" s="1">
        <v>64458</v>
      </c>
      <c r="AR2282" s="1">
        <v>0</v>
      </c>
      <c r="AS2282" s="1">
        <v>418880</v>
      </c>
      <c r="AT2282" s="1">
        <v>233360</v>
      </c>
      <c r="AU2282" s="1">
        <v>27962</v>
      </c>
      <c r="AV2282" s="1">
        <v>350096</v>
      </c>
      <c r="AW2282" s="1">
        <v>0</v>
      </c>
      <c r="AX2282">
        <f t="shared" si="105"/>
        <v>0</v>
      </c>
      <c r="AY2282">
        <f t="shared" si="106"/>
        <v>0</v>
      </c>
      <c r="AZ2282">
        <f t="shared" si="107"/>
        <v>0</v>
      </c>
    </row>
    <row r="2283" spans="1:52" x14ac:dyDescent="0.25">
      <c r="A2283">
        <v>2282</v>
      </c>
      <c r="B2283" t="s">
        <v>852</v>
      </c>
      <c r="C2283" t="s">
        <v>1108</v>
      </c>
      <c r="D2283" t="s">
        <v>853</v>
      </c>
      <c r="F2283">
        <v>2015</v>
      </c>
      <c r="G2283">
        <v>2015</v>
      </c>
      <c r="H2283" s="1">
        <v>4217062</v>
      </c>
      <c r="I2283" s="1">
        <v>315234</v>
      </c>
      <c r="J2283" s="1">
        <v>41639</v>
      </c>
      <c r="K2283" s="1">
        <v>0</v>
      </c>
      <c r="L2283" s="1">
        <v>403809</v>
      </c>
      <c r="M2283" s="1">
        <v>34391585</v>
      </c>
      <c r="N2283" s="1">
        <v>1372375</v>
      </c>
      <c r="O2283" s="1">
        <v>40655279</v>
      </c>
      <c r="P2283" s="1">
        <v>340060</v>
      </c>
      <c r="Q2283" s="1">
        <v>81721108</v>
      </c>
      <c r="R2283" s="1">
        <v>1046776</v>
      </c>
      <c r="S2283" s="1">
        <v>1298599</v>
      </c>
      <c r="T2283" s="1">
        <v>805667</v>
      </c>
      <c r="U2283" s="1">
        <v>960079</v>
      </c>
      <c r="V2283" s="1">
        <v>8100439</v>
      </c>
      <c r="W2283" s="1">
        <v>1323073</v>
      </c>
      <c r="X2283" s="1">
        <v>13534633</v>
      </c>
      <c r="Y2283" s="1">
        <v>21593843</v>
      </c>
      <c r="Z2283" s="1">
        <v>27362808</v>
      </c>
      <c r="AA2283" s="1">
        <v>19229824</v>
      </c>
      <c r="AB2283" s="1">
        <v>4140325</v>
      </c>
      <c r="AC2283" s="1">
        <v>0</v>
      </c>
      <c r="AD2283" s="1">
        <v>22701481</v>
      </c>
      <c r="AE2283" s="1">
        <v>2384638</v>
      </c>
      <c r="AF2283" s="1">
        <v>20763</v>
      </c>
      <c r="AG2283" s="1">
        <v>0</v>
      </c>
      <c r="AH2283" s="1">
        <v>195753</v>
      </c>
      <c r="AI2283" s="1">
        <v>29442960</v>
      </c>
      <c r="AJ2283" s="1">
        <v>25609828</v>
      </c>
      <c r="AK2283" s="1">
        <v>1411732</v>
      </c>
      <c r="AL2283" s="1">
        <v>1257704</v>
      </c>
      <c r="AM2283" s="1">
        <v>28279264</v>
      </c>
      <c r="AN2283" s="1">
        <v>1163696</v>
      </c>
      <c r="AO2283" s="1">
        <v>52415</v>
      </c>
      <c r="AP2283" s="1">
        <v>223889</v>
      </c>
      <c r="AQ2283" s="1">
        <v>61580</v>
      </c>
      <c r="AR2283" s="1">
        <v>0</v>
      </c>
      <c r="AS2283" s="1">
        <v>353696</v>
      </c>
      <c r="AT2283" s="1">
        <v>246301</v>
      </c>
      <c r="AU2283" s="1">
        <v>64486</v>
      </c>
      <c r="AV2283" s="1">
        <v>346387</v>
      </c>
      <c r="AW2283" s="1">
        <v>0</v>
      </c>
      <c r="AX2283">
        <f t="shared" si="105"/>
        <v>0</v>
      </c>
      <c r="AY2283">
        <f t="shared" si="106"/>
        <v>0</v>
      </c>
      <c r="AZ2283">
        <f t="shared" si="107"/>
        <v>0</v>
      </c>
    </row>
    <row r="2284" spans="1:52" x14ac:dyDescent="0.25">
      <c r="A2284">
        <v>2283</v>
      </c>
      <c r="B2284" t="s">
        <v>852</v>
      </c>
      <c r="C2284" t="s">
        <v>1108</v>
      </c>
      <c r="D2284" t="s">
        <v>853</v>
      </c>
      <c r="F2284">
        <v>2014</v>
      </c>
      <c r="G2284">
        <v>2014</v>
      </c>
      <c r="H2284" s="1">
        <v>2791395</v>
      </c>
      <c r="I2284" s="1">
        <v>338801</v>
      </c>
      <c r="J2284" s="1">
        <v>164252</v>
      </c>
      <c r="K2284" s="1">
        <v>0</v>
      </c>
      <c r="L2284" s="1">
        <v>480112</v>
      </c>
      <c r="M2284" s="1">
        <v>35497710</v>
      </c>
      <c r="N2284" s="1">
        <v>1372375</v>
      </c>
      <c r="O2284" s="1">
        <v>39257035</v>
      </c>
      <c r="P2284" s="1">
        <v>348730</v>
      </c>
      <c r="Q2284" s="1">
        <v>80250410</v>
      </c>
      <c r="R2284" s="1">
        <v>2660454</v>
      </c>
      <c r="S2284" s="1">
        <v>1271729</v>
      </c>
      <c r="T2284" s="1">
        <v>890000</v>
      </c>
      <c r="U2284" s="1">
        <v>2790858</v>
      </c>
      <c r="V2284" s="1">
        <v>2565000</v>
      </c>
      <c r="W2284" s="1">
        <v>1343539</v>
      </c>
      <c r="X2284" s="1">
        <v>11521580</v>
      </c>
      <c r="Y2284" s="1">
        <v>22996964</v>
      </c>
      <c r="Z2284" s="1">
        <v>26880206</v>
      </c>
      <c r="AA2284" s="1">
        <v>18851660</v>
      </c>
      <c r="AB2284" s="1">
        <v>5866009</v>
      </c>
      <c r="AC2284" s="1">
        <v>0</v>
      </c>
      <c r="AD2284" s="1">
        <v>21833273</v>
      </c>
      <c r="AE2284" s="1">
        <v>3226279</v>
      </c>
      <c r="AF2284" s="1">
        <v>-4458</v>
      </c>
      <c r="AG2284" s="1">
        <v>0</v>
      </c>
      <c r="AH2284" s="1">
        <v>354613</v>
      </c>
      <c r="AI2284" s="1">
        <v>31275716</v>
      </c>
      <c r="AJ2284" s="1">
        <v>24371975</v>
      </c>
      <c r="AK2284" s="1">
        <v>1258868</v>
      </c>
      <c r="AL2284" s="1">
        <v>1086442</v>
      </c>
      <c r="AM2284" s="1">
        <v>26717285</v>
      </c>
      <c r="AN2284" s="1">
        <v>4558431</v>
      </c>
      <c r="AO2284" s="1">
        <v>50374</v>
      </c>
      <c r="AP2284" s="1">
        <v>237599</v>
      </c>
      <c r="AQ2284" s="1">
        <v>90808</v>
      </c>
      <c r="AR2284" s="1">
        <v>0</v>
      </c>
      <c r="AS2284" s="1">
        <v>177724</v>
      </c>
      <c r="AT2284" s="1">
        <v>246478</v>
      </c>
      <c r="AU2284" s="1">
        <v>48147</v>
      </c>
      <c r="AV2284" s="1">
        <v>331206</v>
      </c>
      <c r="AW2284" s="1">
        <v>0</v>
      </c>
      <c r="AX2284">
        <f t="shared" si="105"/>
        <v>0</v>
      </c>
      <c r="AY2284">
        <f t="shared" si="106"/>
        <v>0</v>
      </c>
      <c r="AZ2284">
        <f t="shared" si="107"/>
        <v>0</v>
      </c>
    </row>
    <row r="2285" spans="1:52" x14ac:dyDescent="0.25">
      <c r="A2285">
        <v>2284</v>
      </c>
      <c r="B2285" t="s">
        <v>852</v>
      </c>
      <c r="C2285" t="s">
        <v>1108</v>
      </c>
      <c r="D2285" t="s">
        <v>853</v>
      </c>
      <c r="F2285">
        <v>2013</v>
      </c>
      <c r="G2285">
        <v>2013</v>
      </c>
      <c r="H2285" s="1">
        <v>1891825</v>
      </c>
      <c r="I2285" s="1">
        <v>309797</v>
      </c>
      <c r="J2285" s="1">
        <v>308701</v>
      </c>
      <c r="K2285" s="1">
        <v>0</v>
      </c>
      <c r="L2285" s="1">
        <v>350976</v>
      </c>
      <c r="M2285" s="1">
        <v>31787807</v>
      </c>
      <c r="N2285" s="1">
        <v>1738270</v>
      </c>
      <c r="O2285" s="1">
        <v>35380458</v>
      </c>
      <c r="P2285" s="1">
        <v>467845</v>
      </c>
      <c r="Q2285" s="1">
        <v>71987683</v>
      </c>
      <c r="R2285" s="1">
        <v>2103892</v>
      </c>
      <c r="S2285" s="1">
        <v>1391273</v>
      </c>
      <c r="T2285" s="1">
        <v>124333</v>
      </c>
      <c r="U2285" s="1">
        <v>1405245</v>
      </c>
      <c r="V2285" s="1">
        <v>2955000</v>
      </c>
      <c r="W2285" s="1">
        <v>1598465</v>
      </c>
      <c r="X2285" s="1">
        <v>9578208</v>
      </c>
      <c r="Y2285" s="1">
        <v>20013695</v>
      </c>
      <c r="Z2285" s="1">
        <v>25374322</v>
      </c>
      <c r="AA2285" s="1">
        <v>17021458</v>
      </c>
      <c r="AB2285" s="1">
        <v>2964494</v>
      </c>
      <c r="AC2285" s="1">
        <v>0</v>
      </c>
      <c r="AD2285" s="1">
        <v>19750009</v>
      </c>
      <c r="AE2285" s="1">
        <v>2094147</v>
      </c>
      <c r="AF2285" s="1">
        <v>5712</v>
      </c>
      <c r="AG2285" s="1">
        <v>0</v>
      </c>
      <c r="AH2285" s="1">
        <v>219230</v>
      </c>
      <c r="AI2285" s="1">
        <v>25033592</v>
      </c>
      <c r="AJ2285" s="1">
        <v>21848653</v>
      </c>
      <c r="AK2285" s="1">
        <v>1253132</v>
      </c>
      <c r="AL2285" s="1">
        <v>825097</v>
      </c>
      <c r="AM2285" s="1">
        <v>23926882</v>
      </c>
      <c r="AN2285" s="1">
        <v>1106710</v>
      </c>
      <c r="AO2285" s="1">
        <v>56434</v>
      </c>
      <c r="AP2285" s="1">
        <v>166040</v>
      </c>
      <c r="AQ2285" s="1">
        <v>45000</v>
      </c>
      <c r="AR2285" s="1">
        <v>0</v>
      </c>
      <c r="AS2285" s="1">
        <v>148958</v>
      </c>
      <c r="AT2285" s="1">
        <v>219525</v>
      </c>
      <c r="AU2285" s="1">
        <v>40732</v>
      </c>
      <c r="AV2285" s="1">
        <v>271472</v>
      </c>
      <c r="AW2285" s="1">
        <v>0</v>
      </c>
      <c r="AX2285">
        <f t="shared" si="105"/>
        <v>0</v>
      </c>
      <c r="AY2285">
        <f t="shared" si="106"/>
        <v>0</v>
      </c>
      <c r="AZ2285">
        <f t="shared" si="107"/>
        <v>0</v>
      </c>
    </row>
    <row r="2286" spans="1:52" x14ac:dyDescent="0.25">
      <c r="A2286">
        <v>2285</v>
      </c>
      <c r="B2286" t="s">
        <v>854</v>
      </c>
      <c r="C2286" t="s">
        <v>1109</v>
      </c>
      <c r="D2286" t="s">
        <v>161</v>
      </c>
      <c r="F2286">
        <v>2017</v>
      </c>
      <c r="G2286">
        <v>2017</v>
      </c>
      <c r="H2286" s="1">
        <v>240104000</v>
      </c>
      <c r="I2286" s="1">
        <v>10855000</v>
      </c>
      <c r="J2286" s="1">
        <v>40684000</v>
      </c>
      <c r="K2286" s="1">
        <v>149490000</v>
      </c>
      <c r="L2286" s="1">
        <v>2377000</v>
      </c>
      <c r="M2286" s="1">
        <v>627281000</v>
      </c>
      <c r="N2286" s="1">
        <v>0</v>
      </c>
      <c r="O2286" s="1">
        <v>833907000</v>
      </c>
      <c r="P2286" s="1">
        <v>1344000</v>
      </c>
      <c r="Q2286" s="1">
        <v>1906043000</v>
      </c>
      <c r="R2286" s="1">
        <v>40435000</v>
      </c>
      <c r="S2286" s="1">
        <v>0</v>
      </c>
      <c r="T2286" s="1">
        <v>13546000</v>
      </c>
      <c r="U2286" s="1">
        <v>294572000</v>
      </c>
      <c r="V2286" s="1">
        <v>0</v>
      </c>
      <c r="W2286" s="1">
        <v>97614000</v>
      </c>
      <c r="X2286" s="1">
        <v>446167000</v>
      </c>
      <c r="Y2286" s="1">
        <v>0</v>
      </c>
      <c r="Z2286" s="1">
        <v>0</v>
      </c>
      <c r="AA2286" s="1">
        <v>0</v>
      </c>
      <c r="AB2286" s="1">
        <v>86643000</v>
      </c>
      <c r="AC2286" s="1">
        <v>384524000</v>
      </c>
      <c r="AD2286" s="1">
        <v>179217000</v>
      </c>
      <c r="AE2286" s="1">
        <v>43119000</v>
      </c>
      <c r="AF2286" s="1">
        <v>0</v>
      </c>
      <c r="AG2286" s="1">
        <v>0</v>
      </c>
      <c r="AH2286" s="1">
        <v>12502000</v>
      </c>
      <c r="AI2286" s="1">
        <v>709094000</v>
      </c>
      <c r="AJ2286" s="1">
        <v>580123000</v>
      </c>
      <c r="AK2286" s="1">
        <v>24466000</v>
      </c>
      <c r="AL2286" s="1">
        <v>2974000</v>
      </c>
      <c r="AM2286" s="1">
        <v>607563000</v>
      </c>
      <c r="AN2286" s="1">
        <v>101531000</v>
      </c>
      <c r="AO2286" s="1">
        <v>235000</v>
      </c>
      <c r="AP2286" s="1">
        <v>2131000</v>
      </c>
      <c r="AQ2286" s="1">
        <v>8955000</v>
      </c>
      <c r="AR2286" s="1">
        <v>2180000</v>
      </c>
      <c r="AS2286" s="1">
        <v>14445000</v>
      </c>
      <c r="AT2286" s="1">
        <v>2649000</v>
      </c>
      <c r="AU2286" s="1">
        <v>769000</v>
      </c>
      <c r="AV2286" s="1">
        <v>0</v>
      </c>
      <c r="AW2286" s="1">
        <v>0</v>
      </c>
      <c r="AX2286">
        <f t="shared" si="105"/>
        <v>0</v>
      </c>
      <c r="AY2286">
        <f t="shared" si="106"/>
        <v>0</v>
      </c>
      <c r="AZ2286">
        <f t="shared" si="107"/>
        <v>0</v>
      </c>
    </row>
    <row r="2287" spans="1:52" x14ac:dyDescent="0.25">
      <c r="A2287">
        <v>2286</v>
      </c>
      <c r="B2287" t="s">
        <v>854</v>
      </c>
      <c r="C2287" t="s">
        <v>1109</v>
      </c>
      <c r="D2287" t="s">
        <v>161</v>
      </c>
      <c r="F2287">
        <v>2016</v>
      </c>
      <c r="G2287">
        <v>2016</v>
      </c>
      <c r="H2287" s="1">
        <v>210964000</v>
      </c>
      <c r="I2287" s="1">
        <v>8316000</v>
      </c>
      <c r="J2287" s="1">
        <v>50572000</v>
      </c>
      <c r="K2287" s="1">
        <v>147542000</v>
      </c>
      <c r="L2287" s="1">
        <v>2857000</v>
      </c>
      <c r="M2287" s="1">
        <v>537583000</v>
      </c>
      <c r="N2287" s="1">
        <v>0</v>
      </c>
      <c r="O2287" s="1">
        <v>836308000</v>
      </c>
      <c r="P2287" s="1">
        <v>614000</v>
      </c>
      <c r="Q2287" s="1">
        <v>1794755000</v>
      </c>
      <c r="R2287" s="1">
        <v>46808000</v>
      </c>
      <c r="S2287" s="1">
        <v>0</v>
      </c>
      <c r="T2287" s="1">
        <v>8681000</v>
      </c>
      <c r="U2287" s="1">
        <v>301062000</v>
      </c>
      <c r="V2287" s="1">
        <v>0</v>
      </c>
      <c r="W2287" s="1">
        <v>90912000</v>
      </c>
      <c r="X2287" s="1">
        <v>447463000</v>
      </c>
      <c r="Y2287" s="1">
        <v>0</v>
      </c>
      <c r="Z2287" s="1">
        <v>0</v>
      </c>
      <c r="AA2287" s="1">
        <v>0</v>
      </c>
      <c r="AB2287" s="1">
        <v>84427000</v>
      </c>
      <c r="AC2287" s="1">
        <v>387662000</v>
      </c>
      <c r="AD2287" s="1">
        <v>176027000</v>
      </c>
      <c r="AE2287" s="1">
        <v>44134000</v>
      </c>
      <c r="AF2287" s="1">
        <v>0</v>
      </c>
      <c r="AG2287" s="1">
        <v>0</v>
      </c>
      <c r="AH2287" s="1">
        <v>10790000</v>
      </c>
      <c r="AI2287" s="1">
        <v>703041000</v>
      </c>
      <c r="AJ2287" s="1">
        <v>577419000</v>
      </c>
      <c r="AK2287" s="1">
        <v>21203000</v>
      </c>
      <c r="AL2287" s="1">
        <v>3494000</v>
      </c>
      <c r="AM2287" s="1">
        <v>602116000</v>
      </c>
      <c r="AN2287" s="1">
        <v>100925000</v>
      </c>
      <c r="AO2287" s="1">
        <v>112000</v>
      </c>
      <c r="AP2287" s="1">
        <v>1885000</v>
      </c>
      <c r="AQ2287" s="1">
        <v>10505000</v>
      </c>
      <c r="AR2287" s="1">
        <v>1859000</v>
      </c>
      <c r="AS2287" s="1">
        <v>14495000</v>
      </c>
      <c r="AT2287" s="1">
        <v>2547000</v>
      </c>
      <c r="AU2287" s="1">
        <v>660000</v>
      </c>
      <c r="AV2287" s="1">
        <v>0</v>
      </c>
      <c r="AW2287" s="1">
        <v>0</v>
      </c>
      <c r="AX2287">
        <f t="shared" si="105"/>
        <v>0</v>
      </c>
      <c r="AY2287">
        <f t="shared" si="106"/>
        <v>0</v>
      </c>
      <c r="AZ2287">
        <f t="shared" si="107"/>
        <v>0</v>
      </c>
    </row>
    <row r="2288" spans="1:52" x14ac:dyDescent="0.25">
      <c r="A2288">
        <v>2287</v>
      </c>
      <c r="B2288" t="s">
        <v>854</v>
      </c>
      <c r="C2288" t="s">
        <v>1109</v>
      </c>
      <c r="D2288" t="s">
        <v>161</v>
      </c>
      <c r="F2288">
        <v>2015</v>
      </c>
      <c r="G2288">
        <v>2015</v>
      </c>
      <c r="H2288" s="1">
        <v>115280000</v>
      </c>
      <c r="I2288" s="1">
        <v>11087000</v>
      </c>
      <c r="J2288" s="1">
        <v>34722000</v>
      </c>
      <c r="K2288" s="1">
        <v>148701000</v>
      </c>
      <c r="L2288" s="1">
        <v>2724000</v>
      </c>
      <c r="M2288" s="1">
        <v>627378000</v>
      </c>
      <c r="N2288" s="1">
        <v>0</v>
      </c>
      <c r="O2288" s="1">
        <v>839976000</v>
      </c>
      <c r="P2288" s="1">
        <v>743000</v>
      </c>
      <c r="Q2288" s="1">
        <v>1780611000</v>
      </c>
      <c r="R2288" s="1">
        <v>49348000</v>
      </c>
      <c r="S2288" s="1">
        <v>0</v>
      </c>
      <c r="T2288" s="1">
        <v>7218000</v>
      </c>
      <c r="U2288" s="1">
        <v>309449000</v>
      </c>
      <c r="V2288" s="1">
        <v>0</v>
      </c>
      <c r="W2288" s="1">
        <v>101453000</v>
      </c>
      <c r="X2288" s="1">
        <v>467468000</v>
      </c>
      <c r="Y2288" s="1">
        <v>0</v>
      </c>
      <c r="Z2288" s="1">
        <v>0</v>
      </c>
      <c r="AA2288" s="1">
        <v>0</v>
      </c>
      <c r="AB2288" s="1">
        <v>71888000</v>
      </c>
      <c r="AC2288" s="1">
        <v>429589000</v>
      </c>
      <c r="AD2288" s="1">
        <v>190271000</v>
      </c>
      <c r="AE2288" s="1">
        <v>49000000</v>
      </c>
      <c r="AF2288" s="1">
        <v>0</v>
      </c>
      <c r="AG2288" s="1">
        <v>0</v>
      </c>
      <c r="AH2288" s="1">
        <v>14089000</v>
      </c>
      <c r="AI2288" s="1">
        <v>754837000</v>
      </c>
      <c r="AJ2288" s="1">
        <v>627070000</v>
      </c>
      <c r="AK2288" s="1">
        <v>50135000</v>
      </c>
      <c r="AL2288" s="1">
        <v>3096000</v>
      </c>
      <c r="AM2288" s="1">
        <v>680301000</v>
      </c>
      <c r="AN2288" s="1">
        <v>74536000</v>
      </c>
      <c r="AO2288" s="1">
        <v>181000</v>
      </c>
      <c r="AP2288" s="1">
        <v>2493000</v>
      </c>
      <c r="AQ2288" s="1">
        <v>12804000</v>
      </c>
      <c r="AR2288" s="1">
        <v>2176000</v>
      </c>
      <c r="AS2288" s="1">
        <v>17013000</v>
      </c>
      <c r="AT2288" s="1">
        <v>2460000</v>
      </c>
      <c r="AU2288" s="1">
        <v>1202000</v>
      </c>
      <c r="AV2288" s="1">
        <v>0</v>
      </c>
      <c r="AW2288" s="1">
        <v>0</v>
      </c>
      <c r="AX2288">
        <f t="shared" si="105"/>
        <v>0</v>
      </c>
      <c r="AY2288">
        <f t="shared" si="106"/>
        <v>0</v>
      </c>
      <c r="AZ2288">
        <f t="shared" si="107"/>
        <v>0</v>
      </c>
    </row>
    <row r="2289" spans="1:52" x14ac:dyDescent="0.25">
      <c r="A2289">
        <v>2288</v>
      </c>
      <c r="B2289" t="s">
        <v>854</v>
      </c>
      <c r="C2289" t="s">
        <v>1109</v>
      </c>
      <c r="D2289" t="s">
        <v>161</v>
      </c>
      <c r="F2289">
        <v>2014</v>
      </c>
      <c r="G2289">
        <v>2014</v>
      </c>
      <c r="H2289" s="1">
        <v>100587000</v>
      </c>
      <c r="I2289" s="1">
        <v>9115000</v>
      </c>
      <c r="J2289" s="1">
        <v>53590000</v>
      </c>
      <c r="K2289" s="1">
        <v>160602000</v>
      </c>
      <c r="L2289" s="1">
        <v>3107000</v>
      </c>
      <c r="M2289" s="1">
        <v>663283000</v>
      </c>
      <c r="N2289" s="1">
        <v>0</v>
      </c>
      <c r="O2289" s="1">
        <v>905870000</v>
      </c>
      <c r="P2289" s="1">
        <v>993000</v>
      </c>
      <c r="Q2289" s="1">
        <v>1897147000</v>
      </c>
      <c r="R2289" s="1">
        <v>52041000</v>
      </c>
      <c r="S2289" s="1">
        <v>0</v>
      </c>
      <c r="T2289" s="1">
        <v>7928000</v>
      </c>
      <c r="U2289" s="1">
        <v>337030000</v>
      </c>
      <c r="V2289" s="1">
        <v>0</v>
      </c>
      <c r="W2289" s="1">
        <v>110000000</v>
      </c>
      <c r="X2289" s="1">
        <v>506999000</v>
      </c>
      <c r="Y2289" s="1">
        <v>0</v>
      </c>
      <c r="Z2289" s="1">
        <v>0</v>
      </c>
      <c r="AA2289" s="1">
        <v>0</v>
      </c>
      <c r="AB2289" s="1">
        <v>60774000</v>
      </c>
      <c r="AC2289" s="1">
        <v>467913000</v>
      </c>
      <c r="AD2289" s="1">
        <v>201556000</v>
      </c>
      <c r="AE2289" s="1">
        <v>47186000</v>
      </c>
      <c r="AF2289" s="1">
        <v>0</v>
      </c>
      <c r="AG2289" s="1">
        <v>0</v>
      </c>
      <c r="AH2289" s="1">
        <v>22301000</v>
      </c>
      <c r="AI2289" s="1">
        <v>799730000</v>
      </c>
      <c r="AJ2289" s="1">
        <v>678855000</v>
      </c>
      <c r="AK2289" s="1">
        <v>43258000</v>
      </c>
      <c r="AL2289" s="1">
        <v>3222000</v>
      </c>
      <c r="AM2289" s="1">
        <v>725335000</v>
      </c>
      <c r="AN2289" s="1">
        <v>74395000</v>
      </c>
      <c r="AO2289" s="1">
        <v>275000</v>
      </c>
      <c r="AP2289" s="1">
        <v>2723000</v>
      </c>
      <c r="AQ2289" s="1">
        <v>13722000</v>
      </c>
      <c r="AR2289" s="1">
        <v>2445000</v>
      </c>
      <c r="AS2289" s="1">
        <v>17010000</v>
      </c>
      <c r="AT2289" s="1">
        <v>2508000</v>
      </c>
      <c r="AU2289" s="1">
        <v>1227000</v>
      </c>
      <c r="AV2289" s="1">
        <v>0</v>
      </c>
      <c r="AW2289" s="1">
        <v>0</v>
      </c>
      <c r="AX2289">
        <f t="shared" si="105"/>
        <v>0</v>
      </c>
      <c r="AY2289">
        <f t="shared" si="106"/>
        <v>0</v>
      </c>
      <c r="AZ2289">
        <f t="shared" si="107"/>
        <v>0</v>
      </c>
    </row>
    <row r="2290" spans="1:52" x14ac:dyDescent="0.25">
      <c r="A2290">
        <v>2289</v>
      </c>
      <c r="B2290" t="s">
        <v>854</v>
      </c>
      <c r="C2290" t="s">
        <v>1109</v>
      </c>
      <c r="D2290" t="s">
        <v>161</v>
      </c>
      <c r="F2290">
        <v>2013</v>
      </c>
      <c r="G2290">
        <v>2013</v>
      </c>
      <c r="H2290" s="1">
        <v>115251000</v>
      </c>
      <c r="I2290" s="1">
        <v>8920000</v>
      </c>
      <c r="J2290" s="1">
        <v>51545000</v>
      </c>
      <c r="K2290" s="1">
        <v>167127000</v>
      </c>
      <c r="L2290" s="1">
        <v>3421000</v>
      </c>
      <c r="M2290" s="1">
        <v>624137000</v>
      </c>
      <c r="N2290" s="1">
        <v>0</v>
      </c>
      <c r="O2290" s="1">
        <v>941539000</v>
      </c>
      <c r="P2290" s="1">
        <v>1333000</v>
      </c>
      <c r="Q2290" s="1">
        <v>1913273000</v>
      </c>
      <c r="R2290" s="1">
        <v>52587000</v>
      </c>
      <c r="S2290" s="1">
        <v>0</v>
      </c>
      <c r="T2290" s="1">
        <v>6750000</v>
      </c>
      <c r="U2290" s="1">
        <v>357955000</v>
      </c>
      <c r="V2290" s="1">
        <v>0</v>
      </c>
      <c r="W2290" s="1">
        <v>113915000</v>
      </c>
      <c r="X2290" s="1">
        <v>531207000</v>
      </c>
      <c r="Y2290" s="1">
        <v>0</v>
      </c>
      <c r="Z2290" s="1">
        <v>0</v>
      </c>
      <c r="AA2290" s="1">
        <v>0</v>
      </c>
      <c r="AB2290" s="1">
        <v>71877000</v>
      </c>
      <c r="AC2290" s="1">
        <v>477921000</v>
      </c>
      <c r="AD2290" s="1">
        <v>199788000</v>
      </c>
      <c r="AE2290" s="1">
        <v>24959000</v>
      </c>
      <c r="AF2290" s="1">
        <v>0</v>
      </c>
      <c r="AG2290" s="1">
        <v>0</v>
      </c>
      <c r="AH2290" s="1">
        <v>5250000</v>
      </c>
      <c r="AI2290" s="1">
        <v>779795000</v>
      </c>
      <c r="AJ2290" s="1">
        <v>682656000</v>
      </c>
      <c r="AK2290" s="1">
        <v>36477000</v>
      </c>
      <c r="AL2290" s="1">
        <v>6018000</v>
      </c>
      <c r="AM2290" s="1">
        <v>725151000</v>
      </c>
      <c r="AN2290" s="1">
        <v>54644000</v>
      </c>
      <c r="AO2290" s="1">
        <v>197000</v>
      </c>
      <c r="AP2290" s="1">
        <v>2587000</v>
      </c>
      <c r="AQ2290" s="1">
        <v>22262000</v>
      </c>
      <c r="AR2290" s="1">
        <v>2070000</v>
      </c>
      <c r="AS2290" s="1">
        <v>17886000</v>
      </c>
      <c r="AT2290" s="1">
        <v>2380000</v>
      </c>
      <c r="AU2290" s="1">
        <v>1233000</v>
      </c>
      <c r="AV2290" s="1">
        <v>0</v>
      </c>
      <c r="AW2290" s="1">
        <v>0</v>
      </c>
      <c r="AX2290">
        <f t="shared" si="105"/>
        <v>0</v>
      </c>
      <c r="AY2290">
        <f t="shared" si="106"/>
        <v>0</v>
      </c>
      <c r="AZ2290">
        <f t="shared" si="107"/>
        <v>0</v>
      </c>
    </row>
    <row r="2291" spans="1:52" x14ac:dyDescent="0.25">
      <c r="A2291">
        <v>2290</v>
      </c>
      <c r="B2291" t="s">
        <v>855</v>
      </c>
      <c r="C2291" t="s">
        <v>1110</v>
      </c>
      <c r="D2291" t="s">
        <v>853</v>
      </c>
      <c r="F2291">
        <v>2017</v>
      </c>
      <c r="G2291">
        <v>2017</v>
      </c>
      <c r="H2291" s="1">
        <v>12638003</v>
      </c>
      <c r="I2291" s="1">
        <v>527980</v>
      </c>
      <c r="J2291" s="1">
        <v>9652958</v>
      </c>
      <c r="K2291" s="1">
        <v>32507</v>
      </c>
      <c r="L2291" s="1">
        <v>303487</v>
      </c>
      <c r="M2291" s="1">
        <v>53825152</v>
      </c>
      <c r="N2291" s="1">
        <v>2730449</v>
      </c>
      <c r="O2291" s="1">
        <v>92338006</v>
      </c>
      <c r="P2291" s="1">
        <v>1286425</v>
      </c>
      <c r="Q2291" s="1">
        <v>173631443</v>
      </c>
      <c r="R2291" s="1">
        <v>10125284</v>
      </c>
      <c r="S2291" s="1">
        <v>11700</v>
      </c>
      <c r="T2291" s="1">
        <v>9046177</v>
      </c>
      <c r="U2291" s="1">
        <v>692400</v>
      </c>
      <c r="V2291" s="1">
        <v>38082918</v>
      </c>
      <c r="W2291" s="1">
        <v>4769382</v>
      </c>
      <c r="X2291" s="1">
        <v>62727861</v>
      </c>
      <c r="Y2291" s="1">
        <v>13124437</v>
      </c>
      <c r="Z2291" s="1">
        <v>40480130</v>
      </c>
      <c r="AA2291" s="1">
        <v>57299015</v>
      </c>
      <c r="AB2291" s="1">
        <v>11070284</v>
      </c>
      <c r="AC2291" s="1">
        <v>68117</v>
      </c>
      <c r="AD2291" s="1">
        <v>56475901</v>
      </c>
      <c r="AE2291" s="1">
        <v>1455229</v>
      </c>
      <c r="AF2291" s="1">
        <v>0</v>
      </c>
      <c r="AG2291" s="1">
        <v>202890</v>
      </c>
      <c r="AH2291" s="1">
        <v>0</v>
      </c>
      <c r="AI2291" s="1">
        <v>69272421</v>
      </c>
      <c r="AJ2291" s="1">
        <v>65561292</v>
      </c>
      <c r="AK2291" s="1">
        <v>3677784</v>
      </c>
      <c r="AL2291" s="1">
        <v>1708969</v>
      </c>
      <c r="AM2291" s="1">
        <v>70948045</v>
      </c>
      <c r="AN2291" s="1">
        <v>-1675624</v>
      </c>
      <c r="AO2291" s="1">
        <v>0</v>
      </c>
      <c r="AP2291" s="1">
        <v>329823</v>
      </c>
      <c r="AQ2291" s="1">
        <v>1044984</v>
      </c>
      <c r="AR2291" s="1">
        <v>42750</v>
      </c>
      <c r="AS2291" s="1">
        <v>693363</v>
      </c>
      <c r="AT2291" s="1">
        <v>0</v>
      </c>
      <c r="AU2291" s="1">
        <v>301030</v>
      </c>
      <c r="AV2291" s="1">
        <v>1253977</v>
      </c>
      <c r="AW2291" s="1">
        <v>924714</v>
      </c>
      <c r="AX2291">
        <f t="shared" si="105"/>
        <v>0</v>
      </c>
      <c r="AY2291">
        <f t="shared" si="106"/>
        <v>0</v>
      </c>
      <c r="AZ2291">
        <f t="shared" si="107"/>
        <v>0</v>
      </c>
    </row>
    <row r="2292" spans="1:52" x14ac:dyDescent="0.25">
      <c r="A2292">
        <v>2291</v>
      </c>
      <c r="B2292" t="s">
        <v>855</v>
      </c>
      <c r="C2292" t="s">
        <v>1110</v>
      </c>
      <c r="D2292" t="s">
        <v>853</v>
      </c>
      <c r="F2292">
        <v>2016</v>
      </c>
      <c r="G2292">
        <v>2016</v>
      </c>
      <c r="H2292" s="1">
        <v>13318363</v>
      </c>
      <c r="I2292" s="1">
        <v>301665</v>
      </c>
      <c r="J2292" s="1">
        <v>8779599</v>
      </c>
      <c r="K2292" s="1">
        <v>40874</v>
      </c>
      <c r="L2292" s="1">
        <v>394133</v>
      </c>
      <c r="M2292" s="1">
        <v>48353259</v>
      </c>
      <c r="N2292" s="1">
        <v>2730449</v>
      </c>
      <c r="O2292" s="1">
        <v>70275339</v>
      </c>
      <c r="P2292" s="1">
        <v>2990021</v>
      </c>
      <c r="Q2292" s="1">
        <v>147183702</v>
      </c>
      <c r="R2292" s="1">
        <v>6520864</v>
      </c>
      <c r="S2292" s="1">
        <v>11692</v>
      </c>
      <c r="T2292" s="1">
        <v>3566838</v>
      </c>
      <c r="U2292" s="1">
        <v>16712670</v>
      </c>
      <c r="V2292" s="1">
        <v>4822266</v>
      </c>
      <c r="W2292" s="1">
        <v>5088826</v>
      </c>
      <c r="X2292" s="1">
        <v>36723156</v>
      </c>
      <c r="Y2292" s="1">
        <v>11044224</v>
      </c>
      <c r="Z2292" s="1">
        <v>39853026</v>
      </c>
      <c r="AA2292" s="1">
        <v>59563296</v>
      </c>
      <c r="AB2292" s="1">
        <v>11681747</v>
      </c>
      <c r="AC2292" s="1">
        <v>230955</v>
      </c>
      <c r="AD2292" s="1">
        <v>52951929</v>
      </c>
      <c r="AE2292" s="1">
        <v>8475546</v>
      </c>
      <c r="AF2292" s="1">
        <v>0</v>
      </c>
      <c r="AG2292" s="1">
        <v>228074</v>
      </c>
      <c r="AH2292" s="1">
        <v>9537</v>
      </c>
      <c r="AI2292" s="1">
        <v>73577788</v>
      </c>
      <c r="AJ2292" s="1">
        <v>55246998</v>
      </c>
      <c r="AK2292" s="1">
        <v>2492120</v>
      </c>
      <c r="AL2292" s="1">
        <v>4310138</v>
      </c>
      <c r="AM2292" s="1">
        <v>62049256</v>
      </c>
      <c r="AN2292" s="1">
        <v>11528532</v>
      </c>
      <c r="AO2292" s="1">
        <v>0</v>
      </c>
      <c r="AP2292" s="1">
        <v>294085</v>
      </c>
      <c r="AQ2292" s="1">
        <v>643571</v>
      </c>
      <c r="AR2292" s="1">
        <v>43329</v>
      </c>
      <c r="AS2292" s="1">
        <v>574509</v>
      </c>
      <c r="AT2292" s="1">
        <v>0</v>
      </c>
      <c r="AU2292" s="1">
        <v>398094</v>
      </c>
      <c r="AV2292" s="1">
        <v>1050129</v>
      </c>
      <c r="AW2292" s="1">
        <v>3557849</v>
      </c>
      <c r="AX2292">
        <f t="shared" si="105"/>
        <v>0</v>
      </c>
      <c r="AY2292">
        <f t="shared" si="106"/>
        <v>0</v>
      </c>
      <c r="AZ2292">
        <f t="shared" si="107"/>
        <v>0</v>
      </c>
    </row>
    <row r="2293" spans="1:52" x14ac:dyDescent="0.25">
      <c r="A2293">
        <v>2292</v>
      </c>
      <c r="B2293" t="s">
        <v>855</v>
      </c>
      <c r="C2293" t="s">
        <v>1110</v>
      </c>
      <c r="D2293" t="s">
        <v>853</v>
      </c>
      <c r="F2293">
        <v>2015</v>
      </c>
      <c r="G2293">
        <v>2015</v>
      </c>
      <c r="H2293" s="1">
        <v>6361329</v>
      </c>
      <c r="I2293" s="1">
        <v>241941</v>
      </c>
      <c r="J2293" s="1">
        <v>3238829</v>
      </c>
      <c r="K2293" s="1">
        <v>39359</v>
      </c>
      <c r="L2293" s="1">
        <v>401269</v>
      </c>
      <c r="M2293" s="1">
        <v>59605819</v>
      </c>
      <c r="N2293" s="1">
        <v>2838606</v>
      </c>
      <c r="O2293" s="1">
        <v>56160396</v>
      </c>
      <c r="P2293" s="1">
        <v>4773724</v>
      </c>
      <c r="Q2293" s="1">
        <v>133640115</v>
      </c>
      <c r="R2293" s="1">
        <v>4043972</v>
      </c>
      <c r="S2293" s="1">
        <v>11692</v>
      </c>
      <c r="T2293" s="1">
        <v>2756567</v>
      </c>
      <c r="U2293" s="1">
        <v>6875040</v>
      </c>
      <c r="V2293" s="1">
        <v>5655693</v>
      </c>
      <c r="W2293" s="1">
        <v>5699473</v>
      </c>
      <c r="X2293" s="1">
        <v>25042437</v>
      </c>
      <c r="Y2293" s="1">
        <v>14004851</v>
      </c>
      <c r="Z2293" s="1">
        <v>37981320</v>
      </c>
      <c r="AA2293" s="1">
        <v>56611507</v>
      </c>
      <c r="AB2293" s="1">
        <v>14350133</v>
      </c>
      <c r="AC2293" s="1">
        <v>0</v>
      </c>
      <c r="AD2293" s="1">
        <v>50593958</v>
      </c>
      <c r="AE2293" s="1">
        <v>1637095</v>
      </c>
      <c r="AF2293" s="1">
        <v>0</v>
      </c>
      <c r="AG2293" s="1">
        <v>44939</v>
      </c>
      <c r="AH2293" s="1">
        <v>6763</v>
      </c>
      <c r="AI2293" s="1">
        <v>66632888</v>
      </c>
      <c r="AJ2293" s="1">
        <v>52792005</v>
      </c>
      <c r="AK2293" s="1">
        <v>3257851</v>
      </c>
      <c r="AL2293" s="1">
        <v>5063154</v>
      </c>
      <c r="AM2293" s="1">
        <v>61113010</v>
      </c>
      <c r="AN2293" s="1">
        <v>5519878</v>
      </c>
      <c r="AO2293" s="1">
        <v>0</v>
      </c>
      <c r="AP2293" s="1">
        <v>274469</v>
      </c>
      <c r="AQ2293" s="1">
        <v>867941</v>
      </c>
      <c r="AR2293" s="1">
        <v>50110</v>
      </c>
      <c r="AS2293" s="1">
        <v>332155</v>
      </c>
      <c r="AT2293" s="1">
        <v>0</v>
      </c>
      <c r="AU2293" s="1">
        <v>308130</v>
      </c>
      <c r="AV2293" s="1">
        <v>980074</v>
      </c>
      <c r="AW2293" s="1">
        <v>4281967</v>
      </c>
      <c r="AX2293">
        <f t="shared" si="105"/>
        <v>0</v>
      </c>
      <c r="AY2293">
        <f t="shared" si="106"/>
        <v>0</v>
      </c>
      <c r="AZ2293">
        <f t="shared" si="107"/>
        <v>0</v>
      </c>
    </row>
    <row r="2294" spans="1:52" x14ac:dyDescent="0.25">
      <c r="A2294">
        <v>2293</v>
      </c>
      <c r="B2294" t="s">
        <v>855</v>
      </c>
      <c r="C2294" t="s">
        <v>1110</v>
      </c>
      <c r="D2294" t="s">
        <v>853</v>
      </c>
      <c r="F2294">
        <v>2014</v>
      </c>
      <c r="G2294">
        <v>2014</v>
      </c>
      <c r="H2294" s="1">
        <v>2254135</v>
      </c>
      <c r="I2294" s="1">
        <v>689336</v>
      </c>
      <c r="J2294" s="1">
        <v>3746841</v>
      </c>
      <c r="K2294" s="1">
        <v>39555</v>
      </c>
      <c r="L2294" s="1">
        <v>454732</v>
      </c>
      <c r="M2294" s="1">
        <v>57132771</v>
      </c>
      <c r="N2294" s="1">
        <v>2838606</v>
      </c>
      <c r="O2294" s="1">
        <v>53559266</v>
      </c>
      <c r="P2294" s="1">
        <v>7134487</v>
      </c>
      <c r="Q2294" s="1">
        <v>127849729</v>
      </c>
      <c r="R2294" s="1">
        <v>3355771</v>
      </c>
      <c r="S2294" s="1">
        <v>18573</v>
      </c>
      <c r="T2294" s="1">
        <v>3151197</v>
      </c>
      <c r="U2294" s="1">
        <v>5000000</v>
      </c>
      <c r="V2294" s="1">
        <v>6461661</v>
      </c>
      <c r="W2294" s="1">
        <v>6327234</v>
      </c>
      <c r="X2294" s="1">
        <v>24314436</v>
      </c>
      <c r="Y2294" s="1">
        <v>13499279</v>
      </c>
      <c r="Z2294" s="1">
        <v>26170113</v>
      </c>
      <c r="AA2294" s="1">
        <v>63865901</v>
      </c>
      <c r="AB2294" s="1">
        <v>3536829</v>
      </c>
      <c r="AC2294" s="1">
        <v>0</v>
      </c>
      <c r="AD2294" s="1">
        <v>48038585</v>
      </c>
      <c r="AE2294" s="1">
        <v>1699248</v>
      </c>
      <c r="AF2294" s="1">
        <v>0</v>
      </c>
      <c r="AG2294" s="1">
        <v>281551</v>
      </c>
      <c r="AH2294" s="1">
        <v>3863</v>
      </c>
      <c r="AI2294" s="1">
        <v>53560076</v>
      </c>
      <c r="AJ2294" s="1">
        <v>49749273</v>
      </c>
      <c r="AK2294" s="1">
        <v>3743452</v>
      </c>
      <c r="AL2294" s="1">
        <v>780466</v>
      </c>
      <c r="AM2294" s="1">
        <v>54273191</v>
      </c>
      <c r="AN2294" s="1">
        <v>-713115</v>
      </c>
      <c r="AO2294" s="1">
        <v>0</v>
      </c>
      <c r="AP2294" s="1">
        <v>1094986</v>
      </c>
      <c r="AQ2294" s="1">
        <v>570362</v>
      </c>
      <c r="AR2294" s="1">
        <v>40542</v>
      </c>
      <c r="AS2294" s="1">
        <v>227802</v>
      </c>
      <c r="AT2294" s="1">
        <v>0</v>
      </c>
      <c r="AU2294" s="1">
        <v>293924</v>
      </c>
      <c r="AV2294" s="1">
        <v>874376</v>
      </c>
      <c r="AW2294" s="1">
        <v>0</v>
      </c>
      <c r="AX2294">
        <f t="shared" si="105"/>
        <v>0</v>
      </c>
      <c r="AY2294">
        <f t="shared" si="106"/>
        <v>0</v>
      </c>
      <c r="AZ2294">
        <f t="shared" si="107"/>
        <v>0</v>
      </c>
    </row>
    <row r="2295" spans="1:52" x14ac:dyDescent="0.25">
      <c r="A2295">
        <v>2294</v>
      </c>
      <c r="B2295" t="s">
        <v>855</v>
      </c>
      <c r="C2295" t="s">
        <v>1110</v>
      </c>
      <c r="D2295" t="s">
        <v>853</v>
      </c>
      <c r="F2295">
        <v>2013</v>
      </c>
      <c r="G2295">
        <v>2013</v>
      </c>
      <c r="H2295" s="1">
        <v>3809310</v>
      </c>
      <c r="I2295" s="1">
        <v>682778</v>
      </c>
      <c r="J2295" s="1">
        <v>3934208</v>
      </c>
      <c r="K2295" s="1">
        <v>40327</v>
      </c>
      <c r="L2295" s="1">
        <v>399815</v>
      </c>
      <c r="M2295" s="1">
        <v>52921893</v>
      </c>
      <c r="N2295" s="1">
        <v>2835341</v>
      </c>
      <c r="O2295" s="1">
        <v>50284063</v>
      </c>
      <c r="P2295" s="1">
        <v>1593677</v>
      </c>
      <c r="Q2295" s="1">
        <v>116855601</v>
      </c>
      <c r="R2295" s="1">
        <v>3528745</v>
      </c>
      <c r="S2295" s="1">
        <v>168083</v>
      </c>
      <c r="T2295" s="1">
        <v>501294</v>
      </c>
      <c r="U2295" s="1">
        <v>0</v>
      </c>
      <c r="V2295" s="1">
        <v>7247027</v>
      </c>
      <c r="W2295" s="1">
        <v>6423591</v>
      </c>
      <c r="X2295" s="1">
        <v>17868740</v>
      </c>
      <c r="Y2295" s="1">
        <v>10535092</v>
      </c>
      <c r="Z2295" s="1">
        <v>24042092</v>
      </c>
      <c r="AA2295" s="1">
        <v>64409677</v>
      </c>
      <c r="AB2295" s="1">
        <v>4295755</v>
      </c>
      <c r="AC2295" s="1">
        <v>0</v>
      </c>
      <c r="AD2295" s="1">
        <v>43171601</v>
      </c>
      <c r="AE2295" s="1">
        <v>1870052</v>
      </c>
      <c r="AF2295" s="1">
        <v>0</v>
      </c>
      <c r="AG2295" s="1">
        <v>672252</v>
      </c>
      <c r="AH2295" s="1">
        <v>2542</v>
      </c>
      <c r="AI2295" s="1">
        <v>50012202</v>
      </c>
      <c r="AJ2295" s="1">
        <v>43302238</v>
      </c>
      <c r="AK2295" s="1">
        <v>2371916</v>
      </c>
      <c r="AL2295" s="1">
        <v>720442</v>
      </c>
      <c r="AM2295" s="1">
        <v>46394596</v>
      </c>
      <c r="AN2295" s="1">
        <v>3617606</v>
      </c>
      <c r="AO2295" s="1">
        <v>0</v>
      </c>
      <c r="AP2295" s="1">
        <v>949050</v>
      </c>
      <c r="AQ2295" s="1">
        <v>571946</v>
      </c>
      <c r="AR2295" s="1">
        <v>32973</v>
      </c>
      <c r="AS2295" s="1">
        <v>192053</v>
      </c>
      <c r="AT2295" s="1">
        <v>0</v>
      </c>
      <c r="AU2295" s="1">
        <v>172729</v>
      </c>
      <c r="AV2295" s="1">
        <v>862583</v>
      </c>
      <c r="AW2295" s="1">
        <v>0</v>
      </c>
      <c r="AX2295">
        <f t="shared" si="105"/>
        <v>0</v>
      </c>
      <c r="AY2295">
        <f t="shared" si="106"/>
        <v>0</v>
      </c>
      <c r="AZ2295">
        <f t="shared" si="107"/>
        <v>0</v>
      </c>
    </row>
    <row r="2296" spans="1:52" x14ac:dyDescent="0.25">
      <c r="A2296">
        <v>2295</v>
      </c>
      <c r="B2296" t="s">
        <v>856</v>
      </c>
      <c r="C2296" t="s">
        <v>1111</v>
      </c>
      <c r="D2296" t="s">
        <v>443</v>
      </c>
      <c r="F2296">
        <v>2017</v>
      </c>
      <c r="G2296">
        <v>2017</v>
      </c>
      <c r="H2296" s="1">
        <v>5095797</v>
      </c>
      <c r="I2296" s="1">
        <v>2165930</v>
      </c>
      <c r="J2296" s="1">
        <v>179685</v>
      </c>
      <c r="K2296" s="1">
        <v>6975</v>
      </c>
      <c r="L2296" s="1">
        <v>0</v>
      </c>
      <c r="M2296" s="1">
        <v>19447651</v>
      </c>
      <c r="N2296" s="1">
        <v>0</v>
      </c>
      <c r="O2296" s="1">
        <v>38211922</v>
      </c>
      <c r="P2296" s="1">
        <v>1648179</v>
      </c>
      <c r="Q2296" s="1">
        <v>66756139</v>
      </c>
      <c r="R2296" s="1">
        <v>2515034</v>
      </c>
      <c r="S2296" s="1">
        <v>0</v>
      </c>
      <c r="T2296" s="1">
        <v>658403</v>
      </c>
      <c r="U2296" s="1">
        <v>0</v>
      </c>
      <c r="V2296" s="1">
        <v>30675000</v>
      </c>
      <c r="W2296" s="1">
        <v>1984615</v>
      </c>
      <c r="X2296" s="1">
        <v>35833052</v>
      </c>
      <c r="Y2296" s="1">
        <v>4431050</v>
      </c>
      <c r="Z2296" s="1">
        <v>19156027</v>
      </c>
      <c r="AA2296" s="1">
        <v>7336010</v>
      </c>
      <c r="AB2296" s="1">
        <v>6212953</v>
      </c>
      <c r="AC2296" s="1">
        <v>147250</v>
      </c>
      <c r="AD2296" s="1">
        <v>34522510</v>
      </c>
      <c r="AE2296" s="1">
        <v>1035839</v>
      </c>
      <c r="AF2296" s="1">
        <v>-102237</v>
      </c>
      <c r="AG2296" s="1">
        <v>0</v>
      </c>
      <c r="AH2296" s="1">
        <v>219807</v>
      </c>
      <c r="AI2296" s="1">
        <v>42036122</v>
      </c>
      <c r="AJ2296" s="1">
        <v>35045940</v>
      </c>
      <c r="AK2296" s="1">
        <v>7048529</v>
      </c>
      <c r="AL2296" s="1">
        <v>610563</v>
      </c>
      <c r="AM2296" s="1">
        <v>42705032</v>
      </c>
      <c r="AN2296" s="1">
        <v>-668910</v>
      </c>
      <c r="AO2296" s="1">
        <v>134500</v>
      </c>
      <c r="AP2296" s="1">
        <v>94687</v>
      </c>
      <c r="AQ2296" s="1">
        <v>179599</v>
      </c>
      <c r="AR2296" s="1">
        <v>64082</v>
      </c>
      <c r="AS2296" s="1">
        <v>1911305</v>
      </c>
      <c r="AT2296" s="1">
        <v>185333</v>
      </c>
      <c r="AU2296" s="1">
        <v>60144</v>
      </c>
      <c r="AV2296" s="1">
        <v>411984</v>
      </c>
      <c r="AW2296" s="1">
        <v>0</v>
      </c>
      <c r="AX2296">
        <f t="shared" si="105"/>
        <v>0</v>
      </c>
      <c r="AY2296">
        <f t="shared" si="106"/>
        <v>0</v>
      </c>
      <c r="AZ2296">
        <f t="shared" si="107"/>
        <v>0</v>
      </c>
    </row>
    <row r="2297" spans="1:52" x14ac:dyDescent="0.25">
      <c r="A2297">
        <v>2296</v>
      </c>
      <c r="B2297" t="s">
        <v>856</v>
      </c>
      <c r="C2297" t="s">
        <v>1111</v>
      </c>
      <c r="D2297" t="s">
        <v>443</v>
      </c>
      <c r="F2297">
        <v>2016</v>
      </c>
      <c r="G2297">
        <v>2016</v>
      </c>
      <c r="H2297" s="1">
        <v>1502694</v>
      </c>
      <c r="I2297" s="1">
        <v>2004057</v>
      </c>
      <c r="J2297" s="1">
        <v>0</v>
      </c>
      <c r="K2297" s="1">
        <v>2873</v>
      </c>
      <c r="L2297" s="1">
        <v>0</v>
      </c>
      <c r="M2297" s="1">
        <v>21617814</v>
      </c>
      <c r="N2297" s="1">
        <v>0</v>
      </c>
      <c r="O2297" s="1">
        <v>38596375</v>
      </c>
      <c r="P2297" s="1">
        <v>851496</v>
      </c>
      <c r="Q2297" s="1">
        <v>64575309</v>
      </c>
      <c r="R2297" s="1">
        <v>1572366</v>
      </c>
      <c r="S2297" s="1">
        <v>0</v>
      </c>
      <c r="T2297" s="1">
        <v>305446</v>
      </c>
      <c r="U2297" s="1">
        <v>7651086</v>
      </c>
      <c r="V2297" s="1">
        <v>18521461</v>
      </c>
      <c r="W2297" s="1">
        <v>3785315</v>
      </c>
      <c r="X2297" s="1">
        <v>31835674</v>
      </c>
      <c r="Y2297" s="1">
        <v>5116047</v>
      </c>
      <c r="Z2297" s="1">
        <v>18815075</v>
      </c>
      <c r="AA2297" s="1">
        <v>8808513</v>
      </c>
      <c r="AB2297" s="1">
        <v>5638875</v>
      </c>
      <c r="AC2297" s="1">
        <v>187421</v>
      </c>
      <c r="AD2297" s="1">
        <v>33691139</v>
      </c>
      <c r="AE2297" s="1">
        <v>1409569</v>
      </c>
      <c r="AF2297" s="1">
        <v>-125148</v>
      </c>
      <c r="AG2297" s="1">
        <v>0</v>
      </c>
      <c r="AH2297" s="1">
        <v>138983</v>
      </c>
      <c r="AI2297" s="1">
        <v>40940839</v>
      </c>
      <c r="AJ2297" s="1">
        <v>34292013</v>
      </c>
      <c r="AK2297" s="1">
        <v>7219567</v>
      </c>
      <c r="AL2297" s="1">
        <v>673591</v>
      </c>
      <c r="AM2297" s="1">
        <v>42185171</v>
      </c>
      <c r="AN2297" s="1">
        <v>-1244332</v>
      </c>
      <c r="AO2297" s="1">
        <v>83000</v>
      </c>
      <c r="AP2297" s="1">
        <v>444736</v>
      </c>
      <c r="AQ2297" s="1">
        <v>50855</v>
      </c>
      <c r="AR2297" s="1">
        <v>78242</v>
      </c>
      <c r="AS2297" s="1">
        <v>1007957</v>
      </c>
      <c r="AT2297" s="1">
        <v>221174</v>
      </c>
      <c r="AU2297" s="1">
        <v>88621</v>
      </c>
      <c r="AV2297" s="1">
        <v>431695</v>
      </c>
      <c r="AW2297" s="1">
        <v>0</v>
      </c>
      <c r="AX2297">
        <f t="shared" si="105"/>
        <v>0</v>
      </c>
      <c r="AY2297">
        <f t="shared" si="106"/>
        <v>0</v>
      </c>
      <c r="AZ2297">
        <f t="shared" si="107"/>
        <v>0</v>
      </c>
    </row>
    <row r="2298" spans="1:52" x14ac:dyDescent="0.25">
      <c r="A2298">
        <v>2297</v>
      </c>
      <c r="B2298" t="s">
        <v>856</v>
      </c>
      <c r="C2298" t="s">
        <v>1111</v>
      </c>
      <c r="D2298" t="s">
        <v>443</v>
      </c>
      <c r="F2298">
        <v>2015</v>
      </c>
      <c r="G2298">
        <v>2015</v>
      </c>
      <c r="H2298" s="1">
        <v>688822</v>
      </c>
      <c r="I2298" s="1">
        <v>2107431</v>
      </c>
      <c r="J2298" s="1">
        <v>0</v>
      </c>
      <c r="K2298" s="1">
        <v>7571</v>
      </c>
      <c r="L2298" s="1">
        <v>0</v>
      </c>
      <c r="M2298" s="1">
        <v>24659943</v>
      </c>
      <c r="N2298" s="1">
        <v>0</v>
      </c>
      <c r="O2298" s="1">
        <v>40051212</v>
      </c>
      <c r="P2298" s="1">
        <v>881422</v>
      </c>
      <c r="Q2298" s="1">
        <v>68396401</v>
      </c>
      <c r="R2298" s="1">
        <v>1536895</v>
      </c>
      <c r="S2298" s="1">
        <v>0</v>
      </c>
      <c r="T2298" s="1">
        <v>329354</v>
      </c>
      <c r="U2298" s="1">
        <v>8279472</v>
      </c>
      <c r="V2298" s="1">
        <v>19323701</v>
      </c>
      <c r="W2298" s="1">
        <v>3820652</v>
      </c>
      <c r="X2298" s="1">
        <v>33290074</v>
      </c>
      <c r="Y2298" s="1">
        <v>5380755</v>
      </c>
      <c r="Z2298" s="1">
        <v>18722432</v>
      </c>
      <c r="AA2298" s="1">
        <v>11003140</v>
      </c>
      <c r="AB2298" s="1">
        <v>5634179</v>
      </c>
      <c r="AC2298" s="1">
        <v>179020</v>
      </c>
      <c r="AD2298" s="1">
        <v>32003726</v>
      </c>
      <c r="AE2298" s="1">
        <v>913247</v>
      </c>
      <c r="AF2298" s="1">
        <v>-75961</v>
      </c>
      <c r="AG2298" s="1">
        <v>0</v>
      </c>
      <c r="AH2298" s="1">
        <v>145776</v>
      </c>
      <c r="AI2298" s="1">
        <v>38799987</v>
      </c>
      <c r="AJ2298" s="1">
        <v>32045448</v>
      </c>
      <c r="AK2298" s="1">
        <v>5890495</v>
      </c>
      <c r="AL2298" s="1">
        <v>804043</v>
      </c>
      <c r="AM2298" s="1">
        <v>38739986</v>
      </c>
      <c r="AN2298" s="1">
        <v>60001</v>
      </c>
      <c r="AO2298" s="1">
        <v>38209</v>
      </c>
      <c r="AP2298" s="1">
        <v>629596</v>
      </c>
      <c r="AQ2298" s="1">
        <v>80586</v>
      </c>
      <c r="AR2298" s="1">
        <v>90268</v>
      </c>
      <c r="AS2298" s="1">
        <v>935708</v>
      </c>
      <c r="AT2298" s="1">
        <v>209272</v>
      </c>
      <c r="AU2298" s="1">
        <v>40278</v>
      </c>
      <c r="AV2298" s="1">
        <v>415117</v>
      </c>
      <c r="AW2298" s="1">
        <v>0</v>
      </c>
      <c r="AX2298">
        <f t="shared" si="105"/>
        <v>0</v>
      </c>
      <c r="AY2298">
        <f t="shared" si="106"/>
        <v>0</v>
      </c>
      <c r="AZ2298">
        <f t="shared" si="107"/>
        <v>0</v>
      </c>
    </row>
    <row r="2299" spans="1:52" x14ac:dyDescent="0.25">
      <c r="A2299">
        <v>2298</v>
      </c>
      <c r="B2299" t="s">
        <v>856</v>
      </c>
      <c r="C2299" t="s">
        <v>1111</v>
      </c>
      <c r="D2299" t="s">
        <v>443</v>
      </c>
      <c r="F2299">
        <v>2014</v>
      </c>
      <c r="G2299">
        <v>2014</v>
      </c>
      <c r="H2299" s="1">
        <v>1312784</v>
      </c>
      <c r="I2299" s="1">
        <v>2292816</v>
      </c>
      <c r="J2299" s="1">
        <v>5000</v>
      </c>
      <c r="K2299" s="1">
        <v>6674</v>
      </c>
      <c r="L2299" s="1">
        <v>0</v>
      </c>
      <c r="M2299" s="1">
        <v>22317152</v>
      </c>
      <c r="N2299" s="1">
        <v>0</v>
      </c>
      <c r="O2299" s="1">
        <v>35908494</v>
      </c>
      <c r="P2299" s="1">
        <v>896349</v>
      </c>
      <c r="Q2299" s="1">
        <v>62739269</v>
      </c>
      <c r="R2299" s="1">
        <v>2554739</v>
      </c>
      <c r="S2299" s="1">
        <v>0</v>
      </c>
      <c r="T2299" s="1">
        <v>415954</v>
      </c>
      <c r="U2299" s="1">
        <v>3389008</v>
      </c>
      <c r="V2299" s="1">
        <v>19500000</v>
      </c>
      <c r="W2299" s="1">
        <v>3926610</v>
      </c>
      <c r="X2299" s="1">
        <v>29786311</v>
      </c>
      <c r="Y2299" s="1">
        <v>4245177</v>
      </c>
      <c r="Z2299" s="1">
        <v>18671037</v>
      </c>
      <c r="AA2299" s="1">
        <v>10036744</v>
      </c>
      <c r="AB2299" s="1">
        <v>6670004</v>
      </c>
      <c r="AC2299" s="1">
        <v>188892</v>
      </c>
      <c r="AD2299" s="1">
        <v>30923914</v>
      </c>
      <c r="AE2299" s="1">
        <v>2165169</v>
      </c>
      <c r="AF2299" s="1">
        <v>-176000</v>
      </c>
      <c r="AG2299" s="1">
        <v>0</v>
      </c>
      <c r="AH2299" s="1">
        <v>152697</v>
      </c>
      <c r="AI2299" s="1">
        <v>39924676</v>
      </c>
      <c r="AJ2299" s="1">
        <v>30180249</v>
      </c>
      <c r="AK2299" s="1">
        <v>5421429</v>
      </c>
      <c r="AL2299" s="1">
        <v>833032</v>
      </c>
      <c r="AM2299" s="1">
        <v>36434710</v>
      </c>
      <c r="AN2299" s="1">
        <v>3489966</v>
      </c>
      <c r="AO2299" s="1">
        <v>39320</v>
      </c>
      <c r="AP2299" s="1">
        <v>349262</v>
      </c>
      <c r="AQ2299" s="1">
        <v>61755</v>
      </c>
      <c r="AR2299" s="1">
        <v>85582</v>
      </c>
      <c r="AS2299" s="1">
        <v>827987</v>
      </c>
      <c r="AT2299" s="1">
        <v>140050</v>
      </c>
      <c r="AU2299" s="1">
        <v>84134</v>
      </c>
      <c r="AV2299" s="1">
        <v>430460</v>
      </c>
      <c r="AW2299" s="1">
        <v>0</v>
      </c>
      <c r="AX2299">
        <f t="shared" si="105"/>
        <v>0</v>
      </c>
      <c r="AY2299">
        <f t="shared" si="106"/>
        <v>0</v>
      </c>
      <c r="AZ2299">
        <f t="shared" si="107"/>
        <v>0</v>
      </c>
    </row>
    <row r="2300" spans="1:52" x14ac:dyDescent="0.25">
      <c r="A2300">
        <v>2299</v>
      </c>
      <c r="B2300" t="s">
        <v>856</v>
      </c>
      <c r="C2300" t="s">
        <v>1111</v>
      </c>
      <c r="D2300" t="s">
        <v>443</v>
      </c>
      <c r="F2300">
        <v>2013</v>
      </c>
      <c r="G2300">
        <v>2013</v>
      </c>
      <c r="H2300" s="1">
        <v>5092795</v>
      </c>
      <c r="I2300" s="1">
        <v>2585080</v>
      </c>
      <c r="J2300" s="1">
        <v>9780</v>
      </c>
      <c r="K2300" s="1">
        <v>8850</v>
      </c>
      <c r="L2300" s="1">
        <v>0</v>
      </c>
      <c r="M2300" s="1">
        <v>19110326</v>
      </c>
      <c r="N2300" s="1">
        <v>0</v>
      </c>
      <c r="O2300" s="1">
        <v>30614737</v>
      </c>
      <c r="P2300" s="1">
        <v>811919</v>
      </c>
      <c r="Q2300" s="1">
        <v>58233487</v>
      </c>
      <c r="R2300" s="1">
        <v>3386630</v>
      </c>
      <c r="S2300" s="1">
        <v>0</v>
      </c>
      <c r="T2300" s="1">
        <v>404289</v>
      </c>
      <c r="U2300" s="1">
        <v>3561960</v>
      </c>
      <c r="V2300" s="1">
        <v>19500000</v>
      </c>
      <c r="W2300" s="1">
        <v>1846650</v>
      </c>
      <c r="X2300" s="1">
        <v>28699529</v>
      </c>
      <c r="Y2300" s="1">
        <v>3772278</v>
      </c>
      <c r="Z2300" s="1">
        <v>16824517</v>
      </c>
      <c r="AA2300" s="1">
        <v>8937163</v>
      </c>
      <c r="AB2300" s="1">
        <v>9273378</v>
      </c>
      <c r="AC2300" s="1">
        <v>199108</v>
      </c>
      <c r="AD2300" s="1">
        <v>30206071</v>
      </c>
      <c r="AE2300" s="1">
        <v>694653</v>
      </c>
      <c r="AF2300" s="1">
        <v>-211084</v>
      </c>
      <c r="AG2300" s="1">
        <v>0</v>
      </c>
      <c r="AH2300" s="1">
        <v>38315</v>
      </c>
      <c r="AI2300" s="1">
        <v>40200441</v>
      </c>
      <c r="AJ2300" s="1">
        <v>28844412</v>
      </c>
      <c r="AK2300" s="1">
        <v>5951569</v>
      </c>
      <c r="AL2300" s="1">
        <v>815719</v>
      </c>
      <c r="AM2300" s="1">
        <v>35611700</v>
      </c>
      <c r="AN2300" s="1">
        <v>4588741</v>
      </c>
      <c r="AO2300" s="1">
        <v>41000</v>
      </c>
      <c r="AP2300" s="1">
        <v>386111</v>
      </c>
      <c r="AQ2300" s="1">
        <v>69157</v>
      </c>
      <c r="AR2300" s="1">
        <v>93785</v>
      </c>
      <c r="AS2300" s="1">
        <v>1670752</v>
      </c>
      <c r="AT2300" s="1">
        <v>49894</v>
      </c>
      <c r="AU2300" s="1">
        <v>142616</v>
      </c>
      <c r="AV2300" s="1">
        <v>395790</v>
      </c>
      <c r="AW2300" s="1">
        <v>0</v>
      </c>
      <c r="AX2300">
        <f t="shared" si="105"/>
        <v>0</v>
      </c>
      <c r="AY2300">
        <f t="shared" si="106"/>
        <v>0</v>
      </c>
      <c r="AZ2300">
        <f t="shared" si="107"/>
        <v>0</v>
      </c>
    </row>
    <row r="2301" spans="1:52" x14ac:dyDescent="0.25">
      <c r="A2301">
        <v>2300</v>
      </c>
      <c r="B2301" t="s">
        <v>857</v>
      </c>
      <c r="C2301" t="s">
        <v>1112</v>
      </c>
      <c r="D2301" t="s">
        <v>218</v>
      </c>
      <c r="E2301" t="s">
        <v>83</v>
      </c>
      <c r="F2301">
        <v>2017</v>
      </c>
      <c r="G2301">
        <v>2017</v>
      </c>
      <c r="H2301" s="1">
        <v>115766455</v>
      </c>
      <c r="I2301" s="1">
        <v>5553130</v>
      </c>
      <c r="J2301" s="1">
        <v>10300361</v>
      </c>
      <c r="K2301" s="1">
        <v>13564843</v>
      </c>
      <c r="L2301" s="1">
        <v>0</v>
      </c>
      <c r="M2301" s="1">
        <v>78596649</v>
      </c>
      <c r="N2301" s="1">
        <v>0</v>
      </c>
      <c r="O2301" s="1">
        <v>209743488</v>
      </c>
      <c r="P2301" s="1">
        <v>38438055</v>
      </c>
      <c r="Q2301" s="1">
        <v>471962981</v>
      </c>
      <c r="R2301" s="1">
        <v>15231214</v>
      </c>
      <c r="S2301" s="1">
        <v>1524215</v>
      </c>
      <c r="T2301" s="1">
        <v>19284087</v>
      </c>
      <c r="U2301" s="1">
        <v>1434359</v>
      </c>
      <c r="V2301" s="1">
        <v>139548744</v>
      </c>
      <c r="W2301" s="1">
        <v>9688153</v>
      </c>
      <c r="X2301" s="1">
        <v>186710772</v>
      </c>
      <c r="Y2301" s="1">
        <v>11931168</v>
      </c>
      <c r="Z2301" s="1">
        <v>27602059</v>
      </c>
      <c r="AA2301" s="1">
        <v>245718982</v>
      </c>
      <c r="AB2301" s="1">
        <v>8201546</v>
      </c>
      <c r="AC2301" s="1">
        <v>11844250</v>
      </c>
      <c r="AD2301" s="1">
        <v>229739931</v>
      </c>
      <c r="AE2301" s="1">
        <v>2214191</v>
      </c>
      <c r="AF2301" s="1">
        <v>-447</v>
      </c>
      <c r="AG2301" s="1">
        <v>0</v>
      </c>
      <c r="AH2301" s="1">
        <v>8089631</v>
      </c>
      <c r="AI2301" s="1">
        <v>260089102</v>
      </c>
      <c r="AJ2301" s="1">
        <v>195185979</v>
      </c>
      <c r="AK2301" s="1">
        <v>16595626</v>
      </c>
      <c r="AL2301" s="1">
        <v>5000959</v>
      </c>
      <c r="AM2301" s="1">
        <v>216782564</v>
      </c>
      <c r="AN2301" s="1">
        <v>43306538</v>
      </c>
      <c r="AO2301" s="1">
        <v>137937</v>
      </c>
      <c r="AP2301" s="1">
        <v>3319275</v>
      </c>
      <c r="AQ2301" s="1">
        <v>2495827</v>
      </c>
      <c r="AR2301" s="1">
        <v>1088810</v>
      </c>
      <c r="AS2301" s="1">
        <v>4193689</v>
      </c>
      <c r="AT2301" s="1">
        <v>0</v>
      </c>
      <c r="AU2301" s="1">
        <v>409119</v>
      </c>
      <c r="AV2301" s="1">
        <v>4404401</v>
      </c>
      <c r="AW2301" s="1">
        <v>0</v>
      </c>
      <c r="AX2301">
        <f t="shared" si="105"/>
        <v>0</v>
      </c>
      <c r="AY2301">
        <f t="shared" si="106"/>
        <v>0</v>
      </c>
      <c r="AZ2301">
        <f t="shared" si="107"/>
        <v>1</v>
      </c>
    </row>
    <row r="2302" spans="1:52" x14ac:dyDescent="0.25">
      <c r="A2302">
        <v>2301</v>
      </c>
      <c r="B2302" t="s">
        <v>857</v>
      </c>
      <c r="C2302" t="s">
        <v>1112</v>
      </c>
      <c r="D2302" t="s">
        <v>218</v>
      </c>
      <c r="E2302" t="s">
        <v>83</v>
      </c>
      <c r="F2302">
        <v>2016</v>
      </c>
      <c r="G2302">
        <v>2016</v>
      </c>
      <c r="H2302" s="1">
        <v>94524440</v>
      </c>
      <c r="I2302" s="1">
        <v>5120863</v>
      </c>
      <c r="J2302" s="1">
        <v>7895605</v>
      </c>
      <c r="K2302" s="1">
        <v>14340891</v>
      </c>
      <c r="L2302" s="1">
        <v>0</v>
      </c>
      <c r="M2302" s="1">
        <v>57262121</v>
      </c>
      <c r="N2302" s="1">
        <v>0</v>
      </c>
      <c r="O2302" s="1">
        <v>190846388</v>
      </c>
      <c r="P2302" s="1">
        <v>7255320</v>
      </c>
      <c r="Q2302" s="1">
        <v>377245628</v>
      </c>
      <c r="R2302" s="1">
        <v>12837083</v>
      </c>
      <c r="S2302" s="1">
        <v>1302294</v>
      </c>
      <c r="T2302" s="1">
        <v>18917742</v>
      </c>
      <c r="U2302" s="1">
        <v>1560847</v>
      </c>
      <c r="V2302" s="1">
        <v>94309273</v>
      </c>
      <c r="W2302" s="1">
        <v>10337736</v>
      </c>
      <c r="X2302" s="1">
        <v>139264975</v>
      </c>
      <c r="Y2302" s="1">
        <v>8846597</v>
      </c>
      <c r="Z2302" s="1">
        <v>26977815</v>
      </c>
      <c r="AA2302" s="1">
        <v>202156241</v>
      </c>
      <c r="AB2302" s="1">
        <v>6522747</v>
      </c>
      <c r="AC2302" s="1">
        <v>10268111</v>
      </c>
      <c r="AD2302" s="1">
        <v>212188359</v>
      </c>
      <c r="AE2302" s="1">
        <v>2126308</v>
      </c>
      <c r="AF2302" s="1">
        <v>-139</v>
      </c>
      <c r="AG2302" s="1">
        <v>0</v>
      </c>
      <c r="AH2302" s="1">
        <v>10515699</v>
      </c>
      <c r="AI2302" s="1">
        <v>241621085</v>
      </c>
      <c r="AJ2302" s="1">
        <v>183737597</v>
      </c>
      <c r="AK2302" s="1">
        <v>13252334</v>
      </c>
      <c r="AL2302" s="1">
        <v>4180995</v>
      </c>
      <c r="AM2302" s="1">
        <v>201170926</v>
      </c>
      <c r="AN2302" s="1">
        <v>40450159</v>
      </c>
      <c r="AO2302" s="1">
        <v>113252</v>
      </c>
      <c r="AP2302" s="1">
        <v>2300034</v>
      </c>
      <c r="AQ2302" s="1">
        <v>3461323</v>
      </c>
      <c r="AR2302" s="1">
        <v>947195</v>
      </c>
      <c r="AS2302" s="1">
        <v>4360865</v>
      </c>
      <c r="AT2302" s="1">
        <v>0</v>
      </c>
      <c r="AU2302" s="1">
        <v>435513</v>
      </c>
      <c r="AV2302" s="1">
        <v>3913169</v>
      </c>
      <c r="AW2302" s="1">
        <v>0</v>
      </c>
      <c r="AX2302">
        <f t="shared" si="105"/>
        <v>0</v>
      </c>
      <c r="AY2302">
        <f t="shared" si="106"/>
        <v>0</v>
      </c>
      <c r="AZ2302">
        <f t="shared" si="107"/>
        <v>1</v>
      </c>
    </row>
    <row r="2303" spans="1:52" x14ac:dyDescent="0.25">
      <c r="A2303">
        <v>2302</v>
      </c>
      <c r="B2303" t="s">
        <v>857</v>
      </c>
      <c r="C2303" t="s">
        <v>1112</v>
      </c>
      <c r="D2303" t="s">
        <v>218</v>
      </c>
      <c r="E2303" t="s">
        <v>83</v>
      </c>
      <c r="F2303">
        <v>2015</v>
      </c>
      <c r="G2303">
        <v>2015</v>
      </c>
      <c r="H2303" s="1">
        <v>80629005</v>
      </c>
      <c r="I2303" s="1">
        <v>3543935</v>
      </c>
      <c r="J2303" s="1">
        <v>7099837</v>
      </c>
      <c r="K2303" s="1">
        <v>14399802</v>
      </c>
      <c r="L2303" s="1">
        <v>0</v>
      </c>
      <c r="M2303" s="1">
        <v>43043440</v>
      </c>
      <c r="N2303" s="1">
        <v>0</v>
      </c>
      <c r="O2303" s="1">
        <v>188163650</v>
      </c>
      <c r="P2303" s="1">
        <v>9254436</v>
      </c>
      <c r="Q2303" s="1">
        <v>346134105</v>
      </c>
      <c r="R2303" s="1">
        <v>15085181</v>
      </c>
      <c r="S2303" s="1">
        <v>1217732</v>
      </c>
      <c r="T2303" s="1">
        <v>16578227</v>
      </c>
      <c r="U2303" s="1">
        <v>1733082</v>
      </c>
      <c r="V2303" s="1">
        <v>99814646</v>
      </c>
      <c r="W2303" s="1">
        <v>10235109</v>
      </c>
      <c r="X2303" s="1">
        <v>144663977</v>
      </c>
      <c r="Y2303" s="1">
        <v>16510484</v>
      </c>
      <c r="Z2303" s="1">
        <v>25851643</v>
      </c>
      <c r="AA2303" s="1">
        <v>159108001</v>
      </c>
      <c r="AB2303" s="1">
        <v>10270542</v>
      </c>
      <c r="AC2303" s="1">
        <v>7608347</v>
      </c>
      <c r="AD2303" s="1">
        <v>192610350</v>
      </c>
      <c r="AE2303" s="1">
        <v>2807766</v>
      </c>
      <c r="AF2303" s="1">
        <v>-5722</v>
      </c>
      <c r="AG2303" s="1">
        <v>0</v>
      </c>
      <c r="AH2303" s="1">
        <v>7026676</v>
      </c>
      <c r="AI2303" s="1">
        <v>220317959</v>
      </c>
      <c r="AJ2303" s="1">
        <v>173108741</v>
      </c>
      <c r="AK2303" s="1">
        <v>12962153</v>
      </c>
      <c r="AL2303" s="1">
        <v>3060622</v>
      </c>
      <c r="AM2303" s="1">
        <v>189131516</v>
      </c>
      <c r="AN2303" s="1">
        <v>31186443</v>
      </c>
      <c r="AO2303" s="1">
        <v>150255</v>
      </c>
      <c r="AP2303" s="1">
        <v>1393489</v>
      </c>
      <c r="AQ2303" s="1">
        <v>4539368</v>
      </c>
      <c r="AR2303" s="1">
        <v>1291970</v>
      </c>
      <c r="AS2303" s="1">
        <v>4537694</v>
      </c>
      <c r="AT2303" s="1">
        <v>0</v>
      </c>
      <c r="AU2303" s="1">
        <v>441996</v>
      </c>
      <c r="AV2303" s="1">
        <v>3581246</v>
      </c>
      <c r="AW2303" s="1">
        <v>0</v>
      </c>
      <c r="AX2303">
        <f t="shared" si="105"/>
        <v>0</v>
      </c>
      <c r="AY2303">
        <f t="shared" si="106"/>
        <v>0</v>
      </c>
      <c r="AZ2303">
        <f t="shared" si="107"/>
        <v>1</v>
      </c>
    </row>
    <row r="2304" spans="1:52" x14ac:dyDescent="0.25">
      <c r="A2304">
        <v>2303</v>
      </c>
      <c r="B2304" t="s">
        <v>857</v>
      </c>
      <c r="C2304" t="s">
        <v>1112</v>
      </c>
      <c r="D2304" t="s">
        <v>218</v>
      </c>
      <c r="E2304" t="s">
        <v>83</v>
      </c>
      <c r="F2304">
        <v>2014</v>
      </c>
      <c r="G2304">
        <v>2014</v>
      </c>
      <c r="H2304" s="1">
        <v>48702863</v>
      </c>
      <c r="I2304" s="1">
        <v>4760112</v>
      </c>
      <c r="J2304" s="1">
        <v>10616925</v>
      </c>
      <c r="K2304" s="1">
        <v>14994318</v>
      </c>
      <c r="L2304" s="1">
        <v>0</v>
      </c>
      <c r="M2304" s="1">
        <v>39915864</v>
      </c>
      <c r="N2304" s="1">
        <v>0</v>
      </c>
      <c r="O2304" s="1">
        <v>190397094</v>
      </c>
      <c r="P2304" s="1">
        <v>8825685</v>
      </c>
      <c r="Q2304" s="1">
        <v>318212861</v>
      </c>
      <c r="R2304" s="1">
        <v>15871314</v>
      </c>
      <c r="S2304" s="1">
        <v>2311345</v>
      </c>
      <c r="T2304" s="1">
        <v>12536874</v>
      </c>
      <c r="U2304" s="1">
        <v>1892225</v>
      </c>
      <c r="V2304" s="1">
        <v>103561579</v>
      </c>
      <c r="W2304" s="1">
        <v>10126294</v>
      </c>
      <c r="X2304" s="1">
        <v>146299631</v>
      </c>
      <c r="Y2304" s="1">
        <v>14887590</v>
      </c>
      <c r="Z2304" s="1">
        <v>24756179</v>
      </c>
      <c r="AA2304" s="1">
        <v>132269461</v>
      </c>
      <c r="AB2304" s="1">
        <v>14023338</v>
      </c>
      <c r="AC2304" s="1">
        <v>7273762</v>
      </c>
      <c r="AD2304" s="1">
        <v>176254262</v>
      </c>
      <c r="AE2304" s="1">
        <v>1751975</v>
      </c>
      <c r="AF2304" s="1">
        <v>-5096</v>
      </c>
      <c r="AG2304" s="1">
        <v>0</v>
      </c>
      <c r="AH2304" s="1">
        <v>6965173</v>
      </c>
      <c r="AI2304" s="1">
        <v>206263414</v>
      </c>
      <c r="AJ2304" s="1">
        <v>165978639</v>
      </c>
      <c r="AK2304" s="1">
        <v>13109327</v>
      </c>
      <c r="AL2304" s="1">
        <v>3204991</v>
      </c>
      <c r="AM2304" s="1">
        <v>182292957</v>
      </c>
      <c r="AN2304" s="1">
        <v>23970457</v>
      </c>
      <c r="AO2304" s="1">
        <v>137399</v>
      </c>
      <c r="AP2304" s="1">
        <v>1599710</v>
      </c>
      <c r="AQ2304" s="1">
        <v>4183812</v>
      </c>
      <c r="AR2304" s="1">
        <v>1013869</v>
      </c>
      <c r="AS2304" s="1">
        <v>4741483</v>
      </c>
      <c r="AT2304" s="1">
        <v>0</v>
      </c>
      <c r="AU2304" s="1">
        <v>547884</v>
      </c>
      <c r="AV2304" s="1">
        <v>3411232</v>
      </c>
      <c r="AW2304" s="1">
        <v>0</v>
      </c>
      <c r="AX2304">
        <f t="shared" si="105"/>
        <v>0</v>
      </c>
      <c r="AY2304">
        <f t="shared" si="106"/>
        <v>0</v>
      </c>
      <c r="AZ2304">
        <f t="shared" si="107"/>
        <v>1</v>
      </c>
    </row>
    <row r="2305" spans="1:52" x14ac:dyDescent="0.25">
      <c r="A2305">
        <v>2304</v>
      </c>
      <c r="B2305" t="s">
        <v>857</v>
      </c>
      <c r="C2305" t="s">
        <v>1112</v>
      </c>
      <c r="D2305" t="s">
        <v>218</v>
      </c>
      <c r="E2305" t="s">
        <v>83</v>
      </c>
      <c r="F2305">
        <v>2013</v>
      </c>
      <c r="G2305">
        <v>2013</v>
      </c>
      <c r="H2305" s="1">
        <v>41481802</v>
      </c>
      <c r="I2305" s="1">
        <v>3722344</v>
      </c>
      <c r="J2305" s="1">
        <v>7255610</v>
      </c>
      <c r="K2305" s="1">
        <v>15207104</v>
      </c>
      <c r="L2305" s="1">
        <v>0</v>
      </c>
      <c r="M2305" s="1">
        <v>34397945</v>
      </c>
      <c r="N2305" s="1">
        <v>0</v>
      </c>
      <c r="O2305" s="1">
        <v>183429789</v>
      </c>
      <c r="P2305" s="1">
        <v>7733107</v>
      </c>
      <c r="Q2305" s="1">
        <v>293227701</v>
      </c>
      <c r="R2305" s="1">
        <v>16998233</v>
      </c>
      <c r="S2305" s="1">
        <v>1779410</v>
      </c>
      <c r="T2305" s="1">
        <v>9772403</v>
      </c>
      <c r="U2305" s="1">
        <v>1989702</v>
      </c>
      <c r="V2305" s="1">
        <v>106785078</v>
      </c>
      <c r="W2305" s="1">
        <v>10476149</v>
      </c>
      <c r="X2305" s="1">
        <v>147800975</v>
      </c>
      <c r="Y2305" s="1">
        <v>8868605</v>
      </c>
      <c r="Z2305" s="1">
        <v>24113916</v>
      </c>
      <c r="AA2305" s="1">
        <v>112444205</v>
      </c>
      <c r="AB2305" s="1">
        <v>9311855</v>
      </c>
      <c r="AC2305" s="1">
        <v>6372729</v>
      </c>
      <c r="AD2305" s="1">
        <v>159300124</v>
      </c>
      <c r="AE2305" s="1">
        <v>2127705</v>
      </c>
      <c r="AF2305" s="1">
        <v>-5466</v>
      </c>
      <c r="AG2305" s="1">
        <v>0</v>
      </c>
      <c r="AH2305" s="1">
        <v>7640528</v>
      </c>
      <c r="AI2305" s="1">
        <v>184747475</v>
      </c>
      <c r="AJ2305" s="1">
        <v>148848596</v>
      </c>
      <c r="AK2305" s="1">
        <v>14372714</v>
      </c>
      <c r="AL2305" s="1">
        <v>2679180</v>
      </c>
      <c r="AM2305" s="1">
        <v>165900490</v>
      </c>
      <c r="AN2305" s="1">
        <v>18846985</v>
      </c>
      <c r="AO2305" s="1">
        <v>125651</v>
      </c>
      <c r="AP2305" s="1">
        <v>1001100</v>
      </c>
      <c r="AQ2305" s="1">
        <v>3950464</v>
      </c>
      <c r="AR2305" s="1">
        <v>931661</v>
      </c>
      <c r="AS2305" s="1">
        <v>5076292</v>
      </c>
      <c r="AT2305" s="1">
        <v>0</v>
      </c>
      <c r="AU2305" s="1">
        <v>553208</v>
      </c>
      <c r="AV2305" s="1">
        <v>3142188</v>
      </c>
      <c r="AW2305" s="1">
        <v>0</v>
      </c>
      <c r="AX2305">
        <f t="shared" si="105"/>
        <v>0</v>
      </c>
      <c r="AY2305">
        <f t="shared" si="106"/>
        <v>0</v>
      </c>
      <c r="AZ2305">
        <f t="shared" si="107"/>
        <v>1</v>
      </c>
    </row>
    <row r="2306" spans="1:52" x14ac:dyDescent="0.25">
      <c r="A2306">
        <v>2305</v>
      </c>
      <c r="B2306" t="s">
        <v>858</v>
      </c>
      <c r="C2306" t="s">
        <v>1113</v>
      </c>
      <c r="D2306" t="s">
        <v>115</v>
      </c>
      <c r="F2306">
        <v>2017</v>
      </c>
      <c r="G2306">
        <v>2017</v>
      </c>
      <c r="H2306" s="1">
        <v>17721564</v>
      </c>
      <c r="I2306" s="1">
        <v>4427046</v>
      </c>
      <c r="J2306" s="1">
        <v>108480</v>
      </c>
      <c r="K2306" s="1">
        <v>0</v>
      </c>
      <c r="L2306" s="1">
        <v>0</v>
      </c>
      <c r="M2306" s="1">
        <v>0</v>
      </c>
      <c r="N2306" s="1">
        <v>1603929</v>
      </c>
      <c r="O2306" s="1">
        <v>79915019</v>
      </c>
      <c r="P2306" s="1">
        <v>3061712</v>
      </c>
      <c r="Q2306" s="1">
        <v>106881007</v>
      </c>
      <c r="R2306" s="1">
        <v>511855</v>
      </c>
      <c r="S2306" s="1">
        <v>0</v>
      </c>
      <c r="T2306" s="1">
        <v>3737863</v>
      </c>
      <c r="U2306" s="1">
        <v>7438526</v>
      </c>
      <c r="V2306" s="1">
        <v>15221839</v>
      </c>
      <c r="W2306" s="1">
        <v>16275446</v>
      </c>
      <c r="X2306" s="1">
        <v>43185529</v>
      </c>
      <c r="Y2306" s="1">
        <v>146153</v>
      </c>
      <c r="Z2306" s="1">
        <v>138040</v>
      </c>
      <c r="AA2306" s="1">
        <v>63411285</v>
      </c>
      <c r="AB2306" s="1">
        <v>797365</v>
      </c>
      <c r="AC2306" s="1">
        <v>115039</v>
      </c>
      <c r="AD2306" s="1">
        <v>46458720</v>
      </c>
      <c r="AE2306" s="1">
        <v>419722</v>
      </c>
      <c r="AF2306" s="1">
        <v>0</v>
      </c>
      <c r="AG2306" s="1">
        <v>0</v>
      </c>
      <c r="AH2306" s="1">
        <v>0</v>
      </c>
      <c r="AI2306" s="1">
        <v>47790846</v>
      </c>
      <c r="AJ2306" s="1">
        <v>16052756</v>
      </c>
      <c r="AK2306" s="1">
        <v>30678495</v>
      </c>
      <c r="AL2306" s="1">
        <v>342784</v>
      </c>
      <c r="AM2306" s="1">
        <v>47074035</v>
      </c>
      <c r="AN2306" s="1">
        <v>716811</v>
      </c>
      <c r="AO2306" s="1">
        <v>396007</v>
      </c>
      <c r="AP2306" s="1">
        <v>896105</v>
      </c>
      <c r="AQ2306" s="1">
        <v>565416</v>
      </c>
      <c r="AR2306" s="1">
        <v>702622</v>
      </c>
      <c r="AS2306" s="1">
        <v>1640325</v>
      </c>
      <c r="AT2306" s="1">
        <v>0</v>
      </c>
      <c r="AU2306" s="1">
        <v>55438</v>
      </c>
      <c r="AV2306" s="1">
        <v>789040</v>
      </c>
      <c r="AW2306" s="1">
        <v>0</v>
      </c>
      <c r="AX2306">
        <f t="shared" si="105"/>
        <v>0</v>
      </c>
      <c r="AY2306">
        <f t="shared" si="106"/>
        <v>0</v>
      </c>
      <c r="AZ2306">
        <f t="shared" si="107"/>
        <v>0</v>
      </c>
    </row>
    <row r="2307" spans="1:52" x14ac:dyDescent="0.25">
      <c r="A2307">
        <v>2306</v>
      </c>
      <c r="B2307" t="s">
        <v>858</v>
      </c>
      <c r="C2307" t="s">
        <v>1113</v>
      </c>
      <c r="D2307" t="s">
        <v>115</v>
      </c>
      <c r="F2307">
        <v>2016</v>
      </c>
      <c r="G2307">
        <v>2016</v>
      </c>
      <c r="H2307" s="1">
        <v>19565928</v>
      </c>
      <c r="I2307" s="1">
        <v>4516279</v>
      </c>
      <c r="J2307" s="1">
        <v>164280</v>
      </c>
      <c r="K2307" s="1">
        <v>0</v>
      </c>
      <c r="L2307" s="1">
        <v>0</v>
      </c>
      <c r="M2307" s="1">
        <v>0</v>
      </c>
      <c r="N2307" s="1">
        <v>1603929</v>
      </c>
      <c r="O2307" s="1">
        <v>81743984</v>
      </c>
      <c r="P2307" s="1">
        <v>3111652</v>
      </c>
      <c r="Q2307" s="1">
        <v>110706052</v>
      </c>
      <c r="R2307" s="1">
        <v>796639</v>
      </c>
      <c r="S2307" s="1">
        <v>0</v>
      </c>
      <c r="T2307" s="1">
        <v>3330954</v>
      </c>
      <c r="U2307" s="1">
        <v>8236868</v>
      </c>
      <c r="V2307" s="1">
        <v>16388760</v>
      </c>
      <c r="W2307" s="1">
        <v>18974164</v>
      </c>
      <c r="X2307" s="1">
        <v>47727385</v>
      </c>
      <c r="Y2307" s="1">
        <v>201953</v>
      </c>
      <c r="Z2307" s="1">
        <v>138040</v>
      </c>
      <c r="AA2307" s="1">
        <v>62638674</v>
      </c>
      <c r="AB2307" s="1">
        <v>1326790</v>
      </c>
      <c r="AC2307" s="1">
        <v>115039</v>
      </c>
      <c r="AD2307" s="1">
        <v>44836282</v>
      </c>
      <c r="AE2307" s="1">
        <v>37031</v>
      </c>
      <c r="AF2307" s="1">
        <v>0</v>
      </c>
      <c r="AG2307" s="1">
        <v>0</v>
      </c>
      <c r="AH2307" s="1">
        <v>3424316</v>
      </c>
      <c r="AI2307" s="1">
        <v>49739458</v>
      </c>
      <c r="AJ2307" s="1">
        <v>15318658</v>
      </c>
      <c r="AK2307" s="1">
        <v>32085993</v>
      </c>
      <c r="AL2307" s="1">
        <v>311670</v>
      </c>
      <c r="AM2307" s="1">
        <v>47716321</v>
      </c>
      <c r="AN2307" s="1">
        <v>2023137</v>
      </c>
      <c r="AO2307" s="1">
        <v>472529</v>
      </c>
      <c r="AP2307" s="1">
        <v>820916</v>
      </c>
      <c r="AQ2307" s="1">
        <v>478522</v>
      </c>
      <c r="AR2307" s="1">
        <v>712414</v>
      </c>
      <c r="AS2307" s="1">
        <v>1777887</v>
      </c>
      <c r="AT2307" s="1">
        <v>0</v>
      </c>
      <c r="AU2307" s="1">
        <v>56213</v>
      </c>
      <c r="AV2307" s="1">
        <v>844699</v>
      </c>
      <c r="AW2307" s="1">
        <v>0</v>
      </c>
      <c r="AX2307">
        <f t="shared" ref="AX2307:AX2370" si="108">IF(E2307="GOLD",1,0)</f>
        <v>0</v>
      </c>
      <c r="AY2307">
        <f t="shared" ref="AY2307:AY2370" si="109">IF(E2307="SILVER",1,0)</f>
        <v>0</v>
      </c>
      <c r="AZ2307">
        <f t="shared" ref="AZ2307:AZ2370" si="110">IF(E2307="BRONZE",1,0)</f>
        <v>0</v>
      </c>
    </row>
    <row r="2308" spans="1:52" x14ac:dyDescent="0.25">
      <c r="A2308">
        <v>2307</v>
      </c>
      <c r="B2308" t="s">
        <v>858</v>
      </c>
      <c r="C2308" t="s">
        <v>1113</v>
      </c>
      <c r="D2308" t="s">
        <v>115</v>
      </c>
      <c r="F2308">
        <v>2015</v>
      </c>
      <c r="G2308">
        <v>2015</v>
      </c>
      <c r="H2308" s="1">
        <v>19451919</v>
      </c>
      <c r="I2308" s="1">
        <v>4658141</v>
      </c>
      <c r="J2308" s="1">
        <v>207627</v>
      </c>
      <c r="K2308" s="1">
        <v>0</v>
      </c>
      <c r="L2308" s="1">
        <v>0</v>
      </c>
      <c r="M2308" s="1">
        <v>0</v>
      </c>
      <c r="N2308" s="1">
        <v>1552893</v>
      </c>
      <c r="O2308" s="1">
        <v>80772637</v>
      </c>
      <c r="P2308" s="1">
        <v>3865375</v>
      </c>
      <c r="Q2308" s="1">
        <v>110546964</v>
      </c>
      <c r="R2308" s="1">
        <v>1052466</v>
      </c>
      <c r="S2308" s="1">
        <v>0</v>
      </c>
      <c r="T2308" s="1">
        <v>3495034</v>
      </c>
      <c r="U2308" s="1">
        <v>8874894</v>
      </c>
      <c r="V2308" s="1">
        <v>17487876</v>
      </c>
      <c r="W2308" s="1">
        <v>17928423</v>
      </c>
      <c r="X2308" s="1">
        <v>48838693</v>
      </c>
      <c r="Y2308" s="1">
        <v>234434</v>
      </c>
      <c r="Z2308" s="1">
        <v>138040</v>
      </c>
      <c r="AA2308" s="1">
        <v>61335797</v>
      </c>
      <c r="AB2308" s="1">
        <v>343006</v>
      </c>
      <c r="AC2308" s="1">
        <v>123251</v>
      </c>
      <c r="AD2308" s="1">
        <v>48140313</v>
      </c>
      <c r="AE2308" s="1">
        <v>393944</v>
      </c>
      <c r="AF2308" s="1">
        <v>0</v>
      </c>
      <c r="AG2308" s="1">
        <v>0</v>
      </c>
      <c r="AH2308" s="1">
        <v>0</v>
      </c>
      <c r="AI2308" s="1">
        <v>49000514</v>
      </c>
      <c r="AJ2308" s="1">
        <v>18508857</v>
      </c>
      <c r="AK2308" s="1">
        <v>26110682</v>
      </c>
      <c r="AL2308" s="1">
        <v>470143</v>
      </c>
      <c r="AM2308" s="1">
        <v>45089682</v>
      </c>
      <c r="AN2308" s="1">
        <v>3910832</v>
      </c>
      <c r="AO2308" s="1">
        <v>386763</v>
      </c>
      <c r="AP2308" s="1">
        <v>462716</v>
      </c>
      <c r="AQ2308" s="1">
        <v>659815</v>
      </c>
      <c r="AR2308" s="1">
        <v>608096</v>
      </c>
      <c r="AS2308" s="1">
        <v>1963710</v>
      </c>
      <c r="AT2308" s="1">
        <v>0</v>
      </c>
      <c r="AU2308" s="1">
        <v>27714</v>
      </c>
      <c r="AV2308" s="1">
        <v>817609</v>
      </c>
      <c r="AW2308" s="1">
        <v>0</v>
      </c>
      <c r="AX2308">
        <f t="shared" si="108"/>
        <v>0</v>
      </c>
      <c r="AY2308">
        <f t="shared" si="109"/>
        <v>0</v>
      </c>
      <c r="AZ2308">
        <f t="shared" si="110"/>
        <v>0</v>
      </c>
    </row>
    <row r="2309" spans="1:52" x14ac:dyDescent="0.25">
      <c r="A2309">
        <v>2308</v>
      </c>
      <c r="B2309" t="s">
        <v>858</v>
      </c>
      <c r="C2309" t="s">
        <v>1113</v>
      </c>
      <c r="D2309" t="s">
        <v>115</v>
      </c>
      <c r="F2309">
        <v>2014</v>
      </c>
      <c r="G2309">
        <v>2014</v>
      </c>
      <c r="H2309" s="1">
        <v>16586998</v>
      </c>
      <c r="I2309" s="1">
        <v>4900935</v>
      </c>
      <c r="J2309" s="1">
        <v>377514</v>
      </c>
      <c r="K2309" s="1">
        <v>0</v>
      </c>
      <c r="L2309" s="1">
        <v>0</v>
      </c>
      <c r="M2309" s="1">
        <v>0</v>
      </c>
      <c r="N2309" s="1">
        <v>1552893</v>
      </c>
      <c r="O2309" s="1">
        <v>79397505</v>
      </c>
      <c r="P2309" s="1">
        <v>3910821</v>
      </c>
      <c r="Q2309" s="1">
        <v>106726666</v>
      </c>
      <c r="R2309" s="1">
        <v>282532</v>
      </c>
      <c r="S2309" s="1">
        <v>0</v>
      </c>
      <c r="T2309" s="1">
        <v>3862180</v>
      </c>
      <c r="U2309" s="1">
        <v>9452789</v>
      </c>
      <c r="V2309" s="1">
        <v>18522739</v>
      </c>
      <c r="W2309" s="1">
        <v>16808987</v>
      </c>
      <c r="X2309" s="1">
        <v>48929227</v>
      </c>
      <c r="Y2309" s="1">
        <v>403430</v>
      </c>
      <c r="Z2309" s="1">
        <v>138040</v>
      </c>
      <c r="AA2309" s="1">
        <v>57255969</v>
      </c>
      <c r="AB2309" s="1">
        <v>271188</v>
      </c>
      <c r="AC2309" s="1">
        <v>113950</v>
      </c>
      <c r="AD2309" s="1">
        <v>48633520</v>
      </c>
      <c r="AE2309" s="1">
        <v>443346</v>
      </c>
      <c r="AF2309" s="1">
        <v>0</v>
      </c>
      <c r="AG2309" s="1">
        <v>0</v>
      </c>
      <c r="AH2309" s="1">
        <v>0</v>
      </c>
      <c r="AI2309" s="1">
        <v>49462004</v>
      </c>
      <c r="AJ2309" s="1">
        <v>19233395</v>
      </c>
      <c r="AK2309" s="1">
        <v>24270915</v>
      </c>
      <c r="AL2309" s="1">
        <v>351962</v>
      </c>
      <c r="AM2309" s="1">
        <v>43856272</v>
      </c>
      <c r="AN2309" s="1">
        <v>5605732</v>
      </c>
      <c r="AO2309" s="1">
        <v>405961</v>
      </c>
      <c r="AP2309" s="1">
        <v>480669</v>
      </c>
      <c r="AQ2309" s="1">
        <v>345005</v>
      </c>
      <c r="AR2309" s="1">
        <v>557942</v>
      </c>
      <c r="AS2309" s="1">
        <v>1964703</v>
      </c>
      <c r="AT2309" s="1">
        <v>0</v>
      </c>
      <c r="AU2309" s="1">
        <v>22861</v>
      </c>
      <c r="AV2309" s="1">
        <v>800594</v>
      </c>
      <c r="AW2309" s="1">
        <v>0</v>
      </c>
      <c r="AX2309">
        <f t="shared" si="108"/>
        <v>0</v>
      </c>
      <c r="AY2309">
        <f t="shared" si="109"/>
        <v>0</v>
      </c>
      <c r="AZ2309">
        <f t="shared" si="110"/>
        <v>0</v>
      </c>
    </row>
    <row r="2310" spans="1:52" x14ac:dyDescent="0.25">
      <c r="A2310">
        <v>2309</v>
      </c>
      <c r="B2310" t="s">
        <v>858</v>
      </c>
      <c r="C2310" t="s">
        <v>1113</v>
      </c>
      <c r="D2310" t="s">
        <v>115</v>
      </c>
      <c r="F2310">
        <v>2013</v>
      </c>
      <c r="G2310">
        <v>2013</v>
      </c>
      <c r="H2310" s="1">
        <v>13872041</v>
      </c>
      <c r="I2310" s="1">
        <v>2228844</v>
      </c>
      <c r="J2310" s="1">
        <v>387085</v>
      </c>
      <c r="K2310" s="1">
        <v>0</v>
      </c>
      <c r="L2310" s="1">
        <v>0</v>
      </c>
      <c r="M2310" s="1">
        <v>0</v>
      </c>
      <c r="N2310" s="1">
        <v>1536464</v>
      </c>
      <c r="O2310" s="1">
        <v>78307222</v>
      </c>
      <c r="P2310" s="1">
        <v>3933077</v>
      </c>
      <c r="Q2310" s="1">
        <v>100286169</v>
      </c>
      <c r="R2310" s="1">
        <v>1396643</v>
      </c>
      <c r="S2310" s="1">
        <v>0</v>
      </c>
      <c r="T2310" s="1">
        <v>639372</v>
      </c>
      <c r="U2310" s="1">
        <v>10021736</v>
      </c>
      <c r="V2310" s="1">
        <v>19497288</v>
      </c>
      <c r="W2310" s="1">
        <v>16539423</v>
      </c>
      <c r="X2310" s="1">
        <v>48094462</v>
      </c>
      <c r="Y2310" s="1">
        <v>344964</v>
      </c>
      <c r="Z2310" s="1">
        <v>138040</v>
      </c>
      <c r="AA2310" s="1">
        <v>51708703</v>
      </c>
      <c r="AB2310" s="1">
        <v>681930</v>
      </c>
      <c r="AC2310" s="1">
        <v>157743</v>
      </c>
      <c r="AD2310" s="1">
        <v>44285244</v>
      </c>
      <c r="AE2310" s="1">
        <v>60933</v>
      </c>
      <c r="AF2310" s="1">
        <v>0</v>
      </c>
      <c r="AG2310" s="1">
        <v>0</v>
      </c>
      <c r="AH2310" s="1">
        <v>2767242</v>
      </c>
      <c r="AI2310" s="1">
        <v>47953092</v>
      </c>
      <c r="AJ2310" s="1">
        <v>16249454</v>
      </c>
      <c r="AK2310" s="1">
        <v>27373356</v>
      </c>
      <c r="AL2310" s="1">
        <v>374149</v>
      </c>
      <c r="AM2310" s="1">
        <v>43996959</v>
      </c>
      <c r="AN2310" s="1">
        <v>3956133</v>
      </c>
      <c r="AO2310" s="1">
        <v>500617</v>
      </c>
      <c r="AP2310" s="1">
        <v>666548</v>
      </c>
      <c r="AQ2310" s="1">
        <v>774285</v>
      </c>
      <c r="AR2310" s="1">
        <v>525874</v>
      </c>
      <c r="AS2310" s="1">
        <v>1729549</v>
      </c>
      <c r="AT2310" s="1">
        <v>0</v>
      </c>
      <c r="AU2310" s="1">
        <v>41800</v>
      </c>
      <c r="AV2310" s="1">
        <v>768697</v>
      </c>
      <c r="AW2310" s="1">
        <v>0</v>
      </c>
      <c r="AX2310">
        <f t="shared" si="108"/>
        <v>0</v>
      </c>
      <c r="AY2310">
        <f t="shared" si="109"/>
        <v>0</v>
      </c>
      <c r="AZ2310">
        <f t="shared" si="110"/>
        <v>0</v>
      </c>
    </row>
    <row r="2311" spans="1:52" x14ac:dyDescent="0.25">
      <c r="A2311">
        <v>2310</v>
      </c>
      <c r="B2311" t="s">
        <v>859</v>
      </c>
      <c r="C2311" t="s">
        <v>1114</v>
      </c>
      <c r="D2311" t="s">
        <v>107</v>
      </c>
      <c r="F2311">
        <v>2017</v>
      </c>
      <c r="G2311">
        <v>2017</v>
      </c>
      <c r="H2311" s="1">
        <v>80254997</v>
      </c>
      <c r="I2311" s="1">
        <v>44237419</v>
      </c>
      <c r="J2311" s="1">
        <v>526991209</v>
      </c>
      <c r="K2311" s="1">
        <v>29390921</v>
      </c>
      <c r="L2311" s="1">
        <v>7723061</v>
      </c>
      <c r="M2311" s="1">
        <v>11989974284</v>
      </c>
      <c r="N2311" s="1">
        <v>0</v>
      </c>
      <c r="O2311" s="1">
        <v>2182862104</v>
      </c>
      <c r="P2311" s="1">
        <v>77146258</v>
      </c>
      <c r="Q2311" s="1">
        <v>14938580253</v>
      </c>
      <c r="R2311" s="1">
        <v>226049126</v>
      </c>
      <c r="S2311" s="1">
        <v>0</v>
      </c>
      <c r="T2311" s="1">
        <v>72460086</v>
      </c>
      <c r="U2311" s="1">
        <v>705457625</v>
      </c>
      <c r="V2311" s="1">
        <v>160577742</v>
      </c>
      <c r="W2311" s="1">
        <v>1948624264</v>
      </c>
      <c r="X2311" s="1">
        <v>3113168843</v>
      </c>
      <c r="Y2311" s="1">
        <v>4313070680</v>
      </c>
      <c r="Z2311" s="1">
        <v>2299434261</v>
      </c>
      <c r="AA2311" s="1">
        <v>5212906469</v>
      </c>
      <c r="AB2311" s="1">
        <v>390035586</v>
      </c>
      <c r="AC2311" s="1">
        <v>81972684</v>
      </c>
      <c r="AD2311" s="1">
        <v>935040306</v>
      </c>
      <c r="AE2311" s="1">
        <v>650044725</v>
      </c>
      <c r="AF2311" s="1">
        <v>-6296</v>
      </c>
      <c r="AG2311" s="1">
        <v>0</v>
      </c>
      <c r="AH2311" s="1">
        <v>19177780</v>
      </c>
      <c r="AI2311" s="1">
        <v>2076264785</v>
      </c>
      <c r="AJ2311" s="1">
        <v>1243767106</v>
      </c>
      <c r="AK2311" s="1">
        <v>225325617</v>
      </c>
      <c r="AL2311" s="1">
        <v>42903597</v>
      </c>
      <c r="AM2311" s="1">
        <v>1511996320</v>
      </c>
      <c r="AN2311" s="1">
        <v>564268465</v>
      </c>
      <c r="AO2311" s="1">
        <v>2433108</v>
      </c>
      <c r="AP2311" s="1">
        <v>3659044</v>
      </c>
      <c r="AQ2311" s="1">
        <v>21172063</v>
      </c>
      <c r="AR2311" s="1">
        <v>1119891</v>
      </c>
      <c r="AS2311" s="1">
        <v>34284945</v>
      </c>
      <c r="AT2311" s="1">
        <v>27240970</v>
      </c>
      <c r="AU2311" s="1">
        <v>3377055</v>
      </c>
      <c r="AV2311" s="1">
        <v>46174969</v>
      </c>
      <c r="AW2311" s="1">
        <v>0</v>
      </c>
      <c r="AX2311">
        <f t="shared" si="108"/>
        <v>0</v>
      </c>
      <c r="AY2311">
        <f t="shared" si="109"/>
        <v>0</v>
      </c>
      <c r="AZ2311">
        <f t="shared" si="110"/>
        <v>0</v>
      </c>
    </row>
    <row r="2312" spans="1:52" x14ac:dyDescent="0.25">
      <c r="A2312">
        <v>2311</v>
      </c>
      <c r="B2312" t="s">
        <v>859</v>
      </c>
      <c r="C2312" t="s">
        <v>1114</v>
      </c>
      <c r="D2312" t="s">
        <v>107</v>
      </c>
      <c r="F2312">
        <v>2016</v>
      </c>
      <c r="G2312">
        <v>2016</v>
      </c>
      <c r="H2312" s="1">
        <v>106606668</v>
      </c>
      <c r="I2312" s="1">
        <v>39120345</v>
      </c>
      <c r="J2312" s="1">
        <v>569270952</v>
      </c>
      <c r="K2312" s="1">
        <v>42800544</v>
      </c>
      <c r="L2312" s="1">
        <v>7858242</v>
      </c>
      <c r="M2312" s="1">
        <v>10639675112</v>
      </c>
      <c r="N2312" s="1">
        <v>0</v>
      </c>
      <c r="O2312" s="1">
        <v>1808047884</v>
      </c>
      <c r="P2312" s="1">
        <v>42269010</v>
      </c>
      <c r="Q2312" s="1">
        <v>13255648757</v>
      </c>
      <c r="R2312" s="1">
        <v>173443980</v>
      </c>
      <c r="S2312" s="1">
        <v>0</v>
      </c>
      <c r="T2312" s="1">
        <v>40504454</v>
      </c>
      <c r="U2312" s="1">
        <v>721833253</v>
      </c>
      <c r="V2312" s="1">
        <v>160774578</v>
      </c>
      <c r="W2312" s="1">
        <v>1569081479</v>
      </c>
      <c r="X2312" s="1">
        <v>2665637744</v>
      </c>
      <c r="Y2312" s="1">
        <v>3944488605</v>
      </c>
      <c r="Z2312" s="1">
        <v>2136233119</v>
      </c>
      <c r="AA2312" s="1">
        <v>4509289289</v>
      </c>
      <c r="AB2312" s="1">
        <v>483360225</v>
      </c>
      <c r="AC2312" s="1">
        <v>88610201</v>
      </c>
      <c r="AD2312" s="1">
        <v>878212300</v>
      </c>
      <c r="AE2312" s="1">
        <v>470376531</v>
      </c>
      <c r="AF2312" s="1">
        <v>-154137</v>
      </c>
      <c r="AG2312" s="1">
        <v>0</v>
      </c>
      <c r="AH2312" s="1">
        <v>19473737</v>
      </c>
      <c r="AI2312" s="1">
        <v>1939878857</v>
      </c>
      <c r="AJ2312" s="1">
        <v>1166261509</v>
      </c>
      <c r="AK2312" s="1">
        <v>209488692</v>
      </c>
      <c r="AL2312" s="1">
        <v>40400416</v>
      </c>
      <c r="AM2312" s="1">
        <v>1416150617</v>
      </c>
      <c r="AN2312" s="1">
        <v>523728240</v>
      </c>
      <c r="AO2312" s="1">
        <v>2824435</v>
      </c>
      <c r="AP2312" s="1">
        <v>3807308</v>
      </c>
      <c r="AQ2312" s="1">
        <v>19129860</v>
      </c>
      <c r="AR2312" s="1">
        <v>1112128</v>
      </c>
      <c r="AS2312" s="1">
        <v>33257995</v>
      </c>
      <c r="AT2312" s="1">
        <v>14790684</v>
      </c>
      <c r="AU2312" s="1">
        <v>3940282</v>
      </c>
      <c r="AV2312" s="1">
        <v>44786653</v>
      </c>
      <c r="AW2312" s="1">
        <v>0</v>
      </c>
      <c r="AX2312">
        <f t="shared" si="108"/>
        <v>0</v>
      </c>
      <c r="AY2312">
        <f t="shared" si="109"/>
        <v>0</v>
      </c>
      <c r="AZ2312">
        <f t="shared" si="110"/>
        <v>0</v>
      </c>
    </row>
    <row r="2313" spans="1:52" x14ac:dyDescent="0.25">
      <c r="A2313">
        <v>2312</v>
      </c>
      <c r="B2313" t="s">
        <v>859</v>
      </c>
      <c r="C2313" t="s">
        <v>1114</v>
      </c>
      <c r="D2313" t="s">
        <v>107</v>
      </c>
      <c r="F2313">
        <v>2015</v>
      </c>
      <c r="G2313">
        <v>2015</v>
      </c>
      <c r="H2313" s="1">
        <v>203592795</v>
      </c>
      <c r="I2313" s="1">
        <v>40620170</v>
      </c>
      <c r="J2313" s="1">
        <v>433467514</v>
      </c>
      <c r="K2313" s="1">
        <v>44692371</v>
      </c>
      <c r="L2313" s="1">
        <v>8943633</v>
      </c>
      <c r="M2313" s="1">
        <v>10699959259</v>
      </c>
      <c r="N2313" s="1">
        <v>0</v>
      </c>
      <c r="O2313" s="1">
        <v>1515123289</v>
      </c>
      <c r="P2313" s="1">
        <v>47258685</v>
      </c>
      <c r="Q2313" s="1">
        <v>12993657716</v>
      </c>
      <c r="R2313" s="1">
        <v>157934697</v>
      </c>
      <c r="S2313" s="1">
        <v>0</v>
      </c>
      <c r="T2313" s="1">
        <v>42180581</v>
      </c>
      <c r="U2313" s="1">
        <v>722665188</v>
      </c>
      <c r="V2313" s="1">
        <v>160962541</v>
      </c>
      <c r="W2313" s="1">
        <v>1235105406</v>
      </c>
      <c r="X2313" s="1">
        <v>2318848413</v>
      </c>
      <c r="Y2313" s="1">
        <v>4169034477</v>
      </c>
      <c r="Z2313" s="1">
        <v>1875102763</v>
      </c>
      <c r="AA2313" s="1">
        <v>4630672063</v>
      </c>
      <c r="AB2313" s="1">
        <v>490738259</v>
      </c>
      <c r="AC2313" s="1">
        <v>86258879</v>
      </c>
      <c r="AD2313" s="1">
        <v>832670150</v>
      </c>
      <c r="AE2313" s="1">
        <v>757936159</v>
      </c>
      <c r="AF2313" s="1">
        <v>-119056</v>
      </c>
      <c r="AG2313" s="1">
        <v>0</v>
      </c>
      <c r="AH2313" s="1">
        <v>16807754</v>
      </c>
      <c r="AI2313" s="1">
        <v>2184292145</v>
      </c>
      <c r="AJ2313" s="1">
        <v>1113203649</v>
      </c>
      <c r="AK2313" s="1">
        <v>204624573</v>
      </c>
      <c r="AL2313" s="1">
        <v>38940566</v>
      </c>
      <c r="AM2313" s="1">
        <v>1356768788</v>
      </c>
      <c r="AN2313" s="1">
        <v>827523357</v>
      </c>
      <c r="AO2313" s="1">
        <v>3529405</v>
      </c>
      <c r="AP2313" s="1">
        <v>3617885</v>
      </c>
      <c r="AQ2313" s="1">
        <v>18197970</v>
      </c>
      <c r="AR2313" s="1">
        <v>930467</v>
      </c>
      <c r="AS2313" s="1">
        <v>25652156</v>
      </c>
      <c r="AT2313" s="1">
        <v>25750469</v>
      </c>
      <c r="AU2313" s="1">
        <v>2941075</v>
      </c>
      <c r="AV2313" s="1">
        <v>39926215</v>
      </c>
      <c r="AW2313" s="1">
        <v>0</v>
      </c>
      <c r="AX2313">
        <f t="shared" si="108"/>
        <v>0</v>
      </c>
      <c r="AY2313">
        <f t="shared" si="109"/>
        <v>0</v>
      </c>
      <c r="AZ2313">
        <f t="shared" si="110"/>
        <v>0</v>
      </c>
    </row>
    <row r="2314" spans="1:52" x14ac:dyDescent="0.25">
      <c r="A2314">
        <v>2313</v>
      </c>
      <c r="B2314" t="s">
        <v>859</v>
      </c>
      <c r="C2314" t="s">
        <v>1114</v>
      </c>
      <c r="D2314" t="s">
        <v>107</v>
      </c>
      <c r="F2314">
        <v>2014</v>
      </c>
      <c r="G2314">
        <v>2014</v>
      </c>
      <c r="H2314" s="1">
        <v>94259328</v>
      </c>
      <c r="I2314" s="1">
        <v>29038588</v>
      </c>
      <c r="J2314" s="1">
        <v>307174842</v>
      </c>
      <c r="K2314" s="1">
        <v>45925267</v>
      </c>
      <c r="L2314" s="1">
        <v>10027293</v>
      </c>
      <c r="M2314" s="1">
        <v>10012951594</v>
      </c>
      <c r="N2314" s="1">
        <v>0</v>
      </c>
      <c r="O2314" s="1">
        <v>1382730153</v>
      </c>
      <c r="P2314" s="1">
        <v>37339534</v>
      </c>
      <c r="Q2314" s="1">
        <v>11919446599</v>
      </c>
      <c r="R2314" s="1">
        <v>97140306</v>
      </c>
      <c r="S2314" s="1">
        <v>0</v>
      </c>
      <c r="T2314" s="1">
        <v>60820095</v>
      </c>
      <c r="U2314" s="1">
        <v>312280152</v>
      </c>
      <c r="V2314" s="1">
        <v>356252031</v>
      </c>
      <c r="W2314" s="1">
        <v>1231648015</v>
      </c>
      <c r="X2314" s="1">
        <v>2058140599</v>
      </c>
      <c r="Y2314" s="1">
        <v>3822007763</v>
      </c>
      <c r="Z2314" s="1">
        <v>1673553560</v>
      </c>
      <c r="AA2314" s="1">
        <v>4365744677</v>
      </c>
      <c r="AB2314" s="1">
        <v>428023392</v>
      </c>
      <c r="AC2314" s="1">
        <v>84105551</v>
      </c>
      <c r="AD2314" s="1">
        <v>792553312</v>
      </c>
      <c r="AE2314" s="1">
        <v>654056148</v>
      </c>
      <c r="AF2314" s="1">
        <v>-430529</v>
      </c>
      <c r="AG2314" s="1">
        <v>0</v>
      </c>
      <c r="AH2314" s="1">
        <v>15988573</v>
      </c>
      <c r="AI2314" s="1">
        <v>1974296447</v>
      </c>
      <c r="AJ2314" s="1">
        <v>1064386711</v>
      </c>
      <c r="AK2314" s="1">
        <v>183636122</v>
      </c>
      <c r="AL2314" s="1">
        <v>34601213</v>
      </c>
      <c r="AM2314" s="1">
        <v>1282624046</v>
      </c>
      <c r="AN2314" s="1">
        <v>691672401</v>
      </c>
      <c r="AO2314" s="1">
        <v>3273879</v>
      </c>
      <c r="AP2314" s="1">
        <v>3535484</v>
      </c>
      <c r="AQ2314" s="1">
        <v>16121222</v>
      </c>
      <c r="AR2314" s="1">
        <v>927302</v>
      </c>
      <c r="AS2314" s="1">
        <v>20630735</v>
      </c>
      <c r="AT2314" s="1">
        <v>17023400</v>
      </c>
      <c r="AU2314" s="1">
        <v>2357538</v>
      </c>
      <c r="AV2314" s="1">
        <v>37863380</v>
      </c>
      <c r="AW2314" s="1">
        <v>0</v>
      </c>
      <c r="AX2314">
        <f t="shared" si="108"/>
        <v>0</v>
      </c>
      <c r="AY2314">
        <f t="shared" si="109"/>
        <v>0</v>
      </c>
      <c r="AZ2314">
        <f t="shared" si="110"/>
        <v>0</v>
      </c>
    </row>
    <row r="2315" spans="1:52" x14ac:dyDescent="0.25">
      <c r="A2315">
        <v>2314</v>
      </c>
      <c r="B2315" t="s">
        <v>859</v>
      </c>
      <c r="C2315" t="s">
        <v>1114</v>
      </c>
      <c r="D2315" t="s">
        <v>107</v>
      </c>
      <c r="F2315">
        <v>2013</v>
      </c>
      <c r="G2315">
        <v>2013</v>
      </c>
      <c r="H2315" s="1">
        <v>148564091</v>
      </c>
      <c r="I2315" s="1">
        <v>28094360</v>
      </c>
      <c r="J2315" s="1">
        <v>197702577</v>
      </c>
      <c r="K2315" s="1">
        <v>46007158</v>
      </c>
      <c r="L2315" s="1">
        <v>10412053</v>
      </c>
      <c r="M2315" s="1">
        <v>8509333804</v>
      </c>
      <c r="N2315" s="1">
        <v>0</v>
      </c>
      <c r="O2315" s="1">
        <v>1350191881</v>
      </c>
      <c r="P2315" s="1">
        <v>39059678</v>
      </c>
      <c r="Q2315" s="1">
        <v>10329365602</v>
      </c>
      <c r="R2315" s="1">
        <v>100855572</v>
      </c>
      <c r="S2315" s="1">
        <v>0</v>
      </c>
      <c r="T2315" s="1">
        <v>62248384</v>
      </c>
      <c r="U2315" s="1">
        <v>462946509</v>
      </c>
      <c r="V2315" s="1">
        <v>358973431</v>
      </c>
      <c r="W2315" s="1">
        <v>1048206556</v>
      </c>
      <c r="X2315" s="1">
        <v>2033230452</v>
      </c>
      <c r="Y2315" s="1">
        <v>3070158894</v>
      </c>
      <c r="Z2315" s="1">
        <v>1515441645</v>
      </c>
      <c r="AA2315" s="1">
        <v>3710534611</v>
      </c>
      <c r="AB2315" s="1">
        <v>240328413</v>
      </c>
      <c r="AC2315" s="1">
        <v>82986048</v>
      </c>
      <c r="AD2315" s="1">
        <v>756847017</v>
      </c>
      <c r="AE2315" s="1">
        <v>488857981</v>
      </c>
      <c r="AF2315" s="1">
        <v>96686</v>
      </c>
      <c r="AG2315" s="1">
        <v>0</v>
      </c>
      <c r="AH2315" s="1">
        <v>15034831</v>
      </c>
      <c r="AI2315" s="1">
        <v>1584150976</v>
      </c>
      <c r="AJ2315" s="1">
        <v>1001033251</v>
      </c>
      <c r="AK2315" s="1">
        <v>187024646</v>
      </c>
      <c r="AL2315" s="1">
        <v>30030506</v>
      </c>
      <c r="AM2315" s="1">
        <v>1218088403</v>
      </c>
      <c r="AN2315" s="1">
        <v>366062573</v>
      </c>
      <c r="AO2315" s="1">
        <v>3180438</v>
      </c>
      <c r="AP2315" s="1">
        <v>2934277</v>
      </c>
      <c r="AQ2315" s="1">
        <v>14851304</v>
      </c>
      <c r="AR2315" s="1">
        <v>937041</v>
      </c>
      <c r="AS2315" s="1">
        <v>25780541</v>
      </c>
      <c r="AT2315" s="1">
        <v>10062512</v>
      </c>
      <c r="AU2315" s="1">
        <v>1948446</v>
      </c>
      <c r="AV2315" s="1">
        <v>37661625</v>
      </c>
      <c r="AW2315" s="1">
        <v>0</v>
      </c>
      <c r="AX2315">
        <f t="shared" si="108"/>
        <v>0</v>
      </c>
      <c r="AY2315">
        <f t="shared" si="109"/>
        <v>0</v>
      </c>
      <c r="AZ2315">
        <f t="shared" si="110"/>
        <v>0</v>
      </c>
    </row>
    <row r="2316" spans="1:52" x14ac:dyDescent="0.25">
      <c r="A2316">
        <v>2315</v>
      </c>
      <c r="B2316" t="s">
        <v>860</v>
      </c>
      <c r="C2316" t="s">
        <v>1115</v>
      </c>
      <c r="D2316" t="s">
        <v>538</v>
      </c>
      <c r="F2316">
        <v>2017</v>
      </c>
      <c r="G2316">
        <v>2017</v>
      </c>
      <c r="H2316" s="1">
        <v>9363292</v>
      </c>
      <c r="I2316" s="1">
        <v>633398</v>
      </c>
      <c r="J2316" s="1">
        <v>1917446</v>
      </c>
      <c r="K2316" s="1">
        <v>0</v>
      </c>
      <c r="L2316" s="1">
        <v>0</v>
      </c>
      <c r="M2316" s="1">
        <v>103625539</v>
      </c>
      <c r="N2316" s="1">
        <v>5179786</v>
      </c>
      <c r="O2316" s="1">
        <v>28651282</v>
      </c>
      <c r="P2316" s="1">
        <v>356571</v>
      </c>
      <c r="Q2316" s="1">
        <v>150483277</v>
      </c>
      <c r="R2316" s="1">
        <v>1188149</v>
      </c>
      <c r="S2316" s="1">
        <v>0</v>
      </c>
      <c r="T2316" s="1">
        <v>0</v>
      </c>
      <c r="U2316" s="1">
        <v>1720236</v>
      </c>
      <c r="V2316" s="1">
        <v>1063537</v>
      </c>
      <c r="W2316" s="1">
        <v>116904</v>
      </c>
      <c r="X2316" s="1">
        <v>4088826</v>
      </c>
      <c r="Y2316" s="1">
        <v>28656384</v>
      </c>
      <c r="Z2316" s="1">
        <v>95468642</v>
      </c>
      <c r="AA2316" s="1">
        <v>22269425</v>
      </c>
      <c r="AB2316" s="1">
        <v>15283814</v>
      </c>
      <c r="AC2316" s="1">
        <v>346180</v>
      </c>
      <c r="AD2316" s="1">
        <v>17321514</v>
      </c>
      <c r="AE2316" s="1">
        <v>4553061</v>
      </c>
      <c r="AF2316" s="1">
        <v>0</v>
      </c>
      <c r="AG2316" s="1">
        <v>402100</v>
      </c>
      <c r="AH2316" s="1">
        <v>631716</v>
      </c>
      <c r="AI2316" s="1">
        <v>38538385</v>
      </c>
      <c r="AJ2316" s="1">
        <v>26264872</v>
      </c>
      <c r="AK2316" s="1">
        <v>3481070</v>
      </c>
      <c r="AL2316" s="1">
        <v>1140248</v>
      </c>
      <c r="AM2316" s="1">
        <v>30886190</v>
      </c>
      <c r="AN2316" s="1">
        <v>7652195</v>
      </c>
      <c r="AO2316" s="1">
        <v>0</v>
      </c>
      <c r="AP2316" s="1">
        <v>350745</v>
      </c>
      <c r="AQ2316" s="1">
        <v>329365</v>
      </c>
      <c r="AR2316" s="1">
        <v>258627</v>
      </c>
      <c r="AS2316" s="1">
        <v>50059</v>
      </c>
      <c r="AT2316" s="1">
        <v>146468</v>
      </c>
      <c r="AU2316" s="1">
        <v>81075</v>
      </c>
      <c r="AV2316" s="1">
        <v>717782</v>
      </c>
      <c r="AW2316" s="1">
        <v>0</v>
      </c>
      <c r="AX2316">
        <f t="shared" si="108"/>
        <v>0</v>
      </c>
      <c r="AY2316">
        <f t="shared" si="109"/>
        <v>0</v>
      </c>
      <c r="AZ2316">
        <f t="shared" si="110"/>
        <v>0</v>
      </c>
    </row>
    <row r="2317" spans="1:52" x14ac:dyDescent="0.25">
      <c r="A2317">
        <v>2316</v>
      </c>
      <c r="B2317" t="s">
        <v>860</v>
      </c>
      <c r="C2317" t="s">
        <v>1115</v>
      </c>
      <c r="D2317" t="s">
        <v>538</v>
      </c>
      <c r="F2317">
        <v>2016</v>
      </c>
      <c r="G2317">
        <v>2016</v>
      </c>
      <c r="H2317" s="1">
        <v>3976328</v>
      </c>
      <c r="I2317" s="1">
        <v>693524</v>
      </c>
      <c r="J2317" s="1">
        <v>1930459</v>
      </c>
      <c r="K2317" s="1">
        <v>0</v>
      </c>
      <c r="L2317" s="1">
        <v>0</v>
      </c>
      <c r="M2317" s="1">
        <v>94005160</v>
      </c>
      <c r="N2317" s="1">
        <v>5179786</v>
      </c>
      <c r="O2317" s="1">
        <v>28389935</v>
      </c>
      <c r="P2317" s="1">
        <v>276107</v>
      </c>
      <c r="Q2317" s="1">
        <v>134451299</v>
      </c>
      <c r="R2317" s="1">
        <v>1292815</v>
      </c>
      <c r="S2317" s="1">
        <v>0</v>
      </c>
      <c r="T2317" s="1">
        <v>91359</v>
      </c>
      <c r="U2317" s="1">
        <v>620882</v>
      </c>
      <c r="V2317" s="1">
        <v>1135000</v>
      </c>
      <c r="W2317" s="1">
        <v>138317</v>
      </c>
      <c r="X2317" s="1">
        <v>3278373</v>
      </c>
      <c r="Y2317" s="1">
        <v>26402444</v>
      </c>
      <c r="Z2317" s="1">
        <v>81219438</v>
      </c>
      <c r="AA2317" s="1">
        <v>23551044</v>
      </c>
      <c r="AB2317" s="1">
        <v>7796504</v>
      </c>
      <c r="AC2317" s="1">
        <v>378683</v>
      </c>
      <c r="AD2317" s="1">
        <v>16975917</v>
      </c>
      <c r="AE2317" s="1">
        <v>7708219</v>
      </c>
      <c r="AF2317" s="1">
        <v>0</v>
      </c>
      <c r="AG2317" s="1">
        <v>431138</v>
      </c>
      <c r="AH2317" s="1">
        <v>674045</v>
      </c>
      <c r="AI2317" s="1">
        <v>33964506</v>
      </c>
      <c r="AJ2317" s="1">
        <v>25003675</v>
      </c>
      <c r="AK2317" s="1">
        <v>3544762</v>
      </c>
      <c r="AL2317" s="1">
        <v>1081601</v>
      </c>
      <c r="AM2317" s="1">
        <v>29630038</v>
      </c>
      <c r="AN2317" s="1">
        <v>4334468</v>
      </c>
      <c r="AO2317" s="1">
        <v>95225</v>
      </c>
      <c r="AP2317" s="1">
        <v>280752</v>
      </c>
      <c r="AQ2317" s="1">
        <v>291526</v>
      </c>
      <c r="AR2317" s="1">
        <v>268081</v>
      </c>
      <c r="AS2317" s="1">
        <v>60792</v>
      </c>
      <c r="AT2317" s="1">
        <v>146086</v>
      </c>
      <c r="AU2317" s="1">
        <v>42606</v>
      </c>
      <c r="AV2317" s="1">
        <v>563149</v>
      </c>
      <c r="AW2317" s="1">
        <v>0</v>
      </c>
      <c r="AX2317">
        <f t="shared" si="108"/>
        <v>0</v>
      </c>
      <c r="AY2317">
        <f t="shared" si="109"/>
        <v>0</v>
      </c>
      <c r="AZ2317">
        <f t="shared" si="110"/>
        <v>0</v>
      </c>
    </row>
    <row r="2318" spans="1:52" x14ac:dyDescent="0.25">
      <c r="A2318">
        <v>2317</v>
      </c>
      <c r="B2318" t="s">
        <v>860</v>
      </c>
      <c r="C2318" t="s">
        <v>1115</v>
      </c>
      <c r="D2318" t="s">
        <v>538</v>
      </c>
      <c r="F2318">
        <v>2015</v>
      </c>
      <c r="G2318">
        <v>2015</v>
      </c>
      <c r="H2318" s="1">
        <v>2367247</v>
      </c>
      <c r="I2318" s="1">
        <v>437089</v>
      </c>
      <c r="J2318" s="1">
        <v>40024</v>
      </c>
      <c r="K2318" s="1">
        <v>4550244</v>
      </c>
      <c r="L2318" s="1">
        <v>0</v>
      </c>
      <c r="M2318" s="1">
        <v>102600828</v>
      </c>
      <c r="N2318" s="1">
        <v>0</v>
      </c>
      <c r="O2318" s="1">
        <v>26732503</v>
      </c>
      <c r="P2318" s="1">
        <v>444857</v>
      </c>
      <c r="Q2318" s="1">
        <v>137172792</v>
      </c>
      <c r="R2318" s="1">
        <v>1278522</v>
      </c>
      <c r="S2318" s="1">
        <v>0</v>
      </c>
      <c r="T2318" s="1">
        <v>29511</v>
      </c>
      <c r="U2318" s="1">
        <v>0</v>
      </c>
      <c r="V2318" s="1">
        <v>1302072</v>
      </c>
      <c r="W2318" s="1">
        <v>167219</v>
      </c>
      <c r="X2318" s="1">
        <v>2777324</v>
      </c>
      <c r="Y2318" s="1">
        <v>28072188</v>
      </c>
      <c r="Z2318" s="1">
        <v>82378791</v>
      </c>
      <c r="AA2318" s="1">
        <v>23944489</v>
      </c>
      <c r="AB2318" s="1">
        <v>5536409</v>
      </c>
      <c r="AC2318" s="1">
        <v>375156</v>
      </c>
      <c r="AD2318" s="1">
        <v>15761566</v>
      </c>
      <c r="AE2318" s="1">
        <v>6356198</v>
      </c>
      <c r="AF2318" s="1">
        <v>0</v>
      </c>
      <c r="AG2318" s="1">
        <v>400768</v>
      </c>
      <c r="AH2318" s="1">
        <v>1063459</v>
      </c>
      <c r="AI2318" s="1">
        <v>29493556</v>
      </c>
      <c r="AJ2318" s="1">
        <v>22935756</v>
      </c>
      <c r="AK2318" s="1">
        <v>3840001</v>
      </c>
      <c r="AL2318" s="1">
        <v>836373</v>
      </c>
      <c r="AM2318" s="1">
        <v>27612130</v>
      </c>
      <c r="AN2318" s="1">
        <v>1881426</v>
      </c>
      <c r="AO2318" s="1">
        <v>77950</v>
      </c>
      <c r="AP2318" s="1">
        <v>167410</v>
      </c>
      <c r="AQ2318" s="1">
        <v>282024</v>
      </c>
      <c r="AR2318" s="1">
        <v>277108</v>
      </c>
      <c r="AS2318" s="1">
        <v>106591</v>
      </c>
      <c r="AT2318" s="1">
        <v>0</v>
      </c>
      <c r="AU2318" s="1">
        <v>57987</v>
      </c>
      <c r="AV2318" s="1">
        <v>1195813</v>
      </c>
      <c r="AW2318" s="1">
        <v>0</v>
      </c>
      <c r="AX2318">
        <f t="shared" si="108"/>
        <v>0</v>
      </c>
      <c r="AY2318">
        <f t="shared" si="109"/>
        <v>0</v>
      </c>
      <c r="AZ2318">
        <f t="shared" si="110"/>
        <v>0</v>
      </c>
    </row>
    <row r="2319" spans="1:52" x14ac:dyDescent="0.25">
      <c r="A2319">
        <v>2318</v>
      </c>
      <c r="B2319" t="s">
        <v>860</v>
      </c>
      <c r="C2319" t="s">
        <v>1115</v>
      </c>
      <c r="D2319" t="s">
        <v>538</v>
      </c>
      <c r="F2319">
        <v>2014</v>
      </c>
      <c r="G2319">
        <v>2014</v>
      </c>
      <c r="H2319" s="1">
        <v>1843978</v>
      </c>
      <c r="I2319" s="1">
        <v>382387</v>
      </c>
      <c r="J2319" s="1">
        <v>46122</v>
      </c>
      <c r="K2319" s="1">
        <v>3944768</v>
      </c>
      <c r="L2319" s="1">
        <v>0</v>
      </c>
      <c r="M2319" s="1">
        <v>106638155</v>
      </c>
      <c r="N2319" s="1">
        <v>0</v>
      </c>
      <c r="O2319" s="1">
        <v>26551956</v>
      </c>
      <c r="P2319" s="1">
        <v>444857</v>
      </c>
      <c r="Q2319" s="1">
        <v>139852223</v>
      </c>
      <c r="R2319" s="1">
        <v>1215799</v>
      </c>
      <c r="S2319" s="1">
        <v>0</v>
      </c>
      <c r="T2319" s="1">
        <v>40977</v>
      </c>
      <c r="U2319" s="1">
        <v>490578</v>
      </c>
      <c r="V2319" s="1">
        <v>1364210</v>
      </c>
      <c r="W2319" s="1">
        <v>247765</v>
      </c>
      <c r="X2319" s="1">
        <v>3359329</v>
      </c>
      <c r="Y2319" s="1">
        <v>29222942</v>
      </c>
      <c r="Z2319" s="1">
        <v>83307055</v>
      </c>
      <c r="AA2319" s="1">
        <v>23962897</v>
      </c>
      <c r="AB2319" s="1">
        <v>6222307</v>
      </c>
      <c r="AC2319" s="1">
        <v>370436</v>
      </c>
      <c r="AD2319" s="1">
        <v>15609132</v>
      </c>
      <c r="AE2319" s="1">
        <v>5310609</v>
      </c>
      <c r="AF2319" s="1">
        <v>0</v>
      </c>
      <c r="AG2319" s="1">
        <v>368914</v>
      </c>
      <c r="AH2319" s="1">
        <v>1265546</v>
      </c>
      <c r="AI2319" s="1">
        <v>29146944</v>
      </c>
      <c r="AJ2319" s="1">
        <v>22873916</v>
      </c>
      <c r="AK2319" s="1">
        <v>3611670</v>
      </c>
      <c r="AL2319" s="1">
        <v>1067467</v>
      </c>
      <c r="AM2319" s="1">
        <v>27553053</v>
      </c>
      <c r="AN2319" s="1">
        <v>1593891</v>
      </c>
      <c r="AO2319" s="1">
        <v>61500</v>
      </c>
      <c r="AP2319" s="1">
        <v>121967</v>
      </c>
      <c r="AQ2319" s="1">
        <v>263705</v>
      </c>
      <c r="AR2319" s="1">
        <v>263130</v>
      </c>
      <c r="AS2319" s="1">
        <v>114292</v>
      </c>
      <c r="AT2319" s="1">
        <v>0</v>
      </c>
      <c r="AU2319" s="1">
        <v>122311</v>
      </c>
      <c r="AV2319" s="1">
        <v>1221430</v>
      </c>
      <c r="AW2319" s="1">
        <v>0</v>
      </c>
      <c r="AX2319">
        <f t="shared" si="108"/>
        <v>0</v>
      </c>
      <c r="AY2319">
        <f t="shared" si="109"/>
        <v>0</v>
      </c>
      <c r="AZ2319">
        <f t="shared" si="110"/>
        <v>0</v>
      </c>
    </row>
    <row r="2320" spans="1:52" x14ac:dyDescent="0.25">
      <c r="A2320">
        <v>2319</v>
      </c>
      <c r="B2320" t="s">
        <v>860</v>
      </c>
      <c r="C2320" t="s">
        <v>1115</v>
      </c>
      <c r="D2320" t="s">
        <v>538</v>
      </c>
      <c r="F2320">
        <v>2013</v>
      </c>
      <c r="G2320">
        <v>2013</v>
      </c>
      <c r="H2320" s="1">
        <v>2056922</v>
      </c>
      <c r="I2320" s="1">
        <v>729132</v>
      </c>
      <c r="J2320" s="1">
        <v>202043</v>
      </c>
      <c r="K2320" s="1">
        <v>3194028</v>
      </c>
      <c r="L2320" s="1">
        <v>0</v>
      </c>
      <c r="M2320" s="1">
        <v>95215668</v>
      </c>
      <c r="N2320" s="1">
        <v>0</v>
      </c>
      <c r="O2320" s="1">
        <v>27718478</v>
      </c>
      <c r="P2320" s="1">
        <v>444857</v>
      </c>
      <c r="Q2320" s="1">
        <v>129561128</v>
      </c>
      <c r="R2320" s="1">
        <v>1110308</v>
      </c>
      <c r="S2320" s="1">
        <v>0</v>
      </c>
      <c r="T2320" s="1">
        <v>77422</v>
      </c>
      <c r="U2320" s="1">
        <v>608302</v>
      </c>
      <c r="V2320" s="1">
        <v>1426348</v>
      </c>
      <c r="W2320" s="1">
        <v>197646</v>
      </c>
      <c r="X2320" s="1">
        <v>3420026</v>
      </c>
      <c r="Y2320" s="1">
        <v>24029712</v>
      </c>
      <c r="Z2320" s="1">
        <v>77937329</v>
      </c>
      <c r="AA2320" s="1">
        <v>24174061</v>
      </c>
      <c r="AB2320" s="1">
        <v>4241626</v>
      </c>
      <c r="AC2320" s="1">
        <v>406051</v>
      </c>
      <c r="AD2320" s="1">
        <v>14927187</v>
      </c>
      <c r="AE2320" s="1">
        <v>4551163</v>
      </c>
      <c r="AF2320" s="1">
        <v>0</v>
      </c>
      <c r="AG2320" s="1">
        <v>398175</v>
      </c>
      <c r="AH2320" s="1">
        <v>1168667</v>
      </c>
      <c r="AI2320" s="1">
        <v>25692869</v>
      </c>
      <c r="AJ2320" s="1">
        <v>21587573</v>
      </c>
      <c r="AK2320" s="1">
        <v>3141464</v>
      </c>
      <c r="AL2320" s="1">
        <v>1055189</v>
      </c>
      <c r="AM2320" s="1">
        <v>25784226</v>
      </c>
      <c r="AN2320" s="1">
        <v>-91357</v>
      </c>
      <c r="AO2320" s="1">
        <v>60925</v>
      </c>
      <c r="AP2320" s="1">
        <v>143655</v>
      </c>
      <c r="AQ2320" s="1">
        <v>255108</v>
      </c>
      <c r="AR2320" s="1">
        <v>229895</v>
      </c>
      <c r="AS2320" s="1">
        <v>111884</v>
      </c>
      <c r="AT2320" s="1">
        <v>0</v>
      </c>
      <c r="AU2320" s="1">
        <v>132343</v>
      </c>
      <c r="AV2320" s="1">
        <v>1147049</v>
      </c>
      <c r="AW2320" s="1">
        <v>2200</v>
      </c>
      <c r="AX2320">
        <f t="shared" si="108"/>
        <v>0</v>
      </c>
      <c r="AY2320">
        <f t="shared" si="109"/>
        <v>0</v>
      </c>
      <c r="AZ2320">
        <f t="shared" si="110"/>
        <v>0</v>
      </c>
    </row>
    <row r="2321" spans="1:52" x14ac:dyDescent="0.25">
      <c r="A2321">
        <v>2320</v>
      </c>
      <c r="B2321" t="s">
        <v>861</v>
      </c>
      <c r="C2321" t="s">
        <v>1116</v>
      </c>
      <c r="D2321" t="s">
        <v>129</v>
      </c>
      <c r="F2321">
        <v>2017</v>
      </c>
      <c r="G2321">
        <v>2017</v>
      </c>
      <c r="H2321" s="1">
        <v>1972196</v>
      </c>
      <c r="I2321" s="1">
        <v>1246881</v>
      </c>
      <c r="J2321" s="1">
        <v>6439202</v>
      </c>
      <c r="K2321" s="1">
        <v>34366395</v>
      </c>
      <c r="L2321" s="1">
        <v>0</v>
      </c>
      <c r="M2321" s="1">
        <v>24119819</v>
      </c>
      <c r="N2321" s="1">
        <v>312193</v>
      </c>
      <c r="O2321" s="1">
        <v>84452911</v>
      </c>
      <c r="P2321" s="1">
        <v>6960896</v>
      </c>
      <c r="Q2321" s="1">
        <v>159865077</v>
      </c>
      <c r="R2321" s="1">
        <v>8401044</v>
      </c>
      <c r="S2321" s="1">
        <v>0</v>
      </c>
      <c r="T2321" s="1">
        <v>5516802</v>
      </c>
      <c r="U2321" s="1">
        <v>90990633</v>
      </c>
      <c r="V2321" s="1">
        <v>0</v>
      </c>
      <c r="W2321" s="1">
        <v>4618418</v>
      </c>
      <c r="X2321" s="1">
        <v>109526897</v>
      </c>
      <c r="Y2321" s="1">
        <v>9995769</v>
      </c>
      <c r="Z2321" s="1">
        <v>13395560</v>
      </c>
      <c r="AA2321" s="1">
        <v>26946851</v>
      </c>
      <c r="AB2321" s="1">
        <v>1847459</v>
      </c>
      <c r="AC2321" s="1">
        <v>3226084</v>
      </c>
      <c r="AD2321" s="1">
        <v>51998136</v>
      </c>
      <c r="AE2321" s="1">
        <v>927593</v>
      </c>
      <c r="AF2321" s="1">
        <v>0</v>
      </c>
      <c r="AG2321" s="1">
        <v>0</v>
      </c>
      <c r="AH2321" s="1">
        <v>165745</v>
      </c>
      <c r="AI2321" s="1">
        <v>58165017</v>
      </c>
      <c r="AJ2321" s="1">
        <v>47156055</v>
      </c>
      <c r="AK2321" s="1">
        <v>11231361</v>
      </c>
      <c r="AL2321" s="1">
        <v>867914</v>
      </c>
      <c r="AM2321" s="1">
        <v>59255330</v>
      </c>
      <c r="AN2321" s="1">
        <v>-1090313</v>
      </c>
      <c r="AO2321" s="1">
        <v>270578</v>
      </c>
      <c r="AP2321" s="1">
        <v>214818</v>
      </c>
      <c r="AQ2321" s="1">
        <v>0</v>
      </c>
      <c r="AR2321" s="1">
        <v>1010569</v>
      </c>
      <c r="AS2321" s="1">
        <v>1155705</v>
      </c>
      <c r="AT2321" s="1">
        <v>115306</v>
      </c>
      <c r="AU2321" s="1">
        <v>0</v>
      </c>
      <c r="AV2321" s="1">
        <v>1070167</v>
      </c>
      <c r="AW2321" s="1">
        <v>0</v>
      </c>
      <c r="AX2321">
        <f t="shared" si="108"/>
        <v>0</v>
      </c>
      <c r="AY2321">
        <f t="shared" si="109"/>
        <v>0</v>
      </c>
      <c r="AZ2321">
        <f t="shared" si="110"/>
        <v>0</v>
      </c>
    </row>
    <row r="2322" spans="1:52" x14ac:dyDescent="0.25">
      <c r="A2322">
        <v>2321</v>
      </c>
      <c r="B2322" t="s">
        <v>861</v>
      </c>
      <c r="C2322" t="s">
        <v>1116</v>
      </c>
      <c r="D2322" t="s">
        <v>129</v>
      </c>
      <c r="F2322">
        <v>2016</v>
      </c>
      <c r="G2322">
        <v>2016</v>
      </c>
      <c r="H2322" s="1">
        <v>22662429</v>
      </c>
      <c r="I2322" s="1">
        <v>1539561</v>
      </c>
      <c r="J2322" s="1">
        <v>4691873</v>
      </c>
      <c r="K2322" s="1">
        <v>27505562</v>
      </c>
      <c r="L2322" s="1">
        <v>0</v>
      </c>
      <c r="M2322" s="1">
        <v>22567978</v>
      </c>
      <c r="N2322" s="1">
        <v>312193</v>
      </c>
      <c r="O2322" s="1">
        <v>53440060</v>
      </c>
      <c r="P2322" s="1">
        <v>9345882</v>
      </c>
      <c r="Q2322" s="1">
        <v>142065538</v>
      </c>
      <c r="R2322" s="1">
        <v>4790897</v>
      </c>
      <c r="S2322" s="1">
        <v>0</v>
      </c>
      <c r="T2322" s="1">
        <v>737510</v>
      </c>
      <c r="U2322" s="1">
        <v>876839</v>
      </c>
      <c r="V2322" s="1">
        <v>84498793</v>
      </c>
      <c r="W2322" s="1">
        <v>1615453</v>
      </c>
      <c r="X2322" s="1">
        <v>92519492</v>
      </c>
      <c r="Y2322" s="1">
        <v>9480445</v>
      </c>
      <c r="Z2322" s="1">
        <v>12967602</v>
      </c>
      <c r="AA2322" s="1">
        <v>27097999</v>
      </c>
      <c r="AB2322" s="1">
        <v>1870659</v>
      </c>
      <c r="AC2322" s="1">
        <v>2458344</v>
      </c>
      <c r="AD2322" s="1">
        <v>50098305</v>
      </c>
      <c r="AE2322" s="1">
        <v>797114</v>
      </c>
      <c r="AF2322" s="1">
        <v>0</v>
      </c>
      <c r="AG2322" s="1">
        <v>0</v>
      </c>
      <c r="AH2322" s="1">
        <v>870423</v>
      </c>
      <c r="AI2322" s="1">
        <v>56094845</v>
      </c>
      <c r="AJ2322" s="1">
        <v>43142310</v>
      </c>
      <c r="AK2322" s="1">
        <v>12538069</v>
      </c>
      <c r="AL2322" s="1">
        <v>581482</v>
      </c>
      <c r="AM2322" s="1">
        <v>56261861</v>
      </c>
      <c r="AN2322" s="1">
        <v>-167016</v>
      </c>
      <c r="AO2322" s="1">
        <v>0</v>
      </c>
      <c r="AP2322" s="1">
        <v>202733</v>
      </c>
      <c r="AQ2322" s="1">
        <v>0</v>
      </c>
      <c r="AR2322" s="1">
        <v>617206</v>
      </c>
      <c r="AS2322" s="1">
        <v>1109056</v>
      </c>
      <c r="AT2322" s="1">
        <v>105278</v>
      </c>
      <c r="AU2322" s="1">
        <v>390130</v>
      </c>
      <c r="AV2322" s="1">
        <v>954473</v>
      </c>
      <c r="AW2322" s="1">
        <v>0</v>
      </c>
      <c r="AX2322">
        <f t="shared" si="108"/>
        <v>0</v>
      </c>
      <c r="AY2322">
        <f t="shared" si="109"/>
        <v>0</v>
      </c>
      <c r="AZ2322">
        <f t="shared" si="110"/>
        <v>0</v>
      </c>
    </row>
    <row r="2323" spans="1:52" x14ac:dyDescent="0.25">
      <c r="A2323">
        <v>2322</v>
      </c>
      <c r="B2323" t="s">
        <v>861</v>
      </c>
      <c r="C2323" t="s">
        <v>1116</v>
      </c>
      <c r="D2323" t="s">
        <v>129</v>
      </c>
      <c r="F2323">
        <v>2015</v>
      </c>
      <c r="G2323">
        <v>2015</v>
      </c>
      <c r="H2323" s="1">
        <v>1892092</v>
      </c>
      <c r="I2323" s="1">
        <v>1682072</v>
      </c>
      <c r="J2323" s="1">
        <v>5845137</v>
      </c>
      <c r="K2323" s="1">
        <v>27505562</v>
      </c>
      <c r="L2323" s="1">
        <v>0</v>
      </c>
      <c r="M2323" s="1">
        <v>22649918</v>
      </c>
      <c r="N2323" s="1">
        <v>355621</v>
      </c>
      <c r="O2323" s="1">
        <v>30815220</v>
      </c>
      <c r="P2323" s="1">
        <v>6457268</v>
      </c>
      <c r="Q2323" s="1">
        <v>97152389</v>
      </c>
      <c r="R2323" s="1">
        <v>6600943</v>
      </c>
      <c r="S2323" s="1">
        <v>0</v>
      </c>
      <c r="T2323" s="1">
        <v>812501</v>
      </c>
      <c r="U2323" s="1">
        <v>2805002</v>
      </c>
      <c r="V2323" s="1">
        <v>34739267</v>
      </c>
      <c r="W2323" s="1">
        <v>2458031</v>
      </c>
      <c r="X2323" s="1">
        <v>47415744</v>
      </c>
      <c r="Y2323" s="1">
        <v>10934545</v>
      </c>
      <c r="Z2323" s="1">
        <v>12853900</v>
      </c>
      <c r="AA2323" s="1">
        <v>25948200</v>
      </c>
      <c r="AB2323" s="1">
        <v>4326433</v>
      </c>
      <c r="AC2323" s="1">
        <v>2528480</v>
      </c>
      <c r="AD2323" s="1">
        <v>48445205</v>
      </c>
      <c r="AE2323" s="1">
        <v>745610</v>
      </c>
      <c r="AF2323" s="1">
        <v>0</v>
      </c>
      <c r="AG2323" s="1">
        <v>0</v>
      </c>
      <c r="AH2323" s="1">
        <v>698594</v>
      </c>
      <c r="AI2323" s="1">
        <v>56744322</v>
      </c>
      <c r="AJ2323" s="1">
        <v>41824053</v>
      </c>
      <c r="AK2323" s="1">
        <v>10499837</v>
      </c>
      <c r="AL2323" s="1">
        <v>658543</v>
      </c>
      <c r="AM2323" s="1">
        <v>52982433</v>
      </c>
      <c r="AN2323" s="1">
        <v>3761889</v>
      </c>
      <c r="AO2323" s="1">
        <v>0</v>
      </c>
      <c r="AP2323" s="1">
        <v>254072</v>
      </c>
      <c r="AQ2323" s="1">
        <v>0</v>
      </c>
      <c r="AR2323" s="1">
        <v>1221931</v>
      </c>
      <c r="AS2323" s="1">
        <v>1159677</v>
      </c>
      <c r="AT2323" s="1">
        <v>98940</v>
      </c>
      <c r="AU2323" s="1">
        <v>252414</v>
      </c>
      <c r="AV2323" s="1">
        <v>780383</v>
      </c>
      <c r="AW2323" s="1">
        <v>0</v>
      </c>
      <c r="AX2323">
        <f t="shared" si="108"/>
        <v>0</v>
      </c>
      <c r="AY2323">
        <f t="shared" si="109"/>
        <v>0</v>
      </c>
      <c r="AZ2323">
        <f t="shared" si="110"/>
        <v>0</v>
      </c>
    </row>
    <row r="2324" spans="1:52" x14ac:dyDescent="0.25">
      <c r="A2324">
        <v>2323</v>
      </c>
      <c r="B2324" t="s">
        <v>861</v>
      </c>
      <c r="C2324" t="s">
        <v>1116</v>
      </c>
      <c r="D2324" t="s">
        <v>129</v>
      </c>
      <c r="F2324">
        <v>2014</v>
      </c>
      <c r="G2324">
        <v>2014</v>
      </c>
      <c r="H2324" s="1">
        <v>1578297</v>
      </c>
      <c r="I2324" s="1">
        <v>1435200</v>
      </c>
      <c r="J2324" s="1">
        <v>4601410</v>
      </c>
      <c r="K2324" s="1">
        <v>27505562</v>
      </c>
      <c r="L2324" s="1">
        <v>0</v>
      </c>
      <c r="M2324" s="1">
        <v>20777453</v>
      </c>
      <c r="N2324" s="1">
        <v>355621</v>
      </c>
      <c r="O2324" s="1">
        <v>24802794</v>
      </c>
      <c r="P2324" s="1">
        <v>8381957</v>
      </c>
      <c r="Q2324" s="1">
        <v>89438294</v>
      </c>
      <c r="R2324" s="1">
        <v>4246412</v>
      </c>
      <c r="S2324" s="1">
        <v>0</v>
      </c>
      <c r="T2324" s="1">
        <v>1269849</v>
      </c>
      <c r="U2324" s="1">
        <v>2903248</v>
      </c>
      <c r="V2324" s="1">
        <v>33012599</v>
      </c>
      <c r="W2324" s="1">
        <v>2112795</v>
      </c>
      <c r="X2324" s="1">
        <v>43544903</v>
      </c>
      <c r="Y2324" s="1">
        <v>9597072</v>
      </c>
      <c r="Z2324" s="1">
        <v>12254731</v>
      </c>
      <c r="AA2324" s="1">
        <v>24041588</v>
      </c>
      <c r="AB2324" s="1">
        <v>2589306</v>
      </c>
      <c r="AC2324" s="1">
        <v>1506566</v>
      </c>
      <c r="AD2324" s="1">
        <v>44942630</v>
      </c>
      <c r="AE2324" s="1">
        <v>818914</v>
      </c>
      <c r="AF2324" s="1">
        <v>0</v>
      </c>
      <c r="AG2324" s="1">
        <v>0</v>
      </c>
      <c r="AH2324" s="1">
        <v>2304366</v>
      </c>
      <c r="AI2324" s="1">
        <v>52161782</v>
      </c>
      <c r="AJ2324" s="1">
        <v>38578013</v>
      </c>
      <c r="AK2324" s="1">
        <v>9280914</v>
      </c>
      <c r="AL2324" s="1">
        <v>572422</v>
      </c>
      <c r="AM2324" s="1">
        <v>48431349</v>
      </c>
      <c r="AN2324" s="1">
        <v>3730433</v>
      </c>
      <c r="AO2324" s="1">
        <v>0</v>
      </c>
      <c r="AP2324" s="1">
        <v>162542</v>
      </c>
      <c r="AQ2324" s="1">
        <v>0</v>
      </c>
      <c r="AR2324" s="1">
        <v>771909</v>
      </c>
      <c r="AS2324" s="1">
        <v>980210</v>
      </c>
      <c r="AT2324" s="1">
        <v>98940</v>
      </c>
      <c r="AU2324" s="1">
        <v>492219</v>
      </c>
      <c r="AV2324" s="1">
        <v>727865</v>
      </c>
      <c r="AW2324" s="1">
        <v>0</v>
      </c>
      <c r="AX2324">
        <f t="shared" si="108"/>
        <v>0</v>
      </c>
      <c r="AY2324">
        <f t="shared" si="109"/>
        <v>0</v>
      </c>
      <c r="AZ2324">
        <f t="shared" si="110"/>
        <v>0</v>
      </c>
    </row>
    <row r="2325" spans="1:52" x14ac:dyDescent="0.25">
      <c r="A2325">
        <v>2324</v>
      </c>
      <c r="B2325" t="s">
        <v>861</v>
      </c>
      <c r="C2325" t="s">
        <v>1116</v>
      </c>
      <c r="D2325" t="s">
        <v>129</v>
      </c>
      <c r="F2325">
        <v>2013</v>
      </c>
      <c r="G2325">
        <v>2013</v>
      </c>
      <c r="H2325" s="1">
        <v>1569460</v>
      </c>
      <c r="I2325" s="1">
        <v>1361253</v>
      </c>
      <c r="J2325" s="1">
        <v>2982277</v>
      </c>
      <c r="K2325" s="1">
        <v>27505562</v>
      </c>
      <c r="L2325" s="1">
        <v>0</v>
      </c>
      <c r="M2325" s="1">
        <v>18244442</v>
      </c>
      <c r="N2325" s="1">
        <v>456142</v>
      </c>
      <c r="O2325" s="1">
        <v>23713989</v>
      </c>
      <c r="P2325" s="1">
        <v>7933354</v>
      </c>
      <c r="Q2325" s="1">
        <v>83692435</v>
      </c>
      <c r="R2325" s="1">
        <v>4377324</v>
      </c>
      <c r="S2325" s="1">
        <v>0</v>
      </c>
      <c r="T2325" s="1">
        <v>774019</v>
      </c>
      <c r="U2325" s="1">
        <v>2147908</v>
      </c>
      <c r="V2325" s="1">
        <v>33012599</v>
      </c>
      <c r="W2325" s="1">
        <v>2518001</v>
      </c>
      <c r="X2325" s="1">
        <v>42829851</v>
      </c>
      <c r="Y2325" s="1">
        <v>8815941</v>
      </c>
      <c r="Z2325" s="1">
        <v>11026945</v>
      </c>
      <c r="AA2325" s="1">
        <v>21019698</v>
      </c>
      <c r="AB2325" s="1">
        <v>3230904</v>
      </c>
      <c r="AC2325" s="1">
        <v>1409991</v>
      </c>
      <c r="AD2325" s="1">
        <v>39756354</v>
      </c>
      <c r="AE2325" s="1">
        <v>838287</v>
      </c>
      <c r="AF2325" s="1">
        <v>0</v>
      </c>
      <c r="AG2325" s="1">
        <v>0</v>
      </c>
      <c r="AH2325" s="1">
        <v>1512734</v>
      </c>
      <c r="AI2325" s="1">
        <v>46748270</v>
      </c>
      <c r="AJ2325" s="1">
        <v>35236201</v>
      </c>
      <c r="AK2325" s="1">
        <v>11112795</v>
      </c>
      <c r="AL2325" s="1">
        <v>509489</v>
      </c>
      <c r="AM2325" s="1">
        <v>46858485</v>
      </c>
      <c r="AN2325" s="1">
        <v>-110215</v>
      </c>
      <c r="AO2325" s="1">
        <v>89352</v>
      </c>
      <c r="AP2325" s="1">
        <v>150994</v>
      </c>
      <c r="AQ2325" s="1">
        <v>0</v>
      </c>
      <c r="AR2325" s="1">
        <v>619619</v>
      </c>
      <c r="AS2325" s="1">
        <v>1662179</v>
      </c>
      <c r="AT2325" s="1">
        <v>50754</v>
      </c>
      <c r="AU2325" s="1">
        <v>255271</v>
      </c>
      <c r="AV2325" s="1">
        <v>621265</v>
      </c>
      <c r="AW2325" s="1">
        <v>0</v>
      </c>
      <c r="AX2325">
        <f t="shared" si="108"/>
        <v>0</v>
      </c>
      <c r="AY2325">
        <f t="shared" si="109"/>
        <v>0</v>
      </c>
      <c r="AZ2325">
        <f t="shared" si="110"/>
        <v>0</v>
      </c>
    </row>
    <row r="2326" spans="1:52" x14ac:dyDescent="0.25">
      <c r="A2326">
        <v>2325</v>
      </c>
      <c r="B2326" t="s">
        <v>862</v>
      </c>
      <c r="C2326" t="s">
        <v>1117</v>
      </c>
      <c r="D2326" t="s">
        <v>84</v>
      </c>
      <c r="F2326">
        <v>2017</v>
      </c>
      <c r="G2326">
        <v>2017</v>
      </c>
      <c r="H2326" s="1">
        <v>42779091</v>
      </c>
      <c r="I2326" s="1">
        <v>1776998</v>
      </c>
      <c r="J2326" s="1">
        <v>15720388</v>
      </c>
      <c r="K2326" s="1">
        <v>5815420</v>
      </c>
      <c r="L2326" s="1">
        <v>0</v>
      </c>
      <c r="M2326" s="1">
        <v>207449670</v>
      </c>
      <c r="N2326" s="1">
        <v>0</v>
      </c>
      <c r="O2326" s="1">
        <v>248897615</v>
      </c>
      <c r="P2326" s="1">
        <v>3455482</v>
      </c>
      <c r="Q2326" s="1">
        <v>525894664</v>
      </c>
      <c r="R2326" s="1">
        <v>8019313</v>
      </c>
      <c r="S2326" s="1">
        <v>0</v>
      </c>
      <c r="T2326" s="1">
        <v>8477266</v>
      </c>
      <c r="U2326" s="1">
        <v>0</v>
      </c>
      <c r="V2326" s="1">
        <v>92333034</v>
      </c>
      <c r="W2326" s="1">
        <v>7567058</v>
      </c>
      <c r="X2326" s="1">
        <v>116396671</v>
      </c>
      <c r="Y2326" s="1">
        <v>111084809</v>
      </c>
      <c r="Z2326" s="1">
        <v>93193634</v>
      </c>
      <c r="AA2326" s="1">
        <v>205219550</v>
      </c>
      <c r="AB2326" s="1">
        <v>41758882</v>
      </c>
      <c r="AC2326" s="1">
        <v>1138315</v>
      </c>
      <c r="AD2326" s="1">
        <v>206585912</v>
      </c>
      <c r="AE2326" s="1">
        <v>14284262</v>
      </c>
      <c r="AF2326" s="1">
        <v>-32788</v>
      </c>
      <c r="AG2326" s="1">
        <v>0</v>
      </c>
      <c r="AH2326" s="1">
        <v>34741</v>
      </c>
      <c r="AI2326" s="1">
        <v>263769324</v>
      </c>
      <c r="AJ2326" s="1">
        <v>182403542</v>
      </c>
      <c r="AK2326" s="1">
        <v>20897523</v>
      </c>
      <c r="AL2326" s="1">
        <v>2518910</v>
      </c>
      <c r="AM2326" s="1">
        <v>205819975</v>
      </c>
      <c r="AN2326" s="1">
        <v>57949349</v>
      </c>
      <c r="AO2326" s="1">
        <v>90515</v>
      </c>
      <c r="AP2326" s="1">
        <v>364313</v>
      </c>
      <c r="AQ2326" s="1">
        <v>1893270</v>
      </c>
      <c r="AR2326" s="1">
        <v>1511453</v>
      </c>
      <c r="AS2326" s="1">
        <v>3306918</v>
      </c>
      <c r="AT2326" s="1">
        <v>42978</v>
      </c>
      <c r="AU2326" s="1">
        <v>265602</v>
      </c>
      <c r="AV2326" s="1">
        <v>4072674</v>
      </c>
      <c r="AW2326" s="1">
        <v>0</v>
      </c>
      <c r="AX2326">
        <f t="shared" si="108"/>
        <v>0</v>
      </c>
      <c r="AY2326">
        <f t="shared" si="109"/>
        <v>0</v>
      </c>
      <c r="AZ2326">
        <f t="shared" si="110"/>
        <v>0</v>
      </c>
    </row>
    <row r="2327" spans="1:52" x14ac:dyDescent="0.25">
      <c r="A2327">
        <v>2326</v>
      </c>
      <c r="B2327" t="s">
        <v>862</v>
      </c>
      <c r="C2327" t="s">
        <v>1117</v>
      </c>
      <c r="D2327" t="s">
        <v>84</v>
      </c>
      <c r="F2327">
        <v>2016</v>
      </c>
      <c r="G2327">
        <v>2016</v>
      </c>
      <c r="H2327" s="1">
        <v>35314479</v>
      </c>
      <c r="I2327" s="1">
        <v>1550012</v>
      </c>
      <c r="J2327" s="1">
        <v>12174600</v>
      </c>
      <c r="K2327" s="1">
        <v>5068854</v>
      </c>
      <c r="L2327" s="1">
        <v>0</v>
      </c>
      <c r="M2327" s="1">
        <v>167504800</v>
      </c>
      <c r="N2327" s="1">
        <v>0</v>
      </c>
      <c r="O2327" s="1">
        <v>240043993</v>
      </c>
      <c r="P2327" s="1">
        <v>3707999</v>
      </c>
      <c r="Q2327" s="1">
        <v>465364737</v>
      </c>
      <c r="R2327" s="1">
        <v>11584607</v>
      </c>
      <c r="S2327" s="1">
        <v>0</v>
      </c>
      <c r="T2327" s="1">
        <v>7497375</v>
      </c>
      <c r="U2327" s="1">
        <v>0</v>
      </c>
      <c r="V2327" s="1">
        <v>94303291</v>
      </c>
      <c r="W2327" s="1">
        <v>7788628</v>
      </c>
      <c r="X2327" s="1">
        <v>121173901</v>
      </c>
      <c r="Y2327" s="1">
        <v>67278504</v>
      </c>
      <c r="Z2327" s="1">
        <v>92646260</v>
      </c>
      <c r="AA2327" s="1">
        <v>184266072</v>
      </c>
      <c r="AB2327" s="1">
        <v>22446024</v>
      </c>
      <c r="AC2327" s="1">
        <v>1057646</v>
      </c>
      <c r="AD2327" s="1">
        <v>195856816</v>
      </c>
      <c r="AE2327" s="1">
        <v>2115678</v>
      </c>
      <c r="AF2327" s="1">
        <v>-38252</v>
      </c>
      <c r="AG2327" s="1">
        <v>0</v>
      </c>
      <c r="AH2327" s="1">
        <v>15942</v>
      </c>
      <c r="AI2327" s="1">
        <v>221453854</v>
      </c>
      <c r="AJ2327" s="1">
        <v>170857046</v>
      </c>
      <c r="AK2327" s="1">
        <v>21276728</v>
      </c>
      <c r="AL2327" s="1">
        <v>2575939</v>
      </c>
      <c r="AM2327" s="1">
        <v>194709713</v>
      </c>
      <c r="AN2327" s="1">
        <v>26744141</v>
      </c>
      <c r="AO2327" s="1">
        <v>91775</v>
      </c>
      <c r="AP2327" s="1">
        <v>510200</v>
      </c>
      <c r="AQ2327" s="1">
        <v>1400511</v>
      </c>
      <c r="AR2327" s="1">
        <v>1178944</v>
      </c>
      <c r="AS2327" s="1">
        <v>3407724</v>
      </c>
      <c r="AT2327" s="1">
        <v>53399</v>
      </c>
      <c r="AU2327" s="1">
        <v>252260</v>
      </c>
      <c r="AV2327" s="1">
        <v>3787376</v>
      </c>
      <c r="AW2327" s="1">
        <v>0</v>
      </c>
      <c r="AX2327">
        <f t="shared" si="108"/>
        <v>0</v>
      </c>
      <c r="AY2327">
        <f t="shared" si="109"/>
        <v>0</v>
      </c>
      <c r="AZ2327">
        <f t="shared" si="110"/>
        <v>0</v>
      </c>
    </row>
    <row r="2328" spans="1:52" x14ac:dyDescent="0.25">
      <c r="A2328">
        <v>2327</v>
      </c>
      <c r="B2328" t="s">
        <v>862</v>
      </c>
      <c r="C2328" t="s">
        <v>1117</v>
      </c>
      <c r="D2328" t="s">
        <v>84</v>
      </c>
      <c r="F2328">
        <v>2015</v>
      </c>
      <c r="G2328">
        <v>2015</v>
      </c>
      <c r="H2328" s="1">
        <v>34860479</v>
      </c>
      <c r="I2328" s="1">
        <v>2232028</v>
      </c>
      <c r="J2328" s="1">
        <v>13753452</v>
      </c>
      <c r="K2328" s="1">
        <v>4247677</v>
      </c>
      <c r="L2328" s="1">
        <v>0</v>
      </c>
      <c r="M2328" s="1">
        <v>168474940</v>
      </c>
      <c r="N2328" s="1">
        <v>0</v>
      </c>
      <c r="O2328" s="1">
        <v>215770281</v>
      </c>
      <c r="P2328" s="1">
        <v>4225839</v>
      </c>
      <c r="Q2328" s="1">
        <v>443564696</v>
      </c>
      <c r="R2328" s="1">
        <v>9471542</v>
      </c>
      <c r="S2328" s="1">
        <v>0</v>
      </c>
      <c r="T2328" s="1">
        <v>8003466</v>
      </c>
      <c r="U2328" s="1">
        <v>0</v>
      </c>
      <c r="V2328" s="1">
        <v>96793025</v>
      </c>
      <c r="W2328" s="1">
        <v>8434723</v>
      </c>
      <c r="X2328" s="1">
        <v>122702756</v>
      </c>
      <c r="Y2328" s="1">
        <v>68153933</v>
      </c>
      <c r="Z2328" s="1">
        <v>86866368</v>
      </c>
      <c r="AA2328" s="1">
        <v>165841639</v>
      </c>
      <c r="AB2328" s="1">
        <v>16961336</v>
      </c>
      <c r="AC2328" s="1">
        <v>1160433</v>
      </c>
      <c r="AD2328" s="1">
        <v>182674183</v>
      </c>
      <c r="AE2328" s="1">
        <v>13322656</v>
      </c>
      <c r="AF2328" s="1">
        <v>-44686</v>
      </c>
      <c r="AG2328" s="1">
        <v>0</v>
      </c>
      <c r="AH2328" s="1">
        <v>24511</v>
      </c>
      <c r="AI2328" s="1">
        <v>214098433</v>
      </c>
      <c r="AJ2328" s="1">
        <v>160611361</v>
      </c>
      <c r="AK2328" s="1">
        <v>27956849</v>
      </c>
      <c r="AL2328" s="1">
        <v>2309011</v>
      </c>
      <c r="AM2328" s="1">
        <v>190877221</v>
      </c>
      <c r="AN2328" s="1">
        <v>23221212</v>
      </c>
      <c r="AO2328" s="1">
        <v>88230</v>
      </c>
      <c r="AP2328" s="1">
        <v>570547</v>
      </c>
      <c r="AQ2328" s="1">
        <v>1453556</v>
      </c>
      <c r="AR2328" s="1">
        <v>1140785</v>
      </c>
      <c r="AS2328" s="1">
        <v>3401705</v>
      </c>
      <c r="AT2328" s="1">
        <v>89831</v>
      </c>
      <c r="AU2328" s="1">
        <v>147445</v>
      </c>
      <c r="AV2328" s="1">
        <v>3640941</v>
      </c>
      <c r="AW2328" s="1">
        <v>0</v>
      </c>
      <c r="AX2328">
        <f t="shared" si="108"/>
        <v>0</v>
      </c>
      <c r="AY2328">
        <f t="shared" si="109"/>
        <v>0</v>
      </c>
      <c r="AZ2328">
        <f t="shared" si="110"/>
        <v>0</v>
      </c>
    </row>
    <row r="2329" spans="1:52" x14ac:dyDescent="0.25">
      <c r="A2329">
        <v>2328</v>
      </c>
      <c r="B2329" t="s">
        <v>862</v>
      </c>
      <c r="C2329" t="s">
        <v>1117</v>
      </c>
      <c r="D2329" t="s">
        <v>84</v>
      </c>
      <c r="F2329">
        <v>2014</v>
      </c>
      <c r="G2329">
        <v>2014</v>
      </c>
      <c r="H2329" s="1">
        <v>16196416</v>
      </c>
      <c r="I2329" s="1">
        <v>2517423</v>
      </c>
      <c r="J2329" s="1">
        <v>10564394</v>
      </c>
      <c r="K2329" s="1">
        <v>4070236</v>
      </c>
      <c r="L2329" s="1">
        <v>0</v>
      </c>
      <c r="M2329" s="1">
        <v>166176000</v>
      </c>
      <c r="N2329" s="1">
        <v>0</v>
      </c>
      <c r="O2329" s="1">
        <v>191489252</v>
      </c>
      <c r="P2329" s="1">
        <v>3551220</v>
      </c>
      <c r="Q2329" s="1">
        <v>394564941</v>
      </c>
      <c r="R2329" s="1">
        <v>7658311</v>
      </c>
      <c r="S2329" s="1">
        <v>0</v>
      </c>
      <c r="T2329" s="1">
        <v>8015133</v>
      </c>
      <c r="U2329" s="1">
        <v>0</v>
      </c>
      <c r="V2329" s="1">
        <v>71629924</v>
      </c>
      <c r="W2329" s="1">
        <v>8561776</v>
      </c>
      <c r="X2329" s="1">
        <v>95865144</v>
      </c>
      <c r="Y2329" s="1">
        <v>63180066</v>
      </c>
      <c r="Z2329" s="1">
        <v>83465786</v>
      </c>
      <c r="AA2329" s="1">
        <v>152053945</v>
      </c>
      <c r="AB2329" s="1">
        <v>12757280</v>
      </c>
      <c r="AC2329" s="1">
        <v>1086445</v>
      </c>
      <c r="AD2329" s="1">
        <v>168559534</v>
      </c>
      <c r="AE2329" s="1">
        <v>6696220</v>
      </c>
      <c r="AF2329" s="1">
        <v>-59738</v>
      </c>
      <c r="AG2329" s="1">
        <v>0</v>
      </c>
      <c r="AH2329" s="1">
        <v>20952</v>
      </c>
      <c r="AI2329" s="1">
        <v>189060693</v>
      </c>
      <c r="AJ2329" s="1">
        <v>149902453</v>
      </c>
      <c r="AK2329" s="1">
        <v>18306499</v>
      </c>
      <c r="AL2329" s="1">
        <v>2482515</v>
      </c>
      <c r="AM2329" s="1">
        <v>170691467</v>
      </c>
      <c r="AN2329" s="1">
        <v>18369226</v>
      </c>
      <c r="AO2329" s="1">
        <v>93050</v>
      </c>
      <c r="AP2329" s="1">
        <v>563208</v>
      </c>
      <c r="AQ2329" s="1">
        <v>1210437</v>
      </c>
      <c r="AR2329" s="1">
        <v>991934</v>
      </c>
      <c r="AS2329" s="1">
        <v>3202031</v>
      </c>
      <c r="AT2329" s="1">
        <v>102415</v>
      </c>
      <c r="AU2329" s="1">
        <v>165825</v>
      </c>
      <c r="AV2329" s="1">
        <v>3480308</v>
      </c>
      <c r="AW2329" s="1">
        <v>0</v>
      </c>
      <c r="AX2329">
        <f t="shared" si="108"/>
        <v>0</v>
      </c>
      <c r="AY2329">
        <f t="shared" si="109"/>
        <v>0</v>
      </c>
      <c r="AZ2329">
        <f t="shared" si="110"/>
        <v>0</v>
      </c>
    </row>
    <row r="2330" spans="1:52" x14ac:dyDescent="0.25">
      <c r="A2330">
        <v>2329</v>
      </c>
      <c r="B2330" t="s">
        <v>862</v>
      </c>
      <c r="C2330" t="s">
        <v>1117</v>
      </c>
      <c r="D2330" t="s">
        <v>84</v>
      </c>
      <c r="F2330">
        <v>2013</v>
      </c>
      <c r="G2330">
        <v>2013</v>
      </c>
      <c r="H2330" s="1">
        <v>7005575</v>
      </c>
      <c r="I2330" s="1">
        <v>2330821</v>
      </c>
      <c r="J2330" s="1">
        <v>12573848</v>
      </c>
      <c r="K2330" s="1">
        <v>3541696</v>
      </c>
      <c r="L2330" s="1">
        <v>0</v>
      </c>
      <c r="M2330" s="1">
        <v>143476000</v>
      </c>
      <c r="N2330" s="1">
        <v>0</v>
      </c>
      <c r="O2330" s="1">
        <v>188723003</v>
      </c>
      <c r="P2330" s="1">
        <v>2590736</v>
      </c>
      <c r="Q2330" s="1">
        <v>360241679</v>
      </c>
      <c r="R2330" s="1">
        <v>8341704</v>
      </c>
      <c r="S2330" s="1">
        <v>0</v>
      </c>
      <c r="T2330" s="1">
        <v>7584528</v>
      </c>
      <c r="U2330" s="1">
        <v>0</v>
      </c>
      <c r="V2330" s="1">
        <v>74136398</v>
      </c>
      <c r="W2330" s="1">
        <v>7904049</v>
      </c>
      <c r="X2330" s="1">
        <v>97966679</v>
      </c>
      <c r="Y2330" s="1">
        <v>50896000</v>
      </c>
      <c r="Z2330" s="1">
        <v>77056000</v>
      </c>
      <c r="AA2330" s="1">
        <v>134323000</v>
      </c>
      <c r="AB2330" s="1">
        <v>13622548</v>
      </c>
      <c r="AC2330" s="1">
        <v>977668</v>
      </c>
      <c r="AD2330" s="1">
        <v>157184485</v>
      </c>
      <c r="AE2330" s="1">
        <v>5036123</v>
      </c>
      <c r="AF2330" s="1">
        <v>-46901</v>
      </c>
      <c r="AG2330" s="1">
        <v>0</v>
      </c>
      <c r="AH2330" s="1">
        <v>17037</v>
      </c>
      <c r="AI2330" s="1">
        <v>176790960</v>
      </c>
      <c r="AJ2330" s="1">
        <v>141688460</v>
      </c>
      <c r="AK2330" s="1">
        <v>18820757</v>
      </c>
      <c r="AL2330" s="1">
        <v>2596211</v>
      </c>
      <c r="AM2330" s="1">
        <v>163105428</v>
      </c>
      <c r="AN2330" s="1">
        <v>13685532</v>
      </c>
      <c r="AO2330" s="1">
        <v>104750</v>
      </c>
      <c r="AP2330" s="1">
        <v>524414</v>
      </c>
      <c r="AQ2330" s="1">
        <v>1233538</v>
      </c>
      <c r="AR2330" s="1">
        <v>938937</v>
      </c>
      <c r="AS2330" s="1">
        <v>3306077</v>
      </c>
      <c r="AT2330" s="1">
        <v>113452</v>
      </c>
      <c r="AU2330" s="1">
        <v>348708</v>
      </c>
      <c r="AV2330" s="1">
        <v>3405338</v>
      </c>
      <c r="AW2330" s="1">
        <v>0</v>
      </c>
      <c r="AX2330">
        <f t="shared" si="108"/>
        <v>0</v>
      </c>
      <c r="AY2330">
        <f t="shared" si="109"/>
        <v>0</v>
      </c>
      <c r="AZ2330">
        <f t="shared" si="110"/>
        <v>0</v>
      </c>
    </row>
    <row r="2331" spans="1:52" x14ac:dyDescent="0.25">
      <c r="A2331">
        <v>2330</v>
      </c>
      <c r="B2331" t="s">
        <v>863</v>
      </c>
      <c r="C2331" t="s">
        <v>1118</v>
      </c>
      <c r="D2331" t="s">
        <v>75</v>
      </c>
      <c r="F2331">
        <v>2017</v>
      </c>
      <c r="G2331">
        <v>2017</v>
      </c>
      <c r="H2331" s="1">
        <v>475289</v>
      </c>
      <c r="I2331" s="1">
        <v>2687166</v>
      </c>
      <c r="J2331" s="1">
        <v>1082318</v>
      </c>
      <c r="K2331" s="1">
        <v>0</v>
      </c>
      <c r="L2331" s="1">
        <v>0</v>
      </c>
      <c r="M2331" s="1">
        <v>28626154</v>
      </c>
      <c r="N2331" s="1">
        <v>0</v>
      </c>
      <c r="O2331" s="1">
        <v>46024086</v>
      </c>
      <c r="P2331" s="1">
        <v>922299</v>
      </c>
      <c r="Q2331" s="1">
        <v>79817312</v>
      </c>
      <c r="R2331" s="1">
        <v>6623997</v>
      </c>
      <c r="S2331" s="1">
        <v>0</v>
      </c>
      <c r="T2331" s="1">
        <v>5255530</v>
      </c>
      <c r="U2331" s="1">
        <v>0</v>
      </c>
      <c r="V2331" s="1">
        <v>20412596</v>
      </c>
      <c r="W2331" s="1">
        <v>376189</v>
      </c>
      <c r="X2331" s="1">
        <v>32668312</v>
      </c>
      <c r="Y2331" s="1">
        <v>7744000</v>
      </c>
      <c r="Z2331" s="1">
        <v>14802000</v>
      </c>
      <c r="AA2331" s="1">
        <v>24603000</v>
      </c>
      <c r="AB2331" s="1">
        <v>2030095</v>
      </c>
      <c r="AC2331" s="1">
        <v>2304880</v>
      </c>
      <c r="AD2331" s="1">
        <v>71211278</v>
      </c>
      <c r="AE2331" s="1">
        <v>1325668</v>
      </c>
      <c r="AF2331" s="1">
        <v>-8005</v>
      </c>
      <c r="AG2331" s="1">
        <v>0</v>
      </c>
      <c r="AH2331" s="1">
        <v>763995</v>
      </c>
      <c r="AI2331" s="1">
        <v>77627911</v>
      </c>
      <c r="AJ2331" s="1">
        <v>64115923</v>
      </c>
      <c r="AK2331" s="1">
        <v>8893699</v>
      </c>
      <c r="AL2331" s="1">
        <v>1328299</v>
      </c>
      <c r="AM2331" s="1">
        <v>74337921</v>
      </c>
      <c r="AN2331" s="1">
        <v>3289990</v>
      </c>
      <c r="AO2331" s="1">
        <v>152640</v>
      </c>
      <c r="AP2331" s="1">
        <v>573112</v>
      </c>
      <c r="AQ2331" s="1">
        <v>1047699</v>
      </c>
      <c r="AR2331" s="1">
        <v>415446</v>
      </c>
      <c r="AS2331" s="1">
        <v>719380</v>
      </c>
      <c r="AT2331" s="1">
        <v>96741</v>
      </c>
      <c r="AU2331" s="1">
        <v>100914</v>
      </c>
      <c r="AV2331" s="1">
        <v>2413454</v>
      </c>
      <c r="AW2331" s="1">
        <v>25454</v>
      </c>
      <c r="AX2331">
        <f t="shared" si="108"/>
        <v>0</v>
      </c>
      <c r="AY2331">
        <f t="shared" si="109"/>
        <v>0</v>
      </c>
      <c r="AZ2331">
        <f t="shared" si="110"/>
        <v>0</v>
      </c>
    </row>
    <row r="2332" spans="1:52" x14ac:dyDescent="0.25">
      <c r="A2332">
        <v>2331</v>
      </c>
      <c r="B2332" t="s">
        <v>863</v>
      </c>
      <c r="C2332" t="s">
        <v>1118</v>
      </c>
      <c r="D2332" t="s">
        <v>75</v>
      </c>
      <c r="F2332">
        <v>2016</v>
      </c>
      <c r="G2332">
        <v>2016</v>
      </c>
      <c r="H2332" s="1">
        <v>671135</v>
      </c>
      <c r="I2332" s="1">
        <v>2678000</v>
      </c>
      <c r="J2332" s="1">
        <v>1304895</v>
      </c>
      <c r="K2332" s="1">
        <v>0</v>
      </c>
      <c r="L2332" s="1">
        <v>0</v>
      </c>
      <c r="M2332" s="1">
        <v>25680923</v>
      </c>
      <c r="N2332" s="1">
        <v>0</v>
      </c>
      <c r="O2332" s="1">
        <v>44674134</v>
      </c>
      <c r="P2332" s="1">
        <v>1140974</v>
      </c>
      <c r="Q2332" s="1">
        <v>76150061</v>
      </c>
      <c r="R2332" s="1">
        <v>7394518</v>
      </c>
      <c r="S2332" s="1">
        <v>0</v>
      </c>
      <c r="T2332" s="1">
        <v>5228418</v>
      </c>
      <c r="U2332" s="1">
        <v>0</v>
      </c>
      <c r="V2332" s="1">
        <v>21702728</v>
      </c>
      <c r="W2332" s="1">
        <v>569397</v>
      </c>
      <c r="X2332" s="1">
        <v>34895061</v>
      </c>
      <c r="Y2332" s="1">
        <v>6314000</v>
      </c>
      <c r="Z2332" s="1">
        <v>14268000</v>
      </c>
      <c r="AA2332" s="1">
        <v>20673000</v>
      </c>
      <c r="AB2332" s="1">
        <v>1139685</v>
      </c>
      <c r="AC2332" s="1">
        <v>1939926</v>
      </c>
      <c r="AD2332" s="1">
        <v>71349620</v>
      </c>
      <c r="AE2332" s="1">
        <v>1098790</v>
      </c>
      <c r="AF2332" s="1">
        <v>-36996</v>
      </c>
      <c r="AG2332" s="1">
        <v>0</v>
      </c>
      <c r="AH2332" s="1">
        <v>567248</v>
      </c>
      <c r="AI2332" s="1">
        <v>76058273</v>
      </c>
      <c r="AJ2332" s="1">
        <v>64459205</v>
      </c>
      <c r="AK2332" s="1">
        <v>9318092</v>
      </c>
      <c r="AL2332" s="1">
        <v>1416796</v>
      </c>
      <c r="AM2332" s="1">
        <v>75194093</v>
      </c>
      <c r="AN2332" s="1">
        <v>864180</v>
      </c>
      <c r="AO2332" s="1">
        <v>161676</v>
      </c>
      <c r="AP2332" s="1">
        <v>882214</v>
      </c>
      <c r="AQ2332" s="1">
        <v>992721</v>
      </c>
      <c r="AR2332" s="1">
        <v>401083</v>
      </c>
      <c r="AS2332" s="1">
        <v>773471</v>
      </c>
      <c r="AT2332" s="1">
        <v>135704</v>
      </c>
      <c r="AU2332" s="1">
        <v>168081</v>
      </c>
      <c r="AV2332" s="1">
        <v>2472867</v>
      </c>
      <c r="AW2332" s="1">
        <v>101125</v>
      </c>
      <c r="AX2332">
        <f t="shared" si="108"/>
        <v>0</v>
      </c>
      <c r="AY2332">
        <f t="shared" si="109"/>
        <v>0</v>
      </c>
      <c r="AZ2332">
        <f t="shared" si="110"/>
        <v>0</v>
      </c>
    </row>
    <row r="2333" spans="1:52" x14ac:dyDescent="0.25">
      <c r="A2333">
        <v>2332</v>
      </c>
      <c r="B2333" t="s">
        <v>863</v>
      </c>
      <c r="C2333" t="s">
        <v>1118</v>
      </c>
      <c r="D2333" t="s">
        <v>75</v>
      </c>
      <c r="F2333">
        <v>2015</v>
      </c>
      <c r="G2333">
        <v>2015</v>
      </c>
      <c r="H2333" s="1">
        <v>340474</v>
      </c>
      <c r="I2333" s="1">
        <v>2167000</v>
      </c>
      <c r="J2333" s="1">
        <v>2827998</v>
      </c>
      <c r="K2333" s="1">
        <v>0</v>
      </c>
      <c r="L2333" s="1">
        <v>0</v>
      </c>
      <c r="M2333" s="1">
        <v>25186774</v>
      </c>
      <c r="N2333" s="1">
        <v>0</v>
      </c>
      <c r="O2333" s="1">
        <v>46601048</v>
      </c>
      <c r="P2333" s="1">
        <v>2261959</v>
      </c>
      <c r="Q2333" s="1">
        <v>79385253</v>
      </c>
      <c r="R2333" s="1">
        <v>7622180</v>
      </c>
      <c r="S2333" s="1">
        <v>0</v>
      </c>
      <c r="T2333" s="1">
        <v>4292385</v>
      </c>
      <c r="U2333" s="1">
        <v>0</v>
      </c>
      <c r="V2333" s="1">
        <v>23000097</v>
      </c>
      <c r="W2333" s="1">
        <v>2707591</v>
      </c>
      <c r="X2333" s="1">
        <v>37622253</v>
      </c>
      <c r="Y2333" s="1">
        <v>8409000</v>
      </c>
      <c r="Z2333" s="1">
        <v>13879000</v>
      </c>
      <c r="AA2333" s="1">
        <v>19475000</v>
      </c>
      <c r="AB2333" s="1">
        <v>1864703</v>
      </c>
      <c r="AC2333" s="1">
        <v>7836033</v>
      </c>
      <c r="AD2333" s="1">
        <v>66536355</v>
      </c>
      <c r="AE2333" s="1">
        <v>5268490</v>
      </c>
      <c r="AF2333" s="1">
        <v>-51865</v>
      </c>
      <c r="AG2333" s="1">
        <v>0</v>
      </c>
      <c r="AH2333" s="1">
        <v>551836</v>
      </c>
      <c r="AI2333" s="1">
        <v>82005552</v>
      </c>
      <c r="AJ2333" s="1">
        <v>64223221</v>
      </c>
      <c r="AK2333" s="1">
        <v>9370920</v>
      </c>
      <c r="AL2333" s="1">
        <v>1397034</v>
      </c>
      <c r="AM2333" s="1">
        <v>74991175</v>
      </c>
      <c r="AN2333" s="1">
        <v>7014377</v>
      </c>
      <c r="AO2333" s="1">
        <v>152384</v>
      </c>
      <c r="AP2333" s="1">
        <v>1255660</v>
      </c>
      <c r="AQ2333" s="1">
        <v>928051</v>
      </c>
      <c r="AR2333" s="1">
        <v>387515</v>
      </c>
      <c r="AS2333" s="1">
        <v>816932</v>
      </c>
      <c r="AT2333" s="1">
        <v>167175</v>
      </c>
      <c r="AU2333" s="1">
        <v>266999</v>
      </c>
      <c r="AV2333" s="1">
        <v>2352839</v>
      </c>
      <c r="AW2333" s="1">
        <v>80000</v>
      </c>
      <c r="AX2333">
        <f t="shared" si="108"/>
        <v>0</v>
      </c>
      <c r="AY2333">
        <f t="shared" si="109"/>
        <v>0</v>
      </c>
      <c r="AZ2333">
        <f t="shared" si="110"/>
        <v>0</v>
      </c>
    </row>
    <row r="2334" spans="1:52" x14ac:dyDescent="0.25">
      <c r="A2334">
        <v>2333</v>
      </c>
      <c r="B2334" t="s">
        <v>863</v>
      </c>
      <c r="C2334" t="s">
        <v>1118</v>
      </c>
      <c r="D2334" t="s">
        <v>75</v>
      </c>
      <c r="F2334">
        <v>2014</v>
      </c>
      <c r="G2334">
        <v>2014</v>
      </c>
      <c r="H2334" s="1">
        <v>584692</v>
      </c>
      <c r="I2334" s="1">
        <v>3353999</v>
      </c>
      <c r="J2334" s="1">
        <v>3265917</v>
      </c>
      <c r="K2334" s="1">
        <v>0</v>
      </c>
      <c r="L2334" s="1">
        <v>0</v>
      </c>
      <c r="M2334" s="1">
        <v>25140683</v>
      </c>
      <c r="N2334" s="1">
        <v>0</v>
      </c>
      <c r="O2334" s="1">
        <v>38800727</v>
      </c>
      <c r="P2334" s="1">
        <v>6977286</v>
      </c>
      <c r="Q2334" s="1">
        <v>78123304</v>
      </c>
      <c r="R2334" s="1">
        <v>7613856</v>
      </c>
      <c r="S2334" s="1">
        <v>0</v>
      </c>
      <c r="T2334" s="1">
        <v>4559235</v>
      </c>
      <c r="U2334" s="1">
        <v>0</v>
      </c>
      <c r="V2334" s="1">
        <v>24203598</v>
      </c>
      <c r="W2334" s="1">
        <v>2029615</v>
      </c>
      <c r="X2334" s="1">
        <v>38406304</v>
      </c>
      <c r="Y2334" s="1">
        <v>9680000</v>
      </c>
      <c r="Z2334" s="1">
        <v>13442000</v>
      </c>
      <c r="AA2334" s="1">
        <v>16595000</v>
      </c>
      <c r="AB2334" s="1">
        <v>5216324</v>
      </c>
      <c r="AC2334" s="1">
        <v>3085518</v>
      </c>
      <c r="AD2334" s="1">
        <v>65055019</v>
      </c>
      <c r="AE2334" s="1">
        <v>1350206</v>
      </c>
      <c r="AF2334" s="1">
        <v>-49502</v>
      </c>
      <c r="AG2334" s="1">
        <v>0</v>
      </c>
      <c r="AH2334" s="1">
        <v>275564</v>
      </c>
      <c r="AI2334" s="1">
        <v>74933129</v>
      </c>
      <c r="AJ2334" s="1">
        <v>54334902</v>
      </c>
      <c r="AK2334" s="1">
        <v>15917325</v>
      </c>
      <c r="AL2334" s="1">
        <v>1815645</v>
      </c>
      <c r="AM2334" s="1">
        <v>72067872</v>
      </c>
      <c r="AN2334" s="1">
        <v>2865257</v>
      </c>
      <c r="AO2334" s="1">
        <v>126230</v>
      </c>
      <c r="AP2334" s="1">
        <v>1009050</v>
      </c>
      <c r="AQ2334" s="1">
        <v>982181</v>
      </c>
      <c r="AR2334" s="1">
        <v>335672</v>
      </c>
      <c r="AS2334" s="1">
        <v>743835</v>
      </c>
      <c r="AT2334" s="1">
        <v>154872</v>
      </c>
      <c r="AU2334" s="1">
        <v>230592</v>
      </c>
      <c r="AV2334" s="1">
        <v>2211246</v>
      </c>
      <c r="AW2334" s="1">
        <v>137000</v>
      </c>
      <c r="AX2334">
        <f t="shared" si="108"/>
        <v>0</v>
      </c>
      <c r="AY2334">
        <f t="shared" si="109"/>
        <v>0</v>
      </c>
      <c r="AZ2334">
        <f t="shared" si="110"/>
        <v>0</v>
      </c>
    </row>
    <row r="2335" spans="1:52" x14ac:dyDescent="0.25">
      <c r="A2335">
        <v>2334</v>
      </c>
      <c r="B2335" t="s">
        <v>863</v>
      </c>
      <c r="C2335" t="s">
        <v>1118</v>
      </c>
      <c r="D2335" t="s">
        <v>75</v>
      </c>
      <c r="F2335">
        <v>2013</v>
      </c>
      <c r="G2335">
        <v>2013</v>
      </c>
      <c r="H2335" s="1">
        <v>309609</v>
      </c>
      <c r="I2335" s="1">
        <v>2204000</v>
      </c>
      <c r="J2335" s="1">
        <v>2356657</v>
      </c>
      <c r="K2335" s="1">
        <v>0</v>
      </c>
      <c r="L2335" s="1">
        <v>0</v>
      </c>
      <c r="M2335" s="1">
        <v>22608019</v>
      </c>
      <c r="N2335" s="1">
        <v>0</v>
      </c>
      <c r="O2335" s="1">
        <v>36145740</v>
      </c>
      <c r="P2335" s="1">
        <v>2401455</v>
      </c>
      <c r="Q2335" s="1">
        <v>66025480</v>
      </c>
      <c r="R2335" s="1">
        <v>8079831</v>
      </c>
      <c r="S2335" s="1">
        <v>0</v>
      </c>
      <c r="T2335" s="1">
        <v>3779781</v>
      </c>
      <c r="U2335" s="1">
        <v>3571429</v>
      </c>
      <c r="V2335" s="1">
        <v>13195000</v>
      </c>
      <c r="W2335" s="1">
        <v>1870439</v>
      </c>
      <c r="X2335" s="1">
        <v>30496480</v>
      </c>
      <c r="Y2335" s="1">
        <v>6835000</v>
      </c>
      <c r="Z2335" s="1">
        <v>12820000</v>
      </c>
      <c r="AA2335" s="1">
        <v>15874000</v>
      </c>
      <c r="AB2335" s="1">
        <v>4203965</v>
      </c>
      <c r="AC2335" s="1">
        <v>3651046</v>
      </c>
      <c r="AD2335" s="1">
        <v>59955822</v>
      </c>
      <c r="AE2335" s="1">
        <v>988874</v>
      </c>
      <c r="AF2335" s="1">
        <v>-58298</v>
      </c>
      <c r="AG2335" s="1">
        <v>0</v>
      </c>
      <c r="AH2335" s="1">
        <v>455664</v>
      </c>
      <c r="AI2335" s="1">
        <v>69197073</v>
      </c>
      <c r="AJ2335" s="1">
        <v>53858096</v>
      </c>
      <c r="AK2335" s="1">
        <v>12660255</v>
      </c>
      <c r="AL2335" s="1">
        <v>1725722</v>
      </c>
      <c r="AM2335" s="1">
        <v>68244073</v>
      </c>
      <c r="AN2335" s="1">
        <v>953000</v>
      </c>
      <c r="AO2335" s="1">
        <v>151945</v>
      </c>
      <c r="AP2335" s="1">
        <v>496590</v>
      </c>
      <c r="AQ2335" s="1">
        <v>801379</v>
      </c>
      <c r="AR2335" s="1">
        <v>320838</v>
      </c>
      <c r="AS2335" s="1">
        <v>599747</v>
      </c>
      <c r="AT2335" s="1">
        <v>171073</v>
      </c>
      <c r="AU2335" s="1">
        <v>221157</v>
      </c>
      <c r="AV2335" s="1">
        <v>2059029</v>
      </c>
      <c r="AW2335" s="1">
        <v>60000</v>
      </c>
      <c r="AX2335">
        <f t="shared" si="108"/>
        <v>0</v>
      </c>
      <c r="AY2335">
        <f t="shared" si="109"/>
        <v>0</v>
      </c>
      <c r="AZ2335">
        <f t="shared" si="110"/>
        <v>0</v>
      </c>
    </row>
    <row r="2336" spans="1:52" x14ac:dyDescent="0.25">
      <c r="A2336">
        <v>2335</v>
      </c>
      <c r="B2336" t="s">
        <v>864</v>
      </c>
      <c r="C2336" t="s">
        <v>1119</v>
      </c>
      <c r="D2336" t="s">
        <v>211</v>
      </c>
      <c r="F2336">
        <v>2017</v>
      </c>
      <c r="G2336">
        <v>2017</v>
      </c>
      <c r="H2336" s="1">
        <v>14351724</v>
      </c>
      <c r="I2336" s="1">
        <v>6185689</v>
      </c>
      <c r="J2336" s="1">
        <v>2753625</v>
      </c>
      <c r="K2336" s="1">
        <v>1470729</v>
      </c>
      <c r="L2336" s="1">
        <v>0</v>
      </c>
      <c r="M2336" s="1">
        <v>15913978</v>
      </c>
      <c r="N2336" s="1">
        <v>0</v>
      </c>
      <c r="O2336" s="1">
        <v>56945803</v>
      </c>
      <c r="P2336" s="1">
        <v>2840168</v>
      </c>
      <c r="Q2336" s="1">
        <v>100461716</v>
      </c>
      <c r="R2336" s="1">
        <v>5167452</v>
      </c>
      <c r="S2336" s="1">
        <v>0</v>
      </c>
      <c r="T2336" s="1">
        <v>4115851</v>
      </c>
      <c r="U2336" s="1">
        <v>0</v>
      </c>
      <c r="V2336" s="1">
        <v>38831070</v>
      </c>
      <c r="W2336" s="1">
        <v>3147372</v>
      </c>
      <c r="X2336" s="1">
        <v>51261745</v>
      </c>
      <c r="Y2336" s="1">
        <v>6763602</v>
      </c>
      <c r="Z2336" s="1">
        <v>9004231</v>
      </c>
      <c r="AA2336" s="1">
        <v>33432138</v>
      </c>
      <c r="AB2336" s="1">
        <v>2112819</v>
      </c>
      <c r="AC2336" s="1">
        <v>709341</v>
      </c>
      <c r="AD2336" s="1">
        <v>66611231</v>
      </c>
      <c r="AE2336" s="1">
        <v>400844</v>
      </c>
      <c r="AF2336" s="1">
        <v>73201</v>
      </c>
      <c r="AG2336" s="1">
        <v>0</v>
      </c>
      <c r="AH2336" s="1">
        <v>859352</v>
      </c>
      <c r="AI2336" s="1">
        <v>70766788</v>
      </c>
      <c r="AJ2336" s="1">
        <v>56230678</v>
      </c>
      <c r="AK2336" s="1">
        <v>10664142</v>
      </c>
      <c r="AL2336" s="1">
        <v>659560</v>
      </c>
      <c r="AM2336" s="1">
        <v>67554380</v>
      </c>
      <c r="AN2336" s="1">
        <v>3212408</v>
      </c>
      <c r="AO2336" s="1">
        <v>77170</v>
      </c>
      <c r="AP2336" s="1">
        <v>248819</v>
      </c>
      <c r="AQ2336" s="1">
        <v>598510</v>
      </c>
      <c r="AR2336" s="1">
        <v>582462</v>
      </c>
      <c r="AS2336" s="1">
        <v>731257</v>
      </c>
      <c r="AT2336" s="1">
        <v>84615</v>
      </c>
      <c r="AU2336" s="1">
        <v>32923</v>
      </c>
      <c r="AV2336" s="1">
        <v>1165792</v>
      </c>
      <c r="AW2336" s="1">
        <v>107384</v>
      </c>
      <c r="AX2336">
        <f t="shared" si="108"/>
        <v>0</v>
      </c>
      <c r="AY2336">
        <f t="shared" si="109"/>
        <v>0</v>
      </c>
      <c r="AZ2336">
        <f t="shared" si="110"/>
        <v>0</v>
      </c>
    </row>
    <row r="2337" spans="1:52" x14ac:dyDescent="0.25">
      <c r="A2337">
        <v>2336</v>
      </c>
      <c r="B2337" t="s">
        <v>864</v>
      </c>
      <c r="C2337" t="s">
        <v>1119</v>
      </c>
      <c r="D2337" t="s">
        <v>211</v>
      </c>
      <c r="F2337">
        <v>2016</v>
      </c>
      <c r="G2337">
        <v>2016</v>
      </c>
      <c r="H2337" s="1">
        <v>20213938</v>
      </c>
      <c r="I2337" s="1">
        <v>6570885</v>
      </c>
      <c r="J2337" s="1">
        <v>3084464</v>
      </c>
      <c r="K2337" s="1">
        <v>1424138</v>
      </c>
      <c r="L2337" s="1">
        <v>0</v>
      </c>
      <c r="M2337" s="1">
        <v>14738569</v>
      </c>
      <c r="N2337" s="1">
        <v>0</v>
      </c>
      <c r="O2337" s="1">
        <v>50295104</v>
      </c>
      <c r="P2337" s="1">
        <v>2775034</v>
      </c>
      <c r="Q2337" s="1">
        <v>99102132</v>
      </c>
      <c r="R2337" s="1">
        <v>4806777</v>
      </c>
      <c r="S2337" s="1">
        <v>0</v>
      </c>
      <c r="T2337" s="1">
        <v>4616974</v>
      </c>
      <c r="U2337" s="1">
        <v>0</v>
      </c>
      <c r="V2337" s="1">
        <v>39706015</v>
      </c>
      <c r="W2337" s="1">
        <v>5504637</v>
      </c>
      <c r="X2337" s="1">
        <v>54634403</v>
      </c>
      <c r="Y2337" s="1">
        <v>6315149</v>
      </c>
      <c r="Z2337" s="1">
        <v>8685356</v>
      </c>
      <c r="AA2337" s="1">
        <v>29467224</v>
      </c>
      <c r="AB2337" s="1">
        <v>6337826</v>
      </c>
      <c r="AC2337" s="1">
        <v>847799</v>
      </c>
      <c r="AD2337" s="1">
        <v>63819804</v>
      </c>
      <c r="AE2337" s="1">
        <v>307392</v>
      </c>
      <c r="AF2337" s="1">
        <v>73971</v>
      </c>
      <c r="AG2337" s="1">
        <v>0</v>
      </c>
      <c r="AH2337" s="1">
        <v>1103493</v>
      </c>
      <c r="AI2337" s="1">
        <v>72490285</v>
      </c>
      <c r="AJ2337" s="1">
        <v>57662217</v>
      </c>
      <c r="AK2337" s="1">
        <v>9994650</v>
      </c>
      <c r="AL2337" s="1">
        <v>746460</v>
      </c>
      <c r="AM2337" s="1">
        <v>68403327</v>
      </c>
      <c r="AN2337" s="1">
        <v>4086958</v>
      </c>
      <c r="AO2337" s="1">
        <v>96580</v>
      </c>
      <c r="AP2337" s="1">
        <v>326755</v>
      </c>
      <c r="AQ2337" s="1">
        <v>574961</v>
      </c>
      <c r="AR2337" s="1">
        <v>572420</v>
      </c>
      <c r="AS2337" s="1">
        <v>553153</v>
      </c>
      <c r="AT2337" s="1">
        <v>89046</v>
      </c>
      <c r="AU2337" s="1">
        <v>56232</v>
      </c>
      <c r="AV2337" s="1">
        <v>1255803</v>
      </c>
      <c r="AW2337" s="1">
        <v>25415</v>
      </c>
      <c r="AX2337">
        <f t="shared" si="108"/>
        <v>0</v>
      </c>
      <c r="AY2337">
        <f t="shared" si="109"/>
        <v>0</v>
      </c>
      <c r="AZ2337">
        <f t="shared" si="110"/>
        <v>0</v>
      </c>
    </row>
    <row r="2338" spans="1:52" x14ac:dyDescent="0.25">
      <c r="A2338">
        <v>2337</v>
      </c>
      <c r="B2338" t="s">
        <v>864</v>
      </c>
      <c r="C2338" t="s">
        <v>1119</v>
      </c>
      <c r="D2338" t="s">
        <v>211</v>
      </c>
      <c r="F2338">
        <v>2015</v>
      </c>
      <c r="G2338">
        <v>2015</v>
      </c>
      <c r="H2338" s="1">
        <v>6821588</v>
      </c>
      <c r="I2338" s="1">
        <v>4984152</v>
      </c>
      <c r="J2338" s="1">
        <v>236271</v>
      </c>
      <c r="K2338" s="1">
        <v>1326016</v>
      </c>
      <c r="L2338" s="1">
        <v>0</v>
      </c>
      <c r="M2338" s="1">
        <v>17790135</v>
      </c>
      <c r="N2338" s="1">
        <v>0</v>
      </c>
      <c r="O2338" s="1">
        <v>44748214</v>
      </c>
      <c r="P2338" s="1">
        <v>3279809</v>
      </c>
      <c r="Q2338" s="1">
        <v>79186185</v>
      </c>
      <c r="R2338" s="1">
        <v>4386202</v>
      </c>
      <c r="S2338" s="1">
        <v>0</v>
      </c>
      <c r="T2338" s="1">
        <v>3982716</v>
      </c>
      <c r="U2338" s="1">
        <v>0</v>
      </c>
      <c r="V2338" s="1">
        <v>26189000</v>
      </c>
      <c r="W2338" s="1">
        <v>2957011</v>
      </c>
      <c r="X2338" s="1">
        <v>37514929</v>
      </c>
      <c r="Y2338" s="1">
        <v>4109775</v>
      </c>
      <c r="Z2338" s="1">
        <v>8750718</v>
      </c>
      <c r="AA2338" s="1">
        <v>28810763</v>
      </c>
      <c r="AB2338" s="1">
        <v>2862262</v>
      </c>
      <c r="AC2338" s="1">
        <v>1889594</v>
      </c>
      <c r="AD2338" s="1">
        <v>63380525</v>
      </c>
      <c r="AE2338" s="1">
        <v>488405</v>
      </c>
      <c r="AF2338" s="1">
        <v>58662</v>
      </c>
      <c r="AG2338" s="1">
        <v>0</v>
      </c>
      <c r="AH2338" s="1">
        <v>756496</v>
      </c>
      <c r="AI2338" s="1">
        <v>69435944</v>
      </c>
      <c r="AJ2338" s="1">
        <v>58530562</v>
      </c>
      <c r="AK2338" s="1">
        <v>7941671</v>
      </c>
      <c r="AL2338" s="1">
        <v>483030</v>
      </c>
      <c r="AM2338" s="1">
        <v>66955263</v>
      </c>
      <c r="AN2338" s="1">
        <v>2480681</v>
      </c>
      <c r="AO2338" s="1">
        <v>87075</v>
      </c>
      <c r="AP2338" s="1">
        <v>424305</v>
      </c>
      <c r="AQ2338" s="1">
        <v>518644</v>
      </c>
      <c r="AR2338" s="1">
        <v>495402</v>
      </c>
      <c r="AS2338" s="1">
        <v>534052</v>
      </c>
      <c r="AT2338" s="1">
        <v>118008</v>
      </c>
      <c r="AU2338" s="1">
        <v>56683</v>
      </c>
      <c r="AV2338" s="1">
        <v>1242308</v>
      </c>
      <c r="AW2338" s="1">
        <v>0</v>
      </c>
      <c r="AX2338">
        <f t="shared" si="108"/>
        <v>0</v>
      </c>
      <c r="AY2338">
        <f t="shared" si="109"/>
        <v>0</v>
      </c>
      <c r="AZ2338">
        <f t="shared" si="110"/>
        <v>0</v>
      </c>
    </row>
    <row r="2339" spans="1:52" x14ac:dyDescent="0.25">
      <c r="A2339">
        <v>2338</v>
      </c>
      <c r="B2339" t="s">
        <v>864</v>
      </c>
      <c r="C2339" t="s">
        <v>1119</v>
      </c>
      <c r="D2339" t="s">
        <v>211</v>
      </c>
      <c r="F2339">
        <v>2014</v>
      </c>
      <c r="G2339">
        <v>2014</v>
      </c>
      <c r="H2339" s="1">
        <v>7907038</v>
      </c>
      <c r="I2339" s="1">
        <v>2871546</v>
      </c>
      <c r="J2339" s="1">
        <v>53327</v>
      </c>
      <c r="K2339" s="1">
        <v>1291308</v>
      </c>
      <c r="L2339" s="1">
        <v>0</v>
      </c>
      <c r="M2339" s="1">
        <v>20915912</v>
      </c>
      <c r="N2339" s="1">
        <v>0</v>
      </c>
      <c r="O2339" s="1">
        <v>40153921</v>
      </c>
      <c r="P2339" s="1">
        <v>3179880</v>
      </c>
      <c r="Q2339" s="1">
        <v>76372932</v>
      </c>
      <c r="R2339" s="1">
        <v>3502999</v>
      </c>
      <c r="S2339" s="1">
        <v>0</v>
      </c>
      <c r="T2339" s="1">
        <v>3488006</v>
      </c>
      <c r="U2339" s="1">
        <v>0</v>
      </c>
      <c r="V2339" s="1">
        <v>27062000</v>
      </c>
      <c r="W2339" s="1">
        <v>2548304</v>
      </c>
      <c r="X2339" s="1">
        <v>36601309</v>
      </c>
      <c r="Y2339" s="1">
        <v>3842945</v>
      </c>
      <c r="Z2339" s="1">
        <v>8089695</v>
      </c>
      <c r="AA2339" s="1">
        <v>27838983</v>
      </c>
      <c r="AB2339" s="1">
        <v>2410788</v>
      </c>
      <c r="AC2339" s="1">
        <v>1664119</v>
      </c>
      <c r="AD2339" s="1">
        <v>63443356</v>
      </c>
      <c r="AE2339" s="1">
        <v>422914</v>
      </c>
      <c r="AF2339" s="1">
        <v>26532</v>
      </c>
      <c r="AG2339" s="1">
        <v>0</v>
      </c>
      <c r="AH2339" s="1">
        <v>783303</v>
      </c>
      <c r="AI2339" s="1">
        <v>68751012</v>
      </c>
      <c r="AJ2339" s="1">
        <v>54652111</v>
      </c>
      <c r="AK2339" s="1">
        <v>7757648</v>
      </c>
      <c r="AL2339" s="1">
        <v>435936</v>
      </c>
      <c r="AM2339" s="1">
        <v>62845695</v>
      </c>
      <c r="AN2339" s="1">
        <v>5905317</v>
      </c>
      <c r="AO2339" s="1">
        <v>82875</v>
      </c>
      <c r="AP2339" s="1">
        <v>280075</v>
      </c>
      <c r="AQ2339" s="1">
        <v>426449</v>
      </c>
      <c r="AR2339" s="1">
        <v>475243</v>
      </c>
      <c r="AS2339" s="1">
        <v>619719</v>
      </c>
      <c r="AT2339" s="1">
        <v>80015</v>
      </c>
      <c r="AU2339" s="1">
        <v>41670</v>
      </c>
      <c r="AV2339" s="1">
        <v>1156329</v>
      </c>
      <c r="AW2339" s="1">
        <v>0</v>
      </c>
      <c r="AX2339">
        <f t="shared" si="108"/>
        <v>0</v>
      </c>
      <c r="AY2339">
        <f t="shared" si="109"/>
        <v>0</v>
      </c>
      <c r="AZ2339">
        <f t="shared" si="110"/>
        <v>0</v>
      </c>
    </row>
    <row r="2340" spans="1:52" x14ac:dyDescent="0.25">
      <c r="A2340">
        <v>2339</v>
      </c>
      <c r="B2340" t="s">
        <v>864</v>
      </c>
      <c r="C2340" t="s">
        <v>1119</v>
      </c>
      <c r="D2340" t="s">
        <v>211</v>
      </c>
      <c r="F2340">
        <v>2013</v>
      </c>
      <c r="G2340">
        <v>2013</v>
      </c>
      <c r="H2340" s="1">
        <v>9293746</v>
      </c>
      <c r="I2340" s="1">
        <v>3674576</v>
      </c>
      <c r="J2340" s="1">
        <v>274790</v>
      </c>
      <c r="K2340" s="1">
        <v>1344629</v>
      </c>
      <c r="L2340" s="1">
        <v>0</v>
      </c>
      <c r="M2340" s="1">
        <v>19711445</v>
      </c>
      <c r="N2340" s="1">
        <v>0</v>
      </c>
      <c r="O2340" s="1">
        <v>35341381</v>
      </c>
      <c r="P2340" s="1">
        <v>3022978</v>
      </c>
      <c r="Q2340" s="1">
        <v>72663545</v>
      </c>
      <c r="R2340" s="1">
        <v>3559816</v>
      </c>
      <c r="S2340" s="1">
        <v>0</v>
      </c>
      <c r="T2340" s="1">
        <v>4714340</v>
      </c>
      <c r="U2340" s="1">
        <v>16200</v>
      </c>
      <c r="V2340" s="1">
        <v>24654272</v>
      </c>
      <c r="W2340" s="1">
        <v>5948330</v>
      </c>
      <c r="X2340" s="1">
        <v>38892958</v>
      </c>
      <c r="Y2340" s="1">
        <v>4168145</v>
      </c>
      <c r="Z2340" s="1">
        <v>7769502</v>
      </c>
      <c r="AA2340" s="1">
        <v>21832940</v>
      </c>
      <c r="AB2340" s="1">
        <v>2507674</v>
      </c>
      <c r="AC2340" s="1">
        <v>1441152</v>
      </c>
      <c r="AD2340" s="1">
        <v>58757516</v>
      </c>
      <c r="AE2340" s="1">
        <v>340604</v>
      </c>
      <c r="AF2340" s="1">
        <v>-6081</v>
      </c>
      <c r="AG2340" s="1">
        <v>0</v>
      </c>
      <c r="AH2340" s="1">
        <v>603323</v>
      </c>
      <c r="AI2340" s="1">
        <v>63644188</v>
      </c>
      <c r="AJ2340" s="1">
        <v>49830024</v>
      </c>
      <c r="AK2340" s="1">
        <v>9048730</v>
      </c>
      <c r="AL2340" s="1">
        <v>408124</v>
      </c>
      <c r="AM2340" s="1">
        <v>59286878</v>
      </c>
      <c r="AN2340" s="1">
        <v>4357310</v>
      </c>
      <c r="AO2340" s="1">
        <v>101168</v>
      </c>
      <c r="AP2340" s="1">
        <v>535310</v>
      </c>
      <c r="AQ2340" s="1">
        <v>343268</v>
      </c>
      <c r="AR2340" s="1">
        <v>2967233</v>
      </c>
      <c r="AS2340" s="1">
        <v>0</v>
      </c>
      <c r="AT2340" s="1">
        <v>48786</v>
      </c>
      <c r="AU2340" s="1">
        <v>43989</v>
      </c>
      <c r="AV2340" s="1">
        <v>1178361</v>
      </c>
      <c r="AW2340" s="1">
        <v>0</v>
      </c>
      <c r="AX2340">
        <f t="shared" si="108"/>
        <v>0</v>
      </c>
      <c r="AY2340">
        <f t="shared" si="109"/>
        <v>0</v>
      </c>
      <c r="AZ2340">
        <f t="shared" si="110"/>
        <v>0</v>
      </c>
    </row>
    <row r="2341" spans="1:52" x14ac:dyDescent="0.25">
      <c r="A2341">
        <v>2340</v>
      </c>
      <c r="B2341" t="s">
        <v>865</v>
      </c>
      <c r="C2341" t="s">
        <v>1120</v>
      </c>
      <c r="D2341" t="s">
        <v>192</v>
      </c>
      <c r="E2341" t="s">
        <v>69</v>
      </c>
      <c r="F2341">
        <v>2017</v>
      </c>
      <c r="G2341">
        <v>2017</v>
      </c>
      <c r="H2341" s="1">
        <v>3707592</v>
      </c>
      <c r="I2341" s="1">
        <v>771819</v>
      </c>
      <c r="J2341" s="1">
        <v>236701</v>
      </c>
      <c r="K2341" s="1">
        <v>0</v>
      </c>
      <c r="L2341" s="1">
        <v>63646</v>
      </c>
      <c r="M2341" s="1">
        <v>12695990</v>
      </c>
      <c r="N2341" s="1">
        <v>505010</v>
      </c>
      <c r="O2341" s="1">
        <v>21677355</v>
      </c>
      <c r="P2341" s="1">
        <v>6251121</v>
      </c>
      <c r="Q2341" s="1">
        <v>45874211</v>
      </c>
      <c r="R2341" s="1">
        <v>2203554</v>
      </c>
      <c r="S2341" s="1">
        <v>0</v>
      </c>
      <c r="T2341" s="1">
        <v>1304417</v>
      </c>
      <c r="U2341" s="1">
        <v>0</v>
      </c>
      <c r="V2341" s="1">
        <v>4165000</v>
      </c>
      <c r="W2341" s="1">
        <v>1021178</v>
      </c>
      <c r="X2341" s="1">
        <v>8694149</v>
      </c>
      <c r="Y2341" s="1">
        <v>4482793</v>
      </c>
      <c r="Z2341" s="1">
        <v>14766987</v>
      </c>
      <c r="AA2341" s="1">
        <v>17930282</v>
      </c>
      <c r="AB2341" s="1">
        <v>10042528</v>
      </c>
      <c r="AC2341" s="1">
        <v>152549</v>
      </c>
      <c r="AD2341" s="1">
        <v>26740028</v>
      </c>
      <c r="AE2341" s="1">
        <v>1439479</v>
      </c>
      <c r="AF2341" s="1">
        <v>8866</v>
      </c>
      <c r="AG2341" s="1">
        <v>65805</v>
      </c>
      <c r="AH2341" s="1">
        <v>20442</v>
      </c>
      <c r="AI2341" s="1">
        <v>38469697</v>
      </c>
      <c r="AJ2341" s="1">
        <v>26689097</v>
      </c>
      <c r="AK2341" s="1">
        <v>3368308</v>
      </c>
      <c r="AL2341" s="1">
        <v>1267611</v>
      </c>
      <c r="AM2341" s="1">
        <v>31325016</v>
      </c>
      <c r="AN2341" s="1">
        <v>7144681</v>
      </c>
      <c r="AO2341" s="1">
        <v>73107</v>
      </c>
      <c r="AP2341" s="1">
        <v>349321</v>
      </c>
      <c r="AQ2341" s="1">
        <v>48022</v>
      </c>
      <c r="AR2341" s="1">
        <v>314104</v>
      </c>
      <c r="AS2341" s="1">
        <v>199180</v>
      </c>
      <c r="AT2341" s="1">
        <v>29544</v>
      </c>
      <c r="AU2341" s="1">
        <v>20220</v>
      </c>
      <c r="AV2341" s="1">
        <v>194934</v>
      </c>
      <c r="AW2341" s="1">
        <v>27208</v>
      </c>
      <c r="AX2341">
        <f t="shared" si="108"/>
        <v>1</v>
      </c>
      <c r="AY2341">
        <f t="shared" si="109"/>
        <v>0</v>
      </c>
      <c r="AZ2341">
        <f t="shared" si="110"/>
        <v>0</v>
      </c>
    </row>
    <row r="2342" spans="1:52" x14ac:dyDescent="0.25">
      <c r="A2342">
        <v>2341</v>
      </c>
      <c r="B2342" t="s">
        <v>865</v>
      </c>
      <c r="C2342" t="s">
        <v>1120</v>
      </c>
      <c r="D2342" t="s">
        <v>192</v>
      </c>
      <c r="E2342" t="s">
        <v>69</v>
      </c>
      <c r="F2342">
        <v>2016</v>
      </c>
      <c r="G2342">
        <v>2016</v>
      </c>
      <c r="H2342" s="1">
        <v>1505947</v>
      </c>
      <c r="I2342" s="1">
        <v>913004</v>
      </c>
      <c r="J2342" s="1">
        <v>160334</v>
      </c>
      <c r="K2342" s="1">
        <v>0</v>
      </c>
      <c r="L2342" s="1">
        <v>57824</v>
      </c>
      <c r="M2342" s="1">
        <v>15236973</v>
      </c>
      <c r="N2342" s="1">
        <v>505010</v>
      </c>
      <c r="O2342" s="1">
        <v>15440408</v>
      </c>
      <c r="P2342" s="1">
        <v>6546965</v>
      </c>
      <c r="Q2342" s="1">
        <v>40366465</v>
      </c>
      <c r="R2342" s="1">
        <v>2179193</v>
      </c>
      <c r="S2342" s="1">
        <v>0</v>
      </c>
      <c r="T2342" s="1">
        <v>1180517</v>
      </c>
      <c r="U2342" s="1">
        <v>0</v>
      </c>
      <c r="V2342" s="1">
        <v>4290000</v>
      </c>
      <c r="W2342" s="1">
        <v>795630</v>
      </c>
      <c r="X2342" s="1">
        <v>8445340</v>
      </c>
      <c r="Y2342" s="1">
        <v>5225952</v>
      </c>
      <c r="Z2342" s="1">
        <v>15069673</v>
      </c>
      <c r="AA2342" s="1">
        <v>11625500</v>
      </c>
      <c r="AB2342" s="1">
        <v>5246790</v>
      </c>
      <c r="AC2342" s="1">
        <v>75000</v>
      </c>
      <c r="AD2342" s="1">
        <v>23891915</v>
      </c>
      <c r="AE2342" s="1">
        <v>1590861</v>
      </c>
      <c r="AF2342" s="1">
        <v>26240</v>
      </c>
      <c r="AG2342" s="1">
        <v>38682</v>
      </c>
      <c r="AH2342" s="1">
        <v>16405</v>
      </c>
      <c r="AI2342" s="1">
        <v>30885893</v>
      </c>
      <c r="AJ2342" s="1">
        <v>23377538</v>
      </c>
      <c r="AK2342" s="1">
        <v>3251058</v>
      </c>
      <c r="AL2342" s="1">
        <v>1030246</v>
      </c>
      <c r="AM2342" s="1">
        <v>27658842</v>
      </c>
      <c r="AN2342" s="1">
        <v>3227051</v>
      </c>
      <c r="AO2342" s="1">
        <v>74383</v>
      </c>
      <c r="AP2342" s="1">
        <v>361925</v>
      </c>
      <c r="AQ2342" s="1">
        <v>54029</v>
      </c>
      <c r="AR2342" s="1">
        <v>265472</v>
      </c>
      <c r="AS2342" s="1">
        <v>218090</v>
      </c>
      <c r="AT2342" s="1">
        <v>29944</v>
      </c>
      <c r="AU2342" s="1">
        <v>57349</v>
      </c>
      <c r="AV2342" s="1">
        <v>169284</v>
      </c>
      <c r="AW2342" s="1">
        <v>18000</v>
      </c>
      <c r="AX2342">
        <f t="shared" si="108"/>
        <v>1</v>
      </c>
      <c r="AY2342">
        <f t="shared" si="109"/>
        <v>0</v>
      </c>
      <c r="AZ2342">
        <f t="shared" si="110"/>
        <v>0</v>
      </c>
    </row>
    <row r="2343" spans="1:52" x14ac:dyDescent="0.25">
      <c r="A2343">
        <v>2342</v>
      </c>
      <c r="B2343" t="s">
        <v>865</v>
      </c>
      <c r="C2343" t="s">
        <v>1120</v>
      </c>
      <c r="D2343" t="s">
        <v>192</v>
      </c>
      <c r="E2343" t="s">
        <v>69</v>
      </c>
      <c r="F2343">
        <v>2015</v>
      </c>
      <c r="G2343">
        <v>2015</v>
      </c>
      <c r="H2343" s="1">
        <v>1919890</v>
      </c>
      <c r="I2343" s="1">
        <v>785369</v>
      </c>
      <c r="J2343" s="1">
        <v>291990</v>
      </c>
      <c r="K2343" s="1">
        <v>0</v>
      </c>
      <c r="L2343" s="1">
        <v>73611</v>
      </c>
      <c r="M2343" s="1">
        <v>13266471</v>
      </c>
      <c r="N2343" s="1">
        <v>488865</v>
      </c>
      <c r="O2343" s="1">
        <v>14429621</v>
      </c>
      <c r="P2343" s="1">
        <v>5684285</v>
      </c>
      <c r="Q2343" s="1">
        <v>36902660</v>
      </c>
      <c r="R2343" s="1">
        <v>1583603</v>
      </c>
      <c r="S2343" s="1">
        <v>0</v>
      </c>
      <c r="T2343" s="1">
        <v>1119954</v>
      </c>
      <c r="U2343" s="1">
        <v>0</v>
      </c>
      <c r="V2343" s="1">
        <v>4400000</v>
      </c>
      <c r="W2343" s="1">
        <v>589872</v>
      </c>
      <c r="X2343" s="1">
        <v>7693429</v>
      </c>
      <c r="Y2343" s="1">
        <v>6042948</v>
      </c>
      <c r="Z2343" s="1">
        <v>14008058</v>
      </c>
      <c r="AA2343" s="1">
        <v>9158225</v>
      </c>
      <c r="AB2343" s="1">
        <v>3121147</v>
      </c>
      <c r="AC2343" s="1">
        <v>162192</v>
      </c>
      <c r="AD2343" s="1">
        <v>21874747</v>
      </c>
      <c r="AE2343" s="1">
        <v>1144244</v>
      </c>
      <c r="AF2343" s="1">
        <v>77271</v>
      </c>
      <c r="AG2343" s="1">
        <v>50801</v>
      </c>
      <c r="AH2343" s="1">
        <v>54422</v>
      </c>
      <c r="AI2343" s="1">
        <v>26484824</v>
      </c>
      <c r="AJ2343" s="1">
        <v>22335223</v>
      </c>
      <c r="AK2343" s="1">
        <v>2930115</v>
      </c>
      <c r="AL2343" s="1">
        <v>980610</v>
      </c>
      <c r="AM2343" s="1">
        <v>26245948</v>
      </c>
      <c r="AN2343" s="1">
        <v>238876</v>
      </c>
      <c r="AO2343" s="1">
        <v>79075</v>
      </c>
      <c r="AP2343" s="1">
        <v>353163</v>
      </c>
      <c r="AQ2343" s="1">
        <v>57303</v>
      </c>
      <c r="AR2343" s="1">
        <v>233992</v>
      </c>
      <c r="AS2343" s="1">
        <v>220544</v>
      </c>
      <c r="AT2343" s="1">
        <v>34030</v>
      </c>
      <c r="AU2343" s="1">
        <v>1015</v>
      </c>
      <c r="AV2343" s="1">
        <v>150688</v>
      </c>
      <c r="AW2343" s="1">
        <v>36000</v>
      </c>
      <c r="AX2343">
        <f t="shared" si="108"/>
        <v>1</v>
      </c>
      <c r="AY2343">
        <f t="shared" si="109"/>
        <v>0</v>
      </c>
      <c r="AZ2343">
        <f t="shared" si="110"/>
        <v>0</v>
      </c>
    </row>
    <row r="2344" spans="1:52" x14ac:dyDescent="0.25">
      <c r="A2344">
        <v>2343</v>
      </c>
      <c r="B2344" t="s">
        <v>865</v>
      </c>
      <c r="C2344" t="s">
        <v>1120</v>
      </c>
      <c r="D2344" t="s">
        <v>192</v>
      </c>
      <c r="E2344" t="s">
        <v>69</v>
      </c>
      <c r="F2344">
        <v>2014</v>
      </c>
      <c r="G2344">
        <v>2014</v>
      </c>
      <c r="H2344" s="1">
        <v>1282664</v>
      </c>
      <c r="I2344" s="1">
        <v>1040744</v>
      </c>
      <c r="J2344" s="1">
        <v>1445472</v>
      </c>
      <c r="K2344" s="1">
        <v>0</v>
      </c>
      <c r="L2344" s="1">
        <v>73699</v>
      </c>
      <c r="M2344" s="1">
        <v>11490516</v>
      </c>
      <c r="N2344" s="1">
        <v>488865</v>
      </c>
      <c r="O2344" s="1">
        <v>15134573</v>
      </c>
      <c r="P2344" s="1">
        <v>5206532</v>
      </c>
      <c r="Q2344" s="1">
        <v>36163065</v>
      </c>
      <c r="R2344" s="1">
        <v>2006761</v>
      </c>
      <c r="S2344" s="1">
        <v>0</v>
      </c>
      <c r="T2344" s="1">
        <v>846810</v>
      </c>
      <c r="U2344" s="1">
        <v>853012</v>
      </c>
      <c r="V2344" s="1">
        <v>4530000</v>
      </c>
      <c r="W2344" s="1">
        <v>587089</v>
      </c>
      <c r="X2344" s="1">
        <v>8823672</v>
      </c>
      <c r="Y2344" s="1">
        <v>4567544</v>
      </c>
      <c r="Z2344" s="1">
        <v>12961839</v>
      </c>
      <c r="AA2344" s="1">
        <v>9810010</v>
      </c>
      <c r="AB2344" s="1">
        <v>1618244</v>
      </c>
      <c r="AC2344" s="1">
        <v>33982</v>
      </c>
      <c r="AD2344" s="1">
        <v>18897544</v>
      </c>
      <c r="AE2344" s="1">
        <v>712908</v>
      </c>
      <c r="AF2344" s="1">
        <v>-16499</v>
      </c>
      <c r="AG2344" s="1">
        <v>49258</v>
      </c>
      <c r="AH2344" s="1">
        <v>66933</v>
      </c>
      <c r="AI2344" s="1">
        <v>21362370</v>
      </c>
      <c r="AJ2344" s="1">
        <v>18704975</v>
      </c>
      <c r="AK2344" s="1">
        <v>2631853</v>
      </c>
      <c r="AL2344" s="1">
        <v>921637</v>
      </c>
      <c r="AM2344" s="1">
        <v>22258465</v>
      </c>
      <c r="AN2344" s="1">
        <v>-896095</v>
      </c>
      <c r="AO2344" s="1">
        <v>91111</v>
      </c>
      <c r="AP2344" s="1">
        <v>323554</v>
      </c>
      <c r="AQ2344" s="1">
        <v>47138</v>
      </c>
      <c r="AR2344" s="1">
        <v>199615</v>
      </c>
      <c r="AS2344" s="1">
        <v>273268</v>
      </c>
      <c r="AT2344" s="1">
        <v>34724</v>
      </c>
      <c r="AU2344" s="1">
        <v>755</v>
      </c>
      <c r="AV2344" s="1">
        <v>161522</v>
      </c>
      <c r="AW2344" s="1">
        <v>36000</v>
      </c>
      <c r="AX2344">
        <f t="shared" si="108"/>
        <v>1</v>
      </c>
      <c r="AY2344">
        <f t="shared" si="109"/>
        <v>0</v>
      </c>
      <c r="AZ2344">
        <f t="shared" si="110"/>
        <v>0</v>
      </c>
    </row>
    <row r="2345" spans="1:52" x14ac:dyDescent="0.25">
      <c r="A2345">
        <v>2344</v>
      </c>
      <c r="B2345" t="s">
        <v>865</v>
      </c>
      <c r="C2345" t="s">
        <v>1120</v>
      </c>
      <c r="D2345" t="s">
        <v>192</v>
      </c>
      <c r="E2345" t="s">
        <v>69</v>
      </c>
      <c r="F2345">
        <v>2013</v>
      </c>
      <c r="G2345">
        <v>2013</v>
      </c>
      <c r="H2345" s="1">
        <v>1755609</v>
      </c>
      <c r="I2345" s="1">
        <v>716837</v>
      </c>
      <c r="J2345" s="1">
        <v>3384526</v>
      </c>
      <c r="K2345" s="1">
        <v>0</v>
      </c>
      <c r="L2345" s="1">
        <v>73588</v>
      </c>
      <c r="M2345" s="1">
        <v>10744211</v>
      </c>
      <c r="N2345" s="1">
        <v>640184</v>
      </c>
      <c r="O2345" s="1">
        <v>13712565</v>
      </c>
      <c r="P2345" s="1">
        <v>5179140</v>
      </c>
      <c r="Q2345" s="1">
        <v>36376142</v>
      </c>
      <c r="R2345" s="1">
        <v>2386833</v>
      </c>
      <c r="S2345" s="1">
        <v>0</v>
      </c>
      <c r="T2345" s="1">
        <v>673620</v>
      </c>
      <c r="U2345" s="1">
        <v>739920</v>
      </c>
      <c r="V2345" s="1">
        <v>4610000</v>
      </c>
      <c r="W2345" s="1">
        <v>581926</v>
      </c>
      <c r="X2345" s="1">
        <v>8992299</v>
      </c>
      <c r="Y2345" s="1">
        <v>6765715</v>
      </c>
      <c r="Z2345" s="1">
        <v>12722768</v>
      </c>
      <c r="AA2345" s="1">
        <v>7895360</v>
      </c>
      <c r="AB2345" s="1">
        <v>2482450</v>
      </c>
      <c r="AC2345" s="1">
        <v>39007</v>
      </c>
      <c r="AD2345" s="1">
        <v>15434266</v>
      </c>
      <c r="AE2345" s="1">
        <v>572830</v>
      </c>
      <c r="AF2345" s="1">
        <v>-9945</v>
      </c>
      <c r="AG2345" s="1">
        <v>64190</v>
      </c>
      <c r="AH2345" s="1">
        <v>186865</v>
      </c>
      <c r="AI2345" s="1">
        <v>18769663</v>
      </c>
      <c r="AJ2345" s="1">
        <v>15867155</v>
      </c>
      <c r="AK2345" s="1">
        <v>2520690</v>
      </c>
      <c r="AL2345" s="1">
        <v>1192008</v>
      </c>
      <c r="AM2345" s="1">
        <v>19579853</v>
      </c>
      <c r="AN2345" s="1">
        <v>-810190</v>
      </c>
      <c r="AO2345" s="1">
        <v>84508</v>
      </c>
      <c r="AP2345" s="1">
        <v>416484</v>
      </c>
      <c r="AQ2345" s="1">
        <v>46113</v>
      </c>
      <c r="AR2345" s="1">
        <v>227409</v>
      </c>
      <c r="AS2345" s="1">
        <v>77868</v>
      </c>
      <c r="AT2345" s="1">
        <v>35737</v>
      </c>
      <c r="AU2345" s="1">
        <v>13</v>
      </c>
      <c r="AV2345" s="1">
        <v>126391</v>
      </c>
      <c r="AW2345" s="1">
        <v>36000</v>
      </c>
      <c r="AX2345">
        <f t="shared" si="108"/>
        <v>1</v>
      </c>
      <c r="AY2345">
        <f t="shared" si="109"/>
        <v>0</v>
      </c>
      <c r="AZ2345">
        <f t="shared" si="110"/>
        <v>0</v>
      </c>
    </row>
    <row r="2346" spans="1:52" x14ac:dyDescent="0.25">
      <c r="A2346">
        <v>2345</v>
      </c>
      <c r="B2346" t="s">
        <v>1121</v>
      </c>
      <c r="C2346" t="s">
        <v>1123</v>
      </c>
      <c r="D2346" t="s">
        <v>264</v>
      </c>
      <c r="E2346" t="s">
        <v>83</v>
      </c>
      <c r="F2346">
        <v>2017</v>
      </c>
      <c r="G2346">
        <v>2017</v>
      </c>
      <c r="H2346" s="1">
        <v>1750406</v>
      </c>
      <c r="I2346" s="1">
        <v>12552640</v>
      </c>
      <c r="J2346" s="1">
        <v>147405436</v>
      </c>
      <c r="K2346" s="1">
        <v>5352992</v>
      </c>
      <c r="L2346" s="1">
        <v>1261370</v>
      </c>
      <c r="M2346" s="1">
        <v>592582231</v>
      </c>
      <c r="N2346" s="1">
        <v>3182917</v>
      </c>
      <c r="O2346" s="1">
        <v>410964257</v>
      </c>
      <c r="P2346" s="1">
        <v>7114309</v>
      </c>
      <c r="Q2346" s="1">
        <v>1181326871</v>
      </c>
      <c r="R2346" s="1">
        <v>24379860</v>
      </c>
      <c r="S2346" s="1">
        <v>0</v>
      </c>
      <c r="T2346" s="1">
        <v>8064370</v>
      </c>
      <c r="U2346" s="1">
        <v>0</v>
      </c>
      <c r="V2346" s="1">
        <v>194983766</v>
      </c>
      <c r="W2346" s="1">
        <v>41491836</v>
      </c>
      <c r="X2346" s="1">
        <v>268919832</v>
      </c>
      <c r="Y2346" s="1">
        <v>198049968</v>
      </c>
      <c r="Z2346" s="1">
        <v>289134062</v>
      </c>
      <c r="AA2346" s="1">
        <v>425223009</v>
      </c>
      <c r="AB2346" s="1">
        <v>39582732</v>
      </c>
      <c r="AC2346" s="1">
        <v>3754664</v>
      </c>
      <c r="AD2346" s="1">
        <v>316436463</v>
      </c>
      <c r="AE2346" s="1">
        <v>27481898</v>
      </c>
      <c r="AF2346" s="1">
        <v>19668</v>
      </c>
      <c r="AG2346" s="1">
        <v>8649945</v>
      </c>
      <c r="AH2346" s="1">
        <v>9619018</v>
      </c>
      <c r="AI2346" s="1">
        <v>405544388</v>
      </c>
      <c r="AJ2346" s="1">
        <v>331869689</v>
      </c>
      <c r="AK2346" s="1">
        <v>31772121</v>
      </c>
      <c r="AL2346" s="1">
        <v>8081327</v>
      </c>
      <c r="AM2346" s="1">
        <v>371723137</v>
      </c>
      <c r="AN2346" s="1">
        <v>33821251</v>
      </c>
      <c r="AO2346" s="1">
        <v>171406</v>
      </c>
      <c r="AP2346" s="1">
        <v>2456214</v>
      </c>
      <c r="AQ2346" s="1">
        <v>5161407</v>
      </c>
      <c r="AR2346" s="1">
        <v>1341135</v>
      </c>
      <c r="AS2346" s="1">
        <v>102692</v>
      </c>
      <c r="AT2346" s="1">
        <v>2417669</v>
      </c>
      <c r="AU2346" s="1">
        <v>236198</v>
      </c>
      <c r="AV2346" s="1">
        <v>9477715</v>
      </c>
      <c r="AW2346" s="1">
        <v>220485</v>
      </c>
      <c r="AX2346">
        <f t="shared" si="108"/>
        <v>0</v>
      </c>
      <c r="AY2346">
        <f t="shared" si="109"/>
        <v>0</v>
      </c>
      <c r="AZ2346">
        <f t="shared" si="110"/>
        <v>1</v>
      </c>
    </row>
    <row r="2347" spans="1:52" x14ac:dyDescent="0.25">
      <c r="A2347">
        <v>2346</v>
      </c>
      <c r="B2347" t="s">
        <v>1121</v>
      </c>
      <c r="C2347" t="s">
        <v>1123</v>
      </c>
      <c r="D2347" t="s">
        <v>264</v>
      </c>
      <c r="E2347" t="s">
        <v>83</v>
      </c>
      <c r="F2347">
        <v>2016</v>
      </c>
      <c r="G2347">
        <v>2016</v>
      </c>
      <c r="H2347" s="1">
        <v>3480007</v>
      </c>
      <c r="I2347" s="1">
        <v>14621336</v>
      </c>
      <c r="J2347" s="1">
        <v>143155877</v>
      </c>
      <c r="K2347" s="1">
        <v>5665587</v>
      </c>
      <c r="L2347" s="1">
        <v>1647963</v>
      </c>
      <c r="M2347" s="1">
        <v>530340571</v>
      </c>
      <c r="N2347" s="1">
        <v>3182917</v>
      </c>
      <c r="O2347" s="1">
        <v>421144866</v>
      </c>
      <c r="P2347" s="1">
        <v>6850040</v>
      </c>
      <c r="Q2347" s="1">
        <v>1130089164</v>
      </c>
      <c r="R2347" s="1">
        <v>27372319</v>
      </c>
      <c r="S2347" s="1">
        <v>0</v>
      </c>
      <c r="T2347" s="1">
        <v>7953878</v>
      </c>
      <c r="U2347" s="1">
        <v>0</v>
      </c>
      <c r="V2347" s="1">
        <v>205697593</v>
      </c>
      <c r="W2347" s="1">
        <v>48874997</v>
      </c>
      <c r="X2347" s="1">
        <v>289898787</v>
      </c>
      <c r="Y2347" s="1">
        <v>163658170</v>
      </c>
      <c r="Z2347" s="1">
        <v>275958490</v>
      </c>
      <c r="AA2347" s="1">
        <v>400573717</v>
      </c>
      <c r="AB2347" s="1">
        <v>22108280</v>
      </c>
      <c r="AC2347" s="1">
        <v>4318402</v>
      </c>
      <c r="AD2347" s="1">
        <v>314680414</v>
      </c>
      <c r="AE2347" s="1">
        <v>12105283</v>
      </c>
      <c r="AF2347" s="1">
        <v>-43622</v>
      </c>
      <c r="AG2347" s="1">
        <v>8564517</v>
      </c>
      <c r="AH2347" s="1">
        <v>10028952</v>
      </c>
      <c r="AI2347" s="1">
        <v>371762226</v>
      </c>
      <c r="AJ2347" s="1">
        <v>334701307</v>
      </c>
      <c r="AK2347" s="1">
        <v>31187879</v>
      </c>
      <c r="AL2347" s="1">
        <v>8086634</v>
      </c>
      <c r="AM2347" s="1">
        <v>373975820</v>
      </c>
      <c r="AN2347" s="1">
        <v>-2213594</v>
      </c>
      <c r="AO2347" s="1">
        <v>170574</v>
      </c>
      <c r="AP2347" s="1">
        <v>1636838</v>
      </c>
      <c r="AQ2347" s="1">
        <v>5057128</v>
      </c>
      <c r="AR2347" s="1">
        <v>1531005</v>
      </c>
      <c r="AS2347" s="1">
        <v>134891</v>
      </c>
      <c r="AT2347" s="1">
        <v>2174969</v>
      </c>
      <c r="AU2347" s="1">
        <v>272287</v>
      </c>
      <c r="AV2347" s="1">
        <v>9150261</v>
      </c>
      <c r="AW2347" s="1">
        <v>163284</v>
      </c>
      <c r="AX2347">
        <f t="shared" si="108"/>
        <v>0</v>
      </c>
      <c r="AY2347">
        <f t="shared" si="109"/>
        <v>0</v>
      </c>
      <c r="AZ2347">
        <f t="shared" si="110"/>
        <v>1</v>
      </c>
    </row>
    <row r="2348" spans="1:52" x14ac:dyDescent="0.25">
      <c r="A2348">
        <v>2347</v>
      </c>
      <c r="B2348" t="s">
        <v>1121</v>
      </c>
      <c r="C2348" t="s">
        <v>1123</v>
      </c>
      <c r="D2348" t="s">
        <v>264</v>
      </c>
      <c r="E2348" t="s">
        <v>83</v>
      </c>
      <c r="F2348">
        <v>2015</v>
      </c>
      <c r="G2348">
        <v>2015</v>
      </c>
      <c r="H2348" s="1">
        <v>1065085</v>
      </c>
      <c r="I2348" s="1">
        <v>12644012</v>
      </c>
      <c r="J2348" s="1">
        <v>141102166</v>
      </c>
      <c r="K2348" s="1">
        <v>6995404</v>
      </c>
      <c r="L2348" s="1">
        <v>1862231</v>
      </c>
      <c r="M2348" s="1">
        <v>564487263</v>
      </c>
      <c r="N2348" s="1">
        <v>3092432</v>
      </c>
      <c r="O2348" s="1">
        <v>429567827</v>
      </c>
      <c r="P2348" s="1">
        <v>6696199</v>
      </c>
      <c r="Q2348" s="1">
        <v>1167805811</v>
      </c>
      <c r="R2348" s="1">
        <v>20972819</v>
      </c>
      <c r="S2348" s="1">
        <v>0</v>
      </c>
      <c r="T2348" s="1">
        <v>7448311</v>
      </c>
      <c r="U2348" s="1">
        <v>0</v>
      </c>
      <c r="V2348" s="1">
        <v>229499593</v>
      </c>
      <c r="W2348" s="1">
        <v>39454842</v>
      </c>
      <c r="X2348" s="1">
        <v>297375565</v>
      </c>
      <c r="Y2348" s="1">
        <v>183415755</v>
      </c>
      <c r="Z2348" s="1">
        <v>272905654</v>
      </c>
      <c r="AA2348" s="1">
        <v>414108837</v>
      </c>
      <c r="AB2348" s="1">
        <v>22004964</v>
      </c>
      <c r="AC2348" s="1">
        <v>3200088</v>
      </c>
      <c r="AD2348" s="1">
        <v>302272977</v>
      </c>
      <c r="AE2348" s="1">
        <v>15587518</v>
      </c>
      <c r="AF2348" s="1">
        <v>-18956</v>
      </c>
      <c r="AG2348" s="1">
        <v>8222002</v>
      </c>
      <c r="AH2348" s="1">
        <v>8679113</v>
      </c>
      <c r="AI2348" s="1">
        <v>359947706</v>
      </c>
      <c r="AJ2348" s="1">
        <v>308706248</v>
      </c>
      <c r="AK2348" s="1">
        <v>27249226</v>
      </c>
      <c r="AL2348" s="1">
        <v>6674320</v>
      </c>
      <c r="AM2348" s="1">
        <v>342629794</v>
      </c>
      <c r="AN2348" s="1">
        <v>17317912</v>
      </c>
      <c r="AO2348" s="1">
        <v>168847</v>
      </c>
      <c r="AP2348" s="1">
        <v>2235536</v>
      </c>
      <c r="AQ2348" s="1">
        <v>4432578</v>
      </c>
      <c r="AR2348" s="1">
        <v>1733382</v>
      </c>
      <c r="AS2348" s="1">
        <v>160200</v>
      </c>
      <c r="AT2348" s="1">
        <v>2494134</v>
      </c>
      <c r="AU2348" s="1">
        <v>208665</v>
      </c>
      <c r="AV2348" s="1">
        <v>8669423</v>
      </c>
      <c r="AW2348" s="1">
        <v>154500</v>
      </c>
      <c r="AX2348">
        <f t="shared" si="108"/>
        <v>0</v>
      </c>
      <c r="AY2348">
        <f t="shared" si="109"/>
        <v>0</v>
      </c>
      <c r="AZ2348">
        <f t="shared" si="110"/>
        <v>1</v>
      </c>
    </row>
    <row r="2349" spans="1:52" x14ac:dyDescent="0.25">
      <c r="A2349">
        <v>2348</v>
      </c>
      <c r="B2349" t="s">
        <v>1121</v>
      </c>
      <c r="C2349" t="s">
        <v>1123</v>
      </c>
      <c r="D2349" t="s">
        <v>264</v>
      </c>
      <c r="E2349" t="s">
        <v>83</v>
      </c>
      <c r="F2349">
        <v>2014</v>
      </c>
      <c r="G2349">
        <v>2014</v>
      </c>
      <c r="H2349" s="1">
        <v>427273</v>
      </c>
      <c r="I2349" s="1">
        <v>10132808</v>
      </c>
      <c r="J2349" s="1">
        <v>150269530</v>
      </c>
      <c r="K2349" s="1">
        <v>6315096</v>
      </c>
      <c r="L2349" s="1">
        <v>1988839</v>
      </c>
      <c r="M2349" s="1">
        <v>568363009</v>
      </c>
      <c r="N2349" s="1">
        <v>3092432</v>
      </c>
      <c r="O2349" s="1">
        <v>436541855</v>
      </c>
      <c r="P2349" s="1">
        <v>7933001</v>
      </c>
      <c r="Q2349" s="1">
        <v>1185063843</v>
      </c>
      <c r="R2349" s="1">
        <v>29205092</v>
      </c>
      <c r="S2349" s="1">
        <v>0</v>
      </c>
      <c r="T2349" s="1">
        <v>7482410</v>
      </c>
      <c r="U2349" s="1">
        <v>0</v>
      </c>
      <c r="V2349" s="1">
        <v>241375000</v>
      </c>
      <c r="W2349" s="1">
        <v>39324145</v>
      </c>
      <c r="X2349" s="1">
        <v>317386647</v>
      </c>
      <c r="Y2349" s="1">
        <v>176297431</v>
      </c>
      <c r="Z2349" s="1">
        <v>290764735</v>
      </c>
      <c r="AA2349" s="1">
        <v>400615030</v>
      </c>
      <c r="AB2349" s="1">
        <v>24098304</v>
      </c>
      <c r="AC2349" s="1">
        <v>2869395</v>
      </c>
      <c r="AD2349" s="1">
        <v>294871070</v>
      </c>
      <c r="AE2349" s="1">
        <v>24730477</v>
      </c>
      <c r="AF2349" s="1">
        <v>-306</v>
      </c>
      <c r="AG2349" s="1">
        <v>7399640</v>
      </c>
      <c r="AH2349" s="1">
        <v>8687036</v>
      </c>
      <c r="AI2349" s="1">
        <v>362655616</v>
      </c>
      <c r="AJ2349" s="1">
        <v>305769247</v>
      </c>
      <c r="AK2349" s="1">
        <v>31850539</v>
      </c>
      <c r="AL2349" s="1">
        <v>7429783</v>
      </c>
      <c r="AM2349" s="1">
        <v>345049569</v>
      </c>
      <c r="AN2349" s="1">
        <v>17606047</v>
      </c>
      <c r="AO2349" s="1">
        <v>144569</v>
      </c>
      <c r="AP2349" s="1">
        <v>1538252</v>
      </c>
      <c r="AQ2349" s="1">
        <v>4075615</v>
      </c>
      <c r="AR2349" s="1">
        <v>1792313</v>
      </c>
      <c r="AS2349" s="1">
        <v>158047</v>
      </c>
      <c r="AT2349" s="1">
        <v>2392067</v>
      </c>
      <c r="AU2349" s="1">
        <v>702111</v>
      </c>
      <c r="AV2349" s="1">
        <v>9232335</v>
      </c>
      <c r="AW2349" s="1">
        <v>171590</v>
      </c>
      <c r="AX2349">
        <f t="shared" si="108"/>
        <v>0</v>
      </c>
      <c r="AY2349">
        <f t="shared" si="109"/>
        <v>0</v>
      </c>
      <c r="AZ2349">
        <f t="shared" si="110"/>
        <v>1</v>
      </c>
    </row>
    <row r="2350" spans="1:52" x14ac:dyDescent="0.25">
      <c r="A2350">
        <v>2349</v>
      </c>
      <c r="B2350" t="s">
        <v>1121</v>
      </c>
      <c r="C2350" t="s">
        <v>1123</v>
      </c>
      <c r="D2350" t="s">
        <v>264</v>
      </c>
      <c r="E2350" t="s">
        <v>83</v>
      </c>
      <c r="F2350">
        <v>2013</v>
      </c>
      <c r="G2350">
        <v>2013</v>
      </c>
      <c r="H2350" s="1">
        <v>2516416</v>
      </c>
      <c r="I2350" s="1">
        <v>9259155</v>
      </c>
      <c r="J2350" s="1">
        <v>148983200</v>
      </c>
      <c r="K2350" s="1">
        <v>6053772</v>
      </c>
      <c r="L2350" s="1">
        <v>2153420</v>
      </c>
      <c r="M2350" s="1">
        <v>507329753</v>
      </c>
      <c r="N2350" s="1">
        <v>2468248</v>
      </c>
      <c r="O2350" s="1">
        <v>443168452</v>
      </c>
      <c r="P2350" s="1">
        <v>6748448</v>
      </c>
      <c r="Q2350" s="1">
        <v>1128964464</v>
      </c>
      <c r="R2350" s="1">
        <v>20543325</v>
      </c>
      <c r="S2350" s="1">
        <v>0</v>
      </c>
      <c r="T2350" s="1">
        <v>6449915</v>
      </c>
      <c r="U2350" s="1">
        <v>0</v>
      </c>
      <c r="V2350" s="1">
        <v>254525000</v>
      </c>
      <c r="W2350" s="1">
        <v>42752056</v>
      </c>
      <c r="X2350" s="1">
        <v>324270296</v>
      </c>
      <c r="Y2350" s="1">
        <v>151663152</v>
      </c>
      <c r="Z2350" s="1">
        <v>273814103</v>
      </c>
      <c r="AA2350" s="1">
        <v>379216913</v>
      </c>
      <c r="AB2350" s="1">
        <v>47464730</v>
      </c>
      <c r="AC2350" s="1">
        <v>3292278</v>
      </c>
      <c r="AD2350" s="1">
        <v>285874941</v>
      </c>
      <c r="AE2350" s="1">
        <v>20894648</v>
      </c>
      <c r="AF2350" s="1">
        <v>-22081</v>
      </c>
      <c r="AG2350" s="1">
        <v>7829097</v>
      </c>
      <c r="AH2350" s="1">
        <v>8796269</v>
      </c>
      <c r="AI2350" s="1">
        <v>374129882</v>
      </c>
      <c r="AJ2350" s="1">
        <v>291068449</v>
      </c>
      <c r="AK2350" s="1">
        <v>29997333</v>
      </c>
      <c r="AL2350" s="1">
        <v>7701519</v>
      </c>
      <c r="AM2350" s="1">
        <v>328767301</v>
      </c>
      <c r="AN2350" s="1">
        <v>45362581</v>
      </c>
      <c r="AO2350" s="1">
        <v>161769</v>
      </c>
      <c r="AP2350" s="1">
        <v>1357800</v>
      </c>
      <c r="AQ2350" s="1">
        <v>4231006</v>
      </c>
      <c r="AR2350" s="1">
        <v>1761331</v>
      </c>
      <c r="AS2350" s="1">
        <v>144035</v>
      </c>
      <c r="AT2350" s="1">
        <v>2419305</v>
      </c>
      <c r="AU2350" s="1">
        <v>418431</v>
      </c>
      <c r="AV2350" s="1">
        <v>8703127</v>
      </c>
      <c r="AW2350" s="1">
        <v>163563</v>
      </c>
      <c r="AX2350">
        <f t="shared" si="108"/>
        <v>0</v>
      </c>
      <c r="AY2350">
        <f t="shared" si="109"/>
        <v>0</v>
      </c>
      <c r="AZ2350">
        <f t="shared" si="110"/>
        <v>1</v>
      </c>
    </row>
    <row r="2351" spans="1:52" x14ac:dyDescent="0.25">
      <c r="A2351">
        <v>2350</v>
      </c>
      <c r="B2351" t="s">
        <v>1122</v>
      </c>
      <c r="C2351" t="s">
        <v>1124</v>
      </c>
      <c r="D2351" t="s">
        <v>61</v>
      </c>
      <c r="F2351">
        <v>2017</v>
      </c>
      <c r="G2351">
        <v>2017</v>
      </c>
      <c r="H2351" s="1">
        <v>70487507</v>
      </c>
      <c r="I2351" s="1">
        <v>1112495</v>
      </c>
      <c r="J2351" s="1">
        <v>19386267</v>
      </c>
      <c r="K2351" s="1">
        <v>396533</v>
      </c>
      <c r="L2351" s="1">
        <v>0</v>
      </c>
      <c r="M2351" s="1">
        <v>30574673</v>
      </c>
      <c r="N2351" s="1">
        <v>0</v>
      </c>
      <c r="O2351" s="1">
        <v>88586047</v>
      </c>
      <c r="P2351" s="1">
        <v>2764078</v>
      </c>
      <c r="Q2351" s="1">
        <v>213307600</v>
      </c>
      <c r="R2351" s="1">
        <v>10096056</v>
      </c>
      <c r="S2351" s="1">
        <v>348123</v>
      </c>
      <c r="T2351" s="1">
        <v>2045386</v>
      </c>
      <c r="U2351" s="1">
        <v>893062</v>
      </c>
      <c r="V2351" s="1">
        <v>18604761</v>
      </c>
      <c r="W2351" s="1">
        <v>0</v>
      </c>
      <c r="X2351" s="1">
        <v>31987388</v>
      </c>
      <c r="Y2351" s="1">
        <v>41777823</v>
      </c>
      <c r="Z2351" s="1">
        <v>71739427</v>
      </c>
      <c r="AA2351" s="1">
        <v>67802962</v>
      </c>
      <c r="AB2351" s="1">
        <v>11778717</v>
      </c>
      <c r="AC2351" s="1">
        <v>2284476</v>
      </c>
      <c r="AD2351" s="1">
        <v>68828434</v>
      </c>
      <c r="AE2351" s="1">
        <v>2486027</v>
      </c>
      <c r="AF2351" s="1">
        <v>610144</v>
      </c>
      <c r="AG2351" s="1">
        <v>0</v>
      </c>
      <c r="AH2351" s="1">
        <v>702815</v>
      </c>
      <c r="AI2351" s="1">
        <v>86690613</v>
      </c>
      <c r="AJ2351" s="1">
        <v>63126511</v>
      </c>
      <c r="AK2351" s="1">
        <v>13181857</v>
      </c>
      <c r="AL2351" s="1">
        <v>3675305</v>
      </c>
      <c r="AM2351" s="1">
        <v>79983673</v>
      </c>
      <c r="AN2351" s="1">
        <v>6706940</v>
      </c>
      <c r="AO2351" s="1">
        <v>91752</v>
      </c>
      <c r="AP2351" s="1">
        <v>514915</v>
      </c>
      <c r="AQ2351" s="1">
        <v>1438199</v>
      </c>
      <c r="AR2351" s="1">
        <v>826831</v>
      </c>
      <c r="AS2351" s="1">
        <v>738758</v>
      </c>
      <c r="AT2351" s="1">
        <v>446473</v>
      </c>
      <c r="AU2351" s="1">
        <v>183963</v>
      </c>
      <c r="AV2351" s="1">
        <v>1256852</v>
      </c>
      <c r="AW2351" s="1">
        <v>0</v>
      </c>
      <c r="AX2351">
        <f t="shared" si="108"/>
        <v>0</v>
      </c>
      <c r="AY2351">
        <f t="shared" si="109"/>
        <v>0</v>
      </c>
      <c r="AZ2351">
        <f t="shared" si="110"/>
        <v>0</v>
      </c>
    </row>
    <row r="2352" spans="1:52" x14ac:dyDescent="0.25">
      <c r="A2352">
        <v>2351</v>
      </c>
      <c r="B2352" t="s">
        <v>1122</v>
      </c>
      <c r="C2352" t="s">
        <v>1124</v>
      </c>
      <c r="D2352" t="s">
        <v>61</v>
      </c>
      <c r="F2352">
        <v>2016</v>
      </c>
      <c r="G2352">
        <v>2016</v>
      </c>
      <c r="H2352" s="1">
        <v>20131399</v>
      </c>
      <c r="I2352" s="1">
        <v>1543718</v>
      </c>
      <c r="J2352" s="1">
        <v>23047387</v>
      </c>
      <c r="K2352" s="1">
        <v>434101</v>
      </c>
      <c r="L2352" s="1">
        <v>0</v>
      </c>
      <c r="M2352" s="1">
        <v>90122502</v>
      </c>
      <c r="N2352" s="1">
        <v>0</v>
      </c>
      <c r="O2352" s="1">
        <v>73917344</v>
      </c>
      <c r="P2352" s="1">
        <v>2725812</v>
      </c>
      <c r="Q2352" s="1">
        <v>211922263</v>
      </c>
      <c r="R2352" s="1">
        <v>5856219</v>
      </c>
      <c r="S2352" s="1">
        <v>563948</v>
      </c>
      <c r="T2352" s="1">
        <v>2744567</v>
      </c>
      <c r="U2352" s="1">
        <v>982849</v>
      </c>
      <c r="V2352" s="1">
        <v>19729673</v>
      </c>
      <c r="W2352" s="1">
        <v>0</v>
      </c>
      <c r="X2352" s="1">
        <v>29877256</v>
      </c>
      <c r="Y2352" s="1">
        <v>56846265</v>
      </c>
      <c r="Z2352" s="1">
        <v>70721946</v>
      </c>
      <c r="AA2352" s="1">
        <v>54476796</v>
      </c>
      <c r="AB2352" s="1">
        <v>25267774</v>
      </c>
      <c r="AC2352" s="1">
        <v>2645173</v>
      </c>
      <c r="AD2352" s="1">
        <v>68009933</v>
      </c>
      <c r="AE2352" s="1">
        <v>4985937</v>
      </c>
      <c r="AF2352" s="1">
        <v>608753</v>
      </c>
      <c r="AG2352" s="1">
        <v>0</v>
      </c>
      <c r="AH2352" s="1">
        <v>566711</v>
      </c>
      <c r="AI2352" s="1">
        <v>102084281</v>
      </c>
      <c r="AJ2352" s="1">
        <v>61853650</v>
      </c>
      <c r="AK2352" s="1">
        <v>13120572</v>
      </c>
      <c r="AL2352" s="1">
        <v>3370284</v>
      </c>
      <c r="AM2352" s="1">
        <v>78344506</v>
      </c>
      <c r="AN2352" s="1">
        <v>23739775</v>
      </c>
      <c r="AO2352" s="1">
        <v>101000</v>
      </c>
      <c r="AP2352" s="1">
        <v>485974</v>
      </c>
      <c r="AQ2352" s="1">
        <v>1478068</v>
      </c>
      <c r="AR2352" s="1">
        <v>1023985</v>
      </c>
      <c r="AS2352" s="1">
        <v>772648</v>
      </c>
      <c r="AT2352" s="1">
        <v>415764</v>
      </c>
      <c r="AU2352" s="1">
        <v>193348</v>
      </c>
      <c r="AV2352" s="1">
        <v>1065391</v>
      </c>
      <c r="AW2352" s="1">
        <v>0</v>
      </c>
      <c r="AX2352">
        <f t="shared" si="108"/>
        <v>0</v>
      </c>
      <c r="AY2352">
        <f t="shared" si="109"/>
        <v>0</v>
      </c>
      <c r="AZ2352">
        <f t="shared" si="110"/>
        <v>0</v>
      </c>
    </row>
    <row r="2353" spans="1:52" x14ac:dyDescent="0.25">
      <c r="A2353">
        <v>2352</v>
      </c>
      <c r="B2353" t="s">
        <v>1122</v>
      </c>
      <c r="C2353" t="s">
        <v>1124</v>
      </c>
      <c r="D2353" t="s">
        <v>61</v>
      </c>
      <c r="F2353">
        <v>2015</v>
      </c>
      <c r="G2353">
        <v>2015</v>
      </c>
      <c r="H2353" s="1">
        <v>11231696</v>
      </c>
      <c r="I2353" s="1">
        <v>1634781</v>
      </c>
      <c r="J2353" s="1">
        <v>17116561</v>
      </c>
      <c r="K2353" s="1">
        <v>489632</v>
      </c>
      <c r="L2353" s="1">
        <v>0</v>
      </c>
      <c r="M2353" s="1">
        <v>91356838</v>
      </c>
      <c r="N2353" s="1">
        <v>0</v>
      </c>
      <c r="O2353" s="1">
        <v>73919066</v>
      </c>
      <c r="P2353" s="1">
        <v>2859190</v>
      </c>
      <c r="Q2353" s="1">
        <v>198607764</v>
      </c>
      <c r="R2353" s="1">
        <v>7109797</v>
      </c>
      <c r="S2353" s="1">
        <v>563948</v>
      </c>
      <c r="T2353" s="1">
        <v>1380198</v>
      </c>
      <c r="U2353" s="1">
        <v>1070885</v>
      </c>
      <c r="V2353" s="1">
        <v>20811586</v>
      </c>
      <c r="W2353" s="1">
        <v>0</v>
      </c>
      <c r="X2353" s="1">
        <v>30936414</v>
      </c>
      <c r="Y2353" s="1">
        <v>45576953</v>
      </c>
      <c r="Z2353" s="1">
        <v>67880271</v>
      </c>
      <c r="AA2353" s="1">
        <v>54214126</v>
      </c>
      <c r="AB2353" s="1">
        <v>18067163</v>
      </c>
      <c r="AC2353" s="1">
        <v>3203225</v>
      </c>
      <c r="AD2353" s="1">
        <v>66046785</v>
      </c>
      <c r="AE2353" s="1">
        <v>3113097</v>
      </c>
      <c r="AF2353" s="1">
        <v>574981</v>
      </c>
      <c r="AG2353" s="1">
        <v>0</v>
      </c>
      <c r="AH2353" s="1">
        <v>1000872</v>
      </c>
      <c r="AI2353" s="1">
        <v>92006123</v>
      </c>
      <c r="AJ2353" s="1">
        <v>60352943</v>
      </c>
      <c r="AK2353" s="1">
        <v>13593449</v>
      </c>
      <c r="AL2353" s="1">
        <v>3368893</v>
      </c>
      <c r="AM2353" s="1">
        <v>77315285</v>
      </c>
      <c r="AN2353" s="1">
        <v>14690838</v>
      </c>
      <c r="AO2353" s="1">
        <v>120000</v>
      </c>
      <c r="AP2353" s="1">
        <v>450062</v>
      </c>
      <c r="AQ2353" s="1">
        <v>1346975</v>
      </c>
      <c r="AR2353" s="1">
        <v>988480</v>
      </c>
      <c r="AS2353" s="1">
        <v>806391</v>
      </c>
      <c r="AT2353" s="1">
        <v>380890</v>
      </c>
      <c r="AU2353" s="1">
        <v>351131</v>
      </c>
      <c r="AV2353" s="1">
        <v>1057076</v>
      </c>
      <c r="AW2353" s="1">
        <v>0</v>
      </c>
      <c r="AX2353">
        <f t="shared" si="108"/>
        <v>0</v>
      </c>
      <c r="AY2353">
        <f t="shared" si="109"/>
        <v>0</v>
      </c>
      <c r="AZ2353">
        <f t="shared" si="110"/>
        <v>0</v>
      </c>
    </row>
    <row r="2354" spans="1:52" x14ac:dyDescent="0.25">
      <c r="A2354">
        <v>2353</v>
      </c>
      <c r="B2354" t="s">
        <v>1122</v>
      </c>
      <c r="C2354" t="s">
        <v>1124</v>
      </c>
      <c r="D2354" t="s">
        <v>61</v>
      </c>
      <c r="F2354">
        <v>2014</v>
      </c>
      <c r="G2354">
        <v>2014</v>
      </c>
      <c r="H2354" s="1">
        <v>15583576</v>
      </c>
      <c r="I2354" s="1">
        <v>1884760</v>
      </c>
      <c r="J2354" s="1">
        <v>9161843</v>
      </c>
      <c r="K2354" s="1">
        <v>540152</v>
      </c>
      <c r="L2354" s="1">
        <v>0</v>
      </c>
      <c r="M2354" s="1">
        <v>73742124</v>
      </c>
      <c r="N2354" s="1">
        <v>0</v>
      </c>
      <c r="O2354" s="1">
        <v>76335430</v>
      </c>
      <c r="P2354" s="1">
        <v>2715530</v>
      </c>
      <c r="Q2354" s="1">
        <v>179963415</v>
      </c>
      <c r="R2354" s="1">
        <v>6314571</v>
      </c>
      <c r="S2354" s="1">
        <v>563948</v>
      </c>
      <c r="T2354" s="1">
        <v>1569218</v>
      </c>
      <c r="U2354" s="1">
        <v>2506974</v>
      </c>
      <c r="V2354" s="1">
        <v>21848498</v>
      </c>
      <c r="W2354" s="1">
        <v>0</v>
      </c>
      <c r="X2354" s="1">
        <v>32803209</v>
      </c>
      <c r="Y2354" s="1">
        <v>25885585</v>
      </c>
      <c r="Z2354" s="1">
        <v>65009151</v>
      </c>
      <c r="AA2354" s="1">
        <v>56265470</v>
      </c>
      <c r="AB2354" s="1">
        <v>12114286</v>
      </c>
      <c r="AC2354" s="1">
        <v>2794315</v>
      </c>
      <c r="AD2354" s="1">
        <v>63866556</v>
      </c>
      <c r="AE2354" s="1">
        <v>2894099</v>
      </c>
      <c r="AF2354" s="1">
        <v>1117786</v>
      </c>
      <c r="AG2354" s="1">
        <v>0</v>
      </c>
      <c r="AH2354" s="1">
        <v>639024</v>
      </c>
      <c r="AI2354" s="1">
        <v>83426066</v>
      </c>
      <c r="AJ2354" s="1">
        <v>56155428</v>
      </c>
      <c r="AK2354" s="1">
        <v>13249195</v>
      </c>
      <c r="AL2354" s="1">
        <v>3303344</v>
      </c>
      <c r="AM2354" s="1">
        <v>72707967</v>
      </c>
      <c r="AN2354" s="1">
        <v>10718099</v>
      </c>
      <c r="AO2354" s="1">
        <v>124605</v>
      </c>
      <c r="AP2354" s="1">
        <v>798557</v>
      </c>
      <c r="AQ2354" s="1">
        <v>1140102</v>
      </c>
      <c r="AR2354" s="1">
        <v>867854</v>
      </c>
      <c r="AS2354" s="1">
        <v>1176900</v>
      </c>
      <c r="AT2354" s="1">
        <v>358137</v>
      </c>
      <c r="AU2354" s="1">
        <v>221389</v>
      </c>
      <c r="AV2354" s="1">
        <v>990647</v>
      </c>
      <c r="AW2354" s="1">
        <v>0</v>
      </c>
      <c r="AX2354">
        <f t="shared" si="108"/>
        <v>0</v>
      </c>
      <c r="AY2354">
        <f t="shared" si="109"/>
        <v>0</v>
      </c>
      <c r="AZ2354">
        <f t="shared" si="110"/>
        <v>0</v>
      </c>
    </row>
    <row r="2355" spans="1:52" x14ac:dyDescent="0.25">
      <c r="A2355">
        <v>2354</v>
      </c>
      <c r="B2355" t="s">
        <v>1122</v>
      </c>
      <c r="C2355" t="s">
        <v>1124</v>
      </c>
      <c r="D2355" t="s">
        <v>61</v>
      </c>
      <c r="F2355">
        <v>2013</v>
      </c>
      <c r="G2355">
        <v>2013</v>
      </c>
      <c r="H2355" s="1">
        <v>13705930</v>
      </c>
      <c r="I2355" s="1">
        <v>1698569</v>
      </c>
      <c r="J2355" s="1">
        <v>9235644</v>
      </c>
      <c r="K2355" s="1">
        <v>627712</v>
      </c>
      <c r="L2355" s="1">
        <v>0</v>
      </c>
      <c r="M2355" s="1">
        <v>64707485</v>
      </c>
      <c r="N2355" s="1">
        <v>0</v>
      </c>
      <c r="O2355" s="1">
        <v>76205444</v>
      </c>
      <c r="P2355" s="1">
        <v>2615624</v>
      </c>
      <c r="Q2355" s="1">
        <v>168796408</v>
      </c>
      <c r="R2355" s="1">
        <v>5385388</v>
      </c>
      <c r="S2355" s="1">
        <v>563948</v>
      </c>
      <c r="T2355" s="1">
        <v>1993902</v>
      </c>
      <c r="U2355" s="1">
        <v>2841630</v>
      </c>
      <c r="V2355" s="1">
        <v>22488741</v>
      </c>
      <c r="W2355" s="1">
        <v>0</v>
      </c>
      <c r="X2355" s="1">
        <v>33273609</v>
      </c>
      <c r="Y2355" s="1">
        <v>18398268</v>
      </c>
      <c r="Z2355" s="1">
        <v>62222247</v>
      </c>
      <c r="AA2355" s="1">
        <v>54902284</v>
      </c>
      <c r="AB2355" s="1">
        <v>11956195</v>
      </c>
      <c r="AC2355" s="1">
        <v>2658368</v>
      </c>
      <c r="AD2355" s="1">
        <v>60638625</v>
      </c>
      <c r="AE2355" s="1">
        <v>1629347</v>
      </c>
      <c r="AF2355" s="1">
        <v>31305</v>
      </c>
      <c r="AG2355" s="1">
        <v>0</v>
      </c>
      <c r="AH2355" s="1">
        <v>729549</v>
      </c>
      <c r="AI2355" s="1">
        <v>77643389</v>
      </c>
      <c r="AJ2355" s="1">
        <v>51102974</v>
      </c>
      <c r="AK2355" s="1">
        <v>12133842</v>
      </c>
      <c r="AL2355" s="1">
        <v>2878448</v>
      </c>
      <c r="AM2355" s="1">
        <v>66115264</v>
      </c>
      <c r="AN2355" s="1">
        <v>11528125</v>
      </c>
      <c r="AO2355" s="1">
        <v>84350</v>
      </c>
      <c r="AP2355" s="1">
        <v>313251</v>
      </c>
      <c r="AQ2355" s="1">
        <v>1156592</v>
      </c>
      <c r="AR2355" s="1">
        <v>704944</v>
      </c>
      <c r="AS2355" s="1">
        <v>1213083</v>
      </c>
      <c r="AT2355" s="1">
        <v>281883</v>
      </c>
      <c r="AU2355" s="1">
        <v>164904</v>
      </c>
      <c r="AV2355" s="1">
        <v>258933</v>
      </c>
      <c r="AW2355" s="1">
        <v>0</v>
      </c>
      <c r="AX2355">
        <f t="shared" si="108"/>
        <v>0</v>
      </c>
      <c r="AY2355">
        <f t="shared" si="109"/>
        <v>0</v>
      </c>
      <c r="AZ2355">
        <f t="shared" si="110"/>
        <v>0</v>
      </c>
    </row>
    <row r="2356" spans="1:52" x14ac:dyDescent="0.25">
      <c r="A2356">
        <v>2355</v>
      </c>
      <c r="B2356" t="s">
        <v>866</v>
      </c>
      <c r="C2356" t="s">
        <v>1125</v>
      </c>
      <c r="D2356" t="s">
        <v>133</v>
      </c>
      <c r="F2356">
        <v>2017</v>
      </c>
      <c r="G2356">
        <v>2017</v>
      </c>
      <c r="H2356" s="1">
        <v>51135580</v>
      </c>
      <c r="I2356" s="1">
        <v>1933641</v>
      </c>
      <c r="J2356" s="1">
        <v>2807000</v>
      </c>
      <c r="K2356" s="1">
        <v>12819394</v>
      </c>
      <c r="L2356" s="1">
        <v>576183</v>
      </c>
      <c r="M2356" s="1">
        <v>361689808</v>
      </c>
      <c r="N2356" s="1">
        <v>0</v>
      </c>
      <c r="O2356" s="1">
        <v>202408821</v>
      </c>
      <c r="P2356" s="1">
        <v>12908875</v>
      </c>
      <c r="Q2356" s="1">
        <v>646279302</v>
      </c>
      <c r="R2356" s="1">
        <v>18827411</v>
      </c>
      <c r="S2356" s="1">
        <v>0</v>
      </c>
      <c r="T2356" s="1">
        <v>2328356</v>
      </c>
      <c r="U2356" s="1">
        <v>0</v>
      </c>
      <c r="V2356" s="1">
        <v>73324436</v>
      </c>
      <c r="W2356" s="1">
        <v>26494225</v>
      </c>
      <c r="X2356" s="1">
        <v>120974428</v>
      </c>
      <c r="Y2356" s="1">
        <v>110670030</v>
      </c>
      <c r="Z2356" s="1">
        <v>136248571</v>
      </c>
      <c r="AA2356" s="1">
        <v>278386273</v>
      </c>
      <c r="AB2356" s="1">
        <v>9184785</v>
      </c>
      <c r="AC2356" s="1">
        <v>2201423</v>
      </c>
      <c r="AD2356" s="1">
        <v>150343763</v>
      </c>
      <c r="AE2356" s="1">
        <v>4396508</v>
      </c>
      <c r="AF2356" s="1">
        <v>28772</v>
      </c>
      <c r="AG2356" s="1">
        <v>0</v>
      </c>
      <c r="AH2356" s="1">
        <v>1053679</v>
      </c>
      <c r="AI2356" s="1">
        <v>167208930</v>
      </c>
      <c r="AJ2356" s="1">
        <v>150461175</v>
      </c>
      <c r="AK2356" s="1">
        <v>12605909</v>
      </c>
      <c r="AL2356" s="1">
        <v>3377571</v>
      </c>
      <c r="AM2356" s="1">
        <v>166444655</v>
      </c>
      <c r="AN2356" s="1">
        <v>764275</v>
      </c>
      <c r="AO2356" s="1">
        <v>95700</v>
      </c>
      <c r="AP2356" s="1">
        <v>2450301</v>
      </c>
      <c r="AQ2356" s="1">
        <v>1830469</v>
      </c>
      <c r="AR2356" s="1">
        <v>751874</v>
      </c>
      <c r="AS2356" s="1">
        <v>3703182</v>
      </c>
      <c r="AT2356" s="1">
        <v>881405</v>
      </c>
      <c r="AU2356" s="1">
        <v>308946</v>
      </c>
      <c r="AV2356" s="1">
        <v>5778062</v>
      </c>
      <c r="AW2356" s="1">
        <v>0</v>
      </c>
      <c r="AX2356">
        <f t="shared" si="108"/>
        <v>0</v>
      </c>
      <c r="AY2356">
        <f t="shared" si="109"/>
        <v>0</v>
      </c>
      <c r="AZ2356">
        <f t="shared" si="110"/>
        <v>0</v>
      </c>
    </row>
    <row r="2357" spans="1:52" x14ac:dyDescent="0.25">
      <c r="A2357">
        <v>2356</v>
      </c>
      <c r="B2357" t="s">
        <v>866</v>
      </c>
      <c r="C2357" t="s">
        <v>1125</v>
      </c>
      <c r="D2357" t="s">
        <v>133</v>
      </c>
      <c r="F2357">
        <v>2016</v>
      </c>
      <c r="G2357">
        <v>2016</v>
      </c>
      <c r="H2357" s="1">
        <v>44775511</v>
      </c>
      <c r="I2357" s="1">
        <v>1380962</v>
      </c>
      <c r="J2357" s="1">
        <v>7010927</v>
      </c>
      <c r="K2357" s="1">
        <v>13558818</v>
      </c>
      <c r="L2357" s="1">
        <v>555986</v>
      </c>
      <c r="M2357" s="1">
        <v>323680083</v>
      </c>
      <c r="N2357" s="1">
        <v>0</v>
      </c>
      <c r="O2357" s="1">
        <v>203332695</v>
      </c>
      <c r="P2357" s="1">
        <v>12641988</v>
      </c>
      <c r="Q2357" s="1">
        <v>606936970</v>
      </c>
      <c r="R2357" s="1">
        <v>18642009</v>
      </c>
      <c r="S2357" s="1">
        <v>3200</v>
      </c>
      <c r="T2357" s="1">
        <v>2266875</v>
      </c>
      <c r="U2357" s="1">
        <v>0</v>
      </c>
      <c r="V2357" s="1">
        <v>74554647</v>
      </c>
      <c r="W2357" s="1">
        <v>30902120</v>
      </c>
      <c r="X2357" s="1">
        <v>126368851</v>
      </c>
      <c r="Y2357" s="1">
        <v>105579104</v>
      </c>
      <c r="Z2357" s="1">
        <v>134400889</v>
      </c>
      <c r="AA2357" s="1">
        <v>240588126</v>
      </c>
      <c r="AB2357" s="1">
        <v>7422132</v>
      </c>
      <c r="AC2357" s="1">
        <v>2471314</v>
      </c>
      <c r="AD2357" s="1">
        <v>145050786</v>
      </c>
      <c r="AE2357" s="1">
        <v>4674860</v>
      </c>
      <c r="AF2357" s="1">
        <v>38578</v>
      </c>
      <c r="AG2357" s="1">
        <v>0</v>
      </c>
      <c r="AH2357" s="1">
        <v>2677681</v>
      </c>
      <c r="AI2357" s="1">
        <v>162335351</v>
      </c>
      <c r="AJ2357" s="1">
        <v>147440977</v>
      </c>
      <c r="AK2357" s="1">
        <v>10794245</v>
      </c>
      <c r="AL2357" s="1">
        <v>4513864</v>
      </c>
      <c r="AM2357" s="1">
        <v>162749086</v>
      </c>
      <c r="AN2357" s="1">
        <v>-413735</v>
      </c>
      <c r="AO2357" s="1">
        <v>157431</v>
      </c>
      <c r="AP2357" s="1">
        <v>2853300</v>
      </c>
      <c r="AQ2357" s="1">
        <v>1954178</v>
      </c>
      <c r="AR2357" s="1">
        <v>766340</v>
      </c>
      <c r="AS2357" s="1">
        <v>3759308</v>
      </c>
      <c r="AT2357" s="1">
        <v>847981</v>
      </c>
      <c r="AU2357" s="1">
        <v>364626</v>
      </c>
      <c r="AV2357" s="1">
        <v>5639436</v>
      </c>
      <c r="AW2357" s="1">
        <v>0</v>
      </c>
      <c r="AX2357">
        <f t="shared" si="108"/>
        <v>0</v>
      </c>
      <c r="AY2357">
        <f t="shared" si="109"/>
        <v>0</v>
      </c>
      <c r="AZ2357">
        <f t="shared" si="110"/>
        <v>0</v>
      </c>
    </row>
    <row r="2358" spans="1:52" x14ac:dyDescent="0.25">
      <c r="A2358">
        <v>2357</v>
      </c>
      <c r="B2358" t="s">
        <v>866</v>
      </c>
      <c r="C2358" t="s">
        <v>1125</v>
      </c>
      <c r="D2358" t="s">
        <v>133</v>
      </c>
      <c r="F2358">
        <v>2015</v>
      </c>
      <c r="G2358">
        <v>2015</v>
      </c>
      <c r="H2358" s="1">
        <v>43953862</v>
      </c>
      <c r="I2358" s="1">
        <v>1931113</v>
      </c>
      <c r="J2358" s="1">
        <v>11315435</v>
      </c>
      <c r="K2358" s="1">
        <v>14120466</v>
      </c>
      <c r="L2358" s="1">
        <v>628783</v>
      </c>
      <c r="M2358" s="1">
        <v>333028647</v>
      </c>
      <c r="N2358" s="1">
        <v>0</v>
      </c>
      <c r="O2358" s="1">
        <v>191118532</v>
      </c>
      <c r="P2358" s="1">
        <v>25582630</v>
      </c>
      <c r="Q2358" s="1">
        <v>621679468</v>
      </c>
      <c r="R2358" s="1">
        <v>22357752</v>
      </c>
      <c r="S2358" s="1">
        <v>0</v>
      </c>
      <c r="T2358" s="1">
        <v>2080524</v>
      </c>
      <c r="U2358" s="1">
        <v>0</v>
      </c>
      <c r="V2358" s="1">
        <v>76402223</v>
      </c>
      <c r="W2358" s="1">
        <v>27104993</v>
      </c>
      <c r="X2358" s="1">
        <v>127945492</v>
      </c>
      <c r="Y2358" s="1">
        <v>117309564</v>
      </c>
      <c r="Z2358" s="1">
        <v>130419614</v>
      </c>
      <c r="AA2358" s="1">
        <v>246004798</v>
      </c>
      <c r="AB2358" s="1">
        <v>14117971</v>
      </c>
      <c r="AC2358" s="1">
        <v>2077219</v>
      </c>
      <c r="AD2358" s="1">
        <v>143551484</v>
      </c>
      <c r="AE2358" s="1">
        <v>12689559</v>
      </c>
      <c r="AF2358" s="1">
        <v>5642</v>
      </c>
      <c r="AG2358" s="1">
        <v>0</v>
      </c>
      <c r="AH2358" s="1">
        <v>461417</v>
      </c>
      <c r="AI2358" s="1">
        <v>172903292</v>
      </c>
      <c r="AJ2358" s="1">
        <v>145313348</v>
      </c>
      <c r="AK2358" s="1">
        <v>9706339</v>
      </c>
      <c r="AL2358" s="1">
        <v>4162043</v>
      </c>
      <c r="AM2358" s="1">
        <v>159181730</v>
      </c>
      <c r="AN2358" s="1">
        <v>13721562</v>
      </c>
      <c r="AO2358" s="1">
        <v>116285</v>
      </c>
      <c r="AP2358" s="1">
        <v>2324984</v>
      </c>
      <c r="AQ2358" s="1">
        <v>2272321</v>
      </c>
      <c r="AR2358" s="1">
        <v>739743</v>
      </c>
      <c r="AS2358" s="1">
        <v>3804483</v>
      </c>
      <c r="AT2358" s="1">
        <v>826343</v>
      </c>
      <c r="AU2358" s="1">
        <v>59629</v>
      </c>
      <c r="AV2358" s="1">
        <v>5511213</v>
      </c>
      <c r="AW2358" s="1">
        <v>0</v>
      </c>
      <c r="AX2358">
        <f t="shared" si="108"/>
        <v>0</v>
      </c>
      <c r="AY2358">
        <f t="shared" si="109"/>
        <v>0</v>
      </c>
      <c r="AZ2358">
        <f t="shared" si="110"/>
        <v>0</v>
      </c>
    </row>
    <row r="2359" spans="1:52" x14ac:dyDescent="0.25">
      <c r="A2359">
        <v>2358</v>
      </c>
      <c r="B2359" t="s">
        <v>866</v>
      </c>
      <c r="C2359" t="s">
        <v>1125</v>
      </c>
      <c r="D2359" t="s">
        <v>133</v>
      </c>
      <c r="F2359">
        <v>2014</v>
      </c>
      <c r="G2359">
        <v>2014</v>
      </c>
      <c r="H2359" s="1">
        <v>45543157</v>
      </c>
      <c r="I2359" s="1">
        <v>1262881</v>
      </c>
      <c r="J2359" s="1">
        <v>9952641</v>
      </c>
      <c r="K2359" s="1">
        <v>14379977</v>
      </c>
      <c r="L2359" s="1">
        <v>617426</v>
      </c>
      <c r="M2359" s="1">
        <v>328432787</v>
      </c>
      <c r="N2359" s="1">
        <v>0</v>
      </c>
      <c r="O2359" s="1">
        <v>188778227</v>
      </c>
      <c r="P2359" s="1">
        <v>19334250</v>
      </c>
      <c r="Q2359" s="1">
        <v>608301346</v>
      </c>
      <c r="R2359" s="1">
        <v>17899600</v>
      </c>
      <c r="S2359" s="1">
        <v>0</v>
      </c>
      <c r="T2359" s="1">
        <v>2050079</v>
      </c>
      <c r="U2359" s="1">
        <v>0</v>
      </c>
      <c r="V2359" s="1">
        <v>77565563</v>
      </c>
      <c r="W2359" s="1">
        <v>27104621</v>
      </c>
      <c r="X2359" s="1">
        <v>124619863</v>
      </c>
      <c r="Y2359" s="1">
        <v>113711853</v>
      </c>
      <c r="Z2359" s="1">
        <v>126233488</v>
      </c>
      <c r="AA2359" s="1">
        <v>243736142</v>
      </c>
      <c r="AB2359" s="1">
        <v>16133225</v>
      </c>
      <c r="AC2359" s="1">
        <v>2067988</v>
      </c>
      <c r="AD2359" s="1">
        <v>137069312</v>
      </c>
      <c r="AE2359" s="1">
        <v>58035552</v>
      </c>
      <c r="AF2359" s="1">
        <v>3215</v>
      </c>
      <c r="AG2359" s="1">
        <v>0</v>
      </c>
      <c r="AH2359" s="1">
        <v>2287528</v>
      </c>
      <c r="AI2359" s="1">
        <v>215596820</v>
      </c>
      <c r="AJ2359" s="1">
        <v>140096430</v>
      </c>
      <c r="AK2359" s="1">
        <v>10761845</v>
      </c>
      <c r="AL2359" s="1">
        <v>4131487</v>
      </c>
      <c r="AM2359" s="1">
        <v>154989762</v>
      </c>
      <c r="AN2359" s="1">
        <v>60607058</v>
      </c>
      <c r="AO2359" s="1">
        <v>123135</v>
      </c>
      <c r="AP2359" s="1">
        <v>2380849</v>
      </c>
      <c r="AQ2359" s="1">
        <v>2181555</v>
      </c>
      <c r="AR2359" s="1">
        <v>724429</v>
      </c>
      <c r="AS2359" s="1">
        <v>3647289</v>
      </c>
      <c r="AT2359" s="1">
        <v>2682633</v>
      </c>
      <c r="AU2359" s="1">
        <v>135146</v>
      </c>
      <c r="AV2359" s="1">
        <v>5312516</v>
      </c>
      <c r="AW2359" s="1">
        <v>0</v>
      </c>
      <c r="AX2359">
        <f t="shared" si="108"/>
        <v>0</v>
      </c>
      <c r="AY2359">
        <f t="shared" si="109"/>
        <v>0</v>
      </c>
      <c r="AZ2359">
        <f t="shared" si="110"/>
        <v>0</v>
      </c>
    </row>
    <row r="2360" spans="1:52" x14ac:dyDescent="0.25">
      <c r="A2360">
        <v>2359</v>
      </c>
      <c r="B2360" t="s">
        <v>866</v>
      </c>
      <c r="C2360" t="s">
        <v>1125</v>
      </c>
      <c r="D2360" t="s">
        <v>133</v>
      </c>
      <c r="F2360">
        <v>2013</v>
      </c>
      <c r="G2360">
        <v>2013</v>
      </c>
      <c r="H2360" s="1">
        <v>41383690</v>
      </c>
      <c r="I2360" s="1">
        <v>1227931</v>
      </c>
      <c r="J2360" s="1">
        <v>10673947</v>
      </c>
      <c r="K2360" s="1">
        <v>14507873</v>
      </c>
      <c r="L2360" s="1">
        <v>627543</v>
      </c>
      <c r="M2360" s="1">
        <v>285467369</v>
      </c>
      <c r="N2360" s="1">
        <v>0</v>
      </c>
      <c r="O2360" s="1">
        <v>180903033</v>
      </c>
      <c r="P2360" s="1">
        <v>23255277</v>
      </c>
      <c r="Q2360" s="1">
        <v>558046663</v>
      </c>
      <c r="R2360" s="1">
        <v>17660617</v>
      </c>
      <c r="S2360" s="1">
        <v>62710</v>
      </c>
      <c r="T2360" s="1">
        <v>1859645</v>
      </c>
      <c r="U2360" s="1">
        <v>0</v>
      </c>
      <c r="V2360" s="1">
        <v>78688277</v>
      </c>
      <c r="W2360" s="1">
        <v>27509465</v>
      </c>
      <c r="X2360" s="1">
        <v>125780714</v>
      </c>
      <c r="Y2360" s="1">
        <v>84753731</v>
      </c>
      <c r="Z2360" s="1">
        <v>120807601</v>
      </c>
      <c r="AA2360" s="1">
        <v>226704617</v>
      </c>
      <c r="AB2360" s="1">
        <v>13525237</v>
      </c>
      <c r="AC2360" s="1">
        <v>2016272</v>
      </c>
      <c r="AD2360" s="1">
        <v>133335909</v>
      </c>
      <c r="AE2360" s="1">
        <v>19906980</v>
      </c>
      <c r="AF2360" s="1">
        <v>1067</v>
      </c>
      <c r="AG2360" s="1">
        <v>0</v>
      </c>
      <c r="AH2360" s="1">
        <v>2376062</v>
      </c>
      <c r="AI2360" s="1">
        <v>171161527</v>
      </c>
      <c r="AJ2360" s="1">
        <v>140483308</v>
      </c>
      <c r="AK2360" s="1">
        <v>10435173</v>
      </c>
      <c r="AL2360" s="1">
        <v>3736673</v>
      </c>
      <c r="AM2360" s="1">
        <v>154655154</v>
      </c>
      <c r="AN2360" s="1">
        <v>16506373</v>
      </c>
      <c r="AO2360" s="1">
        <v>109240</v>
      </c>
      <c r="AP2360" s="1">
        <v>2166141</v>
      </c>
      <c r="AQ2360" s="1">
        <v>1760452</v>
      </c>
      <c r="AR2360" s="1">
        <v>691971</v>
      </c>
      <c r="AS2360" s="1">
        <v>3124525</v>
      </c>
      <c r="AT2360" s="1">
        <v>2262567</v>
      </c>
      <c r="AU2360" s="1">
        <v>107112</v>
      </c>
      <c r="AV2360" s="1">
        <v>5109940</v>
      </c>
      <c r="AW2360" s="1">
        <v>0</v>
      </c>
      <c r="AX2360">
        <f t="shared" si="108"/>
        <v>0</v>
      </c>
      <c r="AY2360">
        <f t="shared" si="109"/>
        <v>0</v>
      </c>
      <c r="AZ2360">
        <f t="shared" si="110"/>
        <v>0</v>
      </c>
    </row>
    <row r="2361" spans="1:52" x14ac:dyDescent="0.25">
      <c r="A2361">
        <v>2360</v>
      </c>
      <c r="B2361" t="s">
        <v>867</v>
      </c>
      <c r="C2361" t="s">
        <v>1126</v>
      </c>
      <c r="D2361" t="s">
        <v>115</v>
      </c>
      <c r="F2361">
        <v>2017</v>
      </c>
      <c r="G2361">
        <v>2017</v>
      </c>
      <c r="H2361" s="1">
        <v>2082311</v>
      </c>
      <c r="I2361" s="1">
        <v>578177</v>
      </c>
      <c r="J2361" s="1">
        <v>452916</v>
      </c>
      <c r="K2361" s="1">
        <v>918960</v>
      </c>
      <c r="L2361" s="1">
        <v>658414</v>
      </c>
      <c r="M2361" s="1">
        <v>23038755</v>
      </c>
      <c r="N2361" s="1">
        <v>0</v>
      </c>
      <c r="O2361" s="1">
        <v>18685153</v>
      </c>
      <c r="P2361" s="1">
        <v>501884</v>
      </c>
      <c r="Q2361" s="1">
        <v>46916570</v>
      </c>
      <c r="R2361" s="1">
        <v>1755567</v>
      </c>
      <c r="S2361" s="1">
        <v>0</v>
      </c>
      <c r="T2361" s="1">
        <v>473475</v>
      </c>
      <c r="U2361" s="1">
        <v>7979637</v>
      </c>
      <c r="V2361" s="1">
        <v>0</v>
      </c>
      <c r="W2361" s="1">
        <v>10097016</v>
      </c>
      <c r="X2361" s="1">
        <v>20305695</v>
      </c>
      <c r="Y2361" s="1">
        <v>4198132</v>
      </c>
      <c r="Z2361" s="1">
        <v>20502165</v>
      </c>
      <c r="AA2361" s="1">
        <v>1910578</v>
      </c>
      <c r="AB2361" s="1">
        <v>1016850</v>
      </c>
      <c r="AC2361" s="1">
        <v>281744</v>
      </c>
      <c r="AD2361" s="1">
        <v>26329746</v>
      </c>
      <c r="AE2361" s="1">
        <v>1291417</v>
      </c>
      <c r="AF2361" s="1">
        <v>0</v>
      </c>
      <c r="AG2361" s="1">
        <v>0</v>
      </c>
      <c r="AH2361" s="1">
        <v>206989</v>
      </c>
      <c r="AI2361" s="1">
        <v>29126746</v>
      </c>
      <c r="AJ2361" s="1">
        <v>23143914</v>
      </c>
      <c r="AK2361" s="1">
        <v>4841861</v>
      </c>
      <c r="AL2361" s="1">
        <v>243814</v>
      </c>
      <c r="AM2361" s="1">
        <v>28229589</v>
      </c>
      <c r="AN2361" s="1">
        <v>897157</v>
      </c>
      <c r="AO2361" s="1">
        <v>62976</v>
      </c>
      <c r="AP2361" s="1">
        <v>53865</v>
      </c>
      <c r="AQ2361" s="1">
        <v>400091</v>
      </c>
      <c r="AR2361" s="1">
        <v>408441</v>
      </c>
      <c r="AS2361" s="1">
        <v>390631</v>
      </c>
      <c r="AT2361" s="1">
        <v>122298</v>
      </c>
      <c r="AU2361" s="1">
        <v>161916</v>
      </c>
      <c r="AV2361" s="1">
        <v>569076</v>
      </c>
      <c r="AW2361" s="1">
        <v>0</v>
      </c>
      <c r="AX2361">
        <f t="shared" si="108"/>
        <v>0</v>
      </c>
      <c r="AY2361">
        <f t="shared" si="109"/>
        <v>0</v>
      </c>
      <c r="AZ2361">
        <f t="shared" si="110"/>
        <v>0</v>
      </c>
    </row>
    <row r="2362" spans="1:52" x14ac:dyDescent="0.25">
      <c r="A2362">
        <v>2361</v>
      </c>
      <c r="B2362" t="s">
        <v>867</v>
      </c>
      <c r="C2362" t="s">
        <v>1126</v>
      </c>
      <c r="D2362" t="s">
        <v>115</v>
      </c>
      <c r="F2362">
        <v>2016</v>
      </c>
      <c r="G2362">
        <v>2016</v>
      </c>
      <c r="H2362" s="1">
        <v>1573009</v>
      </c>
      <c r="I2362" s="1">
        <v>580271</v>
      </c>
      <c r="J2362" s="1">
        <v>492566</v>
      </c>
      <c r="K2362" s="1">
        <v>1051399</v>
      </c>
      <c r="L2362" s="1">
        <v>663949</v>
      </c>
      <c r="M2362" s="1">
        <v>21174297</v>
      </c>
      <c r="N2362" s="1">
        <v>0</v>
      </c>
      <c r="O2362" s="1">
        <v>19108753</v>
      </c>
      <c r="P2362" s="1">
        <v>486357</v>
      </c>
      <c r="Q2362" s="1">
        <v>45130601</v>
      </c>
      <c r="R2362" s="1">
        <v>1321602</v>
      </c>
      <c r="S2362" s="1">
        <v>0</v>
      </c>
      <c r="T2362" s="1">
        <v>492467</v>
      </c>
      <c r="U2362" s="1">
        <v>8047640</v>
      </c>
      <c r="V2362" s="1">
        <v>0</v>
      </c>
      <c r="W2362" s="1">
        <v>12787056</v>
      </c>
      <c r="X2362" s="1">
        <v>22648765</v>
      </c>
      <c r="Y2362" s="1">
        <v>3230966</v>
      </c>
      <c r="Z2362" s="1">
        <v>20354663</v>
      </c>
      <c r="AA2362" s="1">
        <v>-1103793</v>
      </c>
      <c r="AB2362" s="1">
        <v>792397</v>
      </c>
      <c r="AC2362" s="1">
        <v>300384</v>
      </c>
      <c r="AD2362" s="1">
        <v>26337506</v>
      </c>
      <c r="AE2362" s="1">
        <v>420755</v>
      </c>
      <c r="AF2362" s="1">
        <v>0</v>
      </c>
      <c r="AG2362" s="1">
        <v>0</v>
      </c>
      <c r="AH2362" s="1">
        <v>232876</v>
      </c>
      <c r="AI2362" s="1">
        <v>28083918</v>
      </c>
      <c r="AJ2362" s="1">
        <v>22953335</v>
      </c>
      <c r="AK2362" s="1">
        <v>4717944</v>
      </c>
      <c r="AL2362" s="1">
        <v>317932</v>
      </c>
      <c r="AM2362" s="1">
        <v>27989211</v>
      </c>
      <c r="AN2362" s="1">
        <v>94707</v>
      </c>
      <c r="AO2362" s="1">
        <v>62250</v>
      </c>
      <c r="AP2362" s="1">
        <v>46805</v>
      </c>
      <c r="AQ2362" s="1">
        <v>406947</v>
      </c>
      <c r="AR2362" s="1">
        <v>439726</v>
      </c>
      <c r="AS2362" s="1">
        <v>404668</v>
      </c>
      <c r="AT2362" s="1">
        <v>109201</v>
      </c>
      <c r="AU2362" s="1">
        <v>203041</v>
      </c>
      <c r="AV2362" s="1">
        <v>875203</v>
      </c>
      <c r="AW2362" s="1">
        <v>0</v>
      </c>
      <c r="AX2362">
        <f t="shared" si="108"/>
        <v>0</v>
      </c>
      <c r="AY2362">
        <f t="shared" si="109"/>
        <v>0</v>
      </c>
      <c r="AZ2362">
        <f t="shared" si="110"/>
        <v>0</v>
      </c>
    </row>
    <row r="2363" spans="1:52" x14ac:dyDescent="0.25">
      <c r="A2363">
        <v>2362</v>
      </c>
      <c r="B2363" t="s">
        <v>867</v>
      </c>
      <c r="C2363" t="s">
        <v>1126</v>
      </c>
      <c r="D2363" t="s">
        <v>115</v>
      </c>
      <c r="F2363">
        <v>2015</v>
      </c>
      <c r="G2363">
        <v>2015</v>
      </c>
      <c r="H2363" s="1">
        <v>3561086</v>
      </c>
      <c r="I2363" s="1">
        <v>588414</v>
      </c>
      <c r="J2363" s="1">
        <v>619487</v>
      </c>
      <c r="K2363" s="1">
        <v>1125530</v>
      </c>
      <c r="L2363" s="1">
        <v>686573</v>
      </c>
      <c r="M2363" s="1">
        <v>22908497</v>
      </c>
      <c r="N2363" s="1">
        <v>0</v>
      </c>
      <c r="O2363" s="1">
        <v>19018624</v>
      </c>
      <c r="P2363" s="1">
        <v>432272</v>
      </c>
      <c r="Q2363" s="1">
        <v>48940483</v>
      </c>
      <c r="R2363" s="1">
        <v>3716224</v>
      </c>
      <c r="S2363" s="1">
        <v>0</v>
      </c>
      <c r="T2363" s="1">
        <v>516282</v>
      </c>
      <c r="U2363" s="1">
        <v>8703367</v>
      </c>
      <c r="V2363" s="1">
        <v>186688</v>
      </c>
      <c r="W2363" s="1">
        <v>8197480</v>
      </c>
      <c r="X2363" s="1">
        <v>21320041</v>
      </c>
      <c r="Y2363" s="1">
        <v>4743407</v>
      </c>
      <c r="Z2363" s="1">
        <v>20239809</v>
      </c>
      <c r="AA2363" s="1">
        <v>2637226</v>
      </c>
      <c r="AB2363" s="1">
        <v>1568255</v>
      </c>
      <c r="AC2363" s="1">
        <v>218514</v>
      </c>
      <c r="AD2363" s="1">
        <v>24939871</v>
      </c>
      <c r="AE2363" s="1">
        <v>888401</v>
      </c>
      <c r="AF2363" s="1">
        <v>0</v>
      </c>
      <c r="AG2363" s="1">
        <v>171597</v>
      </c>
      <c r="AH2363" s="1">
        <v>360671</v>
      </c>
      <c r="AI2363" s="1">
        <v>28147309</v>
      </c>
      <c r="AJ2363" s="1">
        <v>23736099</v>
      </c>
      <c r="AK2363" s="1">
        <v>5196374</v>
      </c>
      <c r="AL2363" s="1">
        <v>317736</v>
      </c>
      <c r="AM2363" s="1">
        <v>29250209</v>
      </c>
      <c r="AN2363" s="1">
        <v>-1102900</v>
      </c>
      <c r="AO2363" s="1">
        <v>64317</v>
      </c>
      <c r="AP2363" s="1">
        <v>52784</v>
      </c>
      <c r="AQ2363" s="1">
        <v>383383</v>
      </c>
      <c r="AR2363" s="1">
        <v>420521</v>
      </c>
      <c r="AS2363" s="1">
        <v>485196</v>
      </c>
      <c r="AT2363" s="1">
        <v>135719</v>
      </c>
      <c r="AU2363" s="1">
        <v>161634</v>
      </c>
      <c r="AV2363" s="1">
        <v>1430926</v>
      </c>
      <c r="AW2363" s="1">
        <v>0</v>
      </c>
      <c r="AX2363">
        <f t="shared" si="108"/>
        <v>0</v>
      </c>
      <c r="AY2363">
        <f t="shared" si="109"/>
        <v>0</v>
      </c>
      <c r="AZ2363">
        <f t="shared" si="110"/>
        <v>0</v>
      </c>
    </row>
    <row r="2364" spans="1:52" x14ac:dyDescent="0.25">
      <c r="A2364">
        <v>2363</v>
      </c>
      <c r="B2364" t="s">
        <v>867</v>
      </c>
      <c r="C2364" t="s">
        <v>1126</v>
      </c>
      <c r="D2364" t="s">
        <v>115</v>
      </c>
      <c r="F2364">
        <v>2014</v>
      </c>
      <c r="G2364">
        <v>2014</v>
      </c>
      <c r="H2364" s="1">
        <v>2684939</v>
      </c>
      <c r="I2364" s="1">
        <v>1181119</v>
      </c>
      <c r="J2364" s="1">
        <v>926586</v>
      </c>
      <c r="K2364" s="1">
        <v>1348914</v>
      </c>
      <c r="L2364" s="1">
        <v>676397</v>
      </c>
      <c r="M2364" s="1">
        <v>22610397</v>
      </c>
      <c r="N2364" s="1">
        <v>0</v>
      </c>
      <c r="O2364" s="1">
        <v>20236189</v>
      </c>
      <c r="P2364" s="1">
        <v>711911</v>
      </c>
      <c r="Q2364" s="1">
        <v>50376452</v>
      </c>
      <c r="R2364" s="1">
        <v>2560685</v>
      </c>
      <c r="S2364" s="1">
        <v>0</v>
      </c>
      <c r="T2364" s="1">
        <v>581763</v>
      </c>
      <c r="U2364" s="1">
        <v>9561527</v>
      </c>
      <c r="V2364" s="1">
        <v>414159</v>
      </c>
      <c r="W2364" s="1">
        <v>4507965</v>
      </c>
      <c r="X2364" s="1">
        <v>17626099</v>
      </c>
      <c r="Y2364" s="1">
        <v>5666196</v>
      </c>
      <c r="Z2364" s="1">
        <v>19600704</v>
      </c>
      <c r="AA2364" s="1">
        <v>7483453</v>
      </c>
      <c r="AB2364" s="1">
        <v>1476536</v>
      </c>
      <c r="AC2364" s="1">
        <v>267824</v>
      </c>
      <c r="AD2364" s="1">
        <v>25059669</v>
      </c>
      <c r="AE2364" s="1">
        <v>1238889</v>
      </c>
      <c r="AF2364" s="1">
        <v>0</v>
      </c>
      <c r="AG2364" s="1">
        <v>96621</v>
      </c>
      <c r="AH2364" s="1">
        <v>167614</v>
      </c>
      <c r="AI2364" s="1">
        <v>28307153</v>
      </c>
      <c r="AJ2364" s="1">
        <v>23587963</v>
      </c>
      <c r="AK2364" s="1">
        <v>5280942</v>
      </c>
      <c r="AL2364" s="1">
        <v>420672</v>
      </c>
      <c r="AM2364" s="1">
        <v>29289577</v>
      </c>
      <c r="AN2364" s="1">
        <v>-982424</v>
      </c>
      <c r="AO2364" s="1">
        <v>60449</v>
      </c>
      <c r="AP2364" s="1">
        <v>63323</v>
      </c>
      <c r="AQ2364" s="1">
        <v>349426</v>
      </c>
      <c r="AR2364" s="1">
        <v>369662</v>
      </c>
      <c r="AS2364" s="1">
        <v>485621</v>
      </c>
      <c r="AT2364" s="1">
        <v>123957</v>
      </c>
      <c r="AU2364" s="1">
        <v>211324</v>
      </c>
      <c r="AV2364" s="1">
        <v>1405091</v>
      </c>
      <c r="AW2364" s="1">
        <v>0</v>
      </c>
      <c r="AX2364">
        <f t="shared" si="108"/>
        <v>0</v>
      </c>
      <c r="AY2364">
        <f t="shared" si="109"/>
        <v>0</v>
      </c>
      <c r="AZ2364">
        <f t="shared" si="110"/>
        <v>0</v>
      </c>
    </row>
    <row r="2365" spans="1:52" x14ac:dyDescent="0.25">
      <c r="A2365">
        <v>2364</v>
      </c>
      <c r="B2365" t="s">
        <v>867</v>
      </c>
      <c r="C2365" t="s">
        <v>1126</v>
      </c>
      <c r="D2365" t="s">
        <v>115</v>
      </c>
      <c r="F2365">
        <v>2013</v>
      </c>
      <c r="G2365">
        <v>2013</v>
      </c>
      <c r="H2365" s="1">
        <v>3006379</v>
      </c>
      <c r="I2365" s="1">
        <v>1219507</v>
      </c>
      <c r="J2365" s="1">
        <v>782539</v>
      </c>
      <c r="K2365" s="1">
        <v>1202629</v>
      </c>
      <c r="L2365" s="1">
        <v>741163</v>
      </c>
      <c r="M2365" s="1">
        <v>20137529</v>
      </c>
      <c r="N2365" s="1">
        <v>0</v>
      </c>
      <c r="O2365" s="1">
        <v>21200012</v>
      </c>
      <c r="P2365" s="1">
        <v>519278</v>
      </c>
      <c r="Q2365" s="1">
        <v>48809036</v>
      </c>
      <c r="R2365" s="1">
        <v>6707758</v>
      </c>
      <c r="S2365" s="1">
        <v>0</v>
      </c>
      <c r="T2365" s="1">
        <v>717032</v>
      </c>
      <c r="U2365" s="1">
        <v>8802440</v>
      </c>
      <c r="V2365" s="1">
        <v>627953</v>
      </c>
      <c r="W2365" s="1">
        <v>1307112</v>
      </c>
      <c r="X2365" s="1">
        <v>18162295</v>
      </c>
      <c r="Y2365" s="1">
        <v>4405118</v>
      </c>
      <c r="Z2365" s="1">
        <v>18887095</v>
      </c>
      <c r="AA2365" s="1">
        <v>7354528</v>
      </c>
      <c r="AB2365" s="1">
        <v>2214074</v>
      </c>
      <c r="AC2365" s="1">
        <v>202873</v>
      </c>
      <c r="AD2365" s="1">
        <v>24936636</v>
      </c>
      <c r="AE2365" s="1">
        <v>494330</v>
      </c>
      <c r="AF2365" s="1">
        <v>0</v>
      </c>
      <c r="AG2365" s="1">
        <v>254988</v>
      </c>
      <c r="AH2365" s="1">
        <v>161117</v>
      </c>
      <c r="AI2365" s="1">
        <v>28264018</v>
      </c>
      <c r="AJ2365" s="1">
        <v>23622643</v>
      </c>
      <c r="AK2365" s="1">
        <v>5835289</v>
      </c>
      <c r="AL2365" s="1">
        <v>312492</v>
      </c>
      <c r="AM2365" s="1">
        <v>29770424</v>
      </c>
      <c r="AN2365" s="1">
        <v>-1506406</v>
      </c>
      <c r="AO2365" s="1">
        <v>76875</v>
      </c>
      <c r="AP2365" s="1">
        <v>119090</v>
      </c>
      <c r="AQ2365" s="1">
        <v>371837</v>
      </c>
      <c r="AR2365" s="1">
        <v>322086</v>
      </c>
      <c r="AS2365" s="1">
        <v>481383</v>
      </c>
      <c r="AT2365" s="1">
        <v>63002</v>
      </c>
      <c r="AU2365" s="1">
        <v>362205</v>
      </c>
      <c r="AV2365" s="1">
        <v>1810006</v>
      </c>
      <c r="AW2365" s="1">
        <v>0</v>
      </c>
      <c r="AX2365">
        <f t="shared" si="108"/>
        <v>0</v>
      </c>
      <c r="AY2365">
        <f t="shared" si="109"/>
        <v>0</v>
      </c>
      <c r="AZ2365">
        <f t="shared" si="110"/>
        <v>0</v>
      </c>
    </row>
    <row r="2366" spans="1:52" x14ac:dyDescent="0.25">
      <c r="A2366">
        <v>2365</v>
      </c>
      <c r="B2366" t="s">
        <v>868</v>
      </c>
      <c r="C2366" t="s">
        <v>1127</v>
      </c>
      <c r="D2366" t="s">
        <v>61</v>
      </c>
      <c r="E2366" t="s">
        <v>5</v>
      </c>
      <c r="F2366">
        <v>2017</v>
      </c>
      <c r="G2366">
        <v>2017</v>
      </c>
      <c r="H2366" s="1">
        <v>44747668</v>
      </c>
      <c r="I2366" s="1">
        <v>12966367</v>
      </c>
      <c r="J2366" s="1">
        <v>1768613</v>
      </c>
      <c r="K2366" s="1">
        <v>5033077</v>
      </c>
      <c r="L2366" s="1">
        <v>200032</v>
      </c>
      <c r="M2366" s="1">
        <v>102952608</v>
      </c>
      <c r="N2366" s="1">
        <v>0</v>
      </c>
      <c r="O2366" s="1">
        <v>285715765</v>
      </c>
      <c r="P2366" s="1">
        <v>3019181</v>
      </c>
      <c r="Q2366" s="1">
        <v>456403311</v>
      </c>
      <c r="R2366" s="1">
        <v>19745402</v>
      </c>
      <c r="S2366" s="1">
        <v>2549181</v>
      </c>
      <c r="T2366" s="1">
        <v>10920289</v>
      </c>
      <c r="U2366" s="1">
        <v>46298715</v>
      </c>
      <c r="V2366" s="1">
        <v>96886876</v>
      </c>
      <c r="W2366" s="1">
        <v>14703131</v>
      </c>
      <c r="X2366" s="1">
        <v>191103594</v>
      </c>
      <c r="Y2366" s="1">
        <v>21799030</v>
      </c>
      <c r="Z2366" s="1">
        <v>17395696</v>
      </c>
      <c r="AA2366" s="1">
        <v>226104991</v>
      </c>
      <c r="AB2366" s="1">
        <v>2573920</v>
      </c>
      <c r="AC2366" s="1">
        <v>5608639</v>
      </c>
      <c r="AD2366" s="1">
        <v>224115642</v>
      </c>
      <c r="AE2366" s="1">
        <v>4738938</v>
      </c>
      <c r="AF2366" s="1">
        <v>49781</v>
      </c>
      <c r="AG2366" s="1">
        <v>0</v>
      </c>
      <c r="AH2366" s="1">
        <v>6642294</v>
      </c>
      <c r="AI2366" s="1">
        <v>243729214</v>
      </c>
      <c r="AJ2366" s="1">
        <v>187406145</v>
      </c>
      <c r="AK2366" s="1">
        <v>54927556</v>
      </c>
      <c r="AL2366" s="1">
        <v>1689664</v>
      </c>
      <c r="AM2366" s="1">
        <v>244023365</v>
      </c>
      <c r="AN2366" s="1">
        <v>-294151</v>
      </c>
      <c r="AO2366" s="1">
        <v>583794</v>
      </c>
      <c r="AP2366" s="1">
        <v>2537034</v>
      </c>
      <c r="AQ2366" s="1">
        <v>9782580</v>
      </c>
      <c r="AR2366" s="1">
        <v>1083208</v>
      </c>
      <c r="AS2366" s="1">
        <v>3094729</v>
      </c>
      <c r="AT2366" s="1">
        <v>0</v>
      </c>
      <c r="AU2366" s="1">
        <v>314658</v>
      </c>
      <c r="AV2366" s="1">
        <v>4679671</v>
      </c>
      <c r="AW2366" s="1">
        <v>0</v>
      </c>
      <c r="AX2366">
        <f t="shared" si="108"/>
        <v>0</v>
      </c>
      <c r="AY2366">
        <f t="shared" si="109"/>
        <v>1</v>
      </c>
      <c r="AZ2366">
        <f t="shared" si="110"/>
        <v>0</v>
      </c>
    </row>
    <row r="2367" spans="1:52" x14ac:dyDescent="0.25">
      <c r="A2367">
        <v>2366</v>
      </c>
      <c r="B2367" t="s">
        <v>868</v>
      </c>
      <c r="C2367" t="s">
        <v>1127</v>
      </c>
      <c r="D2367" t="s">
        <v>61</v>
      </c>
      <c r="E2367" t="s">
        <v>5</v>
      </c>
      <c r="F2367">
        <v>2016</v>
      </c>
      <c r="G2367">
        <v>2016</v>
      </c>
      <c r="H2367" s="1">
        <v>49176653</v>
      </c>
      <c r="I2367" s="1">
        <v>14037490</v>
      </c>
      <c r="J2367" s="1">
        <v>3702319</v>
      </c>
      <c r="K2367" s="1">
        <v>16699676</v>
      </c>
      <c r="L2367" s="1">
        <v>112213</v>
      </c>
      <c r="M2367" s="1">
        <v>91238444</v>
      </c>
      <c r="N2367" s="1">
        <v>0</v>
      </c>
      <c r="O2367" s="1">
        <v>256173888</v>
      </c>
      <c r="P2367" s="1">
        <v>4128721</v>
      </c>
      <c r="Q2367" s="1">
        <v>435269404</v>
      </c>
      <c r="R2367" s="1">
        <v>14876642</v>
      </c>
      <c r="S2367" s="1">
        <v>2523364</v>
      </c>
      <c r="T2367" s="1">
        <v>12999956</v>
      </c>
      <c r="U2367" s="1">
        <v>41067000</v>
      </c>
      <c r="V2367" s="1">
        <v>73923317</v>
      </c>
      <c r="W2367" s="1">
        <v>15305752</v>
      </c>
      <c r="X2367" s="1">
        <v>160696031</v>
      </c>
      <c r="Y2367" s="1">
        <v>19168276</v>
      </c>
      <c r="Z2367" s="1">
        <v>16528891</v>
      </c>
      <c r="AA2367" s="1">
        <v>238876206</v>
      </c>
      <c r="AB2367" s="1">
        <v>5483807</v>
      </c>
      <c r="AC2367" s="1">
        <v>5897608</v>
      </c>
      <c r="AD2367" s="1">
        <v>213101254</v>
      </c>
      <c r="AE2367" s="1">
        <v>8278741</v>
      </c>
      <c r="AF2367" s="1">
        <v>77549</v>
      </c>
      <c r="AG2367" s="1">
        <v>0</v>
      </c>
      <c r="AH2367" s="1">
        <v>2905569</v>
      </c>
      <c r="AI2367" s="1">
        <v>235744528</v>
      </c>
      <c r="AJ2367" s="1">
        <v>175841906</v>
      </c>
      <c r="AK2367" s="1">
        <v>42201631</v>
      </c>
      <c r="AL2367" s="1">
        <v>1698384</v>
      </c>
      <c r="AM2367" s="1">
        <v>219741921</v>
      </c>
      <c r="AN2367" s="1">
        <v>16002607</v>
      </c>
      <c r="AO2367" s="1">
        <v>423554</v>
      </c>
      <c r="AP2367" s="1">
        <v>2649817</v>
      </c>
      <c r="AQ2367" s="1">
        <v>6437600</v>
      </c>
      <c r="AR2367" s="1">
        <v>1077377</v>
      </c>
      <c r="AS2367" s="1">
        <v>3675103</v>
      </c>
      <c r="AT2367" s="1">
        <v>0</v>
      </c>
      <c r="AU2367" s="1">
        <v>1464553</v>
      </c>
      <c r="AV2367" s="1">
        <v>4399659</v>
      </c>
      <c r="AW2367" s="1">
        <v>0</v>
      </c>
      <c r="AX2367">
        <f t="shared" si="108"/>
        <v>0</v>
      </c>
      <c r="AY2367">
        <f t="shared" si="109"/>
        <v>1</v>
      </c>
      <c r="AZ2367">
        <f t="shared" si="110"/>
        <v>0</v>
      </c>
    </row>
    <row r="2368" spans="1:52" x14ac:dyDescent="0.25">
      <c r="A2368">
        <v>2367</v>
      </c>
      <c r="B2368" t="s">
        <v>868</v>
      </c>
      <c r="C2368" t="s">
        <v>1127</v>
      </c>
      <c r="D2368" t="s">
        <v>61</v>
      </c>
      <c r="E2368" t="s">
        <v>5</v>
      </c>
      <c r="F2368">
        <v>2015</v>
      </c>
      <c r="G2368">
        <v>2015</v>
      </c>
      <c r="H2368" s="1">
        <v>64851913</v>
      </c>
      <c r="I2368" s="1">
        <v>13179857</v>
      </c>
      <c r="J2368" s="1">
        <v>4114654</v>
      </c>
      <c r="K2368" s="1">
        <v>5675882</v>
      </c>
      <c r="L2368" s="1">
        <v>62828</v>
      </c>
      <c r="M2368" s="1">
        <v>95301658</v>
      </c>
      <c r="N2368" s="1">
        <v>0</v>
      </c>
      <c r="O2368" s="1">
        <v>240721071</v>
      </c>
      <c r="P2368" s="1">
        <v>2778885</v>
      </c>
      <c r="Q2368" s="1">
        <v>426686748</v>
      </c>
      <c r="R2368" s="1">
        <v>16426529</v>
      </c>
      <c r="S2368" s="1">
        <v>2566110</v>
      </c>
      <c r="T2368" s="1">
        <v>8149184</v>
      </c>
      <c r="U2368" s="1">
        <v>41234000</v>
      </c>
      <c r="V2368" s="1">
        <v>80144070</v>
      </c>
      <c r="W2368" s="1">
        <v>15131532</v>
      </c>
      <c r="X2368" s="1">
        <v>163651425</v>
      </c>
      <c r="Y2368" s="1">
        <v>19936534</v>
      </c>
      <c r="Z2368" s="1">
        <v>16083391</v>
      </c>
      <c r="AA2368" s="1">
        <v>227015398</v>
      </c>
      <c r="AB2368" s="1">
        <v>3840272</v>
      </c>
      <c r="AC2368" s="1">
        <v>6057553</v>
      </c>
      <c r="AD2368" s="1">
        <v>206176956</v>
      </c>
      <c r="AE2368" s="1">
        <v>9868013</v>
      </c>
      <c r="AF2368" s="1">
        <v>135041</v>
      </c>
      <c r="AG2368" s="1">
        <v>0</v>
      </c>
      <c r="AH2368" s="1">
        <v>3137254</v>
      </c>
      <c r="AI2368" s="1">
        <v>229215089</v>
      </c>
      <c r="AJ2368" s="1">
        <v>164980644</v>
      </c>
      <c r="AK2368" s="1">
        <v>38217748</v>
      </c>
      <c r="AL2368" s="1">
        <v>1649387</v>
      </c>
      <c r="AM2368" s="1">
        <v>204847779</v>
      </c>
      <c r="AN2368" s="1">
        <v>24367310</v>
      </c>
      <c r="AO2368" s="1">
        <v>550916</v>
      </c>
      <c r="AP2368" s="1">
        <v>2390560</v>
      </c>
      <c r="AQ2368" s="1">
        <v>4090886</v>
      </c>
      <c r="AR2368" s="1">
        <v>955798</v>
      </c>
      <c r="AS2368" s="1">
        <v>3578286</v>
      </c>
      <c r="AT2368" s="1">
        <v>50000</v>
      </c>
      <c r="AU2368" s="1">
        <v>414838</v>
      </c>
      <c r="AV2368" s="1">
        <v>4052110</v>
      </c>
      <c r="AW2368" s="1">
        <v>0</v>
      </c>
      <c r="AX2368">
        <f t="shared" si="108"/>
        <v>0</v>
      </c>
      <c r="AY2368">
        <f t="shared" si="109"/>
        <v>1</v>
      </c>
      <c r="AZ2368">
        <f t="shared" si="110"/>
        <v>0</v>
      </c>
    </row>
    <row r="2369" spans="1:52" x14ac:dyDescent="0.25">
      <c r="A2369">
        <v>2368</v>
      </c>
      <c r="B2369" t="s">
        <v>868</v>
      </c>
      <c r="C2369" t="s">
        <v>1127</v>
      </c>
      <c r="D2369" t="s">
        <v>61</v>
      </c>
      <c r="E2369" t="s">
        <v>5</v>
      </c>
      <c r="F2369">
        <v>2014</v>
      </c>
      <c r="G2369">
        <v>2014</v>
      </c>
      <c r="H2369" s="1">
        <v>81283601</v>
      </c>
      <c r="I2369" s="1">
        <v>8447886</v>
      </c>
      <c r="J2369" s="1">
        <v>5100380</v>
      </c>
      <c r="K2369" s="1">
        <v>3000863</v>
      </c>
      <c r="L2369" s="1">
        <v>69117</v>
      </c>
      <c r="M2369" s="1">
        <v>79842974</v>
      </c>
      <c r="N2369" s="1">
        <v>0</v>
      </c>
      <c r="O2369" s="1">
        <v>222616949</v>
      </c>
      <c r="P2369" s="1">
        <v>2605953</v>
      </c>
      <c r="Q2369" s="1">
        <v>402967723</v>
      </c>
      <c r="R2369" s="1">
        <v>12881304</v>
      </c>
      <c r="S2369" s="1">
        <v>2504489</v>
      </c>
      <c r="T2369" s="1">
        <v>8911181</v>
      </c>
      <c r="U2369" s="1">
        <v>41401000</v>
      </c>
      <c r="V2369" s="1">
        <v>76115000</v>
      </c>
      <c r="W2369" s="1">
        <v>17271746</v>
      </c>
      <c r="X2369" s="1">
        <v>159084720</v>
      </c>
      <c r="Y2369" s="1">
        <v>19515076</v>
      </c>
      <c r="Z2369" s="1">
        <v>15737448</v>
      </c>
      <c r="AA2369" s="1">
        <v>208630479</v>
      </c>
      <c r="AB2369" s="1">
        <v>5233738</v>
      </c>
      <c r="AC2369" s="1">
        <v>6335948</v>
      </c>
      <c r="AD2369" s="1">
        <v>189906545</v>
      </c>
      <c r="AE2369" s="1">
        <v>6058407</v>
      </c>
      <c r="AF2369" s="1">
        <v>1739</v>
      </c>
      <c r="AG2369" s="1">
        <v>0</v>
      </c>
      <c r="AH2369" s="1">
        <v>2698518</v>
      </c>
      <c r="AI2369" s="1">
        <v>210234895</v>
      </c>
      <c r="AJ2369" s="1">
        <v>153600861</v>
      </c>
      <c r="AK2369" s="1">
        <v>36076602</v>
      </c>
      <c r="AL2369" s="1">
        <v>1431652</v>
      </c>
      <c r="AM2369" s="1">
        <v>191109115</v>
      </c>
      <c r="AN2369" s="1">
        <v>19125780</v>
      </c>
      <c r="AO2369" s="1">
        <v>457404</v>
      </c>
      <c r="AP2369" s="1">
        <v>2583318</v>
      </c>
      <c r="AQ2369" s="1">
        <v>3046897</v>
      </c>
      <c r="AR2369" s="1">
        <v>919819</v>
      </c>
      <c r="AS2369" s="1">
        <v>3336918</v>
      </c>
      <c r="AT2369" s="1">
        <v>52296</v>
      </c>
      <c r="AU2369" s="1">
        <v>151559</v>
      </c>
      <c r="AV2369" s="1">
        <v>3862354</v>
      </c>
      <c r="AW2369" s="1">
        <v>0</v>
      </c>
      <c r="AX2369">
        <f t="shared" si="108"/>
        <v>0</v>
      </c>
      <c r="AY2369">
        <f t="shared" si="109"/>
        <v>1</v>
      </c>
      <c r="AZ2369">
        <f t="shared" si="110"/>
        <v>0</v>
      </c>
    </row>
    <row r="2370" spans="1:52" x14ac:dyDescent="0.25">
      <c r="A2370">
        <v>2369</v>
      </c>
      <c r="B2370" t="s">
        <v>868</v>
      </c>
      <c r="C2370" t="s">
        <v>1127</v>
      </c>
      <c r="D2370" t="s">
        <v>61</v>
      </c>
      <c r="E2370" t="s">
        <v>5</v>
      </c>
      <c r="F2370">
        <v>2013</v>
      </c>
      <c r="G2370">
        <v>2013</v>
      </c>
      <c r="H2370" s="1">
        <v>69804814</v>
      </c>
      <c r="I2370" s="1">
        <v>8917240</v>
      </c>
      <c r="J2370" s="1">
        <v>5244113</v>
      </c>
      <c r="K2370" s="1">
        <v>3143695</v>
      </c>
      <c r="L2370" s="1">
        <v>56426</v>
      </c>
      <c r="M2370" s="1">
        <v>80607400</v>
      </c>
      <c r="N2370" s="1">
        <v>0</v>
      </c>
      <c r="O2370" s="1">
        <v>213296494</v>
      </c>
      <c r="P2370" s="1">
        <v>4202602</v>
      </c>
      <c r="Q2370" s="1">
        <v>385272784</v>
      </c>
      <c r="R2370" s="1">
        <v>14215000</v>
      </c>
      <c r="S2370" s="1">
        <v>2566447</v>
      </c>
      <c r="T2370" s="1">
        <v>7576899</v>
      </c>
      <c r="U2370" s="1">
        <v>41568000</v>
      </c>
      <c r="V2370" s="1">
        <v>80740000</v>
      </c>
      <c r="W2370" s="1">
        <v>17749903</v>
      </c>
      <c r="X2370" s="1">
        <v>164416249</v>
      </c>
      <c r="Y2370" s="1">
        <v>19574939</v>
      </c>
      <c r="Z2370" s="1">
        <v>15239277</v>
      </c>
      <c r="AA2370" s="1">
        <v>186042319</v>
      </c>
      <c r="AB2370" s="1">
        <v>5801546</v>
      </c>
      <c r="AC2370" s="1">
        <v>10921520</v>
      </c>
      <c r="AD2370" s="1">
        <v>178436234</v>
      </c>
      <c r="AE2370" s="1">
        <v>9312046</v>
      </c>
      <c r="AF2370" s="1">
        <v>-5917</v>
      </c>
      <c r="AG2370" s="1">
        <v>0</v>
      </c>
      <c r="AH2370" s="1">
        <v>2948903</v>
      </c>
      <c r="AI2370" s="1">
        <v>207414332</v>
      </c>
      <c r="AJ2370" s="1">
        <v>137411830</v>
      </c>
      <c r="AK2370" s="1">
        <v>35829810</v>
      </c>
      <c r="AL2370" s="1">
        <v>1381153</v>
      </c>
      <c r="AM2370" s="1">
        <v>174622793</v>
      </c>
      <c r="AN2370" s="1">
        <v>32791539</v>
      </c>
      <c r="AO2370" s="1">
        <v>371616</v>
      </c>
      <c r="AP2370" s="1">
        <v>2166753</v>
      </c>
      <c r="AQ2370" s="1">
        <v>5199216</v>
      </c>
      <c r="AR2370" s="1">
        <v>863192</v>
      </c>
      <c r="AS2370" s="1">
        <v>2660002</v>
      </c>
      <c r="AT2370" s="1">
        <v>50256</v>
      </c>
      <c r="AU2370" s="1">
        <v>410812</v>
      </c>
      <c r="AV2370" s="1">
        <v>3369768</v>
      </c>
      <c r="AW2370" s="1">
        <v>0</v>
      </c>
      <c r="AX2370">
        <f t="shared" si="108"/>
        <v>0</v>
      </c>
      <c r="AY2370">
        <f t="shared" si="109"/>
        <v>1</v>
      </c>
      <c r="AZ2370">
        <f t="shared" si="110"/>
        <v>0</v>
      </c>
    </row>
    <row r="2371" spans="1:52" x14ac:dyDescent="0.25">
      <c r="A2371">
        <v>2370</v>
      </c>
      <c r="B2371" t="s">
        <v>869</v>
      </c>
      <c r="C2371" t="s">
        <v>1128</v>
      </c>
      <c r="D2371" t="s">
        <v>211</v>
      </c>
      <c r="F2371">
        <v>2017</v>
      </c>
      <c r="G2371">
        <v>2017</v>
      </c>
      <c r="H2371" s="1">
        <v>415619000</v>
      </c>
      <c r="I2371" s="1">
        <v>128322591</v>
      </c>
      <c r="J2371" s="1">
        <v>658020285</v>
      </c>
      <c r="K2371" s="1">
        <v>45138875</v>
      </c>
      <c r="L2371" s="1">
        <v>6956494</v>
      </c>
      <c r="M2371" s="1">
        <v>6334578208</v>
      </c>
      <c r="N2371" s="1">
        <v>0</v>
      </c>
      <c r="O2371" s="1">
        <v>3161234173</v>
      </c>
      <c r="P2371" s="1">
        <v>70723149</v>
      </c>
      <c r="Q2371" s="1">
        <v>10820592775</v>
      </c>
      <c r="R2371" s="1">
        <v>725570694</v>
      </c>
      <c r="S2371" s="1">
        <v>0</v>
      </c>
      <c r="T2371" s="1">
        <v>139546711</v>
      </c>
      <c r="U2371" s="1">
        <v>1413948694</v>
      </c>
      <c r="V2371" s="1">
        <v>2268064070</v>
      </c>
      <c r="W2371" s="1">
        <v>181028606</v>
      </c>
      <c r="X2371" s="1">
        <v>4728158775</v>
      </c>
      <c r="Y2371" s="1">
        <v>3199727000</v>
      </c>
      <c r="Z2371" s="1">
        <v>1966881000</v>
      </c>
      <c r="AA2371" s="1">
        <v>925826000</v>
      </c>
      <c r="AB2371" s="1">
        <v>582025911</v>
      </c>
      <c r="AC2371" s="1">
        <v>1039030756</v>
      </c>
      <c r="AD2371" s="1">
        <v>1355422351</v>
      </c>
      <c r="AE2371" s="1">
        <v>227233041</v>
      </c>
      <c r="AF2371" s="1">
        <v>-132104</v>
      </c>
      <c r="AG2371" s="1">
        <v>39194596</v>
      </c>
      <c r="AH2371" s="1">
        <v>1962093</v>
      </c>
      <c r="AI2371" s="1">
        <v>3244736644</v>
      </c>
      <c r="AJ2371" s="1">
        <v>2970738645</v>
      </c>
      <c r="AK2371" s="1">
        <v>380351544</v>
      </c>
      <c r="AL2371" s="1">
        <v>70940291</v>
      </c>
      <c r="AM2371" s="1">
        <v>3422030480</v>
      </c>
      <c r="AN2371" s="1">
        <v>-177293836</v>
      </c>
      <c r="AO2371" s="1">
        <v>955557</v>
      </c>
      <c r="AP2371" s="1">
        <v>8364654</v>
      </c>
      <c r="AQ2371" s="1">
        <v>33451439</v>
      </c>
      <c r="AR2371" s="1">
        <v>14280274</v>
      </c>
      <c r="AS2371" s="1">
        <v>114027384</v>
      </c>
      <c r="AT2371" s="1">
        <v>7792207</v>
      </c>
      <c r="AU2371" s="1">
        <v>5791308</v>
      </c>
      <c r="AV2371" s="1">
        <v>78862691</v>
      </c>
      <c r="AW2371" s="1">
        <v>552894</v>
      </c>
      <c r="AX2371">
        <f t="shared" ref="AX2371:AX2434" si="111">IF(E2371="GOLD",1,0)</f>
        <v>0</v>
      </c>
      <c r="AY2371">
        <f t="shared" ref="AY2371:AY2434" si="112">IF(E2371="SILVER",1,0)</f>
        <v>0</v>
      </c>
      <c r="AZ2371">
        <f t="shared" ref="AZ2371:AZ2434" si="113">IF(E2371="BRONZE",1,0)</f>
        <v>0</v>
      </c>
    </row>
    <row r="2372" spans="1:52" x14ac:dyDescent="0.25">
      <c r="A2372">
        <v>2371</v>
      </c>
      <c r="B2372" t="s">
        <v>869</v>
      </c>
      <c r="C2372" t="s">
        <v>1128</v>
      </c>
      <c r="D2372" t="s">
        <v>211</v>
      </c>
      <c r="F2372">
        <v>2016</v>
      </c>
      <c r="G2372">
        <v>2016</v>
      </c>
      <c r="H2372" s="1">
        <v>368606483</v>
      </c>
      <c r="I2372" s="1">
        <v>121329564</v>
      </c>
      <c r="J2372" s="1">
        <v>567035419</v>
      </c>
      <c r="K2372" s="1">
        <v>46817934</v>
      </c>
      <c r="L2372" s="1">
        <v>7164489</v>
      </c>
      <c r="M2372" s="1">
        <v>6611880865</v>
      </c>
      <c r="N2372" s="1">
        <v>0</v>
      </c>
      <c r="O2372" s="1">
        <v>3041081413</v>
      </c>
      <c r="P2372" s="1">
        <v>104278693</v>
      </c>
      <c r="Q2372" s="1">
        <v>10868194860</v>
      </c>
      <c r="R2372" s="1">
        <v>694653780</v>
      </c>
      <c r="S2372" s="1">
        <v>0</v>
      </c>
      <c r="T2372" s="1">
        <v>112745529</v>
      </c>
      <c r="U2372" s="1">
        <v>1269237398</v>
      </c>
      <c r="V2372" s="1">
        <v>2082074376</v>
      </c>
      <c r="W2372" s="1">
        <v>127866777</v>
      </c>
      <c r="X2372" s="1">
        <v>4286577860</v>
      </c>
      <c r="Y2372" s="1">
        <v>3483685000</v>
      </c>
      <c r="Z2372" s="1">
        <v>1795012000</v>
      </c>
      <c r="AA2372" s="1">
        <v>1302920000</v>
      </c>
      <c r="AB2372" s="1">
        <v>516007514</v>
      </c>
      <c r="AC2372" s="1">
        <v>1008760326</v>
      </c>
      <c r="AD2372" s="1">
        <v>1346361123</v>
      </c>
      <c r="AE2372" s="1">
        <v>392876243</v>
      </c>
      <c r="AF2372" s="1">
        <v>-227910</v>
      </c>
      <c r="AG2372" s="1">
        <v>41295049</v>
      </c>
      <c r="AH2372" s="1">
        <v>28004292</v>
      </c>
      <c r="AI2372" s="1">
        <v>3333076637</v>
      </c>
      <c r="AJ2372" s="1">
        <v>2813848680</v>
      </c>
      <c r="AK2372" s="1">
        <v>464958384</v>
      </c>
      <c r="AL2372" s="1">
        <v>73460000</v>
      </c>
      <c r="AM2372" s="1">
        <v>3352267064</v>
      </c>
      <c r="AN2372" s="1">
        <v>-19190427</v>
      </c>
      <c r="AO2372" s="1">
        <v>766159</v>
      </c>
      <c r="AP2372" s="1">
        <v>7747516</v>
      </c>
      <c r="AQ2372" s="1">
        <v>34781823</v>
      </c>
      <c r="AR2372" s="1">
        <v>20922682</v>
      </c>
      <c r="AS2372" s="1">
        <v>98071326</v>
      </c>
      <c r="AT2372" s="1">
        <v>7547982</v>
      </c>
      <c r="AU2372" s="1">
        <v>5002995</v>
      </c>
      <c r="AV2372" s="1">
        <v>75158462</v>
      </c>
      <c r="AW2372" s="1">
        <v>543241</v>
      </c>
      <c r="AX2372">
        <f t="shared" si="111"/>
        <v>0</v>
      </c>
      <c r="AY2372">
        <f t="shared" si="112"/>
        <v>0</v>
      </c>
      <c r="AZ2372">
        <f t="shared" si="113"/>
        <v>0</v>
      </c>
    </row>
    <row r="2373" spans="1:52" x14ac:dyDescent="0.25">
      <c r="A2373">
        <v>2372</v>
      </c>
      <c r="B2373" t="s">
        <v>869</v>
      </c>
      <c r="C2373" t="s">
        <v>1128</v>
      </c>
      <c r="D2373" t="s">
        <v>211</v>
      </c>
      <c r="F2373">
        <v>2015</v>
      </c>
      <c r="G2373">
        <v>2015</v>
      </c>
      <c r="H2373" s="1">
        <v>142614517</v>
      </c>
      <c r="I2373" s="1">
        <v>148416333</v>
      </c>
      <c r="J2373" s="1">
        <v>503266973</v>
      </c>
      <c r="K2373" s="1">
        <v>47684873</v>
      </c>
      <c r="L2373" s="1">
        <v>6329145</v>
      </c>
      <c r="M2373" s="1">
        <v>6556485624</v>
      </c>
      <c r="N2373" s="1">
        <v>0</v>
      </c>
      <c r="O2373" s="1">
        <v>2920099498</v>
      </c>
      <c r="P2373" s="1">
        <v>63639279</v>
      </c>
      <c r="Q2373" s="1">
        <v>10388536242</v>
      </c>
      <c r="R2373" s="1">
        <v>684129936</v>
      </c>
      <c r="S2373" s="1">
        <v>0</v>
      </c>
      <c r="T2373" s="1">
        <v>99682543</v>
      </c>
      <c r="U2373" s="1">
        <v>1035207360</v>
      </c>
      <c r="V2373" s="1">
        <v>1851159596</v>
      </c>
      <c r="W2373" s="1">
        <v>69861807</v>
      </c>
      <c r="X2373" s="1">
        <v>3740041242</v>
      </c>
      <c r="Y2373" s="1">
        <v>3536103000</v>
      </c>
      <c r="Z2373" s="1">
        <v>1683582000</v>
      </c>
      <c r="AA2373" s="1">
        <v>1428810000</v>
      </c>
      <c r="AB2373" s="1">
        <v>558245864</v>
      </c>
      <c r="AC2373" s="1">
        <v>1014267577</v>
      </c>
      <c r="AD2373" s="1">
        <v>1259804957</v>
      </c>
      <c r="AE2373" s="1">
        <v>378797017</v>
      </c>
      <c r="AF2373" s="1">
        <v>47492</v>
      </c>
      <c r="AG2373" s="1">
        <v>42007696</v>
      </c>
      <c r="AH2373" s="1">
        <v>20110576</v>
      </c>
      <c r="AI2373" s="1">
        <v>3273281179</v>
      </c>
      <c r="AJ2373" s="1">
        <v>2690643606</v>
      </c>
      <c r="AK2373" s="1">
        <v>369355634</v>
      </c>
      <c r="AL2373" s="1">
        <v>68458000</v>
      </c>
      <c r="AM2373" s="1">
        <v>3128457240</v>
      </c>
      <c r="AN2373" s="1">
        <v>144823939</v>
      </c>
      <c r="AO2373" s="1">
        <v>921379</v>
      </c>
      <c r="AP2373" s="1">
        <v>6168141</v>
      </c>
      <c r="AQ2373" s="1">
        <v>38230714</v>
      </c>
      <c r="AR2373" s="1">
        <v>19250553</v>
      </c>
      <c r="AS2373" s="1">
        <v>99354800</v>
      </c>
      <c r="AT2373" s="1">
        <v>7262081</v>
      </c>
      <c r="AU2373" s="1">
        <v>6044226</v>
      </c>
      <c r="AV2373" s="1">
        <v>72644176</v>
      </c>
      <c r="AW2373" s="1">
        <v>596369</v>
      </c>
      <c r="AX2373">
        <f t="shared" si="111"/>
        <v>0</v>
      </c>
      <c r="AY2373">
        <f t="shared" si="112"/>
        <v>0</v>
      </c>
      <c r="AZ2373">
        <f t="shared" si="113"/>
        <v>0</v>
      </c>
    </row>
    <row r="2374" spans="1:52" x14ac:dyDescent="0.25">
      <c r="A2374">
        <v>2373</v>
      </c>
      <c r="B2374" t="s">
        <v>869</v>
      </c>
      <c r="C2374" t="s">
        <v>1128</v>
      </c>
      <c r="D2374" t="s">
        <v>211</v>
      </c>
      <c r="F2374">
        <v>2014</v>
      </c>
      <c r="G2374">
        <v>2014</v>
      </c>
      <c r="H2374" s="1">
        <v>45169583</v>
      </c>
      <c r="I2374" s="1">
        <v>104130733</v>
      </c>
      <c r="J2374" s="1">
        <v>449038440</v>
      </c>
      <c r="K2374" s="1">
        <v>47153605</v>
      </c>
      <c r="L2374" s="1">
        <v>6349042</v>
      </c>
      <c r="M2374" s="1">
        <v>6460226465</v>
      </c>
      <c r="N2374" s="1">
        <v>0</v>
      </c>
      <c r="O2374" s="1">
        <v>2543764817</v>
      </c>
      <c r="P2374" s="1">
        <v>47675427</v>
      </c>
      <c r="Q2374" s="1">
        <v>9703508112</v>
      </c>
      <c r="R2374" s="1">
        <v>593611490</v>
      </c>
      <c r="S2374" s="1">
        <v>0</v>
      </c>
      <c r="T2374" s="1">
        <v>89391147</v>
      </c>
      <c r="U2374" s="1">
        <v>868129739</v>
      </c>
      <c r="V2374" s="1">
        <v>1864295796</v>
      </c>
      <c r="W2374" s="1">
        <v>104904940</v>
      </c>
      <c r="X2374" s="1">
        <v>3520333112</v>
      </c>
      <c r="Y2374" s="1">
        <v>3158451000</v>
      </c>
      <c r="Z2374" s="1">
        <v>1545738000</v>
      </c>
      <c r="AA2374" s="1">
        <v>1478986000</v>
      </c>
      <c r="AB2374" s="1">
        <v>431595995</v>
      </c>
      <c r="AC2374" s="1">
        <v>1033180428</v>
      </c>
      <c r="AD2374" s="1">
        <v>1200157025</v>
      </c>
      <c r="AE2374" s="1">
        <v>368665198</v>
      </c>
      <c r="AF2374" s="1">
        <v>3825</v>
      </c>
      <c r="AG2374" s="1">
        <v>38299631</v>
      </c>
      <c r="AH2374" s="1">
        <v>19996409</v>
      </c>
      <c r="AI2374" s="1">
        <v>3091898511</v>
      </c>
      <c r="AJ2374" s="1">
        <v>2435277125</v>
      </c>
      <c r="AK2374" s="1">
        <v>410032435</v>
      </c>
      <c r="AL2374" s="1">
        <v>64527728</v>
      </c>
      <c r="AM2374" s="1">
        <v>2909837288</v>
      </c>
      <c r="AN2374" s="1">
        <v>182061223</v>
      </c>
      <c r="AO2374" s="1">
        <v>851801</v>
      </c>
      <c r="AP2374" s="1">
        <v>6574942</v>
      </c>
      <c r="AQ2374" s="1">
        <v>32182501</v>
      </c>
      <c r="AR2374" s="1">
        <v>24056462</v>
      </c>
      <c r="AS2374" s="1">
        <v>88436980</v>
      </c>
      <c r="AT2374" s="1">
        <v>4403983</v>
      </c>
      <c r="AU2374" s="1">
        <v>6303503</v>
      </c>
      <c r="AV2374" s="1">
        <v>73786596</v>
      </c>
      <c r="AW2374" s="1">
        <v>451699</v>
      </c>
      <c r="AX2374">
        <f t="shared" si="111"/>
        <v>0</v>
      </c>
      <c r="AY2374">
        <f t="shared" si="112"/>
        <v>0</v>
      </c>
      <c r="AZ2374">
        <f t="shared" si="113"/>
        <v>0</v>
      </c>
    </row>
    <row r="2375" spans="1:52" x14ac:dyDescent="0.25">
      <c r="A2375">
        <v>2374</v>
      </c>
      <c r="B2375" t="s">
        <v>869</v>
      </c>
      <c r="C2375" t="s">
        <v>1128</v>
      </c>
      <c r="D2375" t="s">
        <v>211</v>
      </c>
      <c r="F2375">
        <v>2013</v>
      </c>
      <c r="G2375">
        <v>2013</v>
      </c>
      <c r="H2375" s="1">
        <v>350854724</v>
      </c>
      <c r="I2375" s="1">
        <v>91900381</v>
      </c>
      <c r="J2375" s="1">
        <v>393076041</v>
      </c>
      <c r="K2375" s="1">
        <v>43957080</v>
      </c>
      <c r="L2375" s="1">
        <v>6014629</v>
      </c>
      <c r="M2375" s="1">
        <v>6237521546</v>
      </c>
      <c r="N2375" s="1">
        <v>0</v>
      </c>
      <c r="O2375" s="1">
        <v>2452134956</v>
      </c>
      <c r="P2375" s="1">
        <v>43575708</v>
      </c>
      <c r="Q2375" s="1">
        <v>9619035065</v>
      </c>
      <c r="R2375" s="1">
        <v>873488278</v>
      </c>
      <c r="S2375" s="1">
        <v>0</v>
      </c>
      <c r="T2375" s="1">
        <v>89520977</v>
      </c>
      <c r="U2375" s="1">
        <v>658600066</v>
      </c>
      <c r="V2375" s="1">
        <v>1780921204</v>
      </c>
      <c r="W2375" s="1">
        <v>411931540</v>
      </c>
      <c r="X2375" s="1">
        <v>3814462065</v>
      </c>
      <c r="Y2375" s="1">
        <v>3055179000</v>
      </c>
      <c r="Z2375" s="1">
        <v>1452427000</v>
      </c>
      <c r="AA2375" s="1">
        <v>1296967000</v>
      </c>
      <c r="AB2375" s="1">
        <v>335081055</v>
      </c>
      <c r="AC2375" s="1">
        <v>382863375</v>
      </c>
      <c r="AD2375" s="1">
        <v>1095101204</v>
      </c>
      <c r="AE2375" s="1">
        <v>335854342</v>
      </c>
      <c r="AF2375" s="1">
        <v>-27731</v>
      </c>
      <c r="AG2375" s="1">
        <v>41119310</v>
      </c>
      <c r="AH2375" s="1">
        <v>17721170</v>
      </c>
      <c r="AI2375" s="1">
        <v>2207712725</v>
      </c>
      <c r="AJ2375" s="1">
        <v>2055598217</v>
      </c>
      <c r="AK2375" s="1">
        <v>186415796</v>
      </c>
      <c r="AL2375" s="1">
        <v>59469000</v>
      </c>
      <c r="AM2375" s="1">
        <v>2301483013</v>
      </c>
      <c r="AN2375" s="1">
        <v>-93770288</v>
      </c>
      <c r="AO2375" s="1">
        <v>710943</v>
      </c>
      <c r="AP2375" s="1">
        <v>5735237</v>
      </c>
      <c r="AQ2375" s="1">
        <v>16380546</v>
      </c>
      <c r="AR2375" s="1">
        <v>25933498</v>
      </c>
      <c r="AS2375" s="1">
        <v>77908511</v>
      </c>
      <c r="AT2375" s="1">
        <v>3267059</v>
      </c>
      <c r="AU2375" s="1">
        <v>4595500</v>
      </c>
      <c r="AV2375" s="1">
        <v>72415093</v>
      </c>
      <c r="AW2375" s="1">
        <v>0</v>
      </c>
      <c r="AX2375">
        <f t="shared" si="111"/>
        <v>0</v>
      </c>
      <c r="AY2375">
        <f t="shared" si="112"/>
        <v>0</v>
      </c>
      <c r="AZ2375">
        <f t="shared" si="113"/>
        <v>0</v>
      </c>
    </row>
    <row r="2376" spans="1:52" x14ac:dyDescent="0.25">
      <c r="A2376">
        <v>2375</v>
      </c>
      <c r="B2376" t="s">
        <v>870</v>
      </c>
      <c r="C2376" t="s">
        <v>1129</v>
      </c>
      <c r="D2376" t="s">
        <v>65</v>
      </c>
      <c r="F2376">
        <v>2017</v>
      </c>
      <c r="G2376">
        <v>2017</v>
      </c>
      <c r="H2376" s="1">
        <v>20547170</v>
      </c>
      <c r="I2376" s="1">
        <v>9637463</v>
      </c>
      <c r="J2376" s="1">
        <v>4410816</v>
      </c>
      <c r="K2376" s="1">
        <v>1654</v>
      </c>
      <c r="L2376" s="1">
        <v>0</v>
      </c>
      <c r="M2376" s="1">
        <v>63821081</v>
      </c>
      <c r="N2376" s="1">
        <v>16128580</v>
      </c>
      <c r="O2376" s="1">
        <v>119643726</v>
      </c>
      <c r="P2376" s="1">
        <v>512401</v>
      </c>
      <c r="Q2376" s="1">
        <v>235615263</v>
      </c>
      <c r="R2376" s="1">
        <v>13913515</v>
      </c>
      <c r="S2376" s="1">
        <v>0</v>
      </c>
      <c r="T2376" s="1">
        <v>8801615</v>
      </c>
      <c r="U2376" s="1">
        <v>0</v>
      </c>
      <c r="V2376" s="1">
        <v>39709001</v>
      </c>
      <c r="W2376" s="1">
        <v>26562910</v>
      </c>
      <c r="X2376" s="1">
        <v>88987041</v>
      </c>
      <c r="Y2376" s="1">
        <v>18483038</v>
      </c>
      <c r="Z2376" s="1">
        <v>28804766</v>
      </c>
      <c r="AA2376" s="1">
        <v>99340418</v>
      </c>
      <c r="AB2376" s="1">
        <v>9397921</v>
      </c>
      <c r="AC2376" s="1">
        <v>11018117</v>
      </c>
      <c r="AD2376" s="1">
        <v>137859236</v>
      </c>
      <c r="AE2376" s="1">
        <v>1259079</v>
      </c>
      <c r="AF2376" s="1">
        <v>0</v>
      </c>
      <c r="AG2376" s="1">
        <v>0</v>
      </c>
      <c r="AH2376" s="1">
        <v>0</v>
      </c>
      <c r="AI2376" s="1">
        <v>159534353</v>
      </c>
      <c r="AJ2376" s="1">
        <v>131488701</v>
      </c>
      <c r="AK2376" s="1">
        <v>24438169</v>
      </c>
      <c r="AL2376" s="1">
        <v>3491336</v>
      </c>
      <c r="AM2376" s="1">
        <v>159418206</v>
      </c>
      <c r="AN2376" s="1">
        <v>116147</v>
      </c>
      <c r="AO2376" s="1">
        <v>128020</v>
      </c>
      <c r="AP2376" s="1">
        <v>1377426</v>
      </c>
      <c r="AQ2376" s="1">
        <v>1304621</v>
      </c>
      <c r="AR2376" s="1">
        <v>1145707</v>
      </c>
      <c r="AS2376" s="1">
        <v>1718814</v>
      </c>
      <c r="AT2376" s="1">
        <v>149605</v>
      </c>
      <c r="AU2376" s="1">
        <v>288538</v>
      </c>
      <c r="AV2376" s="1">
        <v>4152437</v>
      </c>
      <c r="AW2376" s="1">
        <v>176486</v>
      </c>
      <c r="AX2376">
        <f t="shared" si="111"/>
        <v>0</v>
      </c>
      <c r="AY2376">
        <f t="shared" si="112"/>
        <v>0</v>
      </c>
      <c r="AZ2376">
        <f t="shared" si="113"/>
        <v>0</v>
      </c>
    </row>
    <row r="2377" spans="1:52" x14ac:dyDescent="0.25">
      <c r="A2377">
        <v>2376</v>
      </c>
      <c r="B2377" t="s">
        <v>870</v>
      </c>
      <c r="C2377" t="s">
        <v>1129</v>
      </c>
      <c r="D2377" t="s">
        <v>65</v>
      </c>
      <c r="F2377">
        <v>2016</v>
      </c>
      <c r="G2377">
        <v>2016</v>
      </c>
      <c r="H2377" s="1">
        <v>20731251</v>
      </c>
      <c r="I2377" s="1">
        <v>9380897</v>
      </c>
      <c r="J2377" s="1">
        <v>4154686</v>
      </c>
      <c r="K2377" s="1">
        <v>3653</v>
      </c>
      <c r="L2377" s="1">
        <v>0</v>
      </c>
      <c r="M2377" s="1">
        <v>62689959</v>
      </c>
      <c r="N2377" s="1">
        <v>16128580</v>
      </c>
      <c r="O2377" s="1">
        <v>120162928</v>
      </c>
      <c r="P2377" s="1">
        <v>1221005</v>
      </c>
      <c r="Q2377" s="1">
        <v>234472959</v>
      </c>
      <c r="R2377" s="1">
        <v>15412986</v>
      </c>
      <c r="S2377" s="1">
        <v>0</v>
      </c>
      <c r="T2377" s="1">
        <v>9018181</v>
      </c>
      <c r="U2377" s="1">
        <v>0</v>
      </c>
      <c r="V2377" s="1">
        <v>41270000</v>
      </c>
      <c r="W2377" s="1">
        <v>30915949</v>
      </c>
      <c r="X2377" s="1">
        <v>96617116</v>
      </c>
      <c r="Y2377" s="1">
        <v>14621001</v>
      </c>
      <c r="Z2377" s="1">
        <v>26762362</v>
      </c>
      <c r="AA2377" s="1">
        <v>96472480</v>
      </c>
      <c r="AB2377" s="1">
        <v>9910071</v>
      </c>
      <c r="AC2377" s="1">
        <v>10381923</v>
      </c>
      <c r="AD2377" s="1">
        <v>139250645</v>
      </c>
      <c r="AE2377" s="1">
        <v>933702</v>
      </c>
      <c r="AF2377" s="1">
        <v>0</v>
      </c>
      <c r="AG2377" s="1">
        <v>0</v>
      </c>
      <c r="AH2377" s="1">
        <v>0</v>
      </c>
      <c r="AI2377" s="1">
        <v>160476341</v>
      </c>
      <c r="AJ2377" s="1">
        <v>128235382</v>
      </c>
      <c r="AK2377" s="1">
        <v>27067990</v>
      </c>
      <c r="AL2377" s="1">
        <v>3561461</v>
      </c>
      <c r="AM2377" s="1">
        <v>158864833</v>
      </c>
      <c r="AN2377" s="1">
        <v>1611508</v>
      </c>
      <c r="AO2377" s="1">
        <v>131700</v>
      </c>
      <c r="AP2377" s="1">
        <v>1480395</v>
      </c>
      <c r="AQ2377" s="1">
        <v>994440</v>
      </c>
      <c r="AR2377" s="1">
        <v>1100637</v>
      </c>
      <c r="AS2377" s="1">
        <v>1655268</v>
      </c>
      <c r="AT2377" s="1">
        <v>181625</v>
      </c>
      <c r="AU2377" s="1">
        <v>361514</v>
      </c>
      <c r="AV2377" s="1">
        <v>3943511</v>
      </c>
      <c r="AW2377" s="1">
        <v>169025</v>
      </c>
      <c r="AX2377">
        <f t="shared" si="111"/>
        <v>0</v>
      </c>
      <c r="AY2377">
        <f t="shared" si="112"/>
        <v>0</v>
      </c>
      <c r="AZ2377">
        <f t="shared" si="113"/>
        <v>0</v>
      </c>
    </row>
    <row r="2378" spans="1:52" x14ac:dyDescent="0.25">
      <c r="A2378">
        <v>2377</v>
      </c>
      <c r="B2378" t="s">
        <v>870</v>
      </c>
      <c r="C2378" t="s">
        <v>1129</v>
      </c>
      <c r="D2378" t="s">
        <v>65</v>
      </c>
      <c r="F2378">
        <v>2015</v>
      </c>
      <c r="G2378">
        <v>2015</v>
      </c>
      <c r="H2378" s="1">
        <v>19980178</v>
      </c>
      <c r="I2378" s="1">
        <v>7924919</v>
      </c>
      <c r="J2378" s="1">
        <v>2801034</v>
      </c>
      <c r="K2378" s="1">
        <v>7073</v>
      </c>
      <c r="L2378" s="1">
        <v>0</v>
      </c>
      <c r="M2378" s="1">
        <v>64050919</v>
      </c>
      <c r="N2378" s="1">
        <v>0</v>
      </c>
      <c r="O2378" s="1">
        <v>119616424</v>
      </c>
      <c r="P2378" s="1">
        <v>1539811</v>
      </c>
      <c r="Q2378" s="1">
        <v>232310161</v>
      </c>
      <c r="R2378" s="1">
        <v>12339547</v>
      </c>
      <c r="S2378" s="1">
        <v>0</v>
      </c>
      <c r="T2378" s="1">
        <v>8580674</v>
      </c>
      <c r="U2378" s="1">
        <v>0</v>
      </c>
      <c r="V2378" s="1">
        <v>42310000</v>
      </c>
      <c r="W2378" s="1">
        <v>28982443</v>
      </c>
      <c r="X2378" s="1">
        <v>92212664</v>
      </c>
      <c r="Y2378" s="1">
        <v>15501614</v>
      </c>
      <c r="Z2378" s="1">
        <v>25322622</v>
      </c>
      <c r="AA2378" s="1">
        <v>99273261</v>
      </c>
      <c r="AB2378" s="1">
        <v>12259883</v>
      </c>
      <c r="AC2378" s="1">
        <v>10576369</v>
      </c>
      <c r="AD2378" s="1">
        <v>134308329</v>
      </c>
      <c r="AE2378" s="1">
        <v>1907224</v>
      </c>
      <c r="AF2378" s="1">
        <v>-31896</v>
      </c>
      <c r="AG2378" s="1">
        <v>0</v>
      </c>
      <c r="AH2378" s="1">
        <v>0</v>
      </c>
      <c r="AI2378" s="1">
        <v>159019909</v>
      </c>
      <c r="AJ2378" s="1">
        <v>114598714</v>
      </c>
      <c r="AK2378" s="1">
        <v>30307698</v>
      </c>
      <c r="AL2378" s="1">
        <v>3293975</v>
      </c>
      <c r="AM2378" s="1">
        <v>148200387</v>
      </c>
      <c r="AN2378" s="1">
        <v>10819522</v>
      </c>
      <c r="AO2378" s="1">
        <v>134470</v>
      </c>
      <c r="AP2378" s="1">
        <v>1611795</v>
      </c>
      <c r="AQ2378" s="1">
        <v>1669342</v>
      </c>
      <c r="AR2378" s="1">
        <v>1316306</v>
      </c>
      <c r="AS2378" s="1">
        <v>1551428</v>
      </c>
      <c r="AT2378" s="1">
        <v>198666</v>
      </c>
      <c r="AU2378" s="1">
        <v>198383</v>
      </c>
      <c r="AV2378" s="1">
        <v>3543036</v>
      </c>
      <c r="AW2378" s="1">
        <v>167590</v>
      </c>
      <c r="AX2378">
        <f t="shared" si="111"/>
        <v>0</v>
      </c>
      <c r="AY2378">
        <f t="shared" si="112"/>
        <v>0</v>
      </c>
      <c r="AZ2378">
        <f t="shared" si="113"/>
        <v>0</v>
      </c>
    </row>
    <row r="2379" spans="1:52" x14ac:dyDescent="0.25">
      <c r="A2379">
        <v>2378</v>
      </c>
      <c r="B2379" t="s">
        <v>870</v>
      </c>
      <c r="C2379" t="s">
        <v>1129</v>
      </c>
      <c r="D2379" t="s">
        <v>65</v>
      </c>
      <c r="F2379">
        <v>2014</v>
      </c>
      <c r="G2379">
        <v>2014</v>
      </c>
      <c r="H2379" s="1">
        <v>30191060</v>
      </c>
      <c r="I2379" s="1">
        <v>11695031</v>
      </c>
      <c r="J2379" s="1">
        <v>2060616</v>
      </c>
      <c r="K2379" s="1">
        <v>16534278</v>
      </c>
      <c r="L2379" s="1">
        <v>0</v>
      </c>
      <c r="M2379" s="1">
        <v>41387685</v>
      </c>
      <c r="N2379" s="1">
        <v>0</v>
      </c>
      <c r="O2379" s="1">
        <v>121199658</v>
      </c>
      <c r="P2379" s="1">
        <v>1072067</v>
      </c>
      <c r="Q2379" s="1">
        <v>224140395</v>
      </c>
      <c r="R2379" s="1">
        <v>12794013</v>
      </c>
      <c r="S2379" s="1">
        <v>0</v>
      </c>
      <c r="T2379" s="1">
        <v>8758749</v>
      </c>
      <c r="U2379" s="1">
        <v>0</v>
      </c>
      <c r="V2379" s="1">
        <v>43310000</v>
      </c>
      <c r="W2379" s="1">
        <v>28858766</v>
      </c>
      <c r="X2379" s="1">
        <v>93721528</v>
      </c>
      <c r="Y2379" s="1">
        <v>14254146</v>
      </c>
      <c r="Z2379" s="1">
        <v>22785378</v>
      </c>
      <c r="AA2379" s="1">
        <v>93379343</v>
      </c>
      <c r="AB2379" s="1">
        <v>9668608</v>
      </c>
      <c r="AC2379" s="1">
        <v>10438468</v>
      </c>
      <c r="AD2379" s="1">
        <v>129954089</v>
      </c>
      <c r="AE2379" s="1">
        <v>4757341</v>
      </c>
      <c r="AF2379" s="1">
        <v>13054</v>
      </c>
      <c r="AG2379" s="1">
        <v>0</v>
      </c>
      <c r="AH2379" s="1">
        <v>0</v>
      </c>
      <c r="AI2379" s="1">
        <v>154831560</v>
      </c>
      <c r="AJ2379" s="1">
        <v>111079311</v>
      </c>
      <c r="AK2379" s="1">
        <v>31330281</v>
      </c>
      <c r="AL2379" s="1">
        <v>2962458</v>
      </c>
      <c r="AM2379" s="1">
        <v>145372050</v>
      </c>
      <c r="AN2379" s="1">
        <v>9459510</v>
      </c>
      <c r="AO2379" s="1">
        <v>123200</v>
      </c>
      <c r="AP2379" s="1">
        <v>1381604</v>
      </c>
      <c r="AQ2379" s="1">
        <v>1503287</v>
      </c>
      <c r="AR2379" s="1">
        <v>1068784</v>
      </c>
      <c r="AS2379" s="1">
        <v>1683945</v>
      </c>
      <c r="AT2379" s="1">
        <v>157145</v>
      </c>
      <c r="AU2379" s="1">
        <v>712121</v>
      </c>
      <c r="AV2379" s="1">
        <v>2494041</v>
      </c>
      <c r="AW2379" s="1">
        <v>167793</v>
      </c>
      <c r="AX2379">
        <f t="shared" si="111"/>
        <v>0</v>
      </c>
      <c r="AY2379">
        <f t="shared" si="112"/>
        <v>0</v>
      </c>
      <c r="AZ2379">
        <f t="shared" si="113"/>
        <v>0</v>
      </c>
    </row>
    <row r="2380" spans="1:52" x14ac:dyDescent="0.25">
      <c r="A2380">
        <v>2379</v>
      </c>
      <c r="B2380" t="s">
        <v>870</v>
      </c>
      <c r="C2380" t="s">
        <v>1129</v>
      </c>
      <c r="D2380" t="s">
        <v>65</v>
      </c>
      <c r="F2380">
        <v>2013</v>
      </c>
      <c r="G2380">
        <v>2013</v>
      </c>
      <c r="H2380" s="1">
        <v>27466433</v>
      </c>
      <c r="I2380" s="1">
        <v>13781925</v>
      </c>
      <c r="J2380" s="1">
        <v>1545480</v>
      </c>
      <c r="K2380" s="1">
        <v>16722207</v>
      </c>
      <c r="L2380" s="1">
        <v>0</v>
      </c>
      <c r="M2380" s="1">
        <v>28881759</v>
      </c>
      <c r="N2380" s="1">
        <v>0</v>
      </c>
      <c r="O2380" s="1">
        <v>122464878</v>
      </c>
      <c r="P2380" s="1">
        <v>1877100</v>
      </c>
      <c r="Q2380" s="1">
        <v>212739782</v>
      </c>
      <c r="R2380" s="1">
        <v>12827410</v>
      </c>
      <c r="S2380" s="1">
        <v>0</v>
      </c>
      <c r="T2380" s="1">
        <v>7137314</v>
      </c>
      <c r="U2380" s="1">
        <v>0</v>
      </c>
      <c r="V2380" s="1">
        <v>44265000</v>
      </c>
      <c r="W2380" s="1">
        <v>28346844</v>
      </c>
      <c r="X2380" s="1">
        <v>92576568</v>
      </c>
      <c r="Y2380" s="1">
        <v>9700686</v>
      </c>
      <c r="Z2380" s="1">
        <v>20185041</v>
      </c>
      <c r="AA2380" s="1">
        <v>90277487</v>
      </c>
      <c r="AB2380" s="1">
        <v>12813770</v>
      </c>
      <c r="AC2380" s="1">
        <v>10478926</v>
      </c>
      <c r="AD2380" s="1">
        <v>124522857</v>
      </c>
      <c r="AE2380" s="1">
        <v>2075256</v>
      </c>
      <c r="AF2380" s="1">
        <v>-31837</v>
      </c>
      <c r="AG2380" s="1">
        <v>0</v>
      </c>
      <c r="AH2380" s="1">
        <v>0</v>
      </c>
      <c r="AI2380" s="1">
        <v>149858972</v>
      </c>
      <c r="AJ2380" s="1">
        <v>112993078</v>
      </c>
      <c r="AK2380" s="1">
        <v>24389323</v>
      </c>
      <c r="AL2380" s="1">
        <v>3215035</v>
      </c>
      <c r="AM2380" s="1">
        <v>140597436</v>
      </c>
      <c r="AN2380" s="1">
        <v>9261536</v>
      </c>
      <c r="AO2380" s="1">
        <v>123200</v>
      </c>
      <c r="AP2380" s="1">
        <v>1564736</v>
      </c>
      <c r="AQ2380" s="1">
        <v>1463765</v>
      </c>
      <c r="AR2380" s="1">
        <v>621222</v>
      </c>
      <c r="AS2380" s="1">
        <v>1763772</v>
      </c>
      <c r="AT2380" s="1">
        <v>178371</v>
      </c>
      <c r="AU2380" s="1">
        <v>408227</v>
      </c>
      <c r="AV2380" s="1">
        <v>2267309</v>
      </c>
      <c r="AW2380" s="1">
        <v>167753</v>
      </c>
      <c r="AX2380">
        <f t="shared" si="111"/>
        <v>0</v>
      </c>
      <c r="AY2380">
        <f t="shared" si="112"/>
        <v>0</v>
      </c>
      <c r="AZ2380">
        <f t="shared" si="113"/>
        <v>0</v>
      </c>
    </row>
    <row r="2381" spans="1:52" x14ac:dyDescent="0.25">
      <c r="A2381">
        <v>2380</v>
      </c>
      <c r="B2381" t="s">
        <v>871</v>
      </c>
      <c r="C2381" t="s">
        <v>1130</v>
      </c>
      <c r="D2381" t="s">
        <v>152</v>
      </c>
      <c r="E2381" t="s">
        <v>5</v>
      </c>
      <c r="F2381">
        <v>2017</v>
      </c>
      <c r="G2381">
        <v>2017</v>
      </c>
      <c r="H2381" s="1">
        <v>28263798</v>
      </c>
      <c r="I2381" s="1">
        <v>1265019</v>
      </c>
      <c r="J2381" s="1">
        <v>146796631</v>
      </c>
      <c r="K2381" s="1">
        <v>0</v>
      </c>
      <c r="L2381" s="1">
        <v>0</v>
      </c>
      <c r="M2381" s="1">
        <v>1645518577</v>
      </c>
      <c r="N2381" s="1">
        <v>0</v>
      </c>
      <c r="O2381" s="1">
        <v>61585162</v>
      </c>
      <c r="P2381" s="1">
        <v>36922945</v>
      </c>
      <c r="Q2381" s="1">
        <v>1920352132</v>
      </c>
      <c r="R2381" s="1">
        <v>15408764</v>
      </c>
      <c r="S2381" s="1">
        <v>0</v>
      </c>
      <c r="T2381" s="1">
        <v>0</v>
      </c>
      <c r="U2381" s="1">
        <v>4248128</v>
      </c>
      <c r="V2381" s="1">
        <v>0</v>
      </c>
      <c r="W2381" s="1">
        <v>63155419</v>
      </c>
      <c r="X2381" s="1">
        <v>82812311</v>
      </c>
      <c r="Y2381" s="1">
        <v>487910626</v>
      </c>
      <c r="Z2381" s="1">
        <v>1345466480</v>
      </c>
      <c r="AA2381" s="1">
        <v>4162715</v>
      </c>
      <c r="AB2381" s="1">
        <v>147342180</v>
      </c>
      <c r="AC2381" s="1">
        <v>0</v>
      </c>
      <c r="AD2381" s="1">
        <v>0</v>
      </c>
      <c r="AE2381" s="1">
        <v>10862440</v>
      </c>
      <c r="AF2381" s="1">
        <v>0</v>
      </c>
      <c r="AG2381" s="1">
        <v>0</v>
      </c>
      <c r="AH2381" s="1">
        <v>8365326</v>
      </c>
      <c r="AI2381" s="1">
        <v>166569946</v>
      </c>
      <c r="AJ2381" s="1">
        <v>125606358</v>
      </c>
      <c r="AK2381" s="1">
        <v>12226346</v>
      </c>
      <c r="AL2381" s="1">
        <v>14208765</v>
      </c>
      <c r="AM2381" s="1">
        <v>152041469</v>
      </c>
      <c r="AN2381" s="1">
        <v>14528477</v>
      </c>
      <c r="AO2381" s="1">
        <v>197387</v>
      </c>
      <c r="AP2381" s="1">
        <v>50628</v>
      </c>
      <c r="AQ2381" s="1">
        <v>423215</v>
      </c>
      <c r="AR2381" s="1">
        <v>228437</v>
      </c>
      <c r="AS2381" s="1">
        <v>309493</v>
      </c>
      <c r="AT2381" s="1">
        <v>2434375</v>
      </c>
      <c r="AU2381" s="1">
        <v>60786</v>
      </c>
      <c r="AV2381" s="1">
        <v>1288922</v>
      </c>
      <c r="AW2381" s="1">
        <v>768045</v>
      </c>
      <c r="AX2381">
        <f t="shared" si="111"/>
        <v>0</v>
      </c>
      <c r="AY2381">
        <f t="shared" si="112"/>
        <v>1</v>
      </c>
      <c r="AZ2381">
        <f t="shared" si="113"/>
        <v>0</v>
      </c>
    </row>
    <row r="2382" spans="1:52" x14ac:dyDescent="0.25">
      <c r="A2382">
        <v>2381</v>
      </c>
      <c r="B2382" t="s">
        <v>871</v>
      </c>
      <c r="C2382" t="s">
        <v>1130</v>
      </c>
      <c r="D2382" t="s">
        <v>152</v>
      </c>
      <c r="E2382" t="s">
        <v>5</v>
      </c>
      <c r="F2382">
        <v>2016</v>
      </c>
      <c r="G2382">
        <v>2016</v>
      </c>
      <c r="H2382" s="1">
        <v>19374254</v>
      </c>
      <c r="I2382" s="1">
        <v>2388829</v>
      </c>
      <c r="J2382" s="1">
        <v>121027300</v>
      </c>
      <c r="K2382" s="1">
        <v>150150</v>
      </c>
      <c r="L2382" s="1">
        <v>0</v>
      </c>
      <c r="M2382" s="1">
        <v>1507470373</v>
      </c>
      <c r="N2382" s="1">
        <v>0</v>
      </c>
      <c r="O2382" s="1">
        <v>59420403</v>
      </c>
      <c r="P2382" s="1">
        <v>89535394</v>
      </c>
      <c r="Q2382" s="1">
        <v>1799366703</v>
      </c>
      <c r="R2382" s="1">
        <v>19003172</v>
      </c>
      <c r="S2382" s="1">
        <v>0</v>
      </c>
      <c r="T2382" s="1">
        <v>418140</v>
      </c>
      <c r="U2382" s="1">
        <v>5362760</v>
      </c>
      <c r="V2382" s="1">
        <v>13704768</v>
      </c>
      <c r="W2382" s="1">
        <v>60717167</v>
      </c>
      <c r="X2382" s="1">
        <v>99206007</v>
      </c>
      <c r="Y2382" s="1">
        <v>434989258</v>
      </c>
      <c r="Z2382" s="1">
        <v>1273386552</v>
      </c>
      <c r="AA2382" s="1">
        <v>-8215114</v>
      </c>
      <c r="AB2382" s="1">
        <v>157419053</v>
      </c>
      <c r="AC2382" s="1">
        <v>0</v>
      </c>
      <c r="AD2382" s="1">
        <v>0</v>
      </c>
      <c r="AE2382" s="1">
        <v>18164094</v>
      </c>
      <c r="AF2382" s="1">
        <v>0</v>
      </c>
      <c r="AG2382" s="1">
        <v>0</v>
      </c>
      <c r="AH2382" s="1">
        <v>9670585</v>
      </c>
      <c r="AI2382" s="1">
        <v>185253732</v>
      </c>
      <c r="AJ2382" s="1">
        <v>146526400</v>
      </c>
      <c r="AK2382" s="1">
        <v>17983625</v>
      </c>
      <c r="AL2382" s="1">
        <v>12058867</v>
      </c>
      <c r="AM2382" s="1">
        <v>176568892</v>
      </c>
      <c r="AN2382" s="1">
        <v>8684840</v>
      </c>
      <c r="AO2382" s="1">
        <v>204914</v>
      </c>
      <c r="AP2382" s="1">
        <v>14011</v>
      </c>
      <c r="AQ2382" s="1">
        <v>497492</v>
      </c>
      <c r="AR2382" s="1">
        <v>247432</v>
      </c>
      <c r="AS2382" s="1">
        <v>567321</v>
      </c>
      <c r="AT2382" s="1">
        <v>2723678</v>
      </c>
      <c r="AU2382" s="1">
        <v>37236</v>
      </c>
      <c r="AV2382" s="1">
        <v>5172310</v>
      </c>
      <c r="AW2382" s="1">
        <v>967621</v>
      </c>
      <c r="AX2382">
        <f t="shared" si="111"/>
        <v>0</v>
      </c>
      <c r="AY2382">
        <f t="shared" si="112"/>
        <v>1</v>
      </c>
      <c r="AZ2382">
        <f t="shared" si="113"/>
        <v>0</v>
      </c>
    </row>
    <row r="2383" spans="1:52" x14ac:dyDescent="0.25">
      <c r="A2383">
        <v>2382</v>
      </c>
      <c r="B2383" t="s">
        <v>871</v>
      </c>
      <c r="C2383" t="s">
        <v>1130</v>
      </c>
      <c r="D2383" t="s">
        <v>152</v>
      </c>
      <c r="E2383" t="s">
        <v>5</v>
      </c>
      <c r="F2383">
        <v>2015</v>
      </c>
      <c r="G2383">
        <v>2015</v>
      </c>
      <c r="H2383" s="1">
        <v>17198292</v>
      </c>
      <c r="I2383" s="1">
        <v>3354412</v>
      </c>
      <c r="J2383" s="1">
        <v>86880241</v>
      </c>
      <c r="K2383" s="1">
        <v>180361</v>
      </c>
      <c r="L2383" s="1">
        <v>0</v>
      </c>
      <c r="M2383" s="1">
        <v>1603100019</v>
      </c>
      <c r="N2383" s="1">
        <v>0</v>
      </c>
      <c r="O2383" s="1">
        <v>56185172</v>
      </c>
      <c r="P2383" s="1">
        <v>93670812</v>
      </c>
      <c r="Q2383" s="1">
        <v>1860569309</v>
      </c>
      <c r="R2383" s="1">
        <v>13625945</v>
      </c>
      <c r="S2383" s="1">
        <v>0</v>
      </c>
      <c r="T2383" s="1">
        <v>821000</v>
      </c>
      <c r="U2383" s="1">
        <v>6471677</v>
      </c>
      <c r="V2383" s="1">
        <v>14021581</v>
      </c>
      <c r="W2383" s="1">
        <v>62024494</v>
      </c>
      <c r="X2383" s="1">
        <v>96964697</v>
      </c>
      <c r="Y2383" s="1">
        <v>527164711</v>
      </c>
      <c r="Z2383" s="1">
        <v>1228173395</v>
      </c>
      <c r="AA2383" s="1">
        <v>8266506</v>
      </c>
      <c r="AB2383" s="1">
        <v>94670312</v>
      </c>
      <c r="AC2383" s="1">
        <v>0</v>
      </c>
      <c r="AD2383" s="1">
        <v>0</v>
      </c>
      <c r="AE2383" s="1">
        <v>96818752</v>
      </c>
      <c r="AF2383" s="1">
        <v>0</v>
      </c>
      <c r="AG2383" s="1">
        <v>0</v>
      </c>
      <c r="AH2383" s="1">
        <v>7862295</v>
      </c>
      <c r="AI2383" s="1">
        <v>199351359</v>
      </c>
      <c r="AJ2383" s="1">
        <v>287780323</v>
      </c>
      <c r="AK2383" s="1">
        <v>12791790</v>
      </c>
      <c r="AL2383" s="1">
        <v>12855515</v>
      </c>
      <c r="AM2383" s="1">
        <v>313427628</v>
      </c>
      <c r="AN2383" s="1">
        <v>-114076269</v>
      </c>
      <c r="AO2383" s="1">
        <v>164744</v>
      </c>
      <c r="AP2383" s="1">
        <v>30594</v>
      </c>
      <c r="AQ2383" s="1">
        <v>247054</v>
      </c>
      <c r="AR2383" s="1">
        <v>246142</v>
      </c>
      <c r="AS2383" s="1">
        <v>665269</v>
      </c>
      <c r="AT2383" s="1">
        <v>2648325</v>
      </c>
      <c r="AU2383" s="1">
        <v>50842</v>
      </c>
      <c r="AV2383" s="1">
        <v>700000</v>
      </c>
      <c r="AW2383" s="1">
        <v>823540</v>
      </c>
      <c r="AX2383">
        <f t="shared" si="111"/>
        <v>0</v>
      </c>
      <c r="AY2383">
        <f t="shared" si="112"/>
        <v>1</v>
      </c>
      <c r="AZ2383">
        <f t="shared" si="113"/>
        <v>0</v>
      </c>
    </row>
    <row r="2384" spans="1:52" x14ac:dyDescent="0.25">
      <c r="A2384">
        <v>2383</v>
      </c>
      <c r="B2384" t="s">
        <v>871</v>
      </c>
      <c r="C2384" t="s">
        <v>1130</v>
      </c>
      <c r="D2384" t="s">
        <v>152</v>
      </c>
      <c r="E2384" t="s">
        <v>5</v>
      </c>
      <c r="F2384">
        <v>2014</v>
      </c>
      <c r="G2384">
        <v>2014</v>
      </c>
      <c r="H2384" s="1">
        <v>52639337</v>
      </c>
      <c r="I2384" s="1">
        <v>767817</v>
      </c>
      <c r="J2384" s="1">
        <v>83120382</v>
      </c>
      <c r="K2384" s="1">
        <v>280074</v>
      </c>
      <c r="L2384" s="1">
        <v>0</v>
      </c>
      <c r="M2384" s="1">
        <v>1731781624</v>
      </c>
      <c r="N2384" s="1">
        <v>0</v>
      </c>
      <c r="O2384" s="1">
        <v>43419318</v>
      </c>
      <c r="P2384" s="1">
        <v>59841368</v>
      </c>
      <c r="Q2384" s="1">
        <v>1971849920</v>
      </c>
      <c r="R2384" s="1">
        <v>9346115</v>
      </c>
      <c r="S2384" s="1">
        <v>0</v>
      </c>
      <c r="T2384" s="1">
        <v>1237410</v>
      </c>
      <c r="U2384" s="1">
        <v>1579132</v>
      </c>
      <c r="V2384" s="1">
        <v>14323036</v>
      </c>
      <c r="W2384" s="1">
        <v>42290560</v>
      </c>
      <c r="X2384" s="1">
        <v>68776253</v>
      </c>
      <c r="Y2384" s="1">
        <v>691283755</v>
      </c>
      <c r="Z2384" s="1">
        <v>1196244251</v>
      </c>
      <c r="AA2384" s="1">
        <v>15545661</v>
      </c>
      <c r="AB2384" s="1">
        <v>112526206</v>
      </c>
      <c r="AC2384" s="1">
        <v>0</v>
      </c>
      <c r="AD2384" s="1">
        <v>0</v>
      </c>
      <c r="AE2384" s="1">
        <v>7808132</v>
      </c>
      <c r="AF2384" s="1">
        <v>0</v>
      </c>
      <c r="AG2384" s="1">
        <v>0</v>
      </c>
      <c r="AH2384" s="1">
        <v>7031438</v>
      </c>
      <c r="AI2384" s="1">
        <v>127365776</v>
      </c>
      <c r="AJ2384" s="1">
        <v>122197462</v>
      </c>
      <c r="AK2384" s="1">
        <v>8102435</v>
      </c>
      <c r="AL2384" s="1">
        <v>11178145</v>
      </c>
      <c r="AM2384" s="1">
        <v>141478042</v>
      </c>
      <c r="AN2384" s="1">
        <v>-14112266</v>
      </c>
      <c r="AO2384" s="1">
        <v>200355</v>
      </c>
      <c r="AP2384" s="1">
        <v>6647</v>
      </c>
      <c r="AQ2384" s="1">
        <v>304228</v>
      </c>
      <c r="AR2384" s="1">
        <v>243716</v>
      </c>
      <c r="AS2384" s="1">
        <v>398537</v>
      </c>
      <c r="AT2384" s="1">
        <v>1969429</v>
      </c>
      <c r="AU2384" s="1">
        <v>52555</v>
      </c>
      <c r="AV2384" s="1">
        <v>903602</v>
      </c>
      <c r="AW2384" s="1">
        <v>608032</v>
      </c>
      <c r="AX2384">
        <f t="shared" si="111"/>
        <v>0</v>
      </c>
      <c r="AY2384">
        <f t="shared" si="112"/>
        <v>1</v>
      </c>
      <c r="AZ2384">
        <f t="shared" si="113"/>
        <v>0</v>
      </c>
    </row>
    <row r="2385" spans="1:52" x14ac:dyDescent="0.25">
      <c r="A2385">
        <v>2384</v>
      </c>
      <c r="B2385" t="s">
        <v>871</v>
      </c>
      <c r="C2385" t="s">
        <v>1130</v>
      </c>
      <c r="D2385" t="s">
        <v>152</v>
      </c>
      <c r="E2385" t="s">
        <v>5</v>
      </c>
      <c r="F2385">
        <v>2013</v>
      </c>
      <c r="G2385">
        <v>2013</v>
      </c>
      <c r="H2385" s="1">
        <v>88683658</v>
      </c>
      <c r="I2385" s="1">
        <v>787444</v>
      </c>
      <c r="J2385" s="1">
        <v>87296670</v>
      </c>
      <c r="K2385" s="1">
        <v>244844</v>
      </c>
      <c r="L2385" s="1">
        <v>0</v>
      </c>
      <c r="M2385" s="1">
        <v>1529133460</v>
      </c>
      <c r="N2385" s="1">
        <v>0</v>
      </c>
      <c r="O2385" s="1">
        <v>44394780</v>
      </c>
      <c r="P2385" s="1">
        <v>57238094</v>
      </c>
      <c r="Q2385" s="1">
        <v>1807778950</v>
      </c>
      <c r="R2385" s="1">
        <v>9106802</v>
      </c>
      <c r="S2385" s="1">
        <v>0</v>
      </c>
      <c r="T2385" s="1">
        <v>1642000</v>
      </c>
      <c r="U2385" s="1">
        <v>1686154</v>
      </c>
      <c r="V2385" s="1">
        <v>14610358</v>
      </c>
      <c r="W2385" s="1">
        <v>48442554</v>
      </c>
      <c r="X2385" s="1">
        <v>75487868</v>
      </c>
      <c r="Y2385" s="1">
        <v>559017096</v>
      </c>
      <c r="Z2385" s="1">
        <v>1163208719</v>
      </c>
      <c r="AA2385" s="1">
        <v>10065267</v>
      </c>
      <c r="AB2385" s="1">
        <v>109923483</v>
      </c>
      <c r="AC2385" s="1">
        <v>0</v>
      </c>
      <c r="AD2385" s="1">
        <v>0</v>
      </c>
      <c r="AE2385" s="1">
        <v>53984504</v>
      </c>
      <c r="AF2385" s="1">
        <v>0</v>
      </c>
      <c r="AG2385" s="1">
        <v>0</v>
      </c>
      <c r="AH2385" s="1">
        <v>8771419</v>
      </c>
      <c r="AI2385" s="1">
        <v>172679406</v>
      </c>
      <c r="AJ2385" s="1">
        <v>113976413</v>
      </c>
      <c r="AK2385" s="1">
        <v>4622149</v>
      </c>
      <c r="AL2385" s="1">
        <v>8845944</v>
      </c>
      <c r="AM2385" s="1">
        <v>127444506</v>
      </c>
      <c r="AN2385" s="1">
        <v>45234900</v>
      </c>
      <c r="AO2385" s="1">
        <v>130200</v>
      </c>
      <c r="AP2385" s="1">
        <v>18730</v>
      </c>
      <c r="AQ2385" s="1">
        <v>169557</v>
      </c>
      <c r="AR2385" s="1">
        <v>239284</v>
      </c>
      <c r="AS2385" s="1">
        <v>519270</v>
      </c>
      <c r="AT2385" s="1">
        <v>1711019</v>
      </c>
      <c r="AU2385" s="1">
        <v>43672</v>
      </c>
      <c r="AV2385" s="1">
        <v>938332</v>
      </c>
      <c r="AW2385" s="1">
        <v>587384</v>
      </c>
      <c r="AX2385">
        <f t="shared" si="111"/>
        <v>0</v>
      </c>
      <c r="AY2385">
        <f t="shared" si="112"/>
        <v>1</v>
      </c>
      <c r="AZ2385">
        <f t="shared" si="113"/>
        <v>0</v>
      </c>
    </row>
    <row r="2386" spans="1:52" x14ac:dyDescent="0.25">
      <c r="A2386">
        <v>2385</v>
      </c>
      <c r="B2386" t="s">
        <v>872</v>
      </c>
      <c r="C2386" t="s">
        <v>1131</v>
      </c>
      <c r="D2386" t="s">
        <v>1035</v>
      </c>
      <c r="E2386" t="s">
        <v>5</v>
      </c>
      <c r="F2386">
        <v>2017</v>
      </c>
      <c r="G2386">
        <v>2017</v>
      </c>
      <c r="H2386" s="1">
        <v>35001029</v>
      </c>
      <c r="I2386" s="1">
        <v>511697</v>
      </c>
      <c r="J2386" s="1">
        <v>59544158</v>
      </c>
      <c r="K2386" s="1">
        <v>0</v>
      </c>
      <c r="L2386" s="1">
        <v>0</v>
      </c>
      <c r="M2386" s="1">
        <v>279892738</v>
      </c>
      <c r="N2386" s="1">
        <v>0</v>
      </c>
      <c r="O2386" s="1">
        <v>337654</v>
      </c>
      <c r="P2386" s="1">
        <v>7287291</v>
      </c>
      <c r="Q2386" s="1">
        <v>382574567</v>
      </c>
      <c r="R2386" s="1">
        <v>1018288</v>
      </c>
      <c r="S2386" s="1">
        <v>0</v>
      </c>
      <c r="T2386" s="1">
        <v>8209812</v>
      </c>
      <c r="U2386" s="1">
        <v>0</v>
      </c>
      <c r="V2386" s="1">
        <v>0</v>
      </c>
      <c r="W2386" s="1">
        <v>2328695</v>
      </c>
      <c r="X2386" s="1">
        <v>11556795</v>
      </c>
      <c r="Y2386" s="1">
        <v>185012323</v>
      </c>
      <c r="Z2386" s="1">
        <v>180278968</v>
      </c>
      <c r="AA2386" s="1">
        <v>5726481</v>
      </c>
      <c r="AB2386" s="1">
        <v>69796766</v>
      </c>
      <c r="AC2386" s="1">
        <v>0</v>
      </c>
      <c r="AD2386" s="1">
        <v>0</v>
      </c>
      <c r="AE2386" s="1">
        <v>8953142</v>
      </c>
      <c r="AF2386" s="1">
        <v>-231506</v>
      </c>
      <c r="AG2386" s="1">
        <v>0</v>
      </c>
      <c r="AH2386" s="1">
        <v>798123</v>
      </c>
      <c r="AI2386" s="1">
        <v>79316525</v>
      </c>
      <c r="AJ2386" s="1">
        <v>38027201</v>
      </c>
      <c r="AK2386" s="1">
        <v>7488652</v>
      </c>
      <c r="AL2386" s="1">
        <v>3266390</v>
      </c>
      <c r="AM2386" s="1">
        <v>48782243</v>
      </c>
      <c r="AN2386" s="1">
        <v>30534282</v>
      </c>
      <c r="AO2386" s="1">
        <v>80949</v>
      </c>
      <c r="AP2386" s="1">
        <v>5900</v>
      </c>
      <c r="AQ2386" s="1">
        <v>241831</v>
      </c>
      <c r="AR2386" s="1">
        <v>24351</v>
      </c>
      <c r="AS2386" s="1">
        <v>49444</v>
      </c>
      <c r="AT2386" s="1">
        <v>867347</v>
      </c>
      <c r="AU2386" s="1">
        <v>19552</v>
      </c>
      <c r="AV2386" s="1">
        <v>0</v>
      </c>
      <c r="AW2386" s="1">
        <v>694494</v>
      </c>
      <c r="AX2386">
        <f t="shared" si="111"/>
        <v>0</v>
      </c>
      <c r="AY2386">
        <f t="shared" si="112"/>
        <v>1</v>
      </c>
      <c r="AZ2386">
        <f t="shared" si="113"/>
        <v>0</v>
      </c>
    </row>
    <row r="2387" spans="1:52" x14ac:dyDescent="0.25">
      <c r="A2387">
        <v>2386</v>
      </c>
      <c r="B2387" t="s">
        <v>872</v>
      </c>
      <c r="C2387" t="s">
        <v>1131</v>
      </c>
      <c r="D2387" t="s">
        <v>1035</v>
      </c>
      <c r="E2387" t="s">
        <v>5</v>
      </c>
      <c r="F2387">
        <v>2016</v>
      </c>
      <c r="G2387">
        <v>2016</v>
      </c>
      <c r="H2387" s="1">
        <v>10254544</v>
      </c>
      <c r="I2387" s="1">
        <v>492892</v>
      </c>
      <c r="J2387" s="1">
        <v>58144971</v>
      </c>
      <c r="K2387" s="1">
        <v>0</v>
      </c>
      <c r="L2387" s="1">
        <v>0</v>
      </c>
      <c r="M2387" s="1">
        <v>256230354</v>
      </c>
      <c r="N2387" s="1">
        <v>0</v>
      </c>
      <c r="O2387" s="1">
        <v>444929</v>
      </c>
      <c r="P2387" s="1">
        <v>7680290</v>
      </c>
      <c r="Q2387" s="1">
        <v>333247980</v>
      </c>
      <c r="R2387" s="1">
        <v>926577</v>
      </c>
      <c r="S2387" s="1">
        <v>0</v>
      </c>
      <c r="T2387" s="1">
        <v>4055106</v>
      </c>
      <c r="U2387" s="1">
        <v>0</v>
      </c>
      <c r="V2387" s="1">
        <v>0</v>
      </c>
      <c r="W2387" s="1">
        <v>2265589</v>
      </c>
      <c r="X2387" s="1">
        <v>7247272</v>
      </c>
      <c r="Y2387" s="1">
        <v>172558884</v>
      </c>
      <c r="Z2387" s="1">
        <v>149189888</v>
      </c>
      <c r="AA2387" s="1">
        <v>4251936</v>
      </c>
      <c r="AB2387" s="1">
        <v>48466398</v>
      </c>
      <c r="AC2387" s="1">
        <v>0</v>
      </c>
      <c r="AD2387" s="1">
        <v>0</v>
      </c>
      <c r="AE2387" s="1">
        <v>3774032</v>
      </c>
      <c r="AF2387" s="1">
        <v>-291710</v>
      </c>
      <c r="AG2387" s="1">
        <v>0</v>
      </c>
      <c r="AH2387" s="1">
        <v>98505</v>
      </c>
      <c r="AI2387" s="1">
        <v>52047225</v>
      </c>
      <c r="AJ2387" s="1">
        <v>23846171</v>
      </c>
      <c r="AK2387" s="1">
        <v>6229901</v>
      </c>
      <c r="AL2387" s="1">
        <v>3262555</v>
      </c>
      <c r="AM2387" s="1">
        <v>33338627</v>
      </c>
      <c r="AN2387" s="1">
        <v>18708598</v>
      </c>
      <c r="AO2387" s="1">
        <v>73609</v>
      </c>
      <c r="AP2387" s="1">
        <v>5400</v>
      </c>
      <c r="AQ2387" s="1">
        <v>136501</v>
      </c>
      <c r="AR2387" s="1">
        <v>24173</v>
      </c>
      <c r="AS2387" s="1">
        <v>38453</v>
      </c>
      <c r="AT2387" s="1">
        <v>661076</v>
      </c>
      <c r="AU2387" s="1">
        <v>7846</v>
      </c>
      <c r="AV2387" s="1">
        <v>0</v>
      </c>
      <c r="AW2387" s="1">
        <v>473792</v>
      </c>
      <c r="AX2387">
        <f t="shared" si="111"/>
        <v>0</v>
      </c>
      <c r="AY2387">
        <f t="shared" si="112"/>
        <v>1</v>
      </c>
      <c r="AZ2387">
        <f t="shared" si="113"/>
        <v>0</v>
      </c>
    </row>
    <row r="2388" spans="1:52" x14ac:dyDescent="0.25">
      <c r="A2388">
        <v>2387</v>
      </c>
      <c r="B2388" t="s">
        <v>872</v>
      </c>
      <c r="C2388" t="s">
        <v>1131</v>
      </c>
      <c r="D2388" t="s">
        <v>1035</v>
      </c>
      <c r="E2388" t="s">
        <v>5</v>
      </c>
      <c r="F2388">
        <v>2015</v>
      </c>
      <c r="G2388">
        <v>2015</v>
      </c>
      <c r="H2388" s="1">
        <v>7545153</v>
      </c>
      <c r="I2388" s="1">
        <v>1305648</v>
      </c>
      <c r="J2388" s="1">
        <v>52110309</v>
      </c>
      <c r="K2388" s="1">
        <v>0</v>
      </c>
      <c r="L2388" s="1">
        <v>0</v>
      </c>
      <c r="M2388" s="1">
        <v>241603904</v>
      </c>
      <c r="N2388" s="1">
        <v>0</v>
      </c>
      <c r="O2388" s="1">
        <v>467049</v>
      </c>
      <c r="P2388" s="1">
        <v>17691989</v>
      </c>
      <c r="Q2388" s="1">
        <v>320724052</v>
      </c>
      <c r="R2388" s="1">
        <v>843101</v>
      </c>
      <c r="S2388" s="1">
        <v>0</v>
      </c>
      <c r="T2388" s="1">
        <v>503559</v>
      </c>
      <c r="U2388" s="1">
        <v>0</v>
      </c>
      <c r="V2388" s="1">
        <v>0</v>
      </c>
      <c r="W2388" s="1">
        <v>11803246</v>
      </c>
      <c r="X2388" s="1">
        <v>13149906</v>
      </c>
      <c r="Y2388" s="1">
        <v>153093694</v>
      </c>
      <c r="Z2388" s="1">
        <v>149235951</v>
      </c>
      <c r="AA2388" s="1">
        <v>5244501</v>
      </c>
      <c r="AB2388" s="1">
        <v>55926493</v>
      </c>
      <c r="AC2388" s="1">
        <v>0</v>
      </c>
      <c r="AD2388" s="1">
        <v>653005</v>
      </c>
      <c r="AE2388" s="1">
        <v>19256292</v>
      </c>
      <c r="AF2388" s="1">
        <v>109815</v>
      </c>
      <c r="AG2388" s="1">
        <v>0</v>
      </c>
      <c r="AH2388" s="1">
        <v>527370</v>
      </c>
      <c r="AI2388" s="1">
        <v>76472975</v>
      </c>
      <c r="AJ2388" s="1">
        <v>22233544</v>
      </c>
      <c r="AK2388" s="1">
        <v>4361860</v>
      </c>
      <c r="AL2388" s="1">
        <v>2893650</v>
      </c>
      <c r="AM2388" s="1">
        <v>29489054</v>
      </c>
      <c r="AN2388" s="1">
        <v>46983921</v>
      </c>
      <c r="AO2388" s="1">
        <v>122688</v>
      </c>
      <c r="AP2388" s="1">
        <v>5290</v>
      </c>
      <c r="AQ2388" s="1">
        <v>109179</v>
      </c>
      <c r="AR2388" s="1">
        <v>23744</v>
      </c>
      <c r="AS2388" s="1">
        <v>60343</v>
      </c>
      <c r="AT2388" s="1">
        <v>857990</v>
      </c>
      <c r="AU2388" s="1">
        <v>15422</v>
      </c>
      <c r="AV2388" s="1">
        <v>0</v>
      </c>
      <c r="AW2388" s="1">
        <v>451185</v>
      </c>
      <c r="AX2388">
        <f t="shared" si="111"/>
        <v>0</v>
      </c>
      <c r="AY2388">
        <f t="shared" si="112"/>
        <v>1</v>
      </c>
      <c r="AZ2388">
        <f t="shared" si="113"/>
        <v>0</v>
      </c>
    </row>
    <row r="2389" spans="1:52" x14ac:dyDescent="0.25">
      <c r="A2389">
        <v>2388</v>
      </c>
      <c r="B2389" t="s">
        <v>872</v>
      </c>
      <c r="C2389" t="s">
        <v>1131</v>
      </c>
      <c r="D2389" t="s">
        <v>1035</v>
      </c>
      <c r="E2389" t="s">
        <v>5</v>
      </c>
      <c r="F2389">
        <v>2014</v>
      </c>
      <c r="G2389">
        <v>2014</v>
      </c>
      <c r="H2389" s="1">
        <v>14197806</v>
      </c>
      <c r="I2389" s="1">
        <v>812551</v>
      </c>
      <c r="J2389" s="1">
        <v>36413874</v>
      </c>
      <c r="K2389" s="1">
        <v>0</v>
      </c>
      <c r="L2389" s="1">
        <v>0</v>
      </c>
      <c r="M2389" s="1">
        <v>219460865</v>
      </c>
      <c r="N2389" s="1">
        <v>0</v>
      </c>
      <c r="O2389" s="1">
        <v>466896</v>
      </c>
      <c r="P2389" s="1">
        <v>18339115</v>
      </c>
      <c r="Q2389" s="1">
        <v>289691107</v>
      </c>
      <c r="R2389" s="1">
        <v>577141</v>
      </c>
      <c r="S2389" s="1">
        <v>0</v>
      </c>
      <c r="T2389" s="1">
        <v>630618</v>
      </c>
      <c r="U2389" s="1">
        <v>0</v>
      </c>
      <c r="V2389" s="1">
        <v>0</v>
      </c>
      <c r="W2389" s="1">
        <v>10121892</v>
      </c>
      <c r="X2389" s="1">
        <v>11329651</v>
      </c>
      <c r="Y2389" s="1">
        <v>145335048</v>
      </c>
      <c r="Z2389" s="1">
        <v>130529692</v>
      </c>
      <c r="AA2389" s="1">
        <v>2496716</v>
      </c>
      <c r="AB2389" s="1">
        <v>28132845</v>
      </c>
      <c r="AC2389" s="1">
        <v>0</v>
      </c>
      <c r="AD2389" s="1">
        <v>616552</v>
      </c>
      <c r="AE2389" s="1">
        <v>15552701</v>
      </c>
      <c r="AF2389" s="1">
        <v>0</v>
      </c>
      <c r="AG2389" s="1">
        <v>0</v>
      </c>
      <c r="AH2389" s="1">
        <v>441633</v>
      </c>
      <c r="AI2389" s="1">
        <v>44743731</v>
      </c>
      <c r="AJ2389" s="1">
        <v>18482534</v>
      </c>
      <c r="AK2389" s="1">
        <v>4494013</v>
      </c>
      <c r="AL2389" s="1">
        <v>2518624</v>
      </c>
      <c r="AM2389" s="1">
        <v>25495171</v>
      </c>
      <c r="AN2389" s="1">
        <v>19248560</v>
      </c>
      <c r="AO2389" s="1">
        <v>68203</v>
      </c>
      <c r="AP2389" s="1">
        <v>5290</v>
      </c>
      <c r="AQ2389" s="1">
        <v>111480</v>
      </c>
      <c r="AR2389" s="1">
        <v>21972</v>
      </c>
      <c r="AS2389" s="1">
        <v>77533</v>
      </c>
      <c r="AT2389" s="1">
        <v>646713</v>
      </c>
      <c r="AU2389" s="1">
        <v>9923</v>
      </c>
      <c r="AV2389" s="1">
        <v>0</v>
      </c>
      <c r="AW2389" s="1">
        <v>454860</v>
      </c>
      <c r="AX2389">
        <f t="shared" si="111"/>
        <v>0</v>
      </c>
      <c r="AY2389">
        <f t="shared" si="112"/>
        <v>1</v>
      </c>
      <c r="AZ2389">
        <f t="shared" si="113"/>
        <v>0</v>
      </c>
    </row>
    <row r="2390" spans="1:52" x14ac:dyDescent="0.25">
      <c r="A2390">
        <v>2389</v>
      </c>
      <c r="B2390" t="s">
        <v>872</v>
      </c>
      <c r="C2390" t="s">
        <v>1131</v>
      </c>
      <c r="D2390" t="s">
        <v>1035</v>
      </c>
      <c r="E2390" t="s">
        <v>5</v>
      </c>
      <c r="F2390">
        <v>2013</v>
      </c>
      <c r="G2390">
        <v>2013</v>
      </c>
      <c r="H2390" s="1">
        <v>13221979</v>
      </c>
      <c r="I2390" s="1">
        <v>776522</v>
      </c>
      <c r="J2390" s="1">
        <v>24606979</v>
      </c>
      <c r="K2390" s="1">
        <v>0</v>
      </c>
      <c r="L2390" s="1">
        <v>0</v>
      </c>
      <c r="M2390" s="1">
        <v>192421979</v>
      </c>
      <c r="N2390" s="1">
        <v>0</v>
      </c>
      <c r="O2390" s="1">
        <v>360569</v>
      </c>
      <c r="P2390" s="1">
        <v>16926191</v>
      </c>
      <c r="Q2390" s="1">
        <v>248314219</v>
      </c>
      <c r="R2390" s="1">
        <v>681813</v>
      </c>
      <c r="S2390" s="1">
        <v>0</v>
      </c>
      <c r="T2390" s="1">
        <v>740243</v>
      </c>
      <c r="U2390" s="1">
        <v>0</v>
      </c>
      <c r="V2390" s="1">
        <v>0</v>
      </c>
      <c r="W2390" s="1">
        <v>4021037</v>
      </c>
      <c r="X2390" s="1">
        <v>5443093</v>
      </c>
      <c r="Y2390" s="1">
        <v>118685071</v>
      </c>
      <c r="Z2390" s="1">
        <v>123437817</v>
      </c>
      <c r="AA2390" s="1">
        <v>748238</v>
      </c>
      <c r="AB2390" s="1">
        <v>22313272</v>
      </c>
      <c r="AC2390" s="1">
        <v>0</v>
      </c>
      <c r="AD2390" s="1">
        <v>635514</v>
      </c>
      <c r="AE2390" s="1">
        <v>5593780</v>
      </c>
      <c r="AF2390" s="1">
        <v>0</v>
      </c>
      <c r="AG2390" s="1">
        <v>0</v>
      </c>
      <c r="AH2390" s="1">
        <v>3708730</v>
      </c>
      <c r="AI2390" s="1">
        <v>32251296</v>
      </c>
      <c r="AJ2390" s="1">
        <v>19419166</v>
      </c>
      <c r="AK2390" s="1">
        <v>4526824</v>
      </c>
      <c r="AL2390" s="1">
        <v>1811415</v>
      </c>
      <c r="AM2390" s="1">
        <v>25757405</v>
      </c>
      <c r="AN2390" s="1">
        <v>6493891</v>
      </c>
      <c r="AO2390" s="1">
        <v>54946</v>
      </c>
      <c r="AP2390" s="1">
        <v>5290</v>
      </c>
      <c r="AQ2390" s="1">
        <v>58419</v>
      </c>
      <c r="AR2390" s="1">
        <v>21277</v>
      </c>
      <c r="AS2390" s="1">
        <v>73411</v>
      </c>
      <c r="AT2390" s="1">
        <v>664343</v>
      </c>
      <c r="AU2390" s="1">
        <v>135349</v>
      </c>
      <c r="AV2390" s="1">
        <v>0</v>
      </c>
      <c r="AW2390" s="1">
        <v>436700</v>
      </c>
      <c r="AX2390">
        <f t="shared" si="111"/>
        <v>0</v>
      </c>
      <c r="AY2390">
        <f t="shared" si="112"/>
        <v>1</v>
      </c>
      <c r="AZ2390">
        <f t="shared" si="113"/>
        <v>0</v>
      </c>
    </row>
    <row r="2391" spans="1:52" x14ac:dyDescent="0.25">
      <c r="A2391">
        <v>2390</v>
      </c>
      <c r="B2391" t="s">
        <v>873</v>
      </c>
      <c r="C2391" t="s">
        <v>1132</v>
      </c>
      <c r="D2391" t="s">
        <v>161</v>
      </c>
      <c r="F2391">
        <v>2017</v>
      </c>
      <c r="G2391">
        <v>2017</v>
      </c>
      <c r="H2391" s="1">
        <v>213692</v>
      </c>
      <c r="I2391" s="1">
        <v>0</v>
      </c>
      <c r="J2391" s="1">
        <v>603630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231838</v>
      </c>
      <c r="Q2391" s="1">
        <v>1049160</v>
      </c>
      <c r="R2391" s="1">
        <v>146315</v>
      </c>
      <c r="S2391" s="1">
        <v>0</v>
      </c>
      <c r="T2391" s="1">
        <v>0</v>
      </c>
      <c r="U2391" s="1">
        <v>1777575</v>
      </c>
      <c r="V2391" s="1">
        <v>0</v>
      </c>
      <c r="W2391" s="1">
        <v>573445</v>
      </c>
      <c r="X2391" s="1">
        <v>2497335</v>
      </c>
      <c r="Y2391" s="1">
        <v>922425</v>
      </c>
      <c r="Z2391" s="1">
        <v>0</v>
      </c>
      <c r="AA2391" s="1">
        <v>-2370600</v>
      </c>
      <c r="AB2391" s="1">
        <v>2577506</v>
      </c>
      <c r="AC2391" s="1">
        <v>0</v>
      </c>
      <c r="AD2391" s="1">
        <v>1876058</v>
      </c>
      <c r="AE2391" s="1">
        <v>0</v>
      </c>
      <c r="AF2391" s="1">
        <v>0</v>
      </c>
      <c r="AG2391" s="1">
        <v>0</v>
      </c>
      <c r="AH2391" s="1">
        <v>0</v>
      </c>
      <c r="AI2391" s="1">
        <v>4453564</v>
      </c>
      <c r="AJ2391" s="1">
        <v>3733755</v>
      </c>
      <c r="AK2391" s="1">
        <v>342617</v>
      </c>
      <c r="AL2391" s="1">
        <v>717213</v>
      </c>
      <c r="AM2391" s="1">
        <v>4793585</v>
      </c>
      <c r="AN2391" s="1">
        <v>-340021</v>
      </c>
      <c r="AO2391" s="1">
        <v>29859</v>
      </c>
      <c r="AP2391" s="1">
        <v>642427</v>
      </c>
      <c r="AQ2391" s="1">
        <v>560158</v>
      </c>
      <c r="AR2391" s="1">
        <v>11637</v>
      </c>
      <c r="AS2391" s="1">
        <v>77892</v>
      </c>
      <c r="AT2391" s="1">
        <v>0</v>
      </c>
      <c r="AU2391" s="1">
        <v>16737</v>
      </c>
      <c r="AV2391" s="1">
        <v>0</v>
      </c>
      <c r="AW2391" s="1">
        <v>0</v>
      </c>
      <c r="AX2391">
        <f t="shared" si="111"/>
        <v>0</v>
      </c>
      <c r="AY2391">
        <f t="shared" si="112"/>
        <v>0</v>
      </c>
      <c r="AZ2391">
        <f t="shared" si="113"/>
        <v>0</v>
      </c>
    </row>
    <row r="2392" spans="1:52" x14ac:dyDescent="0.25">
      <c r="A2392">
        <v>2391</v>
      </c>
      <c r="B2392" t="s">
        <v>873</v>
      </c>
      <c r="C2392" t="s">
        <v>1132</v>
      </c>
      <c r="D2392" t="s">
        <v>161</v>
      </c>
      <c r="F2392">
        <v>2016</v>
      </c>
      <c r="G2392">
        <v>2016</v>
      </c>
      <c r="H2392" s="1">
        <v>578473</v>
      </c>
      <c r="I2392" s="1">
        <v>106000</v>
      </c>
      <c r="J2392" s="1">
        <v>300000</v>
      </c>
      <c r="K2392" s="1">
        <v>0</v>
      </c>
      <c r="L2392" s="1">
        <v>0</v>
      </c>
      <c r="M2392" s="1">
        <v>3</v>
      </c>
      <c r="N2392" s="1">
        <v>0</v>
      </c>
      <c r="O2392" s="1">
        <v>0</v>
      </c>
      <c r="P2392" s="1">
        <v>260510</v>
      </c>
      <c r="Q2392" s="1">
        <v>1244986</v>
      </c>
      <c r="R2392" s="1">
        <v>313539</v>
      </c>
      <c r="S2392" s="1">
        <v>0</v>
      </c>
      <c r="T2392" s="1">
        <v>0</v>
      </c>
      <c r="U2392" s="1">
        <v>1703698</v>
      </c>
      <c r="V2392" s="1">
        <v>0</v>
      </c>
      <c r="W2392" s="1">
        <v>335903</v>
      </c>
      <c r="X2392" s="1">
        <v>2353140</v>
      </c>
      <c r="Y2392" s="1">
        <v>686274</v>
      </c>
      <c r="Z2392" s="1">
        <v>0</v>
      </c>
      <c r="AA2392" s="1">
        <v>-1794428</v>
      </c>
      <c r="AB2392" s="1">
        <v>2673275</v>
      </c>
      <c r="AC2392" s="1">
        <v>0</v>
      </c>
      <c r="AD2392" s="1">
        <v>1143793</v>
      </c>
      <c r="AE2392" s="1">
        <v>0</v>
      </c>
      <c r="AF2392" s="1">
        <v>0</v>
      </c>
      <c r="AG2392" s="1">
        <v>0</v>
      </c>
      <c r="AH2392" s="1">
        <v>0</v>
      </c>
      <c r="AI2392" s="1">
        <v>3817068</v>
      </c>
      <c r="AJ2392" s="1">
        <v>2227640</v>
      </c>
      <c r="AK2392" s="1">
        <v>884341</v>
      </c>
      <c r="AL2392" s="1">
        <v>0</v>
      </c>
      <c r="AM2392" s="1">
        <v>3111981</v>
      </c>
      <c r="AN2392" s="1">
        <v>705087</v>
      </c>
      <c r="AO2392" s="1">
        <v>16550</v>
      </c>
      <c r="AP2392" s="1">
        <v>132003</v>
      </c>
      <c r="AQ2392" s="1">
        <v>255111</v>
      </c>
      <c r="AR2392" s="1">
        <v>19771</v>
      </c>
      <c r="AS2392" s="1">
        <v>75451</v>
      </c>
      <c r="AT2392" s="1">
        <v>0</v>
      </c>
      <c r="AU2392" s="1">
        <v>27097</v>
      </c>
      <c r="AV2392" s="1">
        <v>0</v>
      </c>
      <c r="AW2392" s="1">
        <v>0</v>
      </c>
      <c r="AX2392">
        <f t="shared" si="111"/>
        <v>0</v>
      </c>
      <c r="AY2392">
        <f t="shared" si="112"/>
        <v>0</v>
      </c>
      <c r="AZ2392">
        <f t="shared" si="113"/>
        <v>0</v>
      </c>
    </row>
    <row r="2393" spans="1:52" x14ac:dyDescent="0.25">
      <c r="A2393">
        <v>2392</v>
      </c>
      <c r="B2393" t="s">
        <v>873</v>
      </c>
      <c r="C2393" t="s">
        <v>1132</v>
      </c>
      <c r="D2393" t="s">
        <v>161</v>
      </c>
      <c r="F2393">
        <v>2015</v>
      </c>
      <c r="G2393">
        <v>2015</v>
      </c>
      <c r="H2393" s="1">
        <v>155134</v>
      </c>
      <c r="I2393" s="1">
        <v>31084</v>
      </c>
      <c r="J2393" s="1">
        <v>8000</v>
      </c>
      <c r="K2393" s="1">
        <v>0</v>
      </c>
      <c r="L2393" s="1">
        <v>0</v>
      </c>
      <c r="M2393" s="1">
        <v>3</v>
      </c>
      <c r="N2393" s="1">
        <v>0</v>
      </c>
      <c r="O2393" s="1">
        <v>0</v>
      </c>
      <c r="P2393" s="1">
        <v>370695</v>
      </c>
      <c r="Q2393" s="1">
        <v>564916</v>
      </c>
      <c r="R2393" s="1">
        <v>182816</v>
      </c>
      <c r="S2393" s="1">
        <v>0</v>
      </c>
      <c r="T2393" s="1">
        <v>385139</v>
      </c>
      <c r="U2393" s="1">
        <v>2700000</v>
      </c>
      <c r="V2393" s="1">
        <v>0</v>
      </c>
      <c r="W2393" s="1">
        <v>642638</v>
      </c>
      <c r="X2393" s="1">
        <v>3910593</v>
      </c>
      <c r="Y2393" s="1">
        <v>0</v>
      </c>
      <c r="Z2393" s="1">
        <v>0</v>
      </c>
      <c r="AA2393" s="1">
        <v>-3345677</v>
      </c>
      <c r="AB2393" s="1">
        <v>893715</v>
      </c>
      <c r="AC2393" s="1">
        <v>0</v>
      </c>
      <c r="AD2393" s="1">
        <v>572788</v>
      </c>
      <c r="AE2393" s="1">
        <v>0</v>
      </c>
      <c r="AF2393" s="1">
        <v>0</v>
      </c>
      <c r="AG2393" s="1">
        <v>0</v>
      </c>
      <c r="AH2393" s="1">
        <v>0</v>
      </c>
      <c r="AI2393" s="1">
        <v>1466503</v>
      </c>
      <c r="AJ2393" s="1">
        <v>1465392</v>
      </c>
      <c r="AK2393" s="1">
        <v>345314</v>
      </c>
      <c r="AL2393" s="1">
        <v>0</v>
      </c>
      <c r="AM2393" s="1">
        <v>1810706</v>
      </c>
      <c r="AN2393" s="1">
        <v>-344203</v>
      </c>
      <c r="AO2393" s="1">
        <v>0</v>
      </c>
      <c r="AP2393" s="1">
        <v>73671</v>
      </c>
      <c r="AQ2393" s="1">
        <v>311119</v>
      </c>
      <c r="AR2393" s="1">
        <v>16910</v>
      </c>
      <c r="AS2393" s="1">
        <v>4931</v>
      </c>
      <c r="AT2393" s="1">
        <v>0</v>
      </c>
      <c r="AU2393" s="1">
        <v>5116</v>
      </c>
      <c r="AV2393" s="1">
        <v>0</v>
      </c>
      <c r="AW2393" s="1">
        <v>0</v>
      </c>
      <c r="AX2393">
        <f t="shared" si="111"/>
        <v>0</v>
      </c>
      <c r="AY2393">
        <f t="shared" si="112"/>
        <v>0</v>
      </c>
      <c r="AZ2393">
        <f t="shared" si="113"/>
        <v>0</v>
      </c>
    </row>
    <row r="2394" spans="1:52" x14ac:dyDescent="0.25">
      <c r="A2394">
        <v>2393</v>
      </c>
      <c r="B2394" t="s">
        <v>873</v>
      </c>
      <c r="C2394" t="s">
        <v>1132</v>
      </c>
      <c r="D2394" t="s">
        <v>161</v>
      </c>
      <c r="F2394">
        <v>2014</v>
      </c>
      <c r="G2394">
        <v>2014</v>
      </c>
      <c r="H2394" s="1">
        <v>282051</v>
      </c>
      <c r="I2394" s="1">
        <v>0</v>
      </c>
      <c r="J2394" s="1">
        <v>12600</v>
      </c>
      <c r="K2394" s="1">
        <v>0</v>
      </c>
      <c r="L2394" s="1">
        <v>0</v>
      </c>
      <c r="M2394" s="1">
        <v>3</v>
      </c>
      <c r="N2394" s="1">
        <v>0</v>
      </c>
      <c r="O2394" s="1">
        <v>0</v>
      </c>
      <c r="P2394" s="1">
        <v>247164</v>
      </c>
      <c r="Q2394" s="1">
        <v>541818</v>
      </c>
      <c r="R2394" s="1">
        <v>61916</v>
      </c>
      <c r="S2394" s="1">
        <v>0</v>
      </c>
      <c r="T2394" s="1">
        <v>220544</v>
      </c>
      <c r="U2394" s="1">
        <v>2700000</v>
      </c>
      <c r="V2394" s="1">
        <v>0</v>
      </c>
      <c r="W2394" s="1">
        <v>175688</v>
      </c>
      <c r="X2394" s="1">
        <v>3158148</v>
      </c>
      <c r="Y2394" s="1">
        <v>-205608</v>
      </c>
      <c r="Z2394" s="1">
        <v>0</v>
      </c>
      <c r="AA2394" s="1">
        <v>-2410722</v>
      </c>
      <c r="AB2394" s="1">
        <v>1378971</v>
      </c>
      <c r="AC2394" s="1">
        <v>0</v>
      </c>
      <c r="AD2394" s="1">
        <v>29283</v>
      </c>
      <c r="AE2394" s="1">
        <v>0</v>
      </c>
      <c r="AF2394" s="1">
        <v>0</v>
      </c>
      <c r="AG2394" s="1">
        <v>0</v>
      </c>
      <c r="AH2394" s="1">
        <v>0</v>
      </c>
      <c r="AI2394" s="1">
        <v>1408254</v>
      </c>
      <c r="AJ2394" s="1">
        <v>1208009</v>
      </c>
      <c r="AK2394" s="1">
        <v>184612</v>
      </c>
      <c r="AL2394" s="1">
        <v>0</v>
      </c>
      <c r="AM2394" s="1">
        <v>1392621</v>
      </c>
      <c r="AN2394" s="1">
        <v>15633</v>
      </c>
      <c r="AO2394" s="1">
        <v>14000</v>
      </c>
      <c r="AP2394" s="1">
        <v>12500</v>
      </c>
      <c r="AQ2394" s="1">
        <v>81212</v>
      </c>
      <c r="AR2394" s="1">
        <v>12951</v>
      </c>
      <c r="AS2394" s="1">
        <v>0</v>
      </c>
      <c r="AT2394" s="1">
        <v>0</v>
      </c>
      <c r="AU2394" s="1">
        <v>9030</v>
      </c>
      <c r="AV2394" s="1">
        <v>0</v>
      </c>
      <c r="AW2394" s="1">
        <v>0</v>
      </c>
      <c r="AX2394">
        <f t="shared" si="111"/>
        <v>0</v>
      </c>
      <c r="AY2394">
        <f t="shared" si="112"/>
        <v>0</v>
      </c>
      <c r="AZ2394">
        <f t="shared" si="113"/>
        <v>0</v>
      </c>
    </row>
    <row r="2395" spans="1:52" x14ac:dyDescent="0.25">
      <c r="A2395">
        <v>2394</v>
      </c>
      <c r="B2395" t="s">
        <v>873</v>
      </c>
      <c r="C2395" t="s">
        <v>1132</v>
      </c>
      <c r="D2395" t="s">
        <v>161</v>
      </c>
      <c r="F2395">
        <v>2013</v>
      </c>
      <c r="G2395">
        <v>2013</v>
      </c>
      <c r="H2395" s="1">
        <v>545460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2270</v>
      </c>
      <c r="Q2395" s="1">
        <v>547730</v>
      </c>
      <c r="R2395" s="1">
        <v>27645</v>
      </c>
      <c r="S2395" s="1">
        <v>0</v>
      </c>
      <c r="T2395" s="1">
        <v>207200</v>
      </c>
      <c r="U2395" s="1">
        <v>2500000</v>
      </c>
      <c r="V2395" s="1">
        <v>0</v>
      </c>
      <c r="W2395" s="1">
        <v>152570</v>
      </c>
      <c r="X2395" s="1">
        <v>2887415</v>
      </c>
      <c r="Y2395" s="1">
        <v>-207200</v>
      </c>
      <c r="Z2395" s="1">
        <v>0</v>
      </c>
      <c r="AA2395" s="1">
        <v>-2132485</v>
      </c>
      <c r="AB2395" s="1">
        <v>928203</v>
      </c>
      <c r="AC2395" s="1">
        <v>0</v>
      </c>
      <c r="AD2395" s="1">
        <v>15568</v>
      </c>
      <c r="AE2395" s="1">
        <v>0</v>
      </c>
      <c r="AF2395" s="1">
        <v>0</v>
      </c>
      <c r="AG2395" s="1">
        <v>0</v>
      </c>
      <c r="AH2395" s="1">
        <v>0</v>
      </c>
      <c r="AI2395" s="1">
        <v>943771</v>
      </c>
      <c r="AJ2395" s="1">
        <v>391221</v>
      </c>
      <c r="AK2395" s="1">
        <v>803544</v>
      </c>
      <c r="AL2395" s="1">
        <v>0</v>
      </c>
      <c r="AM2395" s="1">
        <v>1194765</v>
      </c>
      <c r="AN2395" s="1">
        <v>-250994</v>
      </c>
      <c r="AO2395" s="1">
        <v>18500</v>
      </c>
      <c r="AP2395" s="1">
        <v>419</v>
      </c>
      <c r="AQ2395" s="1">
        <v>98908</v>
      </c>
      <c r="AR2395" s="1">
        <v>6660</v>
      </c>
      <c r="AS2395" s="1">
        <v>0</v>
      </c>
      <c r="AT2395" s="1">
        <v>0</v>
      </c>
      <c r="AU2395" s="1">
        <v>5546</v>
      </c>
      <c r="AV2395" s="1">
        <v>0</v>
      </c>
      <c r="AW2395" s="1">
        <v>0</v>
      </c>
      <c r="AX2395">
        <f t="shared" si="111"/>
        <v>0</v>
      </c>
      <c r="AY2395">
        <f t="shared" si="112"/>
        <v>0</v>
      </c>
      <c r="AZ2395">
        <f t="shared" si="113"/>
        <v>0</v>
      </c>
    </row>
    <row r="2396" spans="1:52" x14ac:dyDescent="0.25">
      <c r="A2396">
        <v>2395</v>
      </c>
      <c r="B2396" t="s">
        <v>1134</v>
      </c>
      <c r="C2396" t="s">
        <v>1133</v>
      </c>
      <c r="D2396" t="s">
        <v>155</v>
      </c>
      <c r="F2396">
        <v>2017</v>
      </c>
      <c r="G2396">
        <v>2017</v>
      </c>
      <c r="H2396" s="1">
        <v>88544879</v>
      </c>
      <c r="I2396" s="1">
        <v>7890037</v>
      </c>
      <c r="J2396" s="1">
        <v>9914533</v>
      </c>
      <c r="K2396" s="1">
        <v>8021845</v>
      </c>
      <c r="L2396" s="1">
        <v>2224005</v>
      </c>
      <c r="M2396" s="1">
        <v>2434732188</v>
      </c>
      <c r="N2396" s="1">
        <v>0</v>
      </c>
      <c r="O2396" s="1">
        <v>334194598</v>
      </c>
      <c r="P2396" s="1">
        <v>12717235</v>
      </c>
      <c r="Q2396" s="1">
        <v>2898239320</v>
      </c>
      <c r="R2396" s="1">
        <v>46923456</v>
      </c>
      <c r="S2396" s="1">
        <v>0</v>
      </c>
      <c r="T2396" s="1">
        <v>8341644</v>
      </c>
      <c r="U2396" s="1">
        <v>40000000</v>
      </c>
      <c r="V2396" s="1">
        <v>200740527</v>
      </c>
      <c r="W2396" s="1">
        <v>55004536</v>
      </c>
      <c r="X2396" s="1">
        <v>351010163</v>
      </c>
      <c r="Y2396" s="1">
        <v>866452433</v>
      </c>
      <c r="Z2396" s="1">
        <v>392431409</v>
      </c>
      <c r="AA2396" s="1">
        <v>1288345315</v>
      </c>
      <c r="AB2396" s="1">
        <v>16556289</v>
      </c>
      <c r="AC2396" s="1">
        <v>3006952</v>
      </c>
      <c r="AD2396" s="1">
        <v>204896683</v>
      </c>
      <c r="AE2396" s="1">
        <v>222410895</v>
      </c>
      <c r="AF2396" s="1">
        <v>0</v>
      </c>
      <c r="AG2396" s="1">
        <v>15735120</v>
      </c>
      <c r="AH2396" s="1">
        <v>24096815</v>
      </c>
      <c r="AI2396" s="1">
        <v>486702754</v>
      </c>
      <c r="AJ2396" s="1">
        <v>300187773</v>
      </c>
      <c r="AK2396" s="1">
        <v>48165972</v>
      </c>
      <c r="AL2396" s="1">
        <v>11310155</v>
      </c>
      <c r="AM2396" s="1">
        <v>359663900</v>
      </c>
      <c r="AN2396" s="1">
        <v>127038854</v>
      </c>
      <c r="AO2396" s="1">
        <v>342270</v>
      </c>
      <c r="AP2396" s="1">
        <v>1087370</v>
      </c>
      <c r="AQ2396" s="1">
        <v>2799320</v>
      </c>
      <c r="AR2396" s="1">
        <v>1661864</v>
      </c>
      <c r="AS2396" s="1">
        <v>9102174</v>
      </c>
      <c r="AT2396" s="1">
        <v>0</v>
      </c>
      <c r="AU2396" s="1">
        <v>563713</v>
      </c>
      <c r="AV2396" s="1">
        <v>9825245</v>
      </c>
      <c r="AW2396" s="1">
        <v>155219</v>
      </c>
      <c r="AX2396">
        <f t="shared" si="111"/>
        <v>0</v>
      </c>
      <c r="AY2396">
        <f t="shared" si="112"/>
        <v>0</v>
      </c>
      <c r="AZ2396">
        <f t="shared" si="113"/>
        <v>0</v>
      </c>
    </row>
    <row r="2397" spans="1:52" x14ac:dyDescent="0.25">
      <c r="A2397">
        <v>2396</v>
      </c>
      <c r="B2397" t="s">
        <v>1134</v>
      </c>
      <c r="C2397" t="s">
        <v>1133</v>
      </c>
      <c r="D2397" t="s">
        <v>155</v>
      </c>
      <c r="F2397">
        <v>2016</v>
      </c>
      <c r="G2397">
        <v>2016</v>
      </c>
      <c r="H2397" s="1">
        <v>81679123</v>
      </c>
      <c r="I2397" s="1">
        <v>7384054</v>
      </c>
      <c r="J2397" s="1">
        <v>13456453</v>
      </c>
      <c r="K2397" s="1">
        <v>8412730</v>
      </c>
      <c r="L2397" s="1">
        <v>2318075</v>
      </c>
      <c r="M2397" s="1">
        <v>2184113029</v>
      </c>
      <c r="N2397" s="1">
        <v>0</v>
      </c>
      <c r="O2397" s="1">
        <v>351390132</v>
      </c>
      <c r="P2397" s="1">
        <v>40188971</v>
      </c>
      <c r="Q2397" s="1">
        <v>2688942567</v>
      </c>
      <c r="R2397" s="1">
        <v>27396990</v>
      </c>
      <c r="S2397" s="1">
        <v>0</v>
      </c>
      <c r="T2397" s="1">
        <v>7567901</v>
      </c>
      <c r="U2397" s="1">
        <v>40000000</v>
      </c>
      <c r="V2397" s="1">
        <v>203463050</v>
      </c>
      <c r="W2397" s="1">
        <v>65965940</v>
      </c>
      <c r="X2397" s="1">
        <v>344393881</v>
      </c>
      <c r="Y2397" s="1">
        <v>783755332</v>
      </c>
      <c r="Z2397" s="1">
        <v>384621434</v>
      </c>
      <c r="AA2397" s="1">
        <v>1176171920</v>
      </c>
      <c r="AB2397" s="1">
        <v>17089433</v>
      </c>
      <c r="AC2397" s="1">
        <v>3209913</v>
      </c>
      <c r="AD2397" s="1">
        <v>202879566</v>
      </c>
      <c r="AE2397" s="1">
        <v>145985210</v>
      </c>
      <c r="AF2397" s="1">
        <v>0</v>
      </c>
      <c r="AG2397" s="1">
        <v>15328195</v>
      </c>
      <c r="AH2397" s="1">
        <v>15968892</v>
      </c>
      <c r="AI2397" s="1">
        <v>400461209</v>
      </c>
      <c r="AJ2397" s="1">
        <v>285072965</v>
      </c>
      <c r="AK2397" s="1">
        <v>53785916</v>
      </c>
      <c r="AL2397" s="1">
        <v>10325207</v>
      </c>
      <c r="AM2397" s="1">
        <v>349184088</v>
      </c>
      <c r="AN2397" s="1">
        <v>51277121</v>
      </c>
      <c r="AO2397" s="1">
        <v>486804</v>
      </c>
      <c r="AP2397" s="1">
        <v>1119873</v>
      </c>
      <c r="AQ2397" s="1">
        <v>3846330</v>
      </c>
      <c r="AR2397" s="1">
        <v>1502278</v>
      </c>
      <c r="AS2397" s="1">
        <v>8903562</v>
      </c>
      <c r="AT2397" s="1">
        <v>0</v>
      </c>
      <c r="AU2397" s="1">
        <v>234404</v>
      </c>
      <c r="AV2397" s="1">
        <v>9556259</v>
      </c>
      <c r="AW2397" s="1">
        <v>149050</v>
      </c>
      <c r="AX2397">
        <f t="shared" si="111"/>
        <v>0</v>
      </c>
      <c r="AY2397">
        <f t="shared" si="112"/>
        <v>0</v>
      </c>
      <c r="AZ2397">
        <f t="shared" si="113"/>
        <v>0</v>
      </c>
    </row>
    <row r="2398" spans="1:52" x14ac:dyDescent="0.25">
      <c r="A2398">
        <v>2397</v>
      </c>
      <c r="B2398" t="s">
        <v>1134</v>
      </c>
      <c r="C2398" t="s">
        <v>1133</v>
      </c>
      <c r="D2398" t="s">
        <v>155</v>
      </c>
      <c r="F2398">
        <v>2015</v>
      </c>
      <c r="G2398">
        <v>2015</v>
      </c>
      <c r="H2398" s="1">
        <v>31864509</v>
      </c>
      <c r="I2398" s="1">
        <v>6790762</v>
      </c>
      <c r="J2398" s="1">
        <v>21832467</v>
      </c>
      <c r="K2398" s="1">
        <v>9138820</v>
      </c>
      <c r="L2398" s="1">
        <v>2143841</v>
      </c>
      <c r="M2398" s="1">
        <v>2436404088</v>
      </c>
      <c r="N2398" s="1">
        <v>0</v>
      </c>
      <c r="O2398" s="1">
        <v>333404334</v>
      </c>
      <c r="P2398" s="1">
        <v>13071090</v>
      </c>
      <c r="Q2398" s="1">
        <v>2854649911</v>
      </c>
      <c r="R2398" s="1">
        <v>31976551</v>
      </c>
      <c r="S2398" s="1">
        <v>0</v>
      </c>
      <c r="T2398" s="1">
        <v>7858992</v>
      </c>
      <c r="U2398" s="1">
        <v>0</v>
      </c>
      <c r="V2398" s="1">
        <v>226237490</v>
      </c>
      <c r="W2398" s="1">
        <v>53424770</v>
      </c>
      <c r="X2398" s="1">
        <v>319497803</v>
      </c>
      <c r="Y2398" s="1">
        <v>885091173</v>
      </c>
      <c r="Z2398" s="1">
        <v>376506536</v>
      </c>
      <c r="AA2398" s="1">
        <v>1273554399</v>
      </c>
      <c r="AB2398" s="1">
        <v>22926372</v>
      </c>
      <c r="AC2398" s="1">
        <v>3011282</v>
      </c>
      <c r="AD2398" s="1">
        <v>200198859</v>
      </c>
      <c r="AE2398" s="1">
        <v>80001174</v>
      </c>
      <c r="AF2398" s="1">
        <v>0</v>
      </c>
      <c r="AG2398" s="1">
        <v>13463286</v>
      </c>
      <c r="AH2398" s="1">
        <v>16314389</v>
      </c>
      <c r="AI2398" s="1">
        <v>335915362</v>
      </c>
      <c r="AJ2398" s="1">
        <v>275683779</v>
      </c>
      <c r="AK2398" s="1">
        <v>44183167</v>
      </c>
      <c r="AL2398" s="1">
        <v>10347226</v>
      </c>
      <c r="AM2398" s="1">
        <v>330214172</v>
      </c>
      <c r="AN2398" s="1">
        <v>5701190</v>
      </c>
      <c r="AO2398" s="1">
        <v>326043</v>
      </c>
      <c r="AP2398" s="1">
        <v>1142034</v>
      </c>
      <c r="AQ2398" s="1">
        <v>5128478</v>
      </c>
      <c r="AR2398" s="1">
        <v>1608135</v>
      </c>
      <c r="AS2398" s="1">
        <v>6536912</v>
      </c>
      <c r="AT2398" s="1">
        <v>0</v>
      </c>
      <c r="AU2398" s="1">
        <v>244441</v>
      </c>
      <c r="AV2398" s="1">
        <v>9228392</v>
      </c>
      <c r="AW2398" s="1">
        <v>156396</v>
      </c>
      <c r="AX2398">
        <f t="shared" si="111"/>
        <v>0</v>
      </c>
      <c r="AY2398">
        <f t="shared" si="112"/>
        <v>0</v>
      </c>
      <c r="AZ2398">
        <f t="shared" si="113"/>
        <v>0</v>
      </c>
    </row>
    <row r="2399" spans="1:52" x14ac:dyDescent="0.25">
      <c r="A2399">
        <v>2398</v>
      </c>
      <c r="B2399" t="s">
        <v>1134</v>
      </c>
      <c r="C2399" t="s">
        <v>1133</v>
      </c>
      <c r="D2399" t="s">
        <v>155</v>
      </c>
      <c r="F2399">
        <v>2014</v>
      </c>
      <c r="G2399">
        <v>2014</v>
      </c>
      <c r="H2399" s="1">
        <v>97520102</v>
      </c>
      <c r="I2399" s="1">
        <v>6775782</v>
      </c>
      <c r="J2399" s="1">
        <v>22257895</v>
      </c>
      <c r="K2399" s="1">
        <v>8188940</v>
      </c>
      <c r="L2399" s="1">
        <v>2005268</v>
      </c>
      <c r="M2399" s="1">
        <v>2344794749</v>
      </c>
      <c r="N2399" s="1">
        <v>0</v>
      </c>
      <c r="O2399" s="1">
        <v>323996904</v>
      </c>
      <c r="P2399" s="1">
        <v>13532230</v>
      </c>
      <c r="Q2399" s="1">
        <v>2819071870</v>
      </c>
      <c r="R2399" s="1">
        <v>60014939</v>
      </c>
      <c r="S2399" s="1">
        <v>0</v>
      </c>
      <c r="T2399" s="1">
        <v>10140389</v>
      </c>
      <c r="U2399" s="1">
        <v>0</v>
      </c>
      <c r="V2399" s="1">
        <v>229400365</v>
      </c>
      <c r="W2399" s="1">
        <v>50252587</v>
      </c>
      <c r="X2399" s="1">
        <v>349808280</v>
      </c>
      <c r="Y2399" s="1">
        <v>881571476</v>
      </c>
      <c r="Z2399" s="1">
        <v>365978882</v>
      </c>
      <c r="AA2399" s="1">
        <v>1221713232</v>
      </c>
      <c r="AB2399" s="1">
        <v>34544002</v>
      </c>
      <c r="AC2399" s="1">
        <v>3306647</v>
      </c>
      <c r="AD2399" s="1">
        <v>190055121</v>
      </c>
      <c r="AE2399" s="1">
        <v>175548776</v>
      </c>
      <c r="AF2399" s="1">
        <v>0</v>
      </c>
      <c r="AG2399" s="1">
        <v>14012345</v>
      </c>
      <c r="AH2399" s="1">
        <v>18377461</v>
      </c>
      <c r="AI2399" s="1">
        <v>435844352</v>
      </c>
      <c r="AJ2399" s="1">
        <v>257444604</v>
      </c>
      <c r="AK2399" s="1">
        <v>50196864</v>
      </c>
      <c r="AL2399" s="1">
        <v>10346357</v>
      </c>
      <c r="AM2399" s="1">
        <v>317987825</v>
      </c>
      <c r="AN2399" s="1">
        <v>117856527</v>
      </c>
      <c r="AO2399" s="1">
        <v>320497</v>
      </c>
      <c r="AP2399" s="1">
        <v>977864</v>
      </c>
      <c r="AQ2399" s="1">
        <v>3050812</v>
      </c>
      <c r="AR2399" s="1">
        <v>2113635</v>
      </c>
      <c r="AS2399" s="1">
        <v>6954272</v>
      </c>
      <c r="AT2399" s="1">
        <v>0</v>
      </c>
      <c r="AU2399" s="1">
        <v>281910</v>
      </c>
      <c r="AV2399" s="1">
        <v>8748046</v>
      </c>
      <c r="AW2399" s="1">
        <v>155503</v>
      </c>
      <c r="AX2399">
        <f t="shared" si="111"/>
        <v>0</v>
      </c>
      <c r="AY2399">
        <f t="shared" si="112"/>
        <v>0</v>
      </c>
      <c r="AZ2399">
        <f t="shared" si="113"/>
        <v>0</v>
      </c>
    </row>
    <row r="2400" spans="1:52" x14ac:dyDescent="0.25">
      <c r="A2400">
        <v>2399</v>
      </c>
      <c r="B2400" t="s">
        <v>1134</v>
      </c>
      <c r="C2400" t="s">
        <v>1133</v>
      </c>
      <c r="D2400" t="s">
        <v>155</v>
      </c>
      <c r="F2400">
        <v>2013</v>
      </c>
      <c r="G2400">
        <v>2013</v>
      </c>
      <c r="H2400" s="1">
        <v>202844709</v>
      </c>
      <c r="I2400" s="1">
        <v>2492572</v>
      </c>
      <c r="J2400" s="1">
        <v>12879818</v>
      </c>
      <c r="K2400" s="1">
        <v>4477879</v>
      </c>
      <c r="L2400" s="1">
        <v>1940390</v>
      </c>
      <c r="M2400" s="1">
        <v>1977247695</v>
      </c>
      <c r="N2400" s="1">
        <v>0</v>
      </c>
      <c r="O2400" s="1">
        <v>293166296</v>
      </c>
      <c r="P2400" s="1">
        <v>14297127</v>
      </c>
      <c r="Q2400" s="1">
        <v>2509346486</v>
      </c>
      <c r="R2400" s="1">
        <v>35816106</v>
      </c>
      <c r="S2400" s="1">
        <v>0</v>
      </c>
      <c r="T2400" s="1">
        <v>12459506</v>
      </c>
      <c r="U2400" s="1">
        <v>0</v>
      </c>
      <c r="V2400" s="1">
        <v>232538618</v>
      </c>
      <c r="W2400" s="1">
        <v>46443453</v>
      </c>
      <c r="X2400" s="1">
        <v>327257683</v>
      </c>
      <c r="Y2400" s="1">
        <v>752171139</v>
      </c>
      <c r="Z2400" s="1">
        <v>346027869</v>
      </c>
      <c r="AA2400" s="1">
        <v>1083889795</v>
      </c>
      <c r="AB2400" s="1">
        <v>23812324</v>
      </c>
      <c r="AC2400" s="1">
        <v>3034901</v>
      </c>
      <c r="AD2400" s="1">
        <v>187719131</v>
      </c>
      <c r="AE2400" s="1">
        <v>205840353</v>
      </c>
      <c r="AF2400" s="1">
        <v>0</v>
      </c>
      <c r="AG2400" s="1">
        <v>13498260</v>
      </c>
      <c r="AH2400" s="1">
        <v>13664031</v>
      </c>
      <c r="AI2400" s="1">
        <v>447569000</v>
      </c>
      <c r="AJ2400" s="1">
        <v>254561980</v>
      </c>
      <c r="AK2400" s="1">
        <v>45536759</v>
      </c>
      <c r="AL2400" s="1">
        <v>10819350</v>
      </c>
      <c r="AM2400" s="1">
        <v>310918089</v>
      </c>
      <c r="AN2400" s="1">
        <v>136650911</v>
      </c>
      <c r="AO2400" s="1">
        <v>313196</v>
      </c>
      <c r="AP2400" s="1">
        <v>993872</v>
      </c>
      <c r="AQ2400" s="1">
        <v>2536713</v>
      </c>
      <c r="AR2400" s="1">
        <v>1352719</v>
      </c>
      <c r="AS2400" s="1">
        <v>7339746</v>
      </c>
      <c r="AT2400" s="1">
        <v>0</v>
      </c>
      <c r="AU2400" s="1">
        <v>208118</v>
      </c>
      <c r="AV2400" s="1">
        <v>8429558</v>
      </c>
      <c r="AW2400" s="1">
        <v>47491</v>
      </c>
      <c r="AX2400">
        <f t="shared" si="111"/>
        <v>0</v>
      </c>
      <c r="AY2400">
        <f t="shared" si="112"/>
        <v>0</v>
      </c>
      <c r="AZ2400">
        <f t="shared" si="113"/>
        <v>0</v>
      </c>
    </row>
    <row r="2401" spans="1:52" x14ac:dyDescent="0.25">
      <c r="A2401">
        <v>2400</v>
      </c>
      <c r="B2401" t="s">
        <v>874</v>
      </c>
      <c r="C2401" t="s">
        <v>1135</v>
      </c>
      <c r="D2401" t="s">
        <v>61</v>
      </c>
      <c r="E2401" t="s">
        <v>5</v>
      </c>
      <c r="F2401">
        <v>2017</v>
      </c>
      <c r="G2401">
        <v>2017</v>
      </c>
      <c r="H2401" s="1">
        <v>1366278</v>
      </c>
      <c r="I2401" s="1">
        <v>817957</v>
      </c>
      <c r="J2401" s="1">
        <v>7084604</v>
      </c>
      <c r="K2401" s="1">
        <v>0</v>
      </c>
      <c r="L2401" s="1">
        <v>0</v>
      </c>
      <c r="M2401" s="1">
        <v>41593081</v>
      </c>
      <c r="N2401" s="1">
        <v>0</v>
      </c>
      <c r="O2401" s="1">
        <v>19496</v>
      </c>
      <c r="P2401" s="1">
        <v>678303</v>
      </c>
      <c r="Q2401" s="1">
        <v>51559719</v>
      </c>
      <c r="R2401" s="1">
        <v>553523</v>
      </c>
      <c r="S2401" s="1">
        <v>7084604</v>
      </c>
      <c r="T2401" s="1">
        <v>0</v>
      </c>
      <c r="U2401" s="1">
        <v>0</v>
      </c>
      <c r="V2401" s="1">
        <v>0</v>
      </c>
      <c r="W2401" s="1">
        <v>26497194</v>
      </c>
      <c r="X2401" s="1">
        <v>34135321</v>
      </c>
      <c r="Y2401" s="1">
        <v>4240764</v>
      </c>
      <c r="Z2401" s="1">
        <v>8862295</v>
      </c>
      <c r="AA2401" s="1">
        <v>4321339</v>
      </c>
      <c r="AB2401" s="1">
        <v>19399196</v>
      </c>
      <c r="AC2401" s="1">
        <v>0</v>
      </c>
      <c r="AD2401" s="1">
        <v>0</v>
      </c>
      <c r="AE2401" s="1">
        <v>1424358</v>
      </c>
      <c r="AF2401" s="1">
        <v>-500</v>
      </c>
      <c r="AG2401" s="1">
        <v>0</v>
      </c>
      <c r="AH2401" s="1">
        <v>53149</v>
      </c>
      <c r="AI2401" s="1">
        <v>20876203</v>
      </c>
      <c r="AJ2401" s="1">
        <v>22307745</v>
      </c>
      <c r="AK2401" s="1">
        <v>756898</v>
      </c>
      <c r="AL2401" s="1">
        <v>0</v>
      </c>
      <c r="AM2401" s="1">
        <v>23064643</v>
      </c>
      <c r="AN2401" s="1">
        <v>-2188440</v>
      </c>
      <c r="AO2401" s="1">
        <v>24333</v>
      </c>
      <c r="AP2401" s="1">
        <v>0</v>
      </c>
      <c r="AQ2401" s="1">
        <v>0</v>
      </c>
      <c r="AR2401" s="1">
        <v>0</v>
      </c>
      <c r="AS2401" s="1">
        <v>0</v>
      </c>
      <c r="AT2401" s="1">
        <v>15315</v>
      </c>
      <c r="AU2401" s="1">
        <v>0</v>
      </c>
      <c r="AV2401" s="1">
        <v>0</v>
      </c>
      <c r="AW2401" s="1">
        <v>0</v>
      </c>
      <c r="AX2401">
        <f t="shared" si="111"/>
        <v>0</v>
      </c>
      <c r="AY2401">
        <f t="shared" si="112"/>
        <v>1</v>
      </c>
      <c r="AZ2401">
        <f t="shared" si="113"/>
        <v>0</v>
      </c>
    </row>
    <row r="2402" spans="1:52" x14ac:dyDescent="0.25">
      <c r="A2402">
        <v>2401</v>
      </c>
      <c r="B2402" t="s">
        <v>874</v>
      </c>
      <c r="C2402" t="s">
        <v>1135</v>
      </c>
      <c r="D2402" t="s">
        <v>61</v>
      </c>
      <c r="E2402" t="s">
        <v>5</v>
      </c>
      <c r="F2402">
        <v>2016</v>
      </c>
      <c r="G2402">
        <v>2016</v>
      </c>
      <c r="H2402" s="1">
        <v>2706655</v>
      </c>
      <c r="I2402" s="1">
        <v>10000</v>
      </c>
      <c r="J2402" s="1">
        <v>6476727</v>
      </c>
      <c r="K2402" s="1">
        <v>0</v>
      </c>
      <c r="L2402" s="1">
        <v>0</v>
      </c>
      <c r="M2402" s="1">
        <v>43376276</v>
      </c>
      <c r="N2402" s="1">
        <v>0</v>
      </c>
      <c r="O2402" s="1">
        <v>20245</v>
      </c>
      <c r="P2402" s="1">
        <v>1791566</v>
      </c>
      <c r="Q2402" s="1">
        <v>54381469</v>
      </c>
      <c r="R2402" s="1">
        <v>1682122</v>
      </c>
      <c r="S2402" s="1">
        <v>6476727</v>
      </c>
      <c r="T2402" s="1">
        <v>0</v>
      </c>
      <c r="U2402" s="1">
        <v>0</v>
      </c>
      <c r="V2402" s="1">
        <v>0</v>
      </c>
      <c r="W2402" s="1">
        <v>25895137</v>
      </c>
      <c r="X2402" s="1">
        <v>34053986</v>
      </c>
      <c r="Y2402" s="1">
        <v>6225291</v>
      </c>
      <c r="Z2402" s="1">
        <v>8842295</v>
      </c>
      <c r="AA2402" s="1">
        <v>5259897</v>
      </c>
      <c r="AB2402" s="1">
        <v>21363590</v>
      </c>
      <c r="AC2402" s="1">
        <v>0</v>
      </c>
      <c r="AD2402" s="1">
        <v>0</v>
      </c>
      <c r="AE2402" s="1">
        <v>1825635</v>
      </c>
      <c r="AF2402" s="1">
        <v>0</v>
      </c>
      <c r="AG2402" s="1">
        <v>0</v>
      </c>
      <c r="AH2402" s="1">
        <v>59258</v>
      </c>
      <c r="AI2402" s="1">
        <v>23248483</v>
      </c>
      <c r="AJ2402" s="1">
        <v>21857661</v>
      </c>
      <c r="AK2402" s="1">
        <v>546521</v>
      </c>
      <c r="AL2402" s="1">
        <v>0</v>
      </c>
      <c r="AM2402" s="1">
        <v>22404182</v>
      </c>
      <c r="AN2402" s="1">
        <v>844301</v>
      </c>
      <c r="AO2402" s="1">
        <v>24100</v>
      </c>
      <c r="AP2402" s="1">
        <v>0</v>
      </c>
      <c r="AQ2402" s="1">
        <v>0</v>
      </c>
      <c r="AR2402" s="1">
        <v>0</v>
      </c>
      <c r="AS2402" s="1">
        <v>0</v>
      </c>
      <c r="AT2402" s="1">
        <v>38794</v>
      </c>
      <c r="AU2402" s="1">
        <v>0</v>
      </c>
      <c r="AV2402" s="1">
        <v>0</v>
      </c>
      <c r="AW2402" s="1">
        <v>0</v>
      </c>
      <c r="AX2402">
        <f t="shared" si="111"/>
        <v>0</v>
      </c>
      <c r="AY2402">
        <f t="shared" si="112"/>
        <v>1</v>
      </c>
      <c r="AZ2402">
        <f t="shared" si="113"/>
        <v>0</v>
      </c>
    </row>
    <row r="2403" spans="1:52" x14ac:dyDescent="0.25">
      <c r="A2403">
        <v>2402</v>
      </c>
      <c r="B2403" t="s">
        <v>874</v>
      </c>
      <c r="C2403" t="s">
        <v>1135</v>
      </c>
      <c r="D2403" t="s">
        <v>61</v>
      </c>
      <c r="E2403" t="s">
        <v>5</v>
      </c>
      <c r="F2403">
        <v>2015</v>
      </c>
      <c r="G2403">
        <v>2015</v>
      </c>
      <c r="H2403" s="1">
        <v>1650783</v>
      </c>
      <c r="I2403" s="1">
        <v>34291</v>
      </c>
      <c r="J2403" s="1">
        <v>5663469</v>
      </c>
      <c r="K2403" s="1">
        <v>0</v>
      </c>
      <c r="L2403" s="1">
        <v>0</v>
      </c>
      <c r="M2403" s="1">
        <v>44573038</v>
      </c>
      <c r="N2403" s="1">
        <v>0</v>
      </c>
      <c r="O2403" s="1">
        <v>14497</v>
      </c>
      <c r="P2403" s="1">
        <v>1791644</v>
      </c>
      <c r="Q2403" s="1">
        <v>53727722</v>
      </c>
      <c r="R2403" s="1">
        <v>635773</v>
      </c>
      <c r="S2403" s="1">
        <v>5663469</v>
      </c>
      <c r="T2403" s="1">
        <v>0</v>
      </c>
      <c r="U2403" s="1">
        <v>0</v>
      </c>
      <c r="V2403" s="1">
        <v>0</v>
      </c>
      <c r="W2403" s="1">
        <v>26273298</v>
      </c>
      <c r="X2403" s="1">
        <v>32572540</v>
      </c>
      <c r="Y2403" s="1">
        <v>7037734</v>
      </c>
      <c r="Z2403" s="1">
        <v>8830329</v>
      </c>
      <c r="AA2403" s="1">
        <v>5287119</v>
      </c>
      <c r="AB2403" s="1">
        <v>17718999</v>
      </c>
      <c r="AC2403" s="1">
        <v>0</v>
      </c>
      <c r="AD2403" s="1">
        <v>0</v>
      </c>
      <c r="AE2403" s="1">
        <v>1952037</v>
      </c>
      <c r="AF2403" s="1">
        <v>0</v>
      </c>
      <c r="AG2403" s="1">
        <v>0</v>
      </c>
      <c r="AH2403" s="1">
        <v>626328</v>
      </c>
      <c r="AI2403" s="1">
        <v>20297364</v>
      </c>
      <c r="AJ2403" s="1">
        <v>18448303</v>
      </c>
      <c r="AK2403" s="1">
        <v>497561</v>
      </c>
      <c r="AL2403" s="1">
        <v>0</v>
      </c>
      <c r="AM2403" s="1">
        <v>18945864</v>
      </c>
      <c r="AN2403" s="1">
        <v>1351500</v>
      </c>
      <c r="AO2403" s="1">
        <v>19351</v>
      </c>
      <c r="AP2403" s="1">
        <v>0</v>
      </c>
      <c r="AQ2403" s="1">
        <v>0</v>
      </c>
      <c r="AR2403" s="1">
        <v>0</v>
      </c>
      <c r="AS2403" s="1">
        <v>0</v>
      </c>
      <c r="AT2403" s="1">
        <v>46642</v>
      </c>
      <c r="AU2403" s="1">
        <v>0</v>
      </c>
      <c r="AV2403" s="1">
        <v>0</v>
      </c>
      <c r="AW2403" s="1">
        <v>0</v>
      </c>
      <c r="AX2403">
        <f t="shared" si="111"/>
        <v>0</v>
      </c>
      <c r="AY2403">
        <f t="shared" si="112"/>
        <v>1</v>
      </c>
      <c r="AZ2403">
        <f t="shared" si="113"/>
        <v>0</v>
      </c>
    </row>
    <row r="2404" spans="1:52" x14ac:dyDescent="0.25">
      <c r="A2404">
        <v>2403</v>
      </c>
      <c r="B2404" t="s">
        <v>874</v>
      </c>
      <c r="C2404" t="s">
        <v>1135</v>
      </c>
      <c r="D2404" t="s">
        <v>61</v>
      </c>
      <c r="E2404" t="s">
        <v>5</v>
      </c>
      <c r="F2404">
        <v>2014</v>
      </c>
      <c r="G2404">
        <v>2014</v>
      </c>
      <c r="H2404" s="1">
        <v>1264865</v>
      </c>
      <c r="I2404" s="1">
        <v>66010</v>
      </c>
      <c r="J2404" s="1">
        <v>4999344</v>
      </c>
      <c r="K2404" s="1">
        <v>0</v>
      </c>
      <c r="L2404" s="1">
        <v>0</v>
      </c>
      <c r="M2404" s="1">
        <v>44641862</v>
      </c>
      <c r="N2404" s="1">
        <v>0</v>
      </c>
      <c r="O2404" s="1">
        <v>3884</v>
      </c>
      <c r="P2404" s="1">
        <v>360108</v>
      </c>
      <c r="Q2404" s="1">
        <v>51336073</v>
      </c>
      <c r="R2404" s="1">
        <v>112999</v>
      </c>
      <c r="S2404" s="1">
        <v>4999344</v>
      </c>
      <c r="T2404" s="1">
        <v>400000</v>
      </c>
      <c r="U2404" s="1">
        <v>0</v>
      </c>
      <c r="V2404" s="1">
        <v>0</v>
      </c>
      <c r="W2404" s="1">
        <v>27121331</v>
      </c>
      <c r="X2404" s="1">
        <v>32633674</v>
      </c>
      <c r="Y2404" s="1">
        <v>6493866</v>
      </c>
      <c r="Z2404" s="1">
        <v>8635678</v>
      </c>
      <c r="AA2404" s="1">
        <v>3572855</v>
      </c>
      <c r="AB2404" s="1">
        <v>17448605</v>
      </c>
      <c r="AC2404" s="1">
        <v>0</v>
      </c>
      <c r="AD2404" s="1">
        <v>0</v>
      </c>
      <c r="AE2404" s="1">
        <v>1625533</v>
      </c>
      <c r="AF2404" s="1">
        <v>0</v>
      </c>
      <c r="AG2404" s="1">
        <v>0</v>
      </c>
      <c r="AH2404" s="1">
        <v>3579</v>
      </c>
      <c r="AI2404" s="1">
        <v>19077717</v>
      </c>
      <c r="AJ2404" s="1">
        <v>18793438</v>
      </c>
      <c r="AK2404" s="1">
        <v>569996</v>
      </c>
      <c r="AL2404" s="1">
        <v>0</v>
      </c>
      <c r="AM2404" s="1">
        <v>19363434</v>
      </c>
      <c r="AN2404" s="1">
        <v>-285717</v>
      </c>
      <c r="AO2404" s="1">
        <v>23449</v>
      </c>
      <c r="AP2404" s="1">
        <v>0</v>
      </c>
      <c r="AQ2404" s="1">
        <v>0</v>
      </c>
      <c r="AR2404" s="1">
        <v>0</v>
      </c>
      <c r="AS2404" s="1">
        <v>0</v>
      </c>
      <c r="AT2404" s="1">
        <v>52256</v>
      </c>
      <c r="AU2404" s="1">
        <v>0</v>
      </c>
      <c r="AV2404" s="1">
        <v>0</v>
      </c>
      <c r="AW2404" s="1">
        <v>0</v>
      </c>
      <c r="AX2404">
        <f t="shared" si="111"/>
        <v>0</v>
      </c>
      <c r="AY2404">
        <f t="shared" si="112"/>
        <v>1</v>
      </c>
      <c r="AZ2404">
        <f t="shared" si="113"/>
        <v>0</v>
      </c>
    </row>
    <row r="2405" spans="1:52" x14ac:dyDescent="0.25">
      <c r="A2405">
        <v>2404</v>
      </c>
      <c r="B2405" t="s">
        <v>874</v>
      </c>
      <c r="C2405" t="s">
        <v>1135</v>
      </c>
      <c r="D2405" t="s">
        <v>61</v>
      </c>
      <c r="E2405" t="s">
        <v>5</v>
      </c>
      <c r="F2405">
        <v>2013</v>
      </c>
      <c r="G2405">
        <v>2013</v>
      </c>
      <c r="H2405" s="1">
        <v>1709276</v>
      </c>
      <c r="I2405" s="1">
        <v>32046</v>
      </c>
      <c r="J2405" s="1">
        <v>25000</v>
      </c>
      <c r="K2405" s="1">
        <v>0</v>
      </c>
      <c r="L2405" s="1">
        <v>0</v>
      </c>
      <c r="M2405" s="1">
        <v>42651799</v>
      </c>
      <c r="N2405" s="1">
        <v>0</v>
      </c>
      <c r="O2405" s="1">
        <v>3637</v>
      </c>
      <c r="P2405" s="1">
        <v>1406306</v>
      </c>
      <c r="Q2405" s="1">
        <v>45828064</v>
      </c>
      <c r="R2405" s="1">
        <v>174397</v>
      </c>
      <c r="S2405" s="1">
        <v>0</v>
      </c>
      <c r="T2405" s="1">
        <v>0</v>
      </c>
      <c r="U2405" s="1">
        <v>0</v>
      </c>
      <c r="V2405" s="1">
        <v>0</v>
      </c>
      <c r="W2405" s="1">
        <v>26854105</v>
      </c>
      <c r="X2405" s="1">
        <v>27028502</v>
      </c>
      <c r="Y2405" s="1">
        <v>6869727</v>
      </c>
      <c r="Z2405" s="1">
        <v>8487198</v>
      </c>
      <c r="AA2405" s="1">
        <v>3442637</v>
      </c>
      <c r="AB2405" s="1">
        <v>10557143</v>
      </c>
      <c r="AC2405" s="1">
        <v>0</v>
      </c>
      <c r="AD2405" s="1">
        <v>0</v>
      </c>
      <c r="AE2405" s="1">
        <v>2215579</v>
      </c>
      <c r="AF2405" s="1">
        <v>0</v>
      </c>
      <c r="AG2405" s="1">
        <v>0</v>
      </c>
      <c r="AH2405" s="1">
        <v>5664</v>
      </c>
      <c r="AI2405" s="1">
        <v>12778386</v>
      </c>
      <c r="AJ2405" s="1">
        <v>11002996</v>
      </c>
      <c r="AK2405" s="1">
        <v>481854</v>
      </c>
      <c r="AL2405" s="1">
        <v>8707</v>
      </c>
      <c r="AM2405" s="1">
        <v>11493557</v>
      </c>
      <c r="AN2405" s="1">
        <v>1284829</v>
      </c>
      <c r="AO2405" s="1">
        <v>19713</v>
      </c>
      <c r="AP2405" s="1">
        <v>0</v>
      </c>
      <c r="AQ2405" s="1">
        <v>0</v>
      </c>
      <c r="AR2405" s="1">
        <v>0</v>
      </c>
      <c r="AS2405" s="1">
        <v>0</v>
      </c>
      <c r="AT2405" s="1">
        <v>63504</v>
      </c>
      <c r="AU2405" s="1">
        <v>0</v>
      </c>
      <c r="AV2405" s="1">
        <v>0</v>
      </c>
      <c r="AW2405" s="1">
        <v>0</v>
      </c>
      <c r="AX2405">
        <f t="shared" si="111"/>
        <v>0</v>
      </c>
      <c r="AY2405">
        <f t="shared" si="112"/>
        <v>1</v>
      </c>
      <c r="AZ2405">
        <f t="shared" si="113"/>
        <v>0</v>
      </c>
    </row>
    <row r="2406" spans="1:52" x14ac:dyDescent="0.25">
      <c r="A2406">
        <v>2405</v>
      </c>
      <c r="B2406" t="s">
        <v>875</v>
      </c>
      <c r="C2406" t="s">
        <v>1120</v>
      </c>
      <c r="D2406" t="s">
        <v>257</v>
      </c>
      <c r="E2406" t="s">
        <v>243</v>
      </c>
      <c r="F2406">
        <v>2017</v>
      </c>
      <c r="G2406">
        <v>2017</v>
      </c>
      <c r="H2406" s="1">
        <v>3707592</v>
      </c>
      <c r="I2406" s="1">
        <v>771819</v>
      </c>
      <c r="J2406" s="1">
        <v>236701</v>
      </c>
      <c r="K2406" s="1">
        <v>0</v>
      </c>
      <c r="L2406" s="1">
        <v>63646</v>
      </c>
      <c r="M2406" s="1">
        <v>12695990</v>
      </c>
      <c r="N2406" s="1">
        <v>505010</v>
      </c>
      <c r="O2406" s="1">
        <v>21677355</v>
      </c>
      <c r="P2406" s="1">
        <v>6251121</v>
      </c>
      <c r="Q2406" s="1">
        <v>45874211</v>
      </c>
      <c r="R2406" s="1">
        <v>2203554</v>
      </c>
      <c r="S2406" s="1">
        <v>0</v>
      </c>
      <c r="T2406" s="1">
        <v>1304417</v>
      </c>
      <c r="U2406" s="1">
        <v>0</v>
      </c>
      <c r="V2406" s="1">
        <v>4165000</v>
      </c>
      <c r="W2406" s="1">
        <v>1021178</v>
      </c>
      <c r="X2406" s="1">
        <v>8694149</v>
      </c>
      <c r="Y2406" s="1">
        <v>4482793</v>
      </c>
      <c r="Z2406" s="1">
        <v>14766987</v>
      </c>
      <c r="AA2406" s="1">
        <v>17930282</v>
      </c>
      <c r="AB2406" s="1">
        <v>10042528</v>
      </c>
      <c r="AC2406" s="1">
        <v>152549</v>
      </c>
      <c r="AD2406" s="1">
        <v>26740028</v>
      </c>
      <c r="AE2406" s="1">
        <v>1439479</v>
      </c>
      <c r="AF2406" s="1">
        <v>8866</v>
      </c>
      <c r="AG2406" s="1">
        <v>65805</v>
      </c>
      <c r="AH2406" s="1">
        <v>20442</v>
      </c>
      <c r="AI2406" s="1">
        <v>38469697</v>
      </c>
      <c r="AJ2406" s="1">
        <v>26689097</v>
      </c>
      <c r="AK2406" s="1">
        <v>3368308</v>
      </c>
      <c r="AL2406" s="1">
        <v>1267611</v>
      </c>
      <c r="AM2406" s="1">
        <v>31325016</v>
      </c>
      <c r="AN2406" s="1">
        <v>7144681</v>
      </c>
      <c r="AO2406" s="1">
        <v>73107</v>
      </c>
      <c r="AP2406" s="1">
        <v>349321</v>
      </c>
      <c r="AQ2406" s="1">
        <v>48022</v>
      </c>
      <c r="AR2406" s="1">
        <v>314104</v>
      </c>
      <c r="AS2406" s="1">
        <v>199180</v>
      </c>
      <c r="AT2406" s="1">
        <v>29544</v>
      </c>
      <c r="AU2406" s="1">
        <v>20220</v>
      </c>
      <c r="AV2406" s="1">
        <v>194934</v>
      </c>
      <c r="AW2406" s="1">
        <v>27208</v>
      </c>
      <c r="AX2406">
        <f t="shared" si="111"/>
        <v>0</v>
      </c>
      <c r="AY2406">
        <f t="shared" si="112"/>
        <v>0</v>
      </c>
      <c r="AZ2406">
        <f t="shared" si="113"/>
        <v>0</v>
      </c>
    </row>
    <row r="2407" spans="1:52" x14ac:dyDescent="0.25">
      <c r="A2407">
        <v>2406</v>
      </c>
      <c r="B2407" t="s">
        <v>875</v>
      </c>
      <c r="C2407" t="s">
        <v>1120</v>
      </c>
      <c r="D2407" t="s">
        <v>257</v>
      </c>
      <c r="E2407" t="s">
        <v>243</v>
      </c>
      <c r="F2407">
        <v>2016</v>
      </c>
      <c r="G2407">
        <v>2016</v>
      </c>
      <c r="H2407" s="1">
        <v>1505947</v>
      </c>
      <c r="I2407" s="1">
        <v>913004</v>
      </c>
      <c r="J2407" s="1">
        <v>160334</v>
      </c>
      <c r="K2407" s="1">
        <v>0</v>
      </c>
      <c r="L2407" s="1">
        <v>57824</v>
      </c>
      <c r="M2407" s="1">
        <v>15236973</v>
      </c>
      <c r="N2407" s="1">
        <v>505010</v>
      </c>
      <c r="O2407" s="1">
        <v>15440408</v>
      </c>
      <c r="P2407" s="1">
        <v>6546965</v>
      </c>
      <c r="Q2407" s="1">
        <v>40366465</v>
      </c>
      <c r="R2407" s="1">
        <v>2179193</v>
      </c>
      <c r="S2407" s="1">
        <v>0</v>
      </c>
      <c r="T2407" s="1">
        <v>1180517</v>
      </c>
      <c r="U2407" s="1">
        <v>0</v>
      </c>
      <c r="V2407" s="1">
        <v>4290000</v>
      </c>
      <c r="W2407" s="1">
        <v>795630</v>
      </c>
      <c r="X2407" s="1">
        <v>8445340</v>
      </c>
      <c r="Y2407" s="1">
        <v>5225952</v>
      </c>
      <c r="Z2407" s="1">
        <v>15069673</v>
      </c>
      <c r="AA2407" s="1">
        <v>11625500</v>
      </c>
      <c r="AB2407" s="1">
        <v>5246790</v>
      </c>
      <c r="AC2407" s="1">
        <v>75000</v>
      </c>
      <c r="AD2407" s="1">
        <v>23891915</v>
      </c>
      <c r="AE2407" s="1">
        <v>1590861</v>
      </c>
      <c r="AF2407" s="1">
        <v>26240</v>
      </c>
      <c r="AG2407" s="1">
        <v>38682</v>
      </c>
      <c r="AH2407" s="1">
        <v>16405</v>
      </c>
      <c r="AI2407" s="1">
        <v>30885893</v>
      </c>
      <c r="AJ2407" s="1">
        <v>23377538</v>
      </c>
      <c r="AK2407" s="1">
        <v>3251058</v>
      </c>
      <c r="AL2407" s="1">
        <v>1030246</v>
      </c>
      <c r="AM2407" s="1">
        <v>27658842</v>
      </c>
      <c r="AN2407" s="1">
        <v>3227051</v>
      </c>
      <c r="AO2407" s="1">
        <v>74383</v>
      </c>
      <c r="AP2407" s="1">
        <v>361925</v>
      </c>
      <c r="AQ2407" s="1">
        <v>54029</v>
      </c>
      <c r="AR2407" s="1">
        <v>265472</v>
      </c>
      <c r="AS2407" s="1">
        <v>218090</v>
      </c>
      <c r="AT2407" s="1">
        <v>29944</v>
      </c>
      <c r="AU2407" s="1">
        <v>57349</v>
      </c>
      <c r="AV2407" s="1">
        <v>169284</v>
      </c>
      <c r="AW2407" s="1">
        <v>18000</v>
      </c>
      <c r="AX2407">
        <f t="shared" si="111"/>
        <v>0</v>
      </c>
      <c r="AY2407">
        <f t="shared" si="112"/>
        <v>0</v>
      </c>
      <c r="AZ2407">
        <f t="shared" si="113"/>
        <v>0</v>
      </c>
    </row>
    <row r="2408" spans="1:52" x14ac:dyDescent="0.25">
      <c r="A2408">
        <v>2407</v>
      </c>
      <c r="B2408" t="s">
        <v>875</v>
      </c>
      <c r="C2408" t="s">
        <v>1120</v>
      </c>
      <c r="D2408" t="s">
        <v>257</v>
      </c>
      <c r="E2408" t="s">
        <v>243</v>
      </c>
      <c r="F2408">
        <v>2015</v>
      </c>
      <c r="G2408">
        <v>2015</v>
      </c>
      <c r="H2408" s="1">
        <v>1919890</v>
      </c>
      <c r="I2408" s="1">
        <v>785369</v>
      </c>
      <c r="J2408" s="1">
        <v>291990</v>
      </c>
      <c r="K2408" s="1">
        <v>0</v>
      </c>
      <c r="L2408" s="1">
        <v>73611</v>
      </c>
      <c r="M2408" s="1">
        <v>13266471</v>
      </c>
      <c r="N2408" s="1">
        <v>488865</v>
      </c>
      <c r="O2408" s="1">
        <v>14429621</v>
      </c>
      <c r="P2408" s="1">
        <v>5684285</v>
      </c>
      <c r="Q2408" s="1">
        <v>36902660</v>
      </c>
      <c r="R2408" s="1">
        <v>1583603</v>
      </c>
      <c r="S2408" s="1">
        <v>0</v>
      </c>
      <c r="T2408" s="1">
        <v>1119954</v>
      </c>
      <c r="U2408" s="1">
        <v>0</v>
      </c>
      <c r="V2408" s="1">
        <v>4400000</v>
      </c>
      <c r="W2408" s="1">
        <v>589872</v>
      </c>
      <c r="X2408" s="1">
        <v>7693429</v>
      </c>
      <c r="Y2408" s="1">
        <v>6042948</v>
      </c>
      <c r="Z2408" s="1">
        <v>14008058</v>
      </c>
      <c r="AA2408" s="1">
        <v>9158225</v>
      </c>
      <c r="AB2408" s="1">
        <v>3121147</v>
      </c>
      <c r="AC2408" s="1">
        <v>162192</v>
      </c>
      <c r="AD2408" s="1">
        <v>21874747</v>
      </c>
      <c r="AE2408" s="1">
        <v>1144244</v>
      </c>
      <c r="AF2408" s="1">
        <v>77271</v>
      </c>
      <c r="AG2408" s="1">
        <v>50801</v>
      </c>
      <c r="AH2408" s="1">
        <v>54422</v>
      </c>
      <c r="AI2408" s="1">
        <v>26484824</v>
      </c>
      <c r="AJ2408" s="1">
        <v>22335223</v>
      </c>
      <c r="AK2408" s="1">
        <v>2930115</v>
      </c>
      <c r="AL2408" s="1">
        <v>980610</v>
      </c>
      <c r="AM2408" s="1">
        <v>26245948</v>
      </c>
      <c r="AN2408" s="1">
        <v>238876</v>
      </c>
      <c r="AO2408" s="1">
        <v>79075</v>
      </c>
      <c r="AP2408" s="1">
        <v>353163</v>
      </c>
      <c r="AQ2408" s="1">
        <v>57303</v>
      </c>
      <c r="AR2408" s="1">
        <v>233992</v>
      </c>
      <c r="AS2408" s="1">
        <v>220544</v>
      </c>
      <c r="AT2408" s="1">
        <v>34030</v>
      </c>
      <c r="AU2408" s="1">
        <v>1015</v>
      </c>
      <c r="AV2408" s="1">
        <v>150688</v>
      </c>
      <c r="AW2408" s="1">
        <v>36000</v>
      </c>
      <c r="AX2408">
        <f t="shared" si="111"/>
        <v>0</v>
      </c>
      <c r="AY2408">
        <f t="shared" si="112"/>
        <v>0</v>
      </c>
      <c r="AZ2408">
        <f t="shared" si="113"/>
        <v>0</v>
      </c>
    </row>
    <row r="2409" spans="1:52" x14ac:dyDescent="0.25">
      <c r="A2409">
        <v>2408</v>
      </c>
      <c r="B2409" t="s">
        <v>875</v>
      </c>
      <c r="C2409" t="s">
        <v>1120</v>
      </c>
      <c r="D2409" t="s">
        <v>257</v>
      </c>
      <c r="E2409" t="s">
        <v>243</v>
      </c>
      <c r="F2409">
        <v>2014</v>
      </c>
      <c r="G2409">
        <v>2014</v>
      </c>
      <c r="H2409" s="1">
        <v>1282664</v>
      </c>
      <c r="I2409" s="1">
        <v>1040744</v>
      </c>
      <c r="J2409" s="1">
        <v>1445472</v>
      </c>
      <c r="K2409" s="1">
        <v>0</v>
      </c>
      <c r="L2409" s="1">
        <v>73699</v>
      </c>
      <c r="M2409" s="1">
        <v>11490516</v>
      </c>
      <c r="N2409" s="1">
        <v>488865</v>
      </c>
      <c r="O2409" s="1">
        <v>15134573</v>
      </c>
      <c r="P2409" s="1">
        <v>5206532</v>
      </c>
      <c r="Q2409" s="1">
        <v>36163065</v>
      </c>
      <c r="R2409" s="1">
        <v>2006761</v>
      </c>
      <c r="S2409" s="1">
        <v>0</v>
      </c>
      <c r="T2409" s="1">
        <v>846810</v>
      </c>
      <c r="U2409" s="1">
        <v>853012</v>
      </c>
      <c r="V2409" s="1">
        <v>4530000</v>
      </c>
      <c r="W2409" s="1">
        <v>587089</v>
      </c>
      <c r="X2409" s="1">
        <v>8823672</v>
      </c>
      <c r="Y2409" s="1">
        <v>4567544</v>
      </c>
      <c r="Z2409" s="1">
        <v>12961839</v>
      </c>
      <c r="AA2409" s="1">
        <v>9810010</v>
      </c>
      <c r="AB2409" s="1">
        <v>1618244</v>
      </c>
      <c r="AC2409" s="1">
        <v>33982</v>
      </c>
      <c r="AD2409" s="1">
        <v>18897544</v>
      </c>
      <c r="AE2409" s="1">
        <v>712908</v>
      </c>
      <c r="AF2409" s="1">
        <v>-16499</v>
      </c>
      <c r="AG2409" s="1">
        <v>49258</v>
      </c>
      <c r="AH2409" s="1">
        <v>66933</v>
      </c>
      <c r="AI2409" s="1">
        <v>21362370</v>
      </c>
      <c r="AJ2409" s="1">
        <v>18704975</v>
      </c>
      <c r="AK2409" s="1">
        <v>2631853</v>
      </c>
      <c r="AL2409" s="1">
        <v>921637</v>
      </c>
      <c r="AM2409" s="1">
        <v>22258465</v>
      </c>
      <c r="AN2409" s="1">
        <v>-896095</v>
      </c>
      <c r="AO2409" s="1">
        <v>91111</v>
      </c>
      <c r="AP2409" s="1">
        <v>323554</v>
      </c>
      <c r="AQ2409" s="1">
        <v>47138</v>
      </c>
      <c r="AR2409" s="1">
        <v>199615</v>
      </c>
      <c r="AS2409" s="1">
        <v>273268</v>
      </c>
      <c r="AT2409" s="1">
        <v>34724</v>
      </c>
      <c r="AU2409" s="1">
        <v>755</v>
      </c>
      <c r="AV2409" s="1">
        <v>161522</v>
      </c>
      <c r="AW2409" s="1">
        <v>36000</v>
      </c>
      <c r="AX2409">
        <f t="shared" si="111"/>
        <v>0</v>
      </c>
      <c r="AY2409">
        <f t="shared" si="112"/>
        <v>0</v>
      </c>
      <c r="AZ2409">
        <f t="shared" si="113"/>
        <v>0</v>
      </c>
    </row>
    <row r="2410" spans="1:52" x14ac:dyDescent="0.25">
      <c r="A2410">
        <v>2409</v>
      </c>
      <c r="B2410" t="s">
        <v>875</v>
      </c>
      <c r="C2410" t="s">
        <v>1120</v>
      </c>
      <c r="D2410" t="s">
        <v>257</v>
      </c>
      <c r="E2410" t="s">
        <v>243</v>
      </c>
      <c r="F2410">
        <v>2013</v>
      </c>
      <c r="G2410">
        <v>2013</v>
      </c>
      <c r="H2410" s="1">
        <v>1755609</v>
      </c>
      <c r="I2410" s="1">
        <v>716837</v>
      </c>
      <c r="J2410" s="1">
        <v>3384526</v>
      </c>
      <c r="K2410" s="1">
        <v>0</v>
      </c>
      <c r="L2410" s="1">
        <v>73588</v>
      </c>
      <c r="M2410" s="1">
        <v>10744211</v>
      </c>
      <c r="N2410" s="1">
        <v>640184</v>
      </c>
      <c r="O2410" s="1">
        <v>13712565</v>
      </c>
      <c r="P2410" s="1">
        <v>5179140</v>
      </c>
      <c r="Q2410" s="1">
        <v>36376142</v>
      </c>
      <c r="R2410" s="1">
        <v>2386833</v>
      </c>
      <c r="S2410" s="1">
        <v>0</v>
      </c>
      <c r="T2410" s="1">
        <v>673620</v>
      </c>
      <c r="U2410" s="1">
        <v>739920</v>
      </c>
      <c r="V2410" s="1">
        <v>4610000</v>
      </c>
      <c r="W2410" s="1">
        <v>581926</v>
      </c>
      <c r="X2410" s="1">
        <v>8992299</v>
      </c>
      <c r="Y2410" s="1">
        <v>6765715</v>
      </c>
      <c r="Z2410" s="1">
        <v>12722768</v>
      </c>
      <c r="AA2410" s="1">
        <v>7895360</v>
      </c>
      <c r="AB2410" s="1">
        <v>2482450</v>
      </c>
      <c r="AC2410" s="1">
        <v>39007</v>
      </c>
      <c r="AD2410" s="1">
        <v>15434266</v>
      </c>
      <c r="AE2410" s="1">
        <v>572830</v>
      </c>
      <c r="AF2410" s="1">
        <v>-9945</v>
      </c>
      <c r="AG2410" s="1">
        <v>64190</v>
      </c>
      <c r="AH2410" s="1">
        <v>186865</v>
      </c>
      <c r="AI2410" s="1">
        <v>18769663</v>
      </c>
      <c r="AJ2410" s="1">
        <v>15867155</v>
      </c>
      <c r="AK2410" s="1">
        <v>2520690</v>
      </c>
      <c r="AL2410" s="1">
        <v>1192008</v>
      </c>
      <c r="AM2410" s="1">
        <v>19579853</v>
      </c>
      <c r="AN2410" s="1">
        <v>-810190</v>
      </c>
      <c r="AO2410" s="1">
        <v>84508</v>
      </c>
      <c r="AP2410" s="1">
        <v>416484</v>
      </c>
      <c r="AQ2410" s="1">
        <v>46113</v>
      </c>
      <c r="AR2410" s="1">
        <v>227409</v>
      </c>
      <c r="AS2410" s="1">
        <v>77868</v>
      </c>
      <c r="AT2410" s="1">
        <v>35737</v>
      </c>
      <c r="AU2410" s="1">
        <v>13</v>
      </c>
      <c r="AV2410" s="1">
        <v>126391</v>
      </c>
      <c r="AW2410" s="1">
        <v>36000</v>
      </c>
      <c r="AX2410">
        <f t="shared" si="111"/>
        <v>0</v>
      </c>
      <c r="AY2410">
        <f t="shared" si="112"/>
        <v>0</v>
      </c>
      <c r="AZ2410">
        <f t="shared" si="113"/>
        <v>0</v>
      </c>
    </row>
    <row r="2411" spans="1:52" x14ac:dyDescent="0.25">
      <c r="A2411">
        <v>2410</v>
      </c>
      <c r="B2411" t="s">
        <v>876</v>
      </c>
      <c r="C2411" t="s">
        <v>1136</v>
      </c>
      <c r="D2411" t="s">
        <v>161</v>
      </c>
      <c r="E2411" t="s">
        <v>83</v>
      </c>
      <c r="F2411">
        <v>2017</v>
      </c>
      <c r="G2411">
        <v>2017</v>
      </c>
      <c r="H2411" s="1">
        <v>82576344</v>
      </c>
      <c r="I2411" s="1">
        <v>2445269</v>
      </c>
      <c r="J2411" s="1">
        <v>33735346</v>
      </c>
      <c r="K2411" s="1">
        <v>16916979</v>
      </c>
      <c r="L2411" s="1">
        <v>0</v>
      </c>
      <c r="M2411" s="1">
        <v>171718327</v>
      </c>
      <c r="N2411" s="1">
        <v>0</v>
      </c>
      <c r="O2411" s="1">
        <v>459160312</v>
      </c>
      <c r="P2411" s="1">
        <v>178439580</v>
      </c>
      <c r="Q2411" s="1">
        <v>944992157</v>
      </c>
      <c r="R2411" s="1">
        <v>47487463</v>
      </c>
      <c r="S2411" s="1">
        <v>0</v>
      </c>
      <c r="T2411" s="1">
        <v>29084555</v>
      </c>
      <c r="U2411" s="1">
        <v>21473806</v>
      </c>
      <c r="V2411" s="1">
        <v>140596078</v>
      </c>
      <c r="W2411" s="1">
        <v>30918597</v>
      </c>
      <c r="X2411" s="1">
        <v>269560499</v>
      </c>
      <c r="Y2411" s="1">
        <v>113437326</v>
      </c>
      <c r="Z2411" s="1">
        <v>154613219</v>
      </c>
      <c r="AA2411" s="1">
        <v>407381113</v>
      </c>
      <c r="AB2411" s="1">
        <v>46260917</v>
      </c>
      <c r="AC2411" s="1">
        <v>3469615</v>
      </c>
      <c r="AD2411" s="1">
        <v>421058247</v>
      </c>
      <c r="AE2411" s="1">
        <v>15872635</v>
      </c>
      <c r="AF2411" s="1">
        <v>-273748</v>
      </c>
      <c r="AG2411" s="1">
        <v>0</v>
      </c>
      <c r="AH2411" s="1">
        <v>26090</v>
      </c>
      <c r="AI2411" s="1">
        <v>486413756</v>
      </c>
      <c r="AJ2411" s="1">
        <v>389606122</v>
      </c>
      <c r="AK2411" s="1">
        <v>47056580</v>
      </c>
      <c r="AL2411" s="1">
        <v>10596708</v>
      </c>
      <c r="AM2411" s="1">
        <v>447259410</v>
      </c>
      <c r="AN2411" s="1">
        <v>39154346</v>
      </c>
      <c r="AO2411" s="1">
        <v>829946</v>
      </c>
      <c r="AP2411" s="1">
        <v>3266916</v>
      </c>
      <c r="AQ2411" s="1">
        <v>3049071</v>
      </c>
      <c r="AR2411" s="1">
        <v>1552885</v>
      </c>
      <c r="AS2411" s="1">
        <v>7976068</v>
      </c>
      <c r="AT2411" s="1">
        <v>360411</v>
      </c>
      <c r="AU2411" s="1">
        <v>1042069</v>
      </c>
      <c r="AV2411" s="1">
        <v>13930562</v>
      </c>
      <c r="AW2411" s="1">
        <v>0</v>
      </c>
      <c r="AX2411">
        <f t="shared" si="111"/>
        <v>0</v>
      </c>
      <c r="AY2411">
        <f t="shared" si="112"/>
        <v>0</v>
      </c>
      <c r="AZ2411">
        <f t="shared" si="113"/>
        <v>1</v>
      </c>
    </row>
    <row r="2412" spans="1:52" x14ac:dyDescent="0.25">
      <c r="A2412">
        <v>2411</v>
      </c>
      <c r="B2412" t="s">
        <v>876</v>
      </c>
      <c r="C2412" t="s">
        <v>1136</v>
      </c>
      <c r="D2412" t="s">
        <v>161</v>
      </c>
      <c r="E2412" t="s">
        <v>83</v>
      </c>
      <c r="F2412">
        <v>2016</v>
      </c>
      <c r="G2412">
        <v>2016</v>
      </c>
      <c r="H2412" s="1">
        <v>96653451</v>
      </c>
      <c r="I2412" s="1">
        <v>2475217</v>
      </c>
      <c r="J2412" s="1">
        <v>22959596</v>
      </c>
      <c r="K2412" s="1">
        <v>17266352</v>
      </c>
      <c r="L2412" s="1">
        <v>0</v>
      </c>
      <c r="M2412" s="1">
        <v>184905086</v>
      </c>
      <c r="N2412" s="1">
        <v>0</v>
      </c>
      <c r="O2412" s="1">
        <v>447464304</v>
      </c>
      <c r="P2412" s="1">
        <v>166283633</v>
      </c>
      <c r="Q2412" s="1">
        <v>938007639</v>
      </c>
      <c r="R2412" s="1">
        <v>49257150</v>
      </c>
      <c r="S2412" s="1">
        <v>0</v>
      </c>
      <c r="T2412" s="1">
        <v>26003409</v>
      </c>
      <c r="U2412" s="1">
        <v>23000000</v>
      </c>
      <c r="V2412" s="1">
        <v>146935321</v>
      </c>
      <c r="W2412" s="1">
        <v>29076415</v>
      </c>
      <c r="X2412" s="1">
        <v>274272295</v>
      </c>
      <c r="Y2412" s="1">
        <v>114723659</v>
      </c>
      <c r="Z2412" s="1">
        <v>147985229</v>
      </c>
      <c r="AA2412" s="1">
        <v>401026456</v>
      </c>
      <c r="AB2412" s="1">
        <v>26664546</v>
      </c>
      <c r="AC2412" s="1">
        <v>3267806</v>
      </c>
      <c r="AD2412" s="1">
        <v>409929109</v>
      </c>
      <c r="AE2412" s="1">
        <v>16732807</v>
      </c>
      <c r="AF2412" s="1">
        <v>-212077</v>
      </c>
      <c r="AG2412" s="1">
        <v>0</v>
      </c>
      <c r="AH2412" s="1">
        <v>199858</v>
      </c>
      <c r="AI2412" s="1">
        <v>456582049</v>
      </c>
      <c r="AJ2412" s="1">
        <v>370257229</v>
      </c>
      <c r="AK2412" s="1">
        <v>48122741</v>
      </c>
      <c r="AL2412" s="1">
        <v>9561772</v>
      </c>
      <c r="AM2412" s="1">
        <v>427941742</v>
      </c>
      <c r="AN2412" s="1">
        <v>28640307</v>
      </c>
      <c r="AO2412" s="1">
        <v>451614</v>
      </c>
      <c r="AP2412" s="1">
        <v>3371269</v>
      </c>
      <c r="AQ2412" s="1">
        <v>2881167</v>
      </c>
      <c r="AR2412" s="1">
        <v>1734295</v>
      </c>
      <c r="AS2412" s="1">
        <v>8232210</v>
      </c>
      <c r="AT2412" s="1">
        <v>334874</v>
      </c>
      <c r="AU2412" s="1">
        <v>960840</v>
      </c>
      <c r="AV2412" s="1">
        <v>13087274</v>
      </c>
      <c r="AW2412" s="1">
        <v>0</v>
      </c>
      <c r="AX2412">
        <f t="shared" si="111"/>
        <v>0</v>
      </c>
      <c r="AY2412">
        <f t="shared" si="112"/>
        <v>0</v>
      </c>
      <c r="AZ2412">
        <f t="shared" si="113"/>
        <v>1</v>
      </c>
    </row>
    <row r="2413" spans="1:52" x14ac:dyDescent="0.25">
      <c r="A2413">
        <v>2412</v>
      </c>
      <c r="B2413" t="s">
        <v>876</v>
      </c>
      <c r="C2413" t="s">
        <v>1136</v>
      </c>
      <c r="D2413" t="s">
        <v>161</v>
      </c>
      <c r="E2413" t="s">
        <v>83</v>
      </c>
      <c r="F2413">
        <v>2015</v>
      </c>
      <c r="G2413">
        <v>2015</v>
      </c>
      <c r="H2413" s="1">
        <v>131529689</v>
      </c>
      <c r="I2413" s="1">
        <v>6640148</v>
      </c>
      <c r="J2413" s="1">
        <v>16544362</v>
      </c>
      <c r="K2413" s="1">
        <v>23887346</v>
      </c>
      <c r="L2413" s="1">
        <v>0</v>
      </c>
      <c r="M2413" s="1">
        <v>139417701</v>
      </c>
      <c r="N2413" s="1">
        <v>0</v>
      </c>
      <c r="O2413" s="1">
        <v>449306512</v>
      </c>
      <c r="P2413" s="1">
        <v>137149761</v>
      </c>
      <c r="Q2413" s="1">
        <v>904475519</v>
      </c>
      <c r="R2413" s="1">
        <v>44344007</v>
      </c>
      <c r="S2413" s="1">
        <v>0</v>
      </c>
      <c r="T2413" s="1">
        <v>32361854</v>
      </c>
      <c r="U2413" s="1">
        <v>24500000</v>
      </c>
      <c r="V2413" s="1">
        <v>151208195</v>
      </c>
      <c r="W2413" s="1">
        <v>26929632</v>
      </c>
      <c r="X2413" s="1">
        <v>279343688</v>
      </c>
      <c r="Y2413" s="1">
        <v>101064564</v>
      </c>
      <c r="Z2413" s="1">
        <v>137695088</v>
      </c>
      <c r="AA2413" s="1">
        <v>386372179</v>
      </c>
      <c r="AB2413" s="1">
        <v>14798290</v>
      </c>
      <c r="AC2413" s="1">
        <v>3435254</v>
      </c>
      <c r="AD2413" s="1">
        <v>390406578</v>
      </c>
      <c r="AE2413" s="1">
        <v>14950285</v>
      </c>
      <c r="AF2413" s="1">
        <v>-242171</v>
      </c>
      <c r="AG2413" s="1">
        <v>0</v>
      </c>
      <c r="AH2413" s="1">
        <v>107661</v>
      </c>
      <c r="AI2413" s="1">
        <v>423455897</v>
      </c>
      <c r="AJ2413" s="1">
        <v>344044445</v>
      </c>
      <c r="AK2413" s="1">
        <v>44934268</v>
      </c>
      <c r="AL2413" s="1">
        <v>10717702</v>
      </c>
      <c r="AM2413" s="1">
        <v>399696415</v>
      </c>
      <c r="AN2413" s="1">
        <v>23759482</v>
      </c>
      <c r="AO2413" s="1">
        <v>488809</v>
      </c>
      <c r="AP2413" s="1">
        <v>3227458</v>
      </c>
      <c r="AQ2413" s="1">
        <v>2396824</v>
      </c>
      <c r="AR2413" s="1">
        <v>7939654</v>
      </c>
      <c r="AS2413" s="1">
        <v>8474563</v>
      </c>
      <c r="AT2413" s="1">
        <v>323021</v>
      </c>
      <c r="AU2413" s="1">
        <v>945911</v>
      </c>
      <c r="AV2413" s="1">
        <v>12355401</v>
      </c>
      <c r="AW2413" s="1">
        <v>0</v>
      </c>
      <c r="AX2413">
        <f t="shared" si="111"/>
        <v>0</v>
      </c>
      <c r="AY2413">
        <f t="shared" si="112"/>
        <v>0</v>
      </c>
      <c r="AZ2413">
        <f t="shared" si="113"/>
        <v>1</v>
      </c>
    </row>
    <row r="2414" spans="1:52" x14ac:dyDescent="0.25">
      <c r="A2414">
        <v>2413</v>
      </c>
      <c r="B2414" t="s">
        <v>876</v>
      </c>
      <c r="C2414" t="s">
        <v>1136</v>
      </c>
      <c r="D2414" t="s">
        <v>161</v>
      </c>
      <c r="E2414" t="s">
        <v>83</v>
      </c>
      <c r="F2414">
        <v>2014</v>
      </c>
      <c r="G2414">
        <v>2014</v>
      </c>
      <c r="H2414" s="1">
        <v>105770234</v>
      </c>
      <c r="I2414" s="1">
        <v>9916720</v>
      </c>
      <c r="J2414" s="1">
        <v>25366941</v>
      </c>
      <c r="K2414" s="1">
        <v>20042058</v>
      </c>
      <c r="L2414" s="1">
        <v>0</v>
      </c>
      <c r="M2414" s="1">
        <v>132571350</v>
      </c>
      <c r="N2414" s="1">
        <v>0</v>
      </c>
      <c r="O2414" s="1">
        <v>445629433</v>
      </c>
      <c r="P2414" s="1">
        <v>125028883</v>
      </c>
      <c r="Q2414" s="1">
        <v>864325619</v>
      </c>
      <c r="R2414" s="1">
        <v>44310503</v>
      </c>
      <c r="S2414" s="1">
        <v>0</v>
      </c>
      <c r="T2414" s="1">
        <v>31740139</v>
      </c>
      <c r="U2414" s="1">
        <v>26000000</v>
      </c>
      <c r="V2414" s="1">
        <v>155111572</v>
      </c>
      <c r="W2414" s="1">
        <v>30073988</v>
      </c>
      <c r="X2414" s="1">
        <v>287236202</v>
      </c>
      <c r="Y2414" s="1">
        <v>85257409</v>
      </c>
      <c r="Z2414" s="1">
        <v>132321398</v>
      </c>
      <c r="AA2414" s="1">
        <v>359510610</v>
      </c>
      <c r="AB2414" s="1">
        <v>19575841</v>
      </c>
      <c r="AC2414" s="1">
        <v>4097512</v>
      </c>
      <c r="AD2414" s="1">
        <v>373000144</v>
      </c>
      <c r="AE2414" s="1">
        <v>14563928</v>
      </c>
      <c r="AF2414" s="1">
        <v>-307442</v>
      </c>
      <c r="AG2414" s="1">
        <v>0</v>
      </c>
      <c r="AH2414" s="1">
        <v>39067</v>
      </c>
      <c r="AI2414" s="1">
        <v>410969050</v>
      </c>
      <c r="AJ2414" s="1">
        <v>329207032</v>
      </c>
      <c r="AK2414" s="1">
        <v>38009750</v>
      </c>
      <c r="AL2414" s="1">
        <v>7903866</v>
      </c>
      <c r="AM2414" s="1">
        <v>375120648</v>
      </c>
      <c r="AN2414" s="1">
        <v>35848402</v>
      </c>
      <c r="AO2414" s="1">
        <v>584503</v>
      </c>
      <c r="AP2414" s="1">
        <v>2730817</v>
      </c>
      <c r="AQ2414" s="1">
        <v>2397535</v>
      </c>
      <c r="AR2414" s="1">
        <v>5467539</v>
      </c>
      <c r="AS2414" s="1">
        <v>8697549</v>
      </c>
      <c r="AT2414" s="1">
        <v>308301</v>
      </c>
      <c r="AU2414" s="1">
        <v>840271</v>
      </c>
      <c r="AV2414" s="1">
        <v>12419584</v>
      </c>
      <c r="AW2414" s="1">
        <v>0</v>
      </c>
      <c r="AX2414">
        <f t="shared" si="111"/>
        <v>0</v>
      </c>
      <c r="AY2414">
        <f t="shared" si="112"/>
        <v>0</v>
      </c>
      <c r="AZ2414">
        <f t="shared" si="113"/>
        <v>1</v>
      </c>
    </row>
    <row r="2415" spans="1:52" x14ac:dyDescent="0.25">
      <c r="A2415">
        <v>2414</v>
      </c>
      <c r="B2415" t="s">
        <v>876</v>
      </c>
      <c r="C2415" t="s">
        <v>1136</v>
      </c>
      <c r="D2415" t="s">
        <v>161</v>
      </c>
      <c r="E2415" t="s">
        <v>83</v>
      </c>
      <c r="F2415">
        <v>2013</v>
      </c>
      <c r="G2415">
        <v>2013</v>
      </c>
      <c r="H2415" s="1">
        <v>104404939</v>
      </c>
      <c r="I2415" s="1">
        <v>6700792</v>
      </c>
      <c r="J2415" s="1">
        <v>28475239</v>
      </c>
      <c r="K2415" s="1">
        <v>19128797</v>
      </c>
      <c r="L2415" s="1">
        <v>0</v>
      </c>
      <c r="M2415" s="1">
        <v>116331663</v>
      </c>
      <c r="N2415" s="1">
        <v>0</v>
      </c>
      <c r="O2415" s="1">
        <v>408015133</v>
      </c>
      <c r="P2415" s="1">
        <v>114752827</v>
      </c>
      <c r="Q2415" s="1">
        <v>797809390</v>
      </c>
      <c r="R2415" s="1">
        <v>41365007</v>
      </c>
      <c r="S2415" s="1">
        <v>0</v>
      </c>
      <c r="T2415" s="1">
        <v>29512864</v>
      </c>
      <c r="U2415" s="1">
        <v>27500000</v>
      </c>
      <c r="V2415" s="1">
        <v>159005384</v>
      </c>
      <c r="W2415" s="1">
        <v>34600741</v>
      </c>
      <c r="X2415" s="1">
        <v>291983996</v>
      </c>
      <c r="Y2415" s="1">
        <v>78458075</v>
      </c>
      <c r="Z2415" s="1">
        <v>123469923</v>
      </c>
      <c r="AA2415" s="1">
        <v>303897396</v>
      </c>
      <c r="AB2415" s="1">
        <v>22200277</v>
      </c>
      <c r="AC2415" s="1">
        <v>12594844</v>
      </c>
      <c r="AD2415" s="1">
        <v>348253530</v>
      </c>
      <c r="AE2415" s="1">
        <v>7428284</v>
      </c>
      <c r="AF2415" s="1">
        <v>-152029</v>
      </c>
      <c r="AG2415" s="1">
        <v>0</v>
      </c>
      <c r="AH2415" s="1">
        <v>56275</v>
      </c>
      <c r="AI2415" s="1">
        <v>390381181</v>
      </c>
      <c r="AJ2415" s="1">
        <v>311722667</v>
      </c>
      <c r="AK2415" s="1">
        <v>37334240</v>
      </c>
      <c r="AL2415" s="1">
        <v>4861750</v>
      </c>
      <c r="AM2415" s="1">
        <v>353918657</v>
      </c>
      <c r="AN2415" s="1">
        <v>36462524</v>
      </c>
      <c r="AO2415" s="1">
        <v>443472</v>
      </c>
      <c r="AP2415" s="1">
        <v>2802029</v>
      </c>
      <c r="AQ2415" s="1">
        <v>2183195</v>
      </c>
      <c r="AR2415" s="1">
        <v>5573544</v>
      </c>
      <c r="AS2415" s="1">
        <v>8078821</v>
      </c>
      <c r="AT2415" s="1">
        <v>392890</v>
      </c>
      <c r="AU2415" s="1">
        <v>1043291</v>
      </c>
      <c r="AV2415" s="1">
        <v>10798600</v>
      </c>
      <c r="AW2415" s="1">
        <v>0</v>
      </c>
      <c r="AX2415">
        <f t="shared" si="111"/>
        <v>0</v>
      </c>
      <c r="AY2415">
        <f t="shared" si="112"/>
        <v>0</v>
      </c>
      <c r="AZ2415">
        <f t="shared" si="113"/>
        <v>1</v>
      </c>
    </row>
    <row r="2416" spans="1:52" x14ac:dyDescent="0.25">
      <c r="A2416">
        <v>2415</v>
      </c>
      <c r="B2416" t="s">
        <v>877</v>
      </c>
      <c r="C2416" t="s">
        <v>1137</v>
      </c>
      <c r="D2416" t="s">
        <v>161</v>
      </c>
      <c r="E2416" t="s">
        <v>243</v>
      </c>
      <c r="F2416">
        <v>2017</v>
      </c>
      <c r="G2416">
        <v>2017</v>
      </c>
      <c r="H2416" s="1">
        <v>67025</v>
      </c>
      <c r="I2416" s="1">
        <v>24503</v>
      </c>
      <c r="J2416" s="1">
        <v>0</v>
      </c>
      <c r="K2416" s="1">
        <v>176924</v>
      </c>
      <c r="L2416" s="1">
        <v>0</v>
      </c>
      <c r="M2416" s="1">
        <v>0</v>
      </c>
      <c r="N2416" s="1">
        <v>0</v>
      </c>
      <c r="O2416" s="1">
        <v>166694</v>
      </c>
      <c r="P2416" s="1">
        <v>54739</v>
      </c>
      <c r="Q2416" s="1">
        <v>489885</v>
      </c>
      <c r="R2416" s="1">
        <v>61583</v>
      </c>
      <c r="S2416" s="1">
        <v>0</v>
      </c>
      <c r="T2416" s="1">
        <v>44454</v>
      </c>
      <c r="U2416" s="1">
        <v>0</v>
      </c>
      <c r="V2416" s="1">
        <v>0</v>
      </c>
      <c r="W2416" s="1">
        <v>0</v>
      </c>
      <c r="X2416" s="1">
        <v>106037</v>
      </c>
      <c r="Y2416" s="1">
        <v>0</v>
      </c>
      <c r="Z2416" s="1">
        <v>0</v>
      </c>
      <c r="AA2416" s="1">
        <v>0</v>
      </c>
      <c r="AB2416" s="1">
        <v>1357303</v>
      </c>
      <c r="AC2416" s="1">
        <v>0</v>
      </c>
      <c r="AD2416" s="1">
        <v>654681</v>
      </c>
      <c r="AE2416" s="1">
        <v>15</v>
      </c>
      <c r="AF2416" s="1">
        <v>18718</v>
      </c>
      <c r="AG2416" s="1">
        <v>0</v>
      </c>
      <c r="AH2416" s="1">
        <v>381</v>
      </c>
      <c r="AI2416" s="1">
        <v>2031098</v>
      </c>
      <c r="AJ2416" s="1">
        <v>1570025</v>
      </c>
      <c r="AK2416" s="1">
        <v>207376</v>
      </c>
      <c r="AL2416" s="1">
        <v>62463</v>
      </c>
      <c r="AM2416" s="1">
        <v>1839864</v>
      </c>
      <c r="AN2416" s="1">
        <v>191234</v>
      </c>
      <c r="AO2416" s="1">
        <v>17890</v>
      </c>
      <c r="AP2416" s="1">
        <v>14994</v>
      </c>
      <c r="AQ2416" s="1">
        <v>29812</v>
      </c>
      <c r="AR2416" s="1">
        <v>10881</v>
      </c>
      <c r="AS2416" s="1">
        <v>0</v>
      </c>
      <c r="AT2416" s="1">
        <v>0</v>
      </c>
      <c r="AU2416" s="1">
        <v>0</v>
      </c>
      <c r="AV2416" s="1">
        <v>0</v>
      </c>
      <c r="AW2416" s="1">
        <v>0</v>
      </c>
      <c r="AX2416">
        <f t="shared" si="111"/>
        <v>0</v>
      </c>
      <c r="AY2416">
        <f t="shared" si="112"/>
        <v>0</v>
      </c>
      <c r="AZ2416">
        <f t="shared" si="113"/>
        <v>0</v>
      </c>
    </row>
    <row r="2417" spans="1:52" x14ac:dyDescent="0.25">
      <c r="A2417">
        <v>2416</v>
      </c>
      <c r="B2417" t="s">
        <v>877</v>
      </c>
      <c r="C2417" t="s">
        <v>1137</v>
      </c>
      <c r="D2417" t="s">
        <v>161</v>
      </c>
      <c r="E2417" t="s">
        <v>243</v>
      </c>
      <c r="F2417">
        <v>2016</v>
      </c>
      <c r="G2417">
        <v>2016</v>
      </c>
      <c r="H2417" s="1">
        <v>16396</v>
      </c>
      <c r="I2417" s="1">
        <v>21085</v>
      </c>
      <c r="J2417" s="1">
        <v>0</v>
      </c>
      <c r="K2417" s="1">
        <v>169880</v>
      </c>
      <c r="L2417" s="1">
        <v>0</v>
      </c>
      <c r="M2417" s="1">
        <v>0</v>
      </c>
      <c r="N2417" s="1">
        <v>0</v>
      </c>
      <c r="O2417" s="1">
        <v>199157</v>
      </c>
      <c r="P2417" s="1">
        <v>27133</v>
      </c>
      <c r="Q2417" s="1">
        <v>433651</v>
      </c>
      <c r="R2417" s="1">
        <v>107247</v>
      </c>
      <c r="S2417" s="1">
        <v>0</v>
      </c>
      <c r="T2417" s="1">
        <v>133790</v>
      </c>
      <c r="U2417" s="1">
        <v>0</v>
      </c>
      <c r="V2417" s="1">
        <v>0</v>
      </c>
      <c r="W2417" s="1">
        <v>0</v>
      </c>
      <c r="X2417" s="1">
        <v>241037</v>
      </c>
      <c r="Y2417" s="1">
        <v>0</v>
      </c>
      <c r="Z2417" s="1">
        <v>0</v>
      </c>
      <c r="AA2417" s="1">
        <v>0</v>
      </c>
      <c r="AB2417" s="1">
        <v>1791532</v>
      </c>
      <c r="AC2417" s="1">
        <v>0</v>
      </c>
      <c r="AD2417" s="1">
        <v>1198817</v>
      </c>
      <c r="AE2417" s="1">
        <v>19</v>
      </c>
      <c r="AF2417" s="1">
        <v>-54048</v>
      </c>
      <c r="AG2417" s="1">
        <v>0</v>
      </c>
      <c r="AH2417" s="1">
        <v>3919</v>
      </c>
      <c r="AI2417" s="1">
        <v>2940239</v>
      </c>
      <c r="AJ2417" s="1">
        <v>2299755</v>
      </c>
      <c r="AK2417" s="1">
        <v>344378</v>
      </c>
      <c r="AL2417" s="1">
        <v>115434</v>
      </c>
      <c r="AM2417" s="1">
        <v>2759567</v>
      </c>
      <c r="AN2417" s="1">
        <v>180672</v>
      </c>
      <c r="AO2417" s="1">
        <v>56339</v>
      </c>
      <c r="AP2417" s="1">
        <v>25471</v>
      </c>
      <c r="AQ2417" s="1">
        <v>66645</v>
      </c>
      <c r="AR2417" s="1">
        <v>30301</v>
      </c>
      <c r="AS2417" s="1">
        <v>0</v>
      </c>
      <c r="AT2417" s="1">
        <v>0</v>
      </c>
      <c r="AU2417" s="1">
        <v>7105</v>
      </c>
      <c r="AV2417" s="1">
        <v>0</v>
      </c>
      <c r="AW2417" s="1">
        <v>0</v>
      </c>
      <c r="AX2417">
        <f t="shared" si="111"/>
        <v>0</v>
      </c>
      <c r="AY2417">
        <f t="shared" si="112"/>
        <v>0</v>
      </c>
      <c r="AZ2417">
        <f t="shared" si="113"/>
        <v>0</v>
      </c>
    </row>
    <row r="2418" spans="1:52" x14ac:dyDescent="0.25">
      <c r="A2418">
        <v>2417</v>
      </c>
      <c r="B2418" t="s">
        <v>877</v>
      </c>
      <c r="C2418" t="s">
        <v>1137</v>
      </c>
      <c r="D2418" t="s">
        <v>161</v>
      </c>
      <c r="E2418" t="s">
        <v>243</v>
      </c>
      <c r="F2418">
        <v>2015</v>
      </c>
      <c r="G2418">
        <v>2015</v>
      </c>
      <c r="H2418" s="1">
        <v>57765</v>
      </c>
      <c r="I2418" s="1">
        <v>9903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52279</v>
      </c>
      <c r="P2418" s="1">
        <v>105027</v>
      </c>
      <c r="Q2418" s="1">
        <v>224974</v>
      </c>
      <c r="R2418" s="1">
        <v>45079</v>
      </c>
      <c r="S2418" s="1">
        <v>0</v>
      </c>
      <c r="T2418" s="1">
        <v>167953</v>
      </c>
      <c r="U2418" s="1">
        <v>0</v>
      </c>
      <c r="V2418" s="1">
        <v>0</v>
      </c>
      <c r="W2418" s="1">
        <v>0</v>
      </c>
      <c r="X2418" s="1">
        <v>213032</v>
      </c>
      <c r="Y2418" s="1">
        <v>0</v>
      </c>
      <c r="Z2418" s="1">
        <v>0</v>
      </c>
      <c r="AA2418" s="1">
        <v>0</v>
      </c>
      <c r="AB2418" s="1">
        <v>657031</v>
      </c>
      <c r="AC2418" s="1">
        <v>0</v>
      </c>
      <c r="AD2418" s="1">
        <v>972861</v>
      </c>
      <c r="AE2418" s="1">
        <v>17</v>
      </c>
      <c r="AF2418" s="1">
        <v>106895</v>
      </c>
      <c r="AG2418" s="1">
        <v>0</v>
      </c>
      <c r="AH2418" s="1">
        <v>0</v>
      </c>
      <c r="AI2418" s="1">
        <v>1736804</v>
      </c>
      <c r="AJ2418" s="1">
        <v>244661</v>
      </c>
      <c r="AK2418" s="1">
        <v>1474588</v>
      </c>
      <c r="AL2418" s="1">
        <v>0</v>
      </c>
      <c r="AM2418" s="1">
        <v>1742651</v>
      </c>
      <c r="AN2418" s="1">
        <v>-5847</v>
      </c>
      <c r="AO2418" s="1">
        <v>18021</v>
      </c>
      <c r="AP2418" s="1">
        <v>19961</v>
      </c>
      <c r="AQ2418" s="1">
        <v>0</v>
      </c>
      <c r="AR2418" s="1">
        <v>61182</v>
      </c>
      <c r="AS2418" s="1">
        <v>0</v>
      </c>
      <c r="AT2418" s="1">
        <v>0</v>
      </c>
      <c r="AU2418" s="1">
        <v>0</v>
      </c>
      <c r="AV2418" s="1">
        <v>0</v>
      </c>
      <c r="AW2418" s="1">
        <v>0</v>
      </c>
      <c r="AX2418">
        <f t="shared" si="111"/>
        <v>0</v>
      </c>
      <c r="AY2418">
        <f t="shared" si="112"/>
        <v>0</v>
      </c>
      <c r="AZ2418">
        <f t="shared" si="113"/>
        <v>0</v>
      </c>
    </row>
    <row r="2419" spans="1:52" x14ac:dyDescent="0.25">
      <c r="A2419">
        <v>2418</v>
      </c>
      <c r="B2419" t="s">
        <v>877</v>
      </c>
      <c r="C2419" t="s">
        <v>1137</v>
      </c>
      <c r="D2419" t="s">
        <v>161</v>
      </c>
      <c r="E2419" t="s">
        <v>243</v>
      </c>
      <c r="F2419">
        <v>2014</v>
      </c>
      <c r="G2419">
        <v>2014</v>
      </c>
      <c r="H2419" s="1">
        <v>39448</v>
      </c>
      <c r="I2419" s="1">
        <v>12411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38435</v>
      </c>
      <c r="P2419" s="1">
        <v>35955</v>
      </c>
      <c r="Q2419" s="1">
        <v>126249</v>
      </c>
      <c r="R2419" s="1">
        <v>0</v>
      </c>
      <c r="S2419" s="1">
        <v>0</v>
      </c>
      <c r="T2419" s="1">
        <v>120186</v>
      </c>
      <c r="U2419" s="1">
        <v>0</v>
      </c>
      <c r="V2419" s="1">
        <v>0</v>
      </c>
      <c r="W2419" s="1">
        <v>0</v>
      </c>
      <c r="X2419" s="1">
        <v>120186</v>
      </c>
      <c r="Y2419" s="1">
        <v>0</v>
      </c>
      <c r="Z2419" s="1">
        <v>0</v>
      </c>
      <c r="AA2419" s="1">
        <v>0</v>
      </c>
      <c r="AB2419" s="1">
        <v>572785</v>
      </c>
      <c r="AC2419" s="1">
        <v>0</v>
      </c>
      <c r="AD2419" s="1">
        <v>108083</v>
      </c>
      <c r="AE2419" s="1">
        <v>0</v>
      </c>
      <c r="AF2419" s="1">
        <v>0</v>
      </c>
      <c r="AG2419" s="1">
        <v>0</v>
      </c>
      <c r="AH2419" s="1">
        <v>0</v>
      </c>
      <c r="AI2419" s="1">
        <v>680868</v>
      </c>
      <c r="AJ2419" s="1">
        <v>70862</v>
      </c>
      <c r="AK2419" s="1">
        <v>793939</v>
      </c>
      <c r="AL2419" s="1">
        <v>0</v>
      </c>
      <c r="AM2419" s="1">
        <v>879825</v>
      </c>
      <c r="AN2419" s="1">
        <v>-198957</v>
      </c>
      <c r="AO2419" s="1">
        <v>0</v>
      </c>
      <c r="AP2419" s="1">
        <v>0</v>
      </c>
      <c r="AQ2419" s="1">
        <v>0</v>
      </c>
      <c r="AR2419" s="1">
        <v>4124</v>
      </c>
      <c r="AS2419" s="1">
        <v>0</v>
      </c>
      <c r="AT2419" s="1">
        <v>1300</v>
      </c>
      <c r="AU2419" s="1">
        <v>150</v>
      </c>
      <c r="AV2419" s="1">
        <v>0</v>
      </c>
      <c r="AW2419" s="1">
        <v>0</v>
      </c>
      <c r="AX2419">
        <f t="shared" si="111"/>
        <v>0</v>
      </c>
      <c r="AY2419">
        <f t="shared" si="112"/>
        <v>0</v>
      </c>
      <c r="AZ2419">
        <f t="shared" si="113"/>
        <v>0</v>
      </c>
    </row>
    <row r="2420" spans="1:52" x14ac:dyDescent="0.25">
      <c r="A2420">
        <v>2419</v>
      </c>
      <c r="B2420" t="s">
        <v>877</v>
      </c>
      <c r="C2420" t="s">
        <v>1137</v>
      </c>
      <c r="D2420" t="s">
        <v>161</v>
      </c>
      <c r="E2420" t="s">
        <v>243</v>
      </c>
      <c r="F2420">
        <v>2013</v>
      </c>
      <c r="G2420">
        <v>2013</v>
      </c>
      <c r="H2420" s="1">
        <v>37590</v>
      </c>
      <c r="I2420" s="1">
        <v>14382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41407</v>
      </c>
      <c r="P2420" s="1">
        <v>5200</v>
      </c>
      <c r="Q2420" s="1">
        <v>98579</v>
      </c>
      <c r="R2420" s="1">
        <v>0</v>
      </c>
      <c r="S2420" s="1">
        <v>0</v>
      </c>
      <c r="T2420" s="1">
        <v>0</v>
      </c>
      <c r="U2420" s="1">
        <v>0</v>
      </c>
      <c r="V2420" s="1">
        <v>0</v>
      </c>
      <c r="W2420" s="1">
        <v>0</v>
      </c>
      <c r="X2420" s="1">
        <v>0</v>
      </c>
      <c r="Y2420" s="1">
        <v>0</v>
      </c>
      <c r="Z2420" s="1">
        <v>0</v>
      </c>
      <c r="AA2420" s="1">
        <v>0</v>
      </c>
      <c r="AB2420" s="1">
        <v>585621</v>
      </c>
      <c r="AC2420" s="1">
        <v>0</v>
      </c>
      <c r="AD2420" s="1">
        <v>36247</v>
      </c>
      <c r="AE2420" s="1">
        <v>0</v>
      </c>
      <c r="AF2420" s="1">
        <v>0</v>
      </c>
      <c r="AG2420" s="1">
        <v>0</v>
      </c>
      <c r="AH2420" s="1">
        <v>0</v>
      </c>
      <c r="AI2420" s="1">
        <v>621868</v>
      </c>
      <c r="AJ2420" s="1">
        <v>107820</v>
      </c>
      <c r="AK2420" s="1">
        <v>416588</v>
      </c>
      <c r="AL2420" s="1">
        <v>0</v>
      </c>
      <c r="AM2420" s="1">
        <v>536370</v>
      </c>
      <c r="AN2420" s="1">
        <v>85498</v>
      </c>
      <c r="AO2420" s="1">
        <v>0</v>
      </c>
      <c r="AP2420" s="1">
        <v>0</v>
      </c>
      <c r="AQ2420" s="1">
        <v>0</v>
      </c>
      <c r="AR2420" s="1">
        <v>2080</v>
      </c>
      <c r="AS2420" s="1">
        <v>0</v>
      </c>
      <c r="AT2420" s="1">
        <v>446</v>
      </c>
      <c r="AU2420" s="1">
        <v>0</v>
      </c>
      <c r="AV2420" s="1">
        <v>0</v>
      </c>
      <c r="AW2420" s="1">
        <v>0</v>
      </c>
      <c r="AX2420">
        <f t="shared" si="111"/>
        <v>0</v>
      </c>
      <c r="AY2420">
        <f t="shared" si="112"/>
        <v>0</v>
      </c>
      <c r="AZ2420">
        <f t="shared" si="113"/>
        <v>0</v>
      </c>
    </row>
    <row r="2421" spans="1:52" x14ac:dyDescent="0.25">
      <c r="A2421">
        <v>2420</v>
      </c>
      <c r="B2421" t="s">
        <v>878</v>
      </c>
      <c r="C2421" t="s">
        <v>1138</v>
      </c>
      <c r="D2421" t="s">
        <v>203</v>
      </c>
      <c r="E2421" t="s">
        <v>83</v>
      </c>
      <c r="F2421">
        <v>2017</v>
      </c>
      <c r="G2421">
        <v>2017</v>
      </c>
      <c r="H2421" s="1">
        <v>5922468</v>
      </c>
      <c r="I2421" s="1">
        <v>4188591</v>
      </c>
      <c r="J2421" s="1">
        <v>3176709</v>
      </c>
      <c r="K2421" s="1">
        <v>612081</v>
      </c>
      <c r="L2421" s="1">
        <v>257214</v>
      </c>
      <c r="M2421" s="1">
        <v>28935057</v>
      </c>
      <c r="N2421" s="1">
        <v>0</v>
      </c>
      <c r="O2421" s="1">
        <v>84909682</v>
      </c>
      <c r="P2421" s="1">
        <v>13744705</v>
      </c>
      <c r="Q2421" s="1">
        <v>141746507</v>
      </c>
      <c r="R2421" s="1">
        <v>4619109</v>
      </c>
      <c r="S2421" s="1">
        <v>0</v>
      </c>
      <c r="T2421" s="1">
        <v>3205957</v>
      </c>
      <c r="U2421" s="1">
        <v>4700000</v>
      </c>
      <c r="V2421" s="1">
        <v>26539105</v>
      </c>
      <c r="W2421" s="1">
        <v>2765910</v>
      </c>
      <c r="X2421" s="1">
        <v>41830081</v>
      </c>
      <c r="Y2421" s="1">
        <v>21113810</v>
      </c>
      <c r="Z2421" s="1">
        <v>32199049</v>
      </c>
      <c r="AA2421" s="1">
        <v>46603567</v>
      </c>
      <c r="AB2421" s="1">
        <v>7463470</v>
      </c>
      <c r="AC2421" s="1">
        <v>0</v>
      </c>
      <c r="AD2421" s="1">
        <v>55911393</v>
      </c>
      <c r="AE2421" s="1">
        <v>612692</v>
      </c>
      <c r="AF2421" s="1">
        <v>0</v>
      </c>
      <c r="AG2421" s="1">
        <v>0</v>
      </c>
      <c r="AH2421" s="1">
        <v>833403</v>
      </c>
      <c r="AI2421" s="1">
        <v>64820958</v>
      </c>
      <c r="AJ2421" s="1">
        <v>55499418</v>
      </c>
      <c r="AK2421" s="1">
        <v>6746315</v>
      </c>
      <c r="AL2421" s="1">
        <v>496541</v>
      </c>
      <c r="AM2421" s="1">
        <v>62742274</v>
      </c>
      <c r="AN2421" s="1">
        <v>2078684</v>
      </c>
      <c r="AO2421" s="1">
        <v>91920</v>
      </c>
      <c r="AP2421" s="1">
        <v>279336</v>
      </c>
      <c r="AQ2421" s="1">
        <v>0</v>
      </c>
      <c r="AR2421" s="1">
        <v>601030</v>
      </c>
      <c r="AS2421" s="1">
        <v>1322756</v>
      </c>
      <c r="AT2421" s="1">
        <v>0</v>
      </c>
      <c r="AU2421" s="1">
        <v>94633</v>
      </c>
      <c r="AV2421" s="1">
        <v>0</v>
      </c>
      <c r="AW2421" s="1">
        <v>0</v>
      </c>
      <c r="AX2421">
        <f t="shared" si="111"/>
        <v>0</v>
      </c>
      <c r="AY2421">
        <f t="shared" si="112"/>
        <v>0</v>
      </c>
      <c r="AZ2421">
        <f t="shared" si="113"/>
        <v>1</v>
      </c>
    </row>
    <row r="2422" spans="1:52" x14ac:dyDescent="0.25">
      <c r="A2422">
        <v>2421</v>
      </c>
      <c r="B2422" t="s">
        <v>878</v>
      </c>
      <c r="C2422" t="s">
        <v>1138</v>
      </c>
      <c r="D2422" t="s">
        <v>203</v>
      </c>
      <c r="E2422" t="s">
        <v>83</v>
      </c>
      <c r="F2422">
        <v>2016</v>
      </c>
      <c r="G2422">
        <v>2016</v>
      </c>
      <c r="H2422" s="1">
        <v>7555813</v>
      </c>
      <c r="I2422" s="1">
        <v>3863514</v>
      </c>
      <c r="J2422" s="1">
        <v>5033701</v>
      </c>
      <c r="K2422" s="1">
        <v>365102</v>
      </c>
      <c r="L2422" s="1">
        <v>203258</v>
      </c>
      <c r="M2422" s="1">
        <v>26423072</v>
      </c>
      <c r="N2422" s="1">
        <v>0</v>
      </c>
      <c r="O2422" s="1">
        <v>78098373</v>
      </c>
      <c r="P2422" s="1">
        <v>13102763</v>
      </c>
      <c r="Q2422" s="1">
        <v>134645596</v>
      </c>
      <c r="R2422" s="1">
        <v>6829774</v>
      </c>
      <c r="S2422" s="1">
        <v>0</v>
      </c>
      <c r="T2422" s="1">
        <v>2746944</v>
      </c>
      <c r="U2422" s="1">
        <v>0</v>
      </c>
      <c r="V2422" s="1">
        <v>28341378</v>
      </c>
      <c r="W2422" s="1">
        <v>3052652</v>
      </c>
      <c r="X2422" s="1">
        <v>40970748</v>
      </c>
      <c r="Y2422" s="1">
        <v>23628475</v>
      </c>
      <c r="Z2422" s="1">
        <v>30298153</v>
      </c>
      <c r="AA2422" s="1">
        <v>39748220</v>
      </c>
      <c r="AB2422" s="1">
        <v>4751594</v>
      </c>
      <c r="AC2422" s="1">
        <v>0</v>
      </c>
      <c r="AD2422" s="1">
        <v>53742337</v>
      </c>
      <c r="AE2422" s="1">
        <v>711523</v>
      </c>
      <c r="AF2422" s="1">
        <v>0</v>
      </c>
      <c r="AG2422" s="1">
        <v>0</v>
      </c>
      <c r="AH2422" s="1">
        <v>754329</v>
      </c>
      <c r="AI2422" s="1">
        <v>59959783</v>
      </c>
      <c r="AJ2422" s="1">
        <v>53276836</v>
      </c>
      <c r="AK2422" s="1">
        <v>7373055</v>
      </c>
      <c r="AL2422" s="1">
        <v>415279</v>
      </c>
      <c r="AM2422" s="1">
        <v>61065170</v>
      </c>
      <c r="AN2422" s="1">
        <v>-1105387</v>
      </c>
      <c r="AO2422" s="1">
        <v>88474</v>
      </c>
      <c r="AP2422" s="1">
        <v>386726</v>
      </c>
      <c r="AQ2422" s="1">
        <v>0</v>
      </c>
      <c r="AR2422" s="1">
        <v>607451</v>
      </c>
      <c r="AS2422" s="1">
        <v>1365502</v>
      </c>
      <c r="AT2422" s="1">
        <v>0</v>
      </c>
      <c r="AU2422" s="1">
        <v>87792</v>
      </c>
      <c r="AV2422" s="1">
        <v>0</v>
      </c>
      <c r="AW2422" s="1">
        <v>0</v>
      </c>
      <c r="AX2422">
        <f t="shared" si="111"/>
        <v>0</v>
      </c>
      <c r="AY2422">
        <f t="shared" si="112"/>
        <v>0</v>
      </c>
      <c r="AZ2422">
        <f t="shared" si="113"/>
        <v>1</v>
      </c>
    </row>
    <row r="2423" spans="1:52" x14ac:dyDescent="0.25">
      <c r="A2423">
        <v>2422</v>
      </c>
      <c r="B2423" t="s">
        <v>878</v>
      </c>
      <c r="C2423" t="s">
        <v>1138</v>
      </c>
      <c r="D2423" t="s">
        <v>203</v>
      </c>
      <c r="E2423" t="s">
        <v>83</v>
      </c>
      <c r="F2423">
        <v>2015</v>
      </c>
      <c r="G2423">
        <v>2015</v>
      </c>
      <c r="H2423" s="1">
        <v>9816970</v>
      </c>
      <c r="I2423" s="1">
        <v>3903605</v>
      </c>
      <c r="J2423" s="1">
        <v>7678255</v>
      </c>
      <c r="K2423" s="1">
        <v>342551</v>
      </c>
      <c r="L2423" s="1">
        <v>244329</v>
      </c>
      <c r="M2423" s="1">
        <v>28012033</v>
      </c>
      <c r="N2423" s="1">
        <v>0</v>
      </c>
      <c r="O2423" s="1">
        <v>72949803</v>
      </c>
      <c r="P2423" s="1">
        <v>14872136</v>
      </c>
      <c r="Q2423" s="1">
        <v>137819682</v>
      </c>
      <c r="R2423" s="1">
        <v>5861332</v>
      </c>
      <c r="S2423" s="1">
        <v>0</v>
      </c>
      <c r="T2423" s="1">
        <v>2323147</v>
      </c>
      <c r="U2423" s="1">
        <v>0</v>
      </c>
      <c r="V2423" s="1">
        <v>30065257</v>
      </c>
      <c r="W2423" s="1">
        <v>3399197</v>
      </c>
      <c r="X2423" s="1">
        <v>41648933</v>
      </c>
      <c r="Y2423" s="1">
        <v>32275152</v>
      </c>
      <c r="Z2423" s="1">
        <v>30859383</v>
      </c>
      <c r="AA2423" s="1">
        <v>33036214</v>
      </c>
      <c r="AB2423" s="1">
        <v>14916329</v>
      </c>
      <c r="AC2423" s="1">
        <v>0</v>
      </c>
      <c r="AD2423" s="1">
        <v>48421231</v>
      </c>
      <c r="AE2423" s="1">
        <v>514245</v>
      </c>
      <c r="AF2423" s="1">
        <v>0</v>
      </c>
      <c r="AG2423" s="1">
        <v>0</v>
      </c>
      <c r="AH2423" s="1">
        <v>2247392</v>
      </c>
      <c r="AI2423" s="1">
        <v>66099197</v>
      </c>
      <c r="AJ2423" s="1">
        <v>48420490</v>
      </c>
      <c r="AK2423" s="1">
        <v>7512989</v>
      </c>
      <c r="AL2423" s="1">
        <v>448592</v>
      </c>
      <c r="AM2423" s="1">
        <v>56382071</v>
      </c>
      <c r="AN2423" s="1">
        <v>9717126</v>
      </c>
      <c r="AO2423" s="1">
        <v>88549</v>
      </c>
      <c r="AP2423" s="1">
        <v>244315</v>
      </c>
      <c r="AQ2423" s="1">
        <v>0</v>
      </c>
      <c r="AR2423" s="1">
        <v>647632</v>
      </c>
      <c r="AS2423" s="1">
        <v>1477808</v>
      </c>
      <c r="AT2423" s="1">
        <v>0</v>
      </c>
      <c r="AU2423" s="1">
        <v>176169</v>
      </c>
      <c r="AV2423" s="1">
        <v>0</v>
      </c>
      <c r="AW2423" s="1">
        <v>0</v>
      </c>
      <c r="AX2423">
        <f t="shared" si="111"/>
        <v>0</v>
      </c>
      <c r="AY2423">
        <f t="shared" si="112"/>
        <v>0</v>
      </c>
      <c r="AZ2423">
        <f t="shared" si="113"/>
        <v>1</v>
      </c>
    </row>
    <row r="2424" spans="1:52" x14ac:dyDescent="0.25">
      <c r="A2424">
        <v>2423</v>
      </c>
      <c r="B2424" t="s">
        <v>878</v>
      </c>
      <c r="C2424" t="s">
        <v>1138</v>
      </c>
      <c r="D2424" t="s">
        <v>203</v>
      </c>
      <c r="E2424" t="s">
        <v>83</v>
      </c>
      <c r="F2424">
        <v>2014</v>
      </c>
      <c r="G2424">
        <v>2014</v>
      </c>
      <c r="H2424" s="1">
        <v>1243807</v>
      </c>
      <c r="I2424" s="1">
        <v>3747106</v>
      </c>
      <c r="J2424" s="1">
        <v>2857982</v>
      </c>
      <c r="K2424" s="1">
        <v>1212489</v>
      </c>
      <c r="L2424" s="1">
        <v>276884</v>
      </c>
      <c r="M2424" s="1">
        <v>28024935</v>
      </c>
      <c r="N2424" s="1">
        <v>0</v>
      </c>
      <c r="O2424" s="1">
        <v>77606425</v>
      </c>
      <c r="P2424" s="1">
        <v>15521367</v>
      </c>
      <c r="Q2424" s="1">
        <v>130490995</v>
      </c>
      <c r="R2424" s="1">
        <v>6071091</v>
      </c>
      <c r="S2424" s="1">
        <v>0</v>
      </c>
      <c r="T2424" s="1">
        <v>2198094</v>
      </c>
      <c r="U2424" s="1">
        <v>0</v>
      </c>
      <c r="V2424" s="1">
        <v>32711033</v>
      </c>
      <c r="W2424" s="1">
        <v>2813588</v>
      </c>
      <c r="X2424" s="1">
        <v>43793806</v>
      </c>
      <c r="Y2424" s="1">
        <v>24291577</v>
      </c>
      <c r="Z2424" s="1">
        <v>30077376</v>
      </c>
      <c r="AA2424" s="1">
        <v>32328236</v>
      </c>
      <c r="AB2424" s="1">
        <v>3852126</v>
      </c>
      <c r="AC2424" s="1">
        <v>0</v>
      </c>
      <c r="AD2424" s="1">
        <v>45759512</v>
      </c>
      <c r="AE2424" s="1">
        <v>870436</v>
      </c>
      <c r="AF2424" s="1">
        <v>0</v>
      </c>
      <c r="AG2424" s="1">
        <v>0</v>
      </c>
      <c r="AH2424" s="1">
        <v>1170266</v>
      </c>
      <c r="AI2424" s="1">
        <v>51652340</v>
      </c>
      <c r="AJ2424" s="1">
        <v>46327539</v>
      </c>
      <c r="AK2424" s="1">
        <v>7861822</v>
      </c>
      <c r="AL2424" s="1">
        <v>376837</v>
      </c>
      <c r="AM2424" s="1">
        <v>54566198</v>
      </c>
      <c r="AN2424" s="1">
        <v>-2913858</v>
      </c>
      <c r="AO2424" s="1">
        <v>107163</v>
      </c>
      <c r="AP2424" s="1">
        <v>712381</v>
      </c>
      <c r="AQ2424" s="1">
        <v>0</v>
      </c>
      <c r="AR2424" s="1">
        <v>653593</v>
      </c>
      <c r="AS2424" s="1">
        <v>1548216</v>
      </c>
      <c r="AT2424" s="1">
        <v>0</v>
      </c>
      <c r="AU2424" s="1">
        <v>257908</v>
      </c>
      <c r="AV2424" s="1">
        <v>0</v>
      </c>
      <c r="AW2424" s="1">
        <v>0</v>
      </c>
      <c r="AX2424">
        <f t="shared" si="111"/>
        <v>0</v>
      </c>
      <c r="AY2424">
        <f t="shared" si="112"/>
        <v>0</v>
      </c>
      <c r="AZ2424">
        <f t="shared" si="113"/>
        <v>1</v>
      </c>
    </row>
    <row r="2425" spans="1:52" x14ac:dyDescent="0.25">
      <c r="A2425">
        <v>2424</v>
      </c>
      <c r="B2425" t="s">
        <v>878</v>
      </c>
      <c r="C2425" t="s">
        <v>1138</v>
      </c>
      <c r="D2425" t="s">
        <v>203</v>
      </c>
      <c r="E2425" t="s">
        <v>83</v>
      </c>
      <c r="F2425">
        <v>2013</v>
      </c>
      <c r="G2425">
        <v>2013</v>
      </c>
      <c r="H2425" s="1">
        <v>3576956</v>
      </c>
      <c r="I2425" s="1">
        <v>2994307</v>
      </c>
      <c r="J2425" s="1">
        <v>3402498</v>
      </c>
      <c r="K2425" s="1">
        <v>1098040</v>
      </c>
      <c r="L2425" s="1">
        <v>144747</v>
      </c>
      <c r="M2425" s="1">
        <v>24536857</v>
      </c>
      <c r="N2425" s="1">
        <v>0</v>
      </c>
      <c r="O2425" s="1">
        <v>80214581</v>
      </c>
      <c r="P2425" s="1">
        <v>14240504</v>
      </c>
      <c r="Q2425" s="1">
        <v>130208490</v>
      </c>
      <c r="R2425" s="1">
        <v>6449720</v>
      </c>
      <c r="S2425" s="1">
        <v>0</v>
      </c>
      <c r="T2425" s="1">
        <v>1682071</v>
      </c>
      <c r="U2425" s="1">
        <v>0</v>
      </c>
      <c r="V2425" s="1">
        <v>34914412</v>
      </c>
      <c r="W2425" s="1">
        <v>2672917</v>
      </c>
      <c r="X2425" s="1">
        <v>45719120</v>
      </c>
      <c r="Y2425" s="1">
        <v>23770080</v>
      </c>
      <c r="Z2425" s="1">
        <v>28338439</v>
      </c>
      <c r="AA2425" s="1">
        <v>32380851</v>
      </c>
      <c r="AB2425" s="1">
        <v>7827615</v>
      </c>
      <c r="AC2425" s="1">
        <v>0</v>
      </c>
      <c r="AD2425" s="1">
        <v>43140248</v>
      </c>
      <c r="AE2425" s="1">
        <v>675707</v>
      </c>
      <c r="AF2425" s="1">
        <v>0</v>
      </c>
      <c r="AG2425" s="1">
        <v>0</v>
      </c>
      <c r="AH2425" s="1">
        <v>1567701</v>
      </c>
      <c r="AI2425" s="1">
        <v>53211271</v>
      </c>
      <c r="AJ2425" s="1">
        <v>45007756</v>
      </c>
      <c r="AK2425" s="1">
        <v>6945730</v>
      </c>
      <c r="AL2425" s="1">
        <v>422577</v>
      </c>
      <c r="AM2425" s="1">
        <v>52376063</v>
      </c>
      <c r="AN2425" s="1">
        <v>835208</v>
      </c>
      <c r="AO2425" s="1">
        <v>83744</v>
      </c>
      <c r="AP2425" s="1">
        <v>0</v>
      </c>
      <c r="AQ2425" s="1">
        <v>0</v>
      </c>
      <c r="AR2425" s="1">
        <v>111405</v>
      </c>
      <c r="AS2425" s="1">
        <v>1605820</v>
      </c>
      <c r="AT2425" s="1">
        <v>0</v>
      </c>
      <c r="AU2425" s="1">
        <v>143818</v>
      </c>
      <c r="AV2425" s="1">
        <v>0</v>
      </c>
      <c r="AW2425" s="1">
        <v>0</v>
      </c>
      <c r="AX2425">
        <f t="shared" si="111"/>
        <v>0</v>
      </c>
      <c r="AY2425">
        <f t="shared" si="112"/>
        <v>0</v>
      </c>
      <c r="AZ2425">
        <f t="shared" si="113"/>
        <v>1</v>
      </c>
    </row>
    <row r="2426" spans="1:52" x14ac:dyDescent="0.25">
      <c r="A2426">
        <v>2425</v>
      </c>
      <c r="B2426" t="s">
        <v>879</v>
      </c>
      <c r="C2426" t="s">
        <v>1139</v>
      </c>
      <c r="D2426" t="s">
        <v>115</v>
      </c>
      <c r="F2426">
        <v>2017</v>
      </c>
      <c r="G2426">
        <v>2017</v>
      </c>
      <c r="H2426" s="1">
        <v>5549782</v>
      </c>
      <c r="I2426" s="1">
        <v>314948</v>
      </c>
      <c r="J2426" s="1">
        <v>2252112</v>
      </c>
      <c r="K2426" s="1">
        <v>845851</v>
      </c>
      <c r="L2426" s="1">
        <v>0</v>
      </c>
      <c r="M2426" s="1">
        <v>41762500</v>
      </c>
      <c r="N2426" s="1">
        <v>0</v>
      </c>
      <c r="O2426" s="1">
        <v>42426031</v>
      </c>
      <c r="P2426" s="1">
        <v>405297</v>
      </c>
      <c r="Q2426" s="1">
        <v>93556521</v>
      </c>
      <c r="R2426" s="1">
        <v>1235290</v>
      </c>
      <c r="S2426" s="1">
        <v>0</v>
      </c>
      <c r="T2426" s="1">
        <v>172693</v>
      </c>
      <c r="U2426" s="1">
        <v>685000</v>
      </c>
      <c r="V2426" s="1">
        <v>3939482</v>
      </c>
      <c r="W2426" s="1">
        <v>1113600</v>
      </c>
      <c r="X2426" s="1">
        <v>7146065</v>
      </c>
      <c r="Y2426" s="1">
        <v>14694761</v>
      </c>
      <c r="Z2426" s="1">
        <v>23674563</v>
      </c>
      <c r="AA2426" s="1">
        <v>48041132</v>
      </c>
      <c r="AB2426" s="1">
        <v>1590643</v>
      </c>
      <c r="AC2426" s="1">
        <v>0</v>
      </c>
      <c r="AD2426" s="1">
        <v>25300825</v>
      </c>
      <c r="AE2426" s="1">
        <v>2416936</v>
      </c>
      <c r="AF2426" s="1">
        <v>-84</v>
      </c>
      <c r="AG2426" s="1">
        <v>0</v>
      </c>
      <c r="AH2426" s="1">
        <v>2353</v>
      </c>
      <c r="AI2426" s="1">
        <v>29310673</v>
      </c>
      <c r="AJ2426" s="1">
        <v>26487793</v>
      </c>
      <c r="AK2426" s="1">
        <v>1772734</v>
      </c>
      <c r="AL2426" s="1">
        <v>930430</v>
      </c>
      <c r="AM2426" s="1">
        <v>29190957</v>
      </c>
      <c r="AN2426" s="1">
        <v>119716</v>
      </c>
      <c r="AO2426" s="1">
        <v>51750</v>
      </c>
      <c r="AP2426" s="1">
        <v>0</v>
      </c>
      <c r="AQ2426" s="1">
        <v>0</v>
      </c>
      <c r="AR2426" s="1">
        <v>0</v>
      </c>
      <c r="AS2426" s="1">
        <v>117832</v>
      </c>
      <c r="AT2426" s="1">
        <v>0</v>
      </c>
      <c r="AU2426" s="1">
        <v>25343</v>
      </c>
      <c r="AV2426" s="1">
        <v>288441</v>
      </c>
      <c r="AW2426" s="1">
        <v>0</v>
      </c>
      <c r="AX2426">
        <f t="shared" si="111"/>
        <v>0</v>
      </c>
      <c r="AY2426">
        <f t="shared" si="112"/>
        <v>0</v>
      </c>
      <c r="AZ2426">
        <f t="shared" si="113"/>
        <v>0</v>
      </c>
    </row>
    <row r="2427" spans="1:52" x14ac:dyDescent="0.25">
      <c r="A2427">
        <v>2426</v>
      </c>
      <c r="B2427" t="s">
        <v>879</v>
      </c>
      <c r="C2427" t="s">
        <v>1139</v>
      </c>
      <c r="D2427" t="s">
        <v>115</v>
      </c>
      <c r="F2427">
        <v>2016</v>
      </c>
      <c r="G2427">
        <v>2016</v>
      </c>
      <c r="H2427" s="1">
        <v>5426310</v>
      </c>
      <c r="I2427" s="1">
        <v>507845</v>
      </c>
      <c r="J2427" s="1">
        <v>2593902</v>
      </c>
      <c r="K2427" s="1">
        <v>785524</v>
      </c>
      <c r="L2427" s="1">
        <v>0</v>
      </c>
      <c r="M2427" s="1">
        <v>37465680</v>
      </c>
      <c r="N2427" s="1">
        <v>0</v>
      </c>
      <c r="O2427" s="1">
        <v>43500059</v>
      </c>
      <c r="P2427" s="1">
        <v>413585</v>
      </c>
      <c r="Q2427" s="1">
        <v>90692905</v>
      </c>
      <c r="R2427" s="1">
        <v>1200891</v>
      </c>
      <c r="S2427" s="1">
        <v>0</v>
      </c>
      <c r="T2427" s="1">
        <v>149115</v>
      </c>
      <c r="U2427" s="1">
        <v>1085000</v>
      </c>
      <c r="V2427" s="1">
        <v>4545000</v>
      </c>
      <c r="W2427" s="1">
        <v>1116027</v>
      </c>
      <c r="X2427" s="1">
        <v>8096033</v>
      </c>
      <c r="Y2427" s="1">
        <v>12845365</v>
      </c>
      <c r="Z2427" s="1">
        <v>22160320</v>
      </c>
      <c r="AA2427" s="1">
        <v>47591187</v>
      </c>
      <c r="AB2427" s="1">
        <v>814388</v>
      </c>
      <c r="AC2427" s="1">
        <v>0</v>
      </c>
      <c r="AD2427" s="1">
        <v>24422621</v>
      </c>
      <c r="AE2427" s="1">
        <v>1423390</v>
      </c>
      <c r="AF2427" s="1">
        <v>11338</v>
      </c>
      <c r="AG2427" s="1">
        <v>0</v>
      </c>
      <c r="AH2427" s="1">
        <v>4332</v>
      </c>
      <c r="AI2427" s="1">
        <v>26676069</v>
      </c>
      <c r="AJ2427" s="1">
        <v>26596683</v>
      </c>
      <c r="AK2427" s="1">
        <v>1742048</v>
      </c>
      <c r="AL2427" s="1">
        <v>931180</v>
      </c>
      <c r="AM2427" s="1">
        <v>29269911</v>
      </c>
      <c r="AN2427" s="1">
        <v>-2593842</v>
      </c>
      <c r="AO2427" s="1">
        <v>43000</v>
      </c>
      <c r="AP2427" s="1">
        <v>0</v>
      </c>
      <c r="AQ2427" s="1">
        <v>3185</v>
      </c>
      <c r="AR2427" s="1">
        <v>0</v>
      </c>
      <c r="AS2427" s="1">
        <v>108657</v>
      </c>
      <c r="AT2427" s="1">
        <v>0</v>
      </c>
      <c r="AU2427" s="1">
        <v>15782</v>
      </c>
      <c r="AV2427" s="1">
        <v>302822</v>
      </c>
      <c r="AW2427" s="1">
        <v>0</v>
      </c>
      <c r="AX2427">
        <f t="shared" si="111"/>
        <v>0</v>
      </c>
      <c r="AY2427">
        <f t="shared" si="112"/>
        <v>0</v>
      </c>
      <c r="AZ2427">
        <f t="shared" si="113"/>
        <v>0</v>
      </c>
    </row>
    <row r="2428" spans="1:52" x14ac:dyDescent="0.25">
      <c r="A2428">
        <v>2427</v>
      </c>
      <c r="B2428" t="s">
        <v>879</v>
      </c>
      <c r="C2428" t="s">
        <v>1139</v>
      </c>
      <c r="D2428" t="s">
        <v>115</v>
      </c>
      <c r="F2428">
        <v>2015</v>
      </c>
      <c r="G2428">
        <v>2015</v>
      </c>
      <c r="H2428" s="1">
        <v>11023134</v>
      </c>
      <c r="I2428" s="1">
        <v>390010</v>
      </c>
      <c r="J2428" s="1">
        <v>3262486</v>
      </c>
      <c r="K2428" s="1">
        <v>731253</v>
      </c>
      <c r="L2428" s="1">
        <v>0</v>
      </c>
      <c r="M2428" s="1">
        <v>40333046</v>
      </c>
      <c r="N2428" s="1">
        <v>0</v>
      </c>
      <c r="O2428" s="1">
        <v>41302212</v>
      </c>
      <c r="P2428" s="1">
        <v>459740</v>
      </c>
      <c r="Q2428" s="1">
        <v>97501881</v>
      </c>
      <c r="R2428" s="1">
        <v>3996764</v>
      </c>
      <c r="S2428" s="1">
        <v>0</v>
      </c>
      <c r="T2428" s="1">
        <v>128543</v>
      </c>
      <c r="U2428" s="1">
        <v>0</v>
      </c>
      <c r="V2428" s="1">
        <v>5085000</v>
      </c>
      <c r="W2428" s="1">
        <v>1090297</v>
      </c>
      <c r="X2428" s="1">
        <v>10300604</v>
      </c>
      <c r="Y2428" s="1">
        <v>18111215</v>
      </c>
      <c r="Z2428" s="1">
        <v>21980890</v>
      </c>
      <c r="AA2428" s="1">
        <v>47109172</v>
      </c>
      <c r="AB2428" s="1">
        <v>3841263</v>
      </c>
      <c r="AC2428" s="1">
        <v>0</v>
      </c>
      <c r="AD2428" s="1">
        <v>25711861</v>
      </c>
      <c r="AE2428" s="1">
        <v>2414132</v>
      </c>
      <c r="AF2428" s="1">
        <v>18380</v>
      </c>
      <c r="AG2428" s="1">
        <v>0</v>
      </c>
      <c r="AH2428" s="1">
        <v>3509</v>
      </c>
      <c r="AI2428" s="1">
        <v>31989145</v>
      </c>
      <c r="AJ2428" s="1">
        <v>27368390</v>
      </c>
      <c r="AK2428" s="1">
        <v>1777103</v>
      </c>
      <c r="AL2428" s="1">
        <v>1046919</v>
      </c>
      <c r="AM2428" s="1">
        <v>30192412</v>
      </c>
      <c r="AN2428" s="1">
        <v>1796733</v>
      </c>
      <c r="AO2428" s="1">
        <v>43500</v>
      </c>
      <c r="AP2428" s="1">
        <v>0</v>
      </c>
      <c r="AQ2428" s="1">
        <v>0</v>
      </c>
      <c r="AR2428" s="1">
        <v>0</v>
      </c>
      <c r="AS2428" s="1">
        <v>85328</v>
      </c>
      <c r="AT2428" s="1">
        <v>0</v>
      </c>
      <c r="AU2428" s="1">
        <v>21966</v>
      </c>
      <c r="AV2428" s="1">
        <v>593641</v>
      </c>
      <c r="AW2428" s="1">
        <v>0</v>
      </c>
      <c r="AX2428">
        <f t="shared" si="111"/>
        <v>0</v>
      </c>
      <c r="AY2428">
        <f t="shared" si="112"/>
        <v>0</v>
      </c>
      <c r="AZ2428">
        <f t="shared" si="113"/>
        <v>0</v>
      </c>
    </row>
    <row r="2429" spans="1:52" x14ac:dyDescent="0.25">
      <c r="A2429">
        <v>2428</v>
      </c>
      <c r="B2429" t="s">
        <v>879</v>
      </c>
      <c r="C2429" t="s">
        <v>1139</v>
      </c>
      <c r="D2429" t="s">
        <v>115</v>
      </c>
      <c r="F2429">
        <v>2014</v>
      </c>
      <c r="G2429">
        <v>2014</v>
      </c>
      <c r="H2429" s="1">
        <v>21482117</v>
      </c>
      <c r="I2429" s="1">
        <v>448573</v>
      </c>
      <c r="J2429" s="1">
        <v>1495346</v>
      </c>
      <c r="K2429" s="1">
        <v>705518</v>
      </c>
      <c r="L2429" s="1">
        <v>0</v>
      </c>
      <c r="M2429" s="1">
        <v>41499853</v>
      </c>
      <c r="N2429" s="1">
        <v>0</v>
      </c>
      <c r="O2429" s="1">
        <v>28315728</v>
      </c>
      <c r="P2429" s="1">
        <v>511134</v>
      </c>
      <c r="Q2429" s="1">
        <v>94458269</v>
      </c>
      <c r="R2429" s="1">
        <v>1876895</v>
      </c>
      <c r="S2429" s="1">
        <v>0</v>
      </c>
      <c r="T2429" s="1">
        <v>122780</v>
      </c>
      <c r="U2429" s="1">
        <v>0</v>
      </c>
      <c r="V2429" s="1">
        <v>5620000</v>
      </c>
      <c r="W2429" s="1">
        <v>1031942</v>
      </c>
      <c r="X2429" s="1">
        <v>8651617</v>
      </c>
      <c r="Y2429" s="1">
        <v>24788077</v>
      </c>
      <c r="Z2429" s="1">
        <v>21517569</v>
      </c>
      <c r="AA2429" s="1">
        <v>39501006</v>
      </c>
      <c r="AB2429" s="1">
        <v>4397098</v>
      </c>
      <c r="AC2429" s="1">
        <v>0</v>
      </c>
      <c r="AD2429" s="1">
        <v>27602923</v>
      </c>
      <c r="AE2429" s="1">
        <v>4671616</v>
      </c>
      <c r="AF2429" s="1">
        <v>20058</v>
      </c>
      <c r="AG2429" s="1">
        <v>0</v>
      </c>
      <c r="AH2429" s="1">
        <v>4048</v>
      </c>
      <c r="AI2429" s="1">
        <v>36695743</v>
      </c>
      <c r="AJ2429" s="1">
        <v>27431352</v>
      </c>
      <c r="AK2429" s="1">
        <v>1744524</v>
      </c>
      <c r="AL2429" s="1">
        <v>1161763</v>
      </c>
      <c r="AM2429" s="1">
        <v>30337639</v>
      </c>
      <c r="AN2429" s="1">
        <v>6358104</v>
      </c>
      <c r="AO2429" s="1">
        <v>42250</v>
      </c>
      <c r="AP2429" s="1">
        <v>0</v>
      </c>
      <c r="AQ2429" s="1">
        <v>5135</v>
      </c>
      <c r="AR2429" s="1">
        <v>0</v>
      </c>
      <c r="AS2429" s="1">
        <v>106204</v>
      </c>
      <c r="AT2429" s="1">
        <v>0</v>
      </c>
      <c r="AU2429" s="1">
        <v>91704</v>
      </c>
      <c r="AV2429" s="1">
        <v>615745</v>
      </c>
      <c r="AW2429" s="1">
        <v>0</v>
      </c>
      <c r="AX2429">
        <f t="shared" si="111"/>
        <v>0</v>
      </c>
      <c r="AY2429">
        <f t="shared" si="112"/>
        <v>0</v>
      </c>
      <c r="AZ2429">
        <f t="shared" si="113"/>
        <v>0</v>
      </c>
    </row>
    <row r="2430" spans="1:52" x14ac:dyDescent="0.25">
      <c r="A2430">
        <v>2429</v>
      </c>
      <c r="B2430" t="s">
        <v>879</v>
      </c>
      <c r="C2430" t="s">
        <v>1139</v>
      </c>
      <c r="D2430" t="s">
        <v>115</v>
      </c>
      <c r="F2430">
        <v>2013</v>
      </c>
      <c r="G2430">
        <v>2013</v>
      </c>
      <c r="H2430" s="1">
        <v>14933407</v>
      </c>
      <c r="I2430" s="1">
        <v>289349</v>
      </c>
      <c r="J2430" s="1">
        <v>1107805</v>
      </c>
      <c r="K2430" s="1">
        <v>677057</v>
      </c>
      <c r="L2430" s="1">
        <v>0</v>
      </c>
      <c r="M2430" s="1">
        <v>36355035</v>
      </c>
      <c r="N2430" s="1">
        <v>0</v>
      </c>
      <c r="O2430" s="1">
        <v>29447319</v>
      </c>
      <c r="P2430" s="1">
        <v>450649</v>
      </c>
      <c r="Q2430" s="1">
        <v>83260621</v>
      </c>
      <c r="R2430" s="1">
        <v>1849526</v>
      </c>
      <c r="S2430" s="1">
        <v>0</v>
      </c>
      <c r="T2430" s="1">
        <v>187549</v>
      </c>
      <c r="U2430" s="1">
        <v>0</v>
      </c>
      <c r="V2430" s="1">
        <v>6145000</v>
      </c>
      <c r="W2430" s="1">
        <v>1027823</v>
      </c>
      <c r="X2430" s="1">
        <v>9209898</v>
      </c>
      <c r="Y2430" s="1">
        <v>18350267</v>
      </c>
      <c r="Z2430" s="1">
        <v>20511904</v>
      </c>
      <c r="AA2430" s="1">
        <v>35188552</v>
      </c>
      <c r="AB2430" s="1">
        <v>6379544</v>
      </c>
      <c r="AC2430" s="1">
        <v>0</v>
      </c>
      <c r="AD2430" s="1">
        <v>27045710</v>
      </c>
      <c r="AE2430" s="1">
        <v>3149238</v>
      </c>
      <c r="AF2430" s="1">
        <v>13539</v>
      </c>
      <c r="AG2430" s="1">
        <v>0</v>
      </c>
      <c r="AH2430" s="1">
        <v>1324</v>
      </c>
      <c r="AI2430" s="1">
        <v>36589355</v>
      </c>
      <c r="AJ2430" s="1">
        <v>27079624</v>
      </c>
      <c r="AK2430" s="1">
        <v>1807872</v>
      </c>
      <c r="AL2430" s="1">
        <v>1057591</v>
      </c>
      <c r="AM2430" s="1">
        <v>29945087</v>
      </c>
      <c r="AN2430" s="1">
        <v>6644268</v>
      </c>
      <c r="AO2430" s="1">
        <v>41750</v>
      </c>
      <c r="AP2430" s="1">
        <v>0</v>
      </c>
      <c r="AQ2430" s="1">
        <v>24277</v>
      </c>
      <c r="AR2430" s="1">
        <v>0</v>
      </c>
      <c r="AS2430" s="1">
        <v>126661</v>
      </c>
      <c r="AT2430" s="1">
        <v>0</v>
      </c>
      <c r="AU2430" s="1">
        <v>62366</v>
      </c>
      <c r="AV2430" s="1">
        <v>628712</v>
      </c>
      <c r="AW2430" s="1">
        <v>0</v>
      </c>
      <c r="AX2430">
        <f t="shared" si="111"/>
        <v>0</v>
      </c>
      <c r="AY2430">
        <f t="shared" si="112"/>
        <v>0</v>
      </c>
      <c r="AZ2430">
        <f t="shared" si="113"/>
        <v>0</v>
      </c>
    </row>
    <row r="2431" spans="1:52" x14ac:dyDescent="0.25">
      <c r="A2431">
        <v>2430</v>
      </c>
      <c r="B2431" t="s">
        <v>1140</v>
      </c>
      <c r="C2431" t="s">
        <v>1141</v>
      </c>
      <c r="D2431" t="s">
        <v>60</v>
      </c>
      <c r="F2431">
        <v>2017</v>
      </c>
      <c r="G2431">
        <v>2017</v>
      </c>
      <c r="H2431" s="1">
        <v>15107689</v>
      </c>
      <c r="I2431" s="1">
        <v>7864358</v>
      </c>
      <c r="J2431" s="1">
        <v>1863886</v>
      </c>
      <c r="K2431" s="1">
        <v>657473</v>
      </c>
      <c r="L2431" s="1">
        <v>1394</v>
      </c>
      <c r="M2431" s="1">
        <v>25392263</v>
      </c>
      <c r="N2431" s="1">
        <v>0</v>
      </c>
      <c r="O2431" s="1">
        <v>64791107</v>
      </c>
      <c r="P2431" s="1">
        <v>1339896</v>
      </c>
      <c r="Q2431" s="1">
        <v>117018066</v>
      </c>
      <c r="R2431" s="1">
        <v>6745964</v>
      </c>
      <c r="S2431" s="1">
        <v>0</v>
      </c>
      <c r="T2431" s="1">
        <v>11035851</v>
      </c>
      <c r="U2431" s="1">
        <v>0</v>
      </c>
      <c r="V2431" s="1">
        <v>35890835</v>
      </c>
      <c r="W2431" s="1">
        <v>15407583</v>
      </c>
      <c r="X2431" s="1">
        <v>69080233</v>
      </c>
      <c r="Y2431" s="1">
        <v>10799894</v>
      </c>
      <c r="Z2431" s="1">
        <v>14320986</v>
      </c>
      <c r="AA2431" s="1">
        <v>22816953</v>
      </c>
      <c r="AB2431" s="1">
        <v>2331126</v>
      </c>
      <c r="AC2431" s="1">
        <v>2524608</v>
      </c>
      <c r="AD2431" s="1">
        <v>87590124</v>
      </c>
      <c r="AE2431" s="1">
        <v>4009243</v>
      </c>
      <c r="AF2431" s="1">
        <v>885</v>
      </c>
      <c r="AG2431" s="1">
        <v>0</v>
      </c>
      <c r="AH2431" s="1">
        <v>3343790</v>
      </c>
      <c r="AI2431" s="1">
        <v>99799776</v>
      </c>
      <c r="AJ2431" s="1">
        <v>75887762</v>
      </c>
      <c r="AK2431" s="1">
        <v>14832276</v>
      </c>
      <c r="AL2431" s="1">
        <v>3165936</v>
      </c>
      <c r="AM2431" s="1">
        <v>93885974</v>
      </c>
      <c r="AN2431" s="1">
        <v>5913802</v>
      </c>
      <c r="AO2431" s="1">
        <v>127445</v>
      </c>
      <c r="AP2431" s="1">
        <v>830194</v>
      </c>
      <c r="AQ2431" s="1">
        <v>664098</v>
      </c>
      <c r="AR2431" s="1">
        <v>426583</v>
      </c>
      <c r="AS2431" s="1">
        <v>1584238</v>
      </c>
      <c r="AT2431" s="1">
        <v>0</v>
      </c>
      <c r="AU2431" s="1">
        <v>116738</v>
      </c>
      <c r="AV2431" s="1">
        <v>2367015</v>
      </c>
      <c r="AW2431" s="1">
        <v>45000</v>
      </c>
      <c r="AX2431">
        <f t="shared" si="111"/>
        <v>0</v>
      </c>
      <c r="AY2431">
        <f t="shared" si="112"/>
        <v>0</v>
      </c>
      <c r="AZ2431">
        <f t="shared" si="113"/>
        <v>0</v>
      </c>
    </row>
    <row r="2432" spans="1:52" x14ac:dyDescent="0.25">
      <c r="A2432">
        <v>2431</v>
      </c>
      <c r="B2432" t="s">
        <v>1140</v>
      </c>
      <c r="C2432" t="s">
        <v>1141</v>
      </c>
      <c r="D2432" t="s">
        <v>60</v>
      </c>
      <c r="F2432">
        <v>2016</v>
      </c>
      <c r="G2432">
        <v>2016</v>
      </c>
      <c r="H2432" s="1">
        <v>11152802</v>
      </c>
      <c r="I2432" s="1">
        <v>6875884</v>
      </c>
      <c r="J2432" s="1">
        <v>1528408</v>
      </c>
      <c r="K2432" s="1">
        <v>721080</v>
      </c>
      <c r="L2432" s="1">
        <v>1379</v>
      </c>
      <c r="M2432" s="1">
        <v>23562011</v>
      </c>
      <c r="N2432" s="1">
        <v>0</v>
      </c>
      <c r="O2432" s="1">
        <v>71144622</v>
      </c>
      <c r="P2432" s="1">
        <v>193242</v>
      </c>
      <c r="Q2432" s="1">
        <v>115179428</v>
      </c>
      <c r="R2432" s="1">
        <v>6099619</v>
      </c>
      <c r="S2432" s="1">
        <v>0</v>
      </c>
      <c r="T2432" s="1">
        <v>10334620</v>
      </c>
      <c r="U2432" s="1">
        <v>0</v>
      </c>
      <c r="V2432" s="1">
        <v>38395602</v>
      </c>
      <c r="W2432" s="1">
        <v>16195142</v>
      </c>
      <c r="X2432" s="1">
        <v>71024983</v>
      </c>
      <c r="Y2432" s="1">
        <v>9477181</v>
      </c>
      <c r="Z2432" s="1">
        <v>14049560</v>
      </c>
      <c r="AA2432" s="1">
        <v>20627704</v>
      </c>
      <c r="AB2432" s="1">
        <v>3852048</v>
      </c>
      <c r="AC2432" s="1">
        <v>2286675</v>
      </c>
      <c r="AD2432" s="1">
        <v>109765739</v>
      </c>
      <c r="AE2432" s="1">
        <v>-2683787</v>
      </c>
      <c r="AF2432" s="1">
        <v>166</v>
      </c>
      <c r="AG2432" s="1">
        <v>0</v>
      </c>
      <c r="AH2432" s="1">
        <v>2772608</v>
      </c>
      <c r="AI2432" s="1">
        <v>115993449</v>
      </c>
      <c r="AJ2432" s="1">
        <v>101528281</v>
      </c>
      <c r="AK2432" s="1">
        <v>15571767</v>
      </c>
      <c r="AL2432" s="1">
        <v>3771232</v>
      </c>
      <c r="AM2432" s="1">
        <v>120871280</v>
      </c>
      <c r="AN2432" s="1">
        <v>-4877831</v>
      </c>
      <c r="AO2432" s="1">
        <v>60000</v>
      </c>
      <c r="AP2432" s="1">
        <v>1110279</v>
      </c>
      <c r="AQ2432" s="1">
        <v>641786</v>
      </c>
      <c r="AR2432" s="1">
        <v>397451</v>
      </c>
      <c r="AS2432" s="1">
        <v>1496253</v>
      </c>
      <c r="AT2432" s="1">
        <v>0</v>
      </c>
      <c r="AU2432" s="1">
        <v>393518</v>
      </c>
      <c r="AV2432" s="1">
        <v>2472147</v>
      </c>
      <c r="AW2432" s="1">
        <v>0</v>
      </c>
      <c r="AX2432">
        <f t="shared" si="111"/>
        <v>0</v>
      </c>
      <c r="AY2432">
        <f t="shared" si="112"/>
        <v>0</v>
      </c>
      <c r="AZ2432">
        <f t="shared" si="113"/>
        <v>0</v>
      </c>
    </row>
    <row r="2433" spans="1:52" x14ac:dyDescent="0.25">
      <c r="A2433">
        <v>2432</v>
      </c>
      <c r="B2433" t="s">
        <v>1140</v>
      </c>
      <c r="C2433" t="s">
        <v>1141</v>
      </c>
      <c r="D2433" t="s">
        <v>60</v>
      </c>
      <c r="F2433">
        <v>2015</v>
      </c>
      <c r="G2433">
        <v>2015</v>
      </c>
      <c r="H2433" s="1">
        <v>12729863</v>
      </c>
      <c r="I2433" s="1">
        <v>5941028</v>
      </c>
      <c r="J2433" s="1">
        <v>409457</v>
      </c>
      <c r="K2433" s="1">
        <v>750487</v>
      </c>
      <c r="L2433" s="1">
        <v>1200</v>
      </c>
      <c r="M2433" s="1">
        <v>25349047</v>
      </c>
      <c r="N2433" s="1">
        <v>0</v>
      </c>
      <c r="O2433" s="1">
        <v>65360702</v>
      </c>
      <c r="P2433" s="1">
        <v>171949</v>
      </c>
      <c r="Q2433" s="1">
        <v>110713733</v>
      </c>
      <c r="R2433" s="1">
        <v>6946441</v>
      </c>
      <c r="S2433" s="1">
        <v>0</v>
      </c>
      <c r="T2433" s="1">
        <v>8789740</v>
      </c>
      <c r="U2433" s="1">
        <v>0</v>
      </c>
      <c r="V2433" s="1">
        <v>36582451</v>
      </c>
      <c r="W2433" s="1">
        <v>10827810</v>
      </c>
      <c r="X2433" s="1">
        <v>63146442</v>
      </c>
      <c r="Y2433" s="1">
        <v>11826598</v>
      </c>
      <c r="Z2433" s="1">
        <v>13760232</v>
      </c>
      <c r="AA2433" s="1">
        <v>21980461</v>
      </c>
      <c r="AB2433" s="1">
        <v>2162857</v>
      </c>
      <c r="AC2433" s="1">
        <v>1940332</v>
      </c>
      <c r="AD2433" s="1">
        <v>100979297</v>
      </c>
      <c r="AE2433" s="1">
        <v>1280878</v>
      </c>
      <c r="AF2433" s="1">
        <v>282</v>
      </c>
      <c r="AG2433" s="1">
        <v>0</v>
      </c>
      <c r="AH2433" s="1">
        <v>1875736</v>
      </c>
      <c r="AI2433" s="1">
        <v>108239382</v>
      </c>
      <c r="AJ2433" s="1">
        <v>92038166</v>
      </c>
      <c r="AK2433" s="1">
        <v>14724897</v>
      </c>
      <c r="AL2433" s="1">
        <v>3605047</v>
      </c>
      <c r="AM2433" s="1">
        <v>110368110</v>
      </c>
      <c r="AN2433" s="1">
        <v>-2128728</v>
      </c>
      <c r="AO2433" s="1">
        <v>116282</v>
      </c>
      <c r="AP2433" s="1">
        <v>1002962</v>
      </c>
      <c r="AQ2433" s="1">
        <v>701727</v>
      </c>
      <c r="AR2433" s="1">
        <v>358614</v>
      </c>
      <c r="AS2433" s="1">
        <v>1310404</v>
      </c>
      <c r="AT2433" s="1">
        <v>0</v>
      </c>
      <c r="AU2433" s="1">
        <v>235348</v>
      </c>
      <c r="AV2433" s="1">
        <v>2300779</v>
      </c>
      <c r="AW2433" s="1">
        <v>65000</v>
      </c>
      <c r="AX2433">
        <f t="shared" si="111"/>
        <v>0</v>
      </c>
      <c r="AY2433">
        <f t="shared" si="112"/>
        <v>0</v>
      </c>
      <c r="AZ2433">
        <f t="shared" si="113"/>
        <v>0</v>
      </c>
    </row>
    <row r="2434" spans="1:52" x14ac:dyDescent="0.25">
      <c r="A2434">
        <v>2433</v>
      </c>
      <c r="B2434" t="s">
        <v>1140</v>
      </c>
      <c r="C2434" t="s">
        <v>1141</v>
      </c>
      <c r="D2434" t="s">
        <v>60</v>
      </c>
      <c r="F2434">
        <v>2014</v>
      </c>
      <c r="G2434">
        <v>2014</v>
      </c>
      <c r="H2434" s="1">
        <v>11676797</v>
      </c>
      <c r="I2434" s="1">
        <v>5726289</v>
      </c>
      <c r="J2434" s="1">
        <v>719725</v>
      </c>
      <c r="K2434" s="1">
        <v>746889</v>
      </c>
      <c r="L2434" s="1">
        <v>2372</v>
      </c>
      <c r="M2434" s="1">
        <v>25435862</v>
      </c>
      <c r="N2434" s="1">
        <v>0</v>
      </c>
      <c r="O2434" s="1">
        <v>62055646</v>
      </c>
      <c r="P2434" s="1">
        <v>276597</v>
      </c>
      <c r="Q2434" s="1">
        <v>106640177</v>
      </c>
      <c r="R2434" s="1">
        <v>5608819</v>
      </c>
      <c r="S2434" s="1">
        <v>0</v>
      </c>
      <c r="T2434" s="1">
        <v>7715714</v>
      </c>
      <c r="U2434" s="1">
        <v>0</v>
      </c>
      <c r="V2434" s="1">
        <v>34677070</v>
      </c>
      <c r="W2434" s="1">
        <v>8150961</v>
      </c>
      <c r="X2434" s="1">
        <v>56152564</v>
      </c>
      <c r="Y2434" s="1">
        <v>11487883</v>
      </c>
      <c r="Z2434" s="1">
        <v>13561478</v>
      </c>
      <c r="AA2434" s="1">
        <v>25438252</v>
      </c>
      <c r="AB2434" s="1">
        <v>2284822</v>
      </c>
      <c r="AC2434" s="1">
        <v>1998206</v>
      </c>
      <c r="AD2434" s="1">
        <v>97472036</v>
      </c>
      <c r="AE2434" s="1">
        <v>1657169</v>
      </c>
      <c r="AF2434" s="1">
        <v>2432</v>
      </c>
      <c r="AG2434" s="1">
        <v>0</v>
      </c>
      <c r="AH2434" s="1">
        <v>1884877</v>
      </c>
      <c r="AI2434" s="1">
        <v>105299542</v>
      </c>
      <c r="AJ2434" s="1">
        <v>88370645</v>
      </c>
      <c r="AK2434" s="1">
        <v>13671316</v>
      </c>
      <c r="AL2434" s="1">
        <v>3370459</v>
      </c>
      <c r="AM2434" s="1">
        <v>105412420</v>
      </c>
      <c r="AN2434" s="1">
        <v>-112878</v>
      </c>
      <c r="AO2434" s="1">
        <v>111037</v>
      </c>
      <c r="AP2434" s="1">
        <v>770209</v>
      </c>
      <c r="AQ2434" s="1">
        <v>589569</v>
      </c>
      <c r="AR2434" s="1">
        <v>309085</v>
      </c>
      <c r="AS2434" s="1">
        <v>1732643</v>
      </c>
      <c r="AT2434" s="1">
        <v>0</v>
      </c>
      <c r="AU2434" s="1">
        <v>274211</v>
      </c>
      <c r="AV2434" s="1">
        <v>2216484</v>
      </c>
      <c r="AW2434" s="1">
        <v>60000</v>
      </c>
      <c r="AX2434">
        <f t="shared" si="111"/>
        <v>0</v>
      </c>
      <c r="AY2434">
        <f t="shared" si="112"/>
        <v>0</v>
      </c>
      <c r="AZ2434">
        <f t="shared" si="113"/>
        <v>0</v>
      </c>
    </row>
    <row r="2435" spans="1:52" x14ac:dyDescent="0.25">
      <c r="A2435">
        <v>2434</v>
      </c>
      <c r="B2435" t="s">
        <v>1140</v>
      </c>
      <c r="C2435" t="s">
        <v>1141</v>
      </c>
      <c r="D2435" t="s">
        <v>60</v>
      </c>
      <c r="F2435">
        <v>2013</v>
      </c>
      <c r="G2435">
        <v>2013</v>
      </c>
      <c r="H2435" s="1">
        <v>11159816</v>
      </c>
      <c r="I2435" s="1">
        <v>4253581</v>
      </c>
      <c r="J2435" s="1">
        <v>1198357</v>
      </c>
      <c r="K2435" s="1">
        <v>754900</v>
      </c>
      <c r="L2435" s="1">
        <v>7112</v>
      </c>
      <c r="M2435" s="1">
        <v>22866861</v>
      </c>
      <c r="N2435" s="1">
        <v>0</v>
      </c>
      <c r="O2435" s="1">
        <v>62215386</v>
      </c>
      <c r="P2435" s="1">
        <v>3900077</v>
      </c>
      <c r="Q2435" s="1">
        <v>106356090</v>
      </c>
      <c r="R2435" s="1">
        <v>4638148</v>
      </c>
      <c r="S2435" s="1">
        <v>0</v>
      </c>
      <c r="T2435" s="1">
        <v>7112860</v>
      </c>
      <c r="U2435" s="1">
        <v>36925238</v>
      </c>
      <c r="V2435" s="1">
        <v>0</v>
      </c>
      <c r="W2435" s="1">
        <v>8506093</v>
      </c>
      <c r="X2435" s="1">
        <v>57182339</v>
      </c>
      <c r="Y2435" s="1">
        <v>10032339</v>
      </c>
      <c r="Z2435" s="1">
        <v>12811397</v>
      </c>
      <c r="AA2435" s="1">
        <v>26330015</v>
      </c>
      <c r="AB2435" s="1">
        <v>2261518</v>
      </c>
      <c r="AC2435" s="1">
        <v>2699697</v>
      </c>
      <c r="AD2435" s="1">
        <v>93528017</v>
      </c>
      <c r="AE2435" s="1">
        <v>1068904</v>
      </c>
      <c r="AF2435" s="1">
        <v>-6226</v>
      </c>
      <c r="AG2435" s="1">
        <v>0</v>
      </c>
      <c r="AH2435" s="1">
        <v>957330</v>
      </c>
      <c r="AI2435" s="1">
        <v>100509240</v>
      </c>
      <c r="AJ2435" s="1">
        <v>83649351</v>
      </c>
      <c r="AK2435" s="1">
        <v>13545029</v>
      </c>
      <c r="AL2435" s="1">
        <v>3580629</v>
      </c>
      <c r="AM2435" s="1">
        <v>100775009</v>
      </c>
      <c r="AN2435" s="1">
        <v>-265769</v>
      </c>
      <c r="AO2435" s="1">
        <v>126788</v>
      </c>
      <c r="AP2435" s="1">
        <v>454814</v>
      </c>
      <c r="AQ2435" s="1">
        <v>593240</v>
      </c>
      <c r="AR2435" s="1">
        <v>292142</v>
      </c>
      <c r="AS2435" s="1">
        <v>1942767</v>
      </c>
      <c r="AT2435" s="1">
        <v>0</v>
      </c>
      <c r="AU2435" s="1">
        <v>159694</v>
      </c>
      <c r="AV2435" s="1">
        <v>2106252</v>
      </c>
      <c r="AW2435" s="1">
        <v>55000</v>
      </c>
      <c r="AX2435">
        <f t="shared" ref="AX2435:AX2498" si="114">IF(E2435="GOLD",1,0)</f>
        <v>0</v>
      </c>
      <c r="AY2435">
        <f t="shared" ref="AY2435:AY2498" si="115">IF(E2435="SILVER",1,0)</f>
        <v>0</v>
      </c>
      <c r="AZ2435">
        <f t="shared" ref="AZ2435:AZ2498" si="116">IF(E2435="BRONZE",1,0)</f>
        <v>0</v>
      </c>
    </row>
    <row r="2436" spans="1:52" x14ac:dyDescent="0.25">
      <c r="A2436">
        <v>2435</v>
      </c>
      <c r="B2436" t="s">
        <v>880</v>
      </c>
      <c r="C2436" t="s">
        <v>1142</v>
      </c>
      <c r="D2436" t="s">
        <v>107</v>
      </c>
      <c r="F2436">
        <v>2017</v>
      </c>
      <c r="G2436">
        <v>2017</v>
      </c>
      <c r="H2436" s="1">
        <v>14811098</v>
      </c>
      <c r="I2436" s="1">
        <v>11085791</v>
      </c>
      <c r="J2436" s="1">
        <v>21560501</v>
      </c>
      <c r="K2436" s="1">
        <v>9576811</v>
      </c>
      <c r="L2436" s="1">
        <v>159765</v>
      </c>
      <c r="M2436" s="1">
        <v>247109505</v>
      </c>
      <c r="N2436" s="1">
        <v>0</v>
      </c>
      <c r="O2436" s="1">
        <v>260460565</v>
      </c>
      <c r="P2436" s="1">
        <v>3292478</v>
      </c>
      <c r="Q2436" s="1">
        <v>568056514</v>
      </c>
      <c r="R2436" s="1">
        <v>15766259</v>
      </c>
      <c r="S2436" s="1">
        <v>8532651</v>
      </c>
      <c r="T2436" s="1">
        <v>2275465</v>
      </c>
      <c r="U2436" s="1">
        <v>1178029</v>
      </c>
      <c r="V2436" s="1">
        <v>100735500</v>
      </c>
      <c r="W2436" s="1">
        <v>29312643</v>
      </c>
      <c r="X2436" s="1">
        <v>157800547</v>
      </c>
      <c r="Y2436" s="1">
        <v>175948084</v>
      </c>
      <c r="Z2436" s="1">
        <v>145523157</v>
      </c>
      <c r="AA2436" s="1">
        <v>88784726</v>
      </c>
      <c r="AB2436" s="1">
        <v>17893035</v>
      </c>
      <c r="AC2436" s="1">
        <v>4801661</v>
      </c>
      <c r="AD2436" s="1">
        <v>165109274</v>
      </c>
      <c r="AE2436" s="1">
        <v>8199364</v>
      </c>
      <c r="AF2436" s="1">
        <v>0</v>
      </c>
      <c r="AG2436" s="1">
        <v>552545</v>
      </c>
      <c r="AH2436" s="1">
        <v>0</v>
      </c>
      <c r="AI2436" s="1">
        <v>196555879</v>
      </c>
      <c r="AJ2436" s="1">
        <v>188044802</v>
      </c>
      <c r="AK2436" s="1">
        <v>7895200</v>
      </c>
      <c r="AL2436" s="1">
        <v>4019443</v>
      </c>
      <c r="AM2436" s="1">
        <v>199959445</v>
      </c>
      <c r="AN2436" s="1">
        <v>-3403566</v>
      </c>
      <c r="AO2436" s="1">
        <v>128305</v>
      </c>
      <c r="AP2436" s="1">
        <v>302660</v>
      </c>
      <c r="AQ2436" s="1">
        <v>1823340</v>
      </c>
      <c r="AR2436" s="1">
        <v>924871</v>
      </c>
      <c r="AS2436" s="1">
        <v>3805147</v>
      </c>
      <c r="AT2436" s="1">
        <v>352322</v>
      </c>
      <c r="AU2436" s="1">
        <v>166580</v>
      </c>
      <c r="AV2436" s="1">
        <v>3801359</v>
      </c>
      <c r="AW2436" s="1">
        <v>134091</v>
      </c>
      <c r="AX2436">
        <f t="shared" si="114"/>
        <v>0</v>
      </c>
      <c r="AY2436">
        <f t="shared" si="115"/>
        <v>0</v>
      </c>
      <c r="AZ2436">
        <f t="shared" si="116"/>
        <v>0</v>
      </c>
    </row>
    <row r="2437" spans="1:52" x14ac:dyDescent="0.25">
      <c r="A2437">
        <v>2436</v>
      </c>
      <c r="B2437" t="s">
        <v>880</v>
      </c>
      <c r="C2437" t="s">
        <v>1142</v>
      </c>
      <c r="D2437" t="s">
        <v>107</v>
      </c>
      <c r="F2437">
        <v>2016</v>
      </c>
      <c r="G2437">
        <v>2016</v>
      </c>
      <c r="H2437" s="1">
        <v>11107487</v>
      </c>
      <c r="I2437" s="1">
        <v>10861201</v>
      </c>
      <c r="J2437" s="1">
        <v>18829168</v>
      </c>
      <c r="K2437" s="1">
        <v>9965609</v>
      </c>
      <c r="L2437" s="1">
        <v>160191</v>
      </c>
      <c r="M2437" s="1">
        <v>260164179</v>
      </c>
      <c r="N2437" s="1">
        <v>0</v>
      </c>
      <c r="O2437" s="1">
        <v>253166378</v>
      </c>
      <c r="P2437" s="1">
        <v>3248317</v>
      </c>
      <c r="Q2437" s="1">
        <v>567502530</v>
      </c>
      <c r="R2437" s="1">
        <v>12234417</v>
      </c>
      <c r="S2437" s="1">
        <v>8428232</v>
      </c>
      <c r="T2437" s="1">
        <v>5569735</v>
      </c>
      <c r="U2437" s="1">
        <v>1243112</v>
      </c>
      <c r="V2437" s="1">
        <v>98935000</v>
      </c>
      <c r="W2437" s="1">
        <v>19018170</v>
      </c>
      <c r="X2437" s="1">
        <v>145428666</v>
      </c>
      <c r="Y2437" s="1">
        <v>192171867</v>
      </c>
      <c r="Z2437" s="1">
        <v>136085382</v>
      </c>
      <c r="AA2437" s="1">
        <v>93816615</v>
      </c>
      <c r="AB2437" s="1">
        <v>24277481</v>
      </c>
      <c r="AC2437" s="1">
        <v>5312257</v>
      </c>
      <c r="AD2437" s="1">
        <v>160167698</v>
      </c>
      <c r="AE2437" s="1">
        <v>-8110334</v>
      </c>
      <c r="AF2437" s="1">
        <v>0</v>
      </c>
      <c r="AG2437" s="1">
        <v>1339323</v>
      </c>
      <c r="AH2437" s="1">
        <v>0</v>
      </c>
      <c r="AI2437" s="1">
        <v>182986425</v>
      </c>
      <c r="AJ2437" s="1">
        <v>179396191</v>
      </c>
      <c r="AK2437" s="1">
        <v>8475646</v>
      </c>
      <c r="AL2437" s="1">
        <v>4020975</v>
      </c>
      <c r="AM2437" s="1">
        <v>191892812</v>
      </c>
      <c r="AN2437" s="1">
        <v>-8906387</v>
      </c>
      <c r="AO2437" s="1">
        <v>130300</v>
      </c>
      <c r="AP2437" s="1">
        <v>426597</v>
      </c>
      <c r="AQ2437" s="1">
        <v>1923174</v>
      </c>
      <c r="AR2437" s="1">
        <v>809704</v>
      </c>
      <c r="AS2437" s="1">
        <v>3027191</v>
      </c>
      <c r="AT2437" s="1">
        <v>243367</v>
      </c>
      <c r="AU2437" s="1">
        <v>219894</v>
      </c>
      <c r="AV2437" s="1">
        <v>3700956</v>
      </c>
      <c r="AW2437" s="1">
        <v>73975</v>
      </c>
      <c r="AX2437">
        <f t="shared" si="114"/>
        <v>0</v>
      </c>
      <c r="AY2437">
        <f t="shared" si="115"/>
        <v>0</v>
      </c>
      <c r="AZ2437">
        <f t="shared" si="116"/>
        <v>0</v>
      </c>
    </row>
    <row r="2438" spans="1:52" x14ac:dyDescent="0.25">
      <c r="A2438">
        <v>2437</v>
      </c>
      <c r="B2438" t="s">
        <v>880</v>
      </c>
      <c r="C2438" t="s">
        <v>1142</v>
      </c>
      <c r="D2438" t="s">
        <v>107</v>
      </c>
      <c r="F2438">
        <v>2015</v>
      </c>
      <c r="G2438">
        <v>2015</v>
      </c>
      <c r="H2438" s="1">
        <v>24788659</v>
      </c>
      <c r="I2438" s="1">
        <v>8548378</v>
      </c>
      <c r="J2438" s="1">
        <v>14585846</v>
      </c>
      <c r="K2438" s="1">
        <v>9963614</v>
      </c>
      <c r="L2438" s="1">
        <v>179154</v>
      </c>
      <c r="M2438" s="1">
        <v>249476255</v>
      </c>
      <c r="N2438" s="1">
        <v>0</v>
      </c>
      <c r="O2438" s="1">
        <v>239682414</v>
      </c>
      <c r="P2438" s="1">
        <v>3106891</v>
      </c>
      <c r="Q2438" s="1">
        <v>550331211</v>
      </c>
      <c r="R2438" s="1">
        <v>11670773</v>
      </c>
      <c r="S2438" s="1">
        <v>8326917</v>
      </c>
      <c r="T2438" s="1">
        <v>2727767</v>
      </c>
      <c r="U2438" s="1">
        <v>1258162</v>
      </c>
      <c r="V2438" s="1">
        <v>59335000</v>
      </c>
      <c r="W2438" s="1">
        <v>40051709</v>
      </c>
      <c r="X2438" s="1">
        <v>123370328</v>
      </c>
      <c r="Y2438" s="1">
        <v>200309026</v>
      </c>
      <c r="Z2438" s="1">
        <v>128516313</v>
      </c>
      <c r="AA2438" s="1">
        <v>98135544</v>
      </c>
      <c r="AB2438" s="1">
        <v>24379062</v>
      </c>
      <c r="AC2438" s="1">
        <v>3636901</v>
      </c>
      <c r="AD2438" s="1">
        <v>155934230</v>
      </c>
      <c r="AE2438" s="1">
        <v>-8180308</v>
      </c>
      <c r="AF2438" s="1">
        <v>0</v>
      </c>
      <c r="AG2438" s="1">
        <v>1604346</v>
      </c>
      <c r="AH2438" s="1">
        <v>0</v>
      </c>
      <c r="AI2438" s="1">
        <v>177374231</v>
      </c>
      <c r="AJ2438" s="1">
        <v>169168226</v>
      </c>
      <c r="AK2438" s="1">
        <v>8229709</v>
      </c>
      <c r="AL2438" s="1">
        <v>4398322</v>
      </c>
      <c r="AM2438" s="1">
        <v>181796257</v>
      </c>
      <c r="AN2438" s="1">
        <v>-4422026</v>
      </c>
      <c r="AO2438" s="1">
        <v>137474</v>
      </c>
      <c r="AP2438" s="1">
        <v>851709</v>
      </c>
      <c r="AQ2438" s="1">
        <v>1315004</v>
      </c>
      <c r="AR2438" s="1">
        <v>854129</v>
      </c>
      <c r="AS2438" s="1">
        <v>2855118</v>
      </c>
      <c r="AT2438" s="1">
        <v>239400</v>
      </c>
      <c r="AU2438" s="1">
        <v>17213</v>
      </c>
      <c r="AV2438" s="1">
        <v>3800728</v>
      </c>
      <c r="AW2438" s="1">
        <v>245918</v>
      </c>
      <c r="AX2438">
        <f t="shared" si="114"/>
        <v>0</v>
      </c>
      <c r="AY2438">
        <f t="shared" si="115"/>
        <v>0</v>
      </c>
      <c r="AZ2438">
        <f t="shared" si="116"/>
        <v>0</v>
      </c>
    </row>
    <row r="2439" spans="1:52" x14ac:dyDescent="0.25">
      <c r="A2439">
        <v>2438</v>
      </c>
      <c r="B2439" t="s">
        <v>880</v>
      </c>
      <c r="C2439" t="s">
        <v>1142</v>
      </c>
      <c r="D2439" t="s">
        <v>107</v>
      </c>
      <c r="F2439">
        <v>2014</v>
      </c>
      <c r="G2439">
        <v>2014</v>
      </c>
      <c r="H2439" s="1">
        <v>25355075</v>
      </c>
      <c r="I2439" s="1">
        <v>6465442</v>
      </c>
      <c r="J2439" s="1">
        <v>13128930</v>
      </c>
      <c r="K2439" s="1">
        <v>9373688</v>
      </c>
      <c r="L2439" s="1">
        <v>143536</v>
      </c>
      <c r="M2439" s="1">
        <v>220535950</v>
      </c>
      <c r="N2439" s="1">
        <v>0</v>
      </c>
      <c r="O2439" s="1">
        <v>223334996</v>
      </c>
      <c r="P2439" s="1">
        <v>2721311</v>
      </c>
      <c r="Q2439" s="1">
        <v>501058928</v>
      </c>
      <c r="R2439" s="1">
        <v>9864025</v>
      </c>
      <c r="S2439" s="1">
        <v>8226423</v>
      </c>
      <c r="T2439" s="1">
        <v>2658623</v>
      </c>
      <c r="U2439" s="1">
        <v>1311347</v>
      </c>
      <c r="V2439" s="1">
        <v>61785000</v>
      </c>
      <c r="W2439" s="1">
        <v>17236542</v>
      </c>
      <c r="X2439" s="1">
        <v>101081960</v>
      </c>
      <c r="Y2439" s="1">
        <v>184996132</v>
      </c>
      <c r="Z2439" s="1">
        <v>121579753</v>
      </c>
      <c r="AA2439" s="1">
        <v>93401083</v>
      </c>
      <c r="AB2439" s="1">
        <v>-1180103</v>
      </c>
      <c r="AC2439" s="1">
        <v>3521580</v>
      </c>
      <c r="AD2439" s="1">
        <v>138885607</v>
      </c>
      <c r="AE2439" s="1">
        <v>1501085</v>
      </c>
      <c r="AF2439" s="1">
        <v>0</v>
      </c>
      <c r="AG2439" s="1">
        <v>1398265</v>
      </c>
      <c r="AH2439" s="1">
        <v>26400</v>
      </c>
      <c r="AI2439" s="1">
        <v>144152834</v>
      </c>
      <c r="AJ2439" s="1">
        <v>155275405</v>
      </c>
      <c r="AK2439" s="1">
        <v>7470901</v>
      </c>
      <c r="AL2439" s="1">
        <v>3609573</v>
      </c>
      <c r="AM2439" s="1">
        <v>166355879</v>
      </c>
      <c r="AN2439" s="1">
        <v>-22203045</v>
      </c>
      <c r="AO2439" s="1">
        <v>135660</v>
      </c>
      <c r="AP2439" s="1">
        <v>582990</v>
      </c>
      <c r="AQ2439" s="1">
        <v>1109427</v>
      </c>
      <c r="AR2439" s="1">
        <v>767945</v>
      </c>
      <c r="AS2439" s="1">
        <v>2884026</v>
      </c>
      <c r="AT2439" s="1">
        <v>0</v>
      </c>
      <c r="AU2439" s="1">
        <v>14506</v>
      </c>
      <c r="AV2439" s="1">
        <v>3510033</v>
      </c>
      <c r="AW2439" s="1">
        <v>176453</v>
      </c>
      <c r="AX2439">
        <f t="shared" si="114"/>
        <v>0</v>
      </c>
      <c r="AY2439">
        <f t="shared" si="115"/>
        <v>0</v>
      </c>
      <c r="AZ2439">
        <f t="shared" si="116"/>
        <v>0</v>
      </c>
    </row>
    <row r="2440" spans="1:52" x14ac:dyDescent="0.25">
      <c r="A2440">
        <v>2439</v>
      </c>
      <c r="B2440" t="s">
        <v>880</v>
      </c>
      <c r="C2440" t="s">
        <v>1142</v>
      </c>
      <c r="D2440" t="s">
        <v>107</v>
      </c>
      <c r="F2440">
        <v>2013</v>
      </c>
      <c r="G2440">
        <v>2013</v>
      </c>
      <c r="H2440" s="1">
        <v>17387120</v>
      </c>
      <c r="I2440" s="1">
        <v>5189572</v>
      </c>
      <c r="J2440" s="1">
        <v>30974733</v>
      </c>
      <c r="K2440" s="1">
        <v>9386066</v>
      </c>
      <c r="L2440" s="1">
        <v>139582</v>
      </c>
      <c r="M2440" s="1">
        <v>222620529</v>
      </c>
      <c r="N2440" s="1">
        <v>0</v>
      </c>
      <c r="O2440" s="1">
        <v>223805379</v>
      </c>
      <c r="P2440" s="1">
        <v>2488432</v>
      </c>
      <c r="Q2440" s="1">
        <v>511991413</v>
      </c>
      <c r="R2440" s="1">
        <v>10589254</v>
      </c>
      <c r="S2440" s="1">
        <v>8286806</v>
      </c>
      <c r="T2440" s="1">
        <v>3139835</v>
      </c>
      <c r="U2440" s="1">
        <v>1362699</v>
      </c>
      <c r="V2440" s="1">
        <v>64155000</v>
      </c>
      <c r="W2440" s="1">
        <v>18073607</v>
      </c>
      <c r="X2440" s="1">
        <v>105607201</v>
      </c>
      <c r="Y2440" s="1">
        <v>207446631</v>
      </c>
      <c r="Z2440" s="1">
        <v>110890843</v>
      </c>
      <c r="AA2440" s="1">
        <v>88046738</v>
      </c>
      <c r="AB2440" s="1">
        <v>17572649</v>
      </c>
      <c r="AC2440" s="1">
        <v>5141885</v>
      </c>
      <c r="AD2440" s="1">
        <v>129115542</v>
      </c>
      <c r="AE2440" s="1">
        <v>958421</v>
      </c>
      <c r="AF2440" s="1">
        <v>0</v>
      </c>
      <c r="AG2440" s="1">
        <v>1026794</v>
      </c>
      <c r="AH2440" s="1">
        <v>91702</v>
      </c>
      <c r="AI2440" s="1">
        <v>153906993</v>
      </c>
      <c r="AJ2440" s="1">
        <v>148388545</v>
      </c>
      <c r="AK2440" s="1">
        <v>7396431</v>
      </c>
      <c r="AL2440" s="1">
        <v>3174962</v>
      </c>
      <c r="AM2440" s="1">
        <v>158959938</v>
      </c>
      <c r="AN2440" s="1">
        <v>-5052945</v>
      </c>
      <c r="AO2440" s="1">
        <v>110600</v>
      </c>
      <c r="AP2440" s="1">
        <v>504005</v>
      </c>
      <c r="AQ2440" s="1">
        <v>965731</v>
      </c>
      <c r="AR2440" s="1">
        <v>677720</v>
      </c>
      <c r="AS2440" s="1">
        <v>2443063</v>
      </c>
      <c r="AT2440" s="1">
        <v>0</v>
      </c>
      <c r="AU2440" s="1">
        <v>900</v>
      </c>
      <c r="AV2440" s="1">
        <v>3408767</v>
      </c>
      <c r="AW2440" s="1">
        <v>147621</v>
      </c>
      <c r="AX2440">
        <f t="shared" si="114"/>
        <v>0</v>
      </c>
      <c r="AY2440">
        <f t="shared" si="115"/>
        <v>0</v>
      </c>
      <c r="AZ2440">
        <f t="shared" si="116"/>
        <v>0</v>
      </c>
    </row>
    <row r="2441" spans="1:52" x14ac:dyDescent="0.25">
      <c r="A2441">
        <v>2440</v>
      </c>
      <c r="B2441" t="s">
        <v>881</v>
      </c>
      <c r="C2441" t="s">
        <v>1143</v>
      </c>
      <c r="D2441" t="s">
        <v>120</v>
      </c>
      <c r="F2441">
        <v>2017</v>
      </c>
      <c r="G2441">
        <v>2017</v>
      </c>
      <c r="H2441" s="1">
        <v>933662206</v>
      </c>
      <c r="I2441" s="1">
        <v>111105056</v>
      </c>
      <c r="J2441" s="1">
        <v>104627980</v>
      </c>
      <c r="K2441" s="1">
        <v>96851058</v>
      </c>
      <c r="L2441" s="1">
        <v>542220</v>
      </c>
      <c r="M2441" s="1">
        <v>4517286344</v>
      </c>
      <c r="N2441" s="1">
        <v>30762134</v>
      </c>
      <c r="O2441" s="1">
        <v>1002631372</v>
      </c>
      <c r="P2441" s="1">
        <v>18471497</v>
      </c>
      <c r="Q2441" s="1">
        <v>6818430554</v>
      </c>
      <c r="R2441" s="1">
        <v>165030111</v>
      </c>
      <c r="S2441" s="1">
        <v>3018905</v>
      </c>
      <c r="T2441" s="1">
        <v>46063628</v>
      </c>
      <c r="U2441" s="1">
        <v>253005848</v>
      </c>
      <c r="V2441" s="1">
        <v>114179800</v>
      </c>
      <c r="W2441" s="1">
        <v>469965056</v>
      </c>
      <c r="X2441" s="1">
        <v>1051263348</v>
      </c>
      <c r="Y2441" s="1">
        <v>1365694257</v>
      </c>
      <c r="Z2441" s="1">
        <v>1325195846</v>
      </c>
      <c r="AA2441" s="1">
        <v>3076277103</v>
      </c>
      <c r="AB2441" s="1">
        <v>103439616</v>
      </c>
      <c r="AC2441" s="1">
        <v>203364635</v>
      </c>
      <c r="AD2441" s="1">
        <v>1019724693</v>
      </c>
      <c r="AE2441" s="1">
        <v>282042281</v>
      </c>
      <c r="AF2441" s="1">
        <v>10802</v>
      </c>
      <c r="AG2441" s="1">
        <v>0</v>
      </c>
      <c r="AH2441" s="1">
        <v>13093896</v>
      </c>
      <c r="AI2441" s="1">
        <v>1621675923</v>
      </c>
      <c r="AJ2441" s="1">
        <v>1296137731</v>
      </c>
      <c r="AK2441" s="1">
        <v>169179108</v>
      </c>
      <c r="AL2441" s="1">
        <v>27058922</v>
      </c>
      <c r="AM2441" s="1">
        <v>1492375761</v>
      </c>
      <c r="AN2441" s="1">
        <v>129300162</v>
      </c>
      <c r="AO2441" s="1">
        <v>568560</v>
      </c>
      <c r="AP2441" s="1">
        <v>6944295</v>
      </c>
      <c r="AQ2441" s="1">
        <v>35947839</v>
      </c>
      <c r="AR2441" s="1">
        <v>6205335</v>
      </c>
      <c r="AS2441" s="1">
        <v>14146292</v>
      </c>
      <c r="AT2441" s="1">
        <v>28393868</v>
      </c>
      <c r="AU2441" s="1">
        <v>10182678</v>
      </c>
      <c r="AV2441" s="1">
        <v>27785757</v>
      </c>
      <c r="AW2441" s="1">
        <v>608504</v>
      </c>
      <c r="AX2441">
        <f t="shared" si="114"/>
        <v>0</v>
      </c>
      <c r="AY2441">
        <f t="shared" si="115"/>
        <v>0</v>
      </c>
      <c r="AZ2441">
        <f t="shared" si="116"/>
        <v>0</v>
      </c>
    </row>
    <row r="2442" spans="1:52" x14ac:dyDescent="0.25">
      <c r="A2442">
        <v>2441</v>
      </c>
      <c r="B2442" t="s">
        <v>881</v>
      </c>
      <c r="C2442" t="s">
        <v>1143</v>
      </c>
      <c r="D2442" t="s">
        <v>120</v>
      </c>
      <c r="F2442">
        <v>2016</v>
      </c>
      <c r="G2442">
        <v>2016</v>
      </c>
      <c r="H2442" s="1">
        <v>961237678</v>
      </c>
      <c r="I2442" s="1">
        <v>103532230</v>
      </c>
      <c r="J2442" s="1">
        <v>116496785</v>
      </c>
      <c r="K2442" s="1">
        <v>110661280</v>
      </c>
      <c r="L2442" s="1">
        <v>471866</v>
      </c>
      <c r="M2442" s="1">
        <v>4072806409</v>
      </c>
      <c r="N2442" s="1">
        <v>30762134</v>
      </c>
      <c r="O2442" s="1">
        <v>926559465</v>
      </c>
      <c r="P2442" s="1">
        <v>20101560</v>
      </c>
      <c r="Q2442" s="1">
        <v>6342629407</v>
      </c>
      <c r="R2442" s="1">
        <v>156297022</v>
      </c>
      <c r="S2442" s="1">
        <v>3143764</v>
      </c>
      <c r="T2442" s="1">
        <v>45733076</v>
      </c>
      <c r="U2442" s="1">
        <v>84530422</v>
      </c>
      <c r="V2442" s="1">
        <v>223754711</v>
      </c>
      <c r="W2442" s="1">
        <v>432299659</v>
      </c>
      <c r="X2442" s="1">
        <v>945758654</v>
      </c>
      <c r="Y2442" s="1">
        <v>1224133704</v>
      </c>
      <c r="Z2442" s="1">
        <v>1283567799</v>
      </c>
      <c r="AA2442" s="1">
        <v>2889169250</v>
      </c>
      <c r="AB2442" s="1">
        <v>132529573</v>
      </c>
      <c r="AC2442" s="1">
        <v>193941397</v>
      </c>
      <c r="AD2442" s="1">
        <v>951962483</v>
      </c>
      <c r="AE2442" s="1">
        <v>25100724</v>
      </c>
      <c r="AF2442" s="1">
        <v>12441</v>
      </c>
      <c r="AG2442" s="1">
        <v>0</v>
      </c>
      <c r="AH2442" s="1">
        <v>22290916</v>
      </c>
      <c r="AI2442" s="1">
        <v>1325837534</v>
      </c>
      <c r="AJ2442" s="1">
        <v>1200245051</v>
      </c>
      <c r="AK2442" s="1">
        <v>228287071</v>
      </c>
      <c r="AL2442" s="1">
        <v>32789780</v>
      </c>
      <c r="AM2442" s="1">
        <v>1461321902</v>
      </c>
      <c r="AN2442" s="1">
        <v>-135484368</v>
      </c>
      <c r="AO2442" s="1">
        <v>738585</v>
      </c>
      <c r="AP2442" s="1">
        <v>7049684</v>
      </c>
      <c r="AQ2442" s="1">
        <v>52541173</v>
      </c>
      <c r="AR2442" s="1">
        <v>3197284</v>
      </c>
      <c r="AS2442" s="1">
        <v>14329753</v>
      </c>
      <c r="AT2442" s="1">
        <v>17530517</v>
      </c>
      <c r="AU2442" s="1">
        <v>8269273</v>
      </c>
      <c r="AV2442" s="1">
        <v>27260837</v>
      </c>
      <c r="AW2442" s="1">
        <v>845453</v>
      </c>
      <c r="AX2442">
        <f t="shared" si="114"/>
        <v>0</v>
      </c>
      <c r="AY2442">
        <f t="shared" si="115"/>
        <v>0</v>
      </c>
      <c r="AZ2442">
        <f t="shared" si="116"/>
        <v>0</v>
      </c>
    </row>
    <row r="2443" spans="1:52" x14ac:dyDescent="0.25">
      <c r="A2443">
        <v>2442</v>
      </c>
      <c r="B2443" t="s">
        <v>881</v>
      </c>
      <c r="C2443" t="s">
        <v>1143</v>
      </c>
      <c r="D2443" t="s">
        <v>120</v>
      </c>
      <c r="F2443">
        <v>2015</v>
      </c>
      <c r="G2443">
        <v>2015</v>
      </c>
      <c r="H2443" s="1">
        <v>1290992382</v>
      </c>
      <c r="I2443" s="1">
        <v>345136110</v>
      </c>
      <c r="J2443" s="1">
        <v>140607122</v>
      </c>
      <c r="K2443" s="1">
        <v>12482674</v>
      </c>
      <c r="L2443" s="1">
        <v>58972211</v>
      </c>
      <c r="M2443" s="1">
        <v>4600766461</v>
      </c>
      <c r="N2443" s="1">
        <v>50491696</v>
      </c>
      <c r="O2443" s="1">
        <v>1730674421</v>
      </c>
      <c r="P2443" s="1">
        <v>33550735</v>
      </c>
      <c r="Q2443" s="1">
        <v>8260062487</v>
      </c>
      <c r="R2443" s="1">
        <v>420259685</v>
      </c>
      <c r="S2443" s="1">
        <v>3260565</v>
      </c>
      <c r="T2443" s="1">
        <v>98019356</v>
      </c>
      <c r="U2443" s="1">
        <v>423453938</v>
      </c>
      <c r="V2443" s="1">
        <v>811415249</v>
      </c>
      <c r="W2443" s="1">
        <v>536700052</v>
      </c>
      <c r="X2443" s="1">
        <v>2293108845</v>
      </c>
      <c r="Y2443" s="1">
        <v>1461162045</v>
      </c>
      <c r="Z2443" s="1">
        <v>1235191001</v>
      </c>
      <c r="AA2443" s="1">
        <v>3270600596</v>
      </c>
      <c r="AB2443" s="1">
        <v>136954728</v>
      </c>
      <c r="AC2443" s="1">
        <v>332709616</v>
      </c>
      <c r="AD2443" s="1">
        <v>3702754889</v>
      </c>
      <c r="AE2443" s="1">
        <v>295064085</v>
      </c>
      <c r="AF2443" s="1">
        <v>21346</v>
      </c>
      <c r="AG2443" s="1">
        <v>0</v>
      </c>
      <c r="AH2443" s="1">
        <v>36625733</v>
      </c>
      <c r="AI2443" s="1">
        <v>4504130397</v>
      </c>
      <c r="AJ2443" s="1">
        <v>3884037647</v>
      </c>
      <c r="AK2443" s="1">
        <v>273270528</v>
      </c>
      <c r="AL2443" s="1">
        <v>32325935</v>
      </c>
      <c r="AM2443" s="1">
        <v>4189634110</v>
      </c>
      <c r="AN2443" s="1">
        <v>314496287</v>
      </c>
      <c r="AO2443" s="1">
        <v>861546</v>
      </c>
      <c r="AP2443" s="1">
        <v>18023862</v>
      </c>
      <c r="AQ2443" s="1">
        <v>69628005</v>
      </c>
      <c r="AR2443" s="1">
        <v>12013841</v>
      </c>
      <c r="AS2443" s="1">
        <v>59510898</v>
      </c>
      <c r="AT2443" s="1">
        <v>13779780</v>
      </c>
      <c r="AU2443" s="1">
        <v>27600695</v>
      </c>
      <c r="AV2443" s="1">
        <v>91952185</v>
      </c>
      <c r="AW2443" s="1">
        <v>758550</v>
      </c>
      <c r="AX2443">
        <f t="shared" si="114"/>
        <v>0</v>
      </c>
      <c r="AY2443">
        <f t="shared" si="115"/>
        <v>0</v>
      </c>
      <c r="AZ2443">
        <f t="shared" si="116"/>
        <v>0</v>
      </c>
    </row>
    <row r="2444" spans="1:52" x14ac:dyDescent="0.25">
      <c r="A2444">
        <v>2443</v>
      </c>
      <c r="B2444" t="s">
        <v>881</v>
      </c>
      <c r="C2444" t="s">
        <v>1143</v>
      </c>
      <c r="D2444" t="s">
        <v>120</v>
      </c>
      <c r="F2444">
        <v>2014</v>
      </c>
      <c r="G2444">
        <v>2014</v>
      </c>
      <c r="H2444" s="1">
        <v>1244371964</v>
      </c>
      <c r="I2444" s="1">
        <v>358287724</v>
      </c>
      <c r="J2444" s="1">
        <v>130350166</v>
      </c>
      <c r="K2444" s="1">
        <v>13956216</v>
      </c>
      <c r="L2444" s="1">
        <v>49519332</v>
      </c>
      <c r="M2444" s="1">
        <v>4353484655</v>
      </c>
      <c r="N2444" s="1">
        <v>50491696</v>
      </c>
      <c r="O2444" s="1">
        <v>1749988597</v>
      </c>
      <c r="P2444" s="1">
        <v>40388929</v>
      </c>
      <c r="Q2444" s="1">
        <v>7990839279</v>
      </c>
      <c r="R2444" s="1">
        <v>424049272</v>
      </c>
      <c r="S2444" s="1">
        <v>1645691</v>
      </c>
      <c r="T2444" s="1">
        <v>90273296</v>
      </c>
      <c r="U2444" s="1">
        <v>364874308</v>
      </c>
      <c r="V2444" s="1">
        <v>928255524</v>
      </c>
      <c r="W2444" s="1">
        <v>342147645</v>
      </c>
      <c r="X2444" s="1">
        <v>2151245736</v>
      </c>
      <c r="Y2444" s="1">
        <v>1467482249</v>
      </c>
      <c r="Z2444" s="1">
        <v>1196433691</v>
      </c>
      <c r="AA2444" s="1">
        <v>3175677603</v>
      </c>
      <c r="AB2444" s="1">
        <v>157799574</v>
      </c>
      <c r="AC2444" s="1">
        <v>336700552</v>
      </c>
      <c r="AD2444" s="1">
        <v>3456017624</v>
      </c>
      <c r="AE2444" s="1">
        <v>67906875</v>
      </c>
      <c r="AF2444" s="1">
        <v>46277</v>
      </c>
      <c r="AG2444" s="1">
        <v>0</v>
      </c>
      <c r="AH2444" s="1">
        <v>10509008</v>
      </c>
      <c r="AI2444" s="1">
        <v>4028979910</v>
      </c>
      <c r="AJ2444" s="1">
        <v>3729475841</v>
      </c>
      <c r="AK2444" s="1">
        <v>222130885</v>
      </c>
      <c r="AL2444" s="1">
        <v>32651783</v>
      </c>
      <c r="AM2444" s="1">
        <v>3984258509</v>
      </c>
      <c r="AN2444" s="1">
        <v>44721401</v>
      </c>
      <c r="AO2444" s="1">
        <v>994839</v>
      </c>
      <c r="AP2444" s="1">
        <v>18673132</v>
      </c>
      <c r="AQ2444" s="1">
        <v>49113166</v>
      </c>
      <c r="AR2444" s="1">
        <v>16527974</v>
      </c>
      <c r="AS2444" s="1">
        <v>64937858</v>
      </c>
      <c r="AT2444" s="1">
        <v>4459580</v>
      </c>
      <c r="AU2444" s="1">
        <v>8664597</v>
      </c>
      <c r="AV2444" s="1">
        <v>90581199</v>
      </c>
      <c r="AW2444" s="1">
        <v>609513</v>
      </c>
      <c r="AX2444">
        <f t="shared" si="114"/>
        <v>0</v>
      </c>
      <c r="AY2444">
        <f t="shared" si="115"/>
        <v>0</v>
      </c>
      <c r="AZ2444">
        <f t="shared" si="116"/>
        <v>0</v>
      </c>
    </row>
    <row r="2445" spans="1:52" x14ac:dyDescent="0.25">
      <c r="A2445">
        <v>2444</v>
      </c>
      <c r="B2445" t="s">
        <v>881</v>
      </c>
      <c r="C2445" t="s">
        <v>1143</v>
      </c>
      <c r="D2445" t="s">
        <v>120</v>
      </c>
      <c r="F2445">
        <v>2013</v>
      </c>
      <c r="G2445">
        <v>2013</v>
      </c>
      <c r="H2445" s="1">
        <v>845237856</v>
      </c>
      <c r="I2445" s="1">
        <v>362026560</v>
      </c>
      <c r="J2445" s="1">
        <v>120592881</v>
      </c>
      <c r="K2445" s="1">
        <v>15093464</v>
      </c>
      <c r="L2445" s="1">
        <v>47693015</v>
      </c>
      <c r="M2445" s="1">
        <v>4333642385</v>
      </c>
      <c r="N2445" s="1">
        <v>46932146</v>
      </c>
      <c r="O2445" s="1">
        <v>1765758693</v>
      </c>
      <c r="P2445" s="1">
        <v>37183608</v>
      </c>
      <c r="Q2445" s="1">
        <v>7597041734</v>
      </c>
      <c r="R2445" s="1">
        <v>457684601</v>
      </c>
      <c r="S2445" s="1">
        <v>693015</v>
      </c>
      <c r="T2445" s="1">
        <v>90107277</v>
      </c>
      <c r="U2445" s="1">
        <v>365333445</v>
      </c>
      <c r="V2445" s="1">
        <v>976135567</v>
      </c>
      <c r="W2445" s="1">
        <v>371841209</v>
      </c>
      <c r="X2445" s="1">
        <v>2261795114</v>
      </c>
      <c r="Y2445" s="1">
        <v>1235065436</v>
      </c>
      <c r="Z2445" s="1">
        <v>1132419315</v>
      </c>
      <c r="AA2445" s="1">
        <v>2967761869</v>
      </c>
      <c r="AB2445" s="1">
        <v>142962464</v>
      </c>
      <c r="AC2445" s="1">
        <v>341718783</v>
      </c>
      <c r="AD2445" s="1">
        <v>3210342170</v>
      </c>
      <c r="AE2445" s="1">
        <v>394330647</v>
      </c>
      <c r="AF2445" s="1">
        <v>-1458</v>
      </c>
      <c r="AG2445" s="1">
        <v>0</v>
      </c>
      <c r="AH2445" s="1">
        <v>49710663</v>
      </c>
      <c r="AI2445" s="1">
        <v>4139063269</v>
      </c>
      <c r="AJ2445" s="1">
        <v>3652118559</v>
      </c>
      <c r="AK2445" s="1">
        <v>224688734</v>
      </c>
      <c r="AL2445" s="1">
        <v>31918580</v>
      </c>
      <c r="AM2445" s="1">
        <v>3908725873</v>
      </c>
      <c r="AN2445" s="1">
        <v>230337396</v>
      </c>
      <c r="AO2445" s="1">
        <v>697461</v>
      </c>
      <c r="AP2445" s="1">
        <v>19946613</v>
      </c>
      <c r="AQ2445" s="1">
        <v>52350574</v>
      </c>
      <c r="AR2445" s="1">
        <v>23097253</v>
      </c>
      <c r="AS2445" s="1">
        <v>68170000</v>
      </c>
      <c r="AT2445" s="1">
        <v>9591630</v>
      </c>
      <c r="AU2445" s="1">
        <v>7882938</v>
      </c>
      <c r="AV2445" s="1">
        <v>89883593</v>
      </c>
      <c r="AW2445" s="1">
        <v>610091</v>
      </c>
      <c r="AX2445">
        <f t="shared" si="114"/>
        <v>0</v>
      </c>
      <c r="AY2445">
        <f t="shared" si="115"/>
        <v>0</v>
      </c>
      <c r="AZ2445">
        <f t="shared" si="116"/>
        <v>0</v>
      </c>
    </row>
    <row r="2446" spans="1:52" x14ac:dyDescent="0.25">
      <c r="A2446">
        <v>2445</v>
      </c>
      <c r="B2446" t="s">
        <v>882</v>
      </c>
      <c r="C2446" t="s">
        <v>1144</v>
      </c>
      <c r="D2446" t="s">
        <v>60</v>
      </c>
      <c r="F2446">
        <v>2017</v>
      </c>
      <c r="G2446">
        <v>2017</v>
      </c>
      <c r="H2446" s="1">
        <v>78164410</v>
      </c>
      <c r="I2446" s="1">
        <v>938769</v>
      </c>
      <c r="J2446" s="1">
        <v>23337992</v>
      </c>
      <c r="K2446" s="1">
        <v>3145551</v>
      </c>
      <c r="L2446" s="1">
        <v>998275</v>
      </c>
      <c r="M2446" s="1">
        <v>954925552</v>
      </c>
      <c r="N2446" s="1">
        <v>0</v>
      </c>
      <c r="O2446" s="1">
        <v>488413611</v>
      </c>
      <c r="P2446" s="1">
        <v>13405395</v>
      </c>
      <c r="Q2446" s="1">
        <v>1563329555</v>
      </c>
      <c r="R2446" s="1">
        <v>26677804</v>
      </c>
      <c r="S2446" s="1">
        <v>0</v>
      </c>
      <c r="T2446" s="1">
        <v>4232430</v>
      </c>
      <c r="U2446" s="1">
        <v>0</v>
      </c>
      <c r="V2446" s="1">
        <v>247818526</v>
      </c>
      <c r="W2446" s="1">
        <v>67904799</v>
      </c>
      <c r="X2446" s="1">
        <v>346633559</v>
      </c>
      <c r="Y2446" s="1">
        <v>518091431</v>
      </c>
      <c r="Z2446" s="1">
        <v>372841276</v>
      </c>
      <c r="AA2446" s="1">
        <v>325763289</v>
      </c>
      <c r="AB2446" s="1">
        <v>44283667</v>
      </c>
      <c r="AC2446" s="1">
        <v>2381866</v>
      </c>
      <c r="AD2446" s="1">
        <v>162086569</v>
      </c>
      <c r="AE2446" s="1">
        <v>100081461</v>
      </c>
      <c r="AF2446" s="1">
        <v>0</v>
      </c>
      <c r="AG2446" s="1">
        <v>347826</v>
      </c>
      <c r="AH2446" s="1">
        <v>2246998</v>
      </c>
      <c r="AI2446" s="1">
        <v>311428387</v>
      </c>
      <c r="AJ2446" s="1">
        <v>208461434</v>
      </c>
      <c r="AK2446" s="1">
        <v>39742640</v>
      </c>
      <c r="AL2446" s="1">
        <v>10229833</v>
      </c>
      <c r="AM2446" s="1">
        <v>258433907</v>
      </c>
      <c r="AN2446" s="1">
        <v>52994480</v>
      </c>
      <c r="AO2446" s="1">
        <v>370934</v>
      </c>
      <c r="AP2446" s="1">
        <v>907679</v>
      </c>
      <c r="AQ2446" s="1">
        <v>1961828</v>
      </c>
      <c r="AR2446" s="1">
        <v>838455</v>
      </c>
      <c r="AS2446" s="1">
        <v>11396521</v>
      </c>
      <c r="AT2446" s="1">
        <v>8249640</v>
      </c>
      <c r="AU2446" s="1">
        <v>302161</v>
      </c>
      <c r="AV2446" s="1">
        <v>6510888</v>
      </c>
      <c r="AW2446" s="1">
        <v>59204</v>
      </c>
      <c r="AX2446">
        <f t="shared" si="114"/>
        <v>0</v>
      </c>
      <c r="AY2446">
        <f t="shared" si="115"/>
        <v>0</v>
      </c>
      <c r="AZ2446">
        <f t="shared" si="116"/>
        <v>0</v>
      </c>
    </row>
    <row r="2447" spans="1:52" x14ac:dyDescent="0.25">
      <c r="A2447">
        <v>2446</v>
      </c>
      <c r="B2447" t="s">
        <v>882</v>
      </c>
      <c r="C2447" t="s">
        <v>1144</v>
      </c>
      <c r="D2447" t="s">
        <v>60</v>
      </c>
      <c r="F2447">
        <v>2016</v>
      </c>
      <c r="G2447">
        <v>2016</v>
      </c>
      <c r="H2447" s="1">
        <v>190301125</v>
      </c>
      <c r="I2447" s="1">
        <v>631708</v>
      </c>
      <c r="J2447" s="1">
        <v>16395498</v>
      </c>
      <c r="K2447" s="1">
        <v>3232126</v>
      </c>
      <c r="L2447" s="1">
        <v>919997</v>
      </c>
      <c r="M2447" s="1">
        <v>779044427</v>
      </c>
      <c r="N2447" s="1">
        <v>0</v>
      </c>
      <c r="O2447" s="1">
        <v>485795555</v>
      </c>
      <c r="P2447" s="1">
        <v>12585943</v>
      </c>
      <c r="Q2447" s="1">
        <v>1488906379</v>
      </c>
      <c r="R2447" s="1">
        <v>23024082</v>
      </c>
      <c r="S2447" s="1">
        <v>0</v>
      </c>
      <c r="T2447" s="1">
        <v>3309530</v>
      </c>
      <c r="U2447" s="1">
        <v>0</v>
      </c>
      <c r="V2447" s="1">
        <v>248478684</v>
      </c>
      <c r="W2447" s="1">
        <v>71656883</v>
      </c>
      <c r="X2447" s="1">
        <v>346469179</v>
      </c>
      <c r="Y2447" s="1">
        <v>477898033</v>
      </c>
      <c r="Z2447" s="1">
        <v>348082259</v>
      </c>
      <c r="AA2447" s="1">
        <v>316456908</v>
      </c>
      <c r="AB2447" s="1">
        <v>19868923</v>
      </c>
      <c r="AC2447" s="1">
        <v>2241770</v>
      </c>
      <c r="AD2447" s="1">
        <v>157899133</v>
      </c>
      <c r="AE2447" s="1">
        <v>39015809</v>
      </c>
      <c r="AF2447" s="1">
        <v>0</v>
      </c>
      <c r="AG2447" s="1">
        <v>432241</v>
      </c>
      <c r="AH2447" s="1">
        <v>3586998</v>
      </c>
      <c r="AI2447" s="1">
        <v>223044874</v>
      </c>
      <c r="AJ2447" s="1">
        <v>199407809</v>
      </c>
      <c r="AK2447" s="1">
        <v>40180001</v>
      </c>
      <c r="AL2447" s="1">
        <v>10671162</v>
      </c>
      <c r="AM2447" s="1">
        <v>250258972</v>
      </c>
      <c r="AN2447" s="1">
        <v>-27214098</v>
      </c>
      <c r="AO2447" s="1">
        <v>311895</v>
      </c>
      <c r="AP2447" s="1">
        <v>795451</v>
      </c>
      <c r="AQ2447" s="1">
        <v>1528610</v>
      </c>
      <c r="AR2447" s="1">
        <v>805029</v>
      </c>
      <c r="AS2447" s="1">
        <v>9617709</v>
      </c>
      <c r="AT2447" s="1">
        <v>5489160</v>
      </c>
      <c r="AU2447" s="1">
        <v>348666</v>
      </c>
      <c r="AV2447" s="1">
        <v>6229340</v>
      </c>
      <c r="AW2447" s="1">
        <v>0</v>
      </c>
      <c r="AX2447">
        <f t="shared" si="114"/>
        <v>0</v>
      </c>
      <c r="AY2447">
        <f t="shared" si="115"/>
        <v>0</v>
      </c>
      <c r="AZ2447">
        <f t="shared" si="116"/>
        <v>0</v>
      </c>
    </row>
    <row r="2448" spans="1:52" x14ac:dyDescent="0.25">
      <c r="A2448">
        <v>2447</v>
      </c>
      <c r="B2448" t="s">
        <v>882</v>
      </c>
      <c r="C2448" t="s">
        <v>1144</v>
      </c>
      <c r="D2448" t="s">
        <v>60</v>
      </c>
      <c r="F2448">
        <v>2015</v>
      </c>
      <c r="G2448">
        <v>2015</v>
      </c>
      <c r="H2448" s="1">
        <v>60909049</v>
      </c>
      <c r="I2448" s="1">
        <v>545823</v>
      </c>
      <c r="J2448" s="1">
        <v>24699345</v>
      </c>
      <c r="K2448" s="1">
        <v>3322178</v>
      </c>
      <c r="L2448" s="1">
        <v>823730</v>
      </c>
      <c r="M2448" s="1">
        <v>992451379</v>
      </c>
      <c r="N2448" s="1">
        <v>0</v>
      </c>
      <c r="O2448" s="1">
        <v>472326656</v>
      </c>
      <c r="P2448" s="1">
        <v>17300783</v>
      </c>
      <c r="Q2448" s="1">
        <v>1572378943</v>
      </c>
      <c r="R2448" s="1">
        <v>26935355</v>
      </c>
      <c r="S2448" s="1">
        <v>0</v>
      </c>
      <c r="T2448" s="1">
        <v>3958875</v>
      </c>
      <c r="U2448" s="1">
        <v>0</v>
      </c>
      <c r="V2448" s="1">
        <v>250895000</v>
      </c>
      <c r="W2448" s="1">
        <v>66208340</v>
      </c>
      <c r="X2448" s="1">
        <v>347997570</v>
      </c>
      <c r="Y2448" s="1">
        <v>535606447</v>
      </c>
      <c r="Z2448" s="1">
        <v>342677731</v>
      </c>
      <c r="AA2448" s="1">
        <v>346097195</v>
      </c>
      <c r="AB2448" s="1">
        <v>32115633</v>
      </c>
      <c r="AC2448" s="1">
        <v>2244699</v>
      </c>
      <c r="AD2448" s="1">
        <v>154498653</v>
      </c>
      <c r="AE2448" s="1">
        <v>46376989</v>
      </c>
      <c r="AF2448" s="1">
        <v>0</v>
      </c>
      <c r="AG2448" s="1">
        <v>332055</v>
      </c>
      <c r="AH2448" s="1">
        <v>3293259</v>
      </c>
      <c r="AI2448" s="1">
        <v>238861288</v>
      </c>
      <c r="AJ2448" s="1">
        <v>193159335</v>
      </c>
      <c r="AK2448" s="1">
        <v>39223263</v>
      </c>
      <c r="AL2448" s="1">
        <v>9848664</v>
      </c>
      <c r="AM2448" s="1">
        <v>242231262</v>
      </c>
      <c r="AN2448" s="1">
        <v>-3369974</v>
      </c>
      <c r="AO2448" s="1">
        <v>359713</v>
      </c>
      <c r="AP2448" s="1">
        <v>781384</v>
      </c>
      <c r="AQ2448" s="1">
        <v>1089482</v>
      </c>
      <c r="AR2448" s="1">
        <v>785596</v>
      </c>
      <c r="AS2448" s="1">
        <v>7765846</v>
      </c>
      <c r="AT2448" s="1">
        <v>5809134</v>
      </c>
      <c r="AU2448" s="1">
        <v>473505</v>
      </c>
      <c r="AV2448" s="1">
        <v>6028451</v>
      </c>
      <c r="AW2448" s="1">
        <v>0</v>
      </c>
      <c r="AX2448">
        <f t="shared" si="114"/>
        <v>0</v>
      </c>
      <c r="AY2448">
        <f t="shared" si="115"/>
        <v>0</v>
      </c>
      <c r="AZ2448">
        <f t="shared" si="116"/>
        <v>0</v>
      </c>
    </row>
    <row r="2449" spans="1:52" x14ac:dyDescent="0.25">
      <c r="A2449">
        <v>2448</v>
      </c>
      <c r="B2449" t="s">
        <v>882</v>
      </c>
      <c r="C2449" t="s">
        <v>1144</v>
      </c>
      <c r="D2449" t="s">
        <v>60</v>
      </c>
      <c r="F2449">
        <v>2014</v>
      </c>
      <c r="G2449">
        <v>2014</v>
      </c>
      <c r="H2449" s="1">
        <v>122605478</v>
      </c>
      <c r="I2449" s="1">
        <v>623753</v>
      </c>
      <c r="J2449" s="1">
        <v>28018527</v>
      </c>
      <c r="K2449" s="1">
        <v>3231791</v>
      </c>
      <c r="L2449" s="1">
        <v>670944</v>
      </c>
      <c r="M2449" s="1">
        <v>985833003</v>
      </c>
      <c r="N2449" s="1">
        <v>0</v>
      </c>
      <c r="O2449" s="1">
        <v>431067902</v>
      </c>
      <c r="P2449" s="1">
        <v>20089086</v>
      </c>
      <c r="Q2449" s="1">
        <v>1592140484</v>
      </c>
      <c r="R2449" s="1">
        <v>31201665</v>
      </c>
      <c r="S2449" s="1">
        <v>0</v>
      </c>
      <c r="T2449" s="1">
        <v>3732462</v>
      </c>
      <c r="U2449" s="1">
        <v>0</v>
      </c>
      <c r="V2449" s="1">
        <v>252800000</v>
      </c>
      <c r="W2449" s="1">
        <v>63092987</v>
      </c>
      <c r="X2449" s="1">
        <v>350827114</v>
      </c>
      <c r="Y2449" s="1">
        <v>557629686</v>
      </c>
      <c r="Z2449" s="1">
        <v>329477654</v>
      </c>
      <c r="AA2449" s="1">
        <v>354206030</v>
      </c>
      <c r="AB2449" s="1">
        <v>29315378</v>
      </c>
      <c r="AC2449" s="1">
        <v>2029415</v>
      </c>
      <c r="AD2449" s="1">
        <v>148467980</v>
      </c>
      <c r="AE2449" s="1">
        <v>64214520</v>
      </c>
      <c r="AF2449" s="1">
        <v>0</v>
      </c>
      <c r="AG2449" s="1">
        <v>83630</v>
      </c>
      <c r="AH2449" s="1">
        <v>3573581</v>
      </c>
      <c r="AI2449" s="1">
        <v>247684504</v>
      </c>
      <c r="AJ2449" s="1">
        <v>187654648</v>
      </c>
      <c r="AK2449" s="1">
        <v>39435718</v>
      </c>
      <c r="AL2449" s="1">
        <v>9780817</v>
      </c>
      <c r="AM2449" s="1">
        <v>236871183</v>
      </c>
      <c r="AN2449" s="1">
        <v>10813321</v>
      </c>
      <c r="AO2449" s="1">
        <v>324626</v>
      </c>
      <c r="AP2449" s="1">
        <v>1161186</v>
      </c>
      <c r="AQ2449" s="1">
        <v>1085870</v>
      </c>
      <c r="AR2449" s="1">
        <v>771938</v>
      </c>
      <c r="AS2449" s="1">
        <v>7849729</v>
      </c>
      <c r="AT2449" s="1">
        <v>5679764</v>
      </c>
      <c r="AU2449" s="1">
        <v>890375</v>
      </c>
      <c r="AV2449" s="1">
        <v>6388821</v>
      </c>
      <c r="AW2449" s="1">
        <v>14480</v>
      </c>
      <c r="AX2449">
        <f t="shared" si="114"/>
        <v>0</v>
      </c>
      <c r="AY2449">
        <f t="shared" si="115"/>
        <v>0</v>
      </c>
      <c r="AZ2449">
        <f t="shared" si="116"/>
        <v>0</v>
      </c>
    </row>
    <row r="2450" spans="1:52" x14ac:dyDescent="0.25">
      <c r="A2450">
        <v>2449</v>
      </c>
      <c r="B2450" t="s">
        <v>882</v>
      </c>
      <c r="C2450" t="s">
        <v>1144</v>
      </c>
      <c r="D2450" t="s">
        <v>60</v>
      </c>
      <c r="F2450">
        <v>2013</v>
      </c>
      <c r="G2450">
        <v>2013</v>
      </c>
      <c r="H2450" s="1">
        <v>136953009</v>
      </c>
      <c r="I2450" s="1">
        <v>500899</v>
      </c>
      <c r="J2450" s="1">
        <v>40216596</v>
      </c>
      <c r="K2450" s="1">
        <v>3294839</v>
      </c>
      <c r="L2450" s="1">
        <v>729695</v>
      </c>
      <c r="M2450" s="1">
        <v>897344742</v>
      </c>
      <c r="N2450" s="1">
        <v>0</v>
      </c>
      <c r="O2450" s="1">
        <v>392735612</v>
      </c>
      <c r="P2450" s="1">
        <v>12598224</v>
      </c>
      <c r="Q2450" s="1">
        <v>1484373616</v>
      </c>
      <c r="R2450" s="1">
        <v>19587456</v>
      </c>
      <c r="S2450" s="1">
        <v>0</v>
      </c>
      <c r="T2450" s="1">
        <v>3847736</v>
      </c>
      <c r="U2450" s="1">
        <v>0</v>
      </c>
      <c r="V2450" s="1">
        <v>254615000</v>
      </c>
      <c r="W2450" s="1">
        <v>62329516</v>
      </c>
      <c r="X2450" s="1">
        <v>340379708</v>
      </c>
      <c r="Y2450" s="1">
        <v>482039551</v>
      </c>
      <c r="Z2450" s="1">
        <v>307526582</v>
      </c>
      <c r="AA2450" s="1">
        <v>354427775</v>
      </c>
      <c r="AB2450" s="1">
        <v>71376937</v>
      </c>
      <c r="AC2450" s="1">
        <v>2512378</v>
      </c>
      <c r="AD2450" s="1">
        <v>143163660</v>
      </c>
      <c r="AE2450" s="1">
        <v>35116325</v>
      </c>
      <c r="AF2450" s="1">
        <v>0</v>
      </c>
      <c r="AG2450" s="1">
        <v>-35129</v>
      </c>
      <c r="AH2450" s="1">
        <v>3789721</v>
      </c>
      <c r="AI2450" s="1">
        <v>255923892</v>
      </c>
      <c r="AJ2450" s="1">
        <v>182049430</v>
      </c>
      <c r="AK2450" s="1">
        <v>36611890</v>
      </c>
      <c r="AL2450" s="1">
        <v>8271198</v>
      </c>
      <c r="AM2450" s="1">
        <v>226932518</v>
      </c>
      <c r="AN2450" s="1">
        <v>28991374</v>
      </c>
      <c r="AO2450" s="1">
        <v>302083</v>
      </c>
      <c r="AP2450" s="1">
        <v>206182</v>
      </c>
      <c r="AQ2450" s="1">
        <v>912312</v>
      </c>
      <c r="AR2450" s="1">
        <v>772083</v>
      </c>
      <c r="AS2450" s="1">
        <v>7918071</v>
      </c>
      <c r="AT2450" s="1">
        <v>5252424</v>
      </c>
      <c r="AU2450" s="1">
        <v>449585</v>
      </c>
      <c r="AV2450" s="1">
        <v>6210955</v>
      </c>
      <c r="AW2450" s="1">
        <v>57872</v>
      </c>
      <c r="AX2450">
        <f t="shared" si="114"/>
        <v>0</v>
      </c>
      <c r="AY2450">
        <f t="shared" si="115"/>
        <v>0</v>
      </c>
      <c r="AZ2450">
        <f t="shared" si="116"/>
        <v>0</v>
      </c>
    </row>
    <row r="2451" spans="1:52" x14ac:dyDescent="0.25">
      <c r="A2451">
        <v>2450</v>
      </c>
      <c r="B2451" t="s">
        <v>883</v>
      </c>
      <c r="C2451" t="s">
        <v>1145</v>
      </c>
      <c r="D2451" t="s">
        <v>161</v>
      </c>
      <c r="F2451">
        <v>2017</v>
      </c>
      <c r="G2451">
        <v>2017</v>
      </c>
      <c r="H2451" s="1">
        <v>14020620</v>
      </c>
      <c r="I2451" s="1">
        <v>701761</v>
      </c>
      <c r="J2451" s="1">
        <v>0</v>
      </c>
      <c r="K2451" s="1">
        <v>0</v>
      </c>
      <c r="L2451" s="1">
        <v>119956</v>
      </c>
      <c r="M2451" s="1">
        <v>185804717</v>
      </c>
      <c r="N2451" s="1">
        <v>0</v>
      </c>
      <c r="O2451" s="1">
        <v>366982163</v>
      </c>
      <c r="P2451" s="1">
        <v>6483309</v>
      </c>
      <c r="Q2451" s="1">
        <v>574112526</v>
      </c>
      <c r="R2451" s="1">
        <v>15405319</v>
      </c>
      <c r="S2451" s="1">
        <v>0</v>
      </c>
      <c r="T2451" s="1">
        <v>523945</v>
      </c>
      <c r="U2451" s="1">
        <v>12020445</v>
      </c>
      <c r="V2451" s="1">
        <v>0</v>
      </c>
      <c r="W2451" s="1">
        <v>56314743</v>
      </c>
      <c r="X2451" s="1">
        <v>84264452</v>
      </c>
      <c r="Y2451" s="1">
        <v>34729710</v>
      </c>
      <c r="Z2451" s="1">
        <v>473924238</v>
      </c>
      <c r="AA2451" s="1">
        <v>-18805874</v>
      </c>
      <c r="AB2451" s="1">
        <v>11367003</v>
      </c>
      <c r="AC2451" s="1">
        <v>280148</v>
      </c>
      <c r="AD2451" s="1">
        <v>16845645</v>
      </c>
      <c r="AE2451" s="1">
        <v>9165193</v>
      </c>
      <c r="AF2451" s="1">
        <v>0</v>
      </c>
      <c r="AG2451" s="1">
        <v>0</v>
      </c>
      <c r="AH2451" s="1">
        <v>3103819</v>
      </c>
      <c r="AI2451" s="1">
        <v>40761808</v>
      </c>
      <c r="AJ2451" s="1">
        <v>32018588</v>
      </c>
      <c r="AK2451" s="1">
        <v>4723258</v>
      </c>
      <c r="AL2451" s="1">
        <v>1490675</v>
      </c>
      <c r="AM2451" s="1">
        <v>38232521</v>
      </c>
      <c r="AN2451" s="1">
        <v>2529287</v>
      </c>
      <c r="AO2451" s="1">
        <v>89633</v>
      </c>
      <c r="AP2451" s="1">
        <v>83928</v>
      </c>
      <c r="AQ2451" s="1">
        <v>116528</v>
      </c>
      <c r="AR2451" s="1">
        <v>0</v>
      </c>
      <c r="AS2451" s="1">
        <v>372966</v>
      </c>
      <c r="AT2451" s="1">
        <v>0</v>
      </c>
      <c r="AU2451" s="1">
        <v>58790</v>
      </c>
      <c r="AV2451" s="1">
        <v>3182535</v>
      </c>
      <c r="AW2451" s="1">
        <v>0</v>
      </c>
      <c r="AX2451">
        <f t="shared" si="114"/>
        <v>0</v>
      </c>
      <c r="AY2451">
        <f t="shared" si="115"/>
        <v>0</v>
      </c>
      <c r="AZ2451">
        <f t="shared" si="116"/>
        <v>0</v>
      </c>
    </row>
    <row r="2452" spans="1:52" x14ac:dyDescent="0.25">
      <c r="A2452">
        <v>2451</v>
      </c>
      <c r="B2452" t="s">
        <v>883</v>
      </c>
      <c r="C2452" t="s">
        <v>1145</v>
      </c>
      <c r="D2452" t="s">
        <v>161</v>
      </c>
      <c r="F2452">
        <v>2016</v>
      </c>
      <c r="G2452">
        <v>2016</v>
      </c>
      <c r="H2452" s="1">
        <v>11761580</v>
      </c>
      <c r="I2452" s="1">
        <v>695607</v>
      </c>
      <c r="J2452" s="1">
        <v>0</v>
      </c>
      <c r="K2452" s="1">
        <v>0</v>
      </c>
      <c r="L2452" s="1">
        <v>91971</v>
      </c>
      <c r="M2452" s="1">
        <v>156995670</v>
      </c>
      <c r="N2452" s="1">
        <v>0</v>
      </c>
      <c r="O2452" s="1">
        <v>368536253</v>
      </c>
      <c r="P2452" s="1">
        <v>6199033</v>
      </c>
      <c r="Q2452" s="1">
        <v>544280114</v>
      </c>
      <c r="R2452" s="1">
        <v>20538212</v>
      </c>
      <c r="S2452" s="1">
        <v>0</v>
      </c>
      <c r="T2452" s="1">
        <v>420763</v>
      </c>
      <c r="U2452" s="1">
        <v>13695391</v>
      </c>
      <c r="V2452" s="1">
        <v>0</v>
      </c>
      <c r="W2452" s="1">
        <v>51261627</v>
      </c>
      <c r="X2452" s="1">
        <v>85915993</v>
      </c>
      <c r="Y2452" s="1">
        <v>31376526</v>
      </c>
      <c r="Z2452" s="1">
        <v>447107951</v>
      </c>
      <c r="AA2452" s="1">
        <v>-20120356</v>
      </c>
      <c r="AB2452" s="1">
        <v>12847867</v>
      </c>
      <c r="AC2452" s="1">
        <v>96900</v>
      </c>
      <c r="AD2452" s="1">
        <v>15071840</v>
      </c>
      <c r="AE2452" s="1">
        <v>11543518</v>
      </c>
      <c r="AF2452" s="1">
        <v>0</v>
      </c>
      <c r="AG2452" s="1">
        <v>0</v>
      </c>
      <c r="AH2452" s="1">
        <v>1153903</v>
      </c>
      <c r="AI2452" s="1">
        <v>40714028</v>
      </c>
      <c r="AJ2452" s="1">
        <v>30057867</v>
      </c>
      <c r="AK2452" s="1">
        <v>4305219</v>
      </c>
      <c r="AL2452" s="1">
        <v>1515813</v>
      </c>
      <c r="AM2452" s="1">
        <v>35878899</v>
      </c>
      <c r="AN2452" s="1">
        <v>4835129</v>
      </c>
      <c r="AO2452" s="1">
        <v>91537</v>
      </c>
      <c r="AP2452" s="1">
        <v>15660</v>
      </c>
      <c r="AQ2452" s="1">
        <v>93803</v>
      </c>
      <c r="AR2452" s="1">
        <v>0</v>
      </c>
      <c r="AS2452" s="1">
        <v>443076</v>
      </c>
      <c r="AT2452" s="1">
        <v>0</v>
      </c>
      <c r="AU2452" s="1">
        <v>34987</v>
      </c>
      <c r="AV2452" s="1">
        <v>3210886</v>
      </c>
      <c r="AW2452" s="1">
        <v>0</v>
      </c>
      <c r="AX2452">
        <f t="shared" si="114"/>
        <v>0</v>
      </c>
      <c r="AY2452">
        <f t="shared" si="115"/>
        <v>0</v>
      </c>
      <c r="AZ2452">
        <f t="shared" si="116"/>
        <v>0</v>
      </c>
    </row>
    <row r="2453" spans="1:52" x14ac:dyDescent="0.25">
      <c r="A2453">
        <v>2452</v>
      </c>
      <c r="B2453" t="s">
        <v>883</v>
      </c>
      <c r="C2453" t="s">
        <v>1145</v>
      </c>
      <c r="D2453" t="s">
        <v>161</v>
      </c>
      <c r="F2453">
        <v>2015</v>
      </c>
      <c r="G2453">
        <v>2015</v>
      </c>
      <c r="H2453" s="1">
        <v>7104035</v>
      </c>
      <c r="I2453" s="1">
        <v>115431</v>
      </c>
      <c r="J2453" s="1">
        <v>0</v>
      </c>
      <c r="K2453" s="1">
        <v>0</v>
      </c>
      <c r="L2453" s="1">
        <v>54280</v>
      </c>
      <c r="M2453" s="1">
        <v>144669935</v>
      </c>
      <c r="N2453" s="1">
        <v>0</v>
      </c>
      <c r="O2453" s="1">
        <v>370780195</v>
      </c>
      <c r="P2453" s="1">
        <v>5100079</v>
      </c>
      <c r="Q2453" s="1">
        <v>527823955</v>
      </c>
      <c r="R2453" s="1">
        <v>16504230</v>
      </c>
      <c r="S2453" s="1">
        <v>0</v>
      </c>
      <c r="T2453" s="1">
        <v>400099</v>
      </c>
      <c r="U2453" s="1">
        <v>18468773</v>
      </c>
      <c r="V2453" s="1">
        <v>0</v>
      </c>
      <c r="W2453" s="1">
        <v>22500481</v>
      </c>
      <c r="X2453" s="1">
        <v>57873583</v>
      </c>
      <c r="Y2453" s="1">
        <v>22112736</v>
      </c>
      <c r="Z2453" s="1">
        <v>436873392</v>
      </c>
      <c r="AA2453" s="1">
        <v>10964244</v>
      </c>
      <c r="AB2453" s="1">
        <v>12368395</v>
      </c>
      <c r="AC2453" s="1">
        <v>162777</v>
      </c>
      <c r="AD2453" s="1">
        <v>14435826</v>
      </c>
      <c r="AE2453" s="1">
        <v>30160657</v>
      </c>
      <c r="AF2453" s="1">
        <v>0</v>
      </c>
      <c r="AG2453" s="1">
        <v>0</v>
      </c>
      <c r="AH2453" s="1">
        <v>-2347442</v>
      </c>
      <c r="AI2453" s="1">
        <v>54780213</v>
      </c>
      <c r="AJ2453" s="1">
        <v>22632152</v>
      </c>
      <c r="AK2453" s="1">
        <v>2868614</v>
      </c>
      <c r="AL2453" s="1">
        <v>1035855</v>
      </c>
      <c r="AM2453" s="1">
        <v>26536621</v>
      </c>
      <c r="AN2453" s="1">
        <v>28243592</v>
      </c>
      <c r="AO2453" s="1">
        <v>81328</v>
      </c>
      <c r="AP2453" s="1">
        <v>39798</v>
      </c>
      <c r="AQ2453" s="1">
        <v>102858</v>
      </c>
      <c r="AR2453" s="1">
        <v>0</v>
      </c>
      <c r="AS2453" s="1">
        <v>529471</v>
      </c>
      <c r="AT2453" s="1">
        <v>0</v>
      </c>
      <c r="AU2453" s="1">
        <v>31085</v>
      </c>
      <c r="AV2453" s="1">
        <v>-5471925</v>
      </c>
      <c r="AW2453" s="1">
        <v>0</v>
      </c>
      <c r="AX2453">
        <f t="shared" si="114"/>
        <v>0</v>
      </c>
      <c r="AY2453">
        <f t="shared" si="115"/>
        <v>0</v>
      </c>
      <c r="AZ2453">
        <f t="shared" si="116"/>
        <v>0</v>
      </c>
    </row>
    <row r="2454" spans="1:52" x14ac:dyDescent="0.25">
      <c r="A2454">
        <v>2453</v>
      </c>
      <c r="B2454" t="s">
        <v>883</v>
      </c>
      <c r="C2454" t="s">
        <v>1145</v>
      </c>
      <c r="D2454" t="s">
        <v>161</v>
      </c>
      <c r="F2454">
        <v>2014</v>
      </c>
      <c r="G2454">
        <v>2014</v>
      </c>
      <c r="H2454" s="1">
        <v>983199</v>
      </c>
      <c r="I2454" s="1">
        <v>110890</v>
      </c>
      <c r="J2454" s="1">
        <v>0</v>
      </c>
      <c r="K2454" s="1">
        <v>0</v>
      </c>
      <c r="L2454" s="1">
        <v>63876</v>
      </c>
      <c r="M2454" s="1">
        <v>108875878</v>
      </c>
      <c r="N2454" s="1">
        <v>0</v>
      </c>
      <c r="O2454" s="1">
        <v>371801244</v>
      </c>
      <c r="P2454" s="1">
        <v>5800346</v>
      </c>
      <c r="Q2454" s="1">
        <v>487635431</v>
      </c>
      <c r="R2454" s="1">
        <v>28967803</v>
      </c>
      <c r="S2454" s="1">
        <v>0</v>
      </c>
      <c r="T2454" s="1">
        <v>508800</v>
      </c>
      <c r="U2454" s="1">
        <v>20219276</v>
      </c>
      <c r="V2454" s="1">
        <v>0</v>
      </c>
      <c r="W2454" s="1">
        <v>23020061</v>
      </c>
      <c r="X2454" s="1">
        <v>72715940</v>
      </c>
      <c r="Y2454" s="1">
        <v>7742004</v>
      </c>
      <c r="Z2454" s="1">
        <v>411326890</v>
      </c>
      <c r="AA2454" s="1">
        <v>-4149403</v>
      </c>
      <c r="AB2454" s="1">
        <v>14789815</v>
      </c>
      <c r="AC2454" s="1">
        <v>186451</v>
      </c>
      <c r="AD2454" s="1">
        <v>13653217</v>
      </c>
      <c r="AE2454" s="1">
        <v>10103054</v>
      </c>
      <c r="AF2454" s="1">
        <v>0</v>
      </c>
      <c r="AG2454" s="1">
        <v>0</v>
      </c>
      <c r="AH2454" s="1">
        <v>1760181</v>
      </c>
      <c r="AI2454" s="1">
        <v>40492718</v>
      </c>
      <c r="AJ2454" s="1">
        <v>28729388</v>
      </c>
      <c r="AK2454" s="1">
        <v>3672291</v>
      </c>
      <c r="AL2454" s="1">
        <v>1457746</v>
      </c>
      <c r="AM2454" s="1">
        <v>33859425</v>
      </c>
      <c r="AN2454" s="1">
        <v>6633293</v>
      </c>
      <c r="AO2454" s="1">
        <v>91735</v>
      </c>
      <c r="AP2454" s="1">
        <v>27025</v>
      </c>
      <c r="AQ2454" s="1">
        <v>107801</v>
      </c>
      <c r="AR2454" s="1">
        <v>0</v>
      </c>
      <c r="AS2454" s="1">
        <v>62588</v>
      </c>
      <c r="AT2454" s="1">
        <v>0</v>
      </c>
      <c r="AU2454" s="1">
        <v>51773</v>
      </c>
      <c r="AV2454" s="1">
        <v>3201858</v>
      </c>
      <c r="AW2454" s="1">
        <v>0</v>
      </c>
      <c r="AX2454">
        <f t="shared" si="114"/>
        <v>0</v>
      </c>
      <c r="AY2454">
        <f t="shared" si="115"/>
        <v>0</v>
      </c>
      <c r="AZ2454">
        <f t="shared" si="116"/>
        <v>0</v>
      </c>
    </row>
    <row r="2455" spans="1:52" x14ac:dyDescent="0.25">
      <c r="A2455">
        <v>2454</v>
      </c>
      <c r="B2455" t="s">
        <v>883</v>
      </c>
      <c r="C2455" t="s">
        <v>1145</v>
      </c>
      <c r="D2455" t="s">
        <v>161</v>
      </c>
      <c r="F2455">
        <v>2013</v>
      </c>
      <c r="G2455">
        <v>2013</v>
      </c>
      <c r="H2455" s="1">
        <v>440058</v>
      </c>
      <c r="I2455" s="1">
        <v>162614</v>
      </c>
      <c r="J2455" s="1">
        <v>0</v>
      </c>
      <c r="K2455" s="1">
        <v>0</v>
      </c>
      <c r="L2455" s="1">
        <v>57645</v>
      </c>
      <c r="M2455" s="1">
        <v>94964738</v>
      </c>
      <c r="N2455" s="1">
        <v>0</v>
      </c>
      <c r="O2455" s="1">
        <v>72621970</v>
      </c>
      <c r="P2455" s="1">
        <v>4593975</v>
      </c>
      <c r="Q2455" s="1">
        <v>172841000</v>
      </c>
      <c r="R2455" s="1">
        <v>20798020</v>
      </c>
      <c r="S2455" s="1">
        <v>0</v>
      </c>
      <c r="T2455" s="1">
        <v>596968</v>
      </c>
      <c r="U2455" s="1">
        <v>12010997</v>
      </c>
      <c r="V2455" s="1">
        <v>0</v>
      </c>
      <c r="W2455" s="1">
        <v>21151378</v>
      </c>
      <c r="X2455" s="1">
        <v>54557363</v>
      </c>
      <c r="Y2455" s="1">
        <v>7080863</v>
      </c>
      <c r="Z2455" s="1">
        <v>107546192</v>
      </c>
      <c r="AA2455" s="1">
        <v>3656582</v>
      </c>
      <c r="AB2455" s="1">
        <v>9884778</v>
      </c>
      <c r="AC2455" s="1">
        <v>328727</v>
      </c>
      <c r="AD2455" s="1">
        <v>12933109</v>
      </c>
      <c r="AE2455" s="1">
        <v>10354785</v>
      </c>
      <c r="AF2455" s="1">
        <v>0</v>
      </c>
      <c r="AG2455" s="1">
        <v>0</v>
      </c>
      <c r="AH2455" s="1">
        <v>-437584</v>
      </c>
      <c r="AI2455" s="1">
        <v>33063815</v>
      </c>
      <c r="AJ2455" s="1">
        <v>27695323</v>
      </c>
      <c r="AK2455" s="1">
        <v>4165041</v>
      </c>
      <c r="AL2455" s="1">
        <v>1353423</v>
      </c>
      <c r="AM2455" s="1">
        <v>33213787</v>
      </c>
      <c r="AN2455" s="1">
        <v>-149972</v>
      </c>
      <c r="AO2455" s="1">
        <v>86195</v>
      </c>
      <c r="AP2455" s="1">
        <v>37804</v>
      </c>
      <c r="AQ2455" s="1">
        <v>86379</v>
      </c>
      <c r="AR2455" s="1">
        <v>0</v>
      </c>
      <c r="AS2455" s="1">
        <v>76846</v>
      </c>
      <c r="AT2455" s="1">
        <v>0</v>
      </c>
      <c r="AU2455" s="1">
        <v>43391</v>
      </c>
      <c r="AV2455" s="1">
        <v>4105332</v>
      </c>
      <c r="AW2455" s="1">
        <v>0</v>
      </c>
      <c r="AX2455">
        <f t="shared" si="114"/>
        <v>0</v>
      </c>
      <c r="AY2455">
        <f t="shared" si="115"/>
        <v>0</v>
      </c>
      <c r="AZ2455">
        <f t="shared" si="116"/>
        <v>0</v>
      </c>
    </row>
    <row r="2456" spans="1:52" x14ac:dyDescent="0.25">
      <c r="A2456">
        <v>2455</v>
      </c>
      <c r="B2456" t="s">
        <v>884</v>
      </c>
      <c r="C2456" t="s">
        <v>1146</v>
      </c>
      <c r="D2456" t="s">
        <v>60</v>
      </c>
      <c r="E2456" t="s">
        <v>69</v>
      </c>
      <c r="F2456">
        <v>2017</v>
      </c>
      <c r="G2456">
        <v>2017</v>
      </c>
      <c r="H2456" s="1">
        <v>751687</v>
      </c>
      <c r="I2456" s="1">
        <v>145451</v>
      </c>
      <c r="J2456" s="1">
        <v>0</v>
      </c>
      <c r="K2456" s="1">
        <v>0</v>
      </c>
      <c r="L2456" s="1">
        <v>0</v>
      </c>
      <c r="M2456" s="1">
        <v>1586648</v>
      </c>
      <c r="N2456" s="1">
        <v>0</v>
      </c>
      <c r="O2456" s="1">
        <v>3965822</v>
      </c>
      <c r="P2456" s="1">
        <v>22631</v>
      </c>
      <c r="Q2456" s="1">
        <v>6472239</v>
      </c>
      <c r="R2456" s="1">
        <v>176421</v>
      </c>
      <c r="S2456" s="1">
        <v>0</v>
      </c>
      <c r="T2456" s="1">
        <v>116593</v>
      </c>
      <c r="U2456" s="1">
        <v>602278</v>
      </c>
      <c r="V2456" s="1">
        <v>0</v>
      </c>
      <c r="W2456" s="1">
        <v>34735</v>
      </c>
      <c r="X2456" s="1">
        <v>930027</v>
      </c>
      <c r="Y2456" s="1">
        <v>911773</v>
      </c>
      <c r="Z2456" s="1">
        <v>1071532</v>
      </c>
      <c r="AA2456" s="1">
        <v>3558907</v>
      </c>
      <c r="AB2456" s="1">
        <v>760399</v>
      </c>
      <c r="AC2456" s="1">
        <v>603467</v>
      </c>
      <c r="AD2456" s="1">
        <v>11335933</v>
      </c>
      <c r="AE2456" s="1">
        <v>21918</v>
      </c>
      <c r="AF2456" s="1">
        <v>0</v>
      </c>
      <c r="AG2456" s="1">
        <v>0</v>
      </c>
      <c r="AH2456" s="1">
        <v>0</v>
      </c>
      <c r="AI2456" s="1">
        <v>12721717</v>
      </c>
      <c r="AJ2456" s="1">
        <v>10957930</v>
      </c>
      <c r="AK2456" s="1">
        <v>1146408</v>
      </c>
      <c r="AL2456" s="1">
        <v>550241</v>
      </c>
      <c r="AM2456" s="1">
        <v>12654579</v>
      </c>
      <c r="AN2456" s="1">
        <v>67138</v>
      </c>
      <c r="AO2456" s="1">
        <v>37829</v>
      </c>
      <c r="AP2456" s="1">
        <v>325095</v>
      </c>
      <c r="AQ2456" s="1">
        <v>147614</v>
      </c>
      <c r="AR2456" s="1">
        <v>101254</v>
      </c>
      <c r="AS2456" s="1">
        <v>14201</v>
      </c>
      <c r="AT2456" s="1">
        <v>0</v>
      </c>
      <c r="AU2456" s="1">
        <v>0</v>
      </c>
      <c r="AV2456" s="1">
        <v>174495</v>
      </c>
      <c r="AW2456" s="1">
        <v>0</v>
      </c>
      <c r="AX2456">
        <f t="shared" si="114"/>
        <v>1</v>
      </c>
      <c r="AY2456">
        <f t="shared" si="115"/>
        <v>0</v>
      </c>
      <c r="AZ2456">
        <f t="shared" si="116"/>
        <v>0</v>
      </c>
    </row>
    <row r="2457" spans="1:52" x14ac:dyDescent="0.25">
      <c r="A2457">
        <v>2456</v>
      </c>
      <c r="B2457" t="s">
        <v>884</v>
      </c>
      <c r="C2457" t="s">
        <v>1146</v>
      </c>
      <c r="D2457" t="s">
        <v>60</v>
      </c>
      <c r="E2457" t="s">
        <v>69</v>
      </c>
      <c r="F2457">
        <v>2016</v>
      </c>
      <c r="G2457">
        <v>2016</v>
      </c>
      <c r="H2457" s="1">
        <v>605699</v>
      </c>
      <c r="I2457" s="1">
        <v>172195</v>
      </c>
      <c r="J2457" s="1">
        <v>0</v>
      </c>
      <c r="K2457" s="1">
        <v>0</v>
      </c>
      <c r="L2457" s="1">
        <v>3948</v>
      </c>
      <c r="M2457" s="1">
        <v>1753916</v>
      </c>
      <c r="N2457" s="1">
        <v>0</v>
      </c>
      <c r="O2457" s="1">
        <v>3647679</v>
      </c>
      <c r="P2457" s="1">
        <v>24426</v>
      </c>
      <c r="Q2457" s="1">
        <v>6207863</v>
      </c>
      <c r="R2457" s="1">
        <v>173025</v>
      </c>
      <c r="S2457" s="1">
        <v>0</v>
      </c>
      <c r="T2457" s="1">
        <v>74353</v>
      </c>
      <c r="U2457" s="1">
        <v>670574</v>
      </c>
      <c r="V2457" s="1">
        <v>0</v>
      </c>
      <c r="W2457" s="1">
        <v>23454</v>
      </c>
      <c r="X2457" s="1">
        <v>941406</v>
      </c>
      <c r="Y2457" s="1">
        <v>512298</v>
      </c>
      <c r="Z2457" s="1">
        <v>1044194</v>
      </c>
      <c r="AA2457" s="1">
        <v>3709965</v>
      </c>
      <c r="AB2457" s="1">
        <v>1219079</v>
      </c>
      <c r="AC2457" s="1">
        <v>200089</v>
      </c>
      <c r="AD2457" s="1">
        <v>10013173</v>
      </c>
      <c r="AE2457" s="1">
        <v>28581</v>
      </c>
      <c r="AF2457" s="1">
        <v>0</v>
      </c>
      <c r="AG2457" s="1">
        <v>0</v>
      </c>
      <c r="AH2457" s="1">
        <v>0</v>
      </c>
      <c r="AI2457" s="1">
        <v>11460922</v>
      </c>
      <c r="AJ2457" s="1">
        <v>9647623</v>
      </c>
      <c r="AK2457" s="1">
        <v>1040282</v>
      </c>
      <c r="AL2457" s="1">
        <v>546345</v>
      </c>
      <c r="AM2457" s="1">
        <v>11234250</v>
      </c>
      <c r="AN2457" s="1">
        <v>226672</v>
      </c>
      <c r="AO2457" s="1">
        <v>33970</v>
      </c>
      <c r="AP2457" s="1">
        <v>311606</v>
      </c>
      <c r="AQ2457" s="1">
        <v>46334</v>
      </c>
      <c r="AR2457" s="1">
        <v>89531</v>
      </c>
      <c r="AS2457" s="1">
        <v>24585</v>
      </c>
      <c r="AT2457" s="1">
        <v>0</v>
      </c>
      <c r="AU2457" s="1">
        <v>0</v>
      </c>
      <c r="AV2457" s="1">
        <v>141064</v>
      </c>
      <c r="AW2457" s="1">
        <v>0</v>
      </c>
      <c r="AX2457">
        <f t="shared" si="114"/>
        <v>1</v>
      </c>
      <c r="AY2457">
        <f t="shared" si="115"/>
        <v>0</v>
      </c>
      <c r="AZ2457">
        <f t="shared" si="116"/>
        <v>0</v>
      </c>
    </row>
    <row r="2458" spans="1:52" x14ac:dyDescent="0.25">
      <c r="A2458">
        <v>2457</v>
      </c>
      <c r="B2458" t="s">
        <v>884</v>
      </c>
      <c r="C2458" t="s">
        <v>1146</v>
      </c>
      <c r="D2458" t="s">
        <v>60</v>
      </c>
      <c r="E2458" t="s">
        <v>69</v>
      </c>
      <c r="F2458">
        <v>2015</v>
      </c>
      <c r="G2458">
        <v>2015</v>
      </c>
      <c r="H2458" s="1">
        <v>1094252</v>
      </c>
      <c r="I2458" s="1">
        <v>113705</v>
      </c>
      <c r="J2458" s="1">
        <v>0</v>
      </c>
      <c r="K2458" s="1">
        <v>8432</v>
      </c>
      <c r="L2458" s="1">
        <v>6104</v>
      </c>
      <c r="M2458" s="1">
        <v>1498527</v>
      </c>
      <c r="N2458" s="1">
        <v>0</v>
      </c>
      <c r="O2458" s="1">
        <v>2671914</v>
      </c>
      <c r="P2458" s="1">
        <v>24034</v>
      </c>
      <c r="Q2458" s="1">
        <v>5416968</v>
      </c>
      <c r="R2458" s="1">
        <v>211403</v>
      </c>
      <c r="S2458" s="1">
        <v>0</v>
      </c>
      <c r="T2458" s="1">
        <v>38233</v>
      </c>
      <c r="U2458" s="1">
        <v>130076</v>
      </c>
      <c r="V2458" s="1">
        <v>0</v>
      </c>
      <c r="W2458" s="1">
        <v>13752</v>
      </c>
      <c r="X2458" s="1">
        <v>393464</v>
      </c>
      <c r="Y2458" s="1">
        <v>808744</v>
      </c>
      <c r="Z2458" s="1">
        <v>1043944</v>
      </c>
      <c r="AA2458" s="1">
        <v>3170816</v>
      </c>
      <c r="AB2458" s="1">
        <v>559358</v>
      </c>
      <c r="AC2458" s="1">
        <v>210364</v>
      </c>
      <c r="AD2458" s="1">
        <v>8415391</v>
      </c>
      <c r="AE2458" s="1">
        <v>77387</v>
      </c>
      <c r="AF2458" s="1">
        <v>0</v>
      </c>
      <c r="AG2458" s="1">
        <v>0</v>
      </c>
      <c r="AH2458" s="1">
        <v>0</v>
      </c>
      <c r="AI2458" s="1">
        <v>9262500</v>
      </c>
      <c r="AJ2458" s="1">
        <v>7984029</v>
      </c>
      <c r="AK2458" s="1">
        <v>1137876</v>
      </c>
      <c r="AL2458" s="1">
        <v>667468</v>
      </c>
      <c r="AM2458" s="1">
        <v>9789373</v>
      </c>
      <c r="AN2458" s="1">
        <v>-526873</v>
      </c>
      <c r="AO2458" s="1">
        <v>36745</v>
      </c>
      <c r="AP2458" s="1">
        <v>426250</v>
      </c>
      <c r="AQ2458" s="1">
        <v>125761</v>
      </c>
      <c r="AR2458" s="1">
        <v>82917</v>
      </c>
      <c r="AS2458" s="1">
        <v>23650</v>
      </c>
      <c r="AT2458" s="1">
        <v>0</v>
      </c>
      <c r="AU2458" s="1">
        <v>0</v>
      </c>
      <c r="AV2458" s="1">
        <v>146495</v>
      </c>
      <c r="AW2458" s="1">
        <v>0</v>
      </c>
      <c r="AX2458">
        <f t="shared" si="114"/>
        <v>1</v>
      </c>
      <c r="AY2458">
        <f t="shared" si="115"/>
        <v>0</v>
      </c>
      <c r="AZ2458">
        <f t="shared" si="116"/>
        <v>0</v>
      </c>
    </row>
    <row r="2459" spans="1:52" x14ac:dyDescent="0.25">
      <c r="A2459">
        <v>2458</v>
      </c>
      <c r="B2459" t="s">
        <v>884</v>
      </c>
      <c r="C2459" t="s">
        <v>1146</v>
      </c>
      <c r="D2459" t="s">
        <v>60</v>
      </c>
      <c r="E2459" t="s">
        <v>69</v>
      </c>
      <c r="F2459">
        <v>2014</v>
      </c>
      <c r="G2459">
        <v>2014</v>
      </c>
      <c r="H2459" s="1">
        <v>1704212</v>
      </c>
      <c r="I2459" s="1">
        <v>90994</v>
      </c>
      <c r="J2459" s="1">
        <v>0</v>
      </c>
      <c r="K2459" s="1">
        <v>8431</v>
      </c>
      <c r="L2459" s="1">
        <v>6199</v>
      </c>
      <c r="M2459" s="1">
        <v>1557510</v>
      </c>
      <c r="N2459" s="1">
        <v>0</v>
      </c>
      <c r="O2459" s="1">
        <v>2630783</v>
      </c>
      <c r="P2459" s="1">
        <v>19075</v>
      </c>
      <c r="Q2459" s="1">
        <v>6017204</v>
      </c>
      <c r="R2459" s="1">
        <v>221386</v>
      </c>
      <c r="S2459" s="1">
        <v>0</v>
      </c>
      <c r="T2459" s="1">
        <v>34174</v>
      </c>
      <c r="U2459" s="1">
        <v>177044</v>
      </c>
      <c r="V2459" s="1">
        <v>0</v>
      </c>
      <c r="W2459" s="1">
        <v>11259</v>
      </c>
      <c r="X2459" s="1">
        <v>443863</v>
      </c>
      <c r="Y2459" s="1">
        <v>809443</v>
      </c>
      <c r="Z2459" s="1">
        <v>923401</v>
      </c>
      <c r="AA2459" s="1">
        <v>3840497</v>
      </c>
      <c r="AB2459" s="1">
        <v>692914</v>
      </c>
      <c r="AC2459" s="1">
        <v>62137</v>
      </c>
      <c r="AD2459" s="1">
        <v>7628425</v>
      </c>
      <c r="AE2459" s="1">
        <v>167151</v>
      </c>
      <c r="AF2459" s="1">
        <v>0</v>
      </c>
      <c r="AG2459" s="1">
        <v>0</v>
      </c>
      <c r="AH2459" s="1">
        <v>0</v>
      </c>
      <c r="AI2459" s="1">
        <v>8550627</v>
      </c>
      <c r="AJ2459" s="1">
        <v>6858557</v>
      </c>
      <c r="AK2459" s="1">
        <v>1144537</v>
      </c>
      <c r="AL2459" s="1">
        <v>578978</v>
      </c>
      <c r="AM2459" s="1">
        <v>8582072</v>
      </c>
      <c r="AN2459" s="1">
        <v>-31445</v>
      </c>
      <c r="AO2459" s="1">
        <v>23030</v>
      </c>
      <c r="AP2459" s="1">
        <v>422270</v>
      </c>
      <c r="AQ2459" s="1">
        <v>115255</v>
      </c>
      <c r="AR2459" s="1">
        <v>1807</v>
      </c>
      <c r="AS2459" s="1">
        <v>0</v>
      </c>
      <c r="AT2459" s="1">
        <v>12981</v>
      </c>
      <c r="AU2459" s="1">
        <v>0</v>
      </c>
      <c r="AV2459" s="1">
        <v>110155</v>
      </c>
      <c r="AW2459" s="1">
        <v>0</v>
      </c>
      <c r="AX2459">
        <f t="shared" si="114"/>
        <v>1</v>
      </c>
      <c r="AY2459">
        <f t="shared" si="115"/>
        <v>0</v>
      </c>
      <c r="AZ2459">
        <f t="shared" si="116"/>
        <v>0</v>
      </c>
    </row>
    <row r="2460" spans="1:52" x14ac:dyDescent="0.25">
      <c r="A2460">
        <v>2459</v>
      </c>
      <c r="B2460" t="s">
        <v>884</v>
      </c>
      <c r="C2460" t="s">
        <v>1146</v>
      </c>
      <c r="D2460" t="s">
        <v>60</v>
      </c>
      <c r="E2460" t="s">
        <v>69</v>
      </c>
      <c r="F2460">
        <v>2013</v>
      </c>
      <c r="G2460">
        <v>2013</v>
      </c>
      <c r="H2460" s="1">
        <v>1701196</v>
      </c>
      <c r="I2460" s="1">
        <v>85204</v>
      </c>
      <c r="J2460" s="1">
        <v>0</v>
      </c>
      <c r="K2460" s="1">
        <v>12631</v>
      </c>
      <c r="L2460" s="1">
        <v>6730</v>
      </c>
      <c r="M2460" s="1">
        <v>1374880</v>
      </c>
      <c r="N2460" s="1">
        <v>0</v>
      </c>
      <c r="O2460" s="1">
        <v>2527947</v>
      </c>
      <c r="P2460" s="1">
        <v>173987</v>
      </c>
      <c r="Q2460" s="1">
        <v>5882575</v>
      </c>
      <c r="R2460" s="1">
        <v>159103</v>
      </c>
      <c r="S2460" s="1">
        <v>0</v>
      </c>
      <c r="T2460" s="1">
        <v>49294</v>
      </c>
      <c r="U2460" s="1">
        <v>218990</v>
      </c>
      <c r="V2460" s="1">
        <v>0</v>
      </c>
      <c r="W2460" s="1">
        <v>16438</v>
      </c>
      <c r="X2460" s="1">
        <v>443825</v>
      </c>
      <c r="Y2460" s="1">
        <v>703148</v>
      </c>
      <c r="Z2460" s="1">
        <v>736527</v>
      </c>
      <c r="AA2460" s="1">
        <v>3999075</v>
      </c>
      <c r="AB2460" s="1">
        <v>564635</v>
      </c>
      <c r="AC2460" s="1">
        <v>412041</v>
      </c>
      <c r="AD2460" s="1">
        <v>6635580</v>
      </c>
      <c r="AE2460" s="1">
        <v>117300</v>
      </c>
      <c r="AF2460" s="1">
        <v>0</v>
      </c>
      <c r="AG2460" s="1">
        <v>0</v>
      </c>
      <c r="AH2460" s="1">
        <v>0</v>
      </c>
      <c r="AI2460" s="1">
        <v>7729556</v>
      </c>
      <c r="AJ2460" s="1">
        <v>6117593</v>
      </c>
      <c r="AK2460" s="1">
        <v>1016117</v>
      </c>
      <c r="AL2460" s="1">
        <v>594094</v>
      </c>
      <c r="AM2460" s="1">
        <v>7727804</v>
      </c>
      <c r="AN2460" s="1">
        <v>1752</v>
      </c>
      <c r="AO2460" s="1">
        <v>23300</v>
      </c>
      <c r="AP2460" s="1">
        <v>379187</v>
      </c>
      <c r="AQ2460" s="1">
        <v>107471</v>
      </c>
      <c r="AR2460" s="1">
        <v>74634</v>
      </c>
      <c r="AS2460" s="1">
        <v>0</v>
      </c>
      <c r="AT2460" s="1">
        <v>4096</v>
      </c>
      <c r="AU2460" s="1">
        <v>0</v>
      </c>
      <c r="AV2460" s="1">
        <v>118874</v>
      </c>
      <c r="AW2460" s="1">
        <v>0</v>
      </c>
      <c r="AX2460">
        <f t="shared" si="114"/>
        <v>1</v>
      </c>
      <c r="AY2460">
        <f t="shared" si="115"/>
        <v>0</v>
      </c>
      <c r="AZ2460">
        <f t="shared" si="116"/>
        <v>0</v>
      </c>
    </row>
    <row r="2461" spans="1:52" x14ac:dyDescent="0.25">
      <c r="A2461">
        <v>2460</v>
      </c>
      <c r="B2461" t="s">
        <v>885</v>
      </c>
      <c r="C2461" t="s">
        <v>1147</v>
      </c>
      <c r="D2461" t="s">
        <v>155</v>
      </c>
      <c r="E2461" t="s">
        <v>69</v>
      </c>
      <c r="F2461">
        <v>2017</v>
      </c>
      <c r="G2461">
        <v>2017</v>
      </c>
      <c r="H2461" s="1">
        <v>18810138</v>
      </c>
      <c r="I2461" s="1">
        <v>654442</v>
      </c>
      <c r="J2461" s="1">
        <v>6033207</v>
      </c>
      <c r="K2461" s="1">
        <v>1327241</v>
      </c>
      <c r="L2461" s="1">
        <v>193681</v>
      </c>
      <c r="M2461" s="1">
        <v>54943246</v>
      </c>
      <c r="N2461" s="1">
        <v>0</v>
      </c>
      <c r="O2461" s="1">
        <v>70117922</v>
      </c>
      <c r="P2461" s="1">
        <v>855976</v>
      </c>
      <c r="Q2461" s="1">
        <v>152935853</v>
      </c>
      <c r="R2461" s="1">
        <v>2718684</v>
      </c>
      <c r="S2461" s="1">
        <v>956614</v>
      </c>
      <c r="T2461" s="1">
        <v>1055110</v>
      </c>
      <c r="U2461" s="1">
        <v>0</v>
      </c>
      <c r="V2461" s="1">
        <v>27350576</v>
      </c>
      <c r="W2461" s="1">
        <v>5760118</v>
      </c>
      <c r="X2461" s="1">
        <v>37841102</v>
      </c>
      <c r="Y2461" s="1">
        <v>41670106</v>
      </c>
      <c r="Z2461" s="1">
        <v>41286849</v>
      </c>
      <c r="AA2461" s="1">
        <v>32137796</v>
      </c>
      <c r="AB2461" s="1">
        <v>13545615</v>
      </c>
      <c r="AC2461" s="1">
        <v>266670</v>
      </c>
      <c r="AD2461" s="1">
        <v>53695997</v>
      </c>
      <c r="AE2461" s="1">
        <v>1414631</v>
      </c>
      <c r="AF2461" s="1">
        <v>0</v>
      </c>
      <c r="AG2461" s="1">
        <v>0</v>
      </c>
      <c r="AH2461" s="1">
        <v>58824</v>
      </c>
      <c r="AI2461" s="1">
        <v>68981737</v>
      </c>
      <c r="AJ2461" s="1">
        <v>46559571</v>
      </c>
      <c r="AK2461" s="1">
        <v>13446699</v>
      </c>
      <c r="AL2461" s="1">
        <v>1733874</v>
      </c>
      <c r="AM2461" s="1">
        <v>61740144</v>
      </c>
      <c r="AN2461" s="1">
        <v>7241593</v>
      </c>
      <c r="AO2461" s="1">
        <v>141000</v>
      </c>
      <c r="AP2461" s="1">
        <v>0</v>
      </c>
      <c r="AQ2461" s="1">
        <v>0</v>
      </c>
      <c r="AR2461" s="1">
        <v>469901</v>
      </c>
      <c r="AS2461" s="1">
        <v>1530954</v>
      </c>
      <c r="AT2461" s="1">
        <v>121217</v>
      </c>
      <c r="AU2461" s="1">
        <v>55462</v>
      </c>
      <c r="AV2461" s="1">
        <v>1296975</v>
      </c>
      <c r="AW2461" s="1">
        <v>0</v>
      </c>
      <c r="AX2461">
        <f t="shared" si="114"/>
        <v>1</v>
      </c>
      <c r="AY2461">
        <f t="shared" si="115"/>
        <v>0</v>
      </c>
      <c r="AZ2461">
        <f t="shared" si="116"/>
        <v>0</v>
      </c>
    </row>
    <row r="2462" spans="1:52" x14ac:dyDescent="0.25">
      <c r="A2462">
        <v>2461</v>
      </c>
      <c r="B2462" t="s">
        <v>885</v>
      </c>
      <c r="C2462" t="s">
        <v>1147</v>
      </c>
      <c r="D2462" t="s">
        <v>155</v>
      </c>
      <c r="E2462" t="s">
        <v>69</v>
      </c>
      <c r="F2462">
        <v>2016</v>
      </c>
      <c r="G2462">
        <v>2016</v>
      </c>
      <c r="H2462" s="1">
        <v>19940505</v>
      </c>
      <c r="I2462" s="1">
        <v>325660</v>
      </c>
      <c r="J2462" s="1">
        <v>6652012</v>
      </c>
      <c r="K2462" s="1">
        <v>1085013</v>
      </c>
      <c r="L2462" s="1">
        <v>214891</v>
      </c>
      <c r="M2462" s="1">
        <v>55216455</v>
      </c>
      <c r="N2462" s="1">
        <v>0</v>
      </c>
      <c r="O2462" s="1">
        <v>58807175</v>
      </c>
      <c r="P2462" s="1">
        <v>1531846</v>
      </c>
      <c r="Q2462" s="1">
        <v>143773557</v>
      </c>
      <c r="R2462" s="1">
        <v>4924906</v>
      </c>
      <c r="S2462" s="1">
        <v>956614</v>
      </c>
      <c r="T2462" s="1">
        <v>965532</v>
      </c>
      <c r="U2462" s="1">
        <v>0</v>
      </c>
      <c r="V2462" s="1">
        <v>28340277</v>
      </c>
      <c r="W2462" s="1">
        <v>7963713</v>
      </c>
      <c r="X2462" s="1">
        <v>43151042</v>
      </c>
      <c r="Y2462" s="1">
        <v>31750682</v>
      </c>
      <c r="Z2462" s="1">
        <v>41030878</v>
      </c>
      <c r="AA2462" s="1">
        <v>27840955</v>
      </c>
      <c r="AB2462" s="1">
        <v>5553838</v>
      </c>
      <c r="AC2462" s="1">
        <v>296848</v>
      </c>
      <c r="AD2462" s="1">
        <v>53490942</v>
      </c>
      <c r="AE2462" s="1">
        <v>-216750</v>
      </c>
      <c r="AF2462" s="1">
        <v>0</v>
      </c>
      <c r="AG2462" s="1">
        <v>0</v>
      </c>
      <c r="AH2462" s="1">
        <v>-74481</v>
      </c>
      <c r="AI2462" s="1">
        <v>59050397</v>
      </c>
      <c r="AJ2462" s="1">
        <v>52834002</v>
      </c>
      <c r="AK2462" s="1">
        <v>7657691</v>
      </c>
      <c r="AL2462" s="1">
        <v>1201002</v>
      </c>
      <c r="AM2462" s="1">
        <v>61692695</v>
      </c>
      <c r="AN2462" s="1">
        <v>-2642298</v>
      </c>
      <c r="AO2462" s="1">
        <v>0</v>
      </c>
      <c r="AP2462" s="1">
        <v>0</v>
      </c>
      <c r="AQ2462" s="1">
        <v>0</v>
      </c>
      <c r="AR2462" s="1">
        <v>399105</v>
      </c>
      <c r="AS2462" s="1">
        <v>1578101</v>
      </c>
      <c r="AT2462" s="1">
        <v>114008</v>
      </c>
      <c r="AU2462" s="1">
        <v>34615</v>
      </c>
      <c r="AV2462" s="1">
        <v>1261876</v>
      </c>
      <c r="AW2462" s="1">
        <v>0</v>
      </c>
      <c r="AX2462">
        <f t="shared" si="114"/>
        <v>1</v>
      </c>
      <c r="AY2462">
        <f t="shared" si="115"/>
        <v>0</v>
      </c>
      <c r="AZ2462">
        <f t="shared" si="116"/>
        <v>0</v>
      </c>
    </row>
    <row r="2463" spans="1:52" x14ac:dyDescent="0.25">
      <c r="A2463">
        <v>2462</v>
      </c>
      <c r="B2463" t="s">
        <v>885</v>
      </c>
      <c r="C2463" t="s">
        <v>1147</v>
      </c>
      <c r="D2463" t="s">
        <v>155</v>
      </c>
      <c r="E2463" t="s">
        <v>69</v>
      </c>
      <c r="F2463">
        <v>2015</v>
      </c>
      <c r="G2463">
        <v>2015</v>
      </c>
      <c r="H2463" s="1">
        <v>22169805</v>
      </c>
      <c r="I2463" s="1">
        <v>230958</v>
      </c>
      <c r="J2463" s="1">
        <v>14923593</v>
      </c>
      <c r="K2463" s="1">
        <v>1113112</v>
      </c>
      <c r="L2463" s="1">
        <v>230531</v>
      </c>
      <c r="M2463" s="1">
        <v>54214580</v>
      </c>
      <c r="N2463" s="1">
        <v>0</v>
      </c>
      <c r="O2463" s="1">
        <v>54331120</v>
      </c>
      <c r="P2463" s="1">
        <v>1578328</v>
      </c>
      <c r="Q2463" s="1">
        <v>148792027</v>
      </c>
      <c r="R2463" s="1">
        <v>5014861</v>
      </c>
      <c r="S2463" s="1">
        <v>956614</v>
      </c>
      <c r="T2463" s="1">
        <v>1375341</v>
      </c>
      <c r="U2463" s="1">
        <v>0</v>
      </c>
      <c r="V2463" s="1">
        <v>29279269</v>
      </c>
      <c r="W2463" s="1">
        <v>6371981</v>
      </c>
      <c r="X2463" s="1">
        <v>42998066</v>
      </c>
      <c r="Y2463" s="1">
        <v>36691900</v>
      </c>
      <c r="Z2463" s="1">
        <v>40439884</v>
      </c>
      <c r="AA2463" s="1">
        <v>28662177</v>
      </c>
      <c r="AB2463" s="1">
        <v>26386351</v>
      </c>
      <c r="AC2463" s="1">
        <v>266444</v>
      </c>
      <c r="AD2463" s="1">
        <v>54126542</v>
      </c>
      <c r="AE2463" s="1">
        <v>2044493</v>
      </c>
      <c r="AF2463" s="1">
        <v>0</v>
      </c>
      <c r="AG2463" s="1">
        <v>126140</v>
      </c>
      <c r="AH2463" s="1">
        <v>116176</v>
      </c>
      <c r="AI2463" s="1">
        <v>83066146</v>
      </c>
      <c r="AJ2463" s="1">
        <v>53076477</v>
      </c>
      <c r="AK2463" s="1">
        <v>6725362</v>
      </c>
      <c r="AL2463" s="1">
        <v>1872014</v>
      </c>
      <c r="AM2463" s="1">
        <v>61673853</v>
      </c>
      <c r="AN2463" s="1">
        <v>21392293</v>
      </c>
      <c r="AO2463" s="1">
        <v>0</v>
      </c>
      <c r="AP2463" s="1">
        <v>0</v>
      </c>
      <c r="AQ2463" s="1">
        <v>0</v>
      </c>
      <c r="AR2463" s="1">
        <v>314881</v>
      </c>
      <c r="AS2463" s="1">
        <v>1651588</v>
      </c>
      <c r="AT2463" s="1">
        <v>112677</v>
      </c>
      <c r="AU2463" s="1">
        <v>123946</v>
      </c>
      <c r="AV2463" s="1">
        <v>1382034</v>
      </c>
      <c r="AW2463" s="1">
        <v>0</v>
      </c>
      <c r="AX2463">
        <f t="shared" si="114"/>
        <v>1</v>
      </c>
      <c r="AY2463">
        <f t="shared" si="115"/>
        <v>0</v>
      </c>
      <c r="AZ2463">
        <f t="shared" si="116"/>
        <v>0</v>
      </c>
    </row>
    <row r="2464" spans="1:52" x14ac:dyDescent="0.25">
      <c r="A2464">
        <v>2463</v>
      </c>
      <c r="B2464" t="s">
        <v>885</v>
      </c>
      <c r="C2464" t="s">
        <v>1147</v>
      </c>
      <c r="D2464" t="s">
        <v>155</v>
      </c>
      <c r="E2464" t="s">
        <v>69</v>
      </c>
      <c r="F2464">
        <v>2014</v>
      </c>
      <c r="G2464">
        <v>2014</v>
      </c>
      <c r="H2464" s="1">
        <v>11594674</v>
      </c>
      <c r="I2464" s="1">
        <v>323929</v>
      </c>
      <c r="J2464" s="1">
        <v>5343317</v>
      </c>
      <c r="K2464" s="1">
        <v>1091320</v>
      </c>
      <c r="L2464" s="1">
        <v>235327</v>
      </c>
      <c r="M2464" s="1">
        <v>54914665</v>
      </c>
      <c r="N2464" s="1">
        <v>0</v>
      </c>
      <c r="O2464" s="1">
        <v>53824613</v>
      </c>
      <c r="P2464" s="1">
        <v>1693403</v>
      </c>
      <c r="Q2464" s="1">
        <v>129021248</v>
      </c>
      <c r="R2464" s="1">
        <v>4361789</v>
      </c>
      <c r="S2464" s="1">
        <v>956614</v>
      </c>
      <c r="T2464" s="1">
        <v>1601929</v>
      </c>
      <c r="U2464" s="1">
        <v>0</v>
      </c>
      <c r="V2464" s="1">
        <v>30167477</v>
      </c>
      <c r="W2464" s="1">
        <v>6261273</v>
      </c>
      <c r="X2464" s="1">
        <v>43349082</v>
      </c>
      <c r="Y2464" s="1">
        <v>18252767</v>
      </c>
      <c r="Z2464" s="1">
        <v>38549710</v>
      </c>
      <c r="AA2464" s="1">
        <v>28869689</v>
      </c>
      <c r="AB2464" s="1">
        <v>5254074</v>
      </c>
      <c r="AC2464" s="1">
        <v>261290</v>
      </c>
      <c r="AD2464" s="1">
        <v>50542647</v>
      </c>
      <c r="AE2464" s="1">
        <v>9846068</v>
      </c>
      <c r="AF2464" s="1">
        <v>0</v>
      </c>
      <c r="AG2464" s="1">
        <v>159577</v>
      </c>
      <c r="AH2464" s="1">
        <v>186832</v>
      </c>
      <c r="AI2464" s="1">
        <v>66250488</v>
      </c>
      <c r="AJ2464" s="1">
        <v>49110170</v>
      </c>
      <c r="AK2464" s="1">
        <v>6477103</v>
      </c>
      <c r="AL2464" s="1">
        <v>1591592</v>
      </c>
      <c r="AM2464" s="1">
        <v>57178865</v>
      </c>
      <c r="AN2464" s="1">
        <v>9071623</v>
      </c>
      <c r="AO2464" s="1">
        <v>103500</v>
      </c>
      <c r="AP2464" s="1">
        <v>0</v>
      </c>
      <c r="AQ2464" s="1">
        <v>0</v>
      </c>
      <c r="AR2464" s="1">
        <v>334366</v>
      </c>
      <c r="AS2464" s="1">
        <v>1673469</v>
      </c>
      <c r="AT2464" s="1">
        <v>103116</v>
      </c>
      <c r="AU2464" s="1">
        <v>37724</v>
      </c>
      <c r="AV2464" s="1">
        <v>1321704</v>
      </c>
      <c r="AW2464" s="1">
        <v>0</v>
      </c>
      <c r="AX2464">
        <f t="shared" si="114"/>
        <v>1</v>
      </c>
      <c r="AY2464">
        <f t="shared" si="115"/>
        <v>0</v>
      </c>
      <c r="AZ2464">
        <f t="shared" si="116"/>
        <v>0</v>
      </c>
    </row>
    <row r="2465" spans="1:52" x14ac:dyDescent="0.25">
      <c r="A2465">
        <v>2464</v>
      </c>
      <c r="B2465" t="s">
        <v>885</v>
      </c>
      <c r="C2465" t="s">
        <v>1147</v>
      </c>
      <c r="D2465" t="s">
        <v>155</v>
      </c>
      <c r="E2465" t="s">
        <v>69</v>
      </c>
      <c r="F2465">
        <v>2013</v>
      </c>
      <c r="G2465">
        <v>2013</v>
      </c>
      <c r="H2465" s="1">
        <v>2389574</v>
      </c>
      <c r="I2465" s="1">
        <v>534608</v>
      </c>
      <c r="J2465" s="1">
        <v>4855715</v>
      </c>
      <c r="K2465" s="1">
        <v>1127002</v>
      </c>
      <c r="L2465" s="1">
        <v>280433</v>
      </c>
      <c r="M2465" s="1">
        <v>56107294</v>
      </c>
      <c r="N2465" s="1">
        <v>0</v>
      </c>
      <c r="O2465" s="1">
        <v>54848402</v>
      </c>
      <c r="P2465" s="1">
        <v>1590622</v>
      </c>
      <c r="Q2465" s="1">
        <v>121733650</v>
      </c>
      <c r="R2465" s="1">
        <v>4113591</v>
      </c>
      <c r="S2465" s="1">
        <v>956614</v>
      </c>
      <c r="T2465" s="1">
        <v>1298275</v>
      </c>
      <c r="U2465" s="1">
        <v>0</v>
      </c>
      <c r="V2465" s="1">
        <v>32085638</v>
      </c>
      <c r="W2465" s="1">
        <v>5354184</v>
      </c>
      <c r="X2465" s="1">
        <v>43808302</v>
      </c>
      <c r="Y2465" s="1">
        <v>12069453</v>
      </c>
      <c r="Z2465" s="1">
        <v>38361598</v>
      </c>
      <c r="AA2465" s="1">
        <v>27494297</v>
      </c>
      <c r="AB2465" s="1">
        <v>7901249</v>
      </c>
      <c r="AC2465" s="1">
        <v>22916</v>
      </c>
      <c r="AD2465" s="1">
        <v>47010718</v>
      </c>
      <c r="AE2465" s="1">
        <v>-840226</v>
      </c>
      <c r="AF2465" s="1">
        <v>0</v>
      </c>
      <c r="AG2465" s="1">
        <v>173919</v>
      </c>
      <c r="AH2465" s="1">
        <v>117564</v>
      </c>
      <c r="AI2465" s="1">
        <v>54386140</v>
      </c>
      <c r="AJ2465" s="1">
        <v>45749191</v>
      </c>
      <c r="AK2465" s="1">
        <v>6206188</v>
      </c>
      <c r="AL2465" s="1">
        <v>1454897</v>
      </c>
      <c r="AM2465" s="1">
        <v>53410276</v>
      </c>
      <c r="AN2465" s="1">
        <v>975864</v>
      </c>
      <c r="AO2465" s="1">
        <v>0</v>
      </c>
      <c r="AP2465" s="1">
        <v>0</v>
      </c>
      <c r="AQ2465" s="1">
        <v>45429</v>
      </c>
      <c r="AR2465" s="1">
        <v>336815</v>
      </c>
      <c r="AS2465" s="1">
        <v>1697323</v>
      </c>
      <c r="AT2465" s="1">
        <v>0</v>
      </c>
      <c r="AU2465" s="1">
        <v>0</v>
      </c>
      <c r="AV2465" s="1">
        <v>1284260</v>
      </c>
      <c r="AW2465" s="1">
        <v>0</v>
      </c>
      <c r="AX2465">
        <f t="shared" si="114"/>
        <v>1</v>
      </c>
      <c r="AY2465">
        <f t="shared" si="115"/>
        <v>0</v>
      </c>
      <c r="AZ2465">
        <f t="shared" si="116"/>
        <v>0</v>
      </c>
    </row>
    <row r="2466" spans="1:52" x14ac:dyDescent="0.25">
      <c r="A2466">
        <v>2465</v>
      </c>
      <c r="B2466" t="s">
        <v>886</v>
      </c>
      <c r="C2466" t="s">
        <v>1148</v>
      </c>
      <c r="D2466" t="s">
        <v>107</v>
      </c>
      <c r="F2466">
        <v>2017</v>
      </c>
      <c r="G2466">
        <v>2017</v>
      </c>
      <c r="H2466" s="1">
        <v>9607347</v>
      </c>
      <c r="I2466" s="1">
        <v>583880</v>
      </c>
      <c r="J2466" s="1">
        <v>6158556</v>
      </c>
      <c r="K2466" s="1">
        <v>0</v>
      </c>
      <c r="L2466" s="1">
        <v>0</v>
      </c>
      <c r="M2466" s="1">
        <v>336348829</v>
      </c>
      <c r="N2466" s="1">
        <v>7311954</v>
      </c>
      <c r="O2466" s="1">
        <v>127798120</v>
      </c>
      <c r="P2466" s="1">
        <v>32562722</v>
      </c>
      <c r="Q2466" s="1">
        <v>519984458</v>
      </c>
      <c r="R2466" s="1">
        <v>2986101</v>
      </c>
      <c r="S2466" s="1">
        <v>0</v>
      </c>
      <c r="T2466" s="1">
        <v>0</v>
      </c>
      <c r="U2466" s="1">
        <v>4941000</v>
      </c>
      <c r="V2466" s="1">
        <v>47555600</v>
      </c>
      <c r="W2466" s="1">
        <v>15645469</v>
      </c>
      <c r="X2466" s="1">
        <v>71128170</v>
      </c>
      <c r="Y2466" s="1">
        <v>74084118</v>
      </c>
      <c r="Z2466" s="1">
        <v>130345292</v>
      </c>
      <c r="AA2466" s="1">
        <v>244426878</v>
      </c>
      <c r="AB2466" s="1">
        <v>12209844</v>
      </c>
      <c r="AC2466" s="1">
        <v>0</v>
      </c>
      <c r="AD2466" s="1">
        <v>39276339</v>
      </c>
      <c r="AE2466" s="1">
        <v>7457817</v>
      </c>
      <c r="AF2466" s="1">
        <v>0</v>
      </c>
      <c r="AG2466" s="1">
        <v>47202</v>
      </c>
      <c r="AH2466" s="1">
        <v>0</v>
      </c>
      <c r="AI2466" s="1">
        <v>58991202</v>
      </c>
      <c r="AJ2466" s="1">
        <v>62982478</v>
      </c>
      <c r="AK2466" s="1">
        <v>6481903</v>
      </c>
      <c r="AL2466" s="1">
        <v>2030962</v>
      </c>
      <c r="AM2466" s="1">
        <v>71495343</v>
      </c>
      <c r="AN2466" s="1">
        <v>-12504141</v>
      </c>
      <c r="AO2466" s="1">
        <v>173674</v>
      </c>
      <c r="AP2466" s="1">
        <v>759572</v>
      </c>
      <c r="AQ2466" s="1">
        <v>195291</v>
      </c>
      <c r="AR2466" s="1">
        <v>613045</v>
      </c>
      <c r="AS2466" s="1">
        <v>146953</v>
      </c>
      <c r="AT2466" s="1">
        <v>1136945</v>
      </c>
      <c r="AU2466" s="1">
        <v>134260</v>
      </c>
      <c r="AV2466" s="1">
        <v>2209020</v>
      </c>
      <c r="AW2466" s="1">
        <v>112768</v>
      </c>
      <c r="AX2466">
        <f t="shared" si="114"/>
        <v>0</v>
      </c>
      <c r="AY2466">
        <f t="shared" si="115"/>
        <v>0</v>
      </c>
      <c r="AZ2466">
        <f t="shared" si="116"/>
        <v>0</v>
      </c>
    </row>
    <row r="2467" spans="1:52" x14ac:dyDescent="0.25">
      <c r="A2467">
        <v>2466</v>
      </c>
      <c r="B2467" t="s">
        <v>886</v>
      </c>
      <c r="C2467" t="s">
        <v>1148</v>
      </c>
      <c r="D2467" t="s">
        <v>107</v>
      </c>
      <c r="F2467">
        <v>2016</v>
      </c>
      <c r="G2467">
        <v>2016</v>
      </c>
      <c r="H2467" s="1">
        <v>35508766</v>
      </c>
      <c r="I2467" s="1">
        <v>586299</v>
      </c>
      <c r="J2467" s="1">
        <v>9266433</v>
      </c>
      <c r="K2467" s="1">
        <v>0</v>
      </c>
      <c r="L2467" s="1">
        <v>0</v>
      </c>
      <c r="M2467" s="1">
        <v>304863572</v>
      </c>
      <c r="N2467" s="1">
        <v>7311954</v>
      </c>
      <c r="O2467" s="1">
        <v>127824299</v>
      </c>
      <c r="P2467" s="1">
        <v>29297548</v>
      </c>
      <c r="Q2467" s="1">
        <v>514658871</v>
      </c>
      <c r="R2467" s="1">
        <v>6185021</v>
      </c>
      <c r="S2467" s="1">
        <v>0</v>
      </c>
      <c r="T2467" s="1">
        <v>0</v>
      </c>
      <c r="U2467" s="1">
        <v>3488000</v>
      </c>
      <c r="V2467" s="1">
        <v>50387200</v>
      </c>
      <c r="W2467" s="1">
        <v>16807996</v>
      </c>
      <c r="X2467" s="1">
        <v>76868217</v>
      </c>
      <c r="Y2467" s="1">
        <v>87731980</v>
      </c>
      <c r="Z2467" s="1">
        <v>123944773</v>
      </c>
      <c r="AA2467" s="1">
        <v>226113901</v>
      </c>
      <c r="AB2467" s="1">
        <v>22607524</v>
      </c>
      <c r="AC2467" s="1">
        <v>0</v>
      </c>
      <c r="AD2467" s="1">
        <v>38980967</v>
      </c>
      <c r="AE2467" s="1">
        <v>-3481664</v>
      </c>
      <c r="AF2467" s="1">
        <v>0</v>
      </c>
      <c r="AG2467" s="1">
        <v>221330</v>
      </c>
      <c r="AH2467" s="1">
        <v>0</v>
      </c>
      <c r="AI2467" s="1">
        <v>58328157</v>
      </c>
      <c r="AJ2467" s="1">
        <v>62043784</v>
      </c>
      <c r="AK2467" s="1">
        <v>6330944</v>
      </c>
      <c r="AL2467" s="1">
        <v>2023118</v>
      </c>
      <c r="AM2467" s="1">
        <v>70397846</v>
      </c>
      <c r="AN2467" s="1">
        <v>-12069689</v>
      </c>
      <c r="AO2467" s="1">
        <v>181541</v>
      </c>
      <c r="AP2467" s="1">
        <v>745300</v>
      </c>
      <c r="AQ2467" s="1">
        <v>295533</v>
      </c>
      <c r="AR2467" s="1">
        <v>587159</v>
      </c>
      <c r="AS2467" s="1">
        <v>110185</v>
      </c>
      <c r="AT2467" s="1">
        <v>1120760</v>
      </c>
      <c r="AU2467" s="1">
        <v>79390</v>
      </c>
      <c r="AV2467" s="1">
        <v>2852609</v>
      </c>
      <c r="AW2467" s="1">
        <v>155948</v>
      </c>
      <c r="AX2467">
        <f t="shared" si="114"/>
        <v>0</v>
      </c>
      <c r="AY2467">
        <f t="shared" si="115"/>
        <v>0</v>
      </c>
      <c r="AZ2467">
        <f t="shared" si="116"/>
        <v>0</v>
      </c>
    </row>
    <row r="2468" spans="1:52" x14ac:dyDescent="0.25">
      <c r="A2468">
        <v>2467</v>
      </c>
      <c r="B2468" t="s">
        <v>886</v>
      </c>
      <c r="C2468" t="s">
        <v>1148</v>
      </c>
      <c r="D2468" t="s">
        <v>107</v>
      </c>
      <c r="F2468">
        <v>2015</v>
      </c>
      <c r="G2468">
        <v>2015</v>
      </c>
      <c r="H2468" s="1">
        <v>18138147</v>
      </c>
      <c r="I2468" s="1">
        <v>766891</v>
      </c>
      <c r="J2468" s="1">
        <v>12157283</v>
      </c>
      <c r="K2468" s="1">
        <v>0</v>
      </c>
      <c r="L2468" s="1">
        <v>0</v>
      </c>
      <c r="M2468" s="1">
        <v>344663089</v>
      </c>
      <c r="N2468" s="1">
        <v>7028699</v>
      </c>
      <c r="O2468" s="1">
        <v>111361590</v>
      </c>
      <c r="P2468" s="1">
        <v>26163091</v>
      </c>
      <c r="Q2468" s="1">
        <v>520401226</v>
      </c>
      <c r="R2468" s="1">
        <v>5345871</v>
      </c>
      <c r="S2468" s="1">
        <v>0</v>
      </c>
      <c r="T2468" s="1">
        <v>0</v>
      </c>
      <c r="U2468" s="1">
        <v>3818000</v>
      </c>
      <c r="V2468" s="1">
        <v>37468800</v>
      </c>
      <c r="W2468" s="1">
        <v>16650705</v>
      </c>
      <c r="X2468" s="1">
        <v>63283376</v>
      </c>
      <c r="Y2468" s="1">
        <v>101154924</v>
      </c>
      <c r="Z2468" s="1">
        <v>122746547</v>
      </c>
      <c r="AA2468" s="1">
        <v>233216379</v>
      </c>
      <c r="AB2468" s="1">
        <v>20255245</v>
      </c>
      <c r="AC2468" s="1">
        <v>0</v>
      </c>
      <c r="AD2468" s="1">
        <v>38712853</v>
      </c>
      <c r="AE2468" s="1">
        <v>12430978</v>
      </c>
      <c r="AF2468" s="1">
        <v>0</v>
      </c>
      <c r="AG2468" s="1">
        <v>155764</v>
      </c>
      <c r="AH2468" s="1">
        <v>0</v>
      </c>
      <c r="AI2468" s="1">
        <v>71554840</v>
      </c>
      <c r="AJ2468" s="1">
        <v>59905285</v>
      </c>
      <c r="AK2468" s="1">
        <v>6969331</v>
      </c>
      <c r="AL2468" s="1">
        <v>1799864</v>
      </c>
      <c r="AM2468" s="1">
        <v>68674480</v>
      </c>
      <c r="AN2468" s="1">
        <v>2880360</v>
      </c>
      <c r="AO2468" s="1">
        <v>169691</v>
      </c>
      <c r="AP2468" s="1">
        <v>790571</v>
      </c>
      <c r="AQ2468" s="1">
        <v>96392</v>
      </c>
      <c r="AR2468" s="1">
        <v>576976</v>
      </c>
      <c r="AS2468" s="1">
        <v>113304</v>
      </c>
      <c r="AT2468" s="1">
        <v>840298</v>
      </c>
      <c r="AU2468" s="1">
        <v>143987</v>
      </c>
      <c r="AV2468" s="1">
        <v>3650803</v>
      </c>
      <c r="AW2468" s="1">
        <v>4300</v>
      </c>
      <c r="AX2468">
        <f t="shared" si="114"/>
        <v>0</v>
      </c>
      <c r="AY2468">
        <f t="shared" si="115"/>
        <v>0</v>
      </c>
      <c r="AZ2468">
        <f t="shared" si="116"/>
        <v>0</v>
      </c>
    </row>
    <row r="2469" spans="1:52" x14ac:dyDescent="0.25">
      <c r="A2469">
        <v>2468</v>
      </c>
      <c r="B2469" t="s">
        <v>886</v>
      </c>
      <c r="C2469" t="s">
        <v>1148</v>
      </c>
      <c r="D2469" t="s">
        <v>107</v>
      </c>
      <c r="F2469">
        <v>2014</v>
      </c>
      <c r="G2469">
        <v>2014</v>
      </c>
      <c r="H2469" s="1">
        <v>19129835</v>
      </c>
      <c r="I2469" s="1">
        <v>469888</v>
      </c>
      <c r="J2469" s="1">
        <v>16378451</v>
      </c>
      <c r="K2469" s="1">
        <v>0</v>
      </c>
      <c r="L2469" s="1">
        <v>0</v>
      </c>
      <c r="M2469" s="1">
        <v>350170477</v>
      </c>
      <c r="N2469" s="1">
        <v>7028699</v>
      </c>
      <c r="O2469" s="1">
        <v>107706450</v>
      </c>
      <c r="P2469" s="1">
        <v>25966400</v>
      </c>
      <c r="Q2469" s="1">
        <v>526850200</v>
      </c>
      <c r="R2469" s="1">
        <v>4318674</v>
      </c>
      <c r="S2469" s="1">
        <v>0</v>
      </c>
      <c r="T2469" s="1">
        <v>0</v>
      </c>
      <c r="U2469" s="1">
        <v>3818000</v>
      </c>
      <c r="V2469" s="1">
        <v>39550400</v>
      </c>
      <c r="W2469" s="1">
        <v>30002510</v>
      </c>
      <c r="X2469" s="1">
        <v>77689584</v>
      </c>
      <c r="Y2469" s="1">
        <v>97742404</v>
      </c>
      <c r="Z2469" s="1">
        <v>121553536</v>
      </c>
      <c r="AA2469" s="1">
        <v>229864676</v>
      </c>
      <c r="AB2469" s="1">
        <v>15045945</v>
      </c>
      <c r="AC2469" s="1">
        <v>0</v>
      </c>
      <c r="AD2469" s="1">
        <v>36475068</v>
      </c>
      <c r="AE2469" s="1">
        <v>23592596</v>
      </c>
      <c r="AF2469" s="1">
        <v>0</v>
      </c>
      <c r="AG2469" s="1">
        <v>237398</v>
      </c>
      <c r="AH2469" s="1">
        <v>0</v>
      </c>
      <c r="AI2469" s="1">
        <v>75351007</v>
      </c>
      <c r="AJ2469" s="1">
        <v>56938915</v>
      </c>
      <c r="AK2469" s="1">
        <v>6958959</v>
      </c>
      <c r="AL2469" s="1">
        <v>1867046</v>
      </c>
      <c r="AM2469" s="1">
        <v>65764920</v>
      </c>
      <c r="AN2469" s="1">
        <v>9586087</v>
      </c>
      <c r="AO2469" s="1">
        <v>164095</v>
      </c>
      <c r="AP2469" s="1">
        <v>769775</v>
      </c>
      <c r="AQ2469" s="1">
        <v>201488</v>
      </c>
      <c r="AR2469" s="1">
        <v>549134</v>
      </c>
      <c r="AS2469" s="1">
        <v>866716</v>
      </c>
      <c r="AT2469" s="1">
        <v>888593</v>
      </c>
      <c r="AU2469" s="1">
        <v>148033</v>
      </c>
      <c r="AV2469" s="1">
        <v>2727925</v>
      </c>
      <c r="AW2469" s="1">
        <v>7000</v>
      </c>
      <c r="AX2469">
        <f t="shared" si="114"/>
        <v>0</v>
      </c>
      <c r="AY2469">
        <f t="shared" si="115"/>
        <v>0</v>
      </c>
      <c r="AZ2469">
        <f t="shared" si="116"/>
        <v>0</v>
      </c>
    </row>
    <row r="2470" spans="1:52" x14ac:dyDescent="0.25">
      <c r="A2470">
        <v>2469</v>
      </c>
      <c r="B2470" t="s">
        <v>886</v>
      </c>
      <c r="C2470" t="s">
        <v>1148</v>
      </c>
      <c r="D2470" t="s">
        <v>107</v>
      </c>
      <c r="F2470">
        <v>2013</v>
      </c>
      <c r="G2470">
        <v>2013</v>
      </c>
      <c r="H2470" s="1">
        <v>20289825</v>
      </c>
      <c r="I2470" s="1">
        <v>549695</v>
      </c>
      <c r="J2470" s="1">
        <v>11155372</v>
      </c>
      <c r="K2470" s="1">
        <v>0</v>
      </c>
      <c r="L2470" s="1">
        <v>0</v>
      </c>
      <c r="M2470" s="1">
        <v>321429557</v>
      </c>
      <c r="N2470" s="1">
        <v>4277821</v>
      </c>
      <c r="O2470" s="1">
        <v>109423018</v>
      </c>
      <c r="P2470" s="1">
        <v>22636642</v>
      </c>
      <c r="Q2470" s="1">
        <v>491249849</v>
      </c>
      <c r="R2470" s="1">
        <v>4566370</v>
      </c>
      <c r="S2470" s="1">
        <v>0</v>
      </c>
      <c r="T2470" s="1">
        <v>0</v>
      </c>
      <c r="U2470" s="1">
        <v>3838000</v>
      </c>
      <c r="V2470" s="1">
        <v>41632000</v>
      </c>
      <c r="W2470" s="1">
        <v>28942297</v>
      </c>
      <c r="X2470" s="1">
        <v>78978667</v>
      </c>
      <c r="Y2470" s="1">
        <v>84311986</v>
      </c>
      <c r="Z2470" s="1">
        <v>115821552</v>
      </c>
      <c r="AA2470" s="1">
        <v>212137644</v>
      </c>
      <c r="AB2470" s="1">
        <v>10158850</v>
      </c>
      <c r="AC2470" s="1">
        <v>0</v>
      </c>
      <c r="AD2470" s="1">
        <v>34266487</v>
      </c>
      <c r="AE2470" s="1">
        <v>19005000</v>
      </c>
      <c r="AF2470" s="1">
        <v>0</v>
      </c>
      <c r="AG2470" s="1">
        <v>227677</v>
      </c>
      <c r="AH2470" s="1">
        <v>0</v>
      </c>
      <c r="AI2470" s="1">
        <v>63658014</v>
      </c>
      <c r="AJ2470" s="1">
        <v>54672694</v>
      </c>
      <c r="AK2470" s="1">
        <v>6370727</v>
      </c>
      <c r="AL2470" s="1">
        <v>3046806</v>
      </c>
      <c r="AM2470" s="1">
        <v>64090227</v>
      </c>
      <c r="AN2470" s="1">
        <v>-432213</v>
      </c>
      <c r="AO2470" s="1">
        <v>163775</v>
      </c>
      <c r="AP2470" s="1">
        <v>772313</v>
      </c>
      <c r="AQ2470" s="1">
        <v>128851</v>
      </c>
      <c r="AR2470" s="1">
        <v>533236</v>
      </c>
      <c r="AS2470" s="1">
        <v>366924</v>
      </c>
      <c r="AT2470" s="1">
        <v>845021</v>
      </c>
      <c r="AU2470" s="1">
        <v>107427</v>
      </c>
      <c r="AV2470" s="1">
        <v>3146688</v>
      </c>
      <c r="AW2470" s="1">
        <v>0</v>
      </c>
      <c r="AX2470">
        <f t="shared" si="114"/>
        <v>0</v>
      </c>
      <c r="AY2470">
        <f t="shared" si="115"/>
        <v>0</v>
      </c>
      <c r="AZ2470">
        <f t="shared" si="116"/>
        <v>0</v>
      </c>
    </row>
    <row r="2471" spans="1:52" x14ac:dyDescent="0.25">
      <c r="A2471">
        <v>2470</v>
      </c>
      <c r="B2471" t="s">
        <v>887</v>
      </c>
      <c r="C2471" t="s">
        <v>1149</v>
      </c>
      <c r="D2471" t="s">
        <v>60</v>
      </c>
      <c r="F2471">
        <v>2017</v>
      </c>
      <c r="G2471">
        <v>2017</v>
      </c>
      <c r="H2471" s="1">
        <v>15325188</v>
      </c>
      <c r="I2471" s="1">
        <v>3780547</v>
      </c>
      <c r="J2471" s="1">
        <v>1481598</v>
      </c>
      <c r="K2471" s="1">
        <v>2505740</v>
      </c>
      <c r="L2471" s="1">
        <v>52879</v>
      </c>
      <c r="M2471" s="1">
        <v>80675219</v>
      </c>
      <c r="N2471" s="1">
        <v>0</v>
      </c>
      <c r="O2471" s="1">
        <v>72817717</v>
      </c>
      <c r="P2471" s="1">
        <v>8035169</v>
      </c>
      <c r="Q2471" s="1">
        <v>184674057</v>
      </c>
      <c r="R2471" s="1">
        <v>3131718</v>
      </c>
      <c r="S2471" s="1">
        <v>0</v>
      </c>
      <c r="T2471" s="1">
        <v>16640566</v>
      </c>
      <c r="U2471" s="1">
        <v>17075733</v>
      </c>
      <c r="V2471" s="1">
        <v>49641583</v>
      </c>
      <c r="W2471" s="1">
        <v>6946655</v>
      </c>
      <c r="X2471" s="1">
        <v>93436255</v>
      </c>
      <c r="Y2471" s="1">
        <v>29024052</v>
      </c>
      <c r="Z2471" s="1">
        <v>42272399</v>
      </c>
      <c r="AA2471" s="1">
        <v>19941351</v>
      </c>
      <c r="AB2471" s="1">
        <v>5375039</v>
      </c>
      <c r="AC2471" s="1">
        <v>801461</v>
      </c>
      <c r="AD2471" s="1">
        <v>102258269</v>
      </c>
      <c r="AE2471" s="1">
        <v>2711357</v>
      </c>
      <c r="AF2471" s="1">
        <v>-7360</v>
      </c>
      <c r="AG2471" s="1">
        <v>0</v>
      </c>
      <c r="AH2471" s="1">
        <v>472998</v>
      </c>
      <c r="AI2471" s="1">
        <v>111611764</v>
      </c>
      <c r="AJ2471" s="1">
        <v>88849979</v>
      </c>
      <c r="AK2471" s="1">
        <v>17786212</v>
      </c>
      <c r="AL2471" s="1">
        <v>2879592</v>
      </c>
      <c r="AM2471" s="1">
        <v>109515783</v>
      </c>
      <c r="AN2471" s="1">
        <v>2095981</v>
      </c>
      <c r="AO2471" s="1">
        <v>195813</v>
      </c>
      <c r="AP2471" s="1">
        <v>197044</v>
      </c>
      <c r="AQ2471" s="1">
        <v>462000</v>
      </c>
      <c r="AR2471" s="1">
        <v>827412</v>
      </c>
      <c r="AS2471" s="1">
        <v>2526023</v>
      </c>
      <c r="AT2471" s="1">
        <v>276419</v>
      </c>
      <c r="AU2471" s="1">
        <v>45349</v>
      </c>
      <c r="AV2471" s="1">
        <v>2345723</v>
      </c>
      <c r="AW2471" s="1">
        <v>0</v>
      </c>
      <c r="AX2471">
        <f t="shared" si="114"/>
        <v>0</v>
      </c>
      <c r="AY2471">
        <f t="shared" si="115"/>
        <v>0</v>
      </c>
      <c r="AZ2471">
        <f t="shared" si="116"/>
        <v>0</v>
      </c>
    </row>
    <row r="2472" spans="1:52" x14ac:dyDescent="0.25">
      <c r="A2472">
        <v>2471</v>
      </c>
      <c r="B2472" t="s">
        <v>887</v>
      </c>
      <c r="C2472" t="s">
        <v>1149</v>
      </c>
      <c r="D2472" t="s">
        <v>60</v>
      </c>
      <c r="F2472">
        <v>2016</v>
      </c>
      <c r="G2472">
        <v>2016</v>
      </c>
      <c r="H2472" s="1">
        <v>13770536</v>
      </c>
      <c r="I2472" s="1">
        <v>2905790</v>
      </c>
      <c r="J2472" s="1">
        <v>1051921</v>
      </c>
      <c r="K2472" s="1">
        <v>2814060</v>
      </c>
      <c r="L2472" s="1">
        <v>49794</v>
      </c>
      <c r="M2472" s="1">
        <v>77521791</v>
      </c>
      <c r="N2472" s="1">
        <v>0</v>
      </c>
      <c r="O2472" s="1">
        <v>76974311</v>
      </c>
      <c r="P2472" s="1">
        <v>8195924</v>
      </c>
      <c r="Q2472" s="1">
        <v>183284127</v>
      </c>
      <c r="R2472" s="1">
        <v>4007861</v>
      </c>
      <c r="S2472" s="1">
        <v>0</v>
      </c>
      <c r="T2472" s="1">
        <v>15396622</v>
      </c>
      <c r="U2472" s="1">
        <v>19065568</v>
      </c>
      <c r="V2472" s="1">
        <v>50993798</v>
      </c>
      <c r="W2472" s="1">
        <v>7173446</v>
      </c>
      <c r="X2472" s="1">
        <v>96637295</v>
      </c>
      <c r="Y2472" s="1">
        <v>26167779</v>
      </c>
      <c r="Z2472" s="1">
        <v>39465332</v>
      </c>
      <c r="AA2472" s="1">
        <v>21013721</v>
      </c>
      <c r="AB2472" s="1">
        <v>3586408</v>
      </c>
      <c r="AC2472" s="1">
        <v>638198</v>
      </c>
      <c r="AD2472" s="1">
        <v>99148314</v>
      </c>
      <c r="AE2472" s="1">
        <v>779693</v>
      </c>
      <c r="AF2472" s="1">
        <v>6147</v>
      </c>
      <c r="AG2472" s="1">
        <v>0</v>
      </c>
      <c r="AH2472" s="1">
        <v>387707</v>
      </c>
      <c r="AI2472" s="1">
        <v>104546467</v>
      </c>
      <c r="AJ2472" s="1">
        <v>87237182</v>
      </c>
      <c r="AK2472" s="1">
        <v>17587977</v>
      </c>
      <c r="AL2472" s="1">
        <v>3011822</v>
      </c>
      <c r="AM2472" s="1">
        <v>107836981</v>
      </c>
      <c r="AN2472" s="1">
        <v>-3290514</v>
      </c>
      <c r="AO2472" s="1">
        <v>263235</v>
      </c>
      <c r="AP2472" s="1">
        <v>287049</v>
      </c>
      <c r="AQ2472" s="1">
        <v>768702</v>
      </c>
      <c r="AR2472" s="1">
        <v>806144</v>
      </c>
      <c r="AS2472" s="1">
        <v>2215274</v>
      </c>
      <c r="AT2472" s="1">
        <v>328767</v>
      </c>
      <c r="AU2472" s="1">
        <v>59898</v>
      </c>
      <c r="AV2472" s="1">
        <v>2262012</v>
      </c>
      <c r="AW2472" s="1">
        <v>0</v>
      </c>
      <c r="AX2472">
        <f t="shared" si="114"/>
        <v>0</v>
      </c>
      <c r="AY2472">
        <f t="shared" si="115"/>
        <v>0</v>
      </c>
      <c r="AZ2472">
        <f t="shared" si="116"/>
        <v>0</v>
      </c>
    </row>
    <row r="2473" spans="1:52" x14ac:dyDescent="0.25">
      <c r="A2473">
        <v>2472</v>
      </c>
      <c r="B2473" t="s">
        <v>887</v>
      </c>
      <c r="C2473" t="s">
        <v>1149</v>
      </c>
      <c r="D2473" t="s">
        <v>60</v>
      </c>
      <c r="F2473">
        <v>2015</v>
      </c>
      <c r="G2473">
        <v>2015</v>
      </c>
      <c r="H2473" s="1">
        <v>12588182</v>
      </c>
      <c r="I2473" s="1">
        <v>3464223</v>
      </c>
      <c r="J2473" s="1">
        <v>1336364</v>
      </c>
      <c r="K2473" s="1">
        <v>2748756</v>
      </c>
      <c r="L2473" s="1">
        <v>49312</v>
      </c>
      <c r="M2473" s="1">
        <v>84496563</v>
      </c>
      <c r="N2473" s="1">
        <v>0</v>
      </c>
      <c r="O2473" s="1">
        <v>79909358</v>
      </c>
      <c r="P2473" s="1">
        <v>8380235</v>
      </c>
      <c r="Q2473" s="1">
        <v>192972993</v>
      </c>
      <c r="R2473" s="1">
        <v>3133065</v>
      </c>
      <c r="S2473" s="1">
        <v>0</v>
      </c>
      <c r="T2473" s="1">
        <v>15528231</v>
      </c>
      <c r="U2473" s="1">
        <v>20950372</v>
      </c>
      <c r="V2473" s="1">
        <v>52121013</v>
      </c>
      <c r="W2473" s="1">
        <v>6521430</v>
      </c>
      <c r="X2473" s="1">
        <v>98254111</v>
      </c>
      <c r="Y2473" s="1">
        <v>30342929</v>
      </c>
      <c r="Z2473" s="1">
        <v>40322646</v>
      </c>
      <c r="AA2473" s="1">
        <v>24053307</v>
      </c>
      <c r="AB2473" s="1">
        <v>4785383</v>
      </c>
      <c r="AC2473" s="1">
        <v>768882</v>
      </c>
      <c r="AD2473" s="1">
        <v>97652528</v>
      </c>
      <c r="AE2473" s="1">
        <v>12809590</v>
      </c>
      <c r="AF2473" s="1">
        <v>-17562</v>
      </c>
      <c r="AG2473" s="1">
        <v>0</v>
      </c>
      <c r="AH2473" s="1">
        <v>675524</v>
      </c>
      <c r="AI2473" s="1">
        <v>116674345</v>
      </c>
      <c r="AJ2473" s="1">
        <v>84698380</v>
      </c>
      <c r="AK2473" s="1">
        <v>17520591</v>
      </c>
      <c r="AL2473" s="1">
        <v>2822101</v>
      </c>
      <c r="AM2473" s="1">
        <v>105041072</v>
      </c>
      <c r="AN2473" s="1">
        <v>11633273</v>
      </c>
      <c r="AO2473" s="1">
        <v>202514</v>
      </c>
      <c r="AP2473" s="1">
        <v>367520</v>
      </c>
      <c r="AQ2473" s="1">
        <v>432504</v>
      </c>
      <c r="AR2473" s="1">
        <v>880188</v>
      </c>
      <c r="AS2473" s="1">
        <v>1608455</v>
      </c>
      <c r="AT2473" s="1">
        <v>483621</v>
      </c>
      <c r="AU2473" s="1">
        <v>150787</v>
      </c>
      <c r="AV2473" s="1">
        <v>2236190</v>
      </c>
      <c r="AW2473" s="1">
        <v>0</v>
      </c>
      <c r="AX2473">
        <f t="shared" si="114"/>
        <v>0</v>
      </c>
      <c r="AY2473">
        <f t="shared" si="115"/>
        <v>0</v>
      </c>
      <c r="AZ2473">
        <f t="shared" si="116"/>
        <v>0</v>
      </c>
    </row>
    <row r="2474" spans="1:52" x14ac:dyDescent="0.25">
      <c r="A2474">
        <v>2473</v>
      </c>
      <c r="B2474" t="s">
        <v>887</v>
      </c>
      <c r="C2474" t="s">
        <v>1149</v>
      </c>
      <c r="D2474" t="s">
        <v>60</v>
      </c>
      <c r="F2474">
        <v>2014</v>
      </c>
      <c r="G2474">
        <v>2014</v>
      </c>
      <c r="H2474" s="1">
        <v>13234833</v>
      </c>
      <c r="I2474" s="1">
        <v>2777119</v>
      </c>
      <c r="J2474" s="1">
        <v>2657627</v>
      </c>
      <c r="K2474" s="1">
        <v>2766175</v>
      </c>
      <c r="L2474" s="1">
        <v>46792</v>
      </c>
      <c r="M2474" s="1">
        <v>74400092</v>
      </c>
      <c r="N2474" s="1">
        <v>0</v>
      </c>
      <c r="O2474" s="1">
        <v>77655445</v>
      </c>
      <c r="P2474" s="1">
        <v>10952917</v>
      </c>
      <c r="Q2474" s="1">
        <v>184491000</v>
      </c>
      <c r="R2474" s="1">
        <v>4496818</v>
      </c>
      <c r="S2474" s="1">
        <v>0</v>
      </c>
      <c r="T2474" s="1">
        <v>16677814</v>
      </c>
      <c r="U2474" s="1">
        <v>20067412</v>
      </c>
      <c r="V2474" s="1">
        <v>53223231</v>
      </c>
      <c r="W2474" s="1">
        <v>5835054</v>
      </c>
      <c r="X2474" s="1">
        <v>100300329</v>
      </c>
      <c r="Y2474" s="1">
        <v>24650504</v>
      </c>
      <c r="Z2474" s="1">
        <v>38874656</v>
      </c>
      <c r="AA2474" s="1">
        <v>20665511</v>
      </c>
      <c r="AB2474" s="1">
        <v>5253860</v>
      </c>
      <c r="AC2474" s="1">
        <v>441626</v>
      </c>
      <c r="AD2474" s="1">
        <v>91857193</v>
      </c>
      <c r="AE2474" s="1">
        <v>5585155</v>
      </c>
      <c r="AF2474" s="1">
        <v>-11556</v>
      </c>
      <c r="AG2474" s="1">
        <v>0</v>
      </c>
      <c r="AH2474" s="1">
        <v>528991</v>
      </c>
      <c r="AI2474" s="1">
        <v>103655269</v>
      </c>
      <c r="AJ2474" s="1">
        <v>80921942</v>
      </c>
      <c r="AK2474" s="1">
        <v>17123134</v>
      </c>
      <c r="AL2474" s="1">
        <v>2890346</v>
      </c>
      <c r="AM2474" s="1">
        <v>100935422</v>
      </c>
      <c r="AN2474" s="1">
        <v>2719847</v>
      </c>
      <c r="AO2474" s="1">
        <v>121151</v>
      </c>
      <c r="AP2474" s="1">
        <v>375759</v>
      </c>
      <c r="AQ2474" s="1">
        <v>417866</v>
      </c>
      <c r="AR2474" s="1">
        <v>888679</v>
      </c>
      <c r="AS2474" s="1">
        <v>1630972</v>
      </c>
      <c r="AT2474" s="1">
        <v>677690</v>
      </c>
      <c r="AU2474" s="1">
        <v>56548</v>
      </c>
      <c r="AV2474" s="1">
        <v>2378288</v>
      </c>
      <c r="AW2474" s="1">
        <v>0</v>
      </c>
      <c r="AX2474">
        <f t="shared" si="114"/>
        <v>0</v>
      </c>
      <c r="AY2474">
        <f t="shared" si="115"/>
        <v>0</v>
      </c>
      <c r="AZ2474">
        <f t="shared" si="116"/>
        <v>0</v>
      </c>
    </row>
    <row r="2475" spans="1:52" x14ac:dyDescent="0.25">
      <c r="A2475">
        <v>2474</v>
      </c>
      <c r="B2475" t="s">
        <v>887</v>
      </c>
      <c r="C2475" t="s">
        <v>1149</v>
      </c>
      <c r="D2475" t="s">
        <v>60</v>
      </c>
      <c r="F2475">
        <v>2013</v>
      </c>
      <c r="G2475">
        <v>2013</v>
      </c>
      <c r="H2475" s="1">
        <v>14969058</v>
      </c>
      <c r="I2475" s="1">
        <v>2575521</v>
      </c>
      <c r="J2475" s="1">
        <v>4921810</v>
      </c>
      <c r="K2475" s="1">
        <v>2766187</v>
      </c>
      <c r="L2475" s="1">
        <v>0</v>
      </c>
      <c r="M2475" s="1">
        <v>69046061</v>
      </c>
      <c r="N2475" s="1">
        <v>0</v>
      </c>
      <c r="O2475" s="1">
        <v>77758500</v>
      </c>
      <c r="P2475" s="1">
        <v>6128242</v>
      </c>
      <c r="Q2475" s="1">
        <v>178165379</v>
      </c>
      <c r="R2475" s="1">
        <v>3571223</v>
      </c>
      <c r="S2475" s="1">
        <v>0</v>
      </c>
      <c r="T2475" s="1">
        <v>17326217</v>
      </c>
      <c r="U2475" s="1">
        <v>28715872</v>
      </c>
      <c r="V2475" s="1">
        <v>40365000</v>
      </c>
      <c r="W2475" s="1">
        <v>6005150</v>
      </c>
      <c r="X2475" s="1">
        <v>95983462</v>
      </c>
      <c r="Y2475" s="1">
        <v>25838768</v>
      </c>
      <c r="Z2475" s="1">
        <v>36984384</v>
      </c>
      <c r="AA2475" s="1">
        <v>19358765</v>
      </c>
      <c r="AB2475" s="1">
        <v>3748217</v>
      </c>
      <c r="AC2475" s="1">
        <v>1451491</v>
      </c>
      <c r="AD2475" s="1">
        <v>88145243</v>
      </c>
      <c r="AE2475" s="1">
        <v>2446502</v>
      </c>
      <c r="AF2475" s="1">
        <v>6822</v>
      </c>
      <c r="AG2475" s="1">
        <v>0</v>
      </c>
      <c r="AH2475" s="1">
        <v>528538</v>
      </c>
      <c r="AI2475" s="1">
        <v>96326813</v>
      </c>
      <c r="AJ2475" s="1">
        <v>77174892</v>
      </c>
      <c r="AK2475" s="1">
        <v>16733225</v>
      </c>
      <c r="AL2475" s="1">
        <v>2999223</v>
      </c>
      <c r="AM2475" s="1">
        <v>96907340</v>
      </c>
      <c r="AN2475" s="1">
        <v>-580527</v>
      </c>
      <c r="AO2475" s="1">
        <v>208934</v>
      </c>
      <c r="AP2475" s="1">
        <v>132045</v>
      </c>
      <c r="AQ2475" s="1">
        <v>660283</v>
      </c>
      <c r="AR2475" s="1">
        <v>883453</v>
      </c>
      <c r="AS2475" s="1">
        <v>1271144</v>
      </c>
      <c r="AT2475" s="1">
        <v>573992</v>
      </c>
      <c r="AU2475" s="1">
        <v>87519</v>
      </c>
      <c r="AV2475" s="1">
        <v>2294602</v>
      </c>
      <c r="AW2475" s="1">
        <v>0</v>
      </c>
      <c r="AX2475">
        <f t="shared" si="114"/>
        <v>0</v>
      </c>
      <c r="AY2475">
        <f t="shared" si="115"/>
        <v>0</v>
      </c>
      <c r="AZ2475">
        <f t="shared" si="116"/>
        <v>0</v>
      </c>
    </row>
    <row r="2476" spans="1:52" x14ac:dyDescent="0.25">
      <c r="A2476">
        <v>2475</v>
      </c>
      <c r="B2476" t="s">
        <v>888</v>
      </c>
      <c r="C2476" t="s">
        <v>1150</v>
      </c>
      <c r="D2476" t="s">
        <v>133</v>
      </c>
      <c r="F2476">
        <v>2017</v>
      </c>
      <c r="G2476">
        <v>2017</v>
      </c>
      <c r="H2476" s="1">
        <v>16452167</v>
      </c>
      <c r="I2476" s="1">
        <v>2792681</v>
      </c>
      <c r="J2476" s="1">
        <v>0</v>
      </c>
      <c r="K2476" s="1">
        <v>8878665</v>
      </c>
      <c r="L2476" s="1">
        <v>195046</v>
      </c>
      <c r="M2476" s="1">
        <v>33147656</v>
      </c>
      <c r="N2476" s="1">
        <v>0</v>
      </c>
      <c r="O2476" s="1">
        <v>45037412</v>
      </c>
      <c r="P2476" s="1">
        <v>6718845</v>
      </c>
      <c r="Q2476" s="1">
        <v>113222472</v>
      </c>
      <c r="R2476" s="1">
        <v>3357344</v>
      </c>
      <c r="S2476" s="1">
        <v>0</v>
      </c>
      <c r="T2476" s="1">
        <v>2411823</v>
      </c>
      <c r="U2476" s="1">
        <v>6025241</v>
      </c>
      <c r="V2476" s="1">
        <v>0</v>
      </c>
      <c r="W2476" s="1">
        <v>10167290</v>
      </c>
      <c r="X2476" s="1">
        <v>21961698</v>
      </c>
      <c r="Y2476" s="1">
        <v>15008985</v>
      </c>
      <c r="Z2476" s="1">
        <v>18201504</v>
      </c>
      <c r="AA2476" s="1">
        <v>58050285</v>
      </c>
      <c r="AB2476" s="1">
        <v>10874208</v>
      </c>
      <c r="AC2476" s="1">
        <v>759673</v>
      </c>
      <c r="AD2476" s="1">
        <v>53114847</v>
      </c>
      <c r="AE2476" s="1">
        <v>1136655</v>
      </c>
      <c r="AF2476" s="1">
        <v>0</v>
      </c>
      <c r="AG2476" s="1">
        <v>394820</v>
      </c>
      <c r="AH2476" s="1">
        <v>0</v>
      </c>
      <c r="AI2476" s="1">
        <v>66280203</v>
      </c>
      <c r="AJ2476" s="1">
        <v>54240018</v>
      </c>
      <c r="AK2476" s="1">
        <v>5469758</v>
      </c>
      <c r="AL2476" s="1">
        <v>1285321</v>
      </c>
      <c r="AM2476" s="1">
        <v>60995097</v>
      </c>
      <c r="AN2476" s="1">
        <v>5285106</v>
      </c>
      <c r="AO2476" s="1">
        <v>94662</v>
      </c>
      <c r="AP2476" s="1">
        <v>202728</v>
      </c>
      <c r="AQ2476" s="1">
        <v>1289656</v>
      </c>
      <c r="AR2476" s="1">
        <v>717188</v>
      </c>
      <c r="AS2476" s="1">
        <v>273468</v>
      </c>
      <c r="AT2476" s="1">
        <v>40339</v>
      </c>
      <c r="AU2476" s="1">
        <v>78010</v>
      </c>
      <c r="AV2476" s="1">
        <v>1384917</v>
      </c>
      <c r="AW2476" s="1">
        <v>0</v>
      </c>
      <c r="AX2476">
        <f t="shared" si="114"/>
        <v>0</v>
      </c>
      <c r="AY2476">
        <f t="shared" si="115"/>
        <v>0</v>
      </c>
      <c r="AZ2476">
        <f t="shared" si="116"/>
        <v>0</v>
      </c>
    </row>
    <row r="2477" spans="1:52" x14ac:dyDescent="0.25">
      <c r="A2477">
        <v>2476</v>
      </c>
      <c r="B2477" t="s">
        <v>888</v>
      </c>
      <c r="C2477" t="s">
        <v>1150</v>
      </c>
      <c r="D2477" t="s">
        <v>133</v>
      </c>
      <c r="F2477">
        <v>2016</v>
      </c>
      <c r="G2477">
        <v>2016</v>
      </c>
      <c r="H2477" s="1">
        <v>14589862</v>
      </c>
      <c r="I2477" s="1">
        <v>2588641</v>
      </c>
      <c r="J2477" s="1">
        <v>0</v>
      </c>
      <c r="K2477" s="1">
        <v>9200397</v>
      </c>
      <c r="L2477" s="1">
        <v>175210</v>
      </c>
      <c r="M2477" s="1">
        <v>33800805</v>
      </c>
      <c r="N2477" s="1">
        <v>0</v>
      </c>
      <c r="O2477" s="1">
        <v>43006946</v>
      </c>
      <c r="P2477" s="1">
        <v>6517967</v>
      </c>
      <c r="Q2477" s="1">
        <v>109879828</v>
      </c>
      <c r="R2477" s="1">
        <v>3429751</v>
      </c>
      <c r="S2477" s="1">
        <v>0</v>
      </c>
      <c r="T2477" s="1">
        <v>2619308</v>
      </c>
      <c r="U2477" s="1">
        <v>6795355</v>
      </c>
      <c r="V2477" s="1">
        <v>0</v>
      </c>
      <c r="W2477" s="1">
        <v>10404626</v>
      </c>
      <c r="X2477" s="1">
        <v>23249040</v>
      </c>
      <c r="Y2477" s="1">
        <v>12522573</v>
      </c>
      <c r="Z2477" s="1">
        <v>17228062</v>
      </c>
      <c r="AA2477" s="1">
        <v>56880153</v>
      </c>
      <c r="AB2477" s="1">
        <v>7185925</v>
      </c>
      <c r="AC2477" s="1">
        <v>615268</v>
      </c>
      <c r="AD2477" s="1">
        <v>51737276</v>
      </c>
      <c r="AE2477" s="1">
        <v>1158596</v>
      </c>
      <c r="AF2477" s="1">
        <v>0</v>
      </c>
      <c r="AG2477" s="1">
        <v>426116</v>
      </c>
      <c r="AH2477" s="1">
        <v>0</v>
      </c>
      <c r="AI2477" s="1">
        <v>61123181</v>
      </c>
      <c r="AJ2477" s="1">
        <v>52953806</v>
      </c>
      <c r="AK2477" s="1">
        <v>5519652</v>
      </c>
      <c r="AL2477" s="1">
        <v>1347481</v>
      </c>
      <c r="AM2477" s="1">
        <v>59820939</v>
      </c>
      <c r="AN2477" s="1">
        <v>1302242</v>
      </c>
      <c r="AO2477" s="1">
        <v>57825</v>
      </c>
      <c r="AP2477" s="1">
        <v>145396</v>
      </c>
      <c r="AQ2477" s="1">
        <v>1378575</v>
      </c>
      <c r="AR2477" s="1">
        <v>619546</v>
      </c>
      <c r="AS2477" s="1">
        <v>306160</v>
      </c>
      <c r="AT2477" s="1">
        <v>40426</v>
      </c>
      <c r="AU2477" s="1">
        <v>84525</v>
      </c>
      <c r="AV2477" s="1">
        <v>1285811</v>
      </c>
      <c r="AW2477" s="1">
        <v>0</v>
      </c>
      <c r="AX2477">
        <f t="shared" si="114"/>
        <v>0</v>
      </c>
      <c r="AY2477">
        <f t="shared" si="115"/>
        <v>0</v>
      </c>
      <c r="AZ2477">
        <f t="shared" si="116"/>
        <v>0</v>
      </c>
    </row>
    <row r="2478" spans="1:52" x14ac:dyDescent="0.25">
      <c r="A2478">
        <v>2477</v>
      </c>
      <c r="B2478" t="s">
        <v>888</v>
      </c>
      <c r="C2478" t="s">
        <v>1150</v>
      </c>
      <c r="D2478" t="s">
        <v>133</v>
      </c>
      <c r="F2478">
        <v>2015</v>
      </c>
      <c r="G2478">
        <v>2015</v>
      </c>
      <c r="H2478" s="1">
        <v>13506168</v>
      </c>
      <c r="I2478" s="1">
        <v>3793196</v>
      </c>
      <c r="J2478" s="1">
        <v>10055</v>
      </c>
      <c r="K2478" s="1">
        <v>10120006</v>
      </c>
      <c r="L2478" s="1">
        <v>164430</v>
      </c>
      <c r="M2478" s="1">
        <v>25496017</v>
      </c>
      <c r="N2478" s="1">
        <v>0</v>
      </c>
      <c r="O2478" s="1">
        <v>44922744</v>
      </c>
      <c r="P2478" s="1">
        <v>5418407</v>
      </c>
      <c r="Q2478" s="1">
        <v>103431023</v>
      </c>
      <c r="R2478" s="1">
        <v>3588751</v>
      </c>
      <c r="S2478" s="1">
        <v>0</v>
      </c>
      <c r="T2478" s="1">
        <v>2243577</v>
      </c>
      <c r="U2478" s="1">
        <v>8240623</v>
      </c>
      <c r="V2478" s="1">
        <v>0</v>
      </c>
      <c r="W2478" s="1">
        <v>9190751</v>
      </c>
      <c r="X2478" s="1">
        <v>23263702</v>
      </c>
      <c r="Y2478" s="1">
        <v>11228435</v>
      </c>
      <c r="Z2478" s="1">
        <v>15646294</v>
      </c>
      <c r="AA2478" s="1">
        <v>53292592</v>
      </c>
      <c r="AB2478" s="1">
        <v>7079048</v>
      </c>
      <c r="AC2478" s="1">
        <v>729376</v>
      </c>
      <c r="AD2478" s="1">
        <v>50947798</v>
      </c>
      <c r="AE2478" s="1">
        <v>534673</v>
      </c>
      <c r="AF2478" s="1">
        <v>0</v>
      </c>
      <c r="AG2478" s="1">
        <v>400710</v>
      </c>
      <c r="AH2478" s="1">
        <v>0</v>
      </c>
      <c r="AI2478" s="1">
        <v>59691605</v>
      </c>
      <c r="AJ2478" s="1">
        <v>52637031</v>
      </c>
      <c r="AK2478" s="1">
        <v>4123947</v>
      </c>
      <c r="AL2478" s="1">
        <v>949544</v>
      </c>
      <c r="AM2478" s="1">
        <v>57710522</v>
      </c>
      <c r="AN2478" s="1">
        <v>1981083</v>
      </c>
      <c r="AO2478" s="1">
        <v>93877</v>
      </c>
      <c r="AP2478" s="1">
        <v>132627</v>
      </c>
      <c r="AQ2478" s="1">
        <v>1203485</v>
      </c>
      <c r="AR2478" s="1">
        <v>564988</v>
      </c>
      <c r="AS2478" s="1">
        <v>730207</v>
      </c>
      <c r="AT2478" s="1">
        <v>31044</v>
      </c>
      <c r="AU2478" s="1">
        <v>72426</v>
      </c>
      <c r="AV2478" s="1">
        <v>1263978</v>
      </c>
      <c r="AW2478" s="1">
        <v>0</v>
      </c>
      <c r="AX2478">
        <f t="shared" si="114"/>
        <v>0</v>
      </c>
      <c r="AY2478">
        <f t="shared" si="115"/>
        <v>0</v>
      </c>
      <c r="AZ2478">
        <f t="shared" si="116"/>
        <v>0</v>
      </c>
    </row>
    <row r="2479" spans="1:52" x14ac:dyDescent="0.25">
      <c r="A2479">
        <v>2478</v>
      </c>
      <c r="B2479" t="s">
        <v>888</v>
      </c>
      <c r="C2479" t="s">
        <v>1150</v>
      </c>
      <c r="D2479" t="s">
        <v>133</v>
      </c>
      <c r="F2479">
        <v>2014</v>
      </c>
      <c r="G2479">
        <v>2014</v>
      </c>
      <c r="H2479" s="1">
        <v>16792611</v>
      </c>
      <c r="I2479" s="1">
        <v>4129706</v>
      </c>
      <c r="J2479" s="1">
        <v>20630</v>
      </c>
      <c r="K2479" s="1">
        <v>10314923</v>
      </c>
      <c r="L2479" s="1">
        <v>200835</v>
      </c>
      <c r="M2479" s="1">
        <v>15873346</v>
      </c>
      <c r="N2479" s="1">
        <v>0</v>
      </c>
      <c r="O2479" s="1">
        <v>46664929</v>
      </c>
      <c r="P2479" s="1">
        <v>4879349</v>
      </c>
      <c r="Q2479" s="1">
        <v>98876329</v>
      </c>
      <c r="R2479" s="1">
        <v>3272043</v>
      </c>
      <c r="S2479" s="1">
        <v>0</v>
      </c>
      <c r="T2479" s="1">
        <v>2182693</v>
      </c>
      <c r="U2479" s="1">
        <v>8762625</v>
      </c>
      <c r="V2479" s="1">
        <v>0</v>
      </c>
      <c r="W2479" s="1">
        <v>8725556</v>
      </c>
      <c r="X2479" s="1">
        <v>22942917</v>
      </c>
      <c r="Y2479" s="1">
        <v>11299636</v>
      </c>
      <c r="Z2479" s="1">
        <v>15723889</v>
      </c>
      <c r="AA2479" s="1">
        <v>48909887</v>
      </c>
      <c r="AB2479" s="1">
        <v>6864371</v>
      </c>
      <c r="AC2479" s="1">
        <v>767378</v>
      </c>
      <c r="AD2479" s="1">
        <v>43407932</v>
      </c>
      <c r="AE2479" s="1">
        <v>1102992</v>
      </c>
      <c r="AF2479" s="1">
        <v>0</v>
      </c>
      <c r="AG2479" s="1">
        <v>729466</v>
      </c>
      <c r="AH2479" s="1">
        <v>0</v>
      </c>
      <c r="AI2479" s="1">
        <v>52872139</v>
      </c>
      <c r="AJ2479" s="1">
        <v>43862491</v>
      </c>
      <c r="AK2479" s="1">
        <v>6625383</v>
      </c>
      <c r="AL2479" s="1">
        <v>835722</v>
      </c>
      <c r="AM2479" s="1">
        <v>51323596</v>
      </c>
      <c r="AN2479" s="1">
        <v>1548543</v>
      </c>
      <c r="AO2479" s="1">
        <v>63264</v>
      </c>
      <c r="AP2479" s="1">
        <v>211280</v>
      </c>
      <c r="AQ2479" s="1">
        <v>519367</v>
      </c>
      <c r="AR2479" s="1">
        <v>294077</v>
      </c>
      <c r="AS2479" s="1">
        <v>788437</v>
      </c>
      <c r="AT2479" s="1">
        <v>27310</v>
      </c>
      <c r="AU2479" s="1">
        <v>78875</v>
      </c>
      <c r="AV2479" s="1">
        <v>1005622</v>
      </c>
      <c r="AW2479" s="1">
        <v>0</v>
      </c>
      <c r="AX2479">
        <f t="shared" si="114"/>
        <v>0</v>
      </c>
      <c r="AY2479">
        <f t="shared" si="115"/>
        <v>0</v>
      </c>
      <c r="AZ2479">
        <f t="shared" si="116"/>
        <v>0</v>
      </c>
    </row>
    <row r="2480" spans="1:52" x14ac:dyDescent="0.25">
      <c r="A2480">
        <v>2479</v>
      </c>
      <c r="B2480" t="s">
        <v>888</v>
      </c>
      <c r="C2480" t="s">
        <v>1150</v>
      </c>
      <c r="D2480" t="s">
        <v>133</v>
      </c>
      <c r="F2480">
        <v>2013</v>
      </c>
      <c r="G2480">
        <v>2013</v>
      </c>
      <c r="H2480" s="1">
        <v>15488609</v>
      </c>
      <c r="I2480" s="1">
        <v>2991036</v>
      </c>
      <c r="J2480" s="1">
        <v>9300</v>
      </c>
      <c r="K2480" s="1">
        <v>10261304</v>
      </c>
      <c r="L2480" s="1">
        <v>444621</v>
      </c>
      <c r="M2480" s="1">
        <v>12849637</v>
      </c>
      <c r="N2480" s="1">
        <v>200000</v>
      </c>
      <c r="O2480" s="1">
        <v>45925901</v>
      </c>
      <c r="P2480" s="1">
        <v>4515562</v>
      </c>
      <c r="Q2480" s="1">
        <v>92485970</v>
      </c>
      <c r="R2480" s="1">
        <v>2925726</v>
      </c>
      <c r="S2480" s="1">
        <v>0</v>
      </c>
      <c r="T2480" s="1">
        <v>2020723</v>
      </c>
      <c r="U2480" s="1">
        <v>10433332</v>
      </c>
      <c r="V2480" s="1">
        <v>0</v>
      </c>
      <c r="W2480" s="1">
        <v>7769687</v>
      </c>
      <c r="X2480" s="1">
        <v>23149468</v>
      </c>
      <c r="Y2480" s="1">
        <v>7944970</v>
      </c>
      <c r="Z2480" s="1">
        <v>12410437</v>
      </c>
      <c r="AA2480" s="1">
        <v>48981095</v>
      </c>
      <c r="AB2480" s="1">
        <v>6547454</v>
      </c>
      <c r="AC2480" s="1">
        <v>757719</v>
      </c>
      <c r="AD2480" s="1">
        <v>43332031</v>
      </c>
      <c r="AE2480" s="1">
        <v>1077824</v>
      </c>
      <c r="AF2480" s="1">
        <v>0</v>
      </c>
      <c r="AG2480" s="1">
        <v>764035</v>
      </c>
      <c r="AH2480" s="1">
        <v>0</v>
      </c>
      <c r="AI2480" s="1">
        <v>52479063</v>
      </c>
      <c r="AJ2480" s="1">
        <v>42061100</v>
      </c>
      <c r="AK2480" s="1">
        <v>6101678</v>
      </c>
      <c r="AL2480" s="1">
        <v>743643</v>
      </c>
      <c r="AM2480" s="1">
        <v>48906421</v>
      </c>
      <c r="AN2480" s="1">
        <v>3572642</v>
      </c>
      <c r="AO2480" s="1">
        <v>70139</v>
      </c>
      <c r="AP2480" s="1">
        <v>177231</v>
      </c>
      <c r="AQ2480" s="1">
        <v>594313</v>
      </c>
      <c r="AR2480" s="1">
        <v>274034</v>
      </c>
      <c r="AS2480" s="1">
        <v>816658</v>
      </c>
      <c r="AT2480" s="1">
        <v>24655</v>
      </c>
      <c r="AU2480" s="1">
        <v>62442</v>
      </c>
      <c r="AV2480" s="1">
        <v>986504</v>
      </c>
      <c r="AW2480" s="1">
        <v>0</v>
      </c>
      <c r="AX2480">
        <f t="shared" si="114"/>
        <v>0</v>
      </c>
      <c r="AY2480">
        <f t="shared" si="115"/>
        <v>0</v>
      </c>
      <c r="AZ2480">
        <f t="shared" si="116"/>
        <v>0</v>
      </c>
    </row>
    <row r="2481" spans="1:52" x14ac:dyDescent="0.25">
      <c r="A2481">
        <v>2480</v>
      </c>
      <c r="B2481" t="s">
        <v>889</v>
      </c>
      <c r="C2481" t="s">
        <v>1152</v>
      </c>
      <c r="D2481" t="s">
        <v>115</v>
      </c>
      <c r="F2481">
        <v>2017</v>
      </c>
      <c r="G2481">
        <v>2017</v>
      </c>
      <c r="H2481" s="1">
        <v>13156231</v>
      </c>
      <c r="I2481" s="1">
        <v>2631045</v>
      </c>
      <c r="J2481" s="1">
        <v>7039010</v>
      </c>
      <c r="K2481" s="1">
        <v>1849244</v>
      </c>
      <c r="L2481" s="1">
        <v>18021</v>
      </c>
      <c r="M2481" s="1">
        <v>24823416</v>
      </c>
      <c r="N2481" s="1">
        <v>0</v>
      </c>
      <c r="O2481" s="1">
        <v>64092057</v>
      </c>
      <c r="P2481" s="1">
        <v>1792905</v>
      </c>
      <c r="Q2481" s="1">
        <v>115401929</v>
      </c>
      <c r="R2481" s="1">
        <v>3446338</v>
      </c>
      <c r="S2481" s="1">
        <v>0</v>
      </c>
      <c r="T2481" s="1">
        <v>433626</v>
      </c>
      <c r="U2481" s="1">
        <v>0</v>
      </c>
      <c r="V2481" s="1">
        <v>19125000</v>
      </c>
      <c r="W2481" s="1">
        <v>2033425</v>
      </c>
      <c r="X2481" s="1">
        <v>25038389</v>
      </c>
      <c r="Y2481" s="1">
        <v>17128679</v>
      </c>
      <c r="Z2481" s="1">
        <v>15241086</v>
      </c>
      <c r="AA2481" s="1">
        <v>57993775</v>
      </c>
      <c r="AB2481" s="1">
        <v>5105275</v>
      </c>
      <c r="AC2481" s="1">
        <v>311217</v>
      </c>
      <c r="AD2481" s="1">
        <v>73984707</v>
      </c>
      <c r="AE2481" s="1">
        <v>451402</v>
      </c>
      <c r="AF2481" s="1">
        <v>3818</v>
      </c>
      <c r="AG2481" s="1">
        <v>0</v>
      </c>
      <c r="AH2481" s="1">
        <v>672503</v>
      </c>
      <c r="AI2481" s="1">
        <v>80528922</v>
      </c>
      <c r="AJ2481" s="1">
        <v>69920696</v>
      </c>
      <c r="AK2481" s="1">
        <v>7092883</v>
      </c>
      <c r="AL2481" s="1">
        <v>1054390</v>
      </c>
      <c r="AM2481" s="1">
        <v>78067969</v>
      </c>
      <c r="AN2481" s="1">
        <v>2460953</v>
      </c>
      <c r="AO2481" s="1">
        <v>170486</v>
      </c>
      <c r="AP2481" s="1">
        <v>633469</v>
      </c>
      <c r="AQ2481" s="1">
        <v>0</v>
      </c>
      <c r="AR2481" s="1">
        <v>348510</v>
      </c>
      <c r="AS2481" s="1">
        <v>328479</v>
      </c>
      <c r="AT2481" s="1">
        <v>0</v>
      </c>
      <c r="AU2481" s="1">
        <v>69934</v>
      </c>
      <c r="AV2481" s="1">
        <v>1115990</v>
      </c>
      <c r="AW2481" s="1">
        <v>72870</v>
      </c>
      <c r="AX2481">
        <f t="shared" si="114"/>
        <v>0</v>
      </c>
      <c r="AY2481">
        <f t="shared" si="115"/>
        <v>0</v>
      </c>
      <c r="AZ2481">
        <f t="shared" si="116"/>
        <v>0</v>
      </c>
    </row>
    <row r="2482" spans="1:52" x14ac:dyDescent="0.25">
      <c r="A2482">
        <v>2481</v>
      </c>
      <c r="B2482" t="s">
        <v>889</v>
      </c>
      <c r="C2482" t="s">
        <v>1152</v>
      </c>
      <c r="D2482" t="s">
        <v>115</v>
      </c>
      <c r="F2482">
        <v>2016</v>
      </c>
      <c r="G2482">
        <v>2016</v>
      </c>
      <c r="H2482" s="1">
        <v>13807097</v>
      </c>
      <c r="I2482" s="1">
        <v>2926856</v>
      </c>
      <c r="J2482" s="1">
        <v>6810675</v>
      </c>
      <c r="K2482" s="1">
        <v>2026526</v>
      </c>
      <c r="L2482" s="1">
        <v>23279</v>
      </c>
      <c r="M2482" s="1">
        <v>21419763</v>
      </c>
      <c r="N2482" s="1">
        <v>0</v>
      </c>
      <c r="O2482" s="1">
        <v>63231190</v>
      </c>
      <c r="P2482" s="1">
        <v>1438222</v>
      </c>
      <c r="Q2482" s="1">
        <v>111683608</v>
      </c>
      <c r="R2482" s="1">
        <v>2718960</v>
      </c>
      <c r="S2482" s="1">
        <v>0</v>
      </c>
      <c r="T2482" s="1">
        <v>412295</v>
      </c>
      <c r="U2482" s="1">
        <v>0</v>
      </c>
      <c r="V2482" s="1">
        <v>20625000</v>
      </c>
      <c r="W2482" s="1">
        <v>2741494</v>
      </c>
      <c r="X2482" s="1">
        <v>26497749</v>
      </c>
      <c r="Y2482" s="1">
        <v>13742740</v>
      </c>
      <c r="Z2482" s="1">
        <v>13718001</v>
      </c>
      <c r="AA2482" s="1">
        <v>57725118</v>
      </c>
      <c r="AB2482" s="1">
        <v>3421481</v>
      </c>
      <c r="AC2482" s="1">
        <v>872319</v>
      </c>
      <c r="AD2482" s="1">
        <v>74632246</v>
      </c>
      <c r="AE2482" s="1">
        <v>876468</v>
      </c>
      <c r="AF2482" s="1">
        <v>4433</v>
      </c>
      <c r="AG2482" s="1">
        <v>0</v>
      </c>
      <c r="AH2482" s="1">
        <v>926741</v>
      </c>
      <c r="AI2482" s="1">
        <v>80733688</v>
      </c>
      <c r="AJ2482" s="1">
        <v>69486446</v>
      </c>
      <c r="AK2482" s="1">
        <v>6845095</v>
      </c>
      <c r="AL2482" s="1">
        <v>1090485</v>
      </c>
      <c r="AM2482" s="1">
        <v>77422026</v>
      </c>
      <c r="AN2482" s="1">
        <v>3311662</v>
      </c>
      <c r="AO2482" s="1">
        <v>167702</v>
      </c>
      <c r="AP2482" s="1">
        <v>749494</v>
      </c>
      <c r="AQ2482" s="1">
        <v>0</v>
      </c>
      <c r="AR2482" s="1">
        <v>316508</v>
      </c>
      <c r="AS2482" s="1">
        <v>308924</v>
      </c>
      <c r="AT2482" s="1">
        <v>0</v>
      </c>
      <c r="AU2482" s="1">
        <v>158605</v>
      </c>
      <c r="AV2482" s="1">
        <v>1152665</v>
      </c>
      <c r="AW2482" s="1">
        <v>97975</v>
      </c>
      <c r="AX2482">
        <f t="shared" si="114"/>
        <v>0</v>
      </c>
      <c r="AY2482">
        <f t="shared" si="115"/>
        <v>0</v>
      </c>
      <c r="AZ2482">
        <f t="shared" si="116"/>
        <v>0</v>
      </c>
    </row>
    <row r="2483" spans="1:52" x14ac:dyDescent="0.25">
      <c r="A2483">
        <v>2482</v>
      </c>
      <c r="B2483" t="s">
        <v>889</v>
      </c>
      <c r="C2483" t="s">
        <v>1152</v>
      </c>
      <c r="D2483" t="s">
        <v>115</v>
      </c>
      <c r="F2483">
        <v>2015</v>
      </c>
      <c r="G2483">
        <v>2015</v>
      </c>
      <c r="H2483" s="1">
        <v>12880129</v>
      </c>
      <c r="I2483" s="1">
        <v>2632872</v>
      </c>
      <c r="J2483" s="1">
        <v>5841419</v>
      </c>
      <c r="K2483" s="1">
        <v>2191475</v>
      </c>
      <c r="L2483" s="1">
        <v>24870</v>
      </c>
      <c r="M2483" s="1">
        <v>20540483</v>
      </c>
      <c r="N2483" s="1">
        <v>0</v>
      </c>
      <c r="O2483" s="1">
        <v>65600308</v>
      </c>
      <c r="P2483" s="1">
        <v>1085143</v>
      </c>
      <c r="Q2483" s="1">
        <v>110796699</v>
      </c>
      <c r="R2483" s="1">
        <v>3015689</v>
      </c>
      <c r="S2483" s="1">
        <v>0</v>
      </c>
      <c r="T2483" s="1">
        <v>395971</v>
      </c>
      <c r="U2483" s="1">
        <v>0</v>
      </c>
      <c r="V2483" s="1">
        <v>22125000</v>
      </c>
      <c r="W2483" s="1">
        <v>2493534</v>
      </c>
      <c r="X2483" s="1">
        <v>28030194</v>
      </c>
      <c r="Y2483" s="1">
        <v>12318200</v>
      </c>
      <c r="Z2483" s="1">
        <v>12900907</v>
      </c>
      <c r="AA2483" s="1">
        <v>57547398</v>
      </c>
      <c r="AB2483" s="1">
        <v>2486078</v>
      </c>
      <c r="AC2483" s="1">
        <v>925215</v>
      </c>
      <c r="AD2483" s="1">
        <v>73174328</v>
      </c>
      <c r="AE2483" s="1">
        <v>1516351</v>
      </c>
      <c r="AF2483" s="1">
        <v>28609</v>
      </c>
      <c r="AG2483" s="1">
        <v>0</v>
      </c>
      <c r="AH2483" s="1">
        <v>1329488</v>
      </c>
      <c r="AI2483" s="1">
        <v>79460069</v>
      </c>
      <c r="AJ2483" s="1">
        <v>66493620</v>
      </c>
      <c r="AK2483" s="1">
        <v>6837144</v>
      </c>
      <c r="AL2483" s="1">
        <v>990702</v>
      </c>
      <c r="AM2483" s="1">
        <v>74321466</v>
      </c>
      <c r="AN2483" s="1">
        <v>5138603</v>
      </c>
      <c r="AO2483" s="1">
        <v>159045</v>
      </c>
      <c r="AP2483" s="1">
        <v>794852</v>
      </c>
      <c r="AQ2483" s="1">
        <v>0</v>
      </c>
      <c r="AR2483" s="1">
        <v>295527</v>
      </c>
      <c r="AS2483" s="1">
        <v>311852</v>
      </c>
      <c r="AT2483" s="1">
        <v>0</v>
      </c>
      <c r="AU2483" s="1">
        <v>53576</v>
      </c>
      <c r="AV2483" s="1">
        <v>1039189</v>
      </c>
      <c r="AW2483" s="1">
        <v>96750</v>
      </c>
      <c r="AX2483">
        <f t="shared" si="114"/>
        <v>0</v>
      </c>
      <c r="AY2483">
        <f t="shared" si="115"/>
        <v>0</v>
      </c>
      <c r="AZ2483">
        <f t="shared" si="116"/>
        <v>0</v>
      </c>
    </row>
    <row r="2484" spans="1:52" x14ac:dyDescent="0.25">
      <c r="A2484">
        <v>2483</v>
      </c>
      <c r="B2484" t="s">
        <v>889</v>
      </c>
      <c r="C2484" t="s">
        <v>1152</v>
      </c>
      <c r="D2484" t="s">
        <v>115</v>
      </c>
      <c r="F2484">
        <v>2014</v>
      </c>
      <c r="G2484">
        <v>2014</v>
      </c>
      <c r="H2484" s="1">
        <v>13123851</v>
      </c>
      <c r="I2484" s="1">
        <v>2975289</v>
      </c>
      <c r="J2484" s="1">
        <v>6226301</v>
      </c>
      <c r="K2484" s="1">
        <v>2365485</v>
      </c>
      <c r="L2484" s="1">
        <v>25016</v>
      </c>
      <c r="M2484" s="1">
        <v>19116697</v>
      </c>
      <c r="N2484" s="1">
        <v>0</v>
      </c>
      <c r="O2484" s="1">
        <v>64095995</v>
      </c>
      <c r="P2484" s="1">
        <v>618496</v>
      </c>
      <c r="Q2484" s="1">
        <v>108547130</v>
      </c>
      <c r="R2484" s="1">
        <v>3220322</v>
      </c>
      <c r="S2484" s="1">
        <v>0</v>
      </c>
      <c r="T2484" s="1">
        <v>352578</v>
      </c>
      <c r="U2484" s="1">
        <v>0</v>
      </c>
      <c r="V2484" s="1">
        <v>23625000</v>
      </c>
      <c r="W2484" s="1">
        <v>2212030</v>
      </c>
      <c r="X2484" s="1">
        <v>29409930</v>
      </c>
      <c r="Y2484" s="1">
        <v>11947402</v>
      </c>
      <c r="Z2484" s="1">
        <v>12062507</v>
      </c>
      <c r="AA2484" s="1">
        <v>55127291</v>
      </c>
      <c r="AB2484" s="1">
        <v>7829999</v>
      </c>
      <c r="AC2484" s="1">
        <v>325029</v>
      </c>
      <c r="AD2484" s="1">
        <v>72144114</v>
      </c>
      <c r="AE2484" s="1">
        <v>1049101</v>
      </c>
      <c r="AF2484" s="1">
        <v>8768</v>
      </c>
      <c r="AG2484" s="1">
        <v>0</v>
      </c>
      <c r="AH2484" s="1">
        <v>964895</v>
      </c>
      <c r="AI2484" s="1">
        <v>82321906</v>
      </c>
      <c r="AJ2484" s="1">
        <v>65172651</v>
      </c>
      <c r="AK2484" s="1">
        <v>6587729</v>
      </c>
      <c r="AL2484" s="1">
        <v>1093868</v>
      </c>
      <c r="AM2484" s="1">
        <v>72854248</v>
      </c>
      <c r="AN2484" s="1">
        <v>9467658</v>
      </c>
      <c r="AO2484" s="1">
        <v>151248</v>
      </c>
      <c r="AP2484" s="1">
        <v>680801</v>
      </c>
      <c r="AQ2484" s="1">
        <v>0</v>
      </c>
      <c r="AR2484" s="1">
        <v>282953</v>
      </c>
      <c r="AS2484" s="1">
        <v>332457</v>
      </c>
      <c r="AT2484" s="1">
        <v>0</v>
      </c>
      <c r="AU2484" s="1">
        <v>13746</v>
      </c>
      <c r="AV2484" s="1">
        <v>953542</v>
      </c>
      <c r="AW2484" s="1">
        <v>97528</v>
      </c>
      <c r="AX2484">
        <f t="shared" si="114"/>
        <v>0</v>
      </c>
      <c r="AY2484">
        <f t="shared" si="115"/>
        <v>0</v>
      </c>
      <c r="AZ2484">
        <f t="shared" si="116"/>
        <v>0</v>
      </c>
    </row>
    <row r="2485" spans="1:52" x14ac:dyDescent="0.25">
      <c r="A2485">
        <v>2484</v>
      </c>
      <c r="B2485" t="s">
        <v>889</v>
      </c>
      <c r="C2485" t="s">
        <v>1152</v>
      </c>
      <c r="D2485" t="s">
        <v>115</v>
      </c>
      <c r="F2485">
        <v>2013</v>
      </c>
      <c r="G2485">
        <v>2013</v>
      </c>
      <c r="H2485" s="1">
        <v>11634883</v>
      </c>
      <c r="I2485" s="1">
        <v>2671968</v>
      </c>
      <c r="J2485" s="1">
        <v>2493169</v>
      </c>
      <c r="K2485" s="1">
        <v>2494173</v>
      </c>
      <c r="L2485" s="1">
        <v>19819</v>
      </c>
      <c r="M2485" s="1">
        <v>14997349</v>
      </c>
      <c r="N2485" s="1">
        <v>0</v>
      </c>
      <c r="O2485" s="1">
        <v>63321631</v>
      </c>
      <c r="P2485" s="1">
        <v>555604</v>
      </c>
      <c r="Q2485" s="1">
        <v>98188596</v>
      </c>
      <c r="R2485" s="1">
        <v>2225742</v>
      </c>
      <c r="S2485" s="1">
        <v>0</v>
      </c>
      <c r="T2485" s="1">
        <v>234976</v>
      </c>
      <c r="U2485" s="1">
        <v>0</v>
      </c>
      <c r="V2485" s="1">
        <v>25125000</v>
      </c>
      <c r="W2485" s="1">
        <v>2464571</v>
      </c>
      <c r="X2485" s="1">
        <v>30050289</v>
      </c>
      <c r="Y2485" s="1">
        <v>6251240</v>
      </c>
      <c r="Z2485" s="1">
        <v>9928189</v>
      </c>
      <c r="AA2485" s="1">
        <v>51958878</v>
      </c>
      <c r="AB2485" s="1">
        <v>1928330</v>
      </c>
      <c r="AC2485" s="1">
        <v>309613</v>
      </c>
      <c r="AD2485" s="1">
        <v>68511700</v>
      </c>
      <c r="AE2485" s="1">
        <v>669825</v>
      </c>
      <c r="AF2485" s="1">
        <v>40946</v>
      </c>
      <c r="AG2485" s="1">
        <v>0</v>
      </c>
      <c r="AH2485" s="1">
        <v>711794</v>
      </c>
      <c r="AI2485" s="1">
        <v>72172208</v>
      </c>
      <c r="AJ2485" s="1">
        <v>61043579</v>
      </c>
      <c r="AK2485" s="1">
        <v>6249860</v>
      </c>
      <c r="AL2485" s="1">
        <v>946833</v>
      </c>
      <c r="AM2485" s="1">
        <v>68240272</v>
      </c>
      <c r="AN2485" s="1">
        <v>3931936</v>
      </c>
      <c r="AO2485" s="1">
        <v>149706</v>
      </c>
      <c r="AP2485" s="1">
        <v>745984</v>
      </c>
      <c r="AQ2485" s="1">
        <v>0</v>
      </c>
      <c r="AR2485" s="1">
        <v>268260</v>
      </c>
      <c r="AS2485" s="1">
        <v>357933</v>
      </c>
      <c r="AT2485" s="1">
        <v>0</v>
      </c>
      <c r="AU2485" s="1">
        <v>43437</v>
      </c>
      <c r="AV2485" s="1">
        <v>897921</v>
      </c>
      <c r="AW2485" s="1">
        <v>29454</v>
      </c>
      <c r="AX2485">
        <f t="shared" si="114"/>
        <v>0</v>
      </c>
      <c r="AY2485">
        <f t="shared" si="115"/>
        <v>0</v>
      </c>
      <c r="AZ2485">
        <f t="shared" si="116"/>
        <v>0</v>
      </c>
    </row>
    <row r="2486" spans="1:52" x14ac:dyDescent="0.25">
      <c r="A2486">
        <v>2485</v>
      </c>
      <c r="B2486" t="s">
        <v>890</v>
      </c>
      <c r="C2486" t="s">
        <v>1153</v>
      </c>
      <c r="D2486" t="s">
        <v>84</v>
      </c>
      <c r="F2486">
        <v>2017</v>
      </c>
      <c r="G2486">
        <v>2017</v>
      </c>
      <c r="H2486" s="1">
        <v>189417</v>
      </c>
      <c r="I2486" s="1">
        <v>784562</v>
      </c>
      <c r="J2486" s="1">
        <v>2000000</v>
      </c>
      <c r="K2486" s="1">
        <v>1317946</v>
      </c>
      <c r="L2486" s="1">
        <v>26871</v>
      </c>
      <c r="M2486" s="1">
        <v>17426407</v>
      </c>
      <c r="N2486" s="1">
        <v>0</v>
      </c>
      <c r="O2486" s="1">
        <v>11081887</v>
      </c>
      <c r="P2486" s="1">
        <v>110382</v>
      </c>
      <c r="Q2486" s="1">
        <v>32937472</v>
      </c>
      <c r="R2486" s="1">
        <v>1397802</v>
      </c>
      <c r="S2486" s="1">
        <v>0</v>
      </c>
      <c r="T2486" s="1">
        <v>1846289</v>
      </c>
      <c r="U2486" s="1">
        <v>8482669</v>
      </c>
      <c r="V2486" s="1">
        <v>0</v>
      </c>
      <c r="W2486" s="1">
        <v>2059525</v>
      </c>
      <c r="X2486" s="1">
        <v>13786285</v>
      </c>
      <c r="Y2486" s="1">
        <v>5204411</v>
      </c>
      <c r="Z2486" s="1">
        <v>3585468</v>
      </c>
      <c r="AA2486" s="1">
        <v>10361308</v>
      </c>
      <c r="AB2486" s="1">
        <v>3403823</v>
      </c>
      <c r="AC2486" s="1">
        <v>348450</v>
      </c>
      <c r="AD2486" s="1">
        <v>16387893</v>
      </c>
      <c r="AE2486" s="1">
        <v>1185564</v>
      </c>
      <c r="AF2486" s="1">
        <v>0</v>
      </c>
      <c r="AG2486" s="1">
        <v>0</v>
      </c>
      <c r="AH2486" s="1">
        <v>352222</v>
      </c>
      <c r="AI2486" s="1">
        <v>21677952</v>
      </c>
      <c r="AJ2486" s="1">
        <v>15812480</v>
      </c>
      <c r="AK2486" s="1">
        <v>3228277</v>
      </c>
      <c r="AL2486" s="1">
        <v>255720</v>
      </c>
      <c r="AM2486" s="1">
        <v>19296477</v>
      </c>
      <c r="AN2486" s="1">
        <v>2381475</v>
      </c>
      <c r="AO2486" s="1">
        <v>56000</v>
      </c>
      <c r="AP2486" s="1">
        <v>370745</v>
      </c>
      <c r="AQ2486" s="1">
        <v>288911</v>
      </c>
      <c r="AR2486" s="1">
        <v>139972</v>
      </c>
      <c r="AS2486" s="1">
        <v>399614</v>
      </c>
      <c r="AT2486" s="1">
        <v>0</v>
      </c>
      <c r="AU2486" s="1">
        <v>53093</v>
      </c>
      <c r="AV2486" s="1">
        <v>84859</v>
      </c>
      <c r="AW2486" s="1">
        <v>8853</v>
      </c>
      <c r="AX2486">
        <f t="shared" si="114"/>
        <v>0</v>
      </c>
      <c r="AY2486">
        <f t="shared" si="115"/>
        <v>0</v>
      </c>
      <c r="AZ2486">
        <f t="shared" si="116"/>
        <v>0</v>
      </c>
    </row>
    <row r="2487" spans="1:52" x14ac:dyDescent="0.25">
      <c r="A2487">
        <v>2486</v>
      </c>
      <c r="B2487" t="s">
        <v>890</v>
      </c>
      <c r="C2487" t="s">
        <v>1153</v>
      </c>
      <c r="D2487" t="s">
        <v>84</v>
      </c>
      <c r="F2487">
        <v>2016</v>
      </c>
      <c r="G2487">
        <v>2016</v>
      </c>
      <c r="H2487" s="1">
        <v>723178</v>
      </c>
      <c r="I2487" s="1">
        <v>694603</v>
      </c>
      <c r="J2487" s="1">
        <v>30380</v>
      </c>
      <c r="K2487" s="1">
        <v>1619070</v>
      </c>
      <c r="L2487" s="1">
        <v>45264</v>
      </c>
      <c r="M2487" s="1">
        <v>16172039</v>
      </c>
      <c r="N2487" s="1">
        <v>0</v>
      </c>
      <c r="O2487" s="1">
        <v>11353025</v>
      </c>
      <c r="P2487" s="1">
        <v>69925</v>
      </c>
      <c r="Q2487" s="1">
        <v>30707484</v>
      </c>
      <c r="R2487" s="1">
        <v>1127160</v>
      </c>
      <c r="S2487" s="1">
        <v>0</v>
      </c>
      <c r="T2487" s="1">
        <v>1996847</v>
      </c>
      <c r="U2487" s="1">
        <v>9035775</v>
      </c>
      <c r="V2487" s="1">
        <v>0</v>
      </c>
      <c r="W2487" s="1">
        <v>2046030</v>
      </c>
      <c r="X2487" s="1">
        <v>14205812</v>
      </c>
      <c r="Y2487" s="1">
        <v>4762005</v>
      </c>
      <c r="Z2487" s="1">
        <v>3431980</v>
      </c>
      <c r="AA2487" s="1">
        <v>8307687</v>
      </c>
      <c r="AB2487" s="1">
        <v>1274948</v>
      </c>
      <c r="AC2487" s="1">
        <v>331270</v>
      </c>
      <c r="AD2487" s="1">
        <v>17565831</v>
      </c>
      <c r="AE2487" s="1">
        <v>533043</v>
      </c>
      <c r="AF2487" s="1">
        <v>0</v>
      </c>
      <c r="AG2487" s="1">
        <v>0</v>
      </c>
      <c r="AH2487" s="1">
        <v>496585</v>
      </c>
      <c r="AI2487" s="1">
        <v>20201677</v>
      </c>
      <c r="AJ2487" s="1">
        <v>17454527</v>
      </c>
      <c r="AK2487" s="1">
        <v>2717995</v>
      </c>
      <c r="AL2487" s="1">
        <v>295986</v>
      </c>
      <c r="AM2487" s="1">
        <v>20468508</v>
      </c>
      <c r="AN2487" s="1">
        <v>-266831</v>
      </c>
      <c r="AO2487" s="1">
        <v>90000</v>
      </c>
      <c r="AP2487" s="1">
        <v>249186</v>
      </c>
      <c r="AQ2487" s="1">
        <v>248821</v>
      </c>
      <c r="AR2487" s="1">
        <v>174842</v>
      </c>
      <c r="AS2487" s="1">
        <v>424096</v>
      </c>
      <c r="AT2487" s="1">
        <v>0</v>
      </c>
      <c r="AU2487" s="1">
        <v>134426</v>
      </c>
      <c r="AV2487" s="1">
        <v>90718</v>
      </c>
      <c r="AW2487" s="1">
        <v>0</v>
      </c>
      <c r="AX2487">
        <f t="shared" si="114"/>
        <v>0</v>
      </c>
      <c r="AY2487">
        <f t="shared" si="115"/>
        <v>0</v>
      </c>
      <c r="AZ2487">
        <f t="shared" si="116"/>
        <v>0</v>
      </c>
    </row>
    <row r="2488" spans="1:52" x14ac:dyDescent="0.25">
      <c r="A2488">
        <v>2487</v>
      </c>
      <c r="B2488" t="s">
        <v>890</v>
      </c>
      <c r="C2488" t="s">
        <v>1153</v>
      </c>
      <c r="D2488" t="s">
        <v>84</v>
      </c>
      <c r="F2488">
        <v>2015</v>
      </c>
      <c r="G2488">
        <v>2015</v>
      </c>
      <c r="H2488" s="1">
        <v>825264</v>
      </c>
      <c r="I2488" s="1">
        <v>1223951</v>
      </c>
      <c r="J2488" s="1">
        <v>24803</v>
      </c>
      <c r="K2488" s="1">
        <v>1658884</v>
      </c>
      <c r="L2488" s="1">
        <v>50926</v>
      </c>
      <c r="M2488" s="1">
        <v>16079440</v>
      </c>
      <c r="N2488" s="1">
        <v>0</v>
      </c>
      <c r="O2488" s="1">
        <v>11838048</v>
      </c>
      <c r="P2488" s="1">
        <v>127134</v>
      </c>
      <c r="Q2488" s="1">
        <v>31828450</v>
      </c>
      <c r="R2488" s="1">
        <v>1344540</v>
      </c>
      <c r="S2488" s="1">
        <v>0</v>
      </c>
      <c r="T2488" s="1">
        <v>2235598</v>
      </c>
      <c r="U2488" s="1">
        <v>9388699</v>
      </c>
      <c r="V2488" s="1">
        <v>0</v>
      </c>
      <c r="W2488" s="1">
        <v>2248220</v>
      </c>
      <c r="X2488" s="1">
        <v>15217057</v>
      </c>
      <c r="Y2488" s="1">
        <v>5163949</v>
      </c>
      <c r="Z2488" s="1">
        <v>3047445</v>
      </c>
      <c r="AA2488" s="1">
        <v>8399999</v>
      </c>
      <c r="AB2488" s="1">
        <v>1315717</v>
      </c>
      <c r="AC2488" s="1">
        <v>350200</v>
      </c>
      <c r="AD2488" s="1">
        <v>18170118</v>
      </c>
      <c r="AE2488" s="1">
        <v>873558</v>
      </c>
      <c r="AF2488" s="1">
        <v>0</v>
      </c>
      <c r="AG2488" s="1">
        <v>0</v>
      </c>
      <c r="AH2488" s="1">
        <v>864080</v>
      </c>
      <c r="AI2488" s="1">
        <v>21573673</v>
      </c>
      <c r="AJ2488" s="1">
        <v>18498778</v>
      </c>
      <c r="AK2488" s="1">
        <v>2872102</v>
      </c>
      <c r="AL2488" s="1">
        <v>327802</v>
      </c>
      <c r="AM2488" s="1">
        <v>21698682</v>
      </c>
      <c r="AN2488" s="1">
        <v>-125009</v>
      </c>
      <c r="AO2488" s="1">
        <v>86500</v>
      </c>
      <c r="AP2488" s="1">
        <v>285772</v>
      </c>
      <c r="AQ2488" s="1">
        <v>242128</v>
      </c>
      <c r="AR2488" s="1">
        <v>166833</v>
      </c>
      <c r="AS2488" s="1">
        <v>401936</v>
      </c>
      <c r="AT2488" s="1">
        <v>51596</v>
      </c>
      <c r="AU2488" s="1">
        <v>70959</v>
      </c>
      <c r="AV2488" s="1">
        <v>185544</v>
      </c>
      <c r="AW2488" s="1">
        <v>14878</v>
      </c>
      <c r="AX2488">
        <f t="shared" si="114"/>
        <v>0</v>
      </c>
      <c r="AY2488">
        <f t="shared" si="115"/>
        <v>0</v>
      </c>
      <c r="AZ2488">
        <f t="shared" si="116"/>
        <v>0</v>
      </c>
    </row>
    <row r="2489" spans="1:52" x14ac:dyDescent="0.25">
      <c r="A2489">
        <v>2488</v>
      </c>
      <c r="B2489" t="s">
        <v>890</v>
      </c>
      <c r="C2489" t="s">
        <v>1153</v>
      </c>
      <c r="D2489" t="s">
        <v>84</v>
      </c>
      <c r="F2489">
        <v>2014</v>
      </c>
      <c r="G2489">
        <v>2014</v>
      </c>
      <c r="H2489" s="1">
        <v>1013579</v>
      </c>
      <c r="I2489" s="1">
        <v>932603</v>
      </c>
      <c r="J2489" s="1">
        <v>13576</v>
      </c>
      <c r="K2489" s="1">
        <v>1692284</v>
      </c>
      <c r="L2489" s="1">
        <v>66001</v>
      </c>
      <c r="M2489" s="1">
        <v>15469395</v>
      </c>
      <c r="N2489" s="1">
        <v>0</v>
      </c>
      <c r="O2489" s="1">
        <v>11986339</v>
      </c>
      <c r="P2489" s="1">
        <v>145651</v>
      </c>
      <c r="Q2489" s="1">
        <v>31319428</v>
      </c>
      <c r="R2489" s="1">
        <v>1183715</v>
      </c>
      <c r="S2489" s="1">
        <v>0</v>
      </c>
      <c r="T2489" s="1">
        <v>2378950</v>
      </c>
      <c r="U2489" s="1">
        <v>8938779</v>
      </c>
      <c r="V2489" s="1">
        <v>0</v>
      </c>
      <c r="W2489" s="1">
        <v>2308634</v>
      </c>
      <c r="X2489" s="1">
        <v>14810078</v>
      </c>
      <c r="Y2489" s="1">
        <v>4877738</v>
      </c>
      <c r="Z2489" s="1">
        <v>3000576</v>
      </c>
      <c r="AA2489" s="1">
        <v>8631036</v>
      </c>
      <c r="AB2489" s="1">
        <v>1904029</v>
      </c>
      <c r="AC2489" s="1">
        <v>358093</v>
      </c>
      <c r="AD2489" s="1">
        <v>19028827</v>
      </c>
      <c r="AE2489" s="1">
        <v>806261</v>
      </c>
      <c r="AF2489" s="1">
        <v>0</v>
      </c>
      <c r="AG2489" s="1">
        <v>0</v>
      </c>
      <c r="AH2489" s="1">
        <v>1394447</v>
      </c>
      <c r="AI2489" s="1">
        <v>23491657</v>
      </c>
      <c r="AJ2489" s="1">
        <v>19924736</v>
      </c>
      <c r="AK2489" s="1">
        <v>2679344</v>
      </c>
      <c r="AL2489" s="1">
        <v>373766</v>
      </c>
      <c r="AM2489" s="1">
        <v>22977846</v>
      </c>
      <c r="AN2489" s="1">
        <v>513811</v>
      </c>
      <c r="AO2489" s="1">
        <v>84000</v>
      </c>
      <c r="AP2489" s="1">
        <v>313057</v>
      </c>
      <c r="AQ2489" s="1">
        <v>213813</v>
      </c>
      <c r="AR2489" s="1">
        <v>155709</v>
      </c>
      <c r="AS2489" s="1">
        <v>402862</v>
      </c>
      <c r="AT2489" s="1">
        <v>0</v>
      </c>
      <c r="AU2489" s="1">
        <v>41061</v>
      </c>
      <c r="AV2489" s="1">
        <v>197089</v>
      </c>
      <c r="AW2489" s="1">
        <v>11683</v>
      </c>
      <c r="AX2489">
        <f t="shared" si="114"/>
        <v>0</v>
      </c>
      <c r="AY2489">
        <f t="shared" si="115"/>
        <v>0</v>
      </c>
      <c r="AZ2489">
        <f t="shared" si="116"/>
        <v>0</v>
      </c>
    </row>
    <row r="2490" spans="1:52" x14ac:dyDescent="0.25">
      <c r="A2490">
        <v>2489</v>
      </c>
      <c r="B2490" t="s">
        <v>890</v>
      </c>
      <c r="C2490" t="s">
        <v>1153</v>
      </c>
      <c r="D2490" t="s">
        <v>84</v>
      </c>
      <c r="F2490">
        <v>2013</v>
      </c>
      <c r="G2490">
        <v>2013</v>
      </c>
      <c r="H2490" s="1">
        <v>1961211</v>
      </c>
      <c r="I2490" s="1">
        <v>1754349</v>
      </c>
      <c r="J2490" s="1">
        <v>15275</v>
      </c>
      <c r="K2490" s="1">
        <v>1705455</v>
      </c>
      <c r="L2490" s="1">
        <v>385791</v>
      </c>
      <c r="M2490" s="1">
        <v>15324609</v>
      </c>
      <c r="N2490" s="1">
        <v>0</v>
      </c>
      <c r="O2490" s="1">
        <v>11637899</v>
      </c>
      <c r="P2490" s="1">
        <v>29475</v>
      </c>
      <c r="Q2490" s="1">
        <v>32814064</v>
      </c>
      <c r="R2490" s="1">
        <v>2911346</v>
      </c>
      <c r="S2490" s="1">
        <v>0</v>
      </c>
      <c r="T2490" s="1">
        <v>2790465</v>
      </c>
      <c r="U2490" s="1">
        <v>9223687</v>
      </c>
      <c r="V2490" s="1">
        <v>0</v>
      </c>
      <c r="W2490" s="1">
        <v>2497685</v>
      </c>
      <c r="X2490" s="1">
        <v>17423183</v>
      </c>
      <c r="Y2490" s="1">
        <v>4016142</v>
      </c>
      <c r="Z2490" s="1">
        <v>2993671</v>
      </c>
      <c r="AA2490" s="1">
        <v>8381068</v>
      </c>
      <c r="AB2490" s="1">
        <v>1657926</v>
      </c>
      <c r="AC2490" s="1">
        <v>371192</v>
      </c>
      <c r="AD2490" s="1">
        <v>20974997</v>
      </c>
      <c r="AE2490" s="1">
        <v>872412</v>
      </c>
      <c r="AF2490" s="1">
        <v>0</v>
      </c>
      <c r="AG2490" s="1">
        <v>0</v>
      </c>
      <c r="AH2490" s="1">
        <v>233476</v>
      </c>
      <c r="AI2490" s="1">
        <v>24110003</v>
      </c>
      <c r="AJ2490" s="1">
        <v>20793815</v>
      </c>
      <c r="AK2490" s="1">
        <v>2376088</v>
      </c>
      <c r="AL2490" s="1">
        <v>434742</v>
      </c>
      <c r="AM2490" s="1">
        <v>23604645</v>
      </c>
      <c r="AN2490" s="1">
        <v>505358</v>
      </c>
      <c r="AO2490" s="1">
        <v>82400</v>
      </c>
      <c r="AP2490" s="1">
        <v>183730</v>
      </c>
      <c r="AQ2490" s="1">
        <v>184449</v>
      </c>
      <c r="AR2490" s="1">
        <v>154806</v>
      </c>
      <c r="AS2490" s="1">
        <v>404567</v>
      </c>
      <c r="AT2490" s="1">
        <v>0</v>
      </c>
      <c r="AU2490" s="1">
        <v>117320</v>
      </c>
      <c r="AV2490" s="1">
        <v>197025</v>
      </c>
      <c r="AW2490" s="1">
        <v>32517</v>
      </c>
      <c r="AX2490">
        <f t="shared" si="114"/>
        <v>0</v>
      </c>
      <c r="AY2490">
        <f t="shared" si="115"/>
        <v>0</v>
      </c>
      <c r="AZ2490">
        <f t="shared" si="116"/>
        <v>0</v>
      </c>
    </row>
    <row r="2491" spans="1:52" x14ac:dyDescent="0.25">
      <c r="A2491">
        <v>2490</v>
      </c>
      <c r="B2491" t="s">
        <v>891</v>
      </c>
      <c r="C2491" t="s">
        <v>1154</v>
      </c>
      <c r="D2491" t="s">
        <v>286</v>
      </c>
      <c r="F2491">
        <v>2017</v>
      </c>
      <c r="G2491">
        <v>2017</v>
      </c>
      <c r="H2491" s="1">
        <v>7596707</v>
      </c>
      <c r="I2491" s="1">
        <v>1822354</v>
      </c>
      <c r="J2491" s="1">
        <v>4300000</v>
      </c>
      <c r="K2491" s="1">
        <v>3083822</v>
      </c>
      <c r="L2491" s="1">
        <v>641068</v>
      </c>
      <c r="M2491" s="1">
        <v>81812976</v>
      </c>
      <c r="N2491" s="1">
        <v>0</v>
      </c>
      <c r="O2491" s="1">
        <v>105500118</v>
      </c>
      <c r="P2491" s="1">
        <v>5154581</v>
      </c>
      <c r="Q2491" s="1">
        <v>209911626</v>
      </c>
      <c r="R2491" s="1">
        <v>5878990</v>
      </c>
      <c r="S2491" s="1">
        <v>3049110</v>
      </c>
      <c r="T2491" s="1">
        <v>178237</v>
      </c>
      <c r="U2491" s="1">
        <v>0</v>
      </c>
      <c r="V2491" s="1">
        <v>81307177</v>
      </c>
      <c r="W2491" s="1">
        <v>3789954</v>
      </c>
      <c r="X2491" s="1">
        <v>94203468</v>
      </c>
      <c r="Y2491" s="1">
        <v>18925656</v>
      </c>
      <c r="Z2491" s="1">
        <v>56615658</v>
      </c>
      <c r="AA2491" s="1">
        <v>40166844</v>
      </c>
      <c r="AB2491" s="1">
        <v>7903299</v>
      </c>
      <c r="AC2491" s="1">
        <v>369293</v>
      </c>
      <c r="AD2491" s="1">
        <v>69389118</v>
      </c>
      <c r="AE2491" s="1">
        <v>814262</v>
      </c>
      <c r="AF2491" s="1">
        <v>0</v>
      </c>
      <c r="AG2491" s="1">
        <v>0</v>
      </c>
      <c r="AH2491" s="1">
        <v>2073944</v>
      </c>
      <c r="AI2491" s="1">
        <v>80549916</v>
      </c>
      <c r="AJ2491" s="1">
        <v>67058507</v>
      </c>
      <c r="AK2491" s="1">
        <v>12354829</v>
      </c>
      <c r="AL2491" s="1">
        <v>1671460</v>
      </c>
      <c r="AM2491" s="1">
        <v>81084796</v>
      </c>
      <c r="AN2491" s="1">
        <v>-534880</v>
      </c>
      <c r="AO2491" s="1">
        <v>89395</v>
      </c>
      <c r="AP2491" s="1">
        <v>307707</v>
      </c>
      <c r="AQ2491" s="1">
        <v>1099295</v>
      </c>
      <c r="AR2491" s="1">
        <v>419662</v>
      </c>
      <c r="AS2491" s="1">
        <v>3840717</v>
      </c>
      <c r="AT2491" s="1">
        <v>570000</v>
      </c>
      <c r="AU2491" s="1">
        <v>21490</v>
      </c>
      <c r="AV2491" s="1">
        <v>806468</v>
      </c>
      <c r="AW2491" s="1">
        <v>0</v>
      </c>
      <c r="AX2491">
        <f t="shared" si="114"/>
        <v>0</v>
      </c>
      <c r="AY2491">
        <f t="shared" si="115"/>
        <v>0</v>
      </c>
      <c r="AZ2491">
        <f t="shared" si="116"/>
        <v>0</v>
      </c>
    </row>
    <row r="2492" spans="1:52" x14ac:dyDescent="0.25">
      <c r="A2492">
        <v>2491</v>
      </c>
      <c r="B2492" t="s">
        <v>891</v>
      </c>
      <c r="C2492" t="s">
        <v>1154</v>
      </c>
      <c r="D2492" t="s">
        <v>286</v>
      </c>
      <c r="F2492">
        <v>2016</v>
      </c>
      <c r="G2492">
        <v>2016</v>
      </c>
      <c r="H2492" s="1">
        <v>11600999</v>
      </c>
      <c r="I2492" s="1">
        <v>1890404</v>
      </c>
      <c r="J2492" s="1">
        <v>5600000</v>
      </c>
      <c r="K2492" s="1">
        <v>2903524</v>
      </c>
      <c r="L2492" s="1">
        <v>837436</v>
      </c>
      <c r="M2492" s="1">
        <v>77254034</v>
      </c>
      <c r="N2492" s="1">
        <v>0</v>
      </c>
      <c r="O2492" s="1">
        <v>96429591</v>
      </c>
      <c r="P2492" s="1">
        <v>9788736</v>
      </c>
      <c r="Q2492" s="1">
        <v>206304724</v>
      </c>
      <c r="R2492" s="1">
        <v>8606188</v>
      </c>
      <c r="S2492" s="1">
        <v>3014633</v>
      </c>
      <c r="T2492" s="1">
        <v>285542</v>
      </c>
      <c r="U2492" s="1">
        <v>0</v>
      </c>
      <c r="V2492" s="1">
        <v>82810465</v>
      </c>
      <c r="W2492" s="1">
        <v>4067516</v>
      </c>
      <c r="X2492" s="1">
        <v>98784344</v>
      </c>
      <c r="Y2492" s="1">
        <v>24449534</v>
      </c>
      <c r="Z2492" s="1">
        <v>52192157</v>
      </c>
      <c r="AA2492" s="1">
        <v>30878689</v>
      </c>
      <c r="AB2492" s="1">
        <v>8097497</v>
      </c>
      <c r="AC2492" s="1">
        <v>358265</v>
      </c>
      <c r="AD2492" s="1">
        <v>68965950</v>
      </c>
      <c r="AE2492" s="1">
        <v>3386003</v>
      </c>
      <c r="AF2492" s="1">
        <v>0</v>
      </c>
      <c r="AG2492" s="1">
        <v>0</v>
      </c>
      <c r="AH2492" s="1">
        <v>1953387</v>
      </c>
      <c r="AI2492" s="1">
        <v>82761102</v>
      </c>
      <c r="AJ2492" s="1">
        <v>67056264</v>
      </c>
      <c r="AK2492" s="1">
        <v>12158881</v>
      </c>
      <c r="AL2492" s="1">
        <v>1823058</v>
      </c>
      <c r="AM2492" s="1">
        <v>81038203</v>
      </c>
      <c r="AN2492" s="1">
        <v>1722899</v>
      </c>
      <c r="AO2492" s="1">
        <v>70330</v>
      </c>
      <c r="AP2492" s="1">
        <v>486490</v>
      </c>
      <c r="AQ2492" s="1">
        <v>848397</v>
      </c>
      <c r="AR2492" s="1">
        <v>425061</v>
      </c>
      <c r="AS2492" s="1">
        <v>3886927</v>
      </c>
      <c r="AT2492" s="1">
        <v>580000</v>
      </c>
      <c r="AU2492" s="1">
        <v>48928</v>
      </c>
      <c r="AV2492" s="1">
        <v>1240213</v>
      </c>
      <c r="AW2492" s="1">
        <v>0</v>
      </c>
      <c r="AX2492">
        <f t="shared" si="114"/>
        <v>0</v>
      </c>
      <c r="AY2492">
        <f t="shared" si="115"/>
        <v>0</v>
      </c>
      <c r="AZ2492">
        <f t="shared" si="116"/>
        <v>0</v>
      </c>
    </row>
    <row r="2493" spans="1:52" x14ac:dyDescent="0.25">
      <c r="A2493">
        <v>2492</v>
      </c>
      <c r="B2493" t="s">
        <v>891</v>
      </c>
      <c r="C2493" t="s">
        <v>1154</v>
      </c>
      <c r="D2493" t="s">
        <v>286</v>
      </c>
      <c r="F2493">
        <v>2015</v>
      </c>
      <c r="G2493">
        <v>2015</v>
      </c>
      <c r="H2493" s="1">
        <v>12024966</v>
      </c>
      <c r="I2493" s="1">
        <v>2097154</v>
      </c>
      <c r="J2493" s="1">
        <v>6100000</v>
      </c>
      <c r="K2493" s="1">
        <v>3363376</v>
      </c>
      <c r="L2493" s="1">
        <v>611155</v>
      </c>
      <c r="M2493" s="1">
        <v>80439009</v>
      </c>
      <c r="N2493" s="1">
        <v>0</v>
      </c>
      <c r="O2493" s="1">
        <v>96967306</v>
      </c>
      <c r="P2493" s="1">
        <v>8153584</v>
      </c>
      <c r="Q2493" s="1">
        <v>209756550</v>
      </c>
      <c r="R2493" s="1">
        <v>6447603</v>
      </c>
      <c r="S2493" s="1">
        <v>3014564</v>
      </c>
      <c r="T2493" s="1">
        <v>125950</v>
      </c>
      <c r="U2493" s="1">
        <v>0</v>
      </c>
      <c r="V2493" s="1">
        <v>84632694</v>
      </c>
      <c r="W2493" s="1">
        <v>4355876</v>
      </c>
      <c r="X2493" s="1">
        <v>98576687</v>
      </c>
      <c r="Y2493" s="1">
        <v>22946646</v>
      </c>
      <c r="Z2493" s="1">
        <v>49948316</v>
      </c>
      <c r="AA2493" s="1">
        <v>38284901</v>
      </c>
      <c r="AB2493" s="1">
        <v>15565217</v>
      </c>
      <c r="AC2493" s="1">
        <v>348931</v>
      </c>
      <c r="AD2493" s="1">
        <v>72540806</v>
      </c>
      <c r="AE2493" s="1">
        <v>3936510</v>
      </c>
      <c r="AF2493" s="1">
        <v>0</v>
      </c>
      <c r="AG2493" s="1">
        <v>0</v>
      </c>
      <c r="AH2493" s="1">
        <v>1949064</v>
      </c>
      <c r="AI2493" s="1">
        <v>94340528</v>
      </c>
      <c r="AJ2493" s="1">
        <v>68679767</v>
      </c>
      <c r="AK2493" s="1">
        <v>12782152</v>
      </c>
      <c r="AL2493" s="1">
        <v>1952994</v>
      </c>
      <c r="AM2493" s="1">
        <v>83414913</v>
      </c>
      <c r="AN2493" s="1">
        <v>10925615</v>
      </c>
      <c r="AO2493" s="1">
        <v>123103</v>
      </c>
      <c r="AP2493" s="1">
        <v>589134</v>
      </c>
      <c r="AQ2493" s="1">
        <v>844588</v>
      </c>
      <c r="AR2493" s="1">
        <v>462224</v>
      </c>
      <c r="AS2493" s="1">
        <v>4394820</v>
      </c>
      <c r="AT2493" s="1">
        <v>550000</v>
      </c>
      <c r="AU2493" s="1">
        <v>59169</v>
      </c>
      <c r="AV2493" s="1">
        <v>1302283</v>
      </c>
      <c r="AW2493" s="1">
        <v>0</v>
      </c>
      <c r="AX2493">
        <f t="shared" si="114"/>
        <v>0</v>
      </c>
      <c r="AY2493">
        <f t="shared" si="115"/>
        <v>0</v>
      </c>
      <c r="AZ2493">
        <f t="shared" si="116"/>
        <v>0</v>
      </c>
    </row>
    <row r="2494" spans="1:52" x14ac:dyDescent="0.25">
      <c r="A2494">
        <v>2493</v>
      </c>
      <c r="B2494" t="s">
        <v>891</v>
      </c>
      <c r="C2494" t="s">
        <v>1154</v>
      </c>
      <c r="D2494" t="s">
        <v>286</v>
      </c>
      <c r="F2494">
        <v>2014</v>
      </c>
      <c r="G2494">
        <v>2014</v>
      </c>
      <c r="H2494" s="1">
        <v>9940110</v>
      </c>
      <c r="I2494" s="1">
        <v>1928827</v>
      </c>
      <c r="J2494" s="1">
        <v>4600000</v>
      </c>
      <c r="K2494" s="1">
        <v>3495423</v>
      </c>
      <c r="L2494" s="1">
        <v>430290</v>
      </c>
      <c r="M2494" s="1">
        <v>72559145</v>
      </c>
      <c r="N2494" s="1">
        <v>0</v>
      </c>
      <c r="O2494" s="1">
        <v>97890307</v>
      </c>
      <c r="P2494" s="1">
        <v>6996655</v>
      </c>
      <c r="Q2494" s="1">
        <v>197840757</v>
      </c>
      <c r="R2494" s="1">
        <v>6680163</v>
      </c>
      <c r="S2494" s="1">
        <v>2992646</v>
      </c>
      <c r="T2494" s="1">
        <v>171526</v>
      </c>
      <c r="U2494" s="1">
        <v>0</v>
      </c>
      <c r="V2494" s="1">
        <v>81584988</v>
      </c>
      <c r="W2494" s="1">
        <v>4608849</v>
      </c>
      <c r="X2494" s="1">
        <v>96038172</v>
      </c>
      <c r="Y2494" s="1">
        <v>19115450</v>
      </c>
      <c r="Z2494" s="1">
        <v>42468492</v>
      </c>
      <c r="AA2494" s="1">
        <v>40218643</v>
      </c>
      <c r="AB2494" s="1">
        <v>6736643</v>
      </c>
      <c r="AC2494" s="1">
        <v>345514</v>
      </c>
      <c r="AD2494" s="1">
        <v>72460279</v>
      </c>
      <c r="AE2494" s="1">
        <v>3250219</v>
      </c>
      <c r="AF2494" s="1">
        <v>0</v>
      </c>
      <c r="AG2494" s="1">
        <v>0</v>
      </c>
      <c r="AH2494" s="1">
        <v>2375661</v>
      </c>
      <c r="AI2494" s="1">
        <v>85168316</v>
      </c>
      <c r="AJ2494" s="1">
        <v>68514038</v>
      </c>
      <c r="AK2494" s="1">
        <v>12850646</v>
      </c>
      <c r="AL2494" s="1">
        <v>2041694</v>
      </c>
      <c r="AM2494" s="1">
        <v>83406378</v>
      </c>
      <c r="AN2494" s="1">
        <v>1761938</v>
      </c>
      <c r="AO2494" s="1">
        <v>85083</v>
      </c>
      <c r="AP2494" s="1">
        <v>297393</v>
      </c>
      <c r="AQ2494" s="1">
        <v>1021233</v>
      </c>
      <c r="AR2494" s="1">
        <v>432399</v>
      </c>
      <c r="AS2494" s="1">
        <v>4542878</v>
      </c>
      <c r="AT2494" s="1">
        <v>530000</v>
      </c>
      <c r="AU2494" s="1">
        <v>42844</v>
      </c>
      <c r="AV2494" s="1">
        <v>1308824</v>
      </c>
      <c r="AW2494" s="1">
        <v>0</v>
      </c>
      <c r="AX2494">
        <f t="shared" si="114"/>
        <v>0</v>
      </c>
      <c r="AY2494">
        <f t="shared" si="115"/>
        <v>0</v>
      </c>
      <c r="AZ2494">
        <f t="shared" si="116"/>
        <v>0</v>
      </c>
    </row>
    <row r="2495" spans="1:52" x14ac:dyDescent="0.25">
      <c r="A2495">
        <v>2494</v>
      </c>
      <c r="B2495" t="s">
        <v>891</v>
      </c>
      <c r="C2495" t="s">
        <v>1154</v>
      </c>
      <c r="D2495" t="s">
        <v>286</v>
      </c>
      <c r="F2495">
        <v>2013</v>
      </c>
      <c r="G2495">
        <v>2013</v>
      </c>
      <c r="H2495" s="1">
        <v>12792285</v>
      </c>
      <c r="I2495" s="1">
        <v>1631604</v>
      </c>
      <c r="J2495" s="1">
        <v>5000000</v>
      </c>
      <c r="K2495" s="1">
        <v>3441919</v>
      </c>
      <c r="L2495" s="1">
        <v>511297</v>
      </c>
      <c r="M2495" s="1">
        <v>66246248</v>
      </c>
      <c r="N2495" s="1">
        <v>0</v>
      </c>
      <c r="O2495" s="1">
        <v>98095313</v>
      </c>
      <c r="P2495" s="1">
        <v>5376214</v>
      </c>
      <c r="Q2495" s="1">
        <v>193094880</v>
      </c>
      <c r="R2495" s="1">
        <v>6502712</v>
      </c>
      <c r="S2495" s="1">
        <v>2972198</v>
      </c>
      <c r="T2495" s="1">
        <v>200847</v>
      </c>
      <c r="U2495" s="1">
        <v>0</v>
      </c>
      <c r="V2495" s="1">
        <v>82553066</v>
      </c>
      <c r="W2495" s="1">
        <v>4578843</v>
      </c>
      <c r="X2495" s="1">
        <v>96807666</v>
      </c>
      <c r="Y2495" s="1">
        <v>15872198</v>
      </c>
      <c r="Z2495" s="1">
        <v>39849099</v>
      </c>
      <c r="AA2495" s="1">
        <v>40565917</v>
      </c>
      <c r="AB2495" s="1">
        <v>9702703</v>
      </c>
      <c r="AC2495" s="1">
        <v>379233</v>
      </c>
      <c r="AD2495" s="1">
        <v>69966799</v>
      </c>
      <c r="AE2495" s="1">
        <v>3462522</v>
      </c>
      <c r="AF2495" s="1">
        <v>0</v>
      </c>
      <c r="AG2495" s="1">
        <v>0</v>
      </c>
      <c r="AH2495" s="1">
        <v>2639205</v>
      </c>
      <c r="AI2495" s="1">
        <v>86150462</v>
      </c>
      <c r="AJ2495" s="1">
        <v>64727286</v>
      </c>
      <c r="AK2495" s="1">
        <v>12505451</v>
      </c>
      <c r="AL2495" s="1">
        <v>1885100</v>
      </c>
      <c r="AM2495" s="1">
        <v>79117837</v>
      </c>
      <c r="AN2495" s="1">
        <v>7032625</v>
      </c>
      <c r="AO2495" s="1">
        <v>90446</v>
      </c>
      <c r="AP2495" s="1">
        <v>258642</v>
      </c>
      <c r="AQ2495" s="1">
        <v>755577</v>
      </c>
      <c r="AR2495" s="1">
        <v>419781</v>
      </c>
      <c r="AS2495" s="1">
        <v>4604527</v>
      </c>
      <c r="AT2495" s="1">
        <v>500000</v>
      </c>
      <c r="AU2495" s="1">
        <v>32232</v>
      </c>
      <c r="AV2495" s="1">
        <v>1283010</v>
      </c>
      <c r="AW2495" s="1">
        <v>0</v>
      </c>
      <c r="AX2495">
        <f t="shared" si="114"/>
        <v>0</v>
      </c>
      <c r="AY2495">
        <f t="shared" si="115"/>
        <v>0</v>
      </c>
      <c r="AZ2495">
        <f t="shared" si="116"/>
        <v>0</v>
      </c>
    </row>
    <row r="2496" spans="1:52" x14ac:dyDescent="0.25">
      <c r="A2496">
        <v>2495</v>
      </c>
      <c r="B2496" t="s">
        <v>892</v>
      </c>
      <c r="C2496" t="s">
        <v>1155</v>
      </c>
      <c r="D2496" t="s">
        <v>257</v>
      </c>
      <c r="F2496">
        <v>2017</v>
      </c>
      <c r="G2496">
        <v>2017</v>
      </c>
      <c r="H2496" s="1">
        <v>39644231</v>
      </c>
      <c r="I2496" s="1">
        <v>1424371</v>
      </c>
      <c r="J2496" s="1">
        <v>4336556</v>
      </c>
      <c r="K2496" s="1">
        <v>117633</v>
      </c>
      <c r="L2496" s="1">
        <v>0</v>
      </c>
      <c r="M2496" s="1">
        <v>198049130</v>
      </c>
      <c r="N2496" s="1">
        <v>0</v>
      </c>
      <c r="O2496" s="1">
        <v>169750542</v>
      </c>
      <c r="P2496" s="1">
        <v>1027167</v>
      </c>
      <c r="Q2496" s="1">
        <v>414349630</v>
      </c>
      <c r="R2496" s="1">
        <v>7510809</v>
      </c>
      <c r="S2496" s="1">
        <v>0</v>
      </c>
      <c r="T2496" s="1">
        <v>1768743</v>
      </c>
      <c r="U2496" s="1">
        <v>0</v>
      </c>
      <c r="V2496" s="1">
        <v>71368000</v>
      </c>
      <c r="W2496" s="1">
        <v>12674774</v>
      </c>
      <c r="X2496" s="1">
        <v>93322326</v>
      </c>
      <c r="Y2496" s="1">
        <v>85692597</v>
      </c>
      <c r="Z2496" s="1">
        <v>130722323</v>
      </c>
      <c r="AA2496" s="1">
        <v>104612384</v>
      </c>
      <c r="AB2496" s="1">
        <v>13304318</v>
      </c>
      <c r="AC2496" s="1">
        <v>8117479</v>
      </c>
      <c r="AD2496" s="1">
        <v>76218553</v>
      </c>
      <c r="AE2496" s="1">
        <v>3720717</v>
      </c>
      <c r="AF2496" s="1">
        <v>37435</v>
      </c>
      <c r="AG2496" s="1">
        <v>0</v>
      </c>
      <c r="AH2496" s="1">
        <v>1681133</v>
      </c>
      <c r="AI2496" s="1">
        <v>103079635</v>
      </c>
      <c r="AJ2496" s="1">
        <v>80281234</v>
      </c>
      <c r="AK2496" s="1">
        <v>9898007</v>
      </c>
      <c r="AL2496" s="1">
        <v>2786587</v>
      </c>
      <c r="AM2496" s="1">
        <v>92965828</v>
      </c>
      <c r="AN2496" s="1">
        <v>10113807</v>
      </c>
      <c r="AO2496" s="1">
        <v>144353</v>
      </c>
      <c r="AP2496" s="1">
        <v>177489</v>
      </c>
      <c r="AQ2496" s="1">
        <v>0</v>
      </c>
      <c r="AR2496" s="1">
        <v>727660</v>
      </c>
      <c r="AS2496" s="1">
        <v>2219798</v>
      </c>
      <c r="AT2496" s="1">
        <v>868611</v>
      </c>
      <c r="AU2496" s="1">
        <v>136144</v>
      </c>
      <c r="AV2496" s="1">
        <v>1455935</v>
      </c>
      <c r="AW2496" s="1">
        <v>0</v>
      </c>
      <c r="AX2496">
        <f t="shared" si="114"/>
        <v>0</v>
      </c>
      <c r="AY2496">
        <f t="shared" si="115"/>
        <v>0</v>
      </c>
      <c r="AZ2496">
        <f t="shared" si="116"/>
        <v>0</v>
      </c>
    </row>
    <row r="2497" spans="1:52" x14ac:dyDescent="0.25">
      <c r="A2497">
        <v>2496</v>
      </c>
      <c r="B2497" t="s">
        <v>892</v>
      </c>
      <c r="C2497" t="s">
        <v>1155</v>
      </c>
      <c r="D2497" t="s">
        <v>257</v>
      </c>
      <c r="F2497">
        <v>2016</v>
      </c>
      <c r="G2497">
        <v>2016</v>
      </c>
      <c r="H2497" s="1">
        <v>29371275</v>
      </c>
      <c r="I2497" s="1">
        <v>914984</v>
      </c>
      <c r="J2497" s="1">
        <v>2345241</v>
      </c>
      <c r="K2497" s="1">
        <v>144723</v>
      </c>
      <c r="L2497" s="1">
        <v>0</v>
      </c>
      <c r="M2497" s="1">
        <v>208776655</v>
      </c>
      <c r="N2497" s="1">
        <v>0</v>
      </c>
      <c r="O2497" s="1">
        <v>152787602</v>
      </c>
      <c r="P2497" s="1">
        <v>899911</v>
      </c>
      <c r="Q2497" s="1">
        <v>395240391</v>
      </c>
      <c r="R2497" s="1">
        <v>6590490</v>
      </c>
      <c r="S2497" s="1">
        <v>0</v>
      </c>
      <c r="T2497" s="1">
        <v>1817532</v>
      </c>
      <c r="U2497" s="1">
        <v>0</v>
      </c>
      <c r="V2497" s="1">
        <v>52659000</v>
      </c>
      <c r="W2497" s="1">
        <v>9496886</v>
      </c>
      <c r="X2497" s="1">
        <v>70563908</v>
      </c>
      <c r="Y2497" s="1">
        <v>99262405</v>
      </c>
      <c r="Z2497" s="1">
        <v>119127246</v>
      </c>
      <c r="AA2497" s="1">
        <v>106286832</v>
      </c>
      <c r="AB2497" s="1">
        <v>19519687</v>
      </c>
      <c r="AC2497" s="1">
        <v>2867914</v>
      </c>
      <c r="AD2497" s="1">
        <v>74708796</v>
      </c>
      <c r="AE2497" s="1">
        <v>11746768</v>
      </c>
      <c r="AF2497" s="1">
        <v>70371</v>
      </c>
      <c r="AG2497" s="1">
        <v>0</v>
      </c>
      <c r="AH2497" s="1">
        <v>1248525</v>
      </c>
      <c r="AI2497" s="1">
        <v>110162061</v>
      </c>
      <c r="AJ2497" s="1">
        <v>79477477</v>
      </c>
      <c r="AK2497" s="1">
        <v>9599880</v>
      </c>
      <c r="AL2497" s="1">
        <v>3046601</v>
      </c>
      <c r="AM2497" s="1">
        <v>92123958</v>
      </c>
      <c r="AN2497" s="1">
        <v>18038103</v>
      </c>
      <c r="AO2497" s="1">
        <v>201503</v>
      </c>
      <c r="AP2497" s="1">
        <v>176410</v>
      </c>
      <c r="AQ2497" s="1">
        <v>0</v>
      </c>
      <c r="AR2497" s="1">
        <v>690696</v>
      </c>
      <c r="AS2497" s="1">
        <v>2287476</v>
      </c>
      <c r="AT2497" s="1">
        <v>972974</v>
      </c>
      <c r="AU2497" s="1">
        <v>107773</v>
      </c>
      <c r="AV2497" s="1">
        <v>1524816</v>
      </c>
      <c r="AW2497" s="1">
        <v>0</v>
      </c>
      <c r="AX2497">
        <f t="shared" si="114"/>
        <v>0</v>
      </c>
      <c r="AY2497">
        <f t="shared" si="115"/>
        <v>0</v>
      </c>
      <c r="AZ2497">
        <f t="shared" si="116"/>
        <v>0</v>
      </c>
    </row>
    <row r="2498" spans="1:52" x14ac:dyDescent="0.25">
      <c r="A2498">
        <v>2497</v>
      </c>
      <c r="B2498" t="s">
        <v>892</v>
      </c>
      <c r="C2498" t="s">
        <v>1155</v>
      </c>
      <c r="D2498" t="s">
        <v>257</v>
      </c>
      <c r="F2498">
        <v>2015</v>
      </c>
      <c r="G2498">
        <v>2015</v>
      </c>
      <c r="H2498" s="1">
        <v>24777578</v>
      </c>
      <c r="I2498" s="1">
        <v>1745208</v>
      </c>
      <c r="J2498" s="1">
        <v>1693712</v>
      </c>
      <c r="K2498" s="1">
        <v>145753</v>
      </c>
      <c r="L2498" s="1">
        <v>0</v>
      </c>
      <c r="M2498" s="1">
        <v>207528193</v>
      </c>
      <c r="N2498" s="1">
        <v>0</v>
      </c>
      <c r="O2498" s="1">
        <v>150582323</v>
      </c>
      <c r="P2498" s="1">
        <v>1096302</v>
      </c>
      <c r="Q2498" s="1">
        <v>387569069</v>
      </c>
      <c r="R2498" s="1">
        <v>4595899</v>
      </c>
      <c r="S2498" s="1">
        <v>0</v>
      </c>
      <c r="T2498" s="1">
        <v>1972180</v>
      </c>
      <c r="U2498" s="1">
        <v>200000</v>
      </c>
      <c r="V2498" s="1">
        <v>55199000</v>
      </c>
      <c r="W2498" s="1">
        <v>8547277</v>
      </c>
      <c r="X2498" s="1">
        <v>70514356</v>
      </c>
      <c r="Y2498" s="1">
        <v>102164297</v>
      </c>
      <c r="Z2498" s="1">
        <v>111188581</v>
      </c>
      <c r="AA2498" s="1">
        <v>103701835</v>
      </c>
      <c r="AB2498" s="1">
        <v>9038853</v>
      </c>
      <c r="AC2498" s="1">
        <v>3042011</v>
      </c>
      <c r="AD2498" s="1">
        <v>73009185</v>
      </c>
      <c r="AE2498" s="1">
        <v>14854852</v>
      </c>
      <c r="AF2498" s="1">
        <v>12469</v>
      </c>
      <c r="AG2498" s="1">
        <v>0</v>
      </c>
      <c r="AH2498" s="1">
        <v>651359</v>
      </c>
      <c r="AI2498" s="1">
        <v>100608729</v>
      </c>
      <c r="AJ2498" s="1">
        <v>78791046</v>
      </c>
      <c r="AK2498" s="1">
        <v>8339267</v>
      </c>
      <c r="AL2498" s="1">
        <v>2390857</v>
      </c>
      <c r="AM2498" s="1">
        <v>89521170</v>
      </c>
      <c r="AN2498" s="1">
        <v>11087559</v>
      </c>
      <c r="AO2498" s="1">
        <v>191405</v>
      </c>
      <c r="AP2498" s="1">
        <v>203261</v>
      </c>
      <c r="AQ2498" s="1">
        <v>84449</v>
      </c>
      <c r="AR2498" s="1">
        <v>600570</v>
      </c>
      <c r="AS2498" s="1">
        <v>2263735</v>
      </c>
      <c r="AT2498" s="1">
        <v>992597</v>
      </c>
      <c r="AU2498" s="1">
        <v>83704</v>
      </c>
      <c r="AV2498" s="1">
        <v>1375416</v>
      </c>
      <c r="AW2498" s="1">
        <v>78064</v>
      </c>
      <c r="AX2498">
        <f t="shared" si="114"/>
        <v>0</v>
      </c>
      <c r="AY2498">
        <f t="shared" si="115"/>
        <v>0</v>
      </c>
      <c r="AZ2498">
        <f t="shared" si="116"/>
        <v>0</v>
      </c>
    </row>
    <row r="2499" spans="1:52" x14ac:dyDescent="0.25">
      <c r="A2499">
        <v>2498</v>
      </c>
      <c r="B2499" t="s">
        <v>892</v>
      </c>
      <c r="C2499" t="s">
        <v>1155</v>
      </c>
      <c r="D2499" t="s">
        <v>257</v>
      </c>
      <c r="F2499">
        <v>2014</v>
      </c>
      <c r="G2499">
        <v>2014</v>
      </c>
      <c r="H2499" s="1">
        <v>18210977</v>
      </c>
      <c r="I2499" s="1">
        <v>666292</v>
      </c>
      <c r="J2499" s="1">
        <v>1834617</v>
      </c>
      <c r="K2499" s="1">
        <v>212116</v>
      </c>
      <c r="L2499" s="1">
        <v>0</v>
      </c>
      <c r="M2499" s="1">
        <v>189946832</v>
      </c>
      <c r="N2499" s="1">
        <v>0</v>
      </c>
      <c r="O2499" s="1">
        <v>152476470</v>
      </c>
      <c r="P2499" s="1">
        <v>1262141</v>
      </c>
      <c r="Q2499" s="1">
        <v>364609445</v>
      </c>
      <c r="R2499" s="1">
        <v>4365303</v>
      </c>
      <c r="S2499" s="1">
        <v>0</v>
      </c>
      <c r="T2499" s="1">
        <v>1650671</v>
      </c>
      <c r="U2499" s="1">
        <v>400000</v>
      </c>
      <c r="V2499" s="1">
        <v>57315000</v>
      </c>
      <c r="W2499" s="1">
        <v>8550503</v>
      </c>
      <c r="X2499" s="1">
        <v>72281477</v>
      </c>
      <c r="Y2499" s="1">
        <v>84395902</v>
      </c>
      <c r="Z2499" s="1">
        <v>106889165</v>
      </c>
      <c r="AA2499" s="1">
        <v>101042901</v>
      </c>
      <c r="AB2499" s="1">
        <v>8398467</v>
      </c>
      <c r="AC2499" s="1">
        <v>5525546</v>
      </c>
      <c r="AD2499" s="1">
        <v>72441521</v>
      </c>
      <c r="AE2499" s="1">
        <v>6487208</v>
      </c>
      <c r="AF2499" s="1">
        <v>14081</v>
      </c>
      <c r="AG2499" s="1">
        <v>0</v>
      </c>
      <c r="AH2499" s="1">
        <v>1355250</v>
      </c>
      <c r="AI2499" s="1">
        <v>94222073</v>
      </c>
      <c r="AJ2499" s="1">
        <v>76735579</v>
      </c>
      <c r="AK2499" s="1">
        <v>8524747</v>
      </c>
      <c r="AL2499" s="1">
        <v>2614412</v>
      </c>
      <c r="AM2499" s="1">
        <v>87874738</v>
      </c>
      <c r="AN2499" s="1">
        <v>6347335</v>
      </c>
      <c r="AO2499" s="1">
        <v>173252</v>
      </c>
      <c r="AP2499" s="1">
        <v>116986</v>
      </c>
      <c r="AQ2499" s="1">
        <v>0</v>
      </c>
      <c r="AR2499" s="1">
        <v>639770</v>
      </c>
      <c r="AS2499" s="1">
        <v>2953705</v>
      </c>
      <c r="AT2499" s="1">
        <v>866460</v>
      </c>
      <c r="AU2499" s="1">
        <v>122419</v>
      </c>
      <c r="AV2499" s="1">
        <v>1457083</v>
      </c>
      <c r="AW2499" s="1">
        <v>0</v>
      </c>
      <c r="AX2499">
        <f t="shared" ref="AX2499:AX2562" si="117">IF(E2499="GOLD",1,0)</f>
        <v>0</v>
      </c>
      <c r="AY2499">
        <f t="shared" ref="AY2499:AY2562" si="118">IF(E2499="SILVER",1,0)</f>
        <v>0</v>
      </c>
      <c r="AZ2499">
        <f t="shared" ref="AZ2499:AZ2562" si="119">IF(E2499="BRONZE",1,0)</f>
        <v>0</v>
      </c>
    </row>
    <row r="2500" spans="1:52" x14ac:dyDescent="0.25">
      <c r="A2500">
        <v>2499</v>
      </c>
      <c r="B2500" t="s">
        <v>892</v>
      </c>
      <c r="C2500" t="s">
        <v>1155</v>
      </c>
      <c r="D2500" t="s">
        <v>257</v>
      </c>
      <c r="F2500">
        <v>2013</v>
      </c>
      <c r="G2500">
        <v>2013</v>
      </c>
      <c r="H2500" s="1">
        <v>20947341</v>
      </c>
      <c r="I2500" s="1">
        <v>900034</v>
      </c>
      <c r="J2500" s="1">
        <v>505815</v>
      </c>
      <c r="K2500" s="1">
        <v>1100117</v>
      </c>
      <c r="L2500" s="1">
        <v>0</v>
      </c>
      <c r="M2500" s="1">
        <v>174115641</v>
      </c>
      <c r="N2500" s="1">
        <v>0</v>
      </c>
      <c r="O2500" s="1">
        <v>149481372</v>
      </c>
      <c r="P2500" s="1">
        <v>1249868</v>
      </c>
      <c r="Q2500" s="1">
        <v>348300188</v>
      </c>
      <c r="R2500" s="1">
        <v>3905639</v>
      </c>
      <c r="S2500" s="1">
        <v>924954</v>
      </c>
      <c r="T2500" s="1">
        <v>1597423</v>
      </c>
      <c r="U2500" s="1">
        <v>0</v>
      </c>
      <c r="V2500" s="1">
        <v>60405669</v>
      </c>
      <c r="W2500" s="1">
        <v>13124256</v>
      </c>
      <c r="X2500" s="1">
        <v>79957941</v>
      </c>
      <c r="Y2500" s="1">
        <v>74135170</v>
      </c>
      <c r="Z2500" s="1">
        <v>102689465</v>
      </c>
      <c r="AA2500" s="1">
        <v>91517612</v>
      </c>
      <c r="AB2500" s="1">
        <v>7546546</v>
      </c>
      <c r="AC2500" s="1">
        <v>2679255</v>
      </c>
      <c r="AD2500" s="1">
        <v>69890970</v>
      </c>
      <c r="AE2500" s="1">
        <v>2580900</v>
      </c>
      <c r="AF2500" s="1">
        <v>35741</v>
      </c>
      <c r="AG2500" s="1">
        <v>0</v>
      </c>
      <c r="AH2500" s="1">
        <v>850861</v>
      </c>
      <c r="AI2500" s="1">
        <v>83584273</v>
      </c>
      <c r="AJ2500" s="1">
        <v>72655876</v>
      </c>
      <c r="AK2500" s="1">
        <v>7331296</v>
      </c>
      <c r="AL2500" s="1">
        <v>1920842</v>
      </c>
      <c r="AM2500" s="1">
        <v>81908014</v>
      </c>
      <c r="AN2500" s="1">
        <v>1676259</v>
      </c>
      <c r="AO2500" s="1">
        <v>195143</v>
      </c>
      <c r="AP2500" s="1">
        <v>126745</v>
      </c>
      <c r="AQ2500" s="1">
        <v>0</v>
      </c>
      <c r="AR2500" s="1">
        <v>559188</v>
      </c>
      <c r="AS2500" s="1">
        <v>3087128</v>
      </c>
      <c r="AT2500" s="1">
        <v>859849</v>
      </c>
      <c r="AU2500" s="1">
        <v>103129</v>
      </c>
      <c r="AV2500" s="1">
        <v>1271810</v>
      </c>
      <c r="AW2500" s="1">
        <v>0</v>
      </c>
      <c r="AX2500">
        <f t="shared" si="117"/>
        <v>0</v>
      </c>
      <c r="AY2500">
        <f t="shared" si="118"/>
        <v>0</v>
      </c>
      <c r="AZ2500">
        <f t="shared" si="119"/>
        <v>0</v>
      </c>
    </row>
    <row r="2501" spans="1:52" x14ac:dyDescent="0.25">
      <c r="A2501">
        <v>2500</v>
      </c>
      <c r="B2501" t="s">
        <v>893</v>
      </c>
      <c r="C2501" t="s">
        <v>1156</v>
      </c>
      <c r="D2501" t="s">
        <v>120</v>
      </c>
      <c r="E2501" t="s">
        <v>83</v>
      </c>
      <c r="F2501">
        <v>2017</v>
      </c>
      <c r="G2501">
        <v>2017</v>
      </c>
      <c r="H2501" s="1">
        <v>1492063</v>
      </c>
      <c r="I2501" s="1">
        <v>354629</v>
      </c>
      <c r="J2501" s="1">
        <v>50000</v>
      </c>
      <c r="K2501" s="1">
        <v>0</v>
      </c>
      <c r="L2501" s="1">
        <v>0</v>
      </c>
      <c r="M2501" s="1">
        <v>3790377</v>
      </c>
      <c r="N2501" s="1">
        <v>0</v>
      </c>
      <c r="O2501" s="1">
        <v>8598092</v>
      </c>
      <c r="P2501" s="1">
        <v>616364</v>
      </c>
      <c r="Q2501" s="1">
        <v>14901525</v>
      </c>
      <c r="R2501" s="1">
        <v>406985</v>
      </c>
      <c r="S2501" s="1">
        <v>0</v>
      </c>
      <c r="T2501" s="1">
        <v>53476</v>
      </c>
      <c r="U2501" s="1">
        <v>521654</v>
      </c>
      <c r="V2501" s="1">
        <v>1013242</v>
      </c>
      <c r="W2501" s="1">
        <v>0</v>
      </c>
      <c r="X2501" s="1">
        <v>1995357</v>
      </c>
      <c r="Y2501" s="1">
        <v>2537798</v>
      </c>
      <c r="Z2501" s="1">
        <v>1301873</v>
      </c>
      <c r="AA2501" s="1">
        <v>9066497</v>
      </c>
      <c r="AB2501" s="1">
        <v>404612</v>
      </c>
      <c r="AC2501" s="1">
        <v>470945</v>
      </c>
      <c r="AD2501" s="1">
        <v>4879698</v>
      </c>
      <c r="AE2501" s="1">
        <v>83451</v>
      </c>
      <c r="AF2501" s="1">
        <v>-34657</v>
      </c>
      <c r="AG2501" s="1">
        <v>0</v>
      </c>
      <c r="AH2501" s="1">
        <v>610686</v>
      </c>
      <c r="AI2501" s="1">
        <v>6414735</v>
      </c>
      <c r="AJ2501" s="1">
        <v>5211873</v>
      </c>
      <c r="AK2501" s="1">
        <v>878161</v>
      </c>
      <c r="AL2501" s="1">
        <v>297497</v>
      </c>
      <c r="AM2501" s="1">
        <v>6387531</v>
      </c>
      <c r="AN2501" s="1">
        <v>27204</v>
      </c>
      <c r="AO2501" s="1">
        <v>24000</v>
      </c>
      <c r="AP2501" s="1">
        <v>210144</v>
      </c>
      <c r="AQ2501" s="1">
        <v>0</v>
      </c>
      <c r="AR2501" s="1">
        <v>56588</v>
      </c>
      <c r="AS2501" s="1">
        <v>44630</v>
      </c>
      <c r="AT2501" s="1">
        <v>0</v>
      </c>
      <c r="AU2501" s="1">
        <v>0</v>
      </c>
      <c r="AV2501" s="1">
        <v>113523</v>
      </c>
      <c r="AW2501" s="1">
        <v>0</v>
      </c>
      <c r="AX2501">
        <f t="shared" si="117"/>
        <v>0</v>
      </c>
      <c r="AY2501">
        <f t="shared" si="118"/>
        <v>0</v>
      </c>
      <c r="AZ2501">
        <f t="shared" si="119"/>
        <v>1</v>
      </c>
    </row>
    <row r="2502" spans="1:52" x14ac:dyDescent="0.25">
      <c r="A2502">
        <v>2501</v>
      </c>
      <c r="B2502" t="s">
        <v>893</v>
      </c>
      <c r="C2502" t="s">
        <v>1156</v>
      </c>
      <c r="D2502" t="s">
        <v>120</v>
      </c>
      <c r="E2502" t="s">
        <v>83</v>
      </c>
      <c r="F2502">
        <v>2016</v>
      </c>
      <c r="G2502">
        <v>2016</v>
      </c>
      <c r="H2502" s="1">
        <v>2136199</v>
      </c>
      <c r="I2502" s="1">
        <v>350468</v>
      </c>
      <c r="J2502" s="1">
        <v>196041</v>
      </c>
      <c r="K2502" s="1">
        <v>0</v>
      </c>
      <c r="L2502" s="1">
        <v>0</v>
      </c>
      <c r="M2502" s="1">
        <v>3306045</v>
      </c>
      <c r="N2502" s="1">
        <v>0</v>
      </c>
      <c r="O2502" s="1">
        <v>8017396</v>
      </c>
      <c r="P2502" s="1">
        <v>597293</v>
      </c>
      <c r="Q2502" s="1">
        <v>14603442</v>
      </c>
      <c r="R2502" s="1">
        <v>283874</v>
      </c>
      <c r="S2502" s="1">
        <v>0</v>
      </c>
      <c r="T2502" s="1">
        <v>75645</v>
      </c>
      <c r="U2502" s="1">
        <v>542548</v>
      </c>
      <c r="V2502" s="1">
        <v>1262837</v>
      </c>
      <c r="W2502" s="1">
        <v>0</v>
      </c>
      <c r="X2502" s="1">
        <v>2164904</v>
      </c>
      <c r="Y2502" s="1">
        <v>2575281</v>
      </c>
      <c r="Z2502" s="1">
        <v>1301873</v>
      </c>
      <c r="AA2502" s="1">
        <v>8561384</v>
      </c>
      <c r="AB2502" s="1">
        <v>239244</v>
      </c>
      <c r="AC2502" s="1">
        <v>475138</v>
      </c>
      <c r="AD2502" s="1">
        <v>5089505</v>
      </c>
      <c r="AE2502" s="1">
        <v>10905</v>
      </c>
      <c r="AF2502" s="1">
        <v>-23706</v>
      </c>
      <c r="AG2502" s="1">
        <v>0</v>
      </c>
      <c r="AH2502" s="1">
        <v>763725</v>
      </c>
      <c r="AI2502" s="1">
        <v>6554811</v>
      </c>
      <c r="AJ2502" s="1">
        <v>5388999</v>
      </c>
      <c r="AK2502" s="1">
        <v>867522</v>
      </c>
      <c r="AL2502" s="1">
        <v>244255</v>
      </c>
      <c r="AM2502" s="1">
        <v>6500776</v>
      </c>
      <c r="AN2502" s="1">
        <v>54035</v>
      </c>
      <c r="AO2502" s="1">
        <v>27500</v>
      </c>
      <c r="AP2502" s="1">
        <v>97696</v>
      </c>
      <c r="AQ2502" s="1">
        <v>0</v>
      </c>
      <c r="AR2502" s="1">
        <v>54711</v>
      </c>
      <c r="AS2502" s="1">
        <v>41213</v>
      </c>
      <c r="AT2502" s="1">
        <v>0</v>
      </c>
      <c r="AU2502" s="1">
        <v>0</v>
      </c>
      <c r="AV2502" s="1">
        <v>117683</v>
      </c>
      <c r="AW2502" s="1">
        <v>0</v>
      </c>
      <c r="AX2502">
        <f t="shared" si="117"/>
        <v>0</v>
      </c>
      <c r="AY2502">
        <f t="shared" si="118"/>
        <v>0</v>
      </c>
      <c r="AZ2502">
        <f t="shared" si="119"/>
        <v>1</v>
      </c>
    </row>
    <row r="2503" spans="1:52" x14ac:dyDescent="0.25">
      <c r="A2503">
        <v>2502</v>
      </c>
      <c r="B2503" t="s">
        <v>893</v>
      </c>
      <c r="C2503" t="s">
        <v>1156</v>
      </c>
      <c r="D2503" t="s">
        <v>120</v>
      </c>
      <c r="E2503" t="s">
        <v>83</v>
      </c>
      <c r="F2503">
        <v>2015</v>
      </c>
      <c r="G2503">
        <v>2015</v>
      </c>
      <c r="H2503" s="1">
        <v>2486729</v>
      </c>
      <c r="I2503" s="1">
        <v>73185</v>
      </c>
      <c r="J2503" s="1">
        <v>478164</v>
      </c>
      <c r="K2503" s="1">
        <v>0</v>
      </c>
      <c r="L2503" s="1">
        <v>0</v>
      </c>
      <c r="M2503" s="1">
        <v>3221312</v>
      </c>
      <c r="N2503" s="1">
        <v>0</v>
      </c>
      <c r="O2503" s="1">
        <v>7961122</v>
      </c>
      <c r="P2503" s="1">
        <v>581580</v>
      </c>
      <c r="Q2503" s="1">
        <v>14802092</v>
      </c>
      <c r="R2503" s="1">
        <v>309990</v>
      </c>
      <c r="S2503" s="1">
        <v>0</v>
      </c>
      <c r="T2503" s="1">
        <v>47862</v>
      </c>
      <c r="U2503" s="1">
        <v>547708</v>
      </c>
      <c r="V2503" s="1">
        <v>1510178</v>
      </c>
      <c r="W2503" s="1">
        <v>0</v>
      </c>
      <c r="X2503" s="1">
        <v>2415738</v>
      </c>
      <c r="Y2503" s="1">
        <v>2592820</v>
      </c>
      <c r="Z2503" s="1">
        <v>1301873</v>
      </c>
      <c r="AA2503" s="1">
        <v>8491661</v>
      </c>
      <c r="AB2503" s="1">
        <v>394219</v>
      </c>
      <c r="AC2503" s="1">
        <v>167650</v>
      </c>
      <c r="AD2503" s="1">
        <v>5276563</v>
      </c>
      <c r="AE2503" s="1">
        <v>9268</v>
      </c>
      <c r="AF2503" s="1">
        <v>-16015</v>
      </c>
      <c r="AG2503" s="1">
        <v>0</v>
      </c>
      <c r="AH2503" s="1">
        <v>830339</v>
      </c>
      <c r="AI2503" s="1">
        <v>6662024</v>
      </c>
      <c r="AJ2503" s="1">
        <v>5525353</v>
      </c>
      <c r="AK2503" s="1">
        <v>835062</v>
      </c>
      <c r="AL2503" s="1">
        <v>271822</v>
      </c>
      <c r="AM2503" s="1">
        <v>6632237</v>
      </c>
      <c r="AN2503" s="1">
        <v>29787</v>
      </c>
      <c r="AO2503" s="1">
        <v>24000</v>
      </c>
      <c r="AP2503" s="1">
        <v>197020</v>
      </c>
      <c r="AQ2503" s="1">
        <v>0</v>
      </c>
      <c r="AR2503" s="1">
        <v>54036</v>
      </c>
      <c r="AS2503" s="1">
        <v>53176</v>
      </c>
      <c r="AT2503" s="1">
        <v>0</v>
      </c>
      <c r="AU2503" s="1">
        <v>0</v>
      </c>
      <c r="AV2503" s="1">
        <v>119044</v>
      </c>
      <c r="AW2503" s="1">
        <v>0</v>
      </c>
      <c r="AX2503">
        <f t="shared" si="117"/>
        <v>0</v>
      </c>
      <c r="AY2503">
        <f t="shared" si="118"/>
        <v>0</v>
      </c>
      <c r="AZ2503">
        <f t="shared" si="119"/>
        <v>1</v>
      </c>
    </row>
    <row r="2504" spans="1:52" x14ac:dyDescent="0.25">
      <c r="A2504">
        <v>2503</v>
      </c>
      <c r="B2504" t="s">
        <v>893</v>
      </c>
      <c r="C2504" t="s">
        <v>1156</v>
      </c>
      <c r="D2504" t="s">
        <v>120</v>
      </c>
      <c r="E2504" t="s">
        <v>83</v>
      </c>
      <c r="F2504">
        <v>2014</v>
      </c>
      <c r="G2504">
        <v>2014</v>
      </c>
      <c r="H2504" s="1">
        <v>2113539</v>
      </c>
      <c r="I2504" s="1">
        <v>275179</v>
      </c>
      <c r="J2504" s="1">
        <v>685966</v>
      </c>
      <c r="K2504" s="1">
        <v>0</v>
      </c>
      <c r="L2504" s="1">
        <v>0</v>
      </c>
      <c r="M2504" s="1">
        <v>3118628</v>
      </c>
      <c r="N2504" s="1">
        <v>0</v>
      </c>
      <c r="O2504" s="1">
        <v>8198132</v>
      </c>
      <c r="P2504" s="1">
        <v>617353</v>
      </c>
      <c r="Q2504" s="1">
        <v>15008797</v>
      </c>
      <c r="R2504" s="1">
        <v>341397</v>
      </c>
      <c r="S2504" s="1">
        <v>0</v>
      </c>
      <c r="T2504" s="1">
        <v>52468</v>
      </c>
      <c r="U2504" s="1">
        <v>572321</v>
      </c>
      <c r="V2504" s="1">
        <v>1745924</v>
      </c>
      <c r="W2504" s="1">
        <v>0</v>
      </c>
      <c r="X2504" s="1">
        <v>2712110</v>
      </c>
      <c r="Y2504" s="1">
        <v>2531178</v>
      </c>
      <c r="Z2504" s="1">
        <v>1301873</v>
      </c>
      <c r="AA2504" s="1">
        <v>8463636</v>
      </c>
      <c r="AB2504" s="1">
        <v>224658</v>
      </c>
      <c r="AC2504" s="1">
        <v>360000</v>
      </c>
      <c r="AD2504" s="1">
        <v>5684548</v>
      </c>
      <c r="AE2504" s="1">
        <v>0</v>
      </c>
      <c r="AF2504" s="1">
        <v>37658</v>
      </c>
      <c r="AG2504" s="1">
        <v>0</v>
      </c>
      <c r="AH2504" s="1">
        <v>819349</v>
      </c>
      <c r="AI2504" s="1">
        <v>7126213</v>
      </c>
      <c r="AJ2504" s="1">
        <v>5555990</v>
      </c>
      <c r="AK2504" s="1">
        <v>950613</v>
      </c>
      <c r="AL2504" s="1">
        <v>284461</v>
      </c>
      <c r="AM2504" s="1">
        <v>6791064</v>
      </c>
      <c r="AN2504" s="1">
        <v>335149</v>
      </c>
      <c r="AO2504" s="1">
        <v>25150</v>
      </c>
      <c r="AP2504" s="1">
        <v>85471</v>
      </c>
      <c r="AQ2504" s="1">
        <v>0</v>
      </c>
      <c r="AR2504" s="1">
        <v>54505</v>
      </c>
      <c r="AS2504" s="1">
        <v>60487</v>
      </c>
      <c r="AT2504" s="1">
        <v>0</v>
      </c>
      <c r="AU2504" s="1">
        <v>80000</v>
      </c>
      <c r="AV2504" s="1">
        <v>116053</v>
      </c>
      <c r="AW2504" s="1">
        <v>0</v>
      </c>
      <c r="AX2504">
        <f t="shared" si="117"/>
        <v>0</v>
      </c>
      <c r="AY2504">
        <f t="shared" si="118"/>
        <v>0</v>
      </c>
      <c r="AZ2504">
        <f t="shared" si="119"/>
        <v>1</v>
      </c>
    </row>
    <row r="2505" spans="1:52" x14ac:dyDescent="0.25">
      <c r="A2505">
        <v>2504</v>
      </c>
      <c r="B2505" t="s">
        <v>893</v>
      </c>
      <c r="C2505" t="s">
        <v>1156</v>
      </c>
      <c r="D2505" t="s">
        <v>120</v>
      </c>
      <c r="E2505" t="s">
        <v>83</v>
      </c>
      <c r="F2505">
        <v>2013</v>
      </c>
      <c r="G2505">
        <v>2013</v>
      </c>
      <c r="H2505" s="1">
        <v>1954711</v>
      </c>
      <c r="I2505" s="1">
        <v>110621</v>
      </c>
      <c r="J2505" s="1">
        <v>846005</v>
      </c>
      <c r="K2505" s="1">
        <v>0</v>
      </c>
      <c r="L2505" s="1">
        <v>0</v>
      </c>
      <c r="M2505" s="1">
        <v>2570924</v>
      </c>
      <c r="N2505" s="1">
        <v>0</v>
      </c>
      <c r="O2505" s="1">
        <v>8322196</v>
      </c>
      <c r="P2505" s="1">
        <v>602057</v>
      </c>
      <c r="Q2505" s="1">
        <v>14406514</v>
      </c>
      <c r="R2505" s="1">
        <v>270470</v>
      </c>
      <c r="S2505" s="1">
        <v>0</v>
      </c>
      <c r="T2505" s="1">
        <v>61450</v>
      </c>
      <c r="U2505" s="1">
        <v>598313</v>
      </c>
      <c r="V2505" s="1">
        <v>1989936</v>
      </c>
      <c r="W2505" s="1">
        <v>0</v>
      </c>
      <c r="X2505" s="1">
        <v>2920169</v>
      </c>
      <c r="Y2505" s="1">
        <v>2101505</v>
      </c>
      <c r="Z2505" s="1">
        <v>1301873</v>
      </c>
      <c r="AA2505" s="1">
        <v>8082967</v>
      </c>
      <c r="AB2505" s="1">
        <v>713033</v>
      </c>
      <c r="AC2505" s="1">
        <v>207640</v>
      </c>
      <c r="AD2505" s="1">
        <v>5951284</v>
      </c>
      <c r="AE2505" s="1">
        <v>0</v>
      </c>
      <c r="AF2505" s="1">
        <v>39892</v>
      </c>
      <c r="AG2505" s="1">
        <v>0</v>
      </c>
      <c r="AH2505" s="1">
        <v>675513</v>
      </c>
      <c r="AI2505" s="1">
        <v>7587362</v>
      </c>
      <c r="AJ2505" s="1">
        <v>5709134</v>
      </c>
      <c r="AK2505" s="1">
        <v>933451</v>
      </c>
      <c r="AL2505" s="1">
        <v>274490</v>
      </c>
      <c r="AM2505" s="1">
        <v>6917075</v>
      </c>
      <c r="AN2505" s="1">
        <v>670287</v>
      </c>
      <c r="AO2505" s="1">
        <v>23225</v>
      </c>
      <c r="AP2505" s="1">
        <v>133028</v>
      </c>
      <c r="AQ2505" s="1">
        <v>0</v>
      </c>
      <c r="AR2505" s="1">
        <v>58160</v>
      </c>
      <c r="AS2505" s="1">
        <v>80275</v>
      </c>
      <c r="AT2505" s="1">
        <v>0</v>
      </c>
      <c r="AU2505" s="1">
        <v>3555</v>
      </c>
      <c r="AV2505" s="1">
        <v>104716</v>
      </c>
      <c r="AW2505" s="1">
        <v>0</v>
      </c>
      <c r="AX2505">
        <f t="shared" si="117"/>
        <v>0</v>
      </c>
      <c r="AY2505">
        <f t="shared" si="118"/>
        <v>0</v>
      </c>
      <c r="AZ2505">
        <f t="shared" si="119"/>
        <v>1</v>
      </c>
    </row>
    <row r="2506" spans="1:52" x14ac:dyDescent="0.25">
      <c r="A2506">
        <v>2505</v>
      </c>
      <c r="B2506" t="s">
        <v>894</v>
      </c>
      <c r="C2506" t="s">
        <v>1157</v>
      </c>
      <c r="D2506" t="s">
        <v>158</v>
      </c>
      <c r="E2506" t="s">
        <v>5</v>
      </c>
      <c r="F2506">
        <v>2017</v>
      </c>
      <c r="G2506">
        <v>2017</v>
      </c>
      <c r="H2506" s="1">
        <v>35150664</v>
      </c>
      <c r="I2506" s="1">
        <v>27098775</v>
      </c>
      <c r="J2506" s="1">
        <v>8854213</v>
      </c>
      <c r="K2506" s="1">
        <v>15322395</v>
      </c>
      <c r="L2506" s="1">
        <v>0</v>
      </c>
      <c r="M2506" s="1">
        <v>170163540</v>
      </c>
      <c r="N2506" s="1">
        <v>188276</v>
      </c>
      <c r="O2506" s="1">
        <v>187647287</v>
      </c>
      <c r="P2506" s="1">
        <v>30255999</v>
      </c>
      <c r="Q2506" s="1">
        <v>474492873</v>
      </c>
      <c r="R2506" s="1">
        <v>27829648</v>
      </c>
      <c r="S2506" s="1">
        <v>2314481</v>
      </c>
      <c r="T2506" s="1">
        <v>20234252</v>
      </c>
      <c r="U2506" s="1">
        <v>11735663</v>
      </c>
      <c r="V2506" s="1">
        <v>79553467</v>
      </c>
      <c r="W2506" s="1">
        <v>0</v>
      </c>
      <c r="X2506" s="1">
        <v>141667511</v>
      </c>
      <c r="Y2506" s="1">
        <v>21998484</v>
      </c>
      <c r="Z2506" s="1">
        <v>27227441</v>
      </c>
      <c r="AA2506" s="1">
        <v>283599437</v>
      </c>
      <c r="AB2506" s="1">
        <v>1978799</v>
      </c>
      <c r="AC2506" s="1">
        <v>1902615</v>
      </c>
      <c r="AD2506" s="1">
        <v>173025572</v>
      </c>
      <c r="AE2506" s="1">
        <v>8739749</v>
      </c>
      <c r="AF2506" s="1">
        <v>-6266</v>
      </c>
      <c r="AG2506" s="1">
        <v>0</v>
      </c>
      <c r="AH2506" s="1">
        <v>1149634</v>
      </c>
      <c r="AI2506" s="1">
        <v>186790103</v>
      </c>
      <c r="AJ2506" s="1">
        <v>165119806</v>
      </c>
      <c r="AK2506" s="1">
        <v>26920993</v>
      </c>
      <c r="AL2506" s="1">
        <v>3039193</v>
      </c>
      <c r="AM2506" s="1">
        <v>195079992</v>
      </c>
      <c r="AN2506" s="1">
        <v>-8289889</v>
      </c>
      <c r="AO2506" s="1">
        <v>172700</v>
      </c>
      <c r="AP2506" s="1">
        <v>3727823</v>
      </c>
      <c r="AQ2506" s="1">
        <v>7219720</v>
      </c>
      <c r="AR2506" s="1">
        <v>2177793</v>
      </c>
      <c r="AS2506" s="1">
        <v>2502826</v>
      </c>
      <c r="AT2506" s="1">
        <v>331707</v>
      </c>
      <c r="AU2506" s="1">
        <v>1160245</v>
      </c>
      <c r="AV2506" s="1">
        <v>3895204</v>
      </c>
      <c r="AW2506" s="1">
        <v>95084</v>
      </c>
      <c r="AX2506">
        <f t="shared" si="117"/>
        <v>0</v>
      </c>
      <c r="AY2506">
        <f t="shared" si="118"/>
        <v>1</v>
      </c>
      <c r="AZ2506">
        <f t="shared" si="119"/>
        <v>0</v>
      </c>
    </row>
    <row r="2507" spans="1:52" x14ac:dyDescent="0.25">
      <c r="A2507">
        <v>2506</v>
      </c>
      <c r="B2507" t="s">
        <v>894</v>
      </c>
      <c r="C2507" t="s">
        <v>1157</v>
      </c>
      <c r="D2507" t="s">
        <v>158</v>
      </c>
      <c r="E2507" t="s">
        <v>5</v>
      </c>
      <c r="F2507">
        <v>2016</v>
      </c>
      <c r="G2507">
        <v>2016</v>
      </c>
      <c r="H2507" s="1">
        <v>40397817</v>
      </c>
      <c r="I2507" s="1">
        <v>28685551</v>
      </c>
      <c r="J2507" s="1">
        <v>10413846</v>
      </c>
      <c r="K2507" s="1">
        <v>30056509</v>
      </c>
      <c r="L2507" s="1">
        <v>0</v>
      </c>
      <c r="M2507" s="1">
        <v>162814427</v>
      </c>
      <c r="N2507" s="1">
        <v>188276</v>
      </c>
      <c r="O2507" s="1">
        <v>149306790</v>
      </c>
      <c r="P2507" s="1">
        <v>19319468</v>
      </c>
      <c r="Q2507" s="1">
        <v>441182684</v>
      </c>
      <c r="R2507" s="1">
        <v>17503357</v>
      </c>
      <c r="S2507" s="1">
        <v>2288306</v>
      </c>
      <c r="T2507" s="1">
        <v>23721925</v>
      </c>
      <c r="U2507" s="1">
        <v>12235144</v>
      </c>
      <c r="V2507" s="1">
        <v>58097653</v>
      </c>
      <c r="W2507" s="1">
        <v>0</v>
      </c>
      <c r="X2507" s="1">
        <v>113846385</v>
      </c>
      <c r="Y2507" s="1">
        <v>20850280</v>
      </c>
      <c r="Z2507" s="1">
        <v>25899608</v>
      </c>
      <c r="AA2507" s="1">
        <v>280586411</v>
      </c>
      <c r="AB2507" s="1">
        <v>5405595</v>
      </c>
      <c r="AC2507" s="1">
        <v>2025510</v>
      </c>
      <c r="AD2507" s="1">
        <v>178445592</v>
      </c>
      <c r="AE2507" s="1">
        <v>25757034</v>
      </c>
      <c r="AF2507" s="1">
        <v>-198768</v>
      </c>
      <c r="AG2507" s="1">
        <v>0</v>
      </c>
      <c r="AH2507" s="1">
        <v>789523</v>
      </c>
      <c r="AI2507" s="1">
        <v>212224486</v>
      </c>
      <c r="AJ2507" s="1">
        <v>168561598</v>
      </c>
      <c r="AK2507" s="1">
        <v>24546823</v>
      </c>
      <c r="AL2507" s="1">
        <v>3120114</v>
      </c>
      <c r="AM2507" s="1">
        <v>196228535</v>
      </c>
      <c r="AN2507" s="1">
        <v>15995951</v>
      </c>
      <c r="AO2507" s="1">
        <v>101816</v>
      </c>
      <c r="AP2507" s="1">
        <v>3583420</v>
      </c>
      <c r="AQ2507" s="1">
        <v>6156362</v>
      </c>
      <c r="AR2507" s="1">
        <v>2162324</v>
      </c>
      <c r="AS2507" s="1">
        <v>2558294</v>
      </c>
      <c r="AT2507" s="1">
        <v>162776</v>
      </c>
      <c r="AU2507" s="1">
        <v>1278262</v>
      </c>
      <c r="AV2507" s="1">
        <v>3962051</v>
      </c>
      <c r="AW2507" s="1">
        <v>57540</v>
      </c>
      <c r="AX2507">
        <f t="shared" si="117"/>
        <v>0</v>
      </c>
      <c r="AY2507">
        <f t="shared" si="118"/>
        <v>1</v>
      </c>
      <c r="AZ2507">
        <f t="shared" si="119"/>
        <v>0</v>
      </c>
    </row>
    <row r="2508" spans="1:52" x14ac:dyDescent="0.25">
      <c r="A2508">
        <v>2507</v>
      </c>
      <c r="B2508" t="s">
        <v>894</v>
      </c>
      <c r="C2508" t="s">
        <v>1157</v>
      </c>
      <c r="D2508" t="s">
        <v>158</v>
      </c>
      <c r="E2508" t="s">
        <v>5</v>
      </c>
      <c r="F2508">
        <v>2015</v>
      </c>
      <c r="G2508">
        <v>2015</v>
      </c>
      <c r="H2508" s="1">
        <v>19762267</v>
      </c>
      <c r="I2508" s="1">
        <v>31666486</v>
      </c>
      <c r="J2508" s="1">
        <v>7861422</v>
      </c>
      <c r="K2508" s="1">
        <v>5280743</v>
      </c>
      <c r="L2508" s="1">
        <v>0</v>
      </c>
      <c r="M2508" s="1">
        <v>223242407</v>
      </c>
      <c r="N2508" s="1">
        <v>2033206</v>
      </c>
      <c r="O2508" s="1">
        <v>147433393</v>
      </c>
      <c r="P2508" s="1">
        <v>18187845</v>
      </c>
      <c r="Q2508" s="1">
        <v>454084491</v>
      </c>
      <c r="R2508" s="1">
        <v>17315098</v>
      </c>
      <c r="S2508" s="1">
        <v>2281264</v>
      </c>
      <c r="T2508" s="1">
        <v>22012174</v>
      </c>
      <c r="U2508" s="1">
        <v>13417342</v>
      </c>
      <c r="V2508" s="1">
        <v>59913942</v>
      </c>
      <c r="W2508" s="1">
        <v>0</v>
      </c>
      <c r="X2508" s="1">
        <v>114939820</v>
      </c>
      <c r="Y2508" s="1">
        <v>26798522</v>
      </c>
      <c r="Z2508" s="1">
        <v>21759663</v>
      </c>
      <c r="AA2508" s="1">
        <v>290586486</v>
      </c>
      <c r="AB2508" s="1">
        <v>3092274</v>
      </c>
      <c r="AC2508" s="1">
        <v>1938097</v>
      </c>
      <c r="AD2508" s="1">
        <v>184382961</v>
      </c>
      <c r="AE2508" s="1">
        <v>11080138</v>
      </c>
      <c r="AF2508" s="1">
        <v>-3791</v>
      </c>
      <c r="AG2508" s="1">
        <v>0</v>
      </c>
      <c r="AH2508" s="1">
        <v>673576</v>
      </c>
      <c r="AI2508" s="1">
        <v>201163255</v>
      </c>
      <c r="AJ2508" s="1">
        <v>168921392</v>
      </c>
      <c r="AK2508" s="1">
        <v>25680658</v>
      </c>
      <c r="AL2508" s="1">
        <v>3225763</v>
      </c>
      <c r="AM2508" s="1">
        <v>197827813</v>
      </c>
      <c r="AN2508" s="1">
        <v>3335442</v>
      </c>
      <c r="AO2508" s="1">
        <v>117171</v>
      </c>
      <c r="AP2508" s="1">
        <v>3380956</v>
      </c>
      <c r="AQ2508" s="1">
        <v>6241745</v>
      </c>
      <c r="AR2508" s="1">
        <v>1914725</v>
      </c>
      <c r="AS2508" s="1">
        <v>2637843</v>
      </c>
      <c r="AT2508" s="1">
        <v>143324</v>
      </c>
      <c r="AU2508" s="1">
        <v>1547103</v>
      </c>
      <c r="AV2508" s="1">
        <v>4061875</v>
      </c>
      <c r="AW2508" s="1">
        <v>45715</v>
      </c>
      <c r="AX2508">
        <f t="shared" si="117"/>
        <v>0</v>
      </c>
      <c r="AY2508">
        <f t="shared" si="118"/>
        <v>1</v>
      </c>
      <c r="AZ2508">
        <f t="shared" si="119"/>
        <v>0</v>
      </c>
    </row>
    <row r="2509" spans="1:52" x14ac:dyDescent="0.25">
      <c r="A2509">
        <v>2508</v>
      </c>
      <c r="B2509" t="s">
        <v>894</v>
      </c>
      <c r="C2509" t="s">
        <v>1157</v>
      </c>
      <c r="D2509" t="s">
        <v>158</v>
      </c>
      <c r="E2509" t="s">
        <v>5</v>
      </c>
      <c r="F2509">
        <v>2014</v>
      </c>
      <c r="G2509">
        <v>2014</v>
      </c>
      <c r="H2509" s="1">
        <v>32073379</v>
      </c>
      <c r="I2509" s="1">
        <v>30191256</v>
      </c>
      <c r="J2509" s="1">
        <v>9985979</v>
      </c>
      <c r="K2509" s="1">
        <v>5204324</v>
      </c>
      <c r="L2509" s="1">
        <v>0</v>
      </c>
      <c r="M2509" s="1">
        <v>216718647</v>
      </c>
      <c r="N2509" s="1">
        <v>2033206</v>
      </c>
      <c r="O2509" s="1">
        <v>147941020</v>
      </c>
      <c r="P2509" s="1">
        <v>11499065</v>
      </c>
      <c r="Q2509" s="1">
        <v>455646876</v>
      </c>
      <c r="R2509" s="1">
        <v>15960906</v>
      </c>
      <c r="S2509" s="1">
        <v>2275334</v>
      </c>
      <c r="T2509" s="1">
        <v>23576139</v>
      </c>
      <c r="U2509" s="1">
        <v>14648044</v>
      </c>
      <c r="V2509" s="1">
        <v>62529951</v>
      </c>
      <c r="W2509" s="1">
        <v>0</v>
      </c>
      <c r="X2509" s="1">
        <v>118990374</v>
      </c>
      <c r="Y2509" s="1">
        <v>27429253</v>
      </c>
      <c r="Z2509" s="1">
        <v>19413346</v>
      </c>
      <c r="AA2509" s="1">
        <v>289813903</v>
      </c>
      <c r="AB2509" s="1">
        <v>3534272</v>
      </c>
      <c r="AC2509" s="1">
        <v>1820528</v>
      </c>
      <c r="AD2509" s="1">
        <v>189635217</v>
      </c>
      <c r="AE2509" s="1">
        <v>7018495</v>
      </c>
      <c r="AF2509" s="1">
        <v>-21540</v>
      </c>
      <c r="AG2509" s="1">
        <v>0</v>
      </c>
      <c r="AH2509" s="1">
        <v>717110</v>
      </c>
      <c r="AI2509" s="1">
        <v>202704082</v>
      </c>
      <c r="AJ2509" s="1">
        <v>167403473</v>
      </c>
      <c r="AK2509" s="1">
        <v>22568983</v>
      </c>
      <c r="AL2509" s="1">
        <v>3312366</v>
      </c>
      <c r="AM2509" s="1">
        <v>193284822</v>
      </c>
      <c r="AN2509" s="1">
        <v>9419260</v>
      </c>
      <c r="AO2509" s="1">
        <v>163789</v>
      </c>
      <c r="AP2509" s="1">
        <v>4810721</v>
      </c>
      <c r="AQ2509" s="1">
        <v>5520635</v>
      </c>
      <c r="AR2509" s="1">
        <v>1770259</v>
      </c>
      <c r="AS2509" s="1">
        <v>2638736</v>
      </c>
      <c r="AT2509" s="1">
        <v>114914</v>
      </c>
      <c r="AU2509" s="1">
        <v>1152653</v>
      </c>
      <c r="AV2509" s="1">
        <v>4176565</v>
      </c>
      <c r="AW2509" s="1">
        <v>0</v>
      </c>
      <c r="AX2509">
        <f t="shared" si="117"/>
        <v>0</v>
      </c>
      <c r="AY2509">
        <f t="shared" si="118"/>
        <v>1</v>
      </c>
      <c r="AZ2509">
        <f t="shared" si="119"/>
        <v>0</v>
      </c>
    </row>
    <row r="2510" spans="1:52" x14ac:dyDescent="0.25">
      <c r="A2510">
        <v>2509</v>
      </c>
      <c r="B2510" t="s">
        <v>894</v>
      </c>
      <c r="C2510" t="s">
        <v>1157</v>
      </c>
      <c r="D2510" t="s">
        <v>158</v>
      </c>
      <c r="E2510" t="s">
        <v>5</v>
      </c>
      <c r="F2510">
        <v>2013</v>
      </c>
      <c r="G2510">
        <v>2013</v>
      </c>
      <c r="H2510" s="1">
        <v>42163932</v>
      </c>
      <c r="I2510" s="1">
        <v>29233395</v>
      </c>
      <c r="J2510" s="1">
        <v>10269252</v>
      </c>
      <c r="K2510" s="1">
        <v>5161927</v>
      </c>
      <c r="L2510" s="1">
        <v>0</v>
      </c>
      <c r="M2510" s="1">
        <v>194793918</v>
      </c>
      <c r="N2510" s="1">
        <v>0</v>
      </c>
      <c r="O2510" s="1">
        <v>150321071</v>
      </c>
      <c r="P2510" s="1">
        <v>5791117</v>
      </c>
      <c r="Q2510" s="1">
        <v>437734612</v>
      </c>
      <c r="R2510" s="1">
        <v>20370244</v>
      </c>
      <c r="S2510" s="1">
        <v>2255664</v>
      </c>
      <c r="T2510" s="1">
        <v>24557321</v>
      </c>
      <c r="U2510" s="1">
        <v>14586782</v>
      </c>
      <c r="V2510" s="1">
        <v>62800961</v>
      </c>
      <c r="W2510" s="1">
        <v>0</v>
      </c>
      <c r="X2510" s="1">
        <v>124570972</v>
      </c>
      <c r="Y2510" s="1">
        <v>24714748</v>
      </c>
      <c r="Z2510" s="1">
        <v>18407320</v>
      </c>
      <c r="AA2510" s="1">
        <v>270041572</v>
      </c>
      <c r="AB2510" s="1">
        <v>3300022</v>
      </c>
      <c r="AC2510" s="1">
        <v>1644776</v>
      </c>
      <c r="AD2510" s="1">
        <v>191948269</v>
      </c>
      <c r="AE2510" s="1">
        <v>7700039</v>
      </c>
      <c r="AF2510" s="1">
        <v>13704</v>
      </c>
      <c r="AG2510" s="1">
        <v>0</v>
      </c>
      <c r="AH2510" s="1">
        <v>751762</v>
      </c>
      <c r="AI2510" s="1">
        <v>205358572</v>
      </c>
      <c r="AJ2510" s="1">
        <v>172693137</v>
      </c>
      <c r="AK2510" s="1">
        <v>22933072</v>
      </c>
      <c r="AL2510" s="1">
        <v>3557697</v>
      </c>
      <c r="AM2510" s="1">
        <v>199183906</v>
      </c>
      <c r="AN2510" s="1">
        <v>6174666</v>
      </c>
      <c r="AO2510" s="1">
        <v>134533</v>
      </c>
      <c r="AP2510" s="1">
        <v>7170381</v>
      </c>
      <c r="AQ2510" s="1">
        <v>4149048</v>
      </c>
      <c r="AR2510" s="1">
        <v>1726122</v>
      </c>
      <c r="AS2510" s="1">
        <v>2639588</v>
      </c>
      <c r="AT2510" s="1">
        <v>115009</v>
      </c>
      <c r="AU2510" s="1">
        <v>989065</v>
      </c>
      <c r="AV2510" s="1">
        <v>4022250</v>
      </c>
      <c r="AW2510" s="1">
        <v>152711</v>
      </c>
      <c r="AX2510">
        <f t="shared" si="117"/>
        <v>0</v>
      </c>
      <c r="AY2510">
        <f t="shared" si="118"/>
        <v>1</v>
      </c>
      <c r="AZ2510">
        <f t="shared" si="119"/>
        <v>0</v>
      </c>
    </row>
    <row r="2511" spans="1:52" x14ac:dyDescent="0.25">
      <c r="A2511">
        <v>2510</v>
      </c>
      <c r="B2511" t="s">
        <v>895</v>
      </c>
      <c r="C2511" t="s">
        <v>1158</v>
      </c>
      <c r="D2511" t="s">
        <v>120</v>
      </c>
      <c r="F2511">
        <v>2017</v>
      </c>
      <c r="G2511">
        <v>2017</v>
      </c>
      <c r="H2511" s="1">
        <v>1248313</v>
      </c>
      <c r="I2511" s="1">
        <v>83399</v>
      </c>
      <c r="J2511" s="1">
        <v>74936</v>
      </c>
      <c r="K2511" s="1">
        <v>5248</v>
      </c>
      <c r="L2511" s="1">
        <v>0</v>
      </c>
      <c r="M2511" s="1">
        <v>1325290</v>
      </c>
      <c r="N2511" s="1">
        <v>0</v>
      </c>
      <c r="O2511" s="1">
        <v>30695814</v>
      </c>
      <c r="P2511" s="1">
        <v>2314178</v>
      </c>
      <c r="Q2511" s="1">
        <v>35747178</v>
      </c>
      <c r="R2511" s="1">
        <v>1977943</v>
      </c>
      <c r="S2511" s="1">
        <v>0</v>
      </c>
      <c r="T2511" s="1">
        <v>49442</v>
      </c>
      <c r="U2511" s="1">
        <v>12801222</v>
      </c>
      <c r="V2511" s="1">
        <v>0</v>
      </c>
      <c r="W2511" s="1">
        <v>153946</v>
      </c>
      <c r="X2511" s="1">
        <v>14982553</v>
      </c>
      <c r="Y2511" s="1">
        <v>385516</v>
      </c>
      <c r="Z2511" s="1">
        <v>2882230</v>
      </c>
      <c r="AA2511" s="1">
        <v>17496879</v>
      </c>
      <c r="AB2511" s="1">
        <v>1811154</v>
      </c>
      <c r="AC2511" s="1">
        <v>0</v>
      </c>
      <c r="AD2511" s="1">
        <v>4746359</v>
      </c>
      <c r="AE2511" s="1">
        <v>1317049</v>
      </c>
      <c r="AF2511" s="1">
        <v>0</v>
      </c>
      <c r="AG2511" s="1">
        <v>0</v>
      </c>
      <c r="AH2511" s="1">
        <v>24781</v>
      </c>
      <c r="AI2511" s="1">
        <v>7899343</v>
      </c>
      <c r="AJ2511" s="1">
        <v>5651959</v>
      </c>
      <c r="AK2511" s="1">
        <v>1479441</v>
      </c>
      <c r="AL2511" s="1">
        <v>552622</v>
      </c>
      <c r="AM2511" s="1">
        <v>7684022</v>
      </c>
      <c r="AN2511" s="1">
        <v>215321</v>
      </c>
      <c r="AO2511" s="1">
        <v>0</v>
      </c>
      <c r="AP2511" s="1">
        <v>108123</v>
      </c>
      <c r="AQ2511" s="1">
        <v>2964</v>
      </c>
      <c r="AR2511" s="1">
        <v>22300</v>
      </c>
      <c r="AS2511" s="1">
        <v>17685</v>
      </c>
      <c r="AT2511" s="1">
        <v>0</v>
      </c>
      <c r="AU2511" s="1">
        <v>41757</v>
      </c>
      <c r="AV2511" s="1">
        <v>0</v>
      </c>
      <c r="AW2511" s="1">
        <v>0</v>
      </c>
      <c r="AX2511">
        <f t="shared" si="117"/>
        <v>0</v>
      </c>
      <c r="AY2511">
        <f t="shared" si="118"/>
        <v>0</v>
      </c>
      <c r="AZ2511">
        <f t="shared" si="119"/>
        <v>0</v>
      </c>
    </row>
    <row r="2512" spans="1:52" x14ac:dyDescent="0.25">
      <c r="A2512">
        <v>2511</v>
      </c>
      <c r="B2512" t="s">
        <v>895</v>
      </c>
      <c r="C2512" t="s">
        <v>1158</v>
      </c>
      <c r="D2512" t="s">
        <v>120</v>
      </c>
      <c r="F2512">
        <v>2016</v>
      </c>
      <c r="G2512">
        <v>2016</v>
      </c>
      <c r="H2512" s="1">
        <v>8094724</v>
      </c>
      <c r="I2512" s="1">
        <v>40525</v>
      </c>
      <c r="J2512" s="1">
        <v>109493</v>
      </c>
      <c r="K2512" s="1">
        <v>11172</v>
      </c>
      <c r="L2512" s="1">
        <v>0</v>
      </c>
      <c r="M2512" s="1">
        <v>1514493</v>
      </c>
      <c r="N2512" s="1">
        <v>0</v>
      </c>
      <c r="O2512" s="1">
        <v>12203652</v>
      </c>
      <c r="P2512" s="1">
        <v>1078827</v>
      </c>
      <c r="Q2512" s="1">
        <v>23052886</v>
      </c>
      <c r="R2512" s="1">
        <v>2060623</v>
      </c>
      <c r="S2512" s="1">
        <v>0</v>
      </c>
      <c r="T2512" s="1">
        <v>56734</v>
      </c>
      <c r="U2512" s="1">
        <v>456499</v>
      </c>
      <c r="V2512" s="1">
        <v>0</v>
      </c>
      <c r="W2512" s="1">
        <v>153969</v>
      </c>
      <c r="X2512" s="1">
        <v>2727825</v>
      </c>
      <c r="Y2512" s="1">
        <v>6724976</v>
      </c>
      <c r="Z2512" s="1">
        <v>2494623</v>
      </c>
      <c r="AA2512" s="1">
        <v>11105462</v>
      </c>
      <c r="AB2512" s="1">
        <v>7933064</v>
      </c>
      <c r="AC2512" s="1">
        <v>0</v>
      </c>
      <c r="AD2512" s="1">
        <v>5074642</v>
      </c>
      <c r="AE2512" s="1">
        <v>6434432</v>
      </c>
      <c r="AF2512" s="1">
        <v>0</v>
      </c>
      <c r="AG2512" s="1">
        <v>0</v>
      </c>
      <c r="AH2512" s="1">
        <v>0</v>
      </c>
      <c r="AI2512" s="1">
        <v>19442138</v>
      </c>
      <c r="AJ2512" s="1">
        <v>5154355</v>
      </c>
      <c r="AK2512" s="1">
        <v>1398708</v>
      </c>
      <c r="AL2512" s="1">
        <v>497200</v>
      </c>
      <c r="AM2512" s="1">
        <v>7050263</v>
      </c>
      <c r="AN2512" s="1">
        <v>12391875</v>
      </c>
      <c r="AO2512" s="1">
        <v>0</v>
      </c>
      <c r="AP2512" s="1">
        <v>145656</v>
      </c>
      <c r="AQ2512" s="1">
        <v>49342</v>
      </c>
      <c r="AR2512" s="1">
        <v>72788</v>
      </c>
      <c r="AS2512" s="1">
        <v>18764</v>
      </c>
      <c r="AT2512" s="1">
        <v>0</v>
      </c>
      <c r="AU2512" s="1">
        <v>0</v>
      </c>
      <c r="AV2512" s="1">
        <v>0</v>
      </c>
      <c r="AW2512" s="1">
        <v>0</v>
      </c>
      <c r="AX2512">
        <f t="shared" si="117"/>
        <v>0</v>
      </c>
      <c r="AY2512">
        <f t="shared" si="118"/>
        <v>0</v>
      </c>
      <c r="AZ2512">
        <f t="shared" si="119"/>
        <v>0</v>
      </c>
    </row>
    <row r="2513" spans="1:52" x14ac:dyDescent="0.25">
      <c r="A2513">
        <v>2512</v>
      </c>
      <c r="B2513" t="s">
        <v>895</v>
      </c>
      <c r="C2513" t="s">
        <v>1158</v>
      </c>
      <c r="D2513" t="s">
        <v>120</v>
      </c>
      <c r="F2513">
        <v>2015</v>
      </c>
      <c r="G2513">
        <v>2015</v>
      </c>
      <c r="H2513" s="1">
        <v>1577297</v>
      </c>
      <c r="I2513" s="1">
        <v>59124</v>
      </c>
      <c r="J2513" s="1">
        <v>239317</v>
      </c>
      <c r="K2513" s="1">
        <v>46879</v>
      </c>
      <c r="L2513" s="1">
        <v>0</v>
      </c>
      <c r="M2513" s="1">
        <v>1554163</v>
      </c>
      <c r="N2513" s="1">
        <v>0</v>
      </c>
      <c r="O2513" s="1">
        <v>9858039</v>
      </c>
      <c r="P2513" s="1">
        <v>1400</v>
      </c>
      <c r="Q2513" s="1">
        <v>13336219</v>
      </c>
      <c r="R2513" s="1">
        <v>162258</v>
      </c>
      <c r="S2513" s="1">
        <v>0</v>
      </c>
      <c r="T2513" s="1">
        <v>130109</v>
      </c>
      <c r="U2513" s="1">
        <v>4673661</v>
      </c>
      <c r="V2513" s="1">
        <v>0</v>
      </c>
      <c r="W2513" s="1">
        <v>986458</v>
      </c>
      <c r="X2513" s="1">
        <v>5952486</v>
      </c>
      <c r="Y2513" s="1">
        <v>806223</v>
      </c>
      <c r="Z2513" s="1">
        <v>1801395</v>
      </c>
      <c r="AA2513" s="1">
        <v>4776115</v>
      </c>
      <c r="AB2513" s="1">
        <v>1496975</v>
      </c>
      <c r="AC2513" s="1">
        <v>25228</v>
      </c>
      <c r="AD2513" s="1">
        <v>5273777</v>
      </c>
      <c r="AE2513" s="1">
        <v>62846</v>
      </c>
      <c r="AF2513" s="1">
        <v>0</v>
      </c>
      <c r="AG2513" s="1">
        <v>0</v>
      </c>
      <c r="AH2513" s="1">
        <v>98323</v>
      </c>
      <c r="AI2513" s="1">
        <v>6957149</v>
      </c>
      <c r="AJ2513" s="1">
        <v>4239688</v>
      </c>
      <c r="AK2513" s="1">
        <v>1899919</v>
      </c>
      <c r="AL2513" s="1">
        <v>559087</v>
      </c>
      <c r="AM2513" s="1">
        <v>6698694</v>
      </c>
      <c r="AN2513" s="1">
        <v>258455</v>
      </c>
      <c r="AO2513" s="1">
        <v>27000</v>
      </c>
      <c r="AP2513" s="1">
        <v>104384</v>
      </c>
      <c r="AQ2513" s="1">
        <v>1226</v>
      </c>
      <c r="AR2513" s="1">
        <v>57925</v>
      </c>
      <c r="AS2513" s="1">
        <v>225698</v>
      </c>
      <c r="AT2513" s="1">
        <v>0</v>
      </c>
      <c r="AU2513" s="1">
        <v>21022</v>
      </c>
      <c r="AV2513" s="1">
        <v>0</v>
      </c>
      <c r="AW2513" s="1">
        <v>6000</v>
      </c>
      <c r="AX2513">
        <f t="shared" si="117"/>
        <v>0</v>
      </c>
      <c r="AY2513">
        <f t="shared" si="118"/>
        <v>0</v>
      </c>
      <c r="AZ2513">
        <f t="shared" si="119"/>
        <v>0</v>
      </c>
    </row>
    <row r="2514" spans="1:52" x14ac:dyDescent="0.25">
      <c r="A2514">
        <v>2513</v>
      </c>
      <c r="B2514" t="s">
        <v>895</v>
      </c>
      <c r="C2514" t="s">
        <v>1158</v>
      </c>
      <c r="D2514" t="s">
        <v>120</v>
      </c>
      <c r="F2514">
        <v>2014</v>
      </c>
      <c r="G2514">
        <v>2014</v>
      </c>
      <c r="H2514" s="1">
        <v>1224017</v>
      </c>
      <c r="I2514" s="1">
        <v>88509</v>
      </c>
      <c r="J2514" s="1">
        <v>367870</v>
      </c>
      <c r="K2514" s="1">
        <v>45200</v>
      </c>
      <c r="L2514" s="1">
        <v>0</v>
      </c>
      <c r="M2514" s="1">
        <v>1658934</v>
      </c>
      <c r="N2514" s="1">
        <v>0</v>
      </c>
      <c r="O2514" s="1">
        <v>9398107</v>
      </c>
      <c r="P2514" s="1">
        <v>7309</v>
      </c>
      <c r="Q2514" s="1">
        <v>12789946</v>
      </c>
      <c r="R2514" s="1">
        <v>202384</v>
      </c>
      <c r="S2514" s="1">
        <v>0</v>
      </c>
      <c r="T2514" s="1">
        <v>51179</v>
      </c>
      <c r="U2514" s="1">
        <v>4836883</v>
      </c>
      <c r="V2514" s="1">
        <v>0</v>
      </c>
      <c r="W2514" s="1">
        <v>579265</v>
      </c>
      <c r="X2514" s="1">
        <v>5669711</v>
      </c>
      <c r="Y2514" s="1">
        <v>813865</v>
      </c>
      <c r="Z2514" s="1">
        <v>1717632</v>
      </c>
      <c r="AA2514" s="1">
        <v>4588738</v>
      </c>
      <c r="AB2514" s="1">
        <v>1443460</v>
      </c>
      <c r="AC2514" s="1">
        <v>25228</v>
      </c>
      <c r="AD2514" s="1">
        <v>4858747</v>
      </c>
      <c r="AE2514" s="1">
        <v>18424</v>
      </c>
      <c r="AF2514" s="1">
        <v>0</v>
      </c>
      <c r="AG2514" s="1">
        <v>0</v>
      </c>
      <c r="AH2514" s="1">
        <v>89346</v>
      </c>
      <c r="AI2514" s="1">
        <v>6435205</v>
      </c>
      <c r="AJ2514" s="1">
        <v>4752555</v>
      </c>
      <c r="AK2514" s="1">
        <v>1110583</v>
      </c>
      <c r="AL2514" s="1">
        <v>716488</v>
      </c>
      <c r="AM2514" s="1">
        <v>6579626</v>
      </c>
      <c r="AN2514" s="1">
        <v>-144421</v>
      </c>
      <c r="AO2514" s="1">
        <v>27618</v>
      </c>
      <c r="AP2514" s="1">
        <v>52882</v>
      </c>
      <c r="AQ2514" s="1">
        <v>3074</v>
      </c>
      <c r="AR2514" s="1">
        <v>56408</v>
      </c>
      <c r="AS2514" s="1">
        <v>222242</v>
      </c>
      <c r="AT2514" s="1">
        <v>0</v>
      </c>
      <c r="AU2514" s="1">
        <v>42207</v>
      </c>
      <c r="AV2514" s="1">
        <v>0</v>
      </c>
      <c r="AW2514" s="1">
        <v>5500</v>
      </c>
      <c r="AX2514">
        <f t="shared" si="117"/>
        <v>0</v>
      </c>
      <c r="AY2514">
        <f t="shared" si="118"/>
        <v>0</v>
      </c>
      <c r="AZ2514">
        <f t="shared" si="119"/>
        <v>0</v>
      </c>
    </row>
    <row r="2515" spans="1:52" x14ac:dyDescent="0.25">
      <c r="A2515">
        <v>2514</v>
      </c>
      <c r="B2515" t="s">
        <v>895</v>
      </c>
      <c r="C2515" t="s">
        <v>1158</v>
      </c>
      <c r="D2515" t="s">
        <v>120</v>
      </c>
      <c r="F2515">
        <v>2013</v>
      </c>
      <c r="G2515">
        <v>2013</v>
      </c>
      <c r="H2515" s="1">
        <v>1271645</v>
      </c>
      <c r="I2515" s="1">
        <v>40046</v>
      </c>
      <c r="J2515" s="1">
        <v>431962</v>
      </c>
      <c r="K2515" s="1">
        <v>169955</v>
      </c>
      <c r="L2515" s="1">
        <v>0</v>
      </c>
      <c r="M2515" s="1">
        <v>1501759</v>
      </c>
      <c r="N2515" s="1">
        <v>0</v>
      </c>
      <c r="O2515" s="1">
        <v>9326055</v>
      </c>
      <c r="P2515" s="1">
        <v>14544</v>
      </c>
      <c r="Q2515" s="1">
        <v>12755966</v>
      </c>
      <c r="R2515" s="1">
        <v>196047</v>
      </c>
      <c r="S2515" s="1">
        <v>0</v>
      </c>
      <c r="T2515" s="1">
        <v>40001</v>
      </c>
      <c r="U2515" s="1">
        <v>4959231</v>
      </c>
      <c r="V2515" s="1">
        <v>0</v>
      </c>
      <c r="W2515" s="1">
        <v>442881</v>
      </c>
      <c r="X2515" s="1">
        <v>5638160</v>
      </c>
      <c r="Y2515" s="1">
        <v>664905</v>
      </c>
      <c r="Z2515" s="1">
        <v>1783880</v>
      </c>
      <c r="AA2515" s="1">
        <v>4669021</v>
      </c>
      <c r="AB2515" s="1">
        <v>1552170</v>
      </c>
      <c r="AC2515" s="1">
        <v>25228</v>
      </c>
      <c r="AD2515" s="1">
        <v>4025355</v>
      </c>
      <c r="AE2515" s="1">
        <v>1051589</v>
      </c>
      <c r="AF2515" s="1">
        <v>0</v>
      </c>
      <c r="AG2515" s="1">
        <v>0</v>
      </c>
      <c r="AH2515" s="1">
        <v>22991</v>
      </c>
      <c r="AI2515" s="1">
        <v>6677333</v>
      </c>
      <c r="AJ2515" s="1">
        <v>4446724</v>
      </c>
      <c r="AK2515" s="1">
        <v>825870</v>
      </c>
      <c r="AL2515" s="1">
        <v>644124</v>
      </c>
      <c r="AM2515" s="1">
        <v>5916718</v>
      </c>
      <c r="AN2515" s="1">
        <v>760615</v>
      </c>
      <c r="AO2515" s="1">
        <v>25366</v>
      </c>
      <c r="AP2515" s="1">
        <v>48052</v>
      </c>
      <c r="AQ2515" s="1">
        <v>24470</v>
      </c>
      <c r="AR2515" s="1">
        <v>42857</v>
      </c>
      <c r="AS2515" s="1">
        <v>204365</v>
      </c>
      <c r="AT2515" s="1">
        <v>0</v>
      </c>
      <c r="AU2515" s="1">
        <v>0</v>
      </c>
      <c r="AV2515" s="1">
        <v>0</v>
      </c>
      <c r="AW2515" s="1">
        <v>6597</v>
      </c>
      <c r="AX2515">
        <f t="shared" si="117"/>
        <v>0</v>
      </c>
      <c r="AY2515">
        <f t="shared" si="118"/>
        <v>0</v>
      </c>
      <c r="AZ2515">
        <f t="shared" si="119"/>
        <v>0</v>
      </c>
    </row>
    <row r="2516" spans="1:52" x14ac:dyDescent="0.25">
      <c r="A2516">
        <v>2515</v>
      </c>
      <c r="B2516" t="s">
        <v>896</v>
      </c>
      <c r="C2516" t="s">
        <v>1159</v>
      </c>
      <c r="D2516" t="s">
        <v>104</v>
      </c>
      <c r="F2516">
        <v>2017</v>
      </c>
      <c r="G2516">
        <v>2017</v>
      </c>
      <c r="H2516" s="1">
        <v>60682199</v>
      </c>
      <c r="I2516" s="1">
        <v>8697000</v>
      </c>
      <c r="J2516" s="1">
        <v>92428806</v>
      </c>
      <c r="K2516" s="1">
        <v>8249228</v>
      </c>
      <c r="L2516" s="1">
        <v>744571</v>
      </c>
      <c r="M2516" s="1">
        <v>1913331242</v>
      </c>
      <c r="N2516" s="1">
        <v>0</v>
      </c>
      <c r="O2516" s="1">
        <v>332586157</v>
      </c>
      <c r="P2516" s="1">
        <v>5740086</v>
      </c>
      <c r="Q2516" s="1">
        <v>2422459289</v>
      </c>
      <c r="R2516" s="1">
        <v>119134398</v>
      </c>
      <c r="S2516" s="1">
        <v>5454748</v>
      </c>
      <c r="T2516" s="1">
        <v>1078000</v>
      </c>
      <c r="U2516" s="1">
        <v>94045000</v>
      </c>
      <c r="V2516" s="1">
        <v>137496627</v>
      </c>
      <c r="W2516" s="1">
        <v>35664617</v>
      </c>
      <c r="X2516" s="1">
        <v>392873390</v>
      </c>
      <c r="Y2516" s="1">
        <v>877416070</v>
      </c>
      <c r="Z2516" s="1">
        <v>550666305</v>
      </c>
      <c r="AA2516" s="1">
        <v>601503524</v>
      </c>
      <c r="AB2516" s="1">
        <v>88583635</v>
      </c>
      <c r="AC2516" s="1">
        <v>6032280</v>
      </c>
      <c r="AD2516" s="1">
        <v>143636094</v>
      </c>
      <c r="AE2516" s="1">
        <v>36086775</v>
      </c>
      <c r="AF2516" s="1">
        <v>0</v>
      </c>
      <c r="AG2516" s="1">
        <v>0</v>
      </c>
      <c r="AH2516" s="1">
        <v>10436597</v>
      </c>
      <c r="AI2516" s="1">
        <v>284775381</v>
      </c>
      <c r="AJ2516" s="1">
        <v>243575223</v>
      </c>
      <c r="AK2516" s="1">
        <v>18061122</v>
      </c>
      <c r="AL2516" s="1">
        <v>15780971</v>
      </c>
      <c r="AM2516" s="1">
        <v>277417316</v>
      </c>
      <c r="AN2516" s="1">
        <v>7358065</v>
      </c>
      <c r="AO2516" s="1">
        <v>226665</v>
      </c>
      <c r="AP2516" s="1">
        <v>0</v>
      </c>
      <c r="AQ2516" s="1">
        <v>560536</v>
      </c>
      <c r="AR2516" s="1">
        <v>1833224</v>
      </c>
      <c r="AS2516" s="1">
        <v>9350197</v>
      </c>
      <c r="AT2516" s="1">
        <v>594962</v>
      </c>
      <c r="AU2516" s="1">
        <v>730919</v>
      </c>
      <c r="AV2516" s="1">
        <v>12990369</v>
      </c>
      <c r="AW2516" s="1">
        <v>0</v>
      </c>
      <c r="AX2516">
        <f t="shared" si="117"/>
        <v>0</v>
      </c>
      <c r="AY2516">
        <f t="shared" si="118"/>
        <v>0</v>
      </c>
      <c r="AZ2516">
        <f t="shared" si="119"/>
        <v>0</v>
      </c>
    </row>
    <row r="2517" spans="1:52" x14ac:dyDescent="0.25">
      <c r="A2517">
        <v>2516</v>
      </c>
      <c r="B2517" t="s">
        <v>896</v>
      </c>
      <c r="C2517" t="s">
        <v>1159</v>
      </c>
      <c r="D2517" t="s">
        <v>104</v>
      </c>
      <c r="F2517">
        <v>2016</v>
      </c>
      <c r="G2517">
        <v>2016</v>
      </c>
      <c r="H2517" s="1">
        <v>93154495</v>
      </c>
      <c r="I2517" s="1">
        <v>3007725</v>
      </c>
      <c r="J2517" s="1">
        <v>63920195</v>
      </c>
      <c r="K2517" s="1">
        <v>8643930</v>
      </c>
      <c r="L2517" s="1">
        <v>820908</v>
      </c>
      <c r="M2517" s="1">
        <v>1995675216</v>
      </c>
      <c r="N2517" s="1">
        <v>0</v>
      </c>
      <c r="O2517" s="1">
        <v>312379964</v>
      </c>
      <c r="P2517" s="1">
        <v>6513066</v>
      </c>
      <c r="Q2517" s="1">
        <v>2484115499</v>
      </c>
      <c r="R2517" s="1">
        <v>84762222</v>
      </c>
      <c r="S2517" s="1">
        <v>5944777</v>
      </c>
      <c r="T2517" s="1">
        <v>1189945</v>
      </c>
      <c r="U2517" s="1">
        <v>95900000</v>
      </c>
      <c r="V2517" s="1">
        <v>138652771</v>
      </c>
      <c r="W2517" s="1">
        <v>35557116</v>
      </c>
      <c r="X2517" s="1">
        <v>362006831</v>
      </c>
      <c r="Y2517" s="1">
        <v>933578403</v>
      </c>
      <c r="Z2517" s="1">
        <v>535036133</v>
      </c>
      <c r="AA2517" s="1">
        <v>653494132</v>
      </c>
      <c r="AB2517" s="1">
        <v>72240968</v>
      </c>
      <c r="AC2517" s="1">
        <v>3862886</v>
      </c>
      <c r="AD2517" s="1">
        <v>134673835</v>
      </c>
      <c r="AE2517" s="1">
        <v>183249182</v>
      </c>
      <c r="AF2517" s="1">
        <v>0</v>
      </c>
      <c r="AG2517" s="1">
        <v>0</v>
      </c>
      <c r="AH2517" s="1">
        <v>10958198</v>
      </c>
      <c r="AI2517" s="1">
        <v>404985069</v>
      </c>
      <c r="AJ2517" s="1">
        <v>232678778</v>
      </c>
      <c r="AK2517" s="1">
        <v>16756907</v>
      </c>
      <c r="AL2517" s="1">
        <v>12714006</v>
      </c>
      <c r="AM2517" s="1">
        <v>262149691</v>
      </c>
      <c r="AN2517" s="1">
        <v>142835378</v>
      </c>
      <c r="AO2517" s="1">
        <v>323563</v>
      </c>
      <c r="AP2517" s="1">
        <v>0</v>
      </c>
      <c r="AQ2517" s="1">
        <v>494960</v>
      </c>
      <c r="AR2517" s="1">
        <v>1552746</v>
      </c>
      <c r="AS2517" s="1">
        <v>8689217</v>
      </c>
      <c r="AT2517" s="1">
        <v>542537</v>
      </c>
      <c r="AU2517" s="1">
        <v>799990</v>
      </c>
      <c r="AV2517" s="1">
        <v>10992116</v>
      </c>
      <c r="AW2517" s="1">
        <v>0</v>
      </c>
      <c r="AX2517">
        <f t="shared" si="117"/>
        <v>0</v>
      </c>
      <c r="AY2517">
        <f t="shared" si="118"/>
        <v>0</v>
      </c>
      <c r="AZ2517">
        <f t="shared" si="119"/>
        <v>0</v>
      </c>
    </row>
    <row r="2518" spans="1:52" x14ac:dyDescent="0.25">
      <c r="A2518">
        <v>2517</v>
      </c>
      <c r="B2518" t="s">
        <v>896</v>
      </c>
      <c r="C2518" t="s">
        <v>1159</v>
      </c>
      <c r="D2518" t="s">
        <v>104</v>
      </c>
      <c r="F2518">
        <v>2015</v>
      </c>
      <c r="G2518">
        <v>2015</v>
      </c>
      <c r="H2518" s="1">
        <v>89308481</v>
      </c>
      <c r="I2518" s="1">
        <v>1561361</v>
      </c>
      <c r="J2518" s="1">
        <v>45967448</v>
      </c>
      <c r="K2518" s="1">
        <v>8620335</v>
      </c>
      <c r="L2518" s="1">
        <v>755991</v>
      </c>
      <c r="M2518" s="1">
        <v>1950313932</v>
      </c>
      <c r="N2518" s="1">
        <v>0</v>
      </c>
      <c r="O2518" s="1">
        <v>296081789</v>
      </c>
      <c r="P2518" s="1">
        <v>5255393</v>
      </c>
      <c r="Q2518" s="1">
        <v>2397864730</v>
      </c>
      <c r="R2518" s="1">
        <v>76539526</v>
      </c>
      <c r="S2518" s="1">
        <v>6054801</v>
      </c>
      <c r="T2518" s="1">
        <v>2129247</v>
      </c>
      <c r="U2518" s="1">
        <v>97695000</v>
      </c>
      <c r="V2518" s="1">
        <v>139708915</v>
      </c>
      <c r="W2518" s="1">
        <v>35952368</v>
      </c>
      <c r="X2518" s="1">
        <v>358079857</v>
      </c>
      <c r="Y2518" s="1">
        <v>900646969</v>
      </c>
      <c r="Z2518" s="1">
        <v>508979685</v>
      </c>
      <c r="AA2518" s="1">
        <v>630158219</v>
      </c>
      <c r="AB2518" s="1">
        <v>78979367</v>
      </c>
      <c r="AC2518" s="1">
        <v>4886846</v>
      </c>
      <c r="AD2518" s="1">
        <v>131765982</v>
      </c>
      <c r="AE2518" s="1">
        <v>295313568</v>
      </c>
      <c r="AF2518" s="1">
        <v>0</v>
      </c>
      <c r="AG2518" s="1">
        <v>0</v>
      </c>
      <c r="AH2518" s="1">
        <v>9918785</v>
      </c>
      <c r="AI2518" s="1">
        <v>520864548</v>
      </c>
      <c r="AJ2518" s="1">
        <v>231912932</v>
      </c>
      <c r="AK2518" s="1">
        <v>17781512</v>
      </c>
      <c r="AL2518" s="1">
        <v>12775436</v>
      </c>
      <c r="AM2518" s="1">
        <v>262469880</v>
      </c>
      <c r="AN2518" s="1">
        <v>258394668</v>
      </c>
      <c r="AO2518" s="1">
        <v>220325</v>
      </c>
      <c r="AP2518" s="1">
        <v>0</v>
      </c>
      <c r="AQ2518" s="1">
        <v>508944</v>
      </c>
      <c r="AR2518" s="1">
        <v>1412706</v>
      </c>
      <c r="AS2518" s="1">
        <v>8547626</v>
      </c>
      <c r="AT2518" s="1">
        <v>454443</v>
      </c>
      <c r="AU2518" s="1">
        <v>711023</v>
      </c>
      <c r="AV2518" s="1">
        <v>11445199</v>
      </c>
      <c r="AW2518" s="1">
        <v>0</v>
      </c>
      <c r="AX2518">
        <f t="shared" si="117"/>
        <v>0</v>
      </c>
      <c r="AY2518">
        <f t="shared" si="118"/>
        <v>0</v>
      </c>
      <c r="AZ2518">
        <f t="shared" si="119"/>
        <v>0</v>
      </c>
    </row>
    <row r="2519" spans="1:52" x14ac:dyDescent="0.25">
      <c r="A2519">
        <v>2518</v>
      </c>
      <c r="B2519" t="s">
        <v>896</v>
      </c>
      <c r="C2519" t="s">
        <v>1159</v>
      </c>
      <c r="D2519" t="s">
        <v>104</v>
      </c>
      <c r="F2519">
        <v>2014</v>
      </c>
      <c r="G2519">
        <v>2014</v>
      </c>
      <c r="H2519" s="1">
        <v>86674950</v>
      </c>
      <c r="I2519" s="1">
        <v>1282312</v>
      </c>
      <c r="J2519" s="1">
        <v>56268226</v>
      </c>
      <c r="K2519" s="1">
        <v>8714127</v>
      </c>
      <c r="L2519" s="1">
        <v>725036</v>
      </c>
      <c r="M2519" s="1">
        <v>1692471598</v>
      </c>
      <c r="N2519" s="1">
        <v>0</v>
      </c>
      <c r="O2519" s="1">
        <v>296271620</v>
      </c>
      <c r="P2519" s="1">
        <v>5524695</v>
      </c>
      <c r="Q2519" s="1">
        <v>2147932564</v>
      </c>
      <c r="R2519" s="1">
        <v>69324925</v>
      </c>
      <c r="S2519" s="1">
        <v>6470299</v>
      </c>
      <c r="T2519" s="1">
        <v>2559823</v>
      </c>
      <c r="U2519" s="1">
        <v>106450000</v>
      </c>
      <c r="V2519" s="1">
        <v>140765059</v>
      </c>
      <c r="W2519" s="1">
        <v>38869736</v>
      </c>
      <c r="X2519" s="1">
        <v>364439842</v>
      </c>
      <c r="Y2519" s="1">
        <v>745063042</v>
      </c>
      <c r="Z2519" s="1">
        <v>455063489</v>
      </c>
      <c r="AA2519" s="1">
        <v>583366191</v>
      </c>
      <c r="AB2519" s="1">
        <v>48140906</v>
      </c>
      <c r="AC2519" s="1">
        <v>4447661</v>
      </c>
      <c r="AD2519" s="1">
        <v>128299218</v>
      </c>
      <c r="AE2519" s="1">
        <v>105543462</v>
      </c>
      <c r="AF2519" s="1">
        <v>0</v>
      </c>
      <c r="AG2519" s="1">
        <v>0</v>
      </c>
      <c r="AH2519" s="1">
        <v>8941912</v>
      </c>
      <c r="AI2519" s="1">
        <v>295373159</v>
      </c>
      <c r="AJ2519" s="1">
        <v>218142325</v>
      </c>
      <c r="AK2519" s="1">
        <v>17041004</v>
      </c>
      <c r="AL2519" s="1">
        <v>11380443</v>
      </c>
      <c r="AM2519" s="1">
        <v>246563772</v>
      </c>
      <c r="AN2519" s="1">
        <v>48809387</v>
      </c>
      <c r="AO2519" s="1">
        <v>194599</v>
      </c>
      <c r="AP2519" s="1">
        <v>0</v>
      </c>
      <c r="AQ2519" s="1">
        <v>536090</v>
      </c>
      <c r="AR2519" s="1">
        <v>1143142</v>
      </c>
      <c r="AS2519" s="1">
        <v>2010728</v>
      </c>
      <c r="AT2519" s="1">
        <v>499924</v>
      </c>
      <c r="AU2519" s="1">
        <v>644206</v>
      </c>
      <c r="AV2519" s="1">
        <v>2897538</v>
      </c>
      <c r="AW2519" s="1">
        <v>0</v>
      </c>
      <c r="AX2519">
        <f t="shared" si="117"/>
        <v>0</v>
      </c>
      <c r="AY2519">
        <f t="shared" si="118"/>
        <v>0</v>
      </c>
      <c r="AZ2519">
        <f t="shared" si="119"/>
        <v>0</v>
      </c>
    </row>
    <row r="2520" spans="1:52" x14ac:dyDescent="0.25">
      <c r="A2520">
        <v>2519</v>
      </c>
      <c r="B2520" t="s">
        <v>896</v>
      </c>
      <c r="C2520" t="s">
        <v>1159</v>
      </c>
      <c r="D2520" t="s">
        <v>104</v>
      </c>
      <c r="F2520">
        <v>2013</v>
      </c>
      <c r="G2520">
        <v>2013</v>
      </c>
      <c r="H2520" s="1">
        <v>98131628</v>
      </c>
      <c r="I2520" s="1">
        <v>876070</v>
      </c>
      <c r="J2520" s="1">
        <v>50311935</v>
      </c>
      <c r="K2520" s="1">
        <v>8615102</v>
      </c>
      <c r="L2520" s="1">
        <v>711076</v>
      </c>
      <c r="M2520" s="1">
        <v>1584490140</v>
      </c>
      <c r="N2520" s="1">
        <v>0</v>
      </c>
      <c r="O2520" s="1">
        <v>299703595</v>
      </c>
      <c r="P2520" s="1">
        <v>3420662</v>
      </c>
      <c r="Q2520" s="1">
        <v>2046260208</v>
      </c>
      <c r="R2520" s="1">
        <v>87136038</v>
      </c>
      <c r="S2520" s="1">
        <v>5233408</v>
      </c>
      <c r="T2520" s="1">
        <v>3760907</v>
      </c>
      <c r="U2520" s="1">
        <v>106345000</v>
      </c>
      <c r="V2520" s="1">
        <v>142674665</v>
      </c>
      <c r="W2520" s="1">
        <v>41665675</v>
      </c>
      <c r="X2520" s="1">
        <v>386815693</v>
      </c>
      <c r="Y2520" s="1">
        <v>668932137</v>
      </c>
      <c r="Z2520" s="1">
        <v>443272871</v>
      </c>
      <c r="AA2520" s="1">
        <v>547239507</v>
      </c>
      <c r="AB2520" s="1">
        <v>41024331</v>
      </c>
      <c r="AC2520" s="1">
        <v>4147848</v>
      </c>
      <c r="AD2520" s="1">
        <v>124138302</v>
      </c>
      <c r="AE2520" s="1">
        <v>93499373</v>
      </c>
      <c r="AF2520" s="1">
        <v>0</v>
      </c>
      <c r="AG2520" s="1">
        <v>0</v>
      </c>
      <c r="AH2520" s="1">
        <v>10774869</v>
      </c>
      <c r="AI2520" s="1">
        <v>273584723</v>
      </c>
      <c r="AJ2520" s="1">
        <v>249880808</v>
      </c>
      <c r="AK2520" s="1">
        <v>18230759</v>
      </c>
      <c r="AL2520" s="1">
        <v>11194896</v>
      </c>
      <c r="AM2520" s="1">
        <v>279306463</v>
      </c>
      <c r="AN2520" s="1">
        <v>-5721740</v>
      </c>
      <c r="AO2520" s="1">
        <v>208728</v>
      </c>
      <c r="AP2520" s="1">
        <v>0</v>
      </c>
      <c r="AQ2520" s="1">
        <v>608137</v>
      </c>
      <c r="AR2520" s="1">
        <v>1038711</v>
      </c>
      <c r="AS2520" s="1">
        <v>17538371</v>
      </c>
      <c r="AT2520" s="1">
        <v>500470</v>
      </c>
      <c r="AU2520" s="1">
        <v>369910</v>
      </c>
      <c r="AV2520" s="1">
        <v>10950909</v>
      </c>
      <c r="AW2520" s="1">
        <v>0</v>
      </c>
      <c r="AX2520">
        <f t="shared" si="117"/>
        <v>0</v>
      </c>
      <c r="AY2520">
        <f t="shared" si="118"/>
        <v>0</v>
      </c>
      <c r="AZ2520">
        <f t="shared" si="119"/>
        <v>0</v>
      </c>
    </row>
    <row r="2521" spans="1:52" x14ac:dyDescent="0.25">
      <c r="A2521">
        <v>2520</v>
      </c>
      <c r="B2521" t="s">
        <v>897</v>
      </c>
      <c r="C2521" t="s">
        <v>1160</v>
      </c>
      <c r="D2521" t="s">
        <v>60</v>
      </c>
      <c r="F2521">
        <v>2017</v>
      </c>
      <c r="G2521">
        <v>2017</v>
      </c>
      <c r="H2521" s="1">
        <v>2675262</v>
      </c>
      <c r="I2521" s="1">
        <v>430063</v>
      </c>
      <c r="J2521" s="1">
        <v>1378866</v>
      </c>
      <c r="K2521" s="1">
        <v>670062</v>
      </c>
      <c r="L2521" s="1">
        <v>133305</v>
      </c>
      <c r="M2521" s="1">
        <v>35882515</v>
      </c>
      <c r="N2521" s="1">
        <v>0</v>
      </c>
      <c r="O2521" s="1">
        <v>30485097</v>
      </c>
      <c r="P2521" s="1">
        <v>785022</v>
      </c>
      <c r="Q2521" s="1">
        <v>72440192</v>
      </c>
      <c r="R2521" s="1">
        <v>852331</v>
      </c>
      <c r="S2521" s="1">
        <v>0</v>
      </c>
      <c r="T2521" s="1">
        <v>257886</v>
      </c>
      <c r="U2521" s="1">
        <v>6547907</v>
      </c>
      <c r="V2521" s="1">
        <v>0</v>
      </c>
      <c r="W2521" s="1">
        <v>1137299</v>
      </c>
      <c r="X2521" s="1">
        <v>8795423</v>
      </c>
      <c r="Y2521" s="1">
        <v>4411046</v>
      </c>
      <c r="Z2521" s="1">
        <v>37443136</v>
      </c>
      <c r="AA2521" s="1">
        <v>21790587</v>
      </c>
      <c r="AB2521" s="1">
        <v>3911089</v>
      </c>
      <c r="AC2521" s="1">
        <v>212975</v>
      </c>
      <c r="AD2521" s="1">
        <v>28887970</v>
      </c>
      <c r="AE2521" s="1">
        <v>1151963</v>
      </c>
      <c r="AF2521" s="1">
        <v>0</v>
      </c>
      <c r="AG2521" s="1">
        <v>0</v>
      </c>
      <c r="AH2521" s="1">
        <v>194391</v>
      </c>
      <c r="AI2521" s="1">
        <v>34358388</v>
      </c>
      <c r="AJ2521" s="1">
        <v>28786932</v>
      </c>
      <c r="AK2521" s="1">
        <v>5975526</v>
      </c>
      <c r="AL2521" s="1">
        <v>644726</v>
      </c>
      <c r="AM2521" s="1">
        <v>35407184</v>
      </c>
      <c r="AN2521" s="1">
        <v>-1048796</v>
      </c>
      <c r="AO2521" s="1">
        <v>84075</v>
      </c>
      <c r="AP2521" s="1">
        <v>510586</v>
      </c>
      <c r="AQ2521" s="1">
        <v>652656</v>
      </c>
      <c r="AR2521" s="1">
        <v>23664</v>
      </c>
      <c r="AS2521" s="1">
        <v>209390</v>
      </c>
      <c r="AT2521" s="1">
        <v>176580</v>
      </c>
      <c r="AU2521" s="1">
        <v>185102</v>
      </c>
      <c r="AV2521" s="1">
        <v>116366</v>
      </c>
      <c r="AW2521" s="1">
        <v>0</v>
      </c>
      <c r="AX2521">
        <f t="shared" si="117"/>
        <v>0</v>
      </c>
      <c r="AY2521">
        <f t="shared" si="118"/>
        <v>0</v>
      </c>
      <c r="AZ2521">
        <f t="shared" si="119"/>
        <v>0</v>
      </c>
    </row>
    <row r="2522" spans="1:52" x14ac:dyDescent="0.25">
      <c r="A2522">
        <v>2521</v>
      </c>
      <c r="B2522" t="s">
        <v>897</v>
      </c>
      <c r="C2522" t="s">
        <v>1160</v>
      </c>
      <c r="D2522" t="s">
        <v>60</v>
      </c>
      <c r="F2522">
        <v>2016</v>
      </c>
      <c r="G2522">
        <v>2016</v>
      </c>
      <c r="H2522" s="1">
        <v>2713384</v>
      </c>
      <c r="I2522" s="1">
        <v>441639</v>
      </c>
      <c r="J2522" s="1">
        <v>1029147</v>
      </c>
      <c r="K2522" s="1">
        <v>709184</v>
      </c>
      <c r="L2522" s="1">
        <v>130185</v>
      </c>
      <c r="M2522" s="1">
        <v>34004908</v>
      </c>
      <c r="N2522" s="1">
        <v>0</v>
      </c>
      <c r="O2522" s="1">
        <v>30586355</v>
      </c>
      <c r="P2522" s="1">
        <v>777708</v>
      </c>
      <c r="Q2522" s="1">
        <v>70392510</v>
      </c>
      <c r="R2522" s="1">
        <v>1215510</v>
      </c>
      <c r="S2522" s="1">
        <v>0</v>
      </c>
      <c r="T2522" s="1">
        <v>247767</v>
      </c>
      <c r="U2522" s="1">
        <v>5221968</v>
      </c>
      <c r="V2522" s="1">
        <v>0</v>
      </c>
      <c r="W2522" s="1">
        <v>1130999</v>
      </c>
      <c r="X2522" s="1">
        <v>7816244</v>
      </c>
      <c r="Y2522" s="1">
        <v>3962228</v>
      </c>
      <c r="Z2522" s="1">
        <v>37091800</v>
      </c>
      <c r="AA2522" s="1">
        <v>21522238</v>
      </c>
      <c r="AB2522" s="1">
        <v>5540022</v>
      </c>
      <c r="AC2522" s="1">
        <v>200603</v>
      </c>
      <c r="AD2522" s="1">
        <v>30783949</v>
      </c>
      <c r="AE2522" s="1">
        <v>4243615</v>
      </c>
      <c r="AF2522" s="1">
        <v>0</v>
      </c>
      <c r="AG2522" s="1">
        <v>0</v>
      </c>
      <c r="AH2522" s="1">
        <v>52729</v>
      </c>
      <c r="AI2522" s="1">
        <v>40820918</v>
      </c>
      <c r="AJ2522" s="1">
        <v>29871057</v>
      </c>
      <c r="AK2522" s="1">
        <v>5480212</v>
      </c>
      <c r="AL2522" s="1">
        <v>949721</v>
      </c>
      <c r="AM2522" s="1">
        <v>36300990</v>
      </c>
      <c r="AN2522" s="1">
        <v>4519928</v>
      </c>
      <c r="AO2522" s="1">
        <v>78600</v>
      </c>
      <c r="AP2522" s="1">
        <v>465780</v>
      </c>
      <c r="AQ2522" s="1">
        <v>563382</v>
      </c>
      <c r="AR2522" s="1">
        <v>376887</v>
      </c>
      <c r="AS2522" s="1">
        <v>150663</v>
      </c>
      <c r="AT2522" s="1">
        <v>190047</v>
      </c>
      <c r="AU2522" s="1">
        <v>95818</v>
      </c>
      <c r="AV2522" s="1">
        <v>110429</v>
      </c>
      <c r="AW2522" s="1">
        <v>0</v>
      </c>
      <c r="AX2522">
        <f t="shared" si="117"/>
        <v>0</v>
      </c>
      <c r="AY2522">
        <f t="shared" si="118"/>
        <v>0</v>
      </c>
      <c r="AZ2522">
        <f t="shared" si="119"/>
        <v>0</v>
      </c>
    </row>
    <row r="2523" spans="1:52" x14ac:dyDescent="0.25">
      <c r="A2523">
        <v>2522</v>
      </c>
      <c r="B2523" t="s">
        <v>897</v>
      </c>
      <c r="C2523" t="s">
        <v>1160</v>
      </c>
      <c r="D2523" t="s">
        <v>60</v>
      </c>
      <c r="F2523">
        <v>2015</v>
      </c>
      <c r="G2523">
        <v>2015</v>
      </c>
      <c r="H2523" s="1">
        <v>3023741</v>
      </c>
      <c r="I2523" s="1">
        <v>542112</v>
      </c>
      <c r="J2523" s="1">
        <v>1568881</v>
      </c>
      <c r="K2523" s="1">
        <v>836210</v>
      </c>
      <c r="L2523" s="1">
        <v>149636</v>
      </c>
      <c r="M2523" s="1">
        <v>33967166</v>
      </c>
      <c r="N2523" s="1">
        <v>0</v>
      </c>
      <c r="O2523" s="1">
        <v>28769908</v>
      </c>
      <c r="P2523" s="1">
        <v>737847</v>
      </c>
      <c r="Q2523" s="1">
        <v>69595501</v>
      </c>
      <c r="R2523" s="1">
        <v>1120076</v>
      </c>
      <c r="S2523" s="1">
        <v>0</v>
      </c>
      <c r="T2523" s="1">
        <v>246007</v>
      </c>
      <c r="U2523" s="1">
        <v>5328599</v>
      </c>
      <c r="V2523" s="1">
        <v>0</v>
      </c>
      <c r="W2523" s="1">
        <v>1478865</v>
      </c>
      <c r="X2523" s="1">
        <v>8173547</v>
      </c>
      <c r="Y2523" s="1">
        <v>3793173</v>
      </c>
      <c r="Z2523" s="1">
        <v>36901200</v>
      </c>
      <c r="AA2523" s="1">
        <v>20727581</v>
      </c>
      <c r="AB2523" s="1">
        <v>4212049</v>
      </c>
      <c r="AC2523" s="1">
        <v>189033</v>
      </c>
      <c r="AD2523" s="1">
        <v>28288425</v>
      </c>
      <c r="AE2523" s="1">
        <v>2420121</v>
      </c>
      <c r="AF2523" s="1">
        <v>0</v>
      </c>
      <c r="AG2523" s="1">
        <v>0</v>
      </c>
      <c r="AH2523" s="1">
        <v>269344</v>
      </c>
      <c r="AI2523" s="1">
        <v>35378972</v>
      </c>
      <c r="AJ2523" s="1">
        <v>27952923</v>
      </c>
      <c r="AK2523" s="1">
        <v>5172978</v>
      </c>
      <c r="AL2523" s="1">
        <v>1038265</v>
      </c>
      <c r="AM2523" s="1">
        <v>34164166</v>
      </c>
      <c r="AN2523" s="1">
        <v>1214806</v>
      </c>
      <c r="AO2523" s="1">
        <v>93518</v>
      </c>
      <c r="AP2523" s="1">
        <v>208226</v>
      </c>
      <c r="AQ2523" s="1">
        <v>524581</v>
      </c>
      <c r="AR2523" s="1">
        <v>313656</v>
      </c>
      <c r="AS2523" s="1">
        <v>132939</v>
      </c>
      <c r="AT2523" s="1">
        <v>272666</v>
      </c>
      <c r="AU2523" s="1">
        <v>88502</v>
      </c>
      <c r="AV2523" s="1">
        <v>110307</v>
      </c>
      <c r="AW2523" s="1">
        <v>0</v>
      </c>
      <c r="AX2523">
        <f t="shared" si="117"/>
        <v>0</v>
      </c>
      <c r="AY2523">
        <f t="shared" si="118"/>
        <v>0</v>
      </c>
      <c r="AZ2523">
        <f t="shared" si="119"/>
        <v>0</v>
      </c>
    </row>
    <row r="2524" spans="1:52" x14ac:dyDescent="0.25">
      <c r="A2524">
        <v>2523</v>
      </c>
      <c r="B2524" t="s">
        <v>897</v>
      </c>
      <c r="C2524" t="s">
        <v>1160</v>
      </c>
      <c r="D2524" t="s">
        <v>60</v>
      </c>
      <c r="F2524">
        <v>2014</v>
      </c>
      <c r="G2524">
        <v>2014</v>
      </c>
      <c r="H2524" s="1">
        <v>3367039</v>
      </c>
      <c r="I2524" s="1">
        <v>473370</v>
      </c>
      <c r="J2524" s="1">
        <v>1591218</v>
      </c>
      <c r="K2524" s="1">
        <v>850917</v>
      </c>
      <c r="L2524" s="1">
        <v>183952</v>
      </c>
      <c r="M2524" s="1">
        <v>34128654</v>
      </c>
      <c r="N2524" s="1">
        <v>0</v>
      </c>
      <c r="O2524" s="1">
        <v>26141709</v>
      </c>
      <c r="P2524" s="1">
        <v>731412</v>
      </c>
      <c r="Q2524" s="1">
        <v>67468271</v>
      </c>
      <c r="R2524" s="1">
        <v>1287182</v>
      </c>
      <c r="S2524" s="1">
        <v>0</v>
      </c>
      <c r="T2524" s="1">
        <v>172022</v>
      </c>
      <c r="U2524" s="1">
        <v>3000000</v>
      </c>
      <c r="V2524" s="1">
        <v>0</v>
      </c>
      <c r="W2524" s="1">
        <v>1501960</v>
      </c>
      <c r="X2524" s="1">
        <v>5961164</v>
      </c>
      <c r="Y2524" s="1">
        <v>4997792</v>
      </c>
      <c r="Z2524" s="1">
        <v>36124380</v>
      </c>
      <c r="AA2524" s="1">
        <v>20384935</v>
      </c>
      <c r="AB2524" s="1">
        <v>4133986</v>
      </c>
      <c r="AC2524" s="1">
        <v>182843</v>
      </c>
      <c r="AD2524" s="1">
        <v>26843852</v>
      </c>
      <c r="AE2524" s="1">
        <v>3408514</v>
      </c>
      <c r="AF2524" s="1">
        <v>0</v>
      </c>
      <c r="AG2524" s="1">
        <v>0</v>
      </c>
      <c r="AH2524" s="1">
        <v>265837</v>
      </c>
      <c r="AI2524" s="1">
        <v>34835032</v>
      </c>
      <c r="AJ2524" s="1">
        <v>26929879</v>
      </c>
      <c r="AK2524" s="1">
        <v>5191299</v>
      </c>
      <c r="AL2524" s="1">
        <v>913483</v>
      </c>
      <c r="AM2524" s="1">
        <v>33034661</v>
      </c>
      <c r="AN2524" s="1">
        <v>1800371</v>
      </c>
      <c r="AO2524" s="1">
        <v>62577</v>
      </c>
      <c r="AP2524" s="1">
        <v>272851</v>
      </c>
      <c r="AQ2524" s="1">
        <v>529685</v>
      </c>
      <c r="AR2524" s="1">
        <v>338380</v>
      </c>
      <c r="AS2524" s="1">
        <v>107678</v>
      </c>
      <c r="AT2524" s="1">
        <v>169741</v>
      </c>
      <c r="AU2524" s="1">
        <v>76740</v>
      </c>
      <c r="AV2524" s="1">
        <v>106304</v>
      </c>
      <c r="AW2524" s="1">
        <v>0</v>
      </c>
      <c r="AX2524">
        <f t="shared" si="117"/>
        <v>0</v>
      </c>
      <c r="AY2524">
        <f t="shared" si="118"/>
        <v>0</v>
      </c>
      <c r="AZ2524">
        <f t="shared" si="119"/>
        <v>0</v>
      </c>
    </row>
    <row r="2525" spans="1:52" x14ac:dyDescent="0.25">
      <c r="A2525">
        <v>2524</v>
      </c>
      <c r="B2525" t="s">
        <v>897</v>
      </c>
      <c r="C2525" t="s">
        <v>1160</v>
      </c>
      <c r="D2525" t="s">
        <v>60</v>
      </c>
      <c r="F2525">
        <v>2013</v>
      </c>
      <c r="G2525">
        <v>2013</v>
      </c>
      <c r="H2525" s="1">
        <v>393959</v>
      </c>
      <c r="I2525" s="1">
        <v>932385</v>
      </c>
      <c r="J2525" s="1">
        <v>1659071</v>
      </c>
      <c r="K2525" s="1">
        <v>837831</v>
      </c>
      <c r="L2525" s="1">
        <v>185585</v>
      </c>
      <c r="M2525" s="1">
        <v>27231466</v>
      </c>
      <c r="N2525" s="1">
        <v>0</v>
      </c>
      <c r="O2525" s="1">
        <v>29712017</v>
      </c>
      <c r="P2525" s="1">
        <v>3543690</v>
      </c>
      <c r="Q2525" s="1">
        <v>64496004</v>
      </c>
      <c r="R2525" s="1">
        <v>979397</v>
      </c>
      <c r="S2525" s="1">
        <v>0</v>
      </c>
      <c r="T2525" s="1">
        <v>268104</v>
      </c>
      <c r="U2525" s="1">
        <v>2315191</v>
      </c>
      <c r="V2525" s="1">
        <v>0</v>
      </c>
      <c r="W2525" s="1">
        <v>1499303</v>
      </c>
      <c r="X2525" s="1">
        <v>5061995</v>
      </c>
      <c r="Y2525" s="1">
        <v>3029378</v>
      </c>
      <c r="Z2525" s="1">
        <v>39175897</v>
      </c>
      <c r="AA2525" s="1">
        <v>17228734</v>
      </c>
      <c r="AB2525" s="1">
        <v>4157069</v>
      </c>
      <c r="AC2525" s="1">
        <v>190771</v>
      </c>
      <c r="AD2525" s="1">
        <v>25609318</v>
      </c>
      <c r="AE2525" s="1">
        <v>1422778</v>
      </c>
      <c r="AF2525" s="1">
        <v>0</v>
      </c>
      <c r="AG2525" s="1">
        <v>0</v>
      </c>
      <c r="AH2525" s="1">
        <v>211837</v>
      </c>
      <c r="AI2525" s="1">
        <v>31591773</v>
      </c>
      <c r="AJ2525" s="1">
        <v>26623565</v>
      </c>
      <c r="AK2525" s="1">
        <v>4759959</v>
      </c>
      <c r="AL2525" s="1">
        <v>1308601</v>
      </c>
      <c r="AM2525" s="1">
        <v>32692125</v>
      </c>
      <c r="AN2525" s="1">
        <v>-1100352</v>
      </c>
      <c r="AO2525" s="1">
        <v>78746</v>
      </c>
      <c r="AP2525" s="1">
        <v>410187</v>
      </c>
      <c r="AQ2525" s="1">
        <v>523662</v>
      </c>
      <c r="AR2525" s="1">
        <v>306663</v>
      </c>
      <c r="AS2525" s="1">
        <v>71625</v>
      </c>
      <c r="AT2525" s="1">
        <v>163953</v>
      </c>
      <c r="AU2525" s="1">
        <v>113437</v>
      </c>
      <c r="AV2525" s="1">
        <v>117338</v>
      </c>
      <c r="AW2525" s="1">
        <v>0</v>
      </c>
      <c r="AX2525">
        <f t="shared" si="117"/>
        <v>0</v>
      </c>
      <c r="AY2525">
        <f t="shared" si="118"/>
        <v>0</v>
      </c>
      <c r="AZ2525">
        <f t="shared" si="119"/>
        <v>0</v>
      </c>
    </row>
    <row r="2526" spans="1:52" x14ac:dyDescent="0.25">
      <c r="A2526">
        <v>2525</v>
      </c>
      <c r="B2526" t="s">
        <v>898</v>
      </c>
      <c r="C2526" t="s">
        <v>1161</v>
      </c>
      <c r="D2526" t="s">
        <v>104</v>
      </c>
      <c r="E2526" t="s">
        <v>5</v>
      </c>
      <c r="F2526">
        <v>2017</v>
      </c>
      <c r="G2526">
        <v>2017</v>
      </c>
      <c r="H2526" s="1">
        <v>39605062</v>
      </c>
      <c r="I2526" s="1">
        <v>2739269</v>
      </c>
      <c r="J2526" s="1">
        <v>4339581</v>
      </c>
      <c r="K2526" s="1">
        <v>4285692</v>
      </c>
      <c r="L2526" s="1">
        <v>0</v>
      </c>
      <c r="M2526" s="1">
        <v>96915942</v>
      </c>
      <c r="N2526" s="1">
        <v>0</v>
      </c>
      <c r="O2526" s="1">
        <v>214512513</v>
      </c>
      <c r="P2526" s="1">
        <v>46304817</v>
      </c>
      <c r="Q2526" s="1">
        <v>408702876</v>
      </c>
      <c r="R2526" s="1">
        <v>9533406</v>
      </c>
      <c r="S2526" s="1">
        <v>0</v>
      </c>
      <c r="T2526" s="1">
        <v>15607598</v>
      </c>
      <c r="U2526" s="1">
        <v>0</v>
      </c>
      <c r="V2526" s="1">
        <v>149234432</v>
      </c>
      <c r="W2526" s="1">
        <v>20180020</v>
      </c>
      <c r="X2526" s="1">
        <v>194555456</v>
      </c>
      <c r="Y2526" s="1">
        <v>17741268</v>
      </c>
      <c r="Z2526" s="1">
        <v>20719852</v>
      </c>
      <c r="AA2526" s="1">
        <v>175686300</v>
      </c>
      <c r="AB2526" s="1">
        <v>3220259</v>
      </c>
      <c r="AC2526" s="1">
        <v>1153477</v>
      </c>
      <c r="AD2526" s="1">
        <v>164262170</v>
      </c>
      <c r="AE2526" s="1">
        <v>4094640</v>
      </c>
      <c r="AF2526" s="1">
        <v>1905</v>
      </c>
      <c r="AG2526" s="1">
        <v>0</v>
      </c>
      <c r="AH2526" s="1">
        <v>1169049</v>
      </c>
      <c r="AI2526" s="1">
        <v>173901500</v>
      </c>
      <c r="AJ2526" s="1">
        <v>139621156</v>
      </c>
      <c r="AK2526" s="1">
        <v>21109764</v>
      </c>
      <c r="AL2526" s="1">
        <v>3434883</v>
      </c>
      <c r="AM2526" s="1">
        <v>164165803</v>
      </c>
      <c r="AN2526" s="1">
        <v>9735697</v>
      </c>
      <c r="AO2526" s="1">
        <v>129400</v>
      </c>
      <c r="AP2526" s="1">
        <v>1466059</v>
      </c>
      <c r="AQ2526" s="1">
        <v>158423</v>
      </c>
      <c r="AR2526" s="1">
        <v>959994</v>
      </c>
      <c r="AS2526" s="1">
        <v>3500754</v>
      </c>
      <c r="AT2526" s="1">
        <v>492592</v>
      </c>
      <c r="AU2526" s="1">
        <v>418709</v>
      </c>
      <c r="AV2526" s="1">
        <v>3563116</v>
      </c>
      <c r="AW2526" s="1">
        <v>0</v>
      </c>
      <c r="AX2526">
        <f t="shared" si="117"/>
        <v>0</v>
      </c>
      <c r="AY2526">
        <f t="shared" si="118"/>
        <v>1</v>
      </c>
      <c r="AZ2526">
        <f t="shared" si="119"/>
        <v>0</v>
      </c>
    </row>
    <row r="2527" spans="1:52" x14ac:dyDescent="0.25">
      <c r="A2527">
        <v>2526</v>
      </c>
      <c r="B2527" t="s">
        <v>898</v>
      </c>
      <c r="C2527" t="s">
        <v>1161</v>
      </c>
      <c r="D2527" t="s">
        <v>104</v>
      </c>
      <c r="E2527" t="s">
        <v>5</v>
      </c>
      <c r="F2527">
        <v>2016</v>
      </c>
      <c r="G2527">
        <v>2016</v>
      </c>
      <c r="H2527" s="1">
        <v>44502132</v>
      </c>
      <c r="I2527" s="1">
        <v>2885896</v>
      </c>
      <c r="J2527" s="1">
        <v>5563137</v>
      </c>
      <c r="K2527" s="1">
        <v>4537403</v>
      </c>
      <c r="L2527" s="1">
        <v>0</v>
      </c>
      <c r="M2527" s="1">
        <v>86651907</v>
      </c>
      <c r="N2527" s="1">
        <v>0</v>
      </c>
      <c r="O2527" s="1">
        <v>205541758</v>
      </c>
      <c r="P2527" s="1">
        <v>3644750</v>
      </c>
      <c r="Q2527" s="1">
        <v>353326983</v>
      </c>
      <c r="R2527" s="1">
        <v>11343656</v>
      </c>
      <c r="S2527" s="1">
        <v>0</v>
      </c>
      <c r="T2527" s="1">
        <v>16514543</v>
      </c>
      <c r="U2527" s="1">
        <v>0</v>
      </c>
      <c r="V2527" s="1">
        <v>108290414</v>
      </c>
      <c r="W2527" s="1">
        <v>27214242</v>
      </c>
      <c r="X2527" s="1">
        <v>163362855</v>
      </c>
      <c r="Y2527" s="1">
        <v>16831839</v>
      </c>
      <c r="Z2527" s="1">
        <v>19866087</v>
      </c>
      <c r="AA2527" s="1">
        <v>153266202</v>
      </c>
      <c r="AB2527" s="1">
        <v>5204708</v>
      </c>
      <c r="AC2527" s="1">
        <v>1222188</v>
      </c>
      <c r="AD2527" s="1">
        <v>161302504</v>
      </c>
      <c r="AE2527" s="1">
        <v>2661637</v>
      </c>
      <c r="AF2527" s="1">
        <v>10784</v>
      </c>
      <c r="AG2527" s="1">
        <v>0</v>
      </c>
      <c r="AH2527" s="1">
        <v>333005</v>
      </c>
      <c r="AI2527" s="1">
        <v>170734826</v>
      </c>
      <c r="AJ2527" s="1">
        <v>137395161</v>
      </c>
      <c r="AK2527" s="1">
        <v>20504650</v>
      </c>
      <c r="AL2527" s="1">
        <v>3278581</v>
      </c>
      <c r="AM2527" s="1">
        <v>161178392</v>
      </c>
      <c r="AN2527" s="1">
        <v>9556434</v>
      </c>
      <c r="AO2527" s="1">
        <v>114730</v>
      </c>
      <c r="AP2527" s="1">
        <v>1209423</v>
      </c>
      <c r="AQ2527" s="1">
        <v>208769</v>
      </c>
      <c r="AR2527" s="1">
        <v>834667</v>
      </c>
      <c r="AS2527" s="1">
        <v>3619073</v>
      </c>
      <c r="AT2527" s="1">
        <v>496310</v>
      </c>
      <c r="AU2527" s="1">
        <v>273791</v>
      </c>
      <c r="AV2527" s="1">
        <v>3441628</v>
      </c>
      <c r="AW2527" s="1">
        <v>0</v>
      </c>
      <c r="AX2527">
        <f t="shared" si="117"/>
        <v>0</v>
      </c>
      <c r="AY2527">
        <f t="shared" si="118"/>
        <v>1</v>
      </c>
      <c r="AZ2527">
        <f t="shared" si="119"/>
        <v>0</v>
      </c>
    </row>
    <row r="2528" spans="1:52" x14ac:dyDescent="0.25">
      <c r="A2528">
        <v>2527</v>
      </c>
      <c r="B2528" t="s">
        <v>898</v>
      </c>
      <c r="C2528" t="s">
        <v>1161</v>
      </c>
      <c r="D2528" t="s">
        <v>104</v>
      </c>
      <c r="E2528" t="s">
        <v>5</v>
      </c>
      <c r="F2528">
        <v>2015</v>
      </c>
      <c r="G2528">
        <v>2015</v>
      </c>
      <c r="H2528" s="1">
        <v>44225225</v>
      </c>
      <c r="I2528" s="1">
        <v>2163743</v>
      </c>
      <c r="J2528" s="1">
        <v>5504699</v>
      </c>
      <c r="K2528" s="1">
        <v>4511713</v>
      </c>
      <c r="L2528" s="1">
        <v>0</v>
      </c>
      <c r="M2528" s="1">
        <v>91372948</v>
      </c>
      <c r="N2528" s="1">
        <v>0</v>
      </c>
      <c r="O2528" s="1">
        <v>197605464</v>
      </c>
      <c r="P2528" s="1">
        <v>4575171</v>
      </c>
      <c r="Q2528" s="1">
        <v>349958963</v>
      </c>
      <c r="R2528" s="1">
        <v>8507451</v>
      </c>
      <c r="S2528" s="1">
        <v>0</v>
      </c>
      <c r="T2528" s="1">
        <v>16026404</v>
      </c>
      <c r="U2528" s="1">
        <v>0</v>
      </c>
      <c r="V2528" s="1">
        <v>112918154</v>
      </c>
      <c r="W2528" s="1">
        <v>23220038</v>
      </c>
      <c r="X2528" s="1">
        <v>160672047</v>
      </c>
      <c r="Y2528" s="1">
        <v>19710515</v>
      </c>
      <c r="Z2528" s="1">
        <v>18673019</v>
      </c>
      <c r="AA2528" s="1">
        <v>150903382</v>
      </c>
      <c r="AB2528" s="1">
        <v>10465780</v>
      </c>
      <c r="AC2528" s="1">
        <v>863442</v>
      </c>
      <c r="AD2528" s="1">
        <v>154227527</v>
      </c>
      <c r="AE2528" s="1">
        <v>7160053</v>
      </c>
      <c r="AF2528" s="1">
        <v>-9960</v>
      </c>
      <c r="AG2528" s="1">
        <v>0</v>
      </c>
      <c r="AH2528" s="1">
        <v>35205</v>
      </c>
      <c r="AI2528" s="1">
        <v>172742047</v>
      </c>
      <c r="AJ2528" s="1">
        <v>130073830</v>
      </c>
      <c r="AK2528" s="1">
        <v>19174177</v>
      </c>
      <c r="AL2528" s="1">
        <v>2533790</v>
      </c>
      <c r="AM2528" s="1">
        <v>151781797</v>
      </c>
      <c r="AN2528" s="1">
        <v>20960250</v>
      </c>
      <c r="AO2528" s="1">
        <v>299930</v>
      </c>
      <c r="AP2528" s="1">
        <v>1059810</v>
      </c>
      <c r="AQ2528" s="1">
        <v>221803</v>
      </c>
      <c r="AR2528" s="1">
        <v>945163</v>
      </c>
      <c r="AS2528" s="1">
        <v>3237357</v>
      </c>
      <c r="AT2528" s="1">
        <v>433462</v>
      </c>
      <c r="AU2528" s="1">
        <v>379906</v>
      </c>
      <c r="AV2528" s="1">
        <v>3484964</v>
      </c>
      <c r="AW2528" s="1">
        <v>0</v>
      </c>
      <c r="AX2528">
        <f t="shared" si="117"/>
        <v>0</v>
      </c>
      <c r="AY2528">
        <f t="shared" si="118"/>
        <v>1</v>
      </c>
      <c r="AZ2528">
        <f t="shared" si="119"/>
        <v>0</v>
      </c>
    </row>
    <row r="2529" spans="1:52" x14ac:dyDescent="0.25">
      <c r="A2529">
        <v>2528</v>
      </c>
      <c r="B2529" t="s">
        <v>898</v>
      </c>
      <c r="C2529" t="s">
        <v>1161</v>
      </c>
      <c r="D2529" t="s">
        <v>104</v>
      </c>
      <c r="E2529" t="s">
        <v>5</v>
      </c>
      <c r="F2529">
        <v>2014</v>
      </c>
      <c r="G2529">
        <v>2014</v>
      </c>
      <c r="H2529" s="1">
        <v>31075968</v>
      </c>
      <c r="I2529" s="1">
        <v>3024768</v>
      </c>
      <c r="J2529" s="1">
        <v>583972</v>
      </c>
      <c r="K2529" s="1">
        <v>4305868</v>
      </c>
      <c r="L2529" s="1">
        <v>0</v>
      </c>
      <c r="M2529" s="1">
        <v>92359884</v>
      </c>
      <c r="N2529" s="1">
        <v>0</v>
      </c>
      <c r="O2529" s="1">
        <v>194402003</v>
      </c>
      <c r="P2529" s="1">
        <v>9942666</v>
      </c>
      <c r="Q2529" s="1">
        <v>335695129</v>
      </c>
      <c r="R2529" s="1">
        <v>16336071</v>
      </c>
      <c r="S2529" s="1">
        <v>0</v>
      </c>
      <c r="T2529" s="1">
        <v>14861773</v>
      </c>
      <c r="U2529" s="1">
        <v>0</v>
      </c>
      <c r="V2529" s="1">
        <v>107636778</v>
      </c>
      <c r="W2529" s="1">
        <v>21320120</v>
      </c>
      <c r="X2529" s="1">
        <v>160154742</v>
      </c>
      <c r="Y2529" s="1">
        <v>16172604</v>
      </c>
      <c r="Z2529" s="1">
        <v>14824729</v>
      </c>
      <c r="AA2529" s="1">
        <v>144543054</v>
      </c>
      <c r="AB2529" s="1">
        <v>2347085</v>
      </c>
      <c r="AC2529" s="1">
        <v>711689</v>
      </c>
      <c r="AD2529" s="1">
        <v>133730882</v>
      </c>
      <c r="AE2529" s="1">
        <v>5639326</v>
      </c>
      <c r="AF2529" s="1">
        <v>12545</v>
      </c>
      <c r="AG2529" s="1">
        <v>0</v>
      </c>
      <c r="AH2529" s="1">
        <v>120015</v>
      </c>
      <c r="AI2529" s="1">
        <v>142561542</v>
      </c>
      <c r="AJ2529" s="1">
        <v>115073977</v>
      </c>
      <c r="AK2529" s="1">
        <v>18599115</v>
      </c>
      <c r="AL2529" s="1">
        <v>2063686</v>
      </c>
      <c r="AM2529" s="1">
        <v>135736778</v>
      </c>
      <c r="AN2529" s="1">
        <v>6824764</v>
      </c>
      <c r="AO2529" s="1">
        <v>296835</v>
      </c>
      <c r="AP2529" s="1">
        <v>917852</v>
      </c>
      <c r="AQ2529" s="1">
        <v>146350</v>
      </c>
      <c r="AR2529" s="1">
        <v>778626</v>
      </c>
      <c r="AS2529" s="1">
        <v>2465165</v>
      </c>
      <c r="AT2529" s="1">
        <v>391918</v>
      </c>
      <c r="AU2529" s="1">
        <v>293882</v>
      </c>
      <c r="AV2529" s="1">
        <v>2915941</v>
      </c>
      <c r="AW2529" s="1">
        <v>0</v>
      </c>
      <c r="AX2529">
        <f t="shared" si="117"/>
        <v>0</v>
      </c>
      <c r="AY2529">
        <f t="shared" si="118"/>
        <v>1</v>
      </c>
      <c r="AZ2529">
        <f t="shared" si="119"/>
        <v>0</v>
      </c>
    </row>
    <row r="2530" spans="1:52" x14ac:dyDescent="0.25">
      <c r="A2530">
        <v>2529</v>
      </c>
      <c r="B2530" t="s">
        <v>898</v>
      </c>
      <c r="C2530" t="s">
        <v>1161</v>
      </c>
      <c r="D2530" t="s">
        <v>104</v>
      </c>
      <c r="E2530" t="s">
        <v>5</v>
      </c>
      <c r="F2530">
        <v>2013</v>
      </c>
      <c r="G2530">
        <v>2013</v>
      </c>
      <c r="H2530" s="1">
        <v>1123796</v>
      </c>
      <c r="I2530" s="1">
        <v>953196</v>
      </c>
      <c r="J2530" s="1">
        <v>1492574</v>
      </c>
      <c r="K2530" s="1">
        <v>4011604</v>
      </c>
      <c r="L2530" s="1">
        <v>0</v>
      </c>
      <c r="M2530" s="1">
        <v>104659062</v>
      </c>
      <c r="N2530" s="1">
        <v>0</v>
      </c>
      <c r="O2530" s="1">
        <v>162345034</v>
      </c>
      <c r="P2530" s="1">
        <v>11443280</v>
      </c>
      <c r="Q2530" s="1">
        <v>286028546</v>
      </c>
      <c r="R2530" s="1">
        <v>9279656</v>
      </c>
      <c r="S2530" s="1">
        <v>0</v>
      </c>
      <c r="T2530" s="1">
        <v>12766370</v>
      </c>
      <c r="U2530" s="1">
        <v>0</v>
      </c>
      <c r="V2530" s="1">
        <v>82178865</v>
      </c>
      <c r="W2530" s="1">
        <v>21270713</v>
      </c>
      <c r="X2530" s="1">
        <v>125495604</v>
      </c>
      <c r="Y2530" s="1">
        <v>15483042</v>
      </c>
      <c r="Z2530" s="1">
        <v>13890836</v>
      </c>
      <c r="AA2530" s="1">
        <v>131159064</v>
      </c>
      <c r="AB2530" s="1">
        <v>4159185</v>
      </c>
      <c r="AC2530" s="1">
        <v>732775</v>
      </c>
      <c r="AD2530" s="1">
        <v>125563792</v>
      </c>
      <c r="AE2530" s="1">
        <v>3740298</v>
      </c>
      <c r="AF2530" s="1">
        <v>34541</v>
      </c>
      <c r="AG2530" s="1">
        <v>0</v>
      </c>
      <c r="AH2530" s="1">
        <v>353329</v>
      </c>
      <c r="AI2530" s="1">
        <v>134583920</v>
      </c>
      <c r="AJ2530" s="1">
        <v>107855043</v>
      </c>
      <c r="AK2530" s="1">
        <v>16962628</v>
      </c>
      <c r="AL2530" s="1">
        <v>3010584</v>
      </c>
      <c r="AM2530" s="1">
        <v>127828255</v>
      </c>
      <c r="AN2530" s="1">
        <v>6755665</v>
      </c>
      <c r="AO2530" s="1">
        <v>302280</v>
      </c>
      <c r="AP2530" s="1">
        <v>709596</v>
      </c>
      <c r="AQ2530" s="1">
        <v>187430</v>
      </c>
      <c r="AR2530" s="1">
        <v>653849</v>
      </c>
      <c r="AS2530" s="1">
        <v>2110156</v>
      </c>
      <c r="AT2530" s="1">
        <v>398935</v>
      </c>
      <c r="AU2530" s="1">
        <v>257645</v>
      </c>
      <c r="AV2530" s="1">
        <v>2903639</v>
      </c>
      <c r="AW2530" s="1">
        <v>0</v>
      </c>
      <c r="AX2530">
        <f t="shared" si="117"/>
        <v>0</v>
      </c>
      <c r="AY2530">
        <f t="shared" si="118"/>
        <v>1</v>
      </c>
      <c r="AZ2530">
        <f t="shared" si="119"/>
        <v>0</v>
      </c>
    </row>
    <row r="2531" spans="1:52" x14ac:dyDescent="0.25">
      <c r="A2531">
        <v>2530</v>
      </c>
      <c r="B2531" t="s">
        <v>899</v>
      </c>
      <c r="C2531" t="s">
        <v>1162</v>
      </c>
      <c r="D2531" t="s">
        <v>379</v>
      </c>
      <c r="F2531">
        <v>2017</v>
      </c>
      <c r="G2531">
        <v>2017</v>
      </c>
      <c r="H2531" s="1">
        <v>1904075</v>
      </c>
      <c r="I2531" s="1">
        <v>728493</v>
      </c>
      <c r="J2531" s="1">
        <v>1600606</v>
      </c>
      <c r="K2531" s="1">
        <v>0</v>
      </c>
      <c r="L2531" s="1">
        <v>0</v>
      </c>
      <c r="M2531" s="1">
        <v>3409223</v>
      </c>
      <c r="N2531" s="1">
        <v>0</v>
      </c>
      <c r="O2531" s="1">
        <v>28329006</v>
      </c>
      <c r="P2531" s="1">
        <v>140405</v>
      </c>
      <c r="Q2531" s="1">
        <v>36111808</v>
      </c>
      <c r="R2531" s="1">
        <v>1692312</v>
      </c>
      <c r="S2531" s="1">
        <v>0</v>
      </c>
      <c r="T2531" s="1">
        <v>513192</v>
      </c>
      <c r="U2531" s="1">
        <v>7586761</v>
      </c>
      <c r="V2531" s="1">
        <v>0</v>
      </c>
      <c r="W2531" s="1">
        <v>888847</v>
      </c>
      <c r="X2531" s="1">
        <v>10681112</v>
      </c>
      <c r="Y2531" s="1">
        <v>7644517</v>
      </c>
      <c r="Z2531" s="1">
        <v>2658165</v>
      </c>
      <c r="AA2531" s="1">
        <v>15128014</v>
      </c>
      <c r="AB2531" s="1">
        <v>1591349</v>
      </c>
      <c r="AC2531" s="1">
        <v>1062877</v>
      </c>
      <c r="AD2531" s="1">
        <v>43884814</v>
      </c>
      <c r="AE2531" s="1">
        <v>539393</v>
      </c>
      <c r="AF2531" s="1">
        <v>0</v>
      </c>
      <c r="AG2531" s="1">
        <v>0</v>
      </c>
      <c r="AH2531" s="1">
        <v>1248470</v>
      </c>
      <c r="AI2531" s="1">
        <v>48326903</v>
      </c>
      <c r="AJ2531" s="1">
        <v>39082203</v>
      </c>
      <c r="AK2531" s="1">
        <v>9177279</v>
      </c>
      <c r="AL2531" s="1">
        <v>739548</v>
      </c>
      <c r="AM2531" s="1">
        <v>48999030</v>
      </c>
      <c r="AN2531" s="1">
        <v>-672127</v>
      </c>
      <c r="AO2531" s="1">
        <v>112361</v>
      </c>
      <c r="AP2531" s="1">
        <v>44284</v>
      </c>
      <c r="AQ2531" s="1">
        <v>1378335</v>
      </c>
      <c r="AR2531" s="1">
        <v>343112</v>
      </c>
      <c r="AS2531" s="1">
        <v>445847</v>
      </c>
      <c r="AT2531" s="1">
        <v>0</v>
      </c>
      <c r="AU2531" s="1">
        <v>62020</v>
      </c>
      <c r="AV2531" s="1">
        <v>430099</v>
      </c>
      <c r="AW2531" s="1">
        <v>0</v>
      </c>
      <c r="AX2531">
        <f t="shared" si="117"/>
        <v>0</v>
      </c>
      <c r="AY2531">
        <f t="shared" si="118"/>
        <v>0</v>
      </c>
      <c r="AZ2531">
        <f t="shared" si="119"/>
        <v>0</v>
      </c>
    </row>
    <row r="2532" spans="1:52" x14ac:dyDescent="0.25">
      <c r="A2532">
        <v>2531</v>
      </c>
      <c r="B2532" t="s">
        <v>899</v>
      </c>
      <c r="C2532" t="s">
        <v>1162</v>
      </c>
      <c r="D2532" t="s">
        <v>379</v>
      </c>
      <c r="F2532">
        <v>2016</v>
      </c>
      <c r="G2532">
        <v>2016</v>
      </c>
      <c r="H2532" s="1">
        <v>882779</v>
      </c>
      <c r="I2532" s="1">
        <v>1021269</v>
      </c>
      <c r="J2532" s="1">
        <v>1524670</v>
      </c>
      <c r="K2532" s="1">
        <v>0</v>
      </c>
      <c r="L2532" s="1">
        <v>0</v>
      </c>
      <c r="M2532" s="1">
        <v>6201188</v>
      </c>
      <c r="N2532" s="1">
        <v>0</v>
      </c>
      <c r="O2532" s="1">
        <v>29003250</v>
      </c>
      <c r="P2532" s="1">
        <v>37028</v>
      </c>
      <c r="Q2532" s="1">
        <v>38670184</v>
      </c>
      <c r="R2532" s="1">
        <v>2017854</v>
      </c>
      <c r="S2532" s="1">
        <v>0</v>
      </c>
      <c r="T2532" s="1">
        <v>888218</v>
      </c>
      <c r="U2532" s="1">
        <v>8698651</v>
      </c>
      <c r="V2532" s="1">
        <v>0</v>
      </c>
      <c r="W2532" s="1">
        <v>1088754</v>
      </c>
      <c r="X2532" s="1">
        <v>12693477</v>
      </c>
      <c r="Y2532" s="1">
        <v>7195314</v>
      </c>
      <c r="Z2532" s="1">
        <v>4741331</v>
      </c>
      <c r="AA2532" s="1">
        <v>14040062</v>
      </c>
      <c r="AB2532" s="1">
        <v>958980</v>
      </c>
      <c r="AC2532" s="1">
        <v>1483298</v>
      </c>
      <c r="AD2532" s="1">
        <v>47039939</v>
      </c>
      <c r="AE2532" s="1">
        <v>396879</v>
      </c>
      <c r="AF2532" s="1">
        <v>0</v>
      </c>
      <c r="AG2532" s="1">
        <v>0</v>
      </c>
      <c r="AH2532" s="1">
        <v>908199</v>
      </c>
      <c r="AI2532" s="1">
        <v>50787295</v>
      </c>
      <c r="AJ2532" s="1">
        <v>41198768</v>
      </c>
      <c r="AK2532" s="1">
        <v>9237336</v>
      </c>
      <c r="AL2532" s="1">
        <v>801233</v>
      </c>
      <c r="AM2532" s="1">
        <v>51237337</v>
      </c>
      <c r="AN2532" s="1">
        <v>-450042</v>
      </c>
      <c r="AO2532" s="1">
        <v>90358</v>
      </c>
      <c r="AP2532" s="1">
        <v>157549</v>
      </c>
      <c r="AQ2532" s="1">
        <v>1301052</v>
      </c>
      <c r="AR2532" s="1">
        <v>509510</v>
      </c>
      <c r="AS2532" s="1">
        <v>364742</v>
      </c>
      <c r="AT2532" s="1">
        <v>0</v>
      </c>
      <c r="AU2532" s="1">
        <v>51033</v>
      </c>
      <c r="AV2532" s="1">
        <v>400285</v>
      </c>
      <c r="AW2532" s="1">
        <v>0</v>
      </c>
      <c r="AX2532">
        <f t="shared" si="117"/>
        <v>0</v>
      </c>
      <c r="AY2532">
        <f t="shared" si="118"/>
        <v>0</v>
      </c>
      <c r="AZ2532">
        <f t="shared" si="119"/>
        <v>0</v>
      </c>
    </row>
    <row r="2533" spans="1:52" x14ac:dyDescent="0.25">
      <c r="A2533">
        <v>2532</v>
      </c>
      <c r="B2533" t="s">
        <v>899</v>
      </c>
      <c r="C2533" t="s">
        <v>1162</v>
      </c>
      <c r="D2533" t="s">
        <v>379</v>
      </c>
      <c r="F2533">
        <v>2015</v>
      </c>
      <c r="G2533">
        <v>2015</v>
      </c>
      <c r="H2533" s="1">
        <v>1637219</v>
      </c>
      <c r="I2533" s="1">
        <v>1194826</v>
      </c>
      <c r="J2533" s="1">
        <v>1754197</v>
      </c>
      <c r="K2533" s="1">
        <v>0</v>
      </c>
      <c r="L2533" s="1">
        <v>0</v>
      </c>
      <c r="M2533" s="1">
        <v>10076333</v>
      </c>
      <c r="N2533" s="1">
        <v>0</v>
      </c>
      <c r="O2533" s="1">
        <v>24113842</v>
      </c>
      <c r="P2533" s="1">
        <v>217823</v>
      </c>
      <c r="Q2533" s="1">
        <v>38994240</v>
      </c>
      <c r="R2533" s="1">
        <v>2411241</v>
      </c>
      <c r="S2533" s="1">
        <v>0</v>
      </c>
      <c r="T2533" s="1">
        <v>841027</v>
      </c>
      <c r="U2533" s="1">
        <v>8604498</v>
      </c>
      <c r="V2533" s="1">
        <v>35000</v>
      </c>
      <c r="W2533" s="1">
        <v>1189440</v>
      </c>
      <c r="X2533" s="1">
        <v>13081206</v>
      </c>
      <c r="Y2533" s="1">
        <v>7620400</v>
      </c>
      <c r="Z2533" s="1">
        <v>4697889</v>
      </c>
      <c r="AA2533" s="1">
        <v>13594745</v>
      </c>
      <c r="AB2533" s="1">
        <v>3212464</v>
      </c>
      <c r="AC2533" s="1">
        <v>1657615</v>
      </c>
      <c r="AD2533" s="1">
        <v>43694215</v>
      </c>
      <c r="AE2533" s="1">
        <v>269144</v>
      </c>
      <c r="AF2533" s="1">
        <v>0</v>
      </c>
      <c r="AG2533" s="1">
        <v>0</v>
      </c>
      <c r="AH2533" s="1">
        <v>664030</v>
      </c>
      <c r="AI2533" s="1">
        <v>49497468</v>
      </c>
      <c r="AJ2533" s="1">
        <v>38443157</v>
      </c>
      <c r="AK2533" s="1">
        <v>9973216</v>
      </c>
      <c r="AL2533" s="1">
        <v>798624</v>
      </c>
      <c r="AM2533" s="1">
        <v>49214997</v>
      </c>
      <c r="AN2533" s="1">
        <v>282471</v>
      </c>
      <c r="AO2533" s="1">
        <v>97667</v>
      </c>
      <c r="AP2533" s="1">
        <v>76053</v>
      </c>
      <c r="AQ2533" s="1">
        <v>911715</v>
      </c>
      <c r="AR2533" s="1">
        <v>439277</v>
      </c>
      <c r="AS2533" s="1">
        <v>368016</v>
      </c>
      <c r="AT2533" s="1">
        <v>0</v>
      </c>
      <c r="AU2533" s="1">
        <v>91166</v>
      </c>
      <c r="AV2533" s="1">
        <v>532446</v>
      </c>
      <c r="AW2533" s="1">
        <v>0</v>
      </c>
      <c r="AX2533">
        <f t="shared" si="117"/>
        <v>0</v>
      </c>
      <c r="AY2533">
        <f t="shared" si="118"/>
        <v>0</v>
      </c>
      <c r="AZ2533">
        <f t="shared" si="119"/>
        <v>0</v>
      </c>
    </row>
    <row r="2534" spans="1:52" x14ac:dyDescent="0.25">
      <c r="A2534">
        <v>2533</v>
      </c>
      <c r="B2534" t="s">
        <v>899</v>
      </c>
      <c r="C2534" t="s">
        <v>1162</v>
      </c>
      <c r="D2534" t="s">
        <v>379</v>
      </c>
      <c r="F2534">
        <v>2014</v>
      </c>
      <c r="G2534">
        <v>2014</v>
      </c>
      <c r="H2534" s="1">
        <v>1381675</v>
      </c>
      <c r="I2534" s="1">
        <v>1710656</v>
      </c>
      <c r="J2534" s="1">
        <v>670847</v>
      </c>
      <c r="K2534" s="1">
        <v>0</v>
      </c>
      <c r="L2534" s="1">
        <v>0</v>
      </c>
      <c r="M2534" s="1">
        <v>9250860</v>
      </c>
      <c r="N2534" s="1">
        <v>0</v>
      </c>
      <c r="O2534" s="1">
        <v>24917541</v>
      </c>
      <c r="P2534" s="1">
        <v>150528</v>
      </c>
      <c r="Q2534" s="1">
        <v>38082107</v>
      </c>
      <c r="R2534" s="1">
        <v>1934050</v>
      </c>
      <c r="S2534" s="1">
        <v>0</v>
      </c>
      <c r="T2534" s="1">
        <v>665536</v>
      </c>
      <c r="U2534" s="1">
        <v>9407187</v>
      </c>
      <c r="V2534" s="1">
        <v>70000</v>
      </c>
      <c r="W2534" s="1">
        <v>1083365</v>
      </c>
      <c r="X2534" s="1">
        <v>13160138</v>
      </c>
      <c r="Y2534" s="1">
        <v>5818271</v>
      </c>
      <c r="Z2534" s="1">
        <v>4671332</v>
      </c>
      <c r="AA2534" s="1">
        <v>14432366</v>
      </c>
      <c r="AB2534" s="1">
        <v>1341719</v>
      </c>
      <c r="AC2534" s="1">
        <v>2078860</v>
      </c>
      <c r="AD2534" s="1">
        <v>42780290</v>
      </c>
      <c r="AE2534" s="1">
        <v>144439</v>
      </c>
      <c r="AF2534" s="1">
        <v>0</v>
      </c>
      <c r="AG2534" s="1">
        <v>0</v>
      </c>
      <c r="AH2534" s="1">
        <v>569477</v>
      </c>
      <c r="AI2534" s="1">
        <v>46914785</v>
      </c>
      <c r="AJ2534" s="1">
        <v>35896337</v>
      </c>
      <c r="AK2534" s="1">
        <v>8222741</v>
      </c>
      <c r="AL2534" s="1">
        <v>678948</v>
      </c>
      <c r="AM2534" s="1">
        <v>44798026</v>
      </c>
      <c r="AN2534" s="1">
        <v>2116759</v>
      </c>
      <c r="AO2534" s="1">
        <v>94753</v>
      </c>
      <c r="AP2534" s="1">
        <v>48182</v>
      </c>
      <c r="AQ2534" s="1">
        <v>0</v>
      </c>
      <c r="AR2534" s="1">
        <v>425398</v>
      </c>
      <c r="AS2534" s="1">
        <v>386930</v>
      </c>
      <c r="AT2534" s="1">
        <v>0</v>
      </c>
      <c r="AU2534" s="1">
        <v>43842</v>
      </c>
      <c r="AV2534" s="1">
        <v>529182</v>
      </c>
      <c r="AW2534" s="1">
        <v>0</v>
      </c>
      <c r="AX2534">
        <f t="shared" si="117"/>
        <v>0</v>
      </c>
      <c r="AY2534">
        <f t="shared" si="118"/>
        <v>0</v>
      </c>
      <c r="AZ2534">
        <f t="shared" si="119"/>
        <v>0</v>
      </c>
    </row>
    <row r="2535" spans="1:52" x14ac:dyDescent="0.25">
      <c r="A2535">
        <v>2534</v>
      </c>
      <c r="B2535" t="s">
        <v>899</v>
      </c>
      <c r="C2535" t="s">
        <v>1162</v>
      </c>
      <c r="D2535" t="s">
        <v>379</v>
      </c>
      <c r="F2535">
        <v>2013</v>
      </c>
      <c r="G2535">
        <v>2013</v>
      </c>
      <c r="H2535" s="1">
        <v>843402</v>
      </c>
      <c r="I2535" s="1">
        <v>1870922</v>
      </c>
      <c r="J2535" s="1">
        <v>632633</v>
      </c>
      <c r="K2535" s="1">
        <v>0</v>
      </c>
      <c r="L2535" s="1">
        <v>0</v>
      </c>
      <c r="M2535" s="1">
        <v>8594849</v>
      </c>
      <c r="N2535" s="1">
        <v>0</v>
      </c>
      <c r="O2535" s="1">
        <v>23555452</v>
      </c>
      <c r="P2535" s="1">
        <v>92232</v>
      </c>
      <c r="Q2535" s="1">
        <v>35589490</v>
      </c>
      <c r="R2535" s="1">
        <v>2453719</v>
      </c>
      <c r="S2535" s="1">
        <v>0</v>
      </c>
      <c r="T2535" s="1">
        <v>939801</v>
      </c>
      <c r="U2535" s="1">
        <v>9045021</v>
      </c>
      <c r="V2535" s="1">
        <v>105000</v>
      </c>
      <c r="W2535" s="1">
        <v>958673</v>
      </c>
      <c r="X2535" s="1">
        <v>13502214</v>
      </c>
      <c r="Y2535" s="1">
        <v>6185588</v>
      </c>
      <c r="Z2535" s="1">
        <v>4653194</v>
      </c>
      <c r="AA2535" s="1">
        <v>11248494</v>
      </c>
      <c r="AB2535" s="1">
        <v>6529995</v>
      </c>
      <c r="AC2535" s="1">
        <v>940032</v>
      </c>
      <c r="AD2535" s="1">
        <v>40177730</v>
      </c>
      <c r="AE2535" s="1">
        <v>201341</v>
      </c>
      <c r="AF2535" s="1">
        <v>0</v>
      </c>
      <c r="AG2535" s="1">
        <v>0</v>
      </c>
      <c r="AH2535" s="1">
        <v>84073</v>
      </c>
      <c r="AI2535" s="1">
        <v>47933171</v>
      </c>
      <c r="AJ2535" s="1">
        <v>34816321</v>
      </c>
      <c r="AK2535" s="1">
        <v>9151459</v>
      </c>
      <c r="AL2535" s="1">
        <v>816855</v>
      </c>
      <c r="AM2535" s="1">
        <v>44784635</v>
      </c>
      <c r="AN2535" s="1">
        <v>3148536</v>
      </c>
      <c r="AO2535" s="1">
        <v>131550</v>
      </c>
      <c r="AP2535" s="1">
        <v>41241</v>
      </c>
      <c r="AQ2535" s="1">
        <v>0</v>
      </c>
      <c r="AR2535" s="1">
        <v>383085</v>
      </c>
      <c r="AS2535" s="1">
        <v>350880</v>
      </c>
      <c r="AT2535" s="1">
        <v>0</v>
      </c>
      <c r="AU2535" s="1">
        <v>227955</v>
      </c>
      <c r="AV2535" s="1">
        <v>507315</v>
      </c>
      <c r="AW2535" s="1">
        <v>0</v>
      </c>
      <c r="AX2535">
        <f t="shared" si="117"/>
        <v>0</v>
      </c>
      <c r="AY2535">
        <f t="shared" si="118"/>
        <v>0</v>
      </c>
      <c r="AZ2535">
        <f t="shared" si="119"/>
        <v>0</v>
      </c>
    </row>
    <row r="2536" spans="1:52" x14ac:dyDescent="0.25">
      <c r="A2536">
        <v>2535</v>
      </c>
      <c r="B2536" t="s">
        <v>900</v>
      </c>
      <c r="C2536" t="s">
        <v>1163</v>
      </c>
      <c r="D2536" t="s">
        <v>141</v>
      </c>
      <c r="F2536">
        <v>2017</v>
      </c>
      <c r="G2536">
        <v>2017</v>
      </c>
      <c r="H2536" s="1">
        <v>1044263</v>
      </c>
      <c r="I2536" s="1">
        <v>1426319</v>
      </c>
      <c r="J2536" s="1">
        <v>1079286</v>
      </c>
      <c r="K2536" s="1">
        <v>659782</v>
      </c>
      <c r="L2536" s="1">
        <v>0</v>
      </c>
      <c r="M2536" s="1">
        <v>58814559</v>
      </c>
      <c r="N2536" s="1">
        <v>0</v>
      </c>
      <c r="O2536" s="1">
        <v>34383075</v>
      </c>
      <c r="P2536" s="1">
        <v>5334830</v>
      </c>
      <c r="Q2536" s="1">
        <v>102742114</v>
      </c>
      <c r="R2536" s="1">
        <v>337243</v>
      </c>
      <c r="S2536" s="1">
        <v>0</v>
      </c>
      <c r="T2536" s="1">
        <v>1593522</v>
      </c>
      <c r="U2536" s="1">
        <v>6307407</v>
      </c>
      <c r="V2536" s="1">
        <v>8878000</v>
      </c>
      <c r="W2536" s="1">
        <v>1486288</v>
      </c>
      <c r="X2536" s="1">
        <v>18602460</v>
      </c>
      <c r="Y2536" s="1">
        <v>4441796</v>
      </c>
      <c r="Z2536" s="1">
        <v>62419342</v>
      </c>
      <c r="AA2536" s="1">
        <v>17278516</v>
      </c>
      <c r="AB2536" s="1">
        <v>3748151</v>
      </c>
      <c r="AC2536" s="1">
        <v>288009</v>
      </c>
      <c r="AD2536" s="1">
        <v>16519594</v>
      </c>
      <c r="AE2536" s="1">
        <v>991148</v>
      </c>
      <c r="AF2536" s="1">
        <v>0</v>
      </c>
      <c r="AG2536" s="1">
        <v>0</v>
      </c>
      <c r="AH2536" s="1">
        <v>5201628</v>
      </c>
      <c r="AI2536" s="1">
        <v>26748530</v>
      </c>
      <c r="AJ2536" s="1">
        <v>18757921</v>
      </c>
      <c r="AK2536" s="1">
        <v>4094636</v>
      </c>
      <c r="AL2536" s="1">
        <v>726973</v>
      </c>
      <c r="AM2536" s="1">
        <v>23579530</v>
      </c>
      <c r="AN2536" s="1">
        <v>3169000</v>
      </c>
      <c r="AO2536" s="1">
        <v>0</v>
      </c>
      <c r="AP2536" s="1">
        <v>0</v>
      </c>
      <c r="AQ2536" s="1">
        <v>0</v>
      </c>
      <c r="AR2536" s="1">
        <v>0</v>
      </c>
      <c r="AS2536" s="1">
        <v>656117</v>
      </c>
      <c r="AT2536" s="1">
        <v>212406</v>
      </c>
      <c r="AU2536" s="1">
        <v>0</v>
      </c>
      <c r="AV2536" s="1">
        <v>0</v>
      </c>
      <c r="AW2536" s="1">
        <v>0</v>
      </c>
      <c r="AX2536">
        <f t="shared" si="117"/>
        <v>0</v>
      </c>
      <c r="AY2536">
        <f t="shared" si="118"/>
        <v>0</v>
      </c>
      <c r="AZ2536">
        <f t="shared" si="119"/>
        <v>0</v>
      </c>
    </row>
    <row r="2537" spans="1:52" x14ac:dyDescent="0.25">
      <c r="A2537">
        <v>2536</v>
      </c>
      <c r="B2537" t="s">
        <v>900</v>
      </c>
      <c r="C2537" t="s">
        <v>1163</v>
      </c>
      <c r="D2537" t="s">
        <v>141</v>
      </c>
      <c r="F2537">
        <v>2016</v>
      </c>
      <c r="G2537">
        <v>2016</v>
      </c>
      <c r="H2537" s="1">
        <v>887538</v>
      </c>
      <c r="I2537" s="1">
        <v>1234239</v>
      </c>
      <c r="J2537" s="1">
        <v>1957771</v>
      </c>
      <c r="K2537" s="1">
        <v>704081</v>
      </c>
      <c r="L2537" s="1">
        <v>0</v>
      </c>
      <c r="M2537" s="1">
        <v>56348453</v>
      </c>
      <c r="N2537" s="1">
        <v>0</v>
      </c>
      <c r="O2537" s="1">
        <v>33066730</v>
      </c>
      <c r="P2537" s="1">
        <v>6541593</v>
      </c>
      <c r="Q2537" s="1">
        <v>100740405</v>
      </c>
      <c r="R2537" s="1">
        <v>505694</v>
      </c>
      <c r="S2537" s="1">
        <v>0</v>
      </c>
      <c r="T2537" s="1">
        <v>2145687</v>
      </c>
      <c r="U2537" s="1">
        <v>6231126</v>
      </c>
      <c r="V2537" s="1">
        <v>9257000</v>
      </c>
      <c r="W2537" s="1">
        <v>1630244</v>
      </c>
      <c r="X2537" s="1">
        <v>19769751</v>
      </c>
      <c r="Y2537" s="1">
        <v>5708962</v>
      </c>
      <c r="Z2537" s="1">
        <v>61996501</v>
      </c>
      <c r="AA2537" s="1">
        <v>13265191</v>
      </c>
      <c r="AB2537" s="1">
        <v>4285091</v>
      </c>
      <c r="AC2537" s="1">
        <v>275707</v>
      </c>
      <c r="AD2537" s="1">
        <v>16193382</v>
      </c>
      <c r="AE2537" s="1">
        <v>1165376</v>
      </c>
      <c r="AF2537" s="1">
        <v>0</v>
      </c>
      <c r="AG2537" s="1">
        <v>0</v>
      </c>
      <c r="AH2537" s="1">
        <v>-1180220</v>
      </c>
      <c r="AI2537" s="1">
        <v>20739336</v>
      </c>
      <c r="AJ2537" s="1">
        <v>19681030</v>
      </c>
      <c r="AK2537" s="1">
        <v>3432195</v>
      </c>
      <c r="AL2537" s="1">
        <v>749547</v>
      </c>
      <c r="AM2537" s="1">
        <v>23862772</v>
      </c>
      <c r="AN2537" s="1">
        <v>-3123436</v>
      </c>
      <c r="AO2537" s="1">
        <v>0</v>
      </c>
      <c r="AP2537" s="1">
        <v>0</v>
      </c>
      <c r="AQ2537" s="1">
        <v>0</v>
      </c>
      <c r="AR2537" s="1">
        <v>0</v>
      </c>
      <c r="AS2537" s="1">
        <v>672321</v>
      </c>
      <c r="AT2537" s="1">
        <v>281030</v>
      </c>
      <c r="AU2537" s="1">
        <v>0</v>
      </c>
      <c r="AV2537" s="1">
        <v>0</v>
      </c>
      <c r="AW2537" s="1">
        <v>0</v>
      </c>
      <c r="AX2537">
        <f t="shared" si="117"/>
        <v>0</v>
      </c>
      <c r="AY2537">
        <f t="shared" si="118"/>
        <v>0</v>
      </c>
      <c r="AZ2537">
        <f t="shared" si="119"/>
        <v>0</v>
      </c>
    </row>
    <row r="2538" spans="1:52" x14ac:dyDescent="0.25">
      <c r="A2538">
        <v>2537</v>
      </c>
      <c r="B2538" t="s">
        <v>900</v>
      </c>
      <c r="C2538" t="s">
        <v>1163</v>
      </c>
      <c r="D2538" t="s">
        <v>141</v>
      </c>
      <c r="F2538">
        <v>2015</v>
      </c>
      <c r="G2538">
        <v>2015</v>
      </c>
      <c r="H2538" s="1">
        <v>2788666</v>
      </c>
      <c r="I2538" s="1">
        <v>1196737</v>
      </c>
      <c r="J2538" s="1">
        <v>1918627</v>
      </c>
      <c r="K2538" s="1">
        <v>746973</v>
      </c>
      <c r="L2538" s="1">
        <v>0</v>
      </c>
      <c r="M2538" s="1">
        <v>60032506</v>
      </c>
      <c r="N2538" s="1">
        <v>0</v>
      </c>
      <c r="O2538" s="1">
        <v>34652150</v>
      </c>
      <c r="P2538" s="1">
        <v>3771169</v>
      </c>
      <c r="Q2538" s="1">
        <v>105106828</v>
      </c>
      <c r="R2538" s="1">
        <v>391349</v>
      </c>
      <c r="S2538" s="1">
        <v>0</v>
      </c>
      <c r="T2538" s="1">
        <v>2563190</v>
      </c>
      <c r="U2538" s="1">
        <v>16530229</v>
      </c>
      <c r="V2538" s="1">
        <v>0</v>
      </c>
      <c r="W2538" s="1">
        <v>1527970</v>
      </c>
      <c r="X2538" s="1">
        <v>21012738</v>
      </c>
      <c r="Y2538" s="1">
        <v>5256842</v>
      </c>
      <c r="Z2538" s="1">
        <v>63905118</v>
      </c>
      <c r="AA2538" s="1">
        <v>14932130</v>
      </c>
      <c r="AB2538" s="1">
        <v>2864468</v>
      </c>
      <c r="AC2538" s="1">
        <v>309278</v>
      </c>
      <c r="AD2538" s="1">
        <v>15447178</v>
      </c>
      <c r="AE2538" s="1">
        <v>1145528</v>
      </c>
      <c r="AF2538" s="1">
        <v>0</v>
      </c>
      <c r="AG2538" s="1">
        <v>53335</v>
      </c>
      <c r="AH2538" s="1">
        <v>420557</v>
      </c>
      <c r="AI2538" s="1">
        <v>20240344</v>
      </c>
      <c r="AJ2538" s="1">
        <v>18284082</v>
      </c>
      <c r="AK2538" s="1">
        <v>4155754</v>
      </c>
      <c r="AL2538" s="1">
        <v>726146</v>
      </c>
      <c r="AM2538" s="1">
        <v>23165982</v>
      </c>
      <c r="AN2538" s="1">
        <v>-2925638</v>
      </c>
      <c r="AO2538" s="1">
        <v>0</v>
      </c>
      <c r="AP2538" s="1">
        <v>0</v>
      </c>
      <c r="AQ2538" s="1">
        <v>0</v>
      </c>
      <c r="AR2538" s="1">
        <v>0</v>
      </c>
      <c r="AS2538" s="1">
        <v>632786</v>
      </c>
      <c r="AT2538" s="1">
        <v>308942</v>
      </c>
      <c r="AU2538" s="1">
        <v>0</v>
      </c>
      <c r="AV2538" s="1">
        <v>0</v>
      </c>
      <c r="AW2538" s="1">
        <v>0</v>
      </c>
      <c r="AX2538">
        <f t="shared" si="117"/>
        <v>0</v>
      </c>
      <c r="AY2538">
        <f t="shared" si="118"/>
        <v>0</v>
      </c>
      <c r="AZ2538">
        <f t="shared" si="119"/>
        <v>0</v>
      </c>
    </row>
    <row r="2539" spans="1:52" x14ac:dyDescent="0.25">
      <c r="A2539">
        <v>2538</v>
      </c>
      <c r="B2539" t="s">
        <v>900</v>
      </c>
      <c r="C2539" t="s">
        <v>1163</v>
      </c>
      <c r="D2539" t="s">
        <v>141</v>
      </c>
      <c r="F2539">
        <v>2014</v>
      </c>
      <c r="G2539">
        <v>2014</v>
      </c>
      <c r="H2539" s="1">
        <v>1042100</v>
      </c>
      <c r="I2539" s="1">
        <v>1157215</v>
      </c>
      <c r="J2539" s="1">
        <v>2353052</v>
      </c>
      <c r="K2539" s="1">
        <v>758960</v>
      </c>
      <c r="L2539" s="1">
        <v>0</v>
      </c>
      <c r="M2539" s="1">
        <v>60086522</v>
      </c>
      <c r="N2539" s="1">
        <v>0</v>
      </c>
      <c r="O2539" s="1">
        <v>29290172</v>
      </c>
      <c r="P2539" s="1">
        <v>12073675</v>
      </c>
      <c r="Q2539" s="1">
        <v>106761696</v>
      </c>
      <c r="R2539" s="1">
        <v>797188</v>
      </c>
      <c r="S2539" s="1">
        <v>0</v>
      </c>
      <c r="T2539" s="1">
        <v>1075437</v>
      </c>
      <c r="U2539" s="1">
        <v>16272726</v>
      </c>
      <c r="V2539" s="1">
        <v>0</v>
      </c>
      <c r="W2539" s="1">
        <v>1596618</v>
      </c>
      <c r="X2539" s="1">
        <v>19741969</v>
      </c>
      <c r="Y2539" s="1">
        <v>12302251</v>
      </c>
      <c r="Z2539" s="1">
        <v>65043088</v>
      </c>
      <c r="AA2539" s="1">
        <v>9674388</v>
      </c>
      <c r="AB2539" s="1">
        <v>6814961</v>
      </c>
      <c r="AC2539" s="1">
        <v>309691</v>
      </c>
      <c r="AD2539" s="1">
        <v>14234889</v>
      </c>
      <c r="AE2539" s="1">
        <v>1358826</v>
      </c>
      <c r="AF2539" s="1">
        <v>0</v>
      </c>
      <c r="AG2539" s="1">
        <v>57922</v>
      </c>
      <c r="AH2539" s="1">
        <v>6196753</v>
      </c>
      <c r="AI2539" s="1">
        <v>28973042</v>
      </c>
      <c r="AJ2539" s="1">
        <v>17931987</v>
      </c>
      <c r="AK2539" s="1">
        <v>3914636</v>
      </c>
      <c r="AL2539" s="1">
        <v>716668</v>
      </c>
      <c r="AM2539" s="1">
        <v>22563291</v>
      </c>
      <c r="AN2539" s="1">
        <v>6409751</v>
      </c>
      <c r="AO2539" s="1">
        <v>0</v>
      </c>
      <c r="AP2539" s="1">
        <v>0</v>
      </c>
      <c r="AQ2539" s="1">
        <v>0</v>
      </c>
      <c r="AR2539" s="1">
        <v>0</v>
      </c>
      <c r="AS2539" s="1">
        <v>679623</v>
      </c>
      <c r="AT2539" s="1">
        <v>311894</v>
      </c>
      <c r="AU2539" s="1">
        <v>0</v>
      </c>
      <c r="AV2539" s="1">
        <v>0</v>
      </c>
      <c r="AW2539" s="1">
        <v>0</v>
      </c>
      <c r="AX2539">
        <f t="shared" si="117"/>
        <v>0</v>
      </c>
      <c r="AY2539">
        <f t="shared" si="118"/>
        <v>0</v>
      </c>
      <c r="AZ2539">
        <f t="shared" si="119"/>
        <v>0</v>
      </c>
    </row>
    <row r="2540" spans="1:52" x14ac:dyDescent="0.25">
      <c r="A2540">
        <v>2539</v>
      </c>
      <c r="B2540" t="s">
        <v>900</v>
      </c>
      <c r="C2540" t="s">
        <v>1163</v>
      </c>
      <c r="D2540" t="s">
        <v>141</v>
      </c>
      <c r="F2540">
        <v>2013</v>
      </c>
      <c r="G2540">
        <v>2013</v>
      </c>
      <c r="H2540" s="1">
        <v>520303</v>
      </c>
      <c r="I2540" s="1">
        <v>1198457</v>
      </c>
      <c r="J2540" s="1">
        <v>3757965</v>
      </c>
      <c r="K2540" s="1">
        <v>726120</v>
      </c>
      <c r="L2540" s="1">
        <v>0</v>
      </c>
      <c r="M2540" s="1">
        <v>53983742</v>
      </c>
      <c r="N2540" s="1">
        <v>0</v>
      </c>
      <c r="O2540" s="1">
        <v>29246736</v>
      </c>
      <c r="P2540" s="1">
        <v>11364478</v>
      </c>
      <c r="Q2540" s="1">
        <v>100797801</v>
      </c>
      <c r="R2540" s="1">
        <v>908014</v>
      </c>
      <c r="S2540" s="1">
        <v>0</v>
      </c>
      <c r="T2540" s="1">
        <v>791327</v>
      </c>
      <c r="U2540" s="1">
        <v>16875223</v>
      </c>
      <c r="V2540" s="1">
        <v>0</v>
      </c>
      <c r="W2540" s="1">
        <v>1613262</v>
      </c>
      <c r="X2540" s="1">
        <v>20187826</v>
      </c>
      <c r="Y2540" s="1">
        <v>11314235</v>
      </c>
      <c r="Z2540" s="1">
        <v>63558917</v>
      </c>
      <c r="AA2540" s="1">
        <v>5736823</v>
      </c>
      <c r="AB2540" s="1">
        <v>6007232</v>
      </c>
      <c r="AC2540" s="1">
        <v>265260</v>
      </c>
      <c r="AD2540" s="1">
        <v>13239624</v>
      </c>
      <c r="AE2540" s="1">
        <v>1595175</v>
      </c>
      <c r="AF2540" s="1">
        <v>0</v>
      </c>
      <c r="AG2540" s="1">
        <v>64403</v>
      </c>
      <c r="AH2540" s="1">
        <v>4489062</v>
      </c>
      <c r="AI2540" s="1">
        <v>25660756</v>
      </c>
      <c r="AJ2540" s="1">
        <v>17517931</v>
      </c>
      <c r="AK2540" s="1">
        <v>3707487</v>
      </c>
      <c r="AL2540" s="1">
        <v>652243</v>
      </c>
      <c r="AM2540" s="1">
        <v>21877661</v>
      </c>
      <c r="AN2540" s="1">
        <v>3783095</v>
      </c>
      <c r="AO2540" s="1">
        <v>0</v>
      </c>
      <c r="AP2540" s="1">
        <v>0</v>
      </c>
      <c r="AQ2540" s="1">
        <v>0</v>
      </c>
      <c r="AR2540" s="1">
        <v>0</v>
      </c>
      <c r="AS2540" s="1">
        <v>714420</v>
      </c>
      <c r="AT2540" s="1">
        <v>315230</v>
      </c>
      <c r="AU2540" s="1">
        <v>0</v>
      </c>
      <c r="AV2540" s="1">
        <v>0</v>
      </c>
      <c r="AW2540" s="1">
        <v>0</v>
      </c>
      <c r="AX2540">
        <f t="shared" si="117"/>
        <v>0</v>
      </c>
      <c r="AY2540">
        <f t="shared" si="118"/>
        <v>0</v>
      </c>
      <c r="AZ2540">
        <f t="shared" si="119"/>
        <v>0</v>
      </c>
    </row>
    <row r="2541" spans="1:52" x14ac:dyDescent="0.25">
      <c r="A2541">
        <v>2540</v>
      </c>
      <c r="B2541" t="s">
        <v>901</v>
      </c>
      <c r="C2541" t="s">
        <v>1164</v>
      </c>
      <c r="D2541" t="s">
        <v>65</v>
      </c>
      <c r="E2541" t="s">
        <v>69</v>
      </c>
      <c r="F2541">
        <v>2017</v>
      </c>
      <c r="G2541">
        <v>2017</v>
      </c>
      <c r="H2541" s="1">
        <v>3316304</v>
      </c>
      <c r="I2541" s="1">
        <v>3607063</v>
      </c>
      <c r="J2541" s="1">
        <v>50000</v>
      </c>
      <c r="K2541" s="1">
        <v>0</v>
      </c>
      <c r="L2541" s="1">
        <v>66112</v>
      </c>
      <c r="M2541" s="1">
        <v>8184193</v>
      </c>
      <c r="N2541" s="1">
        <v>0</v>
      </c>
      <c r="O2541" s="1">
        <v>107452769</v>
      </c>
      <c r="P2541" s="1">
        <v>1621048</v>
      </c>
      <c r="Q2541" s="1">
        <v>124297489</v>
      </c>
      <c r="R2541" s="1">
        <v>6638227</v>
      </c>
      <c r="S2541" s="1">
        <v>0</v>
      </c>
      <c r="T2541" s="1">
        <v>3521521</v>
      </c>
      <c r="U2541" s="1">
        <v>67146533</v>
      </c>
      <c r="V2541" s="1">
        <v>0</v>
      </c>
      <c r="W2541" s="1">
        <v>6342572</v>
      </c>
      <c r="X2541" s="1">
        <v>83648853</v>
      </c>
      <c r="Y2541" s="1">
        <v>19430196</v>
      </c>
      <c r="Z2541" s="1">
        <v>1932015</v>
      </c>
      <c r="AA2541" s="1">
        <v>19286425</v>
      </c>
      <c r="AB2541" s="1">
        <v>63543547</v>
      </c>
      <c r="AC2541" s="1">
        <v>2072764</v>
      </c>
      <c r="AD2541" s="1">
        <v>25188623</v>
      </c>
      <c r="AE2541" s="1">
        <v>1505924</v>
      </c>
      <c r="AF2541" s="1">
        <v>-93035</v>
      </c>
      <c r="AG2541" s="1">
        <v>0</v>
      </c>
      <c r="AH2541" s="1">
        <v>159762</v>
      </c>
      <c r="AI2541" s="1">
        <v>92377585</v>
      </c>
      <c r="AJ2541" s="1">
        <v>77462362</v>
      </c>
      <c r="AK2541" s="1">
        <v>13986993</v>
      </c>
      <c r="AL2541" s="1">
        <v>259166</v>
      </c>
      <c r="AM2541" s="1">
        <v>91708521</v>
      </c>
      <c r="AN2541" s="1">
        <v>669064</v>
      </c>
      <c r="AO2541" s="1">
        <v>97450</v>
      </c>
      <c r="AP2541" s="1">
        <v>170869</v>
      </c>
      <c r="AQ2541" s="1">
        <v>1214698</v>
      </c>
      <c r="AR2541" s="1">
        <v>357444</v>
      </c>
      <c r="AS2541" s="1">
        <v>1275929</v>
      </c>
      <c r="AT2541" s="1">
        <v>0</v>
      </c>
      <c r="AU2541" s="1">
        <v>143912</v>
      </c>
      <c r="AV2541" s="1">
        <v>3396527</v>
      </c>
      <c r="AW2541" s="1">
        <v>0</v>
      </c>
      <c r="AX2541">
        <f t="shared" si="117"/>
        <v>1</v>
      </c>
      <c r="AY2541">
        <f t="shared" si="118"/>
        <v>0</v>
      </c>
      <c r="AZ2541">
        <f t="shared" si="119"/>
        <v>0</v>
      </c>
    </row>
    <row r="2542" spans="1:52" x14ac:dyDescent="0.25">
      <c r="A2542">
        <v>2541</v>
      </c>
      <c r="B2542" t="s">
        <v>901</v>
      </c>
      <c r="C2542" t="s">
        <v>1164</v>
      </c>
      <c r="D2542" t="s">
        <v>65</v>
      </c>
      <c r="E2542" t="s">
        <v>69</v>
      </c>
      <c r="F2542">
        <v>2016</v>
      </c>
      <c r="G2542">
        <v>2016</v>
      </c>
      <c r="H2542" s="1">
        <v>3272907</v>
      </c>
      <c r="I2542" s="1">
        <v>3615959</v>
      </c>
      <c r="J2542" s="1">
        <v>25000</v>
      </c>
      <c r="K2542" s="1">
        <v>0</v>
      </c>
      <c r="L2542" s="1">
        <v>97353</v>
      </c>
      <c r="M2542" s="1">
        <v>5976711</v>
      </c>
      <c r="N2542" s="1">
        <v>0</v>
      </c>
      <c r="O2542" s="1">
        <v>107266502</v>
      </c>
      <c r="P2542" s="1">
        <v>1191013</v>
      </c>
      <c r="Q2542" s="1">
        <v>121445445</v>
      </c>
      <c r="R2542" s="1">
        <v>5656182</v>
      </c>
      <c r="S2542" s="1">
        <v>0</v>
      </c>
      <c r="T2542" s="1">
        <v>2261441</v>
      </c>
      <c r="U2542" s="1">
        <v>68701533</v>
      </c>
      <c r="V2542" s="1">
        <v>0</v>
      </c>
      <c r="W2542" s="1">
        <v>5439499</v>
      </c>
      <c r="X2542" s="1">
        <v>82058655</v>
      </c>
      <c r="Y2542" s="1">
        <v>20447509</v>
      </c>
      <c r="Z2542" s="1">
        <v>621303</v>
      </c>
      <c r="AA2542" s="1">
        <v>18317978</v>
      </c>
      <c r="AB2542" s="1">
        <v>66787893</v>
      </c>
      <c r="AC2542" s="1">
        <v>1347250</v>
      </c>
      <c r="AD2542" s="1">
        <v>21324478</v>
      </c>
      <c r="AE2542" s="1">
        <v>819438</v>
      </c>
      <c r="AF2542" s="1">
        <v>-43915</v>
      </c>
      <c r="AG2542" s="1">
        <v>0</v>
      </c>
      <c r="AH2542" s="1">
        <v>188645</v>
      </c>
      <c r="AI2542" s="1">
        <v>90423789</v>
      </c>
      <c r="AJ2542" s="1">
        <v>64045159</v>
      </c>
      <c r="AK2542" s="1">
        <v>12769982</v>
      </c>
      <c r="AL2542" s="1">
        <v>115378</v>
      </c>
      <c r="AM2542" s="1">
        <v>76930519</v>
      </c>
      <c r="AN2542" s="1">
        <v>13493270</v>
      </c>
      <c r="AO2542" s="1">
        <v>110100</v>
      </c>
      <c r="AP2542" s="1">
        <v>102525</v>
      </c>
      <c r="AQ2542" s="1">
        <v>1138919</v>
      </c>
      <c r="AR2542" s="1">
        <v>326187</v>
      </c>
      <c r="AS2542" s="1">
        <v>941251</v>
      </c>
      <c r="AT2542" s="1">
        <v>0</v>
      </c>
      <c r="AU2542" s="1">
        <v>232297</v>
      </c>
      <c r="AV2542" s="1">
        <v>2459463</v>
      </c>
      <c r="AW2542" s="1">
        <v>0</v>
      </c>
      <c r="AX2542">
        <f t="shared" si="117"/>
        <v>1</v>
      </c>
      <c r="AY2542">
        <f t="shared" si="118"/>
        <v>0</v>
      </c>
      <c r="AZ2542">
        <f t="shared" si="119"/>
        <v>0</v>
      </c>
    </row>
    <row r="2543" spans="1:52" x14ac:dyDescent="0.25">
      <c r="A2543">
        <v>2542</v>
      </c>
      <c r="B2543" t="s">
        <v>901</v>
      </c>
      <c r="C2543" t="s">
        <v>1164</v>
      </c>
      <c r="D2543" t="s">
        <v>65</v>
      </c>
      <c r="E2543" t="s">
        <v>69</v>
      </c>
      <c r="F2543">
        <v>2015</v>
      </c>
      <c r="G2543">
        <v>2015</v>
      </c>
      <c r="H2543" s="1">
        <v>1681031</v>
      </c>
      <c r="I2543" s="1">
        <v>2225288</v>
      </c>
      <c r="J2543" s="1">
        <v>35000</v>
      </c>
      <c r="K2543" s="1">
        <v>0</v>
      </c>
      <c r="L2543" s="1">
        <v>87052</v>
      </c>
      <c r="M2543" s="1">
        <v>5630602</v>
      </c>
      <c r="N2543" s="1">
        <v>0</v>
      </c>
      <c r="O2543" s="1">
        <v>95296529</v>
      </c>
      <c r="P2543" s="1">
        <v>1100733</v>
      </c>
      <c r="Q2543" s="1">
        <v>106056235</v>
      </c>
      <c r="R2543" s="1">
        <v>4929141</v>
      </c>
      <c r="S2543" s="1">
        <v>0</v>
      </c>
      <c r="T2543" s="1">
        <v>892275</v>
      </c>
      <c r="U2543" s="1">
        <v>68950000</v>
      </c>
      <c r="V2543" s="1">
        <v>0</v>
      </c>
      <c r="W2543" s="1">
        <v>5193532</v>
      </c>
      <c r="X2543" s="1">
        <v>79964948</v>
      </c>
      <c r="Y2543" s="1">
        <v>21516131</v>
      </c>
      <c r="Z2543" s="1">
        <v>440273</v>
      </c>
      <c r="AA2543" s="1">
        <v>4134883</v>
      </c>
      <c r="AB2543" s="1">
        <v>49540072</v>
      </c>
      <c r="AC2543" s="1">
        <v>1725500</v>
      </c>
      <c r="AD2543" s="1">
        <v>17303283</v>
      </c>
      <c r="AE2543" s="1">
        <v>216211</v>
      </c>
      <c r="AF2543" s="1">
        <v>0</v>
      </c>
      <c r="AG2543" s="1">
        <v>0</v>
      </c>
      <c r="AH2543" s="1">
        <v>215954</v>
      </c>
      <c r="AI2543" s="1">
        <v>69001020</v>
      </c>
      <c r="AJ2543" s="1">
        <v>56404863</v>
      </c>
      <c r="AK2543" s="1">
        <v>11189998</v>
      </c>
      <c r="AL2543" s="1">
        <v>89125</v>
      </c>
      <c r="AM2543" s="1">
        <v>67683986</v>
      </c>
      <c r="AN2543" s="1">
        <v>1317034</v>
      </c>
      <c r="AO2543" s="1">
        <v>56400</v>
      </c>
      <c r="AP2543" s="1">
        <v>87519</v>
      </c>
      <c r="AQ2543" s="1">
        <v>875588</v>
      </c>
      <c r="AR2543" s="1">
        <v>286931</v>
      </c>
      <c r="AS2543" s="1">
        <v>116736</v>
      </c>
      <c r="AT2543" s="1">
        <v>0</v>
      </c>
      <c r="AU2543" s="1">
        <v>107405</v>
      </c>
      <c r="AV2543" s="1">
        <v>2213164</v>
      </c>
      <c r="AW2543" s="1">
        <v>0</v>
      </c>
      <c r="AX2543">
        <f t="shared" si="117"/>
        <v>1</v>
      </c>
      <c r="AY2543">
        <f t="shared" si="118"/>
        <v>0</v>
      </c>
      <c r="AZ2543">
        <f t="shared" si="119"/>
        <v>0</v>
      </c>
    </row>
    <row r="2544" spans="1:52" x14ac:dyDescent="0.25">
      <c r="A2544">
        <v>2543</v>
      </c>
      <c r="B2544" t="s">
        <v>901</v>
      </c>
      <c r="C2544" t="s">
        <v>1164</v>
      </c>
      <c r="D2544" t="s">
        <v>65</v>
      </c>
      <c r="E2544" t="s">
        <v>69</v>
      </c>
      <c r="F2544">
        <v>2014</v>
      </c>
      <c r="G2544">
        <v>2014</v>
      </c>
      <c r="H2544" s="1">
        <v>1045360</v>
      </c>
      <c r="I2544" s="1">
        <v>1267739</v>
      </c>
      <c r="J2544" s="1">
        <v>325000</v>
      </c>
      <c r="K2544" s="1">
        <v>0</v>
      </c>
      <c r="L2544" s="1">
        <v>70251</v>
      </c>
      <c r="M2544" s="1">
        <v>4211859</v>
      </c>
      <c r="N2544" s="1">
        <v>0</v>
      </c>
      <c r="O2544" s="1">
        <v>93708034</v>
      </c>
      <c r="P2544" s="1">
        <v>979303</v>
      </c>
      <c r="Q2544" s="1">
        <v>101607546</v>
      </c>
      <c r="R2544" s="1">
        <v>3904902</v>
      </c>
      <c r="S2544" s="1">
        <v>0</v>
      </c>
      <c r="T2544" s="1">
        <v>0</v>
      </c>
      <c r="U2544" s="1">
        <v>68950000</v>
      </c>
      <c r="V2544" s="1">
        <v>0</v>
      </c>
      <c r="W2544" s="1">
        <v>3939553</v>
      </c>
      <c r="X2544" s="1">
        <v>76794455</v>
      </c>
      <c r="Y2544" s="1">
        <v>18064960</v>
      </c>
      <c r="Z2544" s="1">
        <v>334300</v>
      </c>
      <c r="AA2544" s="1">
        <v>6413831</v>
      </c>
      <c r="AB2544" s="1">
        <v>62048840</v>
      </c>
      <c r="AC2544" s="1">
        <v>471750</v>
      </c>
      <c r="AD2544" s="1">
        <v>12556404</v>
      </c>
      <c r="AE2544" s="1">
        <v>13424</v>
      </c>
      <c r="AF2544" s="1">
        <v>0</v>
      </c>
      <c r="AG2544" s="1">
        <v>0</v>
      </c>
      <c r="AH2544" s="1">
        <v>201048</v>
      </c>
      <c r="AI2544" s="1">
        <v>75291466</v>
      </c>
      <c r="AJ2544" s="1">
        <v>48582670</v>
      </c>
      <c r="AK2544" s="1">
        <v>7931681</v>
      </c>
      <c r="AL2544" s="1">
        <v>89899</v>
      </c>
      <c r="AM2544" s="1">
        <v>56604250</v>
      </c>
      <c r="AN2544" s="1">
        <v>18687216</v>
      </c>
      <c r="AO2544" s="1">
        <v>55150</v>
      </c>
      <c r="AP2544" s="1">
        <v>100118</v>
      </c>
      <c r="AQ2544" s="1">
        <v>816000</v>
      </c>
      <c r="AR2544" s="1">
        <v>280240</v>
      </c>
      <c r="AS2544" s="1">
        <v>982</v>
      </c>
      <c r="AT2544" s="1">
        <v>0</v>
      </c>
      <c r="AU2544" s="1">
        <v>135365</v>
      </c>
      <c r="AV2544" s="1">
        <v>2345180</v>
      </c>
      <c r="AW2544" s="1">
        <v>0</v>
      </c>
      <c r="AX2544">
        <f t="shared" si="117"/>
        <v>1</v>
      </c>
      <c r="AY2544">
        <f t="shared" si="118"/>
        <v>0</v>
      </c>
      <c r="AZ2544">
        <f t="shared" si="119"/>
        <v>0</v>
      </c>
    </row>
    <row r="2545" spans="1:52" x14ac:dyDescent="0.25">
      <c r="A2545">
        <v>2544</v>
      </c>
      <c r="B2545" t="s">
        <v>901</v>
      </c>
      <c r="C2545" t="s">
        <v>1164</v>
      </c>
      <c r="D2545" t="s">
        <v>65</v>
      </c>
      <c r="E2545" t="s">
        <v>69</v>
      </c>
      <c r="F2545">
        <v>2013</v>
      </c>
      <c r="G2545">
        <v>2013</v>
      </c>
      <c r="H2545" s="1">
        <v>588652</v>
      </c>
      <c r="I2545" s="1">
        <v>1283400</v>
      </c>
      <c r="J2545" s="1">
        <v>672400</v>
      </c>
      <c r="K2545" s="1">
        <v>0</v>
      </c>
      <c r="L2545" s="1">
        <v>74114</v>
      </c>
      <c r="M2545" s="1">
        <v>0</v>
      </c>
      <c r="N2545" s="1">
        <v>0</v>
      </c>
      <c r="O2545" s="1">
        <v>5844353</v>
      </c>
      <c r="P2545" s="1">
        <v>3060930</v>
      </c>
      <c r="Q2545" s="1">
        <v>11523849</v>
      </c>
      <c r="R2545" s="1">
        <v>2897724</v>
      </c>
      <c r="S2545" s="1">
        <v>0</v>
      </c>
      <c r="T2545" s="1">
        <v>0</v>
      </c>
      <c r="U2545" s="1">
        <v>0</v>
      </c>
      <c r="V2545" s="1">
        <v>94185</v>
      </c>
      <c r="W2545" s="1">
        <v>2406065</v>
      </c>
      <c r="X2545" s="1">
        <v>5397974</v>
      </c>
      <c r="Y2545" s="1">
        <v>770262</v>
      </c>
      <c r="Z2545" s="1">
        <v>164007</v>
      </c>
      <c r="AA2545" s="1">
        <v>5191606</v>
      </c>
      <c r="AB2545" s="1">
        <v>39181336</v>
      </c>
      <c r="AC2545" s="1">
        <v>429250</v>
      </c>
      <c r="AD2545" s="1">
        <v>11357339</v>
      </c>
      <c r="AE2545" s="1">
        <v>258383</v>
      </c>
      <c r="AF2545" s="1">
        <v>0</v>
      </c>
      <c r="AG2545" s="1">
        <v>0</v>
      </c>
      <c r="AH2545" s="1">
        <v>167983</v>
      </c>
      <c r="AI2545" s="1">
        <v>51394291</v>
      </c>
      <c r="AJ2545" s="1">
        <v>43487310</v>
      </c>
      <c r="AK2545" s="1">
        <v>7810289</v>
      </c>
      <c r="AL2545" s="1">
        <v>66990</v>
      </c>
      <c r="AM2545" s="1">
        <v>51364589</v>
      </c>
      <c r="AN2545" s="1">
        <v>29702</v>
      </c>
      <c r="AO2545" s="1">
        <v>54000</v>
      </c>
      <c r="AP2545" s="1">
        <v>61291</v>
      </c>
      <c r="AQ2545" s="1">
        <v>535377</v>
      </c>
      <c r="AR2545" s="1">
        <v>263291</v>
      </c>
      <c r="AS2545" s="1">
        <v>2975</v>
      </c>
      <c r="AT2545" s="1">
        <v>0</v>
      </c>
      <c r="AU2545" s="1">
        <v>165219</v>
      </c>
      <c r="AV2545" s="1">
        <v>1535011</v>
      </c>
      <c r="AW2545" s="1">
        <v>0</v>
      </c>
      <c r="AX2545">
        <f t="shared" si="117"/>
        <v>1</v>
      </c>
      <c r="AY2545">
        <f t="shared" si="118"/>
        <v>0</v>
      </c>
      <c r="AZ2545">
        <f t="shared" si="119"/>
        <v>0</v>
      </c>
    </row>
    <row r="2546" spans="1:52" x14ac:dyDescent="0.25">
      <c r="A2546">
        <v>2545</v>
      </c>
      <c r="B2546" t="s">
        <v>1165</v>
      </c>
      <c r="C2546" t="s">
        <v>1167</v>
      </c>
      <c r="D2546" t="s">
        <v>80</v>
      </c>
      <c r="F2546">
        <v>2017</v>
      </c>
      <c r="G2546">
        <v>2017</v>
      </c>
      <c r="H2546" s="1">
        <v>18572084</v>
      </c>
      <c r="I2546" s="1">
        <v>0</v>
      </c>
      <c r="J2546" s="1">
        <v>172197</v>
      </c>
      <c r="K2546" s="1">
        <v>2429512</v>
      </c>
      <c r="L2546" s="1">
        <v>506385</v>
      </c>
      <c r="M2546" s="1">
        <v>117839713</v>
      </c>
      <c r="N2546" s="1">
        <v>0</v>
      </c>
      <c r="O2546" s="1">
        <v>73454192</v>
      </c>
      <c r="P2546" s="1">
        <v>1854802</v>
      </c>
      <c r="Q2546" s="1">
        <v>214828885</v>
      </c>
      <c r="R2546" s="1">
        <v>2735496</v>
      </c>
      <c r="S2546" s="1">
        <v>0</v>
      </c>
      <c r="T2546" s="1">
        <v>1922528</v>
      </c>
      <c r="U2546" s="1">
        <v>0</v>
      </c>
      <c r="V2546" s="1">
        <v>31125044</v>
      </c>
      <c r="W2546" s="1">
        <v>9696239</v>
      </c>
      <c r="X2546" s="1">
        <v>45479307</v>
      </c>
      <c r="Y2546" s="1">
        <v>39679479</v>
      </c>
      <c r="Z2546" s="1">
        <v>65340571</v>
      </c>
      <c r="AA2546" s="1">
        <v>64329528</v>
      </c>
      <c r="AB2546" s="1">
        <v>3619496</v>
      </c>
      <c r="AC2546" s="1">
        <v>860004</v>
      </c>
      <c r="AD2546" s="1">
        <v>51141294</v>
      </c>
      <c r="AE2546" s="1">
        <v>13493229</v>
      </c>
      <c r="AF2546" s="1">
        <v>0</v>
      </c>
      <c r="AG2546" s="1">
        <v>93871</v>
      </c>
      <c r="AH2546" s="1">
        <v>0</v>
      </c>
      <c r="AI2546" s="1">
        <v>69207894</v>
      </c>
      <c r="AJ2546" s="1">
        <v>58487089</v>
      </c>
      <c r="AK2546" s="1">
        <v>2828263</v>
      </c>
      <c r="AL2546" s="1">
        <v>1979284</v>
      </c>
      <c r="AM2546" s="1">
        <v>63294636</v>
      </c>
      <c r="AN2546" s="1">
        <v>5913258</v>
      </c>
      <c r="AO2546" s="1">
        <v>90574</v>
      </c>
      <c r="AP2546" s="1">
        <v>218735</v>
      </c>
      <c r="AQ2546" s="1">
        <v>595819</v>
      </c>
      <c r="AR2546" s="1">
        <v>323666</v>
      </c>
      <c r="AS2546" s="1">
        <v>1047451</v>
      </c>
      <c r="AT2546" s="1">
        <v>127254</v>
      </c>
      <c r="AU2546" s="1">
        <v>43911</v>
      </c>
      <c r="AV2546" s="1">
        <v>781473</v>
      </c>
      <c r="AW2546" s="1">
        <v>0</v>
      </c>
      <c r="AX2546">
        <f t="shared" si="117"/>
        <v>0</v>
      </c>
      <c r="AY2546">
        <f t="shared" si="118"/>
        <v>0</v>
      </c>
      <c r="AZ2546">
        <f t="shared" si="119"/>
        <v>0</v>
      </c>
    </row>
    <row r="2547" spans="1:52" x14ac:dyDescent="0.25">
      <c r="A2547">
        <v>2546</v>
      </c>
      <c r="B2547" t="s">
        <v>1165</v>
      </c>
      <c r="C2547" t="s">
        <v>1167</v>
      </c>
      <c r="D2547" t="s">
        <v>80</v>
      </c>
      <c r="F2547">
        <v>2016</v>
      </c>
      <c r="G2547">
        <v>2016</v>
      </c>
      <c r="H2547" s="1">
        <v>7530467</v>
      </c>
      <c r="I2547" s="1">
        <v>0</v>
      </c>
      <c r="J2547" s="1">
        <v>514671</v>
      </c>
      <c r="K2547" s="1">
        <v>2439008</v>
      </c>
      <c r="L2547" s="1">
        <v>516662</v>
      </c>
      <c r="M2547" s="1">
        <v>110060044</v>
      </c>
      <c r="N2547" s="1">
        <v>0</v>
      </c>
      <c r="O2547" s="1">
        <v>70643338</v>
      </c>
      <c r="P2547" s="1">
        <v>1017524</v>
      </c>
      <c r="Q2547" s="1">
        <v>192721714</v>
      </c>
      <c r="R2547" s="1">
        <v>2054858</v>
      </c>
      <c r="S2547" s="1">
        <v>0</v>
      </c>
      <c r="T2547" s="1">
        <v>2262651</v>
      </c>
      <c r="U2547" s="1">
        <v>0</v>
      </c>
      <c r="V2547" s="1">
        <v>15368129</v>
      </c>
      <c r="W2547" s="1">
        <v>10667682</v>
      </c>
      <c r="X2547" s="1">
        <v>30353320</v>
      </c>
      <c r="Y2547" s="1">
        <v>34278513</v>
      </c>
      <c r="Z2547" s="1">
        <v>63976904</v>
      </c>
      <c r="AA2547" s="1">
        <v>64112977</v>
      </c>
      <c r="AB2547" s="1">
        <v>4878961</v>
      </c>
      <c r="AC2547" s="1">
        <v>917210</v>
      </c>
      <c r="AD2547" s="1">
        <v>48123828</v>
      </c>
      <c r="AE2547" s="1">
        <v>2583723</v>
      </c>
      <c r="AF2547" s="1">
        <v>0</v>
      </c>
      <c r="AG2547" s="1">
        <v>126749</v>
      </c>
      <c r="AH2547" s="1">
        <v>0</v>
      </c>
      <c r="AI2547" s="1">
        <v>56630471</v>
      </c>
      <c r="AJ2547" s="1">
        <v>55646671</v>
      </c>
      <c r="AK2547" s="1">
        <v>2829229</v>
      </c>
      <c r="AL2547" s="1">
        <v>1700769</v>
      </c>
      <c r="AM2547" s="1">
        <v>60176669</v>
      </c>
      <c r="AN2547" s="1">
        <v>-3546198</v>
      </c>
      <c r="AO2547" s="1">
        <v>74574</v>
      </c>
      <c r="AP2547" s="1">
        <v>260287</v>
      </c>
      <c r="AQ2547" s="1">
        <v>520880</v>
      </c>
      <c r="AR2547" s="1">
        <v>385837</v>
      </c>
      <c r="AS2547" s="1">
        <v>757239</v>
      </c>
      <c r="AT2547" s="1">
        <v>124220</v>
      </c>
      <c r="AU2547" s="1">
        <v>34452</v>
      </c>
      <c r="AV2547" s="1">
        <v>784304</v>
      </c>
      <c r="AW2547" s="1">
        <v>0</v>
      </c>
      <c r="AX2547">
        <f t="shared" si="117"/>
        <v>0</v>
      </c>
      <c r="AY2547">
        <f t="shared" si="118"/>
        <v>0</v>
      </c>
      <c r="AZ2547">
        <f t="shared" si="119"/>
        <v>0</v>
      </c>
    </row>
    <row r="2548" spans="1:52" x14ac:dyDescent="0.25">
      <c r="A2548">
        <v>2547</v>
      </c>
      <c r="B2548" t="s">
        <v>1165</v>
      </c>
      <c r="C2548" t="s">
        <v>1167</v>
      </c>
      <c r="D2548" t="s">
        <v>80</v>
      </c>
      <c r="F2548">
        <v>2015</v>
      </c>
      <c r="G2548">
        <v>2015</v>
      </c>
      <c r="H2548" s="1">
        <v>10490585</v>
      </c>
      <c r="I2548" s="1">
        <v>0</v>
      </c>
      <c r="J2548" s="1">
        <v>691263</v>
      </c>
      <c r="K2548" s="1">
        <v>2452401</v>
      </c>
      <c r="L2548" s="1">
        <v>515252</v>
      </c>
      <c r="M2548" s="1">
        <v>115506791</v>
      </c>
      <c r="N2548" s="1">
        <v>0</v>
      </c>
      <c r="O2548" s="1">
        <v>72140815</v>
      </c>
      <c r="P2548" s="1">
        <v>1448979</v>
      </c>
      <c r="Q2548" s="1">
        <v>203246086</v>
      </c>
      <c r="R2548" s="1">
        <v>2498352</v>
      </c>
      <c r="S2548" s="1">
        <v>0</v>
      </c>
      <c r="T2548" s="1">
        <v>2550631</v>
      </c>
      <c r="U2548" s="1">
        <v>0</v>
      </c>
      <c r="V2548" s="1">
        <v>16855000</v>
      </c>
      <c r="W2548" s="1">
        <v>10602669</v>
      </c>
      <c r="X2548" s="1">
        <v>32506652</v>
      </c>
      <c r="Y2548" s="1">
        <v>41418605</v>
      </c>
      <c r="Z2548" s="1">
        <v>61889693</v>
      </c>
      <c r="AA2548" s="1">
        <v>67431136</v>
      </c>
      <c r="AB2548" s="1">
        <v>5596482</v>
      </c>
      <c r="AC2548" s="1">
        <v>727622</v>
      </c>
      <c r="AD2548" s="1">
        <v>47014207</v>
      </c>
      <c r="AE2548" s="1">
        <v>3244049</v>
      </c>
      <c r="AF2548" s="1">
        <v>0</v>
      </c>
      <c r="AG2548" s="1">
        <v>124490</v>
      </c>
      <c r="AH2548" s="1">
        <v>0</v>
      </c>
      <c r="AI2548" s="1">
        <v>56706850</v>
      </c>
      <c r="AJ2548" s="1">
        <v>54097118</v>
      </c>
      <c r="AK2548" s="1">
        <v>3021170</v>
      </c>
      <c r="AL2548" s="1">
        <v>1327584</v>
      </c>
      <c r="AM2548" s="1">
        <v>58445872</v>
      </c>
      <c r="AN2548" s="1">
        <v>-1739022</v>
      </c>
      <c r="AO2548" s="1">
        <v>97845</v>
      </c>
      <c r="AP2548" s="1">
        <v>97782</v>
      </c>
      <c r="AQ2548" s="1">
        <v>533034</v>
      </c>
      <c r="AR2548" s="1">
        <v>333363</v>
      </c>
      <c r="AS2548" s="1">
        <v>787442</v>
      </c>
      <c r="AT2548" s="1">
        <v>109581</v>
      </c>
      <c r="AU2548" s="1">
        <v>0</v>
      </c>
      <c r="AV2548" s="1">
        <v>794250</v>
      </c>
      <c r="AW2548" s="1">
        <v>0</v>
      </c>
      <c r="AX2548">
        <f t="shared" si="117"/>
        <v>0</v>
      </c>
      <c r="AY2548">
        <f t="shared" si="118"/>
        <v>0</v>
      </c>
      <c r="AZ2548">
        <f t="shared" si="119"/>
        <v>0</v>
      </c>
    </row>
    <row r="2549" spans="1:52" x14ac:dyDescent="0.25">
      <c r="A2549">
        <v>2548</v>
      </c>
      <c r="B2549" t="s">
        <v>1165</v>
      </c>
      <c r="C2549" t="s">
        <v>1167</v>
      </c>
      <c r="D2549" t="s">
        <v>80</v>
      </c>
      <c r="F2549">
        <v>2014</v>
      </c>
      <c r="G2549">
        <v>2014</v>
      </c>
      <c r="H2549" s="1">
        <v>13079625</v>
      </c>
      <c r="I2549" s="1">
        <v>0</v>
      </c>
      <c r="J2549" s="1">
        <v>1073541</v>
      </c>
      <c r="K2549" s="1">
        <v>2273109</v>
      </c>
      <c r="L2549" s="1">
        <v>476415</v>
      </c>
      <c r="M2549" s="1">
        <v>114929380</v>
      </c>
      <c r="N2549" s="1">
        <v>0</v>
      </c>
      <c r="O2549" s="1">
        <v>74565889</v>
      </c>
      <c r="P2549" s="1">
        <v>1116772</v>
      </c>
      <c r="Q2549" s="1">
        <v>207514731</v>
      </c>
      <c r="R2549" s="1">
        <v>2354674</v>
      </c>
      <c r="S2549" s="1">
        <v>0</v>
      </c>
      <c r="T2549" s="1">
        <v>2640974</v>
      </c>
      <c r="U2549" s="1">
        <v>0</v>
      </c>
      <c r="V2549" s="1">
        <v>17385000</v>
      </c>
      <c r="W2549" s="1">
        <v>10405739</v>
      </c>
      <c r="X2549" s="1">
        <v>32786387</v>
      </c>
      <c r="Y2549" s="1">
        <v>45745125</v>
      </c>
      <c r="Z2549" s="1">
        <v>58162989</v>
      </c>
      <c r="AA2549" s="1">
        <v>70820230</v>
      </c>
      <c r="AB2549" s="1">
        <v>5153593</v>
      </c>
      <c r="AC2549" s="1">
        <v>668340</v>
      </c>
      <c r="AD2549" s="1">
        <v>50069572</v>
      </c>
      <c r="AE2549" s="1">
        <v>2909829</v>
      </c>
      <c r="AF2549" s="1">
        <v>0</v>
      </c>
      <c r="AG2549" s="1">
        <v>138403</v>
      </c>
      <c r="AH2549" s="1">
        <v>0</v>
      </c>
      <c r="AI2549" s="1">
        <v>58939737</v>
      </c>
      <c r="AJ2549" s="1">
        <v>55265142</v>
      </c>
      <c r="AK2549" s="1">
        <v>2815636</v>
      </c>
      <c r="AL2549" s="1">
        <v>1392381</v>
      </c>
      <c r="AM2549" s="1">
        <v>59473159</v>
      </c>
      <c r="AN2549" s="1">
        <v>-533422</v>
      </c>
      <c r="AO2549" s="1">
        <v>59795</v>
      </c>
      <c r="AP2549" s="1">
        <v>43278</v>
      </c>
      <c r="AQ2549" s="1">
        <v>382509</v>
      </c>
      <c r="AR2549" s="1">
        <v>337843</v>
      </c>
      <c r="AS2549" s="1">
        <v>799541</v>
      </c>
      <c r="AT2549" s="1">
        <v>110547</v>
      </c>
      <c r="AU2549" s="1">
        <v>14909</v>
      </c>
      <c r="AV2549" s="1">
        <v>845098</v>
      </c>
      <c r="AW2549" s="1">
        <v>0</v>
      </c>
      <c r="AX2549">
        <f t="shared" si="117"/>
        <v>0</v>
      </c>
      <c r="AY2549">
        <f t="shared" si="118"/>
        <v>0</v>
      </c>
      <c r="AZ2549">
        <f t="shared" si="119"/>
        <v>0</v>
      </c>
    </row>
    <row r="2550" spans="1:52" x14ac:dyDescent="0.25">
      <c r="A2550">
        <v>2549</v>
      </c>
      <c r="B2550" t="s">
        <v>1165</v>
      </c>
      <c r="C2550" t="s">
        <v>1167</v>
      </c>
      <c r="D2550" t="s">
        <v>80</v>
      </c>
      <c r="F2550">
        <v>2013</v>
      </c>
      <c r="G2550">
        <v>2013</v>
      </c>
      <c r="H2550" s="1">
        <v>12717790</v>
      </c>
      <c r="I2550" s="1">
        <v>0</v>
      </c>
      <c r="J2550" s="1">
        <v>977851</v>
      </c>
      <c r="K2550" s="1">
        <v>1502810</v>
      </c>
      <c r="L2550" s="1">
        <v>484969</v>
      </c>
      <c r="M2550" s="1">
        <v>101996176</v>
      </c>
      <c r="N2550" s="1">
        <v>0</v>
      </c>
      <c r="O2550" s="1">
        <v>75024095</v>
      </c>
      <c r="P2550" s="1">
        <v>1214342</v>
      </c>
      <c r="Q2550" s="1">
        <v>193918033</v>
      </c>
      <c r="R2550" s="1">
        <v>1446156</v>
      </c>
      <c r="S2550" s="1">
        <v>0</v>
      </c>
      <c r="T2550" s="1">
        <v>2542338</v>
      </c>
      <c r="U2550" s="1">
        <v>0</v>
      </c>
      <c r="V2550" s="1">
        <v>17895000</v>
      </c>
      <c r="W2550" s="1">
        <v>9599977</v>
      </c>
      <c r="X2550" s="1">
        <v>31483471</v>
      </c>
      <c r="Y2550" s="1">
        <v>35423380</v>
      </c>
      <c r="Z2550" s="1">
        <v>55641290</v>
      </c>
      <c r="AA2550" s="1">
        <v>71369892</v>
      </c>
      <c r="AB2550" s="1">
        <v>8691566</v>
      </c>
      <c r="AC2550" s="1">
        <v>659710</v>
      </c>
      <c r="AD2550" s="1">
        <v>53149384</v>
      </c>
      <c r="AE2550" s="1">
        <v>5991590</v>
      </c>
      <c r="AF2550" s="1">
        <v>0</v>
      </c>
      <c r="AG2550" s="1">
        <v>129601</v>
      </c>
      <c r="AH2550" s="1">
        <v>0</v>
      </c>
      <c r="AI2550" s="1">
        <v>68621851</v>
      </c>
      <c r="AJ2550" s="1">
        <v>57437436</v>
      </c>
      <c r="AK2550" s="1">
        <v>3080776</v>
      </c>
      <c r="AL2550" s="1">
        <v>1543499</v>
      </c>
      <c r="AM2550" s="1">
        <v>62061711</v>
      </c>
      <c r="AN2550" s="1">
        <v>6560140</v>
      </c>
      <c r="AO2550" s="1">
        <v>105856</v>
      </c>
      <c r="AP2550" s="1">
        <v>167760</v>
      </c>
      <c r="AQ2550" s="1">
        <v>268283</v>
      </c>
      <c r="AR2550" s="1">
        <v>359174</v>
      </c>
      <c r="AS2550" s="1">
        <v>759793</v>
      </c>
      <c r="AT2550" s="1">
        <v>138514</v>
      </c>
      <c r="AU2550" s="1">
        <v>29617</v>
      </c>
      <c r="AV2550" s="1">
        <v>876749</v>
      </c>
      <c r="AW2550" s="1">
        <v>0</v>
      </c>
      <c r="AX2550">
        <f t="shared" si="117"/>
        <v>0</v>
      </c>
      <c r="AY2550">
        <f t="shared" si="118"/>
        <v>0</v>
      </c>
      <c r="AZ2550">
        <f t="shared" si="119"/>
        <v>0</v>
      </c>
    </row>
    <row r="2551" spans="1:52" x14ac:dyDescent="0.25">
      <c r="A2551">
        <v>2550</v>
      </c>
      <c r="B2551" t="s">
        <v>1166</v>
      </c>
      <c r="C2551" t="s">
        <v>1168</v>
      </c>
      <c r="D2551" t="s">
        <v>231</v>
      </c>
      <c r="F2551">
        <v>2017</v>
      </c>
      <c r="G2551">
        <v>2017</v>
      </c>
      <c r="H2551" s="1">
        <v>19059829</v>
      </c>
      <c r="I2551" s="1">
        <v>1575399</v>
      </c>
      <c r="J2551" s="1">
        <v>8507297</v>
      </c>
      <c r="K2551" s="1">
        <v>3987376</v>
      </c>
      <c r="L2551" s="1">
        <v>0</v>
      </c>
      <c r="M2551" s="1">
        <v>87497873</v>
      </c>
      <c r="N2551" s="1">
        <v>0</v>
      </c>
      <c r="O2551" s="1">
        <v>87869077</v>
      </c>
      <c r="P2551" s="1">
        <v>507947</v>
      </c>
      <c r="Q2551" s="1">
        <v>209004798</v>
      </c>
      <c r="R2551" s="1">
        <v>5884899</v>
      </c>
      <c r="S2551" s="1">
        <v>0</v>
      </c>
      <c r="T2551" s="1">
        <v>2475827</v>
      </c>
      <c r="U2551" s="1">
        <v>3079930</v>
      </c>
      <c r="V2551" s="1">
        <v>24670587</v>
      </c>
      <c r="W2551" s="1">
        <v>16883728</v>
      </c>
      <c r="X2551" s="1">
        <v>52994971</v>
      </c>
      <c r="Y2551" s="1">
        <v>28834078</v>
      </c>
      <c r="Z2551" s="1">
        <v>61991830</v>
      </c>
      <c r="AA2551" s="1">
        <v>65183919</v>
      </c>
      <c r="AB2551" s="1">
        <v>10949499</v>
      </c>
      <c r="AC2551" s="1">
        <v>1271758</v>
      </c>
      <c r="AD2551" s="1">
        <v>85336740</v>
      </c>
      <c r="AE2551" s="1">
        <v>997766</v>
      </c>
      <c r="AF2551" s="1">
        <v>1358</v>
      </c>
      <c r="AG2551" s="1">
        <v>0</v>
      </c>
      <c r="AH2551" s="1">
        <v>684459</v>
      </c>
      <c r="AI2551" s="1">
        <v>99241580</v>
      </c>
      <c r="AJ2551" s="1">
        <v>80662923</v>
      </c>
      <c r="AK2551" s="1">
        <v>15780716</v>
      </c>
      <c r="AL2551" s="1">
        <v>1621059</v>
      </c>
      <c r="AM2551" s="1">
        <v>98064698</v>
      </c>
      <c r="AN2551" s="1">
        <v>1176882</v>
      </c>
      <c r="AO2551" s="1">
        <v>119750</v>
      </c>
      <c r="AP2551" s="1">
        <v>482929</v>
      </c>
      <c r="AQ2551" s="1">
        <v>738804</v>
      </c>
      <c r="AR2551" s="1">
        <v>693605</v>
      </c>
      <c r="AS2551" s="1">
        <v>2734206</v>
      </c>
      <c r="AT2551" s="1">
        <v>0</v>
      </c>
      <c r="AU2551" s="1">
        <v>97221</v>
      </c>
      <c r="AV2551" s="1">
        <v>2452822</v>
      </c>
      <c r="AW2551" s="1">
        <v>0</v>
      </c>
      <c r="AX2551">
        <f t="shared" si="117"/>
        <v>0</v>
      </c>
      <c r="AY2551">
        <f t="shared" si="118"/>
        <v>0</v>
      </c>
      <c r="AZ2551">
        <f t="shared" si="119"/>
        <v>0</v>
      </c>
    </row>
    <row r="2552" spans="1:52" x14ac:dyDescent="0.25">
      <c r="A2552">
        <v>2551</v>
      </c>
      <c r="B2552" t="s">
        <v>1166</v>
      </c>
      <c r="C2552" t="s">
        <v>1168</v>
      </c>
      <c r="D2552" t="s">
        <v>231</v>
      </c>
      <c r="F2552">
        <v>2016</v>
      </c>
      <c r="G2552">
        <v>2016</v>
      </c>
      <c r="H2552" s="1">
        <v>19034660</v>
      </c>
      <c r="I2552" s="1">
        <v>1510132</v>
      </c>
      <c r="J2552" s="1">
        <v>5725977</v>
      </c>
      <c r="K2552" s="1">
        <v>3974975</v>
      </c>
      <c r="L2552" s="1">
        <v>0</v>
      </c>
      <c r="M2552" s="1">
        <v>77492309</v>
      </c>
      <c r="N2552" s="1">
        <v>0</v>
      </c>
      <c r="O2552" s="1">
        <v>92754741</v>
      </c>
      <c r="P2552" s="1">
        <v>533510</v>
      </c>
      <c r="Q2552" s="1">
        <v>201026304</v>
      </c>
      <c r="R2552" s="1">
        <v>6198381</v>
      </c>
      <c r="S2552" s="1">
        <v>0</v>
      </c>
      <c r="T2552" s="1">
        <v>2407531</v>
      </c>
      <c r="U2552" s="1">
        <v>3576688</v>
      </c>
      <c r="V2552" s="1">
        <v>25849373</v>
      </c>
      <c r="W2552" s="1">
        <v>16779798</v>
      </c>
      <c r="X2552" s="1">
        <v>54811771</v>
      </c>
      <c r="Y2552" s="1">
        <v>21340395</v>
      </c>
      <c r="Z2552" s="1">
        <v>58157919</v>
      </c>
      <c r="AA2552" s="1">
        <v>66716219</v>
      </c>
      <c r="AB2552" s="1">
        <v>8388205</v>
      </c>
      <c r="AC2552" s="1">
        <v>1207009</v>
      </c>
      <c r="AD2552" s="1">
        <v>88084866</v>
      </c>
      <c r="AE2552" s="1">
        <v>853914</v>
      </c>
      <c r="AF2552" s="1">
        <v>11482</v>
      </c>
      <c r="AG2552" s="1">
        <v>0</v>
      </c>
      <c r="AH2552" s="1">
        <v>586534</v>
      </c>
      <c r="AI2552" s="1">
        <v>99132010</v>
      </c>
      <c r="AJ2552" s="1">
        <v>81949365</v>
      </c>
      <c r="AK2552" s="1">
        <v>15278665</v>
      </c>
      <c r="AL2552" s="1">
        <v>1584138</v>
      </c>
      <c r="AM2552" s="1">
        <v>98812168</v>
      </c>
      <c r="AN2552" s="1">
        <v>319842</v>
      </c>
      <c r="AO2552" s="1">
        <v>115424</v>
      </c>
      <c r="AP2552" s="1">
        <v>458883</v>
      </c>
      <c r="AQ2552" s="1">
        <v>1252073</v>
      </c>
      <c r="AR2552" s="1">
        <v>807033</v>
      </c>
      <c r="AS2552" s="1">
        <v>2859227</v>
      </c>
      <c r="AT2552" s="1">
        <v>0</v>
      </c>
      <c r="AU2552" s="1">
        <v>210070</v>
      </c>
      <c r="AV2552" s="1">
        <v>2427860</v>
      </c>
      <c r="AW2552" s="1">
        <v>0</v>
      </c>
      <c r="AX2552">
        <f t="shared" si="117"/>
        <v>0</v>
      </c>
      <c r="AY2552">
        <f t="shared" si="118"/>
        <v>0</v>
      </c>
      <c r="AZ2552">
        <f t="shared" si="119"/>
        <v>0</v>
      </c>
    </row>
    <row r="2553" spans="1:52" x14ac:dyDescent="0.25">
      <c r="A2553">
        <v>2552</v>
      </c>
      <c r="B2553" t="s">
        <v>1166</v>
      </c>
      <c r="C2553" t="s">
        <v>1168</v>
      </c>
      <c r="D2553" t="s">
        <v>231</v>
      </c>
      <c r="F2553">
        <v>2015</v>
      </c>
      <c r="G2553">
        <v>2015</v>
      </c>
      <c r="H2553" s="1">
        <v>23450437</v>
      </c>
      <c r="I2553" s="1">
        <v>1866132</v>
      </c>
      <c r="J2553" s="1">
        <v>2644631</v>
      </c>
      <c r="K2553" s="1">
        <v>4090151</v>
      </c>
      <c r="L2553" s="1">
        <v>0</v>
      </c>
      <c r="M2553" s="1">
        <v>91107415</v>
      </c>
      <c r="N2553" s="1">
        <v>0</v>
      </c>
      <c r="O2553" s="1">
        <v>95766394</v>
      </c>
      <c r="P2553" s="1">
        <v>338432</v>
      </c>
      <c r="Q2553" s="1">
        <v>219263592</v>
      </c>
      <c r="R2553" s="1">
        <v>7240042</v>
      </c>
      <c r="S2553" s="1">
        <v>0</v>
      </c>
      <c r="T2553" s="1">
        <v>2939780</v>
      </c>
      <c r="U2553" s="1">
        <v>4058244</v>
      </c>
      <c r="V2553" s="1">
        <v>39008519</v>
      </c>
      <c r="W2553" s="1">
        <v>16703698</v>
      </c>
      <c r="X2553" s="1">
        <v>69950283</v>
      </c>
      <c r="Y2553" s="1">
        <v>23051450</v>
      </c>
      <c r="Z2553" s="1">
        <v>57433069</v>
      </c>
      <c r="AA2553" s="1">
        <v>68828790</v>
      </c>
      <c r="AB2553" s="1">
        <v>7140064</v>
      </c>
      <c r="AC2553" s="1">
        <v>1285943</v>
      </c>
      <c r="AD2553" s="1">
        <v>87284493</v>
      </c>
      <c r="AE2553" s="1">
        <v>393357</v>
      </c>
      <c r="AF2553" s="1">
        <v>36908</v>
      </c>
      <c r="AG2553" s="1">
        <v>0</v>
      </c>
      <c r="AH2553" s="1">
        <v>480704</v>
      </c>
      <c r="AI2553" s="1">
        <v>96621469</v>
      </c>
      <c r="AJ2553" s="1">
        <v>79657090</v>
      </c>
      <c r="AK2553" s="1">
        <v>15673031</v>
      </c>
      <c r="AL2553" s="1">
        <v>1891990</v>
      </c>
      <c r="AM2553" s="1">
        <v>97222111</v>
      </c>
      <c r="AN2553" s="1">
        <v>-600642</v>
      </c>
      <c r="AO2553" s="1">
        <v>111339</v>
      </c>
      <c r="AP2553" s="1">
        <v>313562</v>
      </c>
      <c r="AQ2553" s="1">
        <v>1080267</v>
      </c>
      <c r="AR2553" s="1">
        <v>768610</v>
      </c>
      <c r="AS2553" s="1">
        <v>3071160</v>
      </c>
      <c r="AT2553" s="1">
        <v>0</v>
      </c>
      <c r="AU2553" s="1">
        <v>125667</v>
      </c>
      <c r="AV2553" s="1">
        <v>2450421</v>
      </c>
      <c r="AW2553" s="1">
        <v>0</v>
      </c>
      <c r="AX2553">
        <f t="shared" si="117"/>
        <v>0</v>
      </c>
      <c r="AY2553">
        <f t="shared" si="118"/>
        <v>0</v>
      </c>
      <c r="AZ2553">
        <f t="shared" si="119"/>
        <v>0</v>
      </c>
    </row>
    <row r="2554" spans="1:52" x14ac:dyDescent="0.25">
      <c r="A2554">
        <v>2553</v>
      </c>
      <c r="B2554" t="s">
        <v>1166</v>
      </c>
      <c r="C2554" t="s">
        <v>1168</v>
      </c>
      <c r="D2554" t="s">
        <v>231</v>
      </c>
      <c r="F2554">
        <v>2014</v>
      </c>
      <c r="G2554">
        <v>2014</v>
      </c>
      <c r="H2554" s="1">
        <v>21025911</v>
      </c>
      <c r="I2554" s="1">
        <v>1835614</v>
      </c>
      <c r="J2554" s="1">
        <v>2527886</v>
      </c>
      <c r="K2554" s="1">
        <v>4206571</v>
      </c>
      <c r="L2554" s="1">
        <v>0</v>
      </c>
      <c r="M2554" s="1">
        <v>78166125</v>
      </c>
      <c r="N2554" s="1">
        <v>0</v>
      </c>
      <c r="O2554" s="1">
        <v>98798636</v>
      </c>
      <c r="P2554" s="1">
        <v>714460</v>
      </c>
      <c r="Q2554" s="1">
        <v>207275203</v>
      </c>
      <c r="R2554" s="1">
        <v>6649436</v>
      </c>
      <c r="S2554" s="1">
        <v>0</v>
      </c>
      <c r="T2554" s="1">
        <v>2761638</v>
      </c>
      <c r="U2554" s="1">
        <v>4487527</v>
      </c>
      <c r="V2554" s="1">
        <v>28165000</v>
      </c>
      <c r="W2554" s="1">
        <v>16539064</v>
      </c>
      <c r="X2554" s="1">
        <v>58602665</v>
      </c>
      <c r="Y2554" s="1">
        <v>23794333</v>
      </c>
      <c r="Z2554" s="1">
        <v>55070860</v>
      </c>
      <c r="AA2554" s="1">
        <v>69807345</v>
      </c>
      <c r="AB2554" s="1">
        <v>7082213</v>
      </c>
      <c r="AC2554" s="1">
        <v>1013361</v>
      </c>
      <c r="AD2554" s="1">
        <v>87606549</v>
      </c>
      <c r="AE2554" s="1">
        <v>9451130</v>
      </c>
      <c r="AF2554" s="1">
        <v>-2292</v>
      </c>
      <c r="AG2554" s="1">
        <v>0</v>
      </c>
      <c r="AH2554" s="1">
        <v>472574</v>
      </c>
      <c r="AI2554" s="1">
        <v>105623535</v>
      </c>
      <c r="AJ2554" s="1">
        <v>79840232</v>
      </c>
      <c r="AK2554" s="1">
        <v>14298220</v>
      </c>
      <c r="AL2554" s="1">
        <v>2056534</v>
      </c>
      <c r="AM2554" s="1">
        <v>96194986</v>
      </c>
      <c r="AN2554" s="1">
        <v>9428549</v>
      </c>
      <c r="AO2554" s="1">
        <v>99750</v>
      </c>
      <c r="AP2554" s="1">
        <v>286017</v>
      </c>
      <c r="AQ2554" s="1">
        <v>1180105</v>
      </c>
      <c r="AR2554" s="1">
        <v>767336</v>
      </c>
      <c r="AS2554" s="1">
        <v>2987865</v>
      </c>
      <c r="AT2554" s="1">
        <v>0</v>
      </c>
      <c r="AU2554" s="1">
        <v>124396</v>
      </c>
      <c r="AV2554" s="1">
        <v>2486342</v>
      </c>
      <c r="AW2554" s="1">
        <v>0</v>
      </c>
      <c r="AX2554">
        <f t="shared" si="117"/>
        <v>0</v>
      </c>
      <c r="AY2554">
        <f t="shared" si="118"/>
        <v>0</v>
      </c>
      <c r="AZ2554">
        <f t="shared" si="119"/>
        <v>0</v>
      </c>
    </row>
    <row r="2555" spans="1:52" x14ac:dyDescent="0.25">
      <c r="A2555">
        <v>2554</v>
      </c>
      <c r="B2555" t="s">
        <v>1166</v>
      </c>
      <c r="C2555" t="s">
        <v>1168</v>
      </c>
      <c r="D2555" t="s">
        <v>231</v>
      </c>
      <c r="F2555">
        <v>2013</v>
      </c>
      <c r="G2555">
        <v>2013</v>
      </c>
      <c r="H2555" s="1">
        <v>20337834</v>
      </c>
      <c r="I2555" s="1">
        <v>1963374</v>
      </c>
      <c r="J2555" s="1">
        <v>2512049</v>
      </c>
      <c r="K2555" s="1">
        <v>4158213</v>
      </c>
      <c r="L2555" s="1">
        <v>0</v>
      </c>
      <c r="M2555" s="1">
        <v>67437780</v>
      </c>
      <c r="N2555" s="1">
        <v>0</v>
      </c>
      <c r="O2555" s="1">
        <v>102191888</v>
      </c>
      <c r="P2555" s="1">
        <v>509146</v>
      </c>
      <c r="Q2555" s="1">
        <v>199110284</v>
      </c>
      <c r="R2555" s="1">
        <v>6676876</v>
      </c>
      <c r="S2555" s="1">
        <v>0</v>
      </c>
      <c r="T2555" s="1">
        <v>2579849</v>
      </c>
      <c r="U2555" s="1">
        <v>4939652</v>
      </c>
      <c r="V2555" s="1">
        <v>29285000</v>
      </c>
      <c r="W2555" s="1">
        <v>16384918</v>
      </c>
      <c r="X2555" s="1">
        <v>59866295</v>
      </c>
      <c r="Y2555" s="1">
        <v>18427865</v>
      </c>
      <c r="Z2555" s="1">
        <v>50472667</v>
      </c>
      <c r="AA2555" s="1">
        <v>70343457</v>
      </c>
      <c r="AB2555" s="1">
        <v>4182798</v>
      </c>
      <c r="AC2555" s="1">
        <v>896861</v>
      </c>
      <c r="AD2555" s="1">
        <v>87109499</v>
      </c>
      <c r="AE2555" s="1">
        <v>6014305</v>
      </c>
      <c r="AF2555" s="1">
        <v>2083</v>
      </c>
      <c r="AG2555" s="1">
        <v>0</v>
      </c>
      <c r="AH2555" s="1">
        <v>548682</v>
      </c>
      <c r="AI2555" s="1">
        <v>98754228</v>
      </c>
      <c r="AJ2555" s="1">
        <v>77804147</v>
      </c>
      <c r="AK2555" s="1">
        <v>14813715</v>
      </c>
      <c r="AL2555" s="1">
        <v>2168653</v>
      </c>
      <c r="AM2555" s="1">
        <v>94786515</v>
      </c>
      <c r="AN2555" s="1">
        <v>3967713</v>
      </c>
      <c r="AO2555" s="1">
        <v>112450</v>
      </c>
      <c r="AP2555" s="1">
        <v>222183</v>
      </c>
      <c r="AQ2555" s="1">
        <v>1391171</v>
      </c>
      <c r="AR2555" s="1">
        <v>730760</v>
      </c>
      <c r="AS2555" s="1">
        <v>2809408</v>
      </c>
      <c r="AT2555" s="1">
        <v>0</v>
      </c>
      <c r="AU2555" s="1">
        <v>20489</v>
      </c>
      <c r="AV2555" s="1">
        <v>2388912</v>
      </c>
      <c r="AW2555" s="1">
        <v>0</v>
      </c>
      <c r="AX2555">
        <f t="shared" si="117"/>
        <v>0</v>
      </c>
      <c r="AY2555">
        <f t="shared" si="118"/>
        <v>0</v>
      </c>
      <c r="AZ2555">
        <f t="shared" si="119"/>
        <v>0</v>
      </c>
    </row>
    <row r="2556" spans="1:52" x14ac:dyDescent="0.25">
      <c r="A2556">
        <v>2555</v>
      </c>
      <c r="B2556" t="s">
        <v>1097</v>
      </c>
      <c r="C2556" t="s">
        <v>1169</v>
      </c>
      <c r="D2556" t="s">
        <v>211</v>
      </c>
      <c r="F2556">
        <v>2017</v>
      </c>
      <c r="G2556">
        <v>2017</v>
      </c>
      <c r="H2556" s="1">
        <v>33450224</v>
      </c>
      <c r="I2556" s="1">
        <v>2554676</v>
      </c>
      <c r="J2556" s="1">
        <v>3652428</v>
      </c>
      <c r="K2556" s="1">
        <v>7840422</v>
      </c>
      <c r="L2556" s="1">
        <v>867405</v>
      </c>
      <c r="M2556" s="1">
        <v>591516997</v>
      </c>
      <c r="N2556" s="1">
        <v>2248631</v>
      </c>
      <c r="O2556" s="1">
        <v>203980027</v>
      </c>
      <c r="P2556" s="1">
        <v>9938084</v>
      </c>
      <c r="Q2556" s="1">
        <v>854770465</v>
      </c>
      <c r="R2556" s="1">
        <v>15824294</v>
      </c>
      <c r="S2556" s="1">
        <v>0</v>
      </c>
      <c r="T2556" s="1">
        <v>4053314</v>
      </c>
      <c r="U2556" s="1">
        <v>41862285</v>
      </c>
      <c r="V2556" s="1">
        <v>0</v>
      </c>
      <c r="W2556" s="1">
        <v>111655299</v>
      </c>
      <c r="X2556" s="1">
        <v>173395192</v>
      </c>
      <c r="Y2556" s="1">
        <v>240292896</v>
      </c>
      <c r="Z2556" s="1">
        <v>166521288</v>
      </c>
      <c r="AA2556" s="1">
        <v>274561089</v>
      </c>
      <c r="AB2556" s="1">
        <v>26506882</v>
      </c>
      <c r="AC2556" s="1">
        <v>832792</v>
      </c>
      <c r="AD2556" s="1">
        <v>118638132</v>
      </c>
      <c r="AE2556" s="1">
        <v>25866367</v>
      </c>
      <c r="AF2556" s="1">
        <v>0</v>
      </c>
      <c r="AG2556" s="1">
        <v>830379</v>
      </c>
      <c r="AH2556" s="1">
        <v>684902</v>
      </c>
      <c r="AI2556" s="1">
        <v>173359454</v>
      </c>
      <c r="AJ2556" s="1">
        <v>127984735</v>
      </c>
      <c r="AK2556" s="1">
        <v>20375375</v>
      </c>
      <c r="AL2556" s="1">
        <v>4738628</v>
      </c>
      <c r="AM2556" s="1">
        <v>153098738</v>
      </c>
      <c r="AN2556" s="1">
        <v>20260716</v>
      </c>
      <c r="AO2556" s="1">
        <v>187391</v>
      </c>
      <c r="AP2556" s="1">
        <v>983114</v>
      </c>
      <c r="AQ2556" s="1">
        <v>1419685</v>
      </c>
      <c r="AR2556" s="1">
        <v>1584837</v>
      </c>
      <c r="AS2556" s="1">
        <v>2250460</v>
      </c>
      <c r="AT2556" s="1">
        <v>12366</v>
      </c>
      <c r="AU2556" s="1">
        <v>408426</v>
      </c>
      <c r="AV2556" s="1">
        <v>3103895</v>
      </c>
      <c r="AW2556" s="1">
        <v>16000</v>
      </c>
      <c r="AX2556">
        <f t="shared" si="117"/>
        <v>0</v>
      </c>
      <c r="AY2556">
        <f t="shared" si="118"/>
        <v>0</v>
      </c>
      <c r="AZ2556">
        <f t="shared" si="119"/>
        <v>0</v>
      </c>
    </row>
    <row r="2557" spans="1:52" x14ac:dyDescent="0.25">
      <c r="A2557">
        <v>2556</v>
      </c>
      <c r="B2557" t="s">
        <v>1097</v>
      </c>
      <c r="C2557" t="s">
        <v>1169</v>
      </c>
      <c r="D2557" t="s">
        <v>211</v>
      </c>
      <c r="F2557">
        <v>2016</v>
      </c>
      <c r="G2557">
        <v>2016</v>
      </c>
      <c r="H2557" s="1">
        <v>32081151</v>
      </c>
      <c r="I2557" s="1">
        <v>1373453</v>
      </c>
      <c r="J2557" s="1">
        <v>4411148</v>
      </c>
      <c r="K2557" s="1">
        <v>8128222</v>
      </c>
      <c r="L2557" s="1">
        <v>729962</v>
      </c>
      <c r="M2557" s="1">
        <v>534105293</v>
      </c>
      <c r="N2557" s="1">
        <v>2248631</v>
      </c>
      <c r="O2557" s="1">
        <v>190515222</v>
      </c>
      <c r="P2557" s="1">
        <v>9676234</v>
      </c>
      <c r="Q2557" s="1">
        <v>783269316</v>
      </c>
      <c r="R2557" s="1">
        <v>11289851</v>
      </c>
      <c r="S2557" s="1">
        <v>0</v>
      </c>
      <c r="T2557" s="1">
        <v>4140720</v>
      </c>
      <c r="U2557" s="1">
        <v>42000000</v>
      </c>
      <c r="V2557" s="1">
        <v>0</v>
      </c>
      <c r="W2557" s="1">
        <v>108573860</v>
      </c>
      <c r="X2557" s="1">
        <v>166004431</v>
      </c>
      <c r="Y2557" s="1">
        <v>199197398</v>
      </c>
      <c r="Z2557" s="1">
        <v>159760266</v>
      </c>
      <c r="AA2557" s="1">
        <v>258307221</v>
      </c>
      <c r="AB2557" s="1">
        <v>28148867</v>
      </c>
      <c r="AC2557" s="1">
        <v>893173</v>
      </c>
      <c r="AD2557" s="1">
        <v>115131125</v>
      </c>
      <c r="AE2557" s="1">
        <v>23423225</v>
      </c>
      <c r="AF2557" s="1">
        <v>-41373</v>
      </c>
      <c r="AG2557" s="1">
        <v>940672</v>
      </c>
      <c r="AH2557" s="1">
        <v>646533</v>
      </c>
      <c r="AI2557" s="1">
        <v>169142222</v>
      </c>
      <c r="AJ2557" s="1">
        <v>124839192</v>
      </c>
      <c r="AK2557" s="1">
        <v>18484969</v>
      </c>
      <c r="AL2557" s="1">
        <v>3902147</v>
      </c>
      <c r="AM2557" s="1">
        <v>147226308</v>
      </c>
      <c r="AN2557" s="1">
        <v>21915914</v>
      </c>
      <c r="AO2557" s="1">
        <v>153820</v>
      </c>
      <c r="AP2557" s="1">
        <v>1090398</v>
      </c>
      <c r="AQ2557" s="1">
        <v>1409954</v>
      </c>
      <c r="AR2557" s="1">
        <v>1148808</v>
      </c>
      <c r="AS2557" s="1">
        <v>2169699</v>
      </c>
      <c r="AT2557" s="1">
        <v>0</v>
      </c>
      <c r="AU2557" s="1">
        <v>193473</v>
      </c>
      <c r="AV2557" s="1">
        <v>3330944</v>
      </c>
      <c r="AW2557" s="1">
        <v>1000</v>
      </c>
      <c r="AX2557">
        <f t="shared" si="117"/>
        <v>0</v>
      </c>
      <c r="AY2557">
        <f t="shared" si="118"/>
        <v>0</v>
      </c>
      <c r="AZ2557">
        <f t="shared" si="119"/>
        <v>0</v>
      </c>
    </row>
    <row r="2558" spans="1:52" x14ac:dyDescent="0.25">
      <c r="A2558">
        <v>2557</v>
      </c>
      <c r="B2558" t="s">
        <v>1097</v>
      </c>
      <c r="C2558" t="s">
        <v>1169</v>
      </c>
      <c r="D2558" t="s">
        <v>211</v>
      </c>
      <c r="F2558">
        <v>2015</v>
      </c>
      <c r="G2558">
        <v>2015</v>
      </c>
      <c r="H2558" s="1">
        <v>32281417</v>
      </c>
      <c r="I2558" s="1">
        <v>1573391</v>
      </c>
      <c r="J2558" s="1">
        <v>3182978</v>
      </c>
      <c r="K2558" s="1">
        <v>8012067</v>
      </c>
      <c r="L2558" s="1">
        <v>654072</v>
      </c>
      <c r="M2558" s="1">
        <v>562962122</v>
      </c>
      <c r="N2558" s="1">
        <v>2978127</v>
      </c>
      <c r="O2558" s="1">
        <v>185944333</v>
      </c>
      <c r="P2558" s="1">
        <v>6240366</v>
      </c>
      <c r="Q2558" s="1">
        <v>803722890</v>
      </c>
      <c r="R2558" s="1">
        <v>8251133</v>
      </c>
      <c r="S2558" s="1">
        <v>0</v>
      </c>
      <c r="T2558" s="1">
        <v>4346742</v>
      </c>
      <c r="U2558" s="1">
        <v>42000000</v>
      </c>
      <c r="V2558" s="1">
        <v>0</v>
      </c>
      <c r="W2558" s="1">
        <v>112447947</v>
      </c>
      <c r="X2558" s="1">
        <v>167045822</v>
      </c>
      <c r="Y2558" s="1">
        <v>214916627</v>
      </c>
      <c r="Z2558" s="1">
        <v>155122452</v>
      </c>
      <c r="AA2558" s="1">
        <v>266637989</v>
      </c>
      <c r="AB2558" s="1">
        <v>27349853</v>
      </c>
      <c r="AC2558" s="1">
        <v>812082</v>
      </c>
      <c r="AD2558" s="1">
        <v>112805859</v>
      </c>
      <c r="AE2558" s="1">
        <v>37096793</v>
      </c>
      <c r="AF2558" s="1">
        <v>-35241</v>
      </c>
      <c r="AG2558" s="1">
        <v>894719</v>
      </c>
      <c r="AH2558" s="1">
        <v>613759</v>
      </c>
      <c r="AI2558" s="1">
        <v>179537824</v>
      </c>
      <c r="AJ2558" s="1">
        <v>119440807</v>
      </c>
      <c r="AK2558" s="1">
        <v>19188520</v>
      </c>
      <c r="AL2558" s="1">
        <v>3869848</v>
      </c>
      <c r="AM2558" s="1">
        <v>142499175</v>
      </c>
      <c r="AN2558" s="1">
        <v>37038649</v>
      </c>
      <c r="AO2558" s="1">
        <v>195242</v>
      </c>
      <c r="AP2558" s="1">
        <v>938339</v>
      </c>
      <c r="AQ2558" s="1">
        <v>1214704</v>
      </c>
      <c r="AR2558" s="1">
        <v>2502803</v>
      </c>
      <c r="AS2558" s="1">
        <v>2163255</v>
      </c>
      <c r="AT2558" s="1">
        <v>0</v>
      </c>
      <c r="AU2558" s="1">
        <v>408555</v>
      </c>
      <c r="AV2558" s="1">
        <v>3234642</v>
      </c>
      <c r="AW2558" s="1">
        <v>45555</v>
      </c>
      <c r="AX2558">
        <f t="shared" si="117"/>
        <v>0</v>
      </c>
      <c r="AY2558">
        <f t="shared" si="118"/>
        <v>0</v>
      </c>
      <c r="AZ2558">
        <f t="shared" si="119"/>
        <v>0</v>
      </c>
    </row>
    <row r="2559" spans="1:52" x14ac:dyDescent="0.25">
      <c r="A2559">
        <v>2558</v>
      </c>
      <c r="B2559" t="s">
        <v>1097</v>
      </c>
      <c r="C2559" t="s">
        <v>1169</v>
      </c>
      <c r="D2559" t="s">
        <v>211</v>
      </c>
      <c r="F2559">
        <v>2014</v>
      </c>
      <c r="G2559">
        <v>2014</v>
      </c>
      <c r="H2559" s="1">
        <v>31793756</v>
      </c>
      <c r="I2559" s="1">
        <v>1568418</v>
      </c>
      <c r="J2559" s="1">
        <v>3910228</v>
      </c>
      <c r="K2559" s="1">
        <v>8071732</v>
      </c>
      <c r="L2559" s="1">
        <v>659404</v>
      </c>
      <c r="M2559" s="1">
        <v>552433401</v>
      </c>
      <c r="N2559" s="1">
        <v>2978127</v>
      </c>
      <c r="O2559" s="1">
        <v>186937664</v>
      </c>
      <c r="P2559" s="1">
        <v>5993586</v>
      </c>
      <c r="Q2559" s="1">
        <v>794346316</v>
      </c>
      <c r="R2559" s="1">
        <v>8848861</v>
      </c>
      <c r="S2559" s="1">
        <v>0</v>
      </c>
      <c r="T2559" s="1">
        <v>4426780</v>
      </c>
      <c r="U2559" s="1">
        <v>42000000</v>
      </c>
      <c r="V2559" s="1">
        <v>0</v>
      </c>
      <c r="W2559" s="1">
        <v>114090525</v>
      </c>
      <c r="X2559" s="1">
        <v>169366166</v>
      </c>
      <c r="Y2559" s="1">
        <v>204380217</v>
      </c>
      <c r="Z2559" s="1">
        <v>150653837</v>
      </c>
      <c r="AA2559" s="1">
        <v>269946096</v>
      </c>
      <c r="AB2559" s="1">
        <v>32506933</v>
      </c>
      <c r="AC2559" s="1">
        <v>737933</v>
      </c>
      <c r="AD2559" s="1">
        <v>109946766</v>
      </c>
      <c r="AE2559" s="1">
        <v>42939814</v>
      </c>
      <c r="AF2559" s="1">
        <v>-35653</v>
      </c>
      <c r="AG2559" s="1">
        <v>552368</v>
      </c>
      <c r="AH2559" s="1">
        <v>610795</v>
      </c>
      <c r="AI2559" s="1">
        <v>187258956</v>
      </c>
      <c r="AJ2559" s="1">
        <v>116111154</v>
      </c>
      <c r="AK2559" s="1">
        <v>16753444</v>
      </c>
      <c r="AL2559" s="1">
        <v>4235755</v>
      </c>
      <c r="AM2559" s="1">
        <v>137100353</v>
      </c>
      <c r="AN2559" s="1">
        <v>50158603</v>
      </c>
      <c r="AO2559" s="1">
        <v>117018</v>
      </c>
      <c r="AP2559" s="1">
        <v>968067</v>
      </c>
      <c r="AQ2559" s="1">
        <v>997300</v>
      </c>
      <c r="AR2559" s="1">
        <v>2418614</v>
      </c>
      <c r="AS2559" s="1">
        <v>2159572</v>
      </c>
      <c r="AT2559" s="1">
        <v>0</v>
      </c>
      <c r="AU2559" s="1">
        <v>171579</v>
      </c>
      <c r="AV2559" s="1">
        <v>2794126</v>
      </c>
      <c r="AW2559" s="1">
        <v>5049</v>
      </c>
      <c r="AX2559">
        <f t="shared" si="117"/>
        <v>0</v>
      </c>
      <c r="AY2559">
        <f t="shared" si="118"/>
        <v>0</v>
      </c>
      <c r="AZ2559">
        <f t="shared" si="119"/>
        <v>0</v>
      </c>
    </row>
    <row r="2560" spans="1:52" x14ac:dyDescent="0.25">
      <c r="A2560">
        <v>2559</v>
      </c>
      <c r="B2560" t="s">
        <v>1097</v>
      </c>
      <c r="C2560" t="s">
        <v>1169</v>
      </c>
      <c r="D2560" t="s">
        <v>211</v>
      </c>
      <c r="F2560">
        <v>2013</v>
      </c>
      <c r="G2560">
        <v>2013</v>
      </c>
      <c r="H2560" s="1">
        <v>23980860</v>
      </c>
      <c r="I2560" s="1">
        <v>1404057</v>
      </c>
      <c r="J2560" s="1">
        <v>0</v>
      </c>
      <c r="K2560" s="1">
        <v>11571322</v>
      </c>
      <c r="L2560" s="1">
        <v>783809</v>
      </c>
      <c r="M2560" s="1">
        <v>481290577</v>
      </c>
      <c r="N2560" s="1">
        <v>12026723</v>
      </c>
      <c r="O2560" s="1">
        <v>190279767</v>
      </c>
      <c r="P2560" s="1">
        <v>10088844</v>
      </c>
      <c r="Q2560" s="1">
        <v>722655968</v>
      </c>
      <c r="R2560" s="1">
        <v>8937153</v>
      </c>
      <c r="S2560" s="1">
        <v>0</v>
      </c>
      <c r="T2560" s="1">
        <v>0</v>
      </c>
      <c r="U2560" s="1">
        <v>42000000</v>
      </c>
      <c r="V2560" s="1">
        <v>0</v>
      </c>
      <c r="W2560" s="1">
        <v>116944232</v>
      </c>
      <c r="X2560" s="1">
        <v>167881385</v>
      </c>
      <c r="Y2560" s="1">
        <v>160069699</v>
      </c>
      <c r="Z2560" s="1">
        <v>141240705</v>
      </c>
      <c r="AA2560" s="1">
        <v>253464179</v>
      </c>
      <c r="AB2560" s="1">
        <v>30647220</v>
      </c>
      <c r="AC2560" s="1">
        <v>732857</v>
      </c>
      <c r="AD2560" s="1">
        <v>110013113</v>
      </c>
      <c r="AE2560" s="1">
        <v>24357509</v>
      </c>
      <c r="AF2560" s="1">
        <v>-25726</v>
      </c>
      <c r="AG2560" s="1">
        <v>530895</v>
      </c>
      <c r="AH2560" s="1">
        <v>610137</v>
      </c>
      <c r="AI2560" s="1">
        <v>166866005</v>
      </c>
      <c r="AJ2560" s="1">
        <v>115072711</v>
      </c>
      <c r="AK2560" s="1">
        <v>17222686</v>
      </c>
      <c r="AL2560" s="1">
        <v>4179869</v>
      </c>
      <c r="AM2560" s="1">
        <v>136475266</v>
      </c>
      <c r="AN2560" s="1">
        <v>30390739</v>
      </c>
      <c r="AO2560" s="1">
        <v>115900</v>
      </c>
      <c r="AP2560" s="1">
        <v>910280</v>
      </c>
      <c r="AQ2560" s="1">
        <v>866008</v>
      </c>
      <c r="AR2560" s="1">
        <v>2128452</v>
      </c>
      <c r="AS2560" s="1">
        <v>2169490</v>
      </c>
      <c r="AT2560" s="1">
        <v>0</v>
      </c>
      <c r="AU2560" s="1">
        <v>454169</v>
      </c>
      <c r="AV2560" s="1">
        <v>3128549</v>
      </c>
      <c r="AW2560" s="1">
        <v>0</v>
      </c>
      <c r="AX2560">
        <f t="shared" si="117"/>
        <v>0</v>
      </c>
      <c r="AY2560">
        <f t="shared" si="118"/>
        <v>0</v>
      </c>
      <c r="AZ2560">
        <f t="shared" si="119"/>
        <v>0</v>
      </c>
    </row>
    <row r="2561" spans="1:52" x14ac:dyDescent="0.25">
      <c r="A2561">
        <v>2560</v>
      </c>
      <c r="B2561" t="s">
        <v>1098</v>
      </c>
      <c r="C2561" t="s">
        <v>1170</v>
      </c>
      <c r="D2561" t="s">
        <v>104</v>
      </c>
      <c r="F2561">
        <v>2017</v>
      </c>
      <c r="G2561">
        <v>2017</v>
      </c>
      <c r="H2561" s="1">
        <v>12753430</v>
      </c>
      <c r="I2561" s="1">
        <v>841167</v>
      </c>
      <c r="J2561" s="1">
        <v>6803398</v>
      </c>
      <c r="K2561" s="1">
        <v>2985448</v>
      </c>
      <c r="L2561" s="1">
        <v>0</v>
      </c>
      <c r="M2561" s="1">
        <v>195445831</v>
      </c>
      <c r="N2561" s="1">
        <v>0</v>
      </c>
      <c r="O2561" s="1">
        <v>105330905</v>
      </c>
      <c r="P2561" s="1">
        <v>5673324</v>
      </c>
      <c r="Q2561" s="1">
        <v>329833503</v>
      </c>
      <c r="R2561" s="1">
        <v>6023005</v>
      </c>
      <c r="S2561" s="1">
        <v>0</v>
      </c>
      <c r="T2561" s="1">
        <v>0</v>
      </c>
      <c r="U2561" s="1">
        <v>0</v>
      </c>
      <c r="V2561" s="1">
        <v>35662763</v>
      </c>
      <c r="W2561" s="1">
        <v>7975556</v>
      </c>
      <c r="X2561" s="1">
        <v>49661324</v>
      </c>
      <c r="Y2561" s="1">
        <v>61133452</v>
      </c>
      <c r="Z2561" s="1">
        <v>104669964</v>
      </c>
      <c r="AA2561" s="1">
        <v>114368763</v>
      </c>
      <c r="AB2561" s="1">
        <v>8292847</v>
      </c>
      <c r="AC2561" s="1">
        <v>611499</v>
      </c>
      <c r="AD2561" s="1">
        <v>91643878</v>
      </c>
      <c r="AE2561" s="1">
        <v>16143300</v>
      </c>
      <c r="AF2561" s="1">
        <v>-80167</v>
      </c>
      <c r="AG2561" s="1">
        <v>0</v>
      </c>
      <c r="AH2561" s="1">
        <v>3224635</v>
      </c>
      <c r="AI2561" s="1">
        <v>119835992</v>
      </c>
      <c r="AJ2561" s="1">
        <v>107558453</v>
      </c>
      <c r="AK2561" s="1">
        <v>6177356</v>
      </c>
      <c r="AL2561" s="1">
        <v>3733383</v>
      </c>
      <c r="AM2561" s="1">
        <v>117469192</v>
      </c>
      <c r="AN2561" s="1">
        <v>2366800</v>
      </c>
      <c r="AO2561" s="1">
        <v>182450</v>
      </c>
      <c r="AP2561" s="1">
        <v>471837</v>
      </c>
      <c r="AQ2561" s="1">
        <v>799038</v>
      </c>
      <c r="AR2561" s="1">
        <v>341784</v>
      </c>
      <c r="AS2561" s="1">
        <v>1501239</v>
      </c>
      <c r="AT2561" s="1">
        <v>2953840</v>
      </c>
      <c r="AU2561" s="1">
        <v>164042</v>
      </c>
      <c r="AV2561" s="1">
        <v>2536431</v>
      </c>
      <c r="AW2561" s="1">
        <v>0</v>
      </c>
      <c r="AX2561">
        <f t="shared" si="117"/>
        <v>0</v>
      </c>
      <c r="AY2561">
        <f t="shared" si="118"/>
        <v>0</v>
      </c>
      <c r="AZ2561">
        <f t="shared" si="119"/>
        <v>0</v>
      </c>
    </row>
    <row r="2562" spans="1:52" x14ac:dyDescent="0.25">
      <c r="A2562">
        <v>2561</v>
      </c>
      <c r="B2562" t="s">
        <v>1098</v>
      </c>
      <c r="C2562" t="s">
        <v>1170</v>
      </c>
      <c r="D2562" t="s">
        <v>104</v>
      </c>
      <c r="F2562">
        <v>2016</v>
      </c>
      <c r="G2562">
        <v>2016</v>
      </c>
      <c r="H2562" s="1">
        <v>11840282</v>
      </c>
      <c r="I2562" s="1">
        <v>1458789</v>
      </c>
      <c r="J2562" s="1">
        <v>8262075</v>
      </c>
      <c r="K2562" s="1">
        <v>2931703</v>
      </c>
      <c r="L2562" s="1">
        <v>0</v>
      </c>
      <c r="M2562" s="1">
        <v>205997029</v>
      </c>
      <c r="N2562" s="1">
        <v>0</v>
      </c>
      <c r="O2562" s="1">
        <v>105350340</v>
      </c>
      <c r="P2562" s="1">
        <v>6425147</v>
      </c>
      <c r="Q2562" s="1">
        <v>342265365</v>
      </c>
      <c r="R2562" s="1">
        <v>6207022</v>
      </c>
      <c r="S2562" s="1">
        <v>0</v>
      </c>
      <c r="T2562" s="1">
        <v>0</v>
      </c>
      <c r="U2562" s="1">
        <v>0</v>
      </c>
      <c r="V2562" s="1">
        <v>33079798</v>
      </c>
      <c r="W2562" s="1">
        <v>7645459</v>
      </c>
      <c r="X2562" s="1">
        <v>46932279</v>
      </c>
      <c r="Y2562" s="1">
        <v>73727752</v>
      </c>
      <c r="Z2562" s="1">
        <v>101202159</v>
      </c>
      <c r="AA2562" s="1">
        <v>120403175</v>
      </c>
      <c r="AB2562" s="1">
        <v>8880810</v>
      </c>
      <c r="AC2562" s="1">
        <v>517743</v>
      </c>
      <c r="AD2562" s="1">
        <v>89657339</v>
      </c>
      <c r="AE2562" s="1">
        <v>11946285</v>
      </c>
      <c r="AF2562" s="1">
        <v>-137698</v>
      </c>
      <c r="AG2562" s="1">
        <v>0</v>
      </c>
      <c r="AH2562" s="1">
        <v>3090921</v>
      </c>
      <c r="AI2562" s="1">
        <v>113955400</v>
      </c>
      <c r="AJ2562" s="1">
        <v>104278696</v>
      </c>
      <c r="AK2562" s="1">
        <v>5819415</v>
      </c>
      <c r="AL2562" s="1">
        <v>4056269</v>
      </c>
      <c r="AM2562" s="1">
        <v>114154380</v>
      </c>
      <c r="AN2562" s="1">
        <v>-198980</v>
      </c>
      <c r="AO2562" s="1">
        <v>188624</v>
      </c>
      <c r="AP2562" s="1">
        <v>492531</v>
      </c>
      <c r="AQ2562" s="1">
        <v>808624</v>
      </c>
      <c r="AR2562" s="1">
        <v>339457</v>
      </c>
      <c r="AS2562" s="1">
        <v>1383126</v>
      </c>
      <c r="AT2562" s="1">
        <v>2808366</v>
      </c>
      <c r="AU2562" s="1">
        <v>88511</v>
      </c>
      <c r="AV2562" s="1">
        <v>2449887</v>
      </c>
      <c r="AW2562" s="1">
        <v>0</v>
      </c>
      <c r="AX2562">
        <f t="shared" si="117"/>
        <v>0</v>
      </c>
      <c r="AY2562">
        <f t="shared" si="118"/>
        <v>0</v>
      </c>
      <c r="AZ2562">
        <f t="shared" si="119"/>
        <v>0</v>
      </c>
    </row>
    <row r="2563" spans="1:52" x14ac:dyDescent="0.25">
      <c r="A2563">
        <v>2562</v>
      </c>
      <c r="B2563" t="s">
        <v>1098</v>
      </c>
      <c r="C2563" t="s">
        <v>1170</v>
      </c>
      <c r="D2563" t="s">
        <v>104</v>
      </c>
      <c r="F2563">
        <v>2015</v>
      </c>
      <c r="G2563">
        <v>2015</v>
      </c>
      <c r="H2563" s="1">
        <v>14017832</v>
      </c>
      <c r="I2563" s="1">
        <v>1294982</v>
      </c>
      <c r="J2563" s="1">
        <v>9178820</v>
      </c>
      <c r="K2563" s="1">
        <v>2977178</v>
      </c>
      <c r="L2563" s="1">
        <v>0</v>
      </c>
      <c r="M2563" s="1">
        <v>205204303</v>
      </c>
      <c r="N2563" s="1">
        <v>0</v>
      </c>
      <c r="O2563" s="1">
        <v>107087795</v>
      </c>
      <c r="P2563" s="1">
        <v>6133771</v>
      </c>
      <c r="Q2563" s="1">
        <v>345894681</v>
      </c>
      <c r="R2563" s="1">
        <v>5726791</v>
      </c>
      <c r="S2563" s="1">
        <v>0</v>
      </c>
      <c r="T2563" s="1">
        <v>0</v>
      </c>
      <c r="U2563" s="1">
        <v>0</v>
      </c>
      <c r="V2563" s="1">
        <v>34906802</v>
      </c>
      <c r="W2563" s="1">
        <v>8272442</v>
      </c>
      <c r="X2563" s="1">
        <v>48906035</v>
      </c>
      <c r="Y2563" s="1">
        <v>75255284</v>
      </c>
      <c r="Z2563" s="1">
        <v>98438265</v>
      </c>
      <c r="AA2563" s="1">
        <v>123295097</v>
      </c>
      <c r="AB2563" s="1">
        <v>11831287</v>
      </c>
      <c r="AC2563" s="1">
        <v>513722</v>
      </c>
      <c r="AD2563" s="1">
        <v>90928196</v>
      </c>
      <c r="AE2563" s="1">
        <v>7599518</v>
      </c>
      <c r="AF2563" s="1">
        <v>-113460</v>
      </c>
      <c r="AG2563" s="1">
        <v>0</v>
      </c>
      <c r="AH2563" s="1">
        <v>2498870</v>
      </c>
      <c r="AI2563" s="1">
        <v>113258133</v>
      </c>
      <c r="AJ2563" s="1">
        <v>103945927</v>
      </c>
      <c r="AK2563" s="1">
        <v>4999140</v>
      </c>
      <c r="AL2563" s="1">
        <v>4691207</v>
      </c>
      <c r="AM2563" s="1">
        <v>113636274</v>
      </c>
      <c r="AN2563" s="1">
        <v>-378141</v>
      </c>
      <c r="AO2563" s="1">
        <v>191000</v>
      </c>
      <c r="AP2563" s="1">
        <v>251798</v>
      </c>
      <c r="AQ2563" s="1">
        <v>748199</v>
      </c>
      <c r="AR2563" s="1">
        <v>326373</v>
      </c>
      <c r="AS2563" s="1">
        <v>1724303</v>
      </c>
      <c r="AT2563" s="1">
        <v>4320675</v>
      </c>
      <c r="AU2563" s="1">
        <v>113388</v>
      </c>
      <c r="AV2563" s="1">
        <v>2447542</v>
      </c>
      <c r="AW2563" s="1">
        <v>0</v>
      </c>
      <c r="AX2563">
        <f t="shared" ref="AX2563:AX2626" si="120">IF(E2563="GOLD",1,0)</f>
        <v>0</v>
      </c>
      <c r="AY2563">
        <f t="shared" ref="AY2563:AY2626" si="121">IF(E2563="SILVER",1,0)</f>
        <v>0</v>
      </c>
      <c r="AZ2563">
        <f t="shared" ref="AZ2563:AZ2626" si="122">IF(E2563="BRONZE",1,0)</f>
        <v>0</v>
      </c>
    </row>
    <row r="2564" spans="1:52" x14ac:dyDescent="0.25">
      <c r="A2564">
        <v>2563</v>
      </c>
      <c r="B2564" t="s">
        <v>1098</v>
      </c>
      <c r="C2564" t="s">
        <v>1170</v>
      </c>
      <c r="D2564" t="s">
        <v>104</v>
      </c>
      <c r="F2564">
        <v>2014</v>
      </c>
      <c r="G2564">
        <v>2014</v>
      </c>
      <c r="H2564" s="1">
        <v>13306485</v>
      </c>
      <c r="I2564" s="1">
        <v>1155179</v>
      </c>
      <c r="J2564" s="1">
        <v>7251191</v>
      </c>
      <c r="K2564" s="1">
        <v>3023193</v>
      </c>
      <c r="L2564" s="1">
        <v>0</v>
      </c>
      <c r="M2564" s="1">
        <v>186769914</v>
      </c>
      <c r="N2564" s="1">
        <v>0</v>
      </c>
      <c r="O2564" s="1">
        <v>111008901</v>
      </c>
      <c r="P2564" s="1">
        <v>8530072</v>
      </c>
      <c r="Q2564" s="1">
        <v>331044935</v>
      </c>
      <c r="R2564" s="1">
        <v>6879892</v>
      </c>
      <c r="S2564" s="1">
        <v>0</v>
      </c>
      <c r="T2564" s="1">
        <v>0</v>
      </c>
      <c r="U2564" s="1">
        <v>0</v>
      </c>
      <c r="V2564" s="1">
        <v>39541304</v>
      </c>
      <c r="W2564" s="1">
        <v>8116128</v>
      </c>
      <c r="X2564" s="1">
        <v>54537324</v>
      </c>
      <c r="Y2564" s="1">
        <v>66047984</v>
      </c>
      <c r="Z2564" s="1">
        <v>91354607</v>
      </c>
      <c r="AA2564" s="1">
        <v>119105020</v>
      </c>
      <c r="AB2564" s="1">
        <v>11287286</v>
      </c>
      <c r="AC2564" s="1">
        <v>549339</v>
      </c>
      <c r="AD2564" s="1">
        <v>86910826</v>
      </c>
      <c r="AE2564" s="1">
        <v>10856522</v>
      </c>
      <c r="AF2564" s="1">
        <v>-46757</v>
      </c>
      <c r="AG2564" s="1">
        <v>0</v>
      </c>
      <c r="AH2564" s="1">
        <v>2576694</v>
      </c>
      <c r="AI2564" s="1">
        <v>112133910</v>
      </c>
      <c r="AJ2564" s="1">
        <v>101089645</v>
      </c>
      <c r="AK2564" s="1">
        <v>4695795</v>
      </c>
      <c r="AL2564" s="1">
        <v>4405691</v>
      </c>
      <c r="AM2564" s="1">
        <v>110191131</v>
      </c>
      <c r="AN2564" s="1">
        <v>1942779</v>
      </c>
      <c r="AO2564" s="1">
        <v>176181</v>
      </c>
      <c r="AP2564" s="1">
        <v>247503</v>
      </c>
      <c r="AQ2564" s="1">
        <v>890401</v>
      </c>
      <c r="AR2564" s="1">
        <v>293771</v>
      </c>
      <c r="AS2564" s="1">
        <v>1879713</v>
      </c>
      <c r="AT2564" s="1">
        <v>3793195</v>
      </c>
      <c r="AU2564" s="1">
        <v>91704</v>
      </c>
      <c r="AV2564" s="1">
        <v>2464386</v>
      </c>
      <c r="AW2564" s="1">
        <v>0</v>
      </c>
      <c r="AX2564">
        <f t="shared" si="120"/>
        <v>0</v>
      </c>
      <c r="AY2564">
        <f t="shared" si="121"/>
        <v>0</v>
      </c>
      <c r="AZ2564">
        <f t="shared" si="122"/>
        <v>0</v>
      </c>
    </row>
    <row r="2565" spans="1:52" x14ac:dyDescent="0.25">
      <c r="A2565">
        <v>2564</v>
      </c>
      <c r="B2565" t="s">
        <v>1098</v>
      </c>
      <c r="C2565" t="s">
        <v>1170</v>
      </c>
      <c r="D2565" t="s">
        <v>104</v>
      </c>
      <c r="F2565">
        <v>2013</v>
      </c>
      <c r="G2565">
        <v>2013</v>
      </c>
      <c r="H2565" s="1">
        <v>13590793</v>
      </c>
      <c r="I2565" s="1">
        <v>914266</v>
      </c>
      <c r="J2565" s="1">
        <v>10176262</v>
      </c>
      <c r="K2565" s="1">
        <v>3064531</v>
      </c>
      <c r="L2565" s="1">
        <v>0</v>
      </c>
      <c r="M2565" s="1">
        <v>170064820</v>
      </c>
      <c r="N2565" s="1">
        <v>0</v>
      </c>
      <c r="O2565" s="1">
        <v>114208387</v>
      </c>
      <c r="P2565" s="1">
        <v>6968060</v>
      </c>
      <c r="Q2565" s="1">
        <v>318987119</v>
      </c>
      <c r="R2565" s="1">
        <v>6933578</v>
      </c>
      <c r="S2565" s="1">
        <v>0</v>
      </c>
      <c r="T2565" s="1">
        <v>0</v>
      </c>
      <c r="U2565" s="1">
        <v>0</v>
      </c>
      <c r="V2565" s="1">
        <v>42997140</v>
      </c>
      <c r="W2565" s="1">
        <v>8148620</v>
      </c>
      <c r="X2565" s="1">
        <v>58079338</v>
      </c>
      <c r="Y2565" s="1">
        <v>61459229</v>
      </c>
      <c r="Z2565" s="1">
        <v>85905474</v>
      </c>
      <c r="AA2565" s="1">
        <v>113543078</v>
      </c>
      <c r="AB2565" s="1">
        <v>12051728</v>
      </c>
      <c r="AC2565" s="1">
        <v>824168</v>
      </c>
      <c r="AD2565" s="1">
        <v>83105908</v>
      </c>
      <c r="AE2565" s="1">
        <v>4962922</v>
      </c>
      <c r="AF2565" s="1">
        <v>-44335</v>
      </c>
      <c r="AG2565" s="1">
        <v>0</v>
      </c>
      <c r="AH2565" s="1">
        <v>2212017</v>
      </c>
      <c r="AI2565" s="1">
        <v>103112408</v>
      </c>
      <c r="AJ2565" s="1">
        <v>98137721</v>
      </c>
      <c r="AK2565" s="1">
        <v>4526391</v>
      </c>
      <c r="AL2565" s="1">
        <v>4406182</v>
      </c>
      <c r="AM2565" s="1">
        <v>107070294</v>
      </c>
      <c r="AN2565" s="1">
        <v>-3957886</v>
      </c>
      <c r="AO2565" s="1">
        <v>157989</v>
      </c>
      <c r="AP2565" s="1">
        <v>479682</v>
      </c>
      <c r="AQ2565" s="1">
        <v>700025</v>
      </c>
      <c r="AR2565" s="1">
        <v>302464</v>
      </c>
      <c r="AS2565" s="1">
        <v>1790733</v>
      </c>
      <c r="AT2565" s="1">
        <v>1924313</v>
      </c>
      <c r="AU2565" s="1">
        <v>215657</v>
      </c>
      <c r="AV2565" s="1">
        <v>2487782</v>
      </c>
      <c r="AW2565" s="1">
        <v>0</v>
      </c>
      <c r="AX2565">
        <f t="shared" si="120"/>
        <v>0</v>
      </c>
      <c r="AY2565">
        <f t="shared" si="121"/>
        <v>0</v>
      </c>
      <c r="AZ2565">
        <f t="shared" si="122"/>
        <v>0</v>
      </c>
    </row>
    <row r="2566" spans="1:52" x14ac:dyDescent="0.25">
      <c r="A2566">
        <v>2565</v>
      </c>
      <c r="B2566" t="s">
        <v>902</v>
      </c>
      <c r="C2566" t="s">
        <v>1171</v>
      </c>
      <c r="D2566" t="s">
        <v>104</v>
      </c>
      <c r="E2566" t="s">
        <v>5</v>
      </c>
      <c r="F2566">
        <v>2017</v>
      </c>
      <c r="G2566">
        <v>2017</v>
      </c>
      <c r="H2566" s="1">
        <v>8908757</v>
      </c>
      <c r="I2566" s="1">
        <v>1681002</v>
      </c>
      <c r="J2566" s="1">
        <v>283753</v>
      </c>
      <c r="K2566" s="1">
        <v>802040</v>
      </c>
      <c r="L2566" s="1">
        <v>0</v>
      </c>
      <c r="M2566" s="1">
        <v>53428032</v>
      </c>
      <c r="N2566" s="1">
        <v>0</v>
      </c>
      <c r="O2566" s="1">
        <v>67335422</v>
      </c>
      <c r="P2566" s="1">
        <v>7214223</v>
      </c>
      <c r="Q2566" s="1">
        <v>139653229</v>
      </c>
      <c r="R2566" s="1">
        <v>4280239</v>
      </c>
      <c r="S2566" s="1">
        <v>0</v>
      </c>
      <c r="T2566" s="1">
        <v>2340688</v>
      </c>
      <c r="U2566" s="1">
        <v>0</v>
      </c>
      <c r="V2566" s="1">
        <v>37865268</v>
      </c>
      <c r="W2566" s="1">
        <v>945387</v>
      </c>
      <c r="X2566" s="1">
        <v>45431582</v>
      </c>
      <c r="Y2566" s="1">
        <v>12659371</v>
      </c>
      <c r="Z2566" s="1">
        <v>33890438</v>
      </c>
      <c r="AA2566" s="1">
        <v>47671838</v>
      </c>
      <c r="AB2566" s="1">
        <v>3043270</v>
      </c>
      <c r="AC2566" s="1">
        <v>188899</v>
      </c>
      <c r="AD2566" s="1">
        <v>42618639</v>
      </c>
      <c r="AE2566" s="1">
        <v>3612918</v>
      </c>
      <c r="AF2566" s="1">
        <v>-16067</v>
      </c>
      <c r="AG2566" s="1">
        <v>0</v>
      </c>
      <c r="AH2566" s="1">
        <v>942676</v>
      </c>
      <c r="AI2566" s="1">
        <v>50390335</v>
      </c>
      <c r="AJ2566" s="1">
        <v>44159476</v>
      </c>
      <c r="AK2566" s="1">
        <v>10294998</v>
      </c>
      <c r="AL2566" s="1">
        <v>708227</v>
      </c>
      <c r="AM2566" s="1">
        <v>55162701</v>
      </c>
      <c r="AN2566" s="1">
        <v>-4772366</v>
      </c>
      <c r="AO2566" s="1">
        <v>101085</v>
      </c>
      <c r="AP2566" s="1">
        <v>319521</v>
      </c>
      <c r="AQ2566" s="1">
        <v>881666</v>
      </c>
      <c r="AR2566" s="1">
        <v>297099</v>
      </c>
      <c r="AS2566" s="1">
        <v>2036722</v>
      </c>
      <c r="AT2566" s="1">
        <v>216682</v>
      </c>
      <c r="AU2566" s="1">
        <v>372374</v>
      </c>
      <c r="AV2566" s="1">
        <v>747290</v>
      </c>
      <c r="AW2566" s="1">
        <v>0</v>
      </c>
      <c r="AX2566">
        <f t="shared" si="120"/>
        <v>0</v>
      </c>
      <c r="AY2566">
        <f t="shared" si="121"/>
        <v>1</v>
      </c>
      <c r="AZ2566">
        <f t="shared" si="122"/>
        <v>0</v>
      </c>
    </row>
    <row r="2567" spans="1:52" x14ac:dyDescent="0.25">
      <c r="A2567">
        <v>2566</v>
      </c>
      <c r="B2567" t="s">
        <v>902</v>
      </c>
      <c r="C2567" t="s">
        <v>1171</v>
      </c>
      <c r="D2567" t="s">
        <v>104</v>
      </c>
      <c r="E2567" t="s">
        <v>5</v>
      </c>
      <c r="F2567">
        <v>2016</v>
      </c>
      <c r="G2567">
        <v>2016</v>
      </c>
      <c r="H2567" s="1">
        <v>8187592</v>
      </c>
      <c r="I2567" s="1">
        <v>1769535</v>
      </c>
      <c r="J2567" s="1">
        <v>549005</v>
      </c>
      <c r="K2567" s="1">
        <v>847142</v>
      </c>
      <c r="L2567" s="1">
        <v>0</v>
      </c>
      <c r="M2567" s="1">
        <v>49491726</v>
      </c>
      <c r="N2567" s="1">
        <v>0</v>
      </c>
      <c r="O2567" s="1">
        <v>69742516</v>
      </c>
      <c r="P2567" s="1">
        <v>7195857</v>
      </c>
      <c r="Q2567" s="1">
        <v>137783373</v>
      </c>
      <c r="R2567" s="1">
        <v>2720436</v>
      </c>
      <c r="S2567" s="1">
        <v>0</v>
      </c>
      <c r="T2567" s="1">
        <v>2144510</v>
      </c>
      <c r="U2567" s="1">
        <v>0</v>
      </c>
      <c r="V2567" s="1">
        <v>38827904</v>
      </c>
      <c r="W2567" s="1">
        <v>945387</v>
      </c>
      <c r="X2567" s="1">
        <v>44638237</v>
      </c>
      <c r="Y2567" s="1">
        <v>10811196</v>
      </c>
      <c r="Z2567" s="1">
        <v>32724298</v>
      </c>
      <c r="AA2567" s="1">
        <v>49609642</v>
      </c>
      <c r="AB2567" s="1">
        <v>3710390</v>
      </c>
      <c r="AC2567" s="1">
        <v>95502</v>
      </c>
      <c r="AD2567" s="1">
        <v>45749236</v>
      </c>
      <c r="AE2567" s="1">
        <v>2826322</v>
      </c>
      <c r="AF2567" s="1">
        <v>-40858</v>
      </c>
      <c r="AG2567" s="1">
        <v>0</v>
      </c>
      <c r="AH2567" s="1">
        <v>645608</v>
      </c>
      <c r="AI2567" s="1">
        <v>52986200</v>
      </c>
      <c r="AJ2567" s="1">
        <v>43901718</v>
      </c>
      <c r="AK2567" s="1">
        <v>10922858</v>
      </c>
      <c r="AL2567" s="1">
        <v>770294</v>
      </c>
      <c r="AM2567" s="1">
        <v>55594870</v>
      </c>
      <c r="AN2567" s="1">
        <v>-2608670</v>
      </c>
      <c r="AO2567" s="1">
        <v>111755</v>
      </c>
      <c r="AP2567" s="1">
        <v>135624</v>
      </c>
      <c r="AQ2567" s="1">
        <v>312996</v>
      </c>
      <c r="AR2567" s="1">
        <v>289419</v>
      </c>
      <c r="AS2567" s="1">
        <v>2081298</v>
      </c>
      <c r="AT2567" s="1">
        <v>180219</v>
      </c>
      <c r="AU2567" s="1">
        <v>245866</v>
      </c>
      <c r="AV2567" s="1">
        <v>951609</v>
      </c>
      <c r="AW2567" s="1">
        <v>0</v>
      </c>
      <c r="AX2567">
        <f t="shared" si="120"/>
        <v>0</v>
      </c>
      <c r="AY2567">
        <f t="shared" si="121"/>
        <v>1</v>
      </c>
      <c r="AZ2567">
        <f t="shared" si="122"/>
        <v>0</v>
      </c>
    </row>
    <row r="2568" spans="1:52" x14ac:dyDescent="0.25">
      <c r="A2568">
        <v>2567</v>
      </c>
      <c r="B2568" t="s">
        <v>902</v>
      </c>
      <c r="C2568" t="s">
        <v>1171</v>
      </c>
      <c r="D2568" t="s">
        <v>104</v>
      </c>
      <c r="E2568" t="s">
        <v>5</v>
      </c>
      <c r="F2568">
        <v>2015</v>
      </c>
      <c r="G2568">
        <v>2015</v>
      </c>
      <c r="H2568" s="1">
        <v>7741256</v>
      </c>
      <c r="I2568" s="1">
        <v>1245909</v>
      </c>
      <c r="J2568" s="1">
        <v>2973677</v>
      </c>
      <c r="K2568" s="1">
        <v>956059</v>
      </c>
      <c r="L2568" s="1">
        <v>0</v>
      </c>
      <c r="M2568" s="1">
        <v>53519442</v>
      </c>
      <c r="N2568" s="1">
        <v>0</v>
      </c>
      <c r="O2568" s="1">
        <v>71403743</v>
      </c>
      <c r="P2568" s="1">
        <v>8069865</v>
      </c>
      <c r="Q2568" s="1">
        <v>145909951</v>
      </c>
      <c r="R2568" s="1">
        <v>3221951</v>
      </c>
      <c r="S2568" s="1">
        <v>0</v>
      </c>
      <c r="T2568" s="1">
        <v>1821044</v>
      </c>
      <c r="U2568" s="1">
        <v>0</v>
      </c>
      <c r="V2568" s="1">
        <v>40179634</v>
      </c>
      <c r="W2568" s="1">
        <v>945387</v>
      </c>
      <c r="X2568" s="1">
        <v>46168016</v>
      </c>
      <c r="Y2568" s="1">
        <v>14720070</v>
      </c>
      <c r="Z2568" s="1">
        <v>31984221</v>
      </c>
      <c r="AA2568" s="1">
        <v>53037644</v>
      </c>
      <c r="AB2568" s="1">
        <v>6147503</v>
      </c>
      <c r="AC2568" s="1">
        <v>571243</v>
      </c>
      <c r="AD2568" s="1">
        <v>47393814</v>
      </c>
      <c r="AE2568" s="1">
        <v>3391338</v>
      </c>
      <c r="AF2568" s="1">
        <v>-18640</v>
      </c>
      <c r="AG2568" s="1">
        <v>0</v>
      </c>
      <c r="AH2568" s="1">
        <v>596576</v>
      </c>
      <c r="AI2568" s="1">
        <v>58081834</v>
      </c>
      <c r="AJ2568" s="1">
        <v>44380561</v>
      </c>
      <c r="AK2568" s="1">
        <v>11938270</v>
      </c>
      <c r="AL2568" s="1">
        <v>663168</v>
      </c>
      <c r="AM2568" s="1">
        <v>56981999</v>
      </c>
      <c r="AN2568" s="1">
        <v>1099835</v>
      </c>
      <c r="AO2568" s="1">
        <v>85925</v>
      </c>
      <c r="AP2568" s="1">
        <v>209878</v>
      </c>
      <c r="AQ2568" s="1">
        <v>379377</v>
      </c>
      <c r="AR2568" s="1">
        <v>301456</v>
      </c>
      <c r="AS2568" s="1">
        <v>2124342</v>
      </c>
      <c r="AT2568" s="1">
        <v>190380</v>
      </c>
      <c r="AU2568" s="1">
        <v>101396</v>
      </c>
      <c r="AV2568" s="1">
        <v>940436</v>
      </c>
      <c r="AW2568" s="1">
        <v>0</v>
      </c>
      <c r="AX2568">
        <f t="shared" si="120"/>
        <v>0</v>
      </c>
      <c r="AY2568">
        <f t="shared" si="121"/>
        <v>1</v>
      </c>
      <c r="AZ2568">
        <f t="shared" si="122"/>
        <v>0</v>
      </c>
    </row>
    <row r="2569" spans="1:52" x14ac:dyDescent="0.25">
      <c r="A2569">
        <v>2568</v>
      </c>
      <c r="B2569" t="s">
        <v>902</v>
      </c>
      <c r="C2569" t="s">
        <v>1171</v>
      </c>
      <c r="D2569" t="s">
        <v>104</v>
      </c>
      <c r="E2569" t="s">
        <v>5</v>
      </c>
      <c r="F2569">
        <v>2014</v>
      </c>
      <c r="G2569">
        <v>2014</v>
      </c>
      <c r="H2569" s="1">
        <v>10554150</v>
      </c>
      <c r="I2569" s="1">
        <v>1214208</v>
      </c>
      <c r="J2569" s="1">
        <v>262392</v>
      </c>
      <c r="K2569" s="1">
        <v>1240407</v>
      </c>
      <c r="L2569" s="1">
        <v>0</v>
      </c>
      <c r="M2569" s="1">
        <v>56724349</v>
      </c>
      <c r="N2569" s="1">
        <v>0</v>
      </c>
      <c r="O2569" s="1">
        <v>72402006</v>
      </c>
      <c r="P2569" s="1">
        <v>7571741</v>
      </c>
      <c r="Q2569" s="1">
        <v>149969253</v>
      </c>
      <c r="R2569" s="1">
        <v>4325620</v>
      </c>
      <c r="S2569" s="1">
        <v>0</v>
      </c>
      <c r="T2569" s="1">
        <v>1991912</v>
      </c>
      <c r="U2569" s="1">
        <v>0</v>
      </c>
      <c r="V2569" s="1">
        <v>41114035</v>
      </c>
      <c r="W2569" s="1">
        <v>945387</v>
      </c>
      <c r="X2569" s="1">
        <v>48376954</v>
      </c>
      <c r="Y2569" s="1">
        <v>15638514</v>
      </c>
      <c r="Z2569" s="1">
        <v>29673797</v>
      </c>
      <c r="AA2569" s="1">
        <v>56279988</v>
      </c>
      <c r="AB2569" s="1">
        <v>9835872</v>
      </c>
      <c r="AC2569" s="1">
        <v>924445</v>
      </c>
      <c r="AD2569" s="1">
        <v>45036210</v>
      </c>
      <c r="AE2569" s="1">
        <v>4242829</v>
      </c>
      <c r="AF2569" s="1">
        <v>81292</v>
      </c>
      <c r="AG2569" s="1">
        <v>0</v>
      </c>
      <c r="AH2569" s="1">
        <v>592809</v>
      </c>
      <c r="AI2569" s="1">
        <v>60713457</v>
      </c>
      <c r="AJ2569" s="1">
        <v>43690744</v>
      </c>
      <c r="AK2569" s="1">
        <v>9974822</v>
      </c>
      <c r="AL2569" s="1">
        <v>650395</v>
      </c>
      <c r="AM2569" s="1">
        <v>54315961</v>
      </c>
      <c r="AN2569" s="1">
        <v>6397496</v>
      </c>
      <c r="AO2569" s="1">
        <v>117750</v>
      </c>
      <c r="AP2569" s="1">
        <v>118991</v>
      </c>
      <c r="AQ2569" s="1">
        <v>361092</v>
      </c>
      <c r="AR2569" s="1">
        <v>241944</v>
      </c>
      <c r="AS2569" s="1">
        <v>2387750</v>
      </c>
      <c r="AT2569" s="1">
        <v>207029</v>
      </c>
      <c r="AU2569" s="1">
        <v>56097</v>
      </c>
      <c r="AV2569" s="1">
        <v>925112</v>
      </c>
      <c r="AW2569" s="1">
        <v>0</v>
      </c>
      <c r="AX2569">
        <f t="shared" si="120"/>
        <v>0</v>
      </c>
      <c r="AY2569">
        <f t="shared" si="121"/>
        <v>1</v>
      </c>
      <c r="AZ2569">
        <f t="shared" si="122"/>
        <v>0</v>
      </c>
    </row>
    <row r="2570" spans="1:52" x14ac:dyDescent="0.25">
      <c r="A2570">
        <v>2569</v>
      </c>
      <c r="B2570" t="s">
        <v>902</v>
      </c>
      <c r="C2570" t="s">
        <v>1171</v>
      </c>
      <c r="D2570" t="s">
        <v>104</v>
      </c>
      <c r="E2570" t="s">
        <v>5</v>
      </c>
      <c r="F2570">
        <v>2013</v>
      </c>
      <c r="G2570">
        <v>2013</v>
      </c>
      <c r="H2570" s="1">
        <v>6125606</v>
      </c>
      <c r="I2570" s="1">
        <v>1829453</v>
      </c>
      <c r="J2570" s="1">
        <v>586056</v>
      </c>
      <c r="K2570" s="1">
        <v>1268684</v>
      </c>
      <c r="L2570" s="1">
        <v>0</v>
      </c>
      <c r="M2570" s="1">
        <v>45762204</v>
      </c>
      <c r="N2570" s="1">
        <v>0</v>
      </c>
      <c r="O2570" s="1">
        <v>74618304</v>
      </c>
      <c r="P2570" s="1">
        <v>7535513</v>
      </c>
      <c r="Q2570" s="1">
        <v>137725820</v>
      </c>
      <c r="R2570" s="1">
        <v>4950359</v>
      </c>
      <c r="S2570" s="1">
        <v>0</v>
      </c>
      <c r="T2570" s="1">
        <v>1412094</v>
      </c>
      <c r="U2570" s="1">
        <v>0</v>
      </c>
      <c r="V2570" s="1">
        <v>41720778</v>
      </c>
      <c r="W2570" s="1">
        <v>945387</v>
      </c>
      <c r="X2570" s="1">
        <v>49028618</v>
      </c>
      <c r="Y2570" s="1">
        <v>11358764</v>
      </c>
      <c r="Z2570" s="1">
        <v>27154078</v>
      </c>
      <c r="AA2570" s="1">
        <v>50184360</v>
      </c>
      <c r="AB2570" s="1">
        <v>4515235</v>
      </c>
      <c r="AC2570" s="1">
        <v>2435330</v>
      </c>
      <c r="AD2570" s="1">
        <v>43012495</v>
      </c>
      <c r="AE2570" s="1">
        <v>1739444</v>
      </c>
      <c r="AF2570" s="1">
        <v>467</v>
      </c>
      <c r="AG2570" s="1">
        <v>0</v>
      </c>
      <c r="AH2570" s="1">
        <v>869199</v>
      </c>
      <c r="AI2570" s="1">
        <v>52572170</v>
      </c>
      <c r="AJ2570" s="1">
        <v>43460447</v>
      </c>
      <c r="AK2570" s="1">
        <v>10270165</v>
      </c>
      <c r="AL2570" s="1">
        <v>1134729</v>
      </c>
      <c r="AM2570" s="1">
        <v>54865341</v>
      </c>
      <c r="AN2570" s="1">
        <v>-2293171</v>
      </c>
      <c r="AO2570" s="1">
        <v>101927</v>
      </c>
      <c r="AP2570" s="1">
        <v>126562</v>
      </c>
      <c r="AQ2570" s="1">
        <v>240811</v>
      </c>
      <c r="AR2570" s="1">
        <v>255208</v>
      </c>
      <c r="AS2570" s="1">
        <v>2125331</v>
      </c>
      <c r="AT2570" s="1">
        <v>88585</v>
      </c>
      <c r="AU2570" s="1">
        <v>34795</v>
      </c>
      <c r="AV2570" s="1">
        <v>846990</v>
      </c>
      <c r="AW2570" s="1">
        <v>0</v>
      </c>
      <c r="AX2570">
        <f t="shared" si="120"/>
        <v>0</v>
      </c>
      <c r="AY2570">
        <f t="shared" si="121"/>
        <v>1</v>
      </c>
      <c r="AZ2570">
        <f t="shared" si="122"/>
        <v>0</v>
      </c>
    </row>
    <row r="2571" spans="1:52" x14ac:dyDescent="0.25">
      <c r="A2571">
        <v>2570</v>
      </c>
      <c r="B2571" t="s">
        <v>903</v>
      </c>
      <c r="C2571" t="s">
        <v>1172</v>
      </c>
      <c r="D2571" t="s">
        <v>80</v>
      </c>
      <c r="F2571">
        <v>2017</v>
      </c>
      <c r="G2571">
        <v>2017</v>
      </c>
      <c r="H2571" s="1">
        <v>25594742</v>
      </c>
      <c r="I2571" s="1">
        <v>1814493</v>
      </c>
      <c r="J2571" s="1">
        <v>8159348</v>
      </c>
      <c r="K2571" s="1">
        <v>0</v>
      </c>
      <c r="L2571" s="1">
        <v>0</v>
      </c>
      <c r="M2571" s="1">
        <v>84249873</v>
      </c>
      <c r="N2571" s="1">
        <v>12724869</v>
      </c>
      <c r="O2571" s="1">
        <v>214008174</v>
      </c>
      <c r="P2571" s="1">
        <v>2768659</v>
      </c>
      <c r="Q2571" s="1">
        <v>348573812</v>
      </c>
      <c r="R2571" s="1">
        <v>15976650</v>
      </c>
      <c r="S2571" s="1">
        <v>6956244</v>
      </c>
      <c r="T2571" s="1">
        <v>6400259</v>
      </c>
      <c r="U2571" s="1">
        <v>57924</v>
      </c>
      <c r="V2571" s="1">
        <v>82961329</v>
      </c>
      <c r="W2571" s="1">
        <v>73808354</v>
      </c>
      <c r="X2571" s="1">
        <v>186160760</v>
      </c>
      <c r="Y2571" s="1">
        <v>13689712</v>
      </c>
      <c r="Z2571" s="1">
        <v>41476285</v>
      </c>
      <c r="AA2571" s="1">
        <v>107247055</v>
      </c>
      <c r="AB2571" s="1">
        <v>4935744</v>
      </c>
      <c r="AC2571" s="1">
        <v>3105603</v>
      </c>
      <c r="AD2571" s="1">
        <v>201251010</v>
      </c>
      <c r="AE2571" s="1">
        <v>2250641</v>
      </c>
      <c r="AF2571" s="1">
        <v>-63217</v>
      </c>
      <c r="AG2571" s="1">
        <v>0</v>
      </c>
      <c r="AH2571" s="1">
        <v>1423191</v>
      </c>
      <c r="AI2571" s="1">
        <v>212902972</v>
      </c>
      <c r="AJ2571" s="1">
        <v>203562495</v>
      </c>
      <c r="AK2571" s="1">
        <v>20414092</v>
      </c>
      <c r="AL2571" s="1">
        <v>4088424</v>
      </c>
      <c r="AM2571" s="1">
        <v>228065011</v>
      </c>
      <c r="AN2571" s="1">
        <v>-15162039</v>
      </c>
      <c r="AO2571" s="1">
        <v>113399</v>
      </c>
      <c r="AP2571" s="1">
        <v>1852953</v>
      </c>
      <c r="AQ2571" s="1">
        <v>3497301</v>
      </c>
      <c r="AR2571" s="1">
        <v>1227805</v>
      </c>
      <c r="AS2571" s="1">
        <v>4019457</v>
      </c>
      <c r="AT2571" s="1">
        <v>141648</v>
      </c>
      <c r="AU2571" s="1">
        <v>625036</v>
      </c>
      <c r="AV2571" s="1">
        <v>5481867</v>
      </c>
      <c r="AW2571" s="1">
        <v>0</v>
      </c>
      <c r="AX2571">
        <f t="shared" si="120"/>
        <v>0</v>
      </c>
      <c r="AY2571">
        <f t="shared" si="121"/>
        <v>0</v>
      </c>
      <c r="AZ2571">
        <f t="shared" si="122"/>
        <v>0</v>
      </c>
    </row>
    <row r="2572" spans="1:52" x14ac:dyDescent="0.25">
      <c r="A2572">
        <v>2571</v>
      </c>
      <c r="B2572" t="s">
        <v>903</v>
      </c>
      <c r="C2572" t="s">
        <v>1172</v>
      </c>
      <c r="D2572" t="s">
        <v>80</v>
      </c>
      <c r="F2572">
        <v>2016</v>
      </c>
      <c r="G2572">
        <v>2016</v>
      </c>
      <c r="H2572" s="1">
        <v>38611049</v>
      </c>
      <c r="I2572" s="1">
        <v>2623440</v>
      </c>
      <c r="J2572" s="1">
        <v>9036391</v>
      </c>
      <c r="K2572" s="1">
        <v>0</v>
      </c>
      <c r="L2572" s="1">
        <v>0</v>
      </c>
      <c r="M2572" s="1">
        <v>90117897</v>
      </c>
      <c r="N2572" s="1">
        <v>12724869</v>
      </c>
      <c r="O2572" s="1">
        <v>206163656</v>
      </c>
      <c r="P2572" s="1">
        <v>3447309</v>
      </c>
      <c r="Q2572" s="1">
        <v>362724611</v>
      </c>
      <c r="R2572" s="1">
        <v>13298875</v>
      </c>
      <c r="S2572" s="1">
        <v>7057259</v>
      </c>
      <c r="T2572" s="1">
        <v>4945363</v>
      </c>
      <c r="U2572" s="1">
        <v>83415</v>
      </c>
      <c r="V2572" s="1">
        <v>85343842</v>
      </c>
      <c r="W2572" s="1">
        <v>63777707</v>
      </c>
      <c r="X2572" s="1">
        <v>174506461</v>
      </c>
      <c r="Y2572" s="1">
        <v>19438693</v>
      </c>
      <c r="Z2572" s="1">
        <v>40091198</v>
      </c>
      <c r="AA2572" s="1">
        <v>128688259</v>
      </c>
      <c r="AB2572" s="1">
        <v>3733511</v>
      </c>
      <c r="AC2572" s="1">
        <v>3054822</v>
      </c>
      <c r="AD2572" s="1">
        <v>196585501</v>
      </c>
      <c r="AE2572" s="1">
        <v>2192597</v>
      </c>
      <c r="AF2572" s="1">
        <v>-76354</v>
      </c>
      <c r="AG2572" s="1">
        <v>0</v>
      </c>
      <c r="AH2572" s="1">
        <v>1302068</v>
      </c>
      <c r="AI2572" s="1">
        <v>206792145</v>
      </c>
      <c r="AJ2572" s="1">
        <v>187094822</v>
      </c>
      <c r="AK2572" s="1">
        <v>20463940</v>
      </c>
      <c r="AL2572" s="1">
        <v>3827994</v>
      </c>
      <c r="AM2572" s="1">
        <v>211386756</v>
      </c>
      <c r="AN2572" s="1">
        <v>-4594611</v>
      </c>
      <c r="AO2572" s="1">
        <v>127920</v>
      </c>
      <c r="AP2572" s="1">
        <v>2350185</v>
      </c>
      <c r="AQ2572" s="1">
        <v>3069588</v>
      </c>
      <c r="AR2572" s="1">
        <v>1083172</v>
      </c>
      <c r="AS2572" s="1">
        <v>3124001</v>
      </c>
      <c r="AT2572" s="1">
        <v>136100</v>
      </c>
      <c r="AU2572" s="1">
        <v>730982</v>
      </c>
      <c r="AV2572" s="1">
        <v>5587296</v>
      </c>
      <c r="AW2572" s="1">
        <v>0</v>
      </c>
      <c r="AX2572">
        <f t="shared" si="120"/>
        <v>0</v>
      </c>
      <c r="AY2572">
        <f t="shared" si="121"/>
        <v>0</v>
      </c>
      <c r="AZ2572">
        <f t="shared" si="122"/>
        <v>0</v>
      </c>
    </row>
    <row r="2573" spans="1:52" x14ac:dyDescent="0.25">
      <c r="A2573">
        <v>2572</v>
      </c>
      <c r="B2573" t="s">
        <v>903</v>
      </c>
      <c r="C2573" t="s">
        <v>1172</v>
      </c>
      <c r="D2573" t="s">
        <v>80</v>
      </c>
      <c r="F2573">
        <v>2015</v>
      </c>
      <c r="G2573">
        <v>2015</v>
      </c>
      <c r="H2573" s="1">
        <v>33044085</v>
      </c>
      <c r="I2573" s="1">
        <v>1680594</v>
      </c>
      <c r="J2573" s="1">
        <v>12417202</v>
      </c>
      <c r="K2573" s="1">
        <v>13311750</v>
      </c>
      <c r="L2573" s="1">
        <v>0</v>
      </c>
      <c r="M2573" s="1">
        <v>104893701</v>
      </c>
      <c r="N2573" s="1">
        <v>0</v>
      </c>
      <c r="O2573" s="1">
        <v>193773773</v>
      </c>
      <c r="P2573" s="1">
        <v>2824986</v>
      </c>
      <c r="Q2573" s="1">
        <v>361946091</v>
      </c>
      <c r="R2573" s="1">
        <v>9858579</v>
      </c>
      <c r="S2573" s="1">
        <v>7142738</v>
      </c>
      <c r="T2573" s="1">
        <v>6131280</v>
      </c>
      <c r="U2573" s="1">
        <v>108154</v>
      </c>
      <c r="V2573" s="1">
        <v>86227995</v>
      </c>
      <c r="W2573" s="1">
        <v>59425114</v>
      </c>
      <c r="X2573" s="1">
        <v>168893860</v>
      </c>
      <c r="Y2573" s="1">
        <v>20785574</v>
      </c>
      <c r="Z2573" s="1">
        <v>39512083</v>
      </c>
      <c r="AA2573" s="1">
        <v>132754574</v>
      </c>
      <c r="AB2573" s="1">
        <v>5876359</v>
      </c>
      <c r="AC2573" s="1">
        <v>6179452</v>
      </c>
      <c r="AD2573" s="1">
        <v>196202814</v>
      </c>
      <c r="AE2573" s="1">
        <v>2098685</v>
      </c>
      <c r="AF2573" s="1">
        <v>-54277</v>
      </c>
      <c r="AG2573" s="1">
        <v>0</v>
      </c>
      <c r="AH2573" s="1">
        <v>1160683</v>
      </c>
      <c r="AI2573" s="1">
        <v>211463716</v>
      </c>
      <c r="AJ2573" s="1">
        <v>180077829</v>
      </c>
      <c r="AK2573" s="1">
        <v>23348880</v>
      </c>
      <c r="AL2573" s="1">
        <v>4198081</v>
      </c>
      <c r="AM2573" s="1">
        <v>207624790</v>
      </c>
      <c r="AN2573" s="1">
        <v>3838926</v>
      </c>
      <c r="AO2573" s="1">
        <v>70695</v>
      </c>
      <c r="AP2573" s="1">
        <v>2413261</v>
      </c>
      <c r="AQ2573" s="1">
        <v>3328161</v>
      </c>
      <c r="AR2573" s="1">
        <v>932484</v>
      </c>
      <c r="AS2573" s="1">
        <v>3935423</v>
      </c>
      <c r="AT2573" s="1">
        <v>130880</v>
      </c>
      <c r="AU2573" s="1">
        <v>653392</v>
      </c>
      <c r="AV2573" s="1">
        <v>5382797</v>
      </c>
      <c r="AW2573" s="1">
        <v>0</v>
      </c>
      <c r="AX2573">
        <f t="shared" si="120"/>
        <v>0</v>
      </c>
      <c r="AY2573">
        <f t="shared" si="121"/>
        <v>0</v>
      </c>
      <c r="AZ2573">
        <f t="shared" si="122"/>
        <v>0</v>
      </c>
    </row>
    <row r="2574" spans="1:52" x14ac:dyDescent="0.25">
      <c r="A2574">
        <v>2573</v>
      </c>
      <c r="B2574" t="s">
        <v>903</v>
      </c>
      <c r="C2574" t="s">
        <v>1172</v>
      </c>
      <c r="D2574" t="s">
        <v>80</v>
      </c>
      <c r="F2574">
        <v>2014</v>
      </c>
      <c r="G2574">
        <v>2014</v>
      </c>
      <c r="H2574" s="1">
        <v>28385984</v>
      </c>
      <c r="I2574" s="1">
        <v>2911815</v>
      </c>
      <c r="J2574" s="1">
        <v>9503930</v>
      </c>
      <c r="K2574" s="1">
        <v>13694609</v>
      </c>
      <c r="L2574" s="1">
        <v>0</v>
      </c>
      <c r="M2574" s="1">
        <v>87867270</v>
      </c>
      <c r="N2574" s="1">
        <v>0</v>
      </c>
      <c r="O2574" s="1">
        <v>192876278</v>
      </c>
      <c r="P2574" s="1">
        <v>3985061</v>
      </c>
      <c r="Q2574" s="1">
        <v>339224947</v>
      </c>
      <c r="R2574" s="1">
        <v>20815447</v>
      </c>
      <c r="S2574" s="1">
        <v>7301160</v>
      </c>
      <c r="T2574" s="1">
        <v>6215317</v>
      </c>
      <c r="U2574" s="1">
        <v>132162</v>
      </c>
      <c r="V2574" s="1">
        <v>77431995</v>
      </c>
      <c r="W2574" s="1">
        <v>52113788</v>
      </c>
      <c r="X2574" s="1">
        <v>164009869</v>
      </c>
      <c r="Y2574" s="1">
        <v>15050292</v>
      </c>
      <c r="Z2574" s="1">
        <v>38118471</v>
      </c>
      <c r="AA2574" s="1">
        <v>122046315</v>
      </c>
      <c r="AB2574" s="1">
        <v>5954690</v>
      </c>
      <c r="AC2574" s="1">
        <v>2701894</v>
      </c>
      <c r="AD2574" s="1">
        <v>191928909</v>
      </c>
      <c r="AE2574" s="1">
        <v>266848</v>
      </c>
      <c r="AF2574" s="1">
        <v>-34656</v>
      </c>
      <c r="AG2574" s="1">
        <v>0</v>
      </c>
      <c r="AH2574" s="1">
        <v>1380904</v>
      </c>
      <c r="AI2574" s="1">
        <v>202198589</v>
      </c>
      <c r="AJ2574" s="1">
        <v>186129667</v>
      </c>
      <c r="AK2574" s="1">
        <v>21294482</v>
      </c>
      <c r="AL2574" s="1">
        <v>4314301</v>
      </c>
      <c r="AM2574" s="1">
        <v>211738450</v>
      </c>
      <c r="AN2574" s="1">
        <v>-9539861</v>
      </c>
      <c r="AO2574" s="1">
        <v>218077</v>
      </c>
      <c r="AP2574" s="1">
        <v>2247212</v>
      </c>
      <c r="AQ2574" s="1">
        <v>4264347</v>
      </c>
      <c r="AR2574" s="1">
        <v>893060</v>
      </c>
      <c r="AS2574" s="1">
        <v>4019799</v>
      </c>
      <c r="AT2574" s="1">
        <v>121549</v>
      </c>
      <c r="AU2574" s="1">
        <v>862367</v>
      </c>
      <c r="AV2574" s="1">
        <v>6042716</v>
      </c>
      <c r="AW2574" s="1">
        <v>0</v>
      </c>
      <c r="AX2574">
        <f t="shared" si="120"/>
        <v>0</v>
      </c>
      <c r="AY2574">
        <f t="shared" si="121"/>
        <v>0</v>
      </c>
      <c r="AZ2574">
        <f t="shared" si="122"/>
        <v>0</v>
      </c>
    </row>
    <row r="2575" spans="1:52" x14ac:dyDescent="0.25">
      <c r="A2575">
        <v>2574</v>
      </c>
      <c r="B2575" t="s">
        <v>903</v>
      </c>
      <c r="C2575" t="s">
        <v>1172</v>
      </c>
      <c r="D2575" t="s">
        <v>80</v>
      </c>
      <c r="F2575">
        <v>2013</v>
      </c>
      <c r="G2575">
        <v>2013</v>
      </c>
      <c r="H2575" s="1">
        <v>33558198</v>
      </c>
      <c r="I2575" s="1">
        <v>3936326</v>
      </c>
      <c r="J2575" s="1">
        <v>12547198</v>
      </c>
      <c r="K2575" s="1">
        <v>13766775</v>
      </c>
      <c r="L2575" s="1">
        <v>0</v>
      </c>
      <c r="M2575" s="1">
        <v>79610639</v>
      </c>
      <c r="N2575" s="1">
        <v>0</v>
      </c>
      <c r="O2575" s="1">
        <v>183800750</v>
      </c>
      <c r="P2575" s="1">
        <v>3304903</v>
      </c>
      <c r="Q2575" s="1">
        <v>330524789</v>
      </c>
      <c r="R2575" s="1">
        <v>16538658</v>
      </c>
      <c r="S2575" s="1">
        <v>7481624</v>
      </c>
      <c r="T2575" s="1">
        <v>5923620</v>
      </c>
      <c r="U2575" s="1">
        <v>151848</v>
      </c>
      <c r="V2575" s="1">
        <v>78793147</v>
      </c>
      <c r="W2575" s="1">
        <v>54951447</v>
      </c>
      <c r="X2575" s="1">
        <v>163840344</v>
      </c>
      <c r="Y2575" s="1">
        <v>12141200</v>
      </c>
      <c r="Z2575" s="1">
        <v>36103418</v>
      </c>
      <c r="AA2575" s="1">
        <v>118439827</v>
      </c>
      <c r="AB2575" s="1">
        <v>6203000</v>
      </c>
      <c r="AC2575" s="1">
        <v>2220442</v>
      </c>
      <c r="AD2575" s="1">
        <v>190386651</v>
      </c>
      <c r="AE2575" s="1">
        <v>2014215</v>
      </c>
      <c r="AF2575" s="1">
        <v>-21322</v>
      </c>
      <c r="AG2575" s="1">
        <v>0</v>
      </c>
      <c r="AH2575" s="1">
        <v>1186216</v>
      </c>
      <c r="AI2575" s="1">
        <v>201989202</v>
      </c>
      <c r="AJ2575" s="1">
        <v>175164152</v>
      </c>
      <c r="AK2575" s="1">
        <v>19618018</v>
      </c>
      <c r="AL2575" s="1">
        <v>4616710</v>
      </c>
      <c r="AM2575" s="1">
        <v>199398880</v>
      </c>
      <c r="AN2575" s="1">
        <v>2590322</v>
      </c>
      <c r="AO2575" s="1">
        <v>332950</v>
      </c>
      <c r="AP2575" s="1">
        <v>2701165</v>
      </c>
      <c r="AQ2575" s="1">
        <v>3805250</v>
      </c>
      <c r="AR2575" s="1">
        <v>760228</v>
      </c>
      <c r="AS2575" s="1">
        <v>4052462</v>
      </c>
      <c r="AT2575" s="1">
        <v>121259</v>
      </c>
      <c r="AU2575" s="1">
        <v>747858</v>
      </c>
      <c r="AV2575" s="1">
        <v>5614070</v>
      </c>
      <c r="AW2575" s="1">
        <v>0</v>
      </c>
      <c r="AX2575">
        <f t="shared" si="120"/>
        <v>0</v>
      </c>
      <c r="AY2575">
        <f t="shared" si="121"/>
        <v>0</v>
      </c>
      <c r="AZ2575">
        <f t="shared" si="122"/>
        <v>0</v>
      </c>
    </row>
    <row r="2576" spans="1:52" x14ac:dyDescent="0.25">
      <c r="A2576">
        <v>2575</v>
      </c>
      <c r="B2576" t="s">
        <v>904</v>
      </c>
      <c r="C2576" t="s">
        <v>1173</v>
      </c>
      <c r="D2576" t="s">
        <v>115</v>
      </c>
      <c r="F2576">
        <v>2017</v>
      </c>
      <c r="G2576">
        <v>2017</v>
      </c>
      <c r="H2576" s="1">
        <v>1169201</v>
      </c>
      <c r="I2576" s="1">
        <v>564497</v>
      </c>
      <c r="J2576" s="1">
        <v>4513229</v>
      </c>
      <c r="K2576" s="1">
        <v>979039</v>
      </c>
      <c r="L2576" s="1">
        <v>0</v>
      </c>
      <c r="M2576" s="1">
        <v>6161779</v>
      </c>
      <c r="N2576" s="1">
        <v>0</v>
      </c>
      <c r="O2576" s="1">
        <v>19995209</v>
      </c>
      <c r="P2576" s="1">
        <v>513565</v>
      </c>
      <c r="Q2576" s="1">
        <v>33896519</v>
      </c>
      <c r="R2576" s="1">
        <v>7485175</v>
      </c>
      <c r="S2576" s="1">
        <v>0</v>
      </c>
      <c r="T2576" s="1">
        <v>459838</v>
      </c>
      <c r="U2576" s="1">
        <v>29812536</v>
      </c>
      <c r="V2576" s="1">
        <v>0</v>
      </c>
      <c r="W2576" s="1">
        <v>995223</v>
      </c>
      <c r="X2576" s="1">
        <v>38752772</v>
      </c>
      <c r="Y2576" s="1">
        <v>7988528</v>
      </c>
      <c r="Z2576" s="1">
        <v>2000035</v>
      </c>
      <c r="AA2576" s="1">
        <v>-14844816</v>
      </c>
      <c r="AB2576" s="1">
        <v>933623</v>
      </c>
      <c r="AC2576" s="1">
        <v>3333313</v>
      </c>
      <c r="AD2576" s="1">
        <v>10962453</v>
      </c>
      <c r="AE2576" s="1">
        <v>142330</v>
      </c>
      <c r="AF2576" s="1">
        <v>0</v>
      </c>
      <c r="AG2576" s="1">
        <v>0</v>
      </c>
      <c r="AH2576" s="1">
        <v>108736</v>
      </c>
      <c r="AI2576" s="1">
        <v>15480455</v>
      </c>
      <c r="AJ2576" s="1">
        <v>9020945</v>
      </c>
      <c r="AK2576" s="1">
        <v>12232353</v>
      </c>
      <c r="AL2576" s="1">
        <v>31998</v>
      </c>
      <c r="AM2576" s="1">
        <v>21285296</v>
      </c>
      <c r="AN2576" s="1">
        <v>-5804841</v>
      </c>
      <c r="AO2576" s="1">
        <v>112648</v>
      </c>
      <c r="AP2576" s="1">
        <v>122099</v>
      </c>
      <c r="AQ2576" s="1">
        <v>676026</v>
      </c>
      <c r="AR2576" s="1">
        <v>452766</v>
      </c>
      <c r="AS2576" s="1">
        <v>775185</v>
      </c>
      <c r="AT2576" s="1">
        <v>49597</v>
      </c>
      <c r="AU2576" s="1">
        <v>464618</v>
      </c>
      <c r="AV2576" s="1">
        <v>567241</v>
      </c>
      <c r="AW2576" s="1">
        <v>0</v>
      </c>
      <c r="AX2576">
        <f t="shared" si="120"/>
        <v>0</v>
      </c>
      <c r="AY2576">
        <f t="shared" si="121"/>
        <v>0</v>
      </c>
      <c r="AZ2576">
        <f t="shared" si="122"/>
        <v>0</v>
      </c>
    </row>
    <row r="2577" spans="1:52" x14ac:dyDescent="0.25">
      <c r="A2577">
        <v>2576</v>
      </c>
      <c r="B2577" t="s">
        <v>904</v>
      </c>
      <c r="C2577" t="s">
        <v>1173</v>
      </c>
      <c r="D2577" t="s">
        <v>115</v>
      </c>
      <c r="F2577">
        <v>2016</v>
      </c>
      <c r="G2577">
        <v>2016</v>
      </c>
      <c r="H2577" s="1">
        <v>1130313</v>
      </c>
      <c r="I2577" s="1">
        <v>149083</v>
      </c>
      <c r="J2577" s="1">
        <v>6339018</v>
      </c>
      <c r="K2577" s="1">
        <v>910510</v>
      </c>
      <c r="L2577" s="1">
        <v>0</v>
      </c>
      <c r="M2577" s="1">
        <v>7570544</v>
      </c>
      <c r="N2577" s="1">
        <v>0</v>
      </c>
      <c r="O2577" s="1">
        <v>19199045</v>
      </c>
      <c r="P2577" s="1">
        <v>516044</v>
      </c>
      <c r="Q2577" s="1">
        <v>35814557</v>
      </c>
      <c r="R2577" s="1">
        <v>3845590</v>
      </c>
      <c r="S2577" s="1">
        <v>0</v>
      </c>
      <c r="T2577" s="1">
        <v>143267</v>
      </c>
      <c r="U2577" s="1">
        <v>26923717</v>
      </c>
      <c r="V2577" s="1">
        <v>0</v>
      </c>
      <c r="W2577" s="1">
        <v>988042</v>
      </c>
      <c r="X2577" s="1">
        <v>31900616</v>
      </c>
      <c r="Y2577" s="1">
        <v>8798710</v>
      </c>
      <c r="Z2577" s="1">
        <v>2000035</v>
      </c>
      <c r="AA2577" s="1">
        <v>-6884804</v>
      </c>
      <c r="AB2577" s="1">
        <v>7940156</v>
      </c>
      <c r="AC2577" s="1">
        <v>4612131</v>
      </c>
      <c r="AD2577" s="1">
        <v>6475988</v>
      </c>
      <c r="AE2577" s="1">
        <v>195525</v>
      </c>
      <c r="AF2577" s="1">
        <v>0</v>
      </c>
      <c r="AG2577" s="1">
        <v>0</v>
      </c>
      <c r="AH2577" s="1">
        <v>51730</v>
      </c>
      <c r="AI2577" s="1">
        <v>19275530</v>
      </c>
      <c r="AJ2577" s="1">
        <v>9613120</v>
      </c>
      <c r="AK2577" s="1">
        <v>7425434</v>
      </c>
      <c r="AL2577" s="1">
        <v>126926</v>
      </c>
      <c r="AM2577" s="1">
        <v>17165480</v>
      </c>
      <c r="AN2577" s="1">
        <v>2110050</v>
      </c>
      <c r="AO2577" s="1">
        <v>123893</v>
      </c>
      <c r="AP2577" s="1">
        <v>81887</v>
      </c>
      <c r="AQ2577" s="1">
        <v>655840</v>
      </c>
      <c r="AR2577" s="1">
        <v>620917</v>
      </c>
      <c r="AS2577" s="1">
        <v>780782</v>
      </c>
      <c r="AT2577" s="1">
        <v>20840</v>
      </c>
      <c r="AU2577" s="1">
        <v>112510</v>
      </c>
      <c r="AV2577" s="1">
        <v>0</v>
      </c>
      <c r="AW2577" s="1">
        <v>0</v>
      </c>
      <c r="AX2577">
        <f t="shared" si="120"/>
        <v>0</v>
      </c>
      <c r="AY2577">
        <f t="shared" si="121"/>
        <v>0</v>
      </c>
      <c r="AZ2577">
        <f t="shared" si="122"/>
        <v>0</v>
      </c>
    </row>
    <row r="2578" spans="1:52" x14ac:dyDescent="0.25">
      <c r="A2578">
        <v>2577</v>
      </c>
      <c r="B2578" t="s">
        <v>904</v>
      </c>
      <c r="C2578" t="s">
        <v>1173</v>
      </c>
      <c r="D2578" t="s">
        <v>115</v>
      </c>
      <c r="F2578">
        <v>2015</v>
      </c>
      <c r="G2578">
        <v>2015</v>
      </c>
      <c r="H2578" s="1">
        <v>1056781</v>
      </c>
      <c r="I2578" s="1">
        <v>210706</v>
      </c>
      <c r="J2578" s="1">
        <v>0</v>
      </c>
      <c r="K2578" s="1">
        <v>1299841</v>
      </c>
      <c r="L2578" s="1">
        <v>10198</v>
      </c>
      <c r="M2578" s="1">
        <v>10354863</v>
      </c>
      <c r="N2578" s="1">
        <v>0</v>
      </c>
      <c r="O2578" s="1">
        <v>16416670</v>
      </c>
      <c r="P2578" s="1">
        <v>1050708</v>
      </c>
      <c r="Q2578" s="1">
        <v>30399767</v>
      </c>
      <c r="R2578" s="1">
        <v>2063088</v>
      </c>
      <c r="S2578" s="1">
        <v>0</v>
      </c>
      <c r="T2578" s="1">
        <v>272075</v>
      </c>
      <c r="U2578" s="1">
        <v>23292978</v>
      </c>
      <c r="V2578" s="1">
        <v>0</v>
      </c>
      <c r="W2578" s="1">
        <v>1543701</v>
      </c>
      <c r="X2578" s="1">
        <v>27171842</v>
      </c>
      <c r="Y2578" s="1">
        <v>4684764</v>
      </c>
      <c r="Z2578" s="1">
        <v>8242831</v>
      </c>
      <c r="AA2578" s="1">
        <v>-9699670</v>
      </c>
      <c r="AB2578" s="1">
        <v>1238891</v>
      </c>
      <c r="AC2578" s="1">
        <v>2616161</v>
      </c>
      <c r="AD2578" s="1">
        <v>9024062</v>
      </c>
      <c r="AE2578" s="1">
        <v>286303</v>
      </c>
      <c r="AF2578" s="1">
        <v>0</v>
      </c>
      <c r="AG2578" s="1">
        <v>0</v>
      </c>
      <c r="AH2578" s="1">
        <v>121787</v>
      </c>
      <c r="AI2578" s="1">
        <v>13287204</v>
      </c>
      <c r="AJ2578" s="1">
        <v>9759875</v>
      </c>
      <c r="AK2578" s="1">
        <v>3846603</v>
      </c>
      <c r="AL2578" s="1">
        <v>339983</v>
      </c>
      <c r="AM2578" s="1">
        <v>13946461</v>
      </c>
      <c r="AN2578" s="1">
        <v>-659257</v>
      </c>
      <c r="AO2578" s="1">
        <v>206080</v>
      </c>
      <c r="AP2578" s="1">
        <v>40820</v>
      </c>
      <c r="AQ2578" s="1">
        <v>326732</v>
      </c>
      <c r="AR2578" s="1">
        <v>128</v>
      </c>
      <c r="AS2578" s="1">
        <v>730667</v>
      </c>
      <c r="AT2578" s="1">
        <v>34732</v>
      </c>
      <c r="AU2578" s="1">
        <v>37431</v>
      </c>
      <c r="AV2578" s="1">
        <v>0</v>
      </c>
      <c r="AW2578" s="1">
        <v>0</v>
      </c>
      <c r="AX2578">
        <f t="shared" si="120"/>
        <v>0</v>
      </c>
      <c r="AY2578">
        <f t="shared" si="121"/>
        <v>0</v>
      </c>
      <c r="AZ2578">
        <f t="shared" si="122"/>
        <v>0</v>
      </c>
    </row>
    <row r="2579" spans="1:52" x14ac:dyDescent="0.25">
      <c r="A2579">
        <v>2578</v>
      </c>
      <c r="B2579" t="s">
        <v>904</v>
      </c>
      <c r="C2579" t="s">
        <v>1173</v>
      </c>
      <c r="D2579" t="s">
        <v>115</v>
      </c>
      <c r="F2579">
        <v>2014</v>
      </c>
      <c r="G2579">
        <v>2014</v>
      </c>
      <c r="H2579" s="1">
        <v>1411276</v>
      </c>
      <c r="I2579" s="1">
        <v>353223</v>
      </c>
      <c r="J2579" s="1">
        <v>3047</v>
      </c>
      <c r="K2579" s="1">
        <v>1396176</v>
      </c>
      <c r="L2579" s="1">
        <v>9889</v>
      </c>
      <c r="M2579" s="1">
        <v>10403579</v>
      </c>
      <c r="N2579" s="1">
        <v>0</v>
      </c>
      <c r="O2579" s="1">
        <v>17445851</v>
      </c>
      <c r="P2579" s="1">
        <v>1191480</v>
      </c>
      <c r="Q2579" s="1">
        <v>32214521</v>
      </c>
      <c r="R2579" s="1">
        <v>2808268</v>
      </c>
      <c r="S2579" s="1">
        <v>0</v>
      </c>
      <c r="T2579" s="1">
        <v>336450</v>
      </c>
      <c r="U2579" s="1">
        <v>23931367</v>
      </c>
      <c r="V2579" s="1">
        <v>0</v>
      </c>
      <c r="W2579" s="1">
        <v>1572854</v>
      </c>
      <c r="X2579" s="1">
        <v>28648939</v>
      </c>
      <c r="Y2579" s="1">
        <v>4147380</v>
      </c>
      <c r="Z2579" s="1">
        <v>8124279</v>
      </c>
      <c r="AA2579" s="1">
        <v>-8706077</v>
      </c>
      <c r="AB2579" s="1">
        <v>1217837</v>
      </c>
      <c r="AC2579" s="1">
        <v>3099164</v>
      </c>
      <c r="AD2579" s="1">
        <v>9394943</v>
      </c>
      <c r="AE2579" s="1">
        <v>344993</v>
      </c>
      <c r="AF2579" s="1">
        <v>0</v>
      </c>
      <c r="AG2579" s="1">
        <v>0</v>
      </c>
      <c r="AH2579" s="1">
        <v>406441</v>
      </c>
      <c r="AI2579" s="1">
        <v>14463378</v>
      </c>
      <c r="AJ2579" s="1">
        <v>11386028</v>
      </c>
      <c r="AK2579" s="1">
        <v>4116197</v>
      </c>
      <c r="AL2579" s="1">
        <v>439870</v>
      </c>
      <c r="AM2579" s="1">
        <v>15942095</v>
      </c>
      <c r="AN2579" s="1">
        <v>-1478717</v>
      </c>
      <c r="AO2579" s="1">
        <v>292630</v>
      </c>
      <c r="AP2579" s="1">
        <v>12269</v>
      </c>
      <c r="AQ2579" s="1">
        <v>289926</v>
      </c>
      <c r="AR2579" s="1">
        <v>307045</v>
      </c>
      <c r="AS2579" s="1">
        <v>788598</v>
      </c>
      <c r="AT2579" s="1">
        <v>41215</v>
      </c>
      <c r="AU2579" s="1">
        <v>69734</v>
      </c>
      <c r="AV2579" s="1">
        <v>0</v>
      </c>
      <c r="AW2579" s="1">
        <v>0</v>
      </c>
      <c r="AX2579">
        <f t="shared" si="120"/>
        <v>0</v>
      </c>
      <c r="AY2579">
        <f t="shared" si="121"/>
        <v>0</v>
      </c>
      <c r="AZ2579">
        <f t="shared" si="122"/>
        <v>0</v>
      </c>
    </row>
    <row r="2580" spans="1:52" x14ac:dyDescent="0.25">
      <c r="A2580">
        <v>2579</v>
      </c>
      <c r="B2580" t="s">
        <v>904</v>
      </c>
      <c r="C2580" t="s">
        <v>1173</v>
      </c>
      <c r="D2580" t="s">
        <v>115</v>
      </c>
      <c r="F2580">
        <v>2013</v>
      </c>
      <c r="G2580">
        <v>2013</v>
      </c>
      <c r="H2580" s="1">
        <v>1848043</v>
      </c>
      <c r="I2580" s="1">
        <v>158639</v>
      </c>
      <c r="J2580" s="1">
        <v>13197</v>
      </c>
      <c r="K2580" s="1">
        <v>1720502</v>
      </c>
      <c r="L2580" s="1">
        <v>9889</v>
      </c>
      <c r="M2580" s="1">
        <v>12328786</v>
      </c>
      <c r="N2580" s="1">
        <v>0</v>
      </c>
      <c r="O2580" s="1">
        <v>17732312</v>
      </c>
      <c r="P2580" s="1">
        <v>1187455</v>
      </c>
      <c r="Q2580" s="1">
        <v>34998823</v>
      </c>
      <c r="R2580" s="1">
        <v>3020930</v>
      </c>
      <c r="S2580" s="1">
        <v>0</v>
      </c>
      <c r="T2580" s="1">
        <v>221167</v>
      </c>
      <c r="U2580" s="1">
        <v>24552200</v>
      </c>
      <c r="V2580" s="1">
        <v>0</v>
      </c>
      <c r="W2580" s="1">
        <v>1685360</v>
      </c>
      <c r="X2580" s="1">
        <v>29479657</v>
      </c>
      <c r="Y2580" s="1">
        <v>4653989</v>
      </c>
      <c r="Z2580" s="1">
        <v>8084573</v>
      </c>
      <c r="AA2580" s="1">
        <v>-7219396</v>
      </c>
      <c r="AB2580" s="1">
        <v>3040354</v>
      </c>
      <c r="AC2580" s="1">
        <v>0</v>
      </c>
      <c r="AD2580" s="1">
        <v>10746473</v>
      </c>
      <c r="AE2580" s="1">
        <v>265126</v>
      </c>
      <c r="AF2580" s="1">
        <v>0</v>
      </c>
      <c r="AG2580" s="1">
        <v>0</v>
      </c>
      <c r="AH2580" s="1">
        <v>1761128</v>
      </c>
      <c r="AI2580" s="1">
        <v>15813081</v>
      </c>
      <c r="AJ2580" s="1">
        <v>10786001</v>
      </c>
      <c r="AK2580" s="1">
        <v>5181273</v>
      </c>
      <c r="AL2580" s="1">
        <v>369670</v>
      </c>
      <c r="AM2580" s="1">
        <v>16336944</v>
      </c>
      <c r="AN2580" s="1">
        <v>-523863</v>
      </c>
      <c r="AO2580" s="1">
        <v>283380</v>
      </c>
      <c r="AP2580" s="1">
        <v>60535</v>
      </c>
      <c r="AQ2580" s="1">
        <v>530815</v>
      </c>
      <c r="AR2580" s="1">
        <v>125676</v>
      </c>
      <c r="AS2580" s="1">
        <v>199728</v>
      </c>
      <c r="AT2580" s="1">
        <v>91621</v>
      </c>
      <c r="AU2580" s="1">
        <v>-1121</v>
      </c>
      <c r="AV2580" s="1">
        <v>0</v>
      </c>
      <c r="AW2580" s="1">
        <v>0</v>
      </c>
      <c r="AX2580">
        <f t="shared" si="120"/>
        <v>0</v>
      </c>
      <c r="AY2580">
        <f t="shared" si="121"/>
        <v>0</v>
      </c>
      <c r="AZ2580">
        <f t="shared" si="122"/>
        <v>0</v>
      </c>
    </row>
    <row r="2581" spans="1:52" x14ac:dyDescent="0.25">
      <c r="A2581">
        <v>2580</v>
      </c>
      <c r="B2581" t="s">
        <v>905</v>
      </c>
      <c r="C2581" t="s">
        <v>1174</v>
      </c>
      <c r="D2581" t="s">
        <v>161</v>
      </c>
      <c r="F2581">
        <v>2017</v>
      </c>
      <c r="G2581">
        <v>2017</v>
      </c>
      <c r="H2581" s="1">
        <v>2540213</v>
      </c>
      <c r="I2581" s="1">
        <v>302058</v>
      </c>
      <c r="J2581" s="1">
        <v>375000</v>
      </c>
      <c r="K2581" s="1">
        <v>0</v>
      </c>
      <c r="L2581" s="1">
        <v>15082</v>
      </c>
      <c r="M2581" s="1">
        <v>2879141</v>
      </c>
      <c r="N2581" s="1">
        <v>5085160</v>
      </c>
      <c r="O2581" s="1">
        <v>89814704</v>
      </c>
      <c r="P2581" s="1">
        <v>642970</v>
      </c>
      <c r="Q2581" s="1">
        <v>101654328</v>
      </c>
      <c r="R2581" s="1">
        <v>1800601</v>
      </c>
      <c r="S2581" s="1">
        <v>0</v>
      </c>
      <c r="T2581" s="1">
        <v>938185</v>
      </c>
      <c r="U2581" s="1">
        <v>76791477</v>
      </c>
      <c r="V2581" s="1">
        <v>0</v>
      </c>
      <c r="W2581" s="1">
        <v>0</v>
      </c>
      <c r="X2581" s="1">
        <v>79530263</v>
      </c>
      <c r="Y2581" s="1">
        <v>697445</v>
      </c>
      <c r="Z2581" s="1">
        <v>2817968</v>
      </c>
      <c r="AA2581" s="1">
        <v>18608652</v>
      </c>
      <c r="AB2581" s="1">
        <v>3934719</v>
      </c>
      <c r="AC2581" s="1">
        <v>0</v>
      </c>
      <c r="AD2581" s="1">
        <v>37440297</v>
      </c>
      <c r="AE2581" s="1">
        <v>135736</v>
      </c>
      <c r="AF2581" s="1">
        <v>-33490</v>
      </c>
      <c r="AG2581" s="1">
        <v>0</v>
      </c>
      <c r="AH2581" s="1">
        <v>0</v>
      </c>
      <c r="AI2581" s="1">
        <v>41477262</v>
      </c>
      <c r="AJ2581" s="1">
        <v>36015486</v>
      </c>
      <c r="AK2581" s="1">
        <v>3629159</v>
      </c>
      <c r="AL2581" s="1">
        <v>1783070</v>
      </c>
      <c r="AM2581" s="1">
        <v>41427715</v>
      </c>
      <c r="AN2581" s="1">
        <v>49547</v>
      </c>
      <c r="AO2581" s="1">
        <v>91373</v>
      </c>
      <c r="AP2581" s="1">
        <v>536202</v>
      </c>
      <c r="AQ2581" s="1">
        <v>126628</v>
      </c>
      <c r="AR2581" s="1">
        <v>183910</v>
      </c>
      <c r="AS2581" s="1">
        <v>3164266</v>
      </c>
      <c r="AT2581" s="1">
        <v>18777</v>
      </c>
      <c r="AU2581" s="1">
        <v>88390</v>
      </c>
      <c r="AV2581" s="1">
        <v>0</v>
      </c>
      <c r="AW2581" s="1">
        <v>0</v>
      </c>
      <c r="AX2581">
        <f t="shared" si="120"/>
        <v>0</v>
      </c>
      <c r="AY2581">
        <f t="shared" si="121"/>
        <v>0</v>
      </c>
      <c r="AZ2581">
        <f t="shared" si="122"/>
        <v>0</v>
      </c>
    </row>
    <row r="2582" spans="1:52" x14ac:dyDescent="0.25">
      <c r="A2582">
        <v>2581</v>
      </c>
      <c r="B2582" t="s">
        <v>905</v>
      </c>
      <c r="C2582" t="s">
        <v>1174</v>
      </c>
      <c r="D2582" t="s">
        <v>161</v>
      </c>
      <c r="F2582">
        <v>2016</v>
      </c>
      <c r="G2582">
        <v>2016</v>
      </c>
      <c r="H2582" s="1">
        <v>2475269</v>
      </c>
      <c r="I2582" s="1">
        <v>156282</v>
      </c>
      <c r="J2582" s="1">
        <v>0</v>
      </c>
      <c r="K2582" s="1">
        <v>0</v>
      </c>
      <c r="L2582" s="1">
        <v>18408</v>
      </c>
      <c r="M2582" s="1">
        <v>2603182</v>
      </c>
      <c r="N2582" s="1">
        <v>5085160</v>
      </c>
      <c r="O2582" s="1">
        <v>89097661</v>
      </c>
      <c r="P2582" s="1">
        <v>543882</v>
      </c>
      <c r="Q2582" s="1">
        <v>99979844</v>
      </c>
      <c r="R2582" s="1">
        <v>1936852</v>
      </c>
      <c r="S2582" s="1">
        <v>0</v>
      </c>
      <c r="T2582" s="1">
        <v>958993</v>
      </c>
      <c r="U2582" s="1">
        <v>75203263</v>
      </c>
      <c r="V2582" s="1">
        <v>0</v>
      </c>
      <c r="W2582" s="1">
        <v>0</v>
      </c>
      <c r="X2582" s="1">
        <v>78099108</v>
      </c>
      <c r="Y2582" s="1">
        <v>705007</v>
      </c>
      <c r="Z2582" s="1">
        <v>2672695</v>
      </c>
      <c r="AA2582" s="1">
        <v>18503034</v>
      </c>
      <c r="AB2582" s="1">
        <v>3591789</v>
      </c>
      <c r="AC2582" s="1">
        <v>0</v>
      </c>
      <c r="AD2582" s="1">
        <v>31791292</v>
      </c>
      <c r="AE2582" s="1">
        <v>911657</v>
      </c>
      <c r="AF2582" s="1">
        <v>-39676</v>
      </c>
      <c r="AG2582" s="1">
        <v>0</v>
      </c>
      <c r="AH2582" s="1">
        <v>0</v>
      </c>
      <c r="AI2582" s="1">
        <v>36255062</v>
      </c>
      <c r="AJ2582" s="1">
        <v>32052733</v>
      </c>
      <c r="AK2582" s="1">
        <v>2297697</v>
      </c>
      <c r="AL2582" s="1">
        <v>1837143</v>
      </c>
      <c r="AM2582" s="1">
        <v>36187573</v>
      </c>
      <c r="AN2582" s="1">
        <v>67489</v>
      </c>
      <c r="AO2582" s="1">
        <v>72538</v>
      </c>
      <c r="AP2582" s="1">
        <v>572689</v>
      </c>
      <c r="AQ2582" s="1">
        <v>131546</v>
      </c>
      <c r="AR2582" s="1">
        <v>193243</v>
      </c>
      <c r="AS2582" s="1">
        <v>2764696</v>
      </c>
      <c r="AT2582" s="1">
        <v>15498</v>
      </c>
      <c r="AU2582" s="1">
        <v>9668</v>
      </c>
      <c r="AV2582" s="1">
        <v>25236</v>
      </c>
      <c r="AW2582" s="1">
        <v>0</v>
      </c>
      <c r="AX2582">
        <f t="shared" si="120"/>
        <v>0</v>
      </c>
      <c r="AY2582">
        <f t="shared" si="121"/>
        <v>0</v>
      </c>
      <c r="AZ2582">
        <f t="shared" si="122"/>
        <v>0</v>
      </c>
    </row>
    <row r="2583" spans="1:52" x14ac:dyDescent="0.25">
      <c r="A2583">
        <v>2582</v>
      </c>
      <c r="B2583" t="s">
        <v>905</v>
      </c>
      <c r="C2583" t="s">
        <v>1174</v>
      </c>
      <c r="D2583" t="s">
        <v>161</v>
      </c>
      <c r="F2583">
        <v>2015</v>
      </c>
      <c r="G2583">
        <v>2015</v>
      </c>
      <c r="H2583" s="1">
        <v>2468225</v>
      </c>
      <c r="I2583" s="1">
        <v>203863</v>
      </c>
      <c r="J2583" s="1">
        <v>0</v>
      </c>
      <c r="K2583" s="1">
        <v>0</v>
      </c>
      <c r="L2583" s="1">
        <v>400978</v>
      </c>
      <c r="M2583" s="1">
        <v>1642730</v>
      </c>
      <c r="N2583" s="1">
        <v>4319718</v>
      </c>
      <c r="O2583" s="1">
        <v>82668887</v>
      </c>
      <c r="P2583" s="1">
        <v>281695</v>
      </c>
      <c r="Q2583" s="1">
        <v>91980551</v>
      </c>
      <c r="R2583" s="1">
        <v>3958764</v>
      </c>
      <c r="S2583" s="1">
        <v>0</v>
      </c>
      <c r="T2583" s="1">
        <v>726342</v>
      </c>
      <c r="U2583" s="1">
        <v>65571841</v>
      </c>
      <c r="V2583" s="1">
        <v>0</v>
      </c>
      <c r="W2583" s="1">
        <v>0</v>
      </c>
      <c r="X2583" s="1">
        <v>70256947</v>
      </c>
      <c r="Y2583" s="1">
        <v>2071103</v>
      </c>
      <c r="Z2583" s="1">
        <v>1723177</v>
      </c>
      <c r="AA2583" s="1">
        <v>17929324</v>
      </c>
      <c r="AB2583" s="1">
        <v>5900499</v>
      </c>
      <c r="AC2583" s="1">
        <v>0</v>
      </c>
      <c r="AD2583" s="1">
        <v>31595656</v>
      </c>
      <c r="AE2583" s="1">
        <v>155346</v>
      </c>
      <c r="AF2583" s="1">
        <v>-94511</v>
      </c>
      <c r="AG2583" s="1">
        <v>0</v>
      </c>
      <c r="AH2583" s="1">
        <v>0</v>
      </c>
      <c r="AI2583" s="1">
        <v>37556990</v>
      </c>
      <c r="AJ2583" s="1">
        <v>32551532</v>
      </c>
      <c r="AK2583" s="1">
        <v>2516988</v>
      </c>
      <c r="AL2583" s="1">
        <v>2220793</v>
      </c>
      <c r="AM2583" s="1">
        <v>37289313</v>
      </c>
      <c r="AN2583" s="1">
        <v>267677</v>
      </c>
      <c r="AO2583" s="1">
        <v>1015804</v>
      </c>
      <c r="AP2583" s="1">
        <v>718685</v>
      </c>
      <c r="AQ2583" s="1">
        <v>171898</v>
      </c>
      <c r="AR2583" s="1">
        <v>412458</v>
      </c>
      <c r="AS2583" s="1">
        <v>2537501</v>
      </c>
      <c r="AT2583" s="1">
        <v>7679</v>
      </c>
      <c r="AU2583" s="1">
        <v>-21079</v>
      </c>
      <c r="AV2583" s="1">
        <v>152603</v>
      </c>
      <c r="AW2583" s="1">
        <v>0</v>
      </c>
      <c r="AX2583">
        <f t="shared" si="120"/>
        <v>0</v>
      </c>
      <c r="AY2583">
        <f t="shared" si="121"/>
        <v>0</v>
      </c>
      <c r="AZ2583">
        <f t="shared" si="122"/>
        <v>0</v>
      </c>
    </row>
    <row r="2584" spans="1:52" x14ac:dyDescent="0.25">
      <c r="A2584">
        <v>2583</v>
      </c>
      <c r="B2584" t="s">
        <v>905</v>
      </c>
      <c r="C2584" t="s">
        <v>1174</v>
      </c>
      <c r="D2584" t="s">
        <v>161</v>
      </c>
      <c r="F2584">
        <v>2014</v>
      </c>
      <c r="G2584">
        <v>2014</v>
      </c>
      <c r="H2584" s="1">
        <v>1849336</v>
      </c>
      <c r="I2584" s="1">
        <v>441783</v>
      </c>
      <c r="J2584" s="1">
        <v>0</v>
      </c>
      <c r="K2584" s="1">
        <v>0</v>
      </c>
      <c r="L2584" s="1">
        <v>302811</v>
      </c>
      <c r="M2584" s="1">
        <v>1684107</v>
      </c>
      <c r="N2584" s="1">
        <v>4319718</v>
      </c>
      <c r="O2584" s="1">
        <v>78675881</v>
      </c>
      <c r="P2584" s="1">
        <v>289329</v>
      </c>
      <c r="Q2584" s="1">
        <v>87672965</v>
      </c>
      <c r="R2584" s="1">
        <v>1459909</v>
      </c>
      <c r="S2584" s="1">
        <v>0</v>
      </c>
      <c r="T2584" s="1">
        <v>810681</v>
      </c>
      <c r="U2584" s="1">
        <v>63538583</v>
      </c>
      <c r="V2584" s="1">
        <v>0</v>
      </c>
      <c r="W2584" s="1">
        <v>150000</v>
      </c>
      <c r="X2584" s="1">
        <v>65959173</v>
      </c>
      <c r="Y2584" s="1">
        <v>1494768</v>
      </c>
      <c r="Z2584" s="1">
        <v>1698382</v>
      </c>
      <c r="AA2584" s="1">
        <v>18520642</v>
      </c>
      <c r="AB2584" s="1">
        <v>5250497</v>
      </c>
      <c r="AC2584" s="1">
        <v>0</v>
      </c>
      <c r="AD2584" s="1">
        <v>28365849</v>
      </c>
      <c r="AE2584" s="1">
        <v>112683</v>
      </c>
      <c r="AF2584" s="1">
        <v>-59226</v>
      </c>
      <c r="AG2584" s="1">
        <v>0</v>
      </c>
      <c r="AH2584" s="1">
        <v>0</v>
      </c>
      <c r="AI2584" s="1">
        <v>33669803</v>
      </c>
      <c r="AJ2584" s="1">
        <v>29165706</v>
      </c>
      <c r="AK2584" s="1">
        <v>2084354</v>
      </c>
      <c r="AL2584" s="1">
        <v>2071896</v>
      </c>
      <c r="AM2584" s="1">
        <v>33321956</v>
      </c>
      <c r="AN2584" s="1">
        <v>347847</v>
      </c>
      <c r="AO2584" s="1">
        <v>1021306</v>
      </c>
      <c r="AP2584" s="1">
        <v>677074</v>
      </c>
      <c r="AQ2584" s="1">
        <v>110979</v>
      </c>
      <c r="AR2584" s="1">
        <v>394797</v>
      </c>
      <c r="AS2584" s="1">
        <v>1857855</v>
      </c>
      <c r="AT2584" s="1">
        <v>13447</v>
      </c>
      <c r="AU2584" s="1">
        <v>81537</v>
      </c>
      <c r="AV2584" s="1">
        <v>108289</v>
      </c>
      <c r="AW2584" s="1">
        <v>0</v>
      </c>
      <c r="AX2584">
        <f t="shared" si="120"/>
        <v>0</v>
      </c>
      <c r="AY2584">
        <f t="shared" si="121"/>
        <v>0</v>
      </c>
      <c r="AZ2584">
        <f t="shared" si="122"/>
        <v>0</v>
      </c>
    </row>
    <row r="2585" spans="1:52" x14ac:dyDescent="0.25">
      <c r="A2585">
        <v>2584</v>
      </c>
      <c r="B2585" t="s">
        <v>905</v>
      </c>
      <c r="C2585" t="s">
        <v>1174</v>
      </c>
      <c r="D2585" t="s">
        <v>161</v>
      </c>
      <c r="F2585">
        <v>2013</v>
      </c>
      <c r="G2585">
        <v>2013</v>
      </c>
      <c r="H2585" s="1">
        <v>2660310</v>
      </c>
      <c r="I2585" s="1">
        <v>86588</v>
      </c>
      <c r="J2585" s="1">
        <v>478520</v>
      </c>
      <c r="K2585" s="1">
        <v>0</v>
      </c>
      <c r="L2585" s="1">
        <v>262592</v>
      </c>
      <c r="M2585" s="1">
        <v>1481422</v>
      </c>
      <c r="N2585" s="1">
        <v>48746</v>
      </c>
      <c r="O2585" s="1">
        <v>33192441</v>
      </c>
      <c r="P2585" s="1">
        <v>4862651</v>
      </c>
      <c r="Q2585" s="1">
        <v>43179242</v>
      </c>
      <c r="R2585" s="1">
        <v>1081963</v>
      </c>
      <c r="S2585" s="1">
        <v>0</v>
      </c>
      <c r="T2585" s="1">
        <v>654296</v>
      </c>
      <c r="U2585" s="1">
        <v>22546093</v>
      </c>
      <c r="V2585" s="1">
        <v>0</v>
      </c>
      <c r="W2585" s="1">
        <v>150000</v>
      </c>
      <c r="X2585" s="1">
        <v>24432352</v>
      </c>
      <c r="Y2585" s="1">
        <v>1074806</v>
      </c>
      <c r="Z2585" s="1">
        <v>1593164</v>
      </c>
      <c r="AA2585" s="1">
        <v>16078920</v>
      </c>
      <c r="AB2585" s="1">
        <v>2069563</v>
      </c>
      <c r="AC2585" s="1">
        <v>0</v>
      </c>
      <c r="AD2585" s="1">
        <v>25304742</v>
      </c>
      <c r="AE2585" s="1">
        <v>80361</v>
      </c>
      <c r="AF2585" s="1">
        <v>-36407</v>
      </c>
      <c r="AG2585" s="1">
        <v>0</v>
      </c>
      <c r="AH2585" s="1">
        <v>0</v>
      </c>
      <c r="AI2585" s="1">
        <v>27418259</v>
      </c>
      <c r="AJ2585" s="1">
        <v>26024474</v>
      </c>
      <c r="AK2585" s="1">
        <v>2081794</v>
      </c>
      <c r="AL2585" s="1">
        <v>1383822</v>
      </c>
      <c r="AM2585" s="1">
        <v>29490090</v>
      </c>
      <c r="AN2585" s="1">
        <v>-2071831</v>
      </c>
      <c r="AO2585" s="1">
        <v>125765</v>
      </c>
      <c r="AP2585" s="1">
        <v>620730</v>
      </c>
      <c r="AQ2585" s="1">
        <v>75713</v>
      </c>
      <c r="AR2585" s="1">
        <v>408452</v>
      </c>
      <c r="AS2585" s="1">
        <v>1811734</v>
      </c>
      <c r="AT2585" s="1">
        <v>13752</v>
      </c>
      <c r="AU2585" s="1">
        <v>56524</v>
      </c>
      <c r="AV2585" s="1">
        <v>69492</v>
      </c>
      <c r="AW2585" s="1">
        <v>0</v>
      </c>
      <c r="AX2585">
        <f t="shared" si="120"/>
        <v>0</v>
      </c>
      <c r="AY2585">
        <f t="shared" si="121"/>
        <v>0</v>
      </c>
      <c r="AZ2585">
        <f t="shared" si="122"/>
        <v>0</v>
      </c>
    </row>
    <row r="2586" spans="1:52" x14ac:dyDescent="0.25">
      <c r="A2586">
        <v>2585</v>
      </c>
      <c r="B2586" t="s">
        <v>906</v>
      </c>
      <c r="C2586" t="s">
        <v>1175</v>
      </c>
      <c r="D2586" t="s">
        <v>61</v>
      </c>
      <c r="F2586">
        <v>2017</v>
      </c>
      <c r="G2586">
        <v>2017</v>
      </c>
      <c r="H2586" s="1">
        <v>27054126</v>
      </c>
      <c r="I2586" s="1">
        <v>29256138</v>
      </c>
      <c r="J2586" s="1">
        <v>196423340</v>
      </c>
      <c r="K2586" s="1">
        <v>187175915</v>
      </c>
      <c r="L2586" s="1">
        <v>1105653</v>
      </c>
      <c r="M2586" s="1">
        <v>5724377125</v>
      </c>
      <c r="N2586" s="1">
        <v>0</v>
      </c>
      <c r="O2586" s="1">
        <v>1180474361</v>
      </c>
      <c r="P2586" s="1">
        <v>7145256</v>
      </c>
      <c r="Q2586" s="1">
        <v>7353011914</v>
      </c>
      <c r="R2586" s="1">
        <v>53772449</v>
      </c>
      <c r="S2586" s="1">
        <v>0</v>
      </c>
      <c r="T2586" s="1">
        <v>39796551</v>
      </c>
      <c r="U2586" s="1">
        <v>807041000</v>
      </c>
      <c r="V2586" s="1">
        <v>124020000</v>
      </c>
      <c r="W2586" s="1">
        <v>121681000</v>
      </c>
      <c r="X2586" s="1">
        <v>1146311000</v>
      </c>
      <c r="Y2586" s="1">
        <v>2123134816</v>
      </c>
      <c r="Z2586" s="1">
        <v>1119662000</v>
      </c>
      <c r="AA2586" s="1">
        <v>2963904098</v>
      </c>
      <c r="AB2586" s="1">
        <v>86494997</v>
      </c>
      <c r="AC2586" s="1">
        <v>121478842</v>
      </c>
      <c r="AD2586" s="1">
        <v>350047564</v>
      </c>
      <c r="AE2586" s="1">
        <v>230829331</v>
      </c>
      <c r="AF2586" s="1">
        <v>-866266</v>
      </c>
      <c r="AG2586" s="1">
        <v>0</v>
      </c>
      <c r="AH2586" s="1">
        <v>15794941</v>
      </c>
      <c r="AI2586" s="1">
        <v>803779409</v>
      </c>
      <c r="AJ2586" s="1">
        <v>696708676</v>
      </c>
      <c r="AK2586" s="1">
        <v>51415459</v>
      </c>
      <c r="AL2586" s="1">
        <v>11652090</v>
      </c>
      <c r="AM2586" s="1">
        <v>759776225</v>
      </c>
      <c r="AN2586" s="1">
        <v>44003184</v>
      </c>
      <c r="AO2586" s="1">
        <v>564176</v>
      </c>
      <c r="AP2586" s="1">
        <v>1797604</v>
      </c>
      <c r="AQ2586" s="1">
        <v>17349020</v>
      </c>
      <c r="AR2586" s="1">
        <v>3566386</v>
      </c>
      <c r="AS2586" s="1">
        <v>34895441</v>
      </c>
      <c r="AT2586" s="1">
        <v>6354347</v>
      </c>
      <c r="AU2586" s="1">
        <v>755934</v>
      </c>
      <c r="AV2586" s="1">
        <v>23681367</v>
      </c>
      <c r="AW2586" s="1">
        <v>0</v>
      </c>
      <c r="AX2586">
        <f t="shared" si="120"/>
        <v>0</v>
      </c>
      <c r="AY2586">
        <f t="shared" si="121"/>
        <v>0</v>
      </c>
      <c r="AZ2586">
        <f t="shared" si="122"/>
        <v>0</v>
      </c>
    </row>
    <row r="2587" spans="1:52" x14ac:dyDescent="0.25">
      <c r="A2587">
        <v>2586</v>
      </c>
      <c r="B2587" t="s">
        <v>906</v>
      </c>
      <c r="C2587" t="s">
        <v>1175</v>
      </c>
      <c r="D2587" t="s">
        <v>61</v>
      </c>
      <c r="F2587">
        <v>2016</v>
      </c>
      <c r="G2587">
        <v>2016</v>
      </c>
      <c r="H2587" s="1">
        <v>9766536</v>
      </c>
      <c r="I2587" s="1">
        <v>46068684</v>
      </c>
      <c r="J2587" s="1">
        <v>205247564</v>
      </c>
      <c r="K2587" s="1">
        <v>193355971</v>
      </c>
      <c r="L2587" s="1">
        <v>1108887</v>
      </c>
      <c r="M2587" s="1">
        <v>6029755870</v>
      </c>
      <c r="N2587" s="1">
        <v>0</v>
      </c>
      <c r="O2587" s="1">
        <v>1190318988</v>
      </c>
      <c r="P2587" s="1">
        <v>15092755</v>
      </c>
      <c r="Q2587" s="1">
        <v>7690715255</v>
      </c>
      <c r="R2587" s="1">
        <v>45526653</v>
      </c>
      <c r="S2587" s="1">
        <v>0</v>
      </c>
      <c r="T2587" s="1">
        <v>34945579</v>
      </c>
      <c r="U2587" s="1">
        <v>836350065</v>
      </c>
      <c r="V2587" s="1">
        <v>131368000</v>
      </c>
      <c r="W2587" s="1">
        <v>124382820</v>
      </c>
      <c r="X2587" s="1">
        <v>1172573117</v>
      </c>
      <c r="Y2587" s="1">
        <v>2286998392</v>
      </c>
      <c r="Z2587" s="1">
        <v>1094852337</v>
      </c>
      <c r="AA2587" s="1">
        <v>3136291409</v>
      </c>
      <c r="AB2587" s="1">
        <v>140409891</v>
      </c>
      <c r="AC2587" s="1">
        <v>106133248</v>
      </c>
      <c r="AD2587" s="1">
        <v>337915350</v>
      </c>
      <c r="AE2587" s="1">
        <v>446645105</v>
      </c>
      <c r="AF2587" s="1">
        <v>-95969</v>
      </c>
      <c r="AG2587" s="1">
        <v>0</v>
      </c>
      <c r="AH2587" s="1">
        <v>12686591</v>
      </c>
      <c r="AI2587" s="1">
        <v>1043694216</v>
      </c>
      <c r="AJ2587" s="1">
        <v>670612384</v>
      </c>
      <c r="AK2587" s="1">
        <v>52925489</v>
      </c>
      <c r="AL2587" s="1">
        <v>10650541</v>
      </c>
      <c r="AM2587" s="1">
        <v>734188414</v>
      </c>
      <c r="AN2587" s="1">
        <v>309505802</v>
      </c>
      <c r="AO2587" s="1">
        <v>539110</v>
      </c>
      <c r="AP2587" s="1">
        <v>2467545</v>
      </c>
      <c r="AQ2587" s="1">
        <v>16113876</v>
      </c>
      <c r="AR2587" s="1">
        <v>3539576</v>
      </c>
      <c r="AS2587" s="1">
        <v>32931158</v>
      </c>
      <c r="AT2587" s="1">
        <v>6164504</v>
      </c>
      <c r="AU2587" s="1">
        <v>699261</v>
      </c>
      <c r="AV2587" s="1">
        <v>22761207</v>
      </c>
      <c r="AW2587" s="1">
        <v>0</v>
      </c>
      <c r="AX2587">
        <f t="shared" si="120"/>
        <v>0</v>
      </c>
      <c r="AY2587">
        <f t="shared" si="121"/>
        <v>0</v>
      </c>
      <c r="AZ2587">
        <f t="shared" si="122"/>
        <v>0</v>
      </c>
    </row>
    <row r="2588" spans="1:52" x14ac:dyDescent="0.25">
      <c r="A2588">
        <v>2587</v>
      </c>
      <c r="B2588" t="s">
        <v>906</v>
      </c>
      <c r="C2588" t="s">
        <v>1175</v>
      </c>
      <c r="D2588" t="s">
        <v>61</v>
      </c>
      <c r="F2588">
        <v>2015</v>
      </c>
      <c r="G2588">
        <v>2015</v>
      </c>
      <c r="H2588" s="1">
        <v>12547219</v>
      </c>
      <c r="I2588" s="1">
        <v>25681786</v>
      </c>
      <c r="J2588" s="1">
        <v>181563205</v>
      </c>
      <c r="K2588" s="1">
        <v>189481820</v>
      </c>
      <c r="L2588" s="1">
        <v>1261880</v>
      </c>
      <c r="M2588" s="1">
        <v>5952901301</v>
      </c>
      <c r="N2588" s="1">
        <v>0</v>
      </c>
      <c r="O2588" s="1">
        <v>960151269</v>
      </c>
      <c r="P2588" s="1">
        <v>10018412</v>
      </c>
      <c r="Q2588" s="1">
        <v>7333606892</v>
      </c>
      <c r="R2588" s="1">
        <v>54773836</v>
      </c>
      <c r="S2588" s="1">
        <v>0</v>
      </c>
      <c r="T2588" s="1">
        <v>37580290</v>
      </c>
      <c r="U2588" s="1">
        <v>0</v>
      </c>
      <c r="V2588" s="1">
        <v>815777330</v>
      </c>
      <c r="W2588" s="1">
        <v>131706321</v>
      </c>
      <c r="X2588" s="1">
        <v>1039837777</v>
      </c>
      <c r="Y2588" s="1">
        <v>2261951006</v>
      </c>
      <c r="Z2588" s="1">
        <v>1072741413</v>
      </c>
      <c r="AA2588" s="1">
        <v>2959076696</v>
      </c>
      <c r="AB2588" s="1">
        <v>88912384</v>
      </c>
      <c r="AC2588" s="1">
        <v>104087942</v>
      </c>
      <c r="AD2588" s="1">
        <v>319469712</v>
      </c>
      <c r="AE2588" s="1">
        <v>405712105</v>
      </c>
      <c r="AF2588" s="1">
        <v>-692669</v>
      </c>
      <c r="AG2588" s="1">
        <v>0</v>
      </c>
      <c r="AH2588" s="1">
        <v>26601876</v>
      </c>
      <c r="AI2588" s="1">
        <v>944091350</v>
      </c>
      <c r="AJ2588" s="1">
        <v>632971332</v>
      </c>
      <c r="AK2588" s="1">
        <v>51592386</v>
      </c>
      <c r="AL2588" s="1">
        <v>10521135</v>
      </c>
      <c r="AM2588" s="1">
        <v>695084853</v>
      </c>
      <c r="AN2588" s="1">
        <v>249006497</v>
      </c>
      <c r="AO2588" s="1">
        <v>521599</v>
      </c>
      <c r="AP2588" s="1">
        <v>2564259</v>
      </c>
      <c r="AQ2588" s="1">
        <v>12697736</v>
      </c>
      <c r="AR2588" s="1">
        <v>3226977</v>
      </c>
      <c r="AS2588" s="1">
        <v>24368055</v>
      </c>
      <c r="AT2588" s="1">
        <v>5570634</v>
      </c>
      <c r="AU2588" s="1">
        <v>358446</v>
      </c>
      <c r="AV2588" s="1">
        <v>21167490</v>
      </c>
      <c r="AW2588" s="1">
        <v>0</v>
      </c>
      <c r="AX2588">
        <f t="shared" si="120"/>
        <v>0</v>
      </c>
      <c r="AY2588">
        <f t="shared" si="121"/>
        <v>0</v>
      </c>
      <c r="AZ2588">
        <f t="shared" si="122"/>
        <v>0</v>
      </c>
    </row>
    <row r="2589" spans="1:52" x14ac:dyDescent="0.25">
      <c r="A2589">
        <v>2588</v>
      </c>
      <c r="B2589" t="s">
        <v>906</v>
      </c>
      <c r="C2589" t="s">
        <v>1175</v>
      </c>
      <c r="D2589" t="s">
        <v>61</v>
      </c>
      <c r="F2589">
        <v>2014</v>
      </c>
      <c r="G2589">
        <v>2014</v>
      </c>
      <c r="H2589" s="1">
        <v>7065839</v>
      </c>
      <c r="I2589" s="1">
        <v>21648144</v>
      </c>
      <c r="J2589" s="1">
        <v>195354392</v>
      </c>
      <c r="K2589" s="1">
        <v>191830731</v>
      </c>
      <c r="L2589" s="1">
        <v>1286979</v>
      </c>
      <c r="M2589" s="1">
        <v>4941636586</v>
      </c>
      <c r="N2589" s="1">
        <v>0</v>
      </c>
      <c r="O2589" s="1">
        <v>1007565737</v>
      </c>
      <c r="P2589" s="1">
        <v>324915838</v>
      </c>
      <c r="Q2589" s="1">
        <v>6691304246</v>
      </c>
      <c r="R2589" s="1">
        <v>55190910</v>
      </c>
      <c r="S2589" s="1">
        <v>0</v>
      </c>
      <c r="T2589" s="1">
        <v>32057280</v>
      </c>
      <c r="U2589" s="1">
        <v>0</v>
      </c>
      <c r="V2589" s="1">
        <v>821334342</v>
      </c>
      <c r="W2589" s="1">
        <v>112522625</v>
      </c>
      <c r="X2589" s="1">
        <v>1021105157</v>
      </c>
      <c r="Y2589" s="1">
        <v>1929439072</v>
      </c>
      <c r="Z2589" s="1">
        <v>1055809381</v>
      </c>
      <c r="AA2589" s="1">
        <v>2684950636</v>
      </c>
      <c r="AB2589" s="1">
        <v>128181967</v>
      </c>
      <c r="AC2589" s="1">
        <v>103083118</v>
      </c>
      <c r="AD2589" s="1">
        <v>301357722</v>
      </c>
      <c r="AE2589" s="1">
        <v>380130125</v>
      </c>
      <c r="AF2589" s="1">
        <v>-131654</v>
      </c>
      <c r="AG2589" s="1">
        <v>0</v>
      </c>
      <c r="AH2589" s="1">
        <v>37567493</v>
      </c>
      <c r="AI2589" s="1">
        <v>950188771</v>
      </c>
      <c r="AJ2589" s="1">
        <v>622384802</v>
      </c>
      <c r="AK2589" s="1">
        <v>48530271</v>
      </c>
      <c r="AL2589" s="1">
        <v>10672073</v>
      </c>
      <c r="AM2589" s="1">
        <v>681587146</v>
      </c>
      <c r="AN2589" s="1">
        <v>268601625</v>
      </c>
      <c r="AO2589" s="1">
        <v>919198</v>
      </c>
      <c r="AP2589" s="1">
        <v>3042687</v>
      </c>
      <c r="AQ2589" s="1">
        <v>17252629</v>
      </c>
      <c r="AR2589" s="1">
        <v>3771448</v>
      </c>
      <c r="AS2589" s="1">
        <v>31433083</v>
      </c>
      <c r="AT2589" s="1">
        <v>3955821</v>
      </c>
      <c r="AU2589" s="1">
        <v>819769</v>
      </c>
      <c r="AV2589" s="1">
        <v>20443649</v>
      </c>
      <c r="AW2589" s="1">
        <v>0</v>
      </c>
      <c r="AX2589">
        <f t="shared" si="120"/>
        <v>0</v>
      </c>
      <c r="AY2589">
        <f t="shared" si="121"/>
        <v>0</v>
      </c>
      <c r="AZ2589">
        <f t="shared" si="122"/>
        <v>0</v>
      </c>
    </row>
    <row r="2590" spans="1:52" x14ac:dyDescent="0.25">
      <c r="A2590">
        <v>2589</v>
      </c>
      <c r="B2590" t="s">
        <v>906</v>
      </c>
      <c r="C2590" t="s">
        <v>1175</v>
      </c>
      <c r="D2590" t="s">
        <v>61</v>
      </c>
      <c r="F2590">
        <v>2013</v>
      </c>
      <c r="G2590">
        <v>2013</v>
      </c>
      <c r="H2590" s="1">
        <v>9726337</v>
      </c>
      <c r="I2590" s="1">
        <v>17170562</v>
      </c>
      <c r="J2590" s="1">
        <v>183655635</v>
      </c>
      <c r="K2590" s="1">
        <v>207353838</v>
      </c>
      <c r="L2590" s="1">
        <v>1186344</v>
      </c>
      <c r="M2590" s="1">
        <v>4351567698</v>
      </c>
      <c r="N2590" s="1">
        <v>0</v>
      </c>
      <c r="O2590" s="1">
        <v>1202410453</v>
      </c>
      <c r="P2590" s="1">
        <v>239766598</v>
      </c>
      <c r="Q2590" s="1">
        <v>6212837465</v>
      </c>
      <c r="R2590" s="1">
        <v>67843656</v>
      </c>
      <c r="S2590" s="1">
        <v>0</v>
      </c>
      <c r="T2590" s="1">
        <v>24041226</v>
      </c>
      <c r="U2590" s="1">
        <v>0</v>
      </c>
      <c r="V2590" s="1">
        <v>839664235</v>
      </c>
      <c r="W2590" s="1">
        <v>98098246</v>
      </c>
      <c r="X2590" s="1">
        <v>1029647363</v>
      </c>
      <c r="Y2590" s="1">
        <v>1724659894</v>
      </c>
      <c r="Z2590" s="1">
        <v>992200766</v>
      </c>
      <c r="AA2590" s="1">
        <v>2466329442</v>
      </c>
      <c r="AB2590" s="1">
        <v>114736059</v>
      </c>
      <c r="AC2590" s="1">
        <v>97302340</v>
      </c>
      <c r="AD2590" s="1">
        <v>274968927</v>
      </c>
      <c r="AE2590" s="1">
        <v>279859036</v>
      </c>
      <c r="AF2590" s="1">
        <v>-143122</v>
      </c>
      <c r="AG2590" s="1">
        <v>0</v>
      </c>
      <c r="AH2590" s="1">
        <v>23372620</v>
      </c>
      <c r="AI2590" s="1">
        <v>790095860</v>
      </c>
      <c r="AJ2590" s="1">
        <v>582386397</v>
      </c>
      <c r="AK2590" s="1">
        <v>41841681</v>
      </c>
      <c r="AL2590" s="1">
        <v>12812860</v>
      </c>
      <c r="AM2590" s="1">
        <v>637040938</v>
      </c>
      <c r="AN2590" s="1">
        <v>153054922</v>
      </c>
      <c r="AO2590" s="1">
        <v>693977</v>
      </c>
      <c r="AP2590" s="1">
        <v>1636470</v>
      </c>
      <c r="AQ2590" s="1">
        <v>14605716</v>
      </c>
      <c r="AR2590" s="1">
        <v>3193643</v>
      </c>
      <c r="AS2590" s="1">
        <v>29762161</v>
      </c>
      <c r="AT2590" s="1">
        <v>3572645</v>
      </c>
      <c r="AU2590" s="1">
        <v>867955</v>
      </c>
      <c r="AV2590" s="1">
        <v>19275834</v>
      </c>
      <c r="AW2590" s="1">
        <v>0</v>
      </c>
      <c r="AX2590">
        <f t="shared" si="120"/>
        <v>0</v>
      </c>
      <c r="AY2590">
        <f t="shared" si="121"/>
        <v>0</v>
      </c>
      <c r="AZ2590">
        <f t="shared" si="122"/>
        <v>0</v>
      </c>
    </row>
    <row r="2591" spans="1:52" x14ac:dyDescent="0.25">
      <c r="A2591">
        <v>2590</v>
      </c>
      <c r="B2591" t="s">
        <v>907</v>
      </c>
      <c r="C2591" t="s">
        <v>1176</v>
      </c>
      <c r="D2591" t="s">
        <v>84</v>
      </c>
      <c r="F2591">
        <v>2017</v>
      </c>
      <c r="G2591">
        <v>2017</v>
      </c>
      <c r="H2591" s="1">
        <v>21587972</v>
      </c>
      <c r="I2591" s="1">
        <v>3106219</v>
      </c>
      <c r="J2591" s="1">
        <v>4760532</v>
      </c>
      <c r="K2591" s="1">
        <v>7731238</v>
      </c>
      <c r="L2591" s="1">
        <v>11284</v>
      </c>
      <c r="M2591" s="1">
        <v>274901359</v>
      </c>
      <c r="N2591" s="1">
        <v>0</v>
      </c>
      <c r="O2591" s="1">
        <v>143215953</v>
      </c>
      <c r="P2591" s="1">
        <v>1730313</v>
      </c>
      <c r="Q2591" s="1">
        <v>457044870</v>
      </c>
      <c r="R2591" s="1">
        <v>17499264</v>
      </c>
      <c r="S2591" s="1">
        <v>0</v>
      </c>
      <c r="T2591" s="1">
        <v>2617817</v>
      </c>
      <c r="U2591" s="1">
        <v>0</v>
      </c>
      <c r="V2591" s="1">
        <v>69030151</v>
      </c>
      <c r="W2591" s="1">
        <v>21281191</v>
      </c>
      <c r="X2591" s="1">
        <v>110428423</v>
      </c>
      <c r="Y2591" s="1">
        <v>145191397</v>
      </c>
      <c r="Z2591" s="1">
        <v>148164246</v>
      </c>
      <c r="AA2591" s="1">
        <v>53260804</v>
      </c>
      <c r="AB2591" s="1">
        <v>9013015</v>
      </c>
      <c r="AC2591" s="1">
        <v>1259500</v>
      </c>
      <c r="AD2591" s="1">
        <v>125557501</v>
      </c>
      <c r="AE2591" s="1">
        <v>115081</v>
      </c>
      <c r="AF2591" s="1">
        <v>-3180</v>
      </c>
      <c r="AG2591" s="1">
        <v>0</v>
      </c>
      <c r="AH2591" s="1">
        <v>394483</v>
      </c>
      <c r="AI2591" s="1">
        <v>136336400</v>
      </c>
      <c r="AJ2591" s="1">
        <v>136404800</v>
      </c>
      <c r="AK2591" s="1">
        <v>9656897</v>
      </c>
      <c r="AL2591" s="1">
        <v>4223356</v>
      </c>
      <c r="AM2591" s="1">
        <v>150285053</v>
      </c>
      <c r="AN2591" s="1">
        <v>-13948653</v>
      </c>
      <c r="AO2591" s="1">
        <v>172331</v>
      </c>
      <c r="AP2591" s="1">
        <v>817028</v>
      </c>
      <c r="AQ2591" s="1">
        <v>1741548</v>
      </c>
      <c r="AR2591" s="1">
        <v>979828</v>
      </c>
      <c r="AS2591" s="1">
        <v>2192270</v>
      </c>
      <c r="AT2591" s="1">
        <v>1168212</v>
      </c>
      <c r="AU2591" s="1">
        <v>59559</v>
      </c>
      <c r="AV2591" s="1">
        <v>4063244</v>
      </c>
      <c r="AW2591" s="1">
        <v>42000</v>
      </c>
      <c r="AX2591">
        <f t="shared" si="120"/>
        <v>0</v>
      </c>
      <c r="AY2591">
        <f t="shared" si="121"/>
        <v>0</v>
      </c>
      <c r="AZ2591">
        <f t="shared" si="122"/>
        <v>0</v>
      </c>
    </row>
    <row r="2592" spans="1:52" x14ac:dyDescent="0.25">
      <c r="A2592">
        <v>2591</v>
      </c>
      <c r="B2592" t="s">
        <v>907</v>
      </c>
      <c r="C2592" t="s">
        <v>1176</v>
      </c>
      <c r="D2592" t="s">
        <v>84</v>
      </c>
      <c r="F2592">
        <v>2016</v>
      </c>
      <c r="G2592">
        <v>2016</v>
      </c>
      <c r="H2592" s="1">
        <v>23532140</v>
      </c>
      <c r="I2592" s="1">
        <v>6030343</v>
      </c>
      <c r="J2592" s="1">
        <v>2863995</v>
      </c>
      <c r="K2592" s="1">
        <v>7941516</v>
      </c>
      <c r="L2592" s="1">
        <v>0</v>
      </c>
      <c r="M2592" s="1">
        <v>252882208</v>
      </c>
      <c r="N2592" s="1">
        <v>0</v>
      </c>
      <c r="O2592" s="1">
        <v>142784029</v>
      </c>
      <c r="P2592" s="1">
        <v>2345756</v>
      </c>
      <c r="Q2592" s="1">
        <v>438379987</v>
      </c>
      <c r="R2592" s="1">
        <v>16664323</v>
      </c>
      <c r="S2592" s="1">
        <v>0</v>
      </c>
      <c r="T2592" s="1">
        <v>2802454</v>
      </c>
      <c r="U2592" s="1">
        <v>0</v>
      </c>
      <c r="V2592" s="1">
        <v>59780665</v>
      </c>
      <c r="W2592" s="1">
        <v>20647236</v>
      </c>
      <c r="X2592" s="1">
        <v>99894678</v>
      </c>
      <c r="Y2592" s="1">
        <v>140013793</v>
      </c>
      <c r="Z2592" s="1">
        <v>143747995</v>
      </c>
      <c r="AA2592" s="1">
        <v>54723521</v>
      </c>
      <c r="AB2592" s="1">
        <v>7714519</v>
      </c>
      <c r="AC2592" s="1">
        <v>1785570</v>
      </c>
      <c r="AD2592" s="1">
        <v>126387609</v>
      </c>
      <c r="AE2592" s="1">
        <v>-426199</v>
      </c>
      <c r="AF2592" s="1">
        <v>6769</v>
      </c>
      <c r="AG2592" s="1">
        <v>0</v>
      </c>
      <c r="AH2592" s="1">
        <v>2726438</v>
      </c>
      <c r="AI2592" s="1">
        <v>138194706</v>
      </c>
      <c r="AJ2592" s="1">
        <v>136520816</v>
      </c>
      <c r="AK2592" s="1">
        <v>9416359</v>
      </c>
      <c r="AL2592" s="1">
        <v>3733119</v>
      </c>
      <c r="AM2592" s="1">
        <v>149670294</v>
      </c>
      <c r="AN2592" s="1">
        <v>-11475588</v>
      </c>
      <c r="AO2592" s="1">
        <v>147729</v>
      </c>
      <c r="AP2592" s="1">
        <v>991976</v>
      </c>
      <c r="AQ2592" s="1">
        <v>1319561</v>
      </c>
      <c r="AR2592" s="1">
        <v>709048</v>
      </c>
      <c r="AS2592" s="1">
        <v>2252149</v>
      </c>
      <c r="AT2592" s="1">
        <v>1407283</v>
      </c>
      <c r="AU2592" s="1">
        <v>186004</v>
      </c>
      <c r="AV2592" s="1">
        <v>3949570</v>
      </c>
      <c r="AW2592" s="1">
        <v>360000</v>
      </c>
      <c r="AX2592">
        <f t="shared" si="120"/>
        <v>0</v>
      </c>
      <c r="AY2592">
        <f t="shared" si="121"/>
        <v>0</v>
      </c>
      <c r="AZ2592">
        <f t="shared" si="122"/>
        <v>0</v>
      </c>
    </row>
    <row r="2593" spans="1:52" x14ac:dyDescent="0.25">
      <c r="A2593">
        <v>2592</v>
      </c>
      <c r="B2593" t="s">
        <v>907</v>
      </c>
      <c r="C2593" t="s">
        <v>1176</v>
      </c>
      <c r="D2593" t="s">
        <v>84</v>
      </c>
      <c r="F2593">
        <v>2015</v>
      </c>
      <c r="G2593">
        <v>2015</v>
      </c>
      <c r="H2593" s="1">
        <v>26683525</v>
      </c>
      <c r="I2593" s="1">
        <v>2055461</v>
      </c>
      <c r="J2593" s="1">
        <v>4135753</v>
      </c>
      <c r="K2593" s="1">
        <v>7929711</v>
      </c>
      <c r="L2593" s="1">
        <v>369693</v>
      </c>
      <c r="M2593" s="1">
        <v>270945590</v>
      </c>
      <c r="N2593" s="1">
        <v>0</v>
      </c>
      <c r="O2593" s="1">
        <v>144571594</v>
      </c>
      <c r="P2593" s="1">
        <v>2169374</v>
      </c>
      <c r="Q2593" s="1">
        <v>458860701</v>
      </c>
      <c r="R2593" s="1">
        <v>17394743</v>
      </c>
      <c r="S2593" s="1">
        <v>0</v>
      </c>
      <c r="T2593" s="1">
        <v>2721997</v>
      </c>
      <c r="U2593" s="1">
        <v>0</v>
      </c>
      <c r="V2593" s="1">
        <v>61102316</v>
      </c>
      <c r="W2593" s="1">
        <v>20002194</v>
      </c>
      <c r="X2593" s="1">
        <v>101221250</v>
      </c>
      <c r="Y2593" s="1">
        <v>154405912</v>
      </c>
      <c r="Z2593" s="1">
        <v>140195214</v>
      </c>
      <c r="AA2593" s="1">
        <v>63038325</v>
      </c>
      <c r="AB2593" s="1">
        <v>5803242</v>
      </c>
      <c r="AC2593" s="1">
        <v>1910433</v>
      </c>
      <c r="AD2593" s="1">
        <v>127281427</v>
      </c>
      <c r="AE2593" s="1">
        <v>42545956</v>
      </c>
      <c r="AF2593" s="1">
        <v>13811</v>
      </c>
      <c r="AG2593" s="1">
        <v>0</v>
      </c>
      <c r="AH2593" s="1">
        <v>1574579</v>
      </c>
      <c r="AI2593" s="1">
        <v>179129448</v>
      </c>
      <c r="AJ2593" s="1">
        <v>137717322</v>
      </c>
      <c r="AK2593" s="1">
        <v>5374787</v>
      </c>
      <c r="AL2593" s="1">
        <v>2386307</v>
      </c>
      <c r="AM2593" s="1">
        <v>145478416</v>
      </c>
      <c r="AN2593" s="1">
        <v>33651032</v>
      </c>
      <c r="AO2593" s="1">
        <v>152110</v>
      </c>
      <c r="AP2593" s="1">
        <v>577343</v>
      </c>
      <c r="AQ2593" s="1">
        <v>1166478</v>
      </c>
      <c r="AR2593" s="1">
        <v>777344</v>
      </c>
      <c r="AS2593" s="1">
        <v>2470108</v>
      </c>
      <c r="AT2593" s="1">
        <v>187781</v>
      </c>
      <c r="AU2593" s="1">
        <v>126427</v>
      </c>
      <c r="AV2593" s="1">
        <v>3780934</v>
      </c>
      <c r="AW2593" s="1">
        <v>0</v>
      </c>
      <c r="AX2593">
        <f t="shared" si="120"/>
        <v>0</v>
      </c>
      <c r="AY2593">
        <f t="shared" si="121"/>
        <v>0</v>
      </c>
      <c r="AZ2593">
        <f t="shared" si="122"/>
        <v>0</v>
      </c>
    </row>
    <row r="2594" spans="1:52" x14ac:dyDescent="0.25">
      <c r="A2594">
        <v>2593</v>
      </c>
      <c r="B2594" t="s">
        <v>907</v>
      </c>
      <c r="C2594" t="s">
        <v>1176</v>
      </c>
      <c r="D2594" t="s">
        <v>84</v>
      </c>
      <c r="F2594">
        <v>2014</v>
      </c>
      <c r="G2594">
        <v>2014</v>
      </c>
      <c r="H2594" s="1">
        <v>25084896</v>
      </c>
      <c r="I2594" s="1">
        <v>1990545</v>
      </c>
      <c r="J2594" s="1">
        <v>6377070</v>
      </c>
      <c r="K2594" s="1">
        <v>7834153</v>
      </c>
      <c r="L2594" s="1">
        <v>471701</v>
      </c>
      <c r="M2594" s="1">
        <v>259413017</v>
      </c>
      <c r="N2594" s="1">
        <v>0</v>
      </c>
      <c r="O2594" s="1">
        <v>145095850</v>
      </c>
      <c r="P2594" s="1">
        <v>2465592</v>
      </c>
      <c r="Q2594" s="1">
        <v>448732824</v>
      </c>
      <c r="R2594" s="1">
        <v>18499774</v>
      </c>
      <c r="S2594" s="1">
        <v>0</v>
      </c>
      <c r="T2594" s="1">
        <v>2587487</v>
      </c>
      <c r="U2594" s="1">
        <v>0</v>
      </c>
      <c r="V2594" s="1">
        <v>61183967</v>
      </c>
      <c r="W2594" s="1">
        <v>18146539</v>
      </c>
      <c r="X2594" s="1">
        <v>100417767</v>
      </c>
      <c r="Y2594" s="1">
        <v>154346720</v>
      </c>
      <c r="Z2594" s="1">
        <v>139596149</v>
      </c>
      <c r="AA2594" s="1">
        <v>54372188</v>
      </c>
      <c r="AB2594" s="1">
        <v>10704175</v>
      </c>
      <c r="AC2594" s="1">
        <v>1850567</v>
      </c>
      <c r="AD2594" s="1">
        <v>123218215</v>
      </c>
      <c r="AE2594" s="1">
        <v>8909710</v>
      </c>
      <c r="AF2594" s="1">
        <v>-381</v>
      </c>
      <c r="AG2594" s="1">
        <v>0</v>
      </c>
      <c r="AH2594" s="1">
        <v>2328912</v>
      </c>
      <c r="AI2594" s="1">
        <v>147011198</v>
      </c>
      <c r="AJ2594" s="1">
        <v>135256965</v>
      </c>
      <c r="AK2594" s="1">
        <v>4857317</v>
      </c>
      <c r="AL2594" s="1">
        <v>2398443</v>
      </c>
      <c r="AM2594" s="1">
        <v>142512725</v>
      </c>
      <c r="AN2594" s="1">
        <v>4498473</v>
      </c>
      <c r="AO2594" s="1">
        <v>130717</v>
      </c>
      <c r="AP2594" s="1">
        <v>410612</v>
      </c>
      <c r="AQ2594" s="1">
        <v>1221421</v>
      </c>
      <c r="AR2594" s="1">
        <v>721619</v>
      </c>
      <c r="AS2594" s="1">
        <v>2671367</v>
      </c>
      <c r="AT2594" s="1">
        <v>404964</v>
      </c>
      <c r="AU2594" s="1">
        <v>120951</v>
      </c>
      <c r="AV2594" s="1">
        <v>3940930</v>
      </c>
      <c r="AW2594" s="1">
        <v>0</v>
      </c>
      <c r="AX2594">
        <f t="shared" si="120"/>
        <v>0</v>
      </c>
      <c r="AY2594">
        <f t="shared" si="121"/>
        <v>0</v>
      </c>
      <c r="AZ2594">
        <f t="shared" si="122"/>
        <v>0</v>
      </c>
    </row>
    <row r="2595" spans="1:52" x14ac:dyDescent="0.25">
      <c r="A2595">
        <v>2594</v>
      </c>
      <c r="B2595" t="s">
        <v>907</v>
      </c>
      <c r="C2595" t="s">
        <v>1176</v>
      </c>
      <c r="D2595" t="s">
        <v>84</v>
      </c>
      <c r="F2595">
        <v>2013</v>
      </c>
      <c r="G2595">
        <v>2013</v>
      </c>
      <c r="H2595" s="1">
        <v>29213706</v>
      </c>
      <c r="I2595" s="1">
        <v>1574961</v>
      </c>
      <c r="J2595" s="1">
        <v>8120147</v>
      </c>
      <c r="K2595" s="1">
        <v>8033662</v>
      </c>
      <c r="L2595" s="1">
        <v>507707</v>
      </c>
      <c r="M2595" s="1">
        <v>239006778</v>
      </c>
      <c r="N2595" s="1">
        <v>0</v>
      </c>
      <c r="O2595" s="1">
        <v>140799765</v>
      </c>
      <c r="P2595" s="1">
        <v>2907519</v>
      </c>
      <c r="Q2595" s="1">
        <v>430164245</v>
      </c>
      <c r="R2595" s="1">
        <v>19489291</v>
      </c>
      <c r="S2595" s="1">
        <v>0</v>
      </c>
      <c r="T2595" s="1">
        <v>2073951</v>
      </c>
      <c r="U2595" s="1">
        <v>0</v>
      </c>
      <c r="V2595" s="1">
        <v>62385618</v>
      </c>
      <c r="W2595" s="1">
        <v>16856763</v>
      </c>
      <c r="X2595" s="1">
        <v>100805623</v>
      </c>
      <c r="Y2595" s="1">
        <v>147733056</v>
      </c>
      <c r="Z2595" s="1">
        <v>135188087</v>
      </c>
      <c r="AA2595" s="1">
        <v>46437479</v>
      </c>
      <c r="AB2595" s="1">
        <v>10300020</v>
      </c>
      <c r="AC2595" s="1">
        <v>1779281</v>
      </c>
      <c r="AD2595" s="1">
        <v>122234655</v>
      </c>
      <c r="AE2595" s="1">
        <v>9502257</v>
      </c>
      <c r="AF2595" s="1">
        <v>20598</v>
      </c>
      <c r="AG2595" s="1">
        <v>0</v>
      </c>
      <c r="AH2595" s="1">
        <v>2370751</v>
      </c>
      <c r="AI2595" s="1">
        <v>146207562</v>
      </c>
      <c r="AJ2595" s="1">
        <v>135534708</v>
      </c>
      <c r="AK2595" s="1">
        <v>4320516</v>
      </c>
      <c r="AL2595" s="1">
        <v>2052517</v>
      </c>
      <c r="AM2595" s="1">
        <v>141907741</v>
      </c>
      <c r="AN2595" s="1">
        <v>4299821</v>
      </c>
      <c r="AO2595" s="1">
        <v>140728</v>
      </c>
      <c r="AP2595" s="1">
        <v>483403</v>
      </c>
      <c r="AQ2595" s="1">
        <v>1229447</v>
      </c>
      <c r="AR2595" s="1">
        <v>689894</v>
      </c>
      <c r="AS2595" s="1">
        <v>2716696</v>
      </c>
      <c r="AT2595" s="1">
        <v>434920</v>
      </c>
      <c r="AU2595" s="1">
        <v>111116</v>
      </c>
      <c r="AV2595" s="1">
        <v>3966954</v>
      </c>
      <c r="AW2595" s="1">
        <v>0</v>
      </c>
      <c r="AX2595">
        <f t="shared" si="120"/>
        <v>0</v>
      </c>
      <c r="AY2595">
        <f t="shared" si="121"/>
        <v>0</v>
      </c>
      <c r="AZ2595">
        <f t="shared" si="122"/>
        <v>0</v>
      </c>
    </row>
    <row r="2596" spans="1:52" x14ac:dyDescent="0.25">
      <c r="A2596">
        <v>2595</v>
      </c>
      <c r="B2596" t="s">
        <v>908</v>
      </c>
      <c r="C2596" t="s">
        <v>1177</v>
      </c>
      <c r="D2596" t="s">
        <v>104</v>
      </c>
      <c r="F2596">
        <v>2017</v>
      </c>
      <c r="G2596">
        <v>2017</v>
      </c>
      <c r="H2596" s="1">
        <v>54577815</v>
      </c>
      <c r="I2596" s="1">
        <v>1176191</v>
      </c>
      <c r="J2596" s="1">
        <v>140841594</v>
      </c>
      <c r="K2596" s="1">
        <v>16112556</v>
      </c>
      <c r="L2596" s="1">
        <v>312889</v>
      </c>
      <c r="M2596" s="1">
        <v>2277686534</v>
      </c>
      <c r="N2596" s="1">
        <v>0</v>
      </c>
      <c r="O2596" s="1">
        <v>495680604</v>
      </c>
      <c r="P2596" s="1">
        <v>9614032</v>
      </c>
      <c r="Q2596" s="1">
        <v>2996002215</v>
      </c>
      <c r="R2596" s="1">
        <v>72170307</v>
      </c>
      <c r="S2596" s="1">
        <v>0</v>
      </c>
      <c r="T2596" s="1">
        <v>1848731</v>
      </c>
      <c r="U2596" s="1">
        <v>0</v>
      </c>
      <c r="V2596" s="1">
        <v>327710857</v>
      </c>
      <c r="W2596" s="1">
        <v>61728152</v>
      </c>
      <c r="X2596" s="1">
        <v>463458047</v>
      </c>
      <c r="Y2596" s="1">
        <v>1577534394</v>
      </c>
      <c r="Z2596" s="1">
        <v>628946393</v>
      </c>
      <c r="AA2596" s="1">
        <v>326063381</v>
      </c>
      <c r="AB2596" s="1">
        <v>66469759</v>
      </c>
      <c r="AC2596" s="1">
        <v>2299725</v>
      </c>
      <c r="AD2596" s="1">
        <v>138589497</v>
      </c>
      <c r="AE2596" s="1">
        <v>132772376</v>
      </c>
      <c r="AF2596" s="1">
        <v>0</v>
      </c>
      <c r="AG2596" s="1">
        <v>0</v>
      </c>
      <c r="AH2596" s="1">
        <v>1223240</v>
      </c>
      <c r="AI2596" s="1">
        <v>341354597</v>
      </c>
      <c r="AJ2596" s="1">
        <v>240564909</v>
      </c>
      <c r="AK2596" s="1">
        <v>33447082</v>
      </c>
      <c r="AL2596" s="1">
        <v>11397091</v>
      </c>
      <c r="AM2596" s="1">
        <v>285409082</v>
      </c>
      <c r="AN2596" s="1">
        <v>55945515</v>
      </c>
      <c r="AO2596" s="1">
        <v>263726</v>
      </c>
      <c r="AP2596" s="1">
        <v>213442</v>
      </c>
      <c r="AQ2596" s="1">
        <v>1961752</v>
      </c>
      <c r="AR2596" s="1">
        <v>1227232</v>
      </c>
      <c r="AS2596" s="1">
        <v>9770599</v>
      </c>
      <c r="AT2596" s="1">
        <v>0</v>
      </c>
      <c r="AU2596" s="1">
        <v>266762</v>
      </c>
      <c r="AV2596" s="1">
        <v>7963661</v>
      </c>
      <c r="AW2596" s="1">
        <v>0</v>
      </c>
      <c r="AX2596">
        <f t="shared" si="120"/>
        <v>0</v>
      </c>
      <c r="AY2596">
        <f t="shared" si="121"/>
        <v>0</v>
      </c>
      <c r="AZ2596">
        <f t="shared" si="122"/>
        <v>0</v>
      </c>
    </row>
    <row r="2597" spans="1:52" x14ac:dyDescent="0.25">
      <c r="A2597">
        <v>2596</v>
      </c>
      <c r="B2597" t="s">
        <v>908</v>
      </c>
      <c r="C2597" t="s">
        <v>1177</v>
      </c>
      <c r="D2597" t="s">
        <v>104</v>
      </c>
      <c r="F2597">
        <v>2016</v>
      </c>
      <c r="G2597">
        <v>2016</v>
      </c>
      <c r="H2597" s="1">
        <v>44203396</v>
      </c>
      <c r="I2597" s="1">
        <v>800862</v>
      </c>
      <c r="J2597" s="1">
        <v>147220340</v>
      </c>
      <c r="K2597" s="1">
        <v>15975761</v>
      </c>
      <c r="L2597" s="1">
        <v>338885</v>
      </c>
      <c r="M2597" s="1">
        <v>2424414393</v>
      </c>
      <c r="N2597" s="1">
        <v>0</v>
      </c>
      <c r="O2597" s="1">
        <v>462281402</v>
      </c>
      <c r="P2597" s="1">
        <v>18734025</v>
      </c>
      <c r="Q2597" s="1">
        <v>3113969064</v>
      </c>
      <c r="R2597" s="1">
        <v>57615875</v>
      </c>
      <c r="S2597" s="1">
        <v>0</v>
      </c>
      <c r="T2597" s="1">
        <v>2639744</v>
      </c>
      <c r="U2597" s="1">
        <v>0</v>
      </c>
      <c r="V2597" s="1">
        <v>339226607</v>
      </c>
      <c r="W2597" s="1">
        <v>59521429</v>
      </c>
      <c r="X2597" s="1">
        <v>459003655</v>
      </c>
      <c r="Y2597" s="1">
        <v>1703083845</v>
      </c>
      <c r="Z2597" s="1">
        <v>606684980</v>
      </c>
      <c r="AA2597" s="1">
        <v>345196584</v>
      </c>
      <c r="AB2597" s="1">
        <v>130748655</v>
      </c>
      <c r="AC2597" s="1">
        <v>2458985</v>
      </c>
      <c r="AD2597" s="1">
        <v>131342735</v>
      </c>
      <c r="AE2597" s="1">
        <v>230884580</v>
      </c>
      <c r="AF2597" s="1">
        <v>0</v>
      </c>
      <c r="AG2597" s="1">
        <v>0</v>
      </c>
      <c r="AH2597" s="1">
        <v>1068296</v>
      </c>
      <c r="AI2597" s="1">
        <v>496503251</v>
      </c>
      <c r="AJ2597" s="1">
        <v>224954753</v>
      </c>
      <c r="AK2597" s="1">
        <v>30035864</v>
      </c>
      <c r="AL2597" s="1">
        <v>8932107</v>
      </c>
      <c r="AM2597" s="1">
        <v>263922724</v>
      </c>
      <c r="AN2597" s="1">
        <v>232580527</v>
      </c>
      <c r="AO2597" s="1">
        <v>308632</v>
      </c>
      <c r="AP2597" s="1">
        <v>161227</v>
      </c>
      <c r="AQ2597" s="1">
        <v>3072898</v>
      </c>
      <c r="AR2597" s="1">
        <v>1251475</v>
      </c>
      <c r="AS2597" s="1">
        <v>10453821</v>
      </c>
      <c r="AT2597" s="1">
        <v>0</v>
      </c>
      <c r="AU2597" s="1">
        <v>393199</v>
      </c>
      <c r="AV2597" s="1">
        <v>7853815</v>
      </c>
      <c r="AW2597" s="1">
        <v>0</v>
      </c>
      <c r="AX2597">
        <f t="shared" si="120"/>
        <v>0</v>
      </c>
      <c r="AY2597">
        <f t="shared" si="121"/>
        <v>0</v>
      </c>
      <c r="AZ2597">
        <f t="shared" si="122"/>
        <v>0</v>
      </c>
    </row>
    <row r="2598" spans="1:52" x14ac:dyDescent="0.25">
      <c r="A2598">
        <v>2597</v>
      </c>
      <c r="B2598" t="s">
        <v>908</v>
      </c>
      <c r="C2598" t="s">
        <v>1177</v>
      </c>
      <c r="D2598" t="s">
        <v>104</v>
      </c>
      <c r="F2598">
        <v>2015</v>
      </c>
      <c r="G2598">
        <v>2015</v>
      </c>
      <c r="H2598" s="1">
        <v>69052852</v>
      </c>
      <c r="I2598" s="1">
        <v>1213519</v>
      </c>
      <c r="J2598" s="1">
        <v>78110639</v>
      </c>
      <c r="K2598" s="1">
        <v>16674690</v>
      </c>
      <c r="L2598" s="1">
        <v>333635</v>
      </c>
      <c r="M2598" s="1">
        <v>2274172601</v>
      </c>
      <c r="N2598" s="1">
        <v>0</v>
      </c>
      <c r="O2598" s="1">
        <v>442681123</v>
      </c>
      <c r="P2598" s="1">
        <v>28807907</v>
      </c>
      <c r="Q2598" s="1">
        <v>2911046966</v>
      </c>
      <c r="R2598" s="1">
        <v>61670595</v>
      </c>
      <c r="S2598" s="1">
        <v>0</v>
      </c>
      <c r="T2598" s="1">
        <v>3533228</v>
      </c>
      <c r="U2598" s="1">
        <v>0</v>
      </c>
      <c r="V2598" s="1">
        <v>348481311</v>
      </c>
      <c r="W2598" s="1">
        <v>59623585</v>
      </c>
      <c r="X2598" s="1">
        <v>473308719</v>
      </c>
      <c r="Y2598" s="1">
        <v>1521009128</v>
      </c>
      <c r="Z2598" s="1">
        <v>589129944</v>
      </c>
      <c r="AA2598" s="1">
        <v>327599175</v>
      </c>
      <c r="AB2598" s="1">
        <v>58119104</v>
      </c>
      <c r="AC2598" s="1">
        <v>1532535</v>
      </c>
      <c r="AD2598" s="1">
        <v>125699125</v>
      </c>
      <c r="AE2598" s="1">
        <v>155334839</v>
      </c>
      <c r="AF2598" s="1">
        <v>0</v>
      </c>
      <c r="AG2598" s="1">
        <v>0</v>
      </c>
      <c r="AH2598" s="1">
        <v>80055</v>
      </c>
      <c r="AI2598" s="1">
        <v>340765658</v>
      </c>
      <c r="AJ2598" s="1">
        <v>208988961</v>
      </c>
      <c r="AK2598" s="1">
        <v>27487886</v>
      </c>
      <c r="AL2598" s="1">
        <v>8602286</v>
      </c>
      <c r="AM2598" s="1">
        <v>245079133</v>
      </c>
      <c r="AN2598" s="1">
        <v>95686525</v>
      </c>
      <c r="AO2598" s="1">
        <v>235852</v>
      </c>
      <c r="AP2598" s="1">
        <v>160514</v>
      </c>
      <c r="AQ2598" s="1">
        <v>2851476</v>
      </c>
      <c r="AR2598" s="1">
        <v>1082500</v>
      </c>
      <c r="AS2598" s="1">
        <v>9434941</v>
      </c>
      <c r="AT2598" s="1">
        <v>0</v>
      </c>
      <c r="AU2598" s="1">
        <v>514356</v>
      </c>
      <c r="AV2598" s="1">
        <v>7430831</v>
      </c>
      <c r="AW2598" s="1">
        <v>0</v>
      </c>
      <c r="AX2598">
        <f t="shared" si="120"/>
        <v>0</v>
      </c>
      <c r="AY2598">
        <f t="shared" si="121"/>
        <v>0</v>
      </c>
      <c r="AZ2598">
        <f t="shared" si="122"/>
        <v>0</v>
      </c>
    </row>
    <row r="2599" spans="1:52" x14ac:dyDescent="0.25">
      <c r="A2599">
        <v>2598</v>
      </c>
      <c r="B2599" t="s">
        <v>908</v>
      </c>
      <c r="C2599" t="s">
        <v>1177</v>
      </c>
      <c r="D2599" t="s">
        <v>104</v>
      </c>
      <c r="F2599">
        <v>2014</v>
      </c>
      <c r="G2599">
        <v>2014</v>
      </c>
      <c r="H2599" s="1">
        <v>48352496</v>
      </c>
      <c r="I2599" s="1">
        <v>748102</v>
      </c>
      <c r="J2599" s="1">
        <v>69006984</v>
      </c>
      <c r="K2599" s="1">
        <v>18737204</v>
      </c>
      <c r="L2599" s="1">
        <v>281137</v>
      </c>
      <c r="M2599" s="1">
        <v>2001549586</v>
      </c>
      <c r="N2599" s="1">
        <v>0</v>
      </c>
      <c r="O2599" s="1">
        <v>395262731</v>
      </c>
      <c r="P2599" s="1">
        <v>89722630</v>
      </c>
      <c r="Q2599" s="1">
        <v>2623660870</v>
      </c>
      <c r="R2599" s="1">
        <v>50627500</v>
      </c>
      <c r="S2599" s="1">
        <v>0</v>
      </c>
      <c r="T2599" s="1">
        <v>2989269</v>
      </c>
      <c r="U2599" s="1">
        <v>0</v>
      </c>
      <c r="V2599" s="1">
        <v>357129298</v>
      </c>
      <c r="W2599" s="1">
        <v>56782800</v>
      </c>
      <c r="X2599" s="1">
        <v>467528867</v>
      </c>
      <c r="Y2599" s="1">
        <v>1295321733</v>
      </c>
      <c r="Z2599" s="1">
        <v>554349866</v>
      </c>
      <c r="AA2599" s="1">
        <v>306460404</v>
      </c>
      <c r="AB2599" s="1">
        <v>45162851</v>
      </c>
      <c r="AC2599" s="1">
        <v>2179182</v>
      </c>
      <c r="AD2599" s="1">
        <v>120117174</v>
      </c>
      <c r="AE2599" s="1">
        <v>126727636</v>
      </c>
      <c r="AF2599" s="1">
        <v>0</v>
      </c>
      <c r="AG2599" s="1">
        <v>0</v>
      </c>
      <c r="AH2599" s="1">
        <v>88200</v>
      </c>
      <c r="AI2599" s="1">
        <v>294275043</v>
      </c>
      <c r="AJ2599" s="1">
        <v>199717995</v>
      </c>
      <c r="AK2599" s="1">
        <v>24595778</v>
      </c>
      <c r="AL2599" s="1">
        <v>6656420</v>
      </c>
      <c r="AM2599" s="1">
        <v>230970193</v>
      </c>
      <c r="AN2599" s="1">
        <v>63304850</v>
      </c>
      <c r="AO2599" s="1">
        <v>248103</v>
      </c>
      <c r="AP2599" s="1">
        <v>206934</v>
      </c>
      <c r="AQ2599" s="1">
        <v>2646740</v>
      </c>
      <c r="AR2599" s="1">
        <v>920974</v>
      </c>
      <c r="AS2599" s="1">
        <v>9047703</v>
      </c>
      <c r="AT2599" s="1">
        <v>0</v>
      </c>
      <c r="AU2599" s="1">
        <v>482255</v>
      </c>
      <c r="AV2599" s="1">
        <v>7075264</v>
      </c>
      <c r="AW2599" s="1">
        <v>0</v>
      </c>
      <c r="AX2599">
        <f t="shared" si="120"/>
        <v>0</v>
      </c>
      <c r="AY2599">
        <f t="shared" si="121"/>
        <v>0</v>
      </c>
      <c r="AZ2599">
        <f t="shared" si="122"/>
        <v>0</v>
      </c>
    </row>
    <row r="2600" spans="1:52" x14ac:dyDescent="0.25">
      <c r="A2600">
        <v>2599</v>
      </c>
      <c r="B2600" t="s">
        <v>908</v>
      </c>
      <c r="C2600" t="s">
        <v>1177</v>
      </c>
      <c r="D2600" t="s">
        <v>104</v>
      </c>
      <c r="F2600">
        <v>2013</v>
      </c>
      <c r="G2600">
        <v>2013</v>
      </c>
      <c r="H2600" s="1">
        <v>71207217</v>
      </c>
      <c r="I2600" s="1">
        <v>801703</v>
      </c>
      <c r="J2600" s="1">
        <v>66567415</v>
      </c>
      <c r="K2600" s="1">
        <v>15309482</v>
      </c>
      <c r="L2600" s="1">
        <v>400370</v>
      </c>
      <c r="M2600" s="1">
        <v>1798466970</v>
      </c>
      <c r="N2600" s="1">
        <v>0</v>
      </c>
      <c r="O2600" s="1">
        <v>373081316</v>
      </c>
      <c r="P2600" s="1">
        <v>36068925</v>
      </c>
      <c r="Q2600" s="1">
        <v>2361903398</v>
      </c>
      <c r="R2600" s="1">
        <v>49396790</v>
      </c>
      <c r="S2600" s="1">
        <v>0</v>
      </c>
      <c r="T2600" s="1">
        <v>3303248</v>
      </c>
      <c r="U2600" s="1">
        <v>0</v>
      </c>
      <c r="V2600" s="1">
        <v>294735441</v>
      </c>
      <c r="W2600" s="1">
        <v>55617521</v>
      </c>
      <c r="X2600" s="1">
        <v>403053000</v>
      </c>
      <c r="Y2600" s="1">
        <v>1127452096</v>
      </c>
      <c r="Z2600" s="1">
        <v>534416121</v>
      </c>
      <c r="AA2600" s="1">
        <v>296982181</v>
      </c>
      <c r="AB2600" s="1">
        <v>49914024</v>
      </c>
      <c r="AC2600" s="1">
        <v>2780284</v>
      </c>
      <c r="AD2600" s="1">
        <v>115120571</v>
      </c>
      <c r="AE2600" s="1">
        <v>89380504</v>
      </c>
      <c r="AF2600" s="1">
        <v>0</v>
      </c>
      <c r="AG2600" s="1">
        <v>0</v>
      </c>
      <c r="AH2600" s="1">
        <v>90630</v>
      </c>
      <c r="AI2600" s="1">
        <v>257286013</v>
      </c>
      <c r="AJ2600" s="1">
        <v>194626855</v>
      </c>
      <c r="AK2600" s="1">
        <v>25962302</v>
      </c>
      <c r="AL2600" s="1">
        <v>5824334</v>
      </c>
      <c r="AM2600" s="1">
        <v>226413491</v>
      </c>
      <c r="AN2600" s="1">
        <v>30872522</v>
      </c>
      <c r="AO2600" s="1">
        <v>279796</v>
      </c>
      <c r="AP2600" s="1">
        <v>162299</v>
      </c>
      <c r="AQ2600" s="1">
        <v>2941417</v>
      </c>
      <c r="AR2600" s="1">
        <v>980655</v>
      </c>
      <c r="AS2600" s="1">
        <v>8365813</v>
      </c>
      <c r="AT2600" s="1">
        <v>0</v>
      </c>
      <c r="AU2600" s="1">
        <v>280221</v>
      </c>
      <c r="AV2600" s="1">
        <v>7010788</v>
      </c>
      <c r="AW2600" s="1">
        <v>0</v>
      </c>
      <c r="AX2600">
        <f t="shared" si="120"/>
        <v>0</v>
      </c>
      <c r="AY2600">
        <f t="shared" si="121"/>
        <v>0</v>
      </c>
      <c r="AZ2600">
        <f t="shared" si="122"/>
        <v>0</v>
      </c>
    </row>
    <row r="2601" spans="1:52" x14ac:dyDescent="0.25">
      <c r="A2601">
        <v>2600</v>
      </c>
      <c r="B2601" t="s">
        <v>909</v>
      </c>
      <c r="C2601" t="s">
        <v>1178</v>
      </c>
      <c r="D2601" t="s">
        <v>104</v>
      </c>
      <c r="E2601" t="s">
        <v>5</v>
      </c>
      <c r="F2601">
        <v>2017</v>
      </c>
      <c r="G2601">
        <v>2017</v>
      </c>
      <c r="H2601" s="1">
        <v>8863000</v>
      </c>
      <c r="I2601" s="1">
        <v>520230</v>
      </c>
      <c r="J2601" s="1">
        <v>222753</v>
      </c>
      <c r="K2601" s="1">
        <v>0</v>
      </c>
      <c r="L2601" s="1">
        <v>0</v>
      </c>
      <c r="M2601" s="1">
        <v>2101341</v>
      </c>
      <c r="N2601" s="1">
        <v>0</v>
      </c>
      <c r="O2601" s="1">
        <v>22065034</v>
      </c>
      <c r="P2601" s="1">
        <v>313756</v>
      </c>
      <c r="Q2601" s="1">
        <v>34086114</v>
      </c>
      <c r="R2601" s="1">
        <v>2213919</v>
      </c>
      <c r="S2601" s="1">
        <v>0</v>
      </c>
      <c r="T2601" s="1">
        <v>2343556</v>
      </c>
      <c r="U2601" s="1">
        <v>0</v>
      </c>
      <c r="V2601" s="1">
        <v>17315722</v>
      </c>
      <c r="W2601" s="1">
        <v>0</v>
      </c>
      <c r="X2601" s="1">
        <v>21873197</v>
      </c>
      <c r="Y2601" s="1">
        <v>825440</v>
      </c>
      <c r="Z2601" s="1">
        <v>615986</v>
      </c>
      <c r="AA2601" s="1">
        <v>10771491</v>
      </c>
      <c r="AB2601" s="1">
        <v>1091692</v>
      </c>
      <c r="AC2601" s="1">
        <v>982177</v>
      </c>
      <c r="AD2601" s="1">
        <v>25368784</v>
      </c>
      <c r="AE2601" s="1">
        <v>-9760</v>
      </c>
      <c r="AF2601" s="1">
        <v>-71795</v>
      </c>
      <c r="AG2601" s="1">
        <v>0</v>
      </c>
      <c r="AH2601" s="1">
        <v>0</v>
      </c>
      <c r="AI2601" s="1">
        <v>27361098</v>
      </c>
      <c r="AJ2601" s="1">
        <v>22673759</v>
      </c>
      <c r="AK2601" s="1">
        <v>2985981</v>
      </c>
      <c r="AL2601" s="1">
        <v>380203</v>
      </c>
      <c r="AM2601" s="1">
        <v>26039943</v>
      </c>
      <c r="AN2601" s="1">
        <v>1321155</v>
      </c>
      <c r="AO2601" s="1">
        <v>72975</v>
      </c>
      <c r="AP2601" s="1">
        <v>835316</v>
      </c>
      <c r="AQ2601" s="1">
        <v>720307</v>
      </c>
      <c r="AR2601" s="1">
        <v>274063</v>
      </c>
      <c r="AS2601" s="1">
        <v>472007</v>
      </c>
      <c r="AT2601" s="1">
        <v>16517</v>
      </c>
      <c r="AU2601" s="1">
        <v>62773</v>
      </c>
      <c r="AV2601" s="1">
        <v>393500</v>
      </c>
      <c r="AW2601" s="1">
        <v>8000</v>
      </c>
      <c r="AX2601">
        <f t="shared" si="120"/>
        <v>0</v>
      </c>
      <c r="AY2601">
        <f t="shared" si="121"/>
        <v>1</v>
      </c>
      <c r="AZ2601">
        <f t="shared" si="122"/>
        <v>0</v>
      </c>
    </row>
    <row r="2602" spans="1:52" x14ac:dyDescent="0.25">
      <c r="A2602">
        <v>2601</v>
      </c>
      <c r="B2602" t="s">
        <v>909</v>
      </c>
      <c r="C2602" t="s">
        <v>1178</v>
      </c>
      <c r="D2602" t="s">
        <v>104</v>
      </c>
      <c r="E2602" t="s">
        <v>5</v>
      </c>
      <c r="F2602">
        <v>2016</v>
      </c>
      <c r="G2602">
        <v>2016</v>
      </c>
      <c r="H2602" s="1">
        <v>7403364</v>
      </c>
      <c r="I2602" s="1">
        <v>503245</v>
      </c>
      <c r="J2602" s="1">
        <v>26621</v>
      </c>
      <c r="K2602" s="1">
        <v>0</v>
      </c>
      <c r="L2602" s="1">
        <v>0</v>
      </c>
      <c r="M2602" s="1">
        <v>1772255</v>
      </c>
      <c r="N2602" s="1">
        <v>0</v>
      </c>
      <c r="O2602" s="1">
        <v>22789870</v>
      </c>
      <c r="P2602" s="1">
        <v>349508</v>
      </c>
      <c r="Q2602" s="1">
        <v>32844863</v>
      </c>
      <c r="R2602" s="1">
        <v>1836082</v>
      </c>
      <c r="S2602" s="1">
        <v>0</v>
      </c>
      <c r="T2602" s="1">
        <v>2346601</v>
      </c>
      <c r="U2602" s="1">
        <v>0</v>
      </c>
      <c r="V2602" s="1">
        <v>17970575</v>
      </c>
      <c r="W2602" s="1">
        <v>0</v>
      </c>
      <c r="X2602" s="1">
        <v>22153258</v>
      </c>
      <c r="Y2602" s="1">
        <v>474503</v>
      </c>
      <c r="Z2602" s="1">
        <v>587986</v>
      </c>
      <c r="AA2602" s="1">
        <v>9629116</v>
      </c>
      <c r="AB2602" s="1">
        <v>643015</v>
      </c>
      <c r="AC2602" s="1">
        <v>824795</v>
      </c>
      <c r="AD2602" s="1">
        <v>25740312</v>
      </c>
      <c r="AE2602" s="1">
        <v>-58650</v>
      </c>
      <c r="AF2602" s="1">
        <v>-9169</v>
      </c>
      <c r="AG2602" s="1">
        <v>0</v>
      </c>
      <c r="AH2602" s="1">
        <v>0</v>
      </c>
      <c r="AI2602" s="1">
        <v>27140303</v>
      </c>
      <c r="AJ2602" s="1">
        <v>21618900</v>
      </c>
      <c r="AK2602" s="1">
        <v>2945004</v>
      </c>
      <c r="AL2602" s="1">
        <v>734217</v>
      </c>
      <c r="AM2602" s="1">
        <v>25298121</v>
      </c>
      <c r="AN2602" s="1">
        <v>1842182</v>
      </c>
      <c r="AO2602" s="1">
        <v>65750</v>
      </c>
      <c r="AP2602" s="1">
        <v>559860</v>
      </c>
      <c r="AQ2602" s="1">
        <v>573350</v>
      </c>
      <c r="AR2602" s="1">
        <v>271932</v>
      </c>
      <c r="AS2602" s="1">
        <v>255470</v>
      </c>
      <c r="AT2602" s="1">
        <v>4996</v>
      </c>
      <c r="AU2602" s="1">
        <v>106865</v>
      </c>
      <c r="AV2602" s="1">
        <v>665000</v>
      </c>
      <c r="AW2602" s="1">
        <v>96000</v>
      </c>
      <c r="AX2602">
        <f t="shared" si="120"/>
        <v>0</v>
      </c>
      <c r="AY2602">
        <f t="shared" si="121"/>
        <v>1</v>
      </c>
      <c r="AZ2602">
        <f t="shared" si="122"/>
        <v>0</v>
      </c>
    </row>
    <row r="2603" spans="1:52" x14ac:dyDescent="0.25">
      <c r="A2603">
        <v>2602</v>
      </c>
      <c r="B2603" t="s">
        <v>909</v>
      </c>
      <c r="C2603" t="s">
        <v>1178</v>
      </c>
      <c r="D2603" t="s">
        <v>104</v>
      </c>
      <c r="E2603" t="s">
        <v>5</v>
      </c>
      <c r="F2603">
        <v>2015</v>
      </c>
      <c r="G2603">
        <v>2015</v>
      </c>
      <c r="H2603" s="1">
        <v>7746052</v>
      </c>
      <c r="I2603" s="1">
        <v>508812</v>
      </c>
      <c r="J2603" s="1">
        <v>68374</v>
      </c>
      <c r="K2603" s="1">
        <v>0</v>
      </c>
      <c r="L2603" s="1">
        <v>0</v>
      </c>
      <c r="M2603" s="1">
        <v>1863693</v>
      </c>
      <c r="N2603" s="1">
        <v>0</v>
      </c>
      <c r="O2603" s="1">
        <v>6717272</v>
      </c>
      <c r="P2603" s="1">
        <v>411083</v>
      </c>
      <c r="Q2603" s="1">
        <v>17315286</v>
      </c>
      <c r="R2603" s="1">
        <v>3223544</v>
      </c>
      <c r="S2603" s="1">
        <v>0</v>
      </c>
      <c r="T2603" s="1">
        <v>2563832</v>
      </c>
      <c r="U2603" s="1">
        <v>0</v>
      </c>
      <c r="V2603" s="1">
        <v>2500213</v>
      </c>
      <c r="W2603" s="1">
        <v>0</v>
      </c>
      <c r="X2603" s="1">
        <v>8287589</v>
      </c>
      <c r="Y2603" s="1">
        <v>549035</v>
      </c>
      <c r="Z2603" s="1">
        <v>582986</v>
      </c>
      <c r="AA2603" s="1">
        <v>7895676</v>
      </c>
      <c r="AB2603" s="1">
        <v>537664</v>
      </c>
      <c r="AC2603" s="1">
        <v>623054</v>
      </c>
      <c r="AD2603" s="1">
        <v>23664035</v>
      </c>
      <c r="AE2603" s="1">
        <v>146951</v>
      </c>
      <c r="AF2603" s="1">
        <v>15652</v>
      </c>
      <c r="AG2603" s="1">
        <v>0</v>
      </c>
      <c r="AH2603" s="1">
        <v>0</v>
      </c>
      <c r="AI2603" s="1">
        <v>24987356</v>
      </c>
      <c r="AJ2603" s="1">
        <v>19511361</v>
      </c>
      <c r="AK2603" s="1">
        <v>3051773</v>
      </c>
      <c r="AL2603" s="1">
        <v>429362</v>
      </c>
      <c r="AM2603" s="1">
        <v>22992496</v>
      </c>
      <c r="AN2603" s="1">
        <v>1994860</v>
      </c>
      <c r="AO2603" s="1">
        <v>69541</v>
      </c>
      <c r="AP2603" s="1">
        <v>335024</v>
      </c>
      <c r="AQ2603" s="1">
        <v>511166</v>
      </c>
      <c r="AR2603" s="1">
        <v>224527</v>
      </c>
      <c r="AS2603" s="1">
        <v>102698</v>
      </c>
      <c r="AT2603" s="1">
        <v>0</v>
      </c>
      <c r="AU2603" s="1">
        <v>173997</v>
      </c>
      <c r="AV2603" s="1">
        <v>332500</v>
      </c>
      <c r="AW2603" s="1">
        <v>96000</v>
      </c>
      <c r="AX2603">
        <f t="shared" si="120"/>
        <v>0</v>
      </c>
      <c r="AY2603">
        <f t="shared" si="121"/>
        <v>1</v>
      </c>
      <c r="AZ2603">
        <f t="shared" si="122"/>
        <v>0</v>
      </c>
    </row>
    <row r="2604" spans="1:52" x14ac:dyDescent="0.25">
      <c r="A2604">
        <v>2603</v>
      </c>
      <c r="B2604" t="s">
        <v>909</v>
      </c>
      <c r="C2604" t="s">
        <v>1178</v>
      </c>
      <c r="D2604" t="s">
        <v>104</v>
      </c>
      <c r="E2604" t="s">
        <v>5</v>
      </c>
      <c r="F2604">
        <v>2014</v>
      </c>
      <c r="G2604">
        <v>2014</v>
      </c>
      <c r="H2604" s="1">
        <v>5264969</v>
      </c>
      <c r="I2604" s="1">
        <v>633163</v>
      </c>
      <c r="J2604" s="1">
        <v>224579</v>
      </c>
      <c r="K2604" s="1">
        <v>0</v>
      </c>
      <c r="L2604" s="1">
        <v>0</v>
      </c>
      <c r="M2604" s="1">
        <v>2253094</v>
      </c>
      <c r="N2604" s="1">
        <v>0</v>
      </c>
      <c r="O2604" s="1">
        <v>7522730</v>
      </c>
      <c r="P2604" s="1">
        <v>481687</v>
      </c>
      <c r="Q2604" s="1">
        <v>16380222</v>
      </c>
      <c r="R2604" s="1">
        <v>4232925</v>
      </c>
      <c r="S2604" s="1">
        <v>0</v>
      </c>
      <c r="T2604" s="1">
        <v>2188246</v>
      </c>
      <c r="U2604" s="1">
        <v>0</v>
      </c>
      <c r="V2604" s="1">
        <v>2888146</v>
      </c>
      <c r="W2604" s="1">
        <v>0</v>
      </c>
      <c r="X2604" s="1">
        <v>9309317</v>
      </c>
      <c r="Y2604" s="1">
        <v>582101</v>
      </c>
      <c r="Z2604" s="1">
        <v>577986</v>
      </c>
      <c r="AA2604" s="1">
        <v>5910818</v>
      </c>
      <c r="AB2604" s="1">
        <v>665001</v>
      </c>
      <c r="AC2604" s="1">
        <v>480552</v>
      </c>
      <c r="AD2604" s="1">
        <v>20128387</v>
      </c>
      <c r="AE2604" s="1">
        <v>67802</v>
      </c>
      <c r="AF2604" s="1">
        <v>20911</v>
      </c>
      <c r="AG2604" s="1">
        <v>0</v>
      </c>
      <c r="AH2604" s="1">
        <v>0</v>
      </c>
      <c r="AI2604" s="1">
        <v>21362653</v>
      </c>
      <c r="AJ2604" s="1">
        <v>17131298</v>
      </c>
      <c r="AK2604" s="1">
        <v>2985223</v>
      </c>
      <c r="AL2604" s="1">
        <v>345166</v>
      </c>
      <c r="AM2604" s="1">
        <v>20461687</v>
      </c>
      <c r="AN2604" s="1">
        <v>900966</v>
      </c>
      <c r="AO2604" s="1">
        <v>62845</v>
      </c>
      <c r="AP2604" s="1">
        <v>323532</v>
      </c>
      <c r="AQ2604" s="1">
        <v>423996</v>
      </c>
      <c r="AR2604" s="1">
        <v>190768</v>
      </c>
      <c r="AS2604" s="1">
        <v>119595</v>
      </c>
      <c r="AT2604" s="1">
        <v>0</v>
      </c>
      <c r="AU2604" s="1">
        <v>84502</v>
      </c>
      <c r="AV2604" s="1">
        <v>332500</v>
      </c>
      <c r="AW2604" s="1">
        <v>96000</v>
      </c>
      <c r="AX2604">
        <f t="shared" si="120"/>
        <v>0</v>
      </c>
      <c r="AY2604">
        <f t="shared" si="121"/>
        <v>1</v>
      </c>
      <c r="AZ2604">
        <f t="shared" si="122"/>
        <v>0</v>
      </c>
    </row>
    <row r="2605" spans="1:52" x14ac:dyDescent="0.25">
      <c r="A2605">
        <v>2604</v>
      </c>
      <c r="B2605" t="s">
        <v>909</v>
      </c>
      <c r="C2605" t="s">
        <v>1178</v>
      </c>
      <c r="D2605" t="s">
        <v>104</v>
      </c>
      <c r="E2605" t="s">
        <v>5</v>
      </c>
      <c r="F2605">
        <v>2013</v>
      </c>
      <c r="G2605">
        <v>2013</v>
      </c>
      <c r="H2605" s="1">
        <v>3669184</v>
      </c>
      <c r="I2605" s="1">
        <v>667693</v>
      </c>
      <c r="J2605" s="1">
        <v>132391</v>
      </c>
      <c r="K2605" s="1">
        <v>0</v>
      </c>
      <c r="L2605" s="1">
        <v>0</v>
      </c>
      <c r="M2605" s="1">
        <v>1983916</v>
      </c>
      <c r="N2605" s="1">
        <v>0</v>
      </c>
      <c r="O2605" s="1">
        <v>8306779</v>
      </c>
      <c r="P2605" s="1">
        <v>481519</v>
      </c>
      <c r="Q2605" s="1">
        <v>15241482</v>
      </c>
      <c r="R2605" s="1">
        <v>7566211</v>
      </c>
      <c r="S2605" s="1">
        <v>0</v>
      </c>
      <c r="T2605" s="1">
        <v>1696780</v>
      </c>
      <c r="U2605" s="1">
        <v>0</v>
      </c>
      <c r="V2605" s="1">
        <v>0</v>
      </c>
      <c r="W2605" s="1">
        <v>0</v>
      </c>
      <c r="X2605" s="1">
        <v>9262991</v>
      </c>
      <c r="Y2605" s="1">
        <v>458417</v>
      </c>
      <c r="Z2605" s="1">
        <v>567986</v>
      </c>
      <c r="AA2605" s="1">
        <v>4952088</v>
      </c>
      <c r="AB2605" s="1">
        <v>553549</v>
      </c>
      <c r="AC2605" s="1">
        <v>285422</v>
      </c>
      <c r="AD2605" s="1">
        <v>19002468</v>
      </c>
      <c r="AE2605" s="1">
        <v>121824</v>
      </c>
      <c r="AF2605" s="1">
        <v>23198</v>
      </c>
      <c r="AG2605" s="1">
        <v>0</v>
      </c>
      <c r="AH2605" s="1">
        <v>0</v>
      </c>
      <c r="AI2605" s="1">
        <v>19986461</v>
      </c>
      <c r="AJ2605" s="1">
        <v>16244370</v>
      </c>
      <c r="AK2605" s="1">
        <v>3077302</v>
      </c>
      <c r="AL2605" s="1">
        <v>298832</v>
      </c>
      <c r="AM2605" s="1">
        <v>19620504</v>
      </c>
      <c r="AN2605" s="1">
        <v>365957</v>
      </c>
      <c r="AO2605" s="1">
        <v>64665</v>
      </c>
      <c r="AP2605" s="1">
        <v>266617</v>
      </c>
      <c r="AQ2605" s="1">
        <v>379261</v>
      </c>
      <c r="AR2605" s="1">
        <v>184762</v>
      </c>
      <c r="AS2605" s="1">
        <v>99151</v>
      </c>
      <c r="AT2605" s="1">
        <v>0</v>
      </c>
      <c r="AU2605" s="1">
        <v>153364</v>
      </c>
      <c r="AV2605" s="1">
        <v>332500</v>
      </c>
      <c r="AW2605" s="1">
        <v>96000</v>
      </c>
      <c r="AX2605">
        <f t="shared" si="120"/>
        <v>0</v>
      </c>
      <c r="AY2605">
        <f t="shared" si="121"/>
        <v>1</v>
      </c>
      <c r="AZ2605">
        <f t="shared" si="122"/>
        <v>0</v>
      </c>
    </row>
    <row r="2606" spans="1:52" x14ac:dyDescent="0.25">
      <c r="A2606">
        <v>2605</v>
      </c>
      <c r="B2606" t="s">
        <v>910</v>
      </c>
      <c r="C2606" t="s">
        <v>1179</v>
      </c>
      <c r="D2606" t="s">
        <v>911</v>
      </c>
      <c r="E2606" t="s">
        <v>243</v>
      </c>
      <c r="F2606">
        <v>2017</v>
      </c>
      <c r="G2606">
        <v>2017</v>
      </c>
      <c r="H2606" s="1">
        <v>2167180</v>
      </c>
      <c r="I2606" s="1">
        <v>0</v>
      </c>
      <c r="J2606" s="1">
        <v>3073714</v>
      </c>
      <c r="K2606" s="1">
        <v>0</v>
      </c>
      <c r="L2606" s="1">
        <v>73195</v>
      </c>
      <c r="M2606" s="1">
        <v>108102588</v>
      </c>
      <c r="N2606" s="1">
        <v>0</v>
      </c>
      <c r="O2606" s="1">
        <v>18732651</v>
      </c>
      <c r="P2606" s="1">
        <v>11303590</v>
      </c>
      <c r="Q2606" s="1">
        <v>143452918</v>
      </c>
      <c r="R2606" s="1">
        <v>1216693</v>
      </c>
      <c r="S2606" s="1">
        <v>0</v>
      </c>
      <c r="T2606" s="1">
        <v>0</v>
      </c>
      <c r="U2606" s="1">
        <v>1000000</v>
      </c>
      <c r="V2606" s="1">
        <v>0</v>
      </c>
      <c r="W2606" s="1">
        <v>516766</v>
      </c>
      <c r="X2606" s="1">
        <v>2733459</v>
      </c>
      <c r="Y2606" s="1">
        <v>25531683</v>
      </c>
      <c r="Z2606" s="1">
        <v>91562321</v>
      </c>
      <c r="AA2606" s="1">
        <v>23625455</v>
      </c>
      <c r="AB2606" s="1">
        <v>5695945</v>
      </c>
      <c r="AC2606" s="1">
        <v>0</v>
      </c>
      <c r="AD2606" s="1">
        <v>0</v>
      </c>
      <c r="AE2606" s="1">
        <v>9408500</v>
      </c>
      <c r="AF2606" s="1">
        <v>0</v>
      </c>
      <c r="AG2606" s="1">
        <v>16168</v>
      </c>
      <c r="AH2606" s="1">
        <v>66341</v>
      </c>
      <c r="AI2606" s="1">
        <v>15186954</v>
      </c>
      <c r="AJ2606" s="1">
        <v>5846509</v>
      </c>
      <c r="AK2606" s="1">
        <v>2342056</v>
      </c>
      <c r="AL2606" s="1">
        <v>773386</v>
      </c>
      <c r="AM2606" s="1">
        <v>8961951</v>
      </c>
      <c r="AN2606" s="1">
        <v>6225003</v>
      </c>
      <c r="AO2606" s="1">
        <v>42091</v>
      </c>
      <c r="AP2606" s="1">
        <v>0</v>
      </c>
      <c r="AQ2606" s="1">
        <v>108400</v>
      </c>
      <c r="AR2606" s="1">
        <v>260010</v>
      </c>
      <c r="AS2606" s="1">
        <v>0</v>
      </c>
      <c r="AT2606" s="1">
        <v>443843</v>
      </c>
      <c r="AU2606" s="1">
        <v>14224</v>
      </c>
      <c r="AV2606" s="1">
        <v>202296</v>
      </c>
      <c r="AW2606" s="1">
        <v>0</v>
      </c>
      <c r="AX2606">
        <f t="shared" si="120"/>
        <v>0</v>
      </c>
      <c r="AY2606">
        <f t="shared" si="121"/>
        <v>0</v>
      </c>
      <c r="AZ2606">
        <f t="shared" si="122"/>
        <v>0</v>
      </c>
    </row>
    <row r="2607" spans="1:52" x14ac:dyDescent="0.25">
      <c r="A2607">
        <v>2606</v>
      </c>
      <c r="B2607" t="s">
        <v>910</v>
      </c>
      <c r="C2607" t="s">
        <v>1179</v>
      </c>
      <c r="D2607" t="s">
        <v>911</v>
      </c>
      <c r="E2607" t="s">
        <v>243</v>
      </c>
      <c r="F2607">
        <v>2016</v>
      </c>
      <c r="G2607">
        <v>2016</v>
      </c>
      <c r="H2607" s="1">
        <v>1660247</v>
      </c>
      <c r="I2607" s="1">
        <v>0</v>
      </c>
      <c r="J2607" s="1">
        <v>1834853</v>
      </c>
      <c r="K2607" s="1">
        <v>0</v>
      </c>
      <c r="L2607" s="1">
        <v>72585</v>
      </c>
      <c r="M2607" s="1">
        <v>94915011</v>
      </c>
      <c r="N2607" s="1">
        <v>0</v>
      </c>
      <c r="O2607" s="1">
        <v>15923727</v>
      </c>
      <c r="P2607" s="1">
        <v>21082993</v>
      </c>
      <c r="Q2607" s="1">
        <v>135489416</v>
      </c>
      <c r="R2607" s="1">
        <v>1109873</v>
      </c>
      <c r="S2607" s="1">
        <v>0</v>
      </c>
      <c r="T2607" s="1">
        <v>0</v>
      </c>
      <c r="U2607" s="1">
        <v>0</v>
      </c>
      <c r="V2607" s="1">
        <v>0</v>
      </c>
      <c r="W2607" s="1">
        <v>495362</v>
      </c>
      <c r="X2607" s="1">
        <v>1605235</v>
      </c>
      <c r="Y2607" s="1">
        <v>22296554</v>
      </c>
      <c r="Z2607" s="1">
        <v>91057753</v>
      </c>
      <c r="AA2607" s="1">
        <v>20529874</v>
      </c>
      <c r="AB2607" s="1">
        <v>14463877</v>
      </c>
      <c r="AC2607" s="1">
        <v>0</v>
      </c>
      <c r="AD2607" s="1">
        <v>0</v>
      </c>
      <c r="AE2607" s="1">
        <v>3180933</v>
      </c>
      <c r="AF2607" s="1">
        <v>0</v>
      </c>
      <c r="AG2607" s="1">
        <v>10890</v>
      </c>
      <c r="AH2607" s="1">
        <v>142580</v>
      </c>
      <c r="AI2607" s="1">
        <v>17798280</v>
      </c>
      <c r="AJ2607" s="1">
        <v>5626246</v>
      </c>
      <c r="AK2607" s="1">
        <v>2142852</v>
      </c>
      <c r="AL2607" s="1">
        <v>825635</v>
      </c>
      <c r="AM2607" s="1">
        <v>8594733</v>
      </c>
      <c r="AN2607" s="1">
        <v>9203547</v>
      </c>
      <c r="AO2607" s="1">
        <v>41077</v>
      </c>
      <c r="AP2607" s="1">
        <v>0</v>
      </c>
      <c r="AQ2607" s="1">
        <v>103008</v>
      </c>
      <c r="AR2607" s="1">
        <v>247935</v>
      </c>
      <c r="AS2607" s="1">
        <v>0</v>
      </c>
      <c r="AT2607" s="1">
        <v>375788</v>
      </c>
      <c r="AU2607" s="1">
        <v>1725</v>
      </c>
      <c r="AV2607" s="1">
        <v>190223</v>
      </c>
      <c r="AW2607" s="1">
        <v>0</v>
      </c>
      <c r="AX2607">
        <f t="shared" si="120"/>
        <v>0</v>
      </c>
      <c r="AY2607">
        <f t="shared" si="121"/>
        <v>0</v>
      </c>
      <c r="AZ2607">
        <f t="shared" si="122"/>
        <v>0</v>
      </c>
    </row>
    <row r="2608" spans="1:52" x14ac:dyDescent="0.25">
      <c r="A2608">
        <v>2607</v>
      </c>
      <c r="B2608" t="s">
        <v>910</v>
      </c>
      <c r="C2608" t="s">
        <v>1179</v>
      </c>
      <c r="D2608" t="s">
        <v>911</v>
      </c>
      <c r="E2608" t="s">
        <v>243</v>
      </c>
      <c r="F2608">
        <v>2015</v>
      </c>
      <c r="G2608">
        <v>2015</v>
      </c>
      <c r="H2608" s="1">
        <v>1964710</v>
      </c>
      <c r="I2608" s="1">
        <v>0</v>
      </c>
      <c r="J2608" s="1">
        <v>96939</v>
      </c>
      <c r="K2608" s="1">
        <v>0</v>
      </c>
      <c r="L2608" s="1">
        <v>78351</v>
      </c>
      <c r="M2608" s="1">
        <v>107352306</v>
      </c>
      <c r="N2608" s="1">
        <v>0</v>
      </c>
      <c r="O2608" s="1">
        <v>16208704</v>
      </c>
      <c r="P2608" s="1">
        <v>3439684</v>
      </c>
      <c r="Q2608" s="1">
        <v>129140694</v>
      </c>
      <c r="R2608" s="1">
        <v>1240867</v>
      </c>
      <c r="S2608" s="1">
        <v>0</v>
      </c>
      <c r="T2608" s="1">
        <v>0</v>
      </c>
      <c r="U2608" s="1">
        <v>0</v>
      </c>
      <c r="V2608" s="1">
        <v>0</v>
      </c>
      <c r="W2608" s="1">
        <v>492390</v>
      </c>
      <c r="X2608" s="1">
        <v>1733257</v>
      </c>
      <c r="Y2608" s="1">
        <v>20959187</v>
      </c>
      <c r="Z2608" s="1">
        <v>86131622</v>
      </c>
      <c r="AA2608" s="1">
        <v>20316628</v>
      </c>
      <c r="AB2608" s="1">
        <v>1981850</v>
      </c>
      <c r="AC2608" s="1">
        <v>0</v>
      </c>
      <c r="AD2608" s="1">
        <v>0</v>
      </c>
      <c r="AE2608" s="1">
        <v>9265705</v>
      </c>
      <c r="AF2608" s="1">
        <v>0</v>
      </c>
      <c r="AG2608" s="1">
        <v>14321</v>
      </c>
      <c r="AH2608" s="1">
        <v>59596</v>
      </c>
      <c r="AI2608" s="1">
        <v>11321472</v>
      </c>
      <c r="AJ2608" s="1">
        <v>5536975</v>
      </c>
      <c r="AK2608" s="1">
        <v>2071829</v>
      </c>
      <c r="AL2608" s="1">
        <v>720405</v>
      </c>
      <c r="AM2608" s="1">
        <v>8329209</v>
      </c>
      <c r="AN2608" s="1">
        <v>2992263</v>
      </c>
      <c r="AO2608" s="1">
        <v>40506</v>
      </c>
      <c r="AP2608" s="1">
        <v>0</v>
      </c>
      <c r="AQ2608" s="1">
        <v>126452</v>
      </c>
      <c r="AR2608" s="1">
        <v>244666</v>
      </c>
      <c r="AS2608" s="1">
        <v>0</v>
      </c>
      <c r="AT2608" s="1">
        <v>446240</v>
      </c>
      <c r="AU2608" s="1">
        <v>913</v>
      </c>
      <c r="AV2608" s="1">
        <v>200637</v>
      </c>
      <c r="AW2608" s="1">
        <v>0</v>
      </c>
      <c r="AX2608">
        <f t="shared" si="120"/>
        <v>0</v>
      </c>
      <c r="AY2608">
        <f t="shared" si="121"/>
        <v>0</v>
      </c>
      <c r="AZ2608">
        <f t="shared" si="122"/>
        <v>0</v>
      </c>
    </row>
    <row r="2609" spans="1:52" x14ac:dyDescent="0.25">
      <c r="A2609">
        <v>2608</v>
      </c>
      <c r="B2609" t="s">
        <v>910</v>
      </c>
      <c r="C2609" t="s">
        <v>1179</v>
      </c>
      <c r="D2609" t="s">
        <v>911</v>
      </c>
      <c r="E2609" t="s">
        <v>243</v>
      </c>
      <c r="F2609">
        <v>2014</v>
      </c>
      <c r="G2609">
        <v>2014</v>
      </c>
      <c r="H2609" s="1">
        <v>1997801</v>
      </c>
      <c r="I2609" s="1">
        <v>0</v>
      </c>
      <c r="J2609" s="1">
        <v>803650</v>
      </c>
      <c r="K2609" s="1">
        <v>0</v>
      </c>
      <c r="L2609" s="1">
        <v>73796</v>
      </c>
      <c r="M2609" s="1">
        <v>109656732</v>
      </c>
      <c r="N2609" s="1">
        <v>0</v>
      </c>
      <c r="O2609" s="1">
        <v>15906940</v>
      </c>
      <c r="P2609" s="1">
        <v>3894050</v>
      </c>
      <c r="Q2609" s="1">
        <v>132332969</v>
      </c>
      <c r="R2609" s="1">
        <v>1242133</v>
      </c>
      <c r="S2609" s="1">
        <v>0</v>
      </c>
      <c r="T2609" s="1">
        <v>0</v>
      </c>
      <c r="U2609" s="1">
        <v>0</v>
      </c>
      <c r="V2609" s="1">
        <v>0</v>
      </c>
      <c r="W2609" s="1">
        <v>482277</v>
      </c>
      <c r="X2609" s="1">
        <v>1724410</v>
      </c>
      <c r="Y2609" s="1">
        <v>24511320</v>
      </c>
      <c r="Z2609" s="1">
        <v>86075702</v>
      </c>
      <c r="AA2609" s="1">
        <v>20021537</v>
      </c>
      <c r="AB2609" s="1">
        <v>2477931</v>
      </c>
      <c r="AC2609" s="1">
        <v>0</v>
      </c>
      <c r="AD2609" s="1">
        <v>0</v>
      </c>
      <c r="AE2609" s="1">
        <v>9886845</v>
      </c>
      <c r="AF2609" s="1">
        <v>0</v>
      </c>
      <c r="AG2609" s="1">
        <v>12580</v>
      </c>
      <c r="AH2609" s="1">
        <v>47034</v>
      </c>
      <c r="AI2609" s="1">
        <v>12424390</v>
      </c>
      <c r="AJ2609" s="1">
        <v>5198841</v>
      </c>
      <c r="AK2609" s="1">
        <v>1779629</v>
      </c>
      <c r="AL2609" s="1">
        <v>774610</v>
      </c>
      <c r="AM2609" s="1">
        <v>7753080</v>
      </c>
      <c r="AN2609" s="1">
        <v>4671310</v>
      </c>
      <c r="AO2609" s="1">
        <v>38296</v>
      </c>
      <c r="AP2609" s="1">
        <v>0</v>
      </c>
      <c r="AQ2609" s="1">
        <v>91446</v>
      </c>
      <c r="AR2609" s="1">
        <v>238942</v>
      </c>
      <c r="AS2609" s="1">
        <v>0</v>
      </c>
      <c r="AT2609" s="1">
        <v>355006</v>
      </c>
      <c r="AU2609" s="1">
        <v>16434</v>
      </c>
      <c r="AV2609" s="1">
        <v>190913</v>
      </c>
      <c r="AW2609" s="1">
        <v>0</v>
      </c>
      <c r="AX2609">
        <f t="shared" si="120"/>
        <v>0</v>
      </c>
      <c r="AY2609">
        <f t="shared" si="121"/>
        <v>0</v>
      </c>
      <c r="AZ2609">
        <f t="shared" si="122"/>
        <v>0</v>
      </c>
    </row>
    <row r="2610" spans="1:52" x14ac:dyDescent="0.25">
      <c r="A2610">
        <v>2609</v>
      </c>
      <c r="B2610" t="s">
        <v>910</v>
      </c>
      <c r="C2610" t="s">
        <v>1179</v>
      </c>
      <c r="D2610" t="s">
        <v>911</v>
      </c>
      <c r="E2610" t="s">
        <v>243</v>
      </c>
      <c r="F2610">
        <v>2013</v>
      </c>
      <c r="G2610">
        <v>2013</v>
      </c>
      <c r="H2610" s="1">
        <v>1195490</v>
      </c>
      <c r="I2610" s="1">
        <v>0</v>
      </c>
      <c r="J2610" s="1">
        <v>932975</v>
      </c>
      <c r="K2610" s="1">
        <v>0</v>
      </c>
      <c r="L2610" s="1">
        <v>85959</v>
      </c>
      <c r="M2610" s="1">
        <v>96531042</v>
      </c>
      <c r="N2610" s="1">
        <v>0</v>
      </c>
      <c r="O2610" s="1">
        <v>15781341</v>
      </c>
      <c r="P2610" s="1">
        <v>5917013</v>
      </c>
      <c r="Q2610" s="1">
        <v>120443820</v>
      </c>
      <c r="R2610" s="1">
        <v>1215713</v>
      </c>
      <c r="S2610" s="1">
        <v>0</v>
      </c>
      <c r="T2610" s="1">
        <v>0</v>
      </c>
      <c r="U2610" s="1">
        <v>0</v>
      </c>
      <c r="V2610" s="1">
        <v>0</v>
      </c>
      <c r="W2610" s="1">
        <v>524165</v>
      </c>
      <c r="X2610" s="1">
        <v>1739878</v>
      </c>
      <c r="Y2610" s="1">
        <v>13637978</v>
      </c>
      <c r="Z2610" s="1">
        <v>85552619</v>
      </c>
      <c r="AA2610" s="1">
        <v>19513345</v>
      </c>
      <c r="AB2610" s="1">
        <v>3563501</v>
      </c>
      <c r="AC2610" s="1">
        <v>0</v>
      </c>
      <c r="AD2610" s="1">
        <v>0</v>
      </c>
      <c r="AE2610" s="1">
        <v>10876299</v>
      </c>
      <c r="AF2610" s="1">
        <v>0</v>
      </c>
      <c r="AG2610" s="1">
        <v>10366</v>
      </c>
      <c r="AH2610" s="1">
        <v>10520</v>
      </c>
      <c r="AI2610" s="1">
        <v>14460686</v>
      </c>
      <c r="AJ2610" s="1">
        <v>5097453</v>
      </c>
      <c r="AK2610" s="1">
        <v>1848398</v>
      </c>
      <c r="AL2610" s="1">
        <v>673865</v>
      </c>
      <c r="AM2610" s="1">
        <v>7619716</v>
      </c>
      <c r="AN2610" s="1">
        <v>6840970</v>
      </c>
      <c r="AO2610" s="1">
        <v>35075</v>
      </c>
      <c r="AP2610" s="1">
        <v>0</v>
      </c>
      <c r="AQ2610" s="1">
        <v>79972</v>
      </c>
      <c r="AR2610" s="1">
        <v>212960</v>
      </c>
      <c r="AS2610" s="1">
        <v>0</v>
      </c>
      <c r="AT2610" s="1">
        <v>341964</v>
      </c>
      <c r="AU2610" s="1">
        <v>0</v>
      </c>
      <c r="AV2610" s="1">
        <v>188672</v>
      </c>
      <c r="AW2610" s="1">
        <v>0</v>
      </c>
      <c r="AX2610">
        <f t="shared" si="120"/>
        <v>0</v>
      </c>
      <c r="AY2610">
        <f t="shared" si="121"/>
        <v>0</v>
      </c>
      <c r="AZ2610">
        <f t="shared" si="122"/>
        <v>0</v>
      </c>
    </row>
    <row r="2611" spans="1:52" x14ac:dyDescent="0.25">
      <c r="A2611">
        <v>2610</v>
      </c>
      <c r="B2611" t="s">
        <v>912</v>
      </c>
      <c r="C2611" t="s">
        <v>1180</v>
      </c>
      <c r="D2611" t="s">
        <v>115</v>
      </c>
      <c r="F2611">
        <v>2017</v>
      </c>
      <c r="G2611">
        <v>2017</v>
      </c>
      <c r="H2611" s="1">
        <v>6150072</v>
      </c>
      <c r="I2611" s="1">
        <v>420973</v>
      </c>
      <c r="J2611" s="1">
        <v>662328</v>
      </c>
      <c r="K2611" s="1">
        <v>13066090</v>
      </c>
      <c r="L2611" s="1">
        <v>0</v>
      </c>
      <c r="M2611" s="1">
        <v>30304706</v>
      </c>
      <c r="N2611" s="1">
        <v>0</v>
      </c>
      <c r="O2611" s="1">
        <v>41104400</v>
      </c>
      <c r="P2611" s="1">
        <v>5034977</v>
      </c>
      <c r="Q2611" s="1">
        <v>96743546</v>
      </c>
      <c r="R2611" s="1">
        <v>1534136</v>
      </c>
      <c r="S2611" s="1">
        <v>0</v>
      </c>
      <c r="T2611" s="1">
        <v>2672827</v>
      </c>
      <c r="U2611" s="1">
        <v>27333733</v>
      </c>
      <c r="V2611" s="1">
        <v>0</v>
      </c>
      <c r="W2611" s="1">
        <v>5197708</v>
      </c>
      <c r="X2611" s="1">
        <v>36738404</v>
      </c>
      <c r="Y2611" s="1">
        <v>11653027</v>
      </c>
      <c r="Z2611" s="1">
        <v>23016052</v>
      </c>
      <c r="AA2611" s="1">
        <v>25336063</v>
      </c>
      <c r="AB2611" s="1">
        <v>2287716</v>
      </c>
      <c r="AC2611" s="1">
        <v>348640</v>
      </c>
      <c r="AD2611" s="1">
        <v>32699856</v>
      </c>
      <c r="AE2611" s="1">
        <v>2576235</v>
      </c>
      <c r="AF2611" s="1">
        <v>-1212</v>
      </c>
      <c r="AG2611" s="1">
        <v>0</v>
      </c>
      <c r="AH2611" s="1">
        <v>0</v>
      </c>
      <c r="AI2611" s="1">
        <v>37911235</v>
      </c>
      <c r="AJ2611" s="1">
        <v>33720230</v>
      </c>
      <c r="AK2611" s="1">
        <v>3406130</v>
      </c>
      <c r="AL2611" s="1">
        <v>751845</v>
      </c>
      <c r="AM2611" s="1">
        <v>37878205</v>
      </c>
      <c r="AN2611" s="1">
        <v>33030</v>
      </c>
      <c r="AO2611" s="1">
        <v>161280</v>
      </c>
      <c r="AP2611" s="1">
        <v>39431</v>
      </c>
      <c r="AQ2611" s="1">
        <v>420662</v>
      </c>
      <c r="AR2611" s="1">
        <v>424728</v>
      </c>
      <c r="AS2611" s="1">
        <v>920033</v>
      </c>
      <c r="AT2611" s="1">
        <v>0</v>
      </c>
      <c r="AU2611" s="1">
        <v>159691</v>
      </c>
      <c r="AV2611" s="1">
        <v>511425</v>
      </c>
      <c r="AW2611" s="1">
        <v>0</v>
      </c>
      <c r="AX2611">
        <f t="shared" si="120"/>
        <v>0</v>
      </c>
      <c r="AY2611">
        <f t="shared" si="121"/>
        <v>0</v>
      </c>
      <c r="AZ2611">
        <f t="shared" si="122"/>
        <v>0</v>
      </c>
    </row>
    <row r="2612" spans="1:52" x14ac:dyDescent="0.25">
      <c r="A2612">
        <v>2611</v>
      </c>
      <c r="B2612" t="s">
        <v>912</v>
      </c>
      <c r="C2612" t="s">
        <v>1180</v>
      </c>
      <c r="D2612" t="s">
        <v>115</v>
      </c>
      <c r="F2612">
        <v>2016</v>
      </c>
      <c r="G2612">
        <v>2016</v>
      </c>
      <c r="H2612" s="1">
        <v>5034715</v>
      </c>
      <c r="I2612" s="1">
        <v>380478</v>
      </c>
      <c r="J2612" s="1">
        <v>722504</v>
      </c>
      <c r="K2612" s="1">
        <v>12278112</v>
      </c>
      <c r="L2612" s="1">
        <v>0</v>
      </c>
      <c r="M2612" s="1">
        <v>27967475</v>
      </c>
      <c r="N2612" s="1">
        <v>0</v>
      </c>
      <c r="O2612" s="1">
        <v>41726634</v>
      </c>
      <c r="P2612" s="1">
        <v>4726417</v>
      </c>
      <c r="Q2612" s="1">
        <v>92836335</v>
      </c>
      <c r="R2612" s="1">
        <v>2612254</v>
      </c>
      <c r="S2612" s="1">
        <v>0</v>
      </c>
      <c r="T2612" s="1">
        <v>1198547</v>
      </c>
      <c r="U2612" s="1">
        <v>25209759</v>
      </c>
      <c r="V2612" s="1">
        <v>0</v>
      </c>
      <c r="W2612" s="1">
        <v>5259850</v>
      </c>
      <c r="X2612" s="1">
        <v>34280410</v>
      </c>
      <c r="Y2612" s="1">
        <v>9903710</v>
      </c>
      <c r="Z2612" s="1">
        <v>22370995</v>
      </c>
      <c r="AA2612" s="1">
        <v>26281220</v>
      </c>
      <c r="AB2612" s="1">
        <v>3239727</v>
      </c>
      <c r="AC2612" s="1">
        <v>409948</v>
      </c>
      <c r="AD2612" s="1">
        <v>32126857</v>
      </c>
      <c r="AE2612" s="1">
        <v>535332</v>
      </c>
      <c r="AF2612" s="1">
        <v>-19518</v>
      </c>
      <c r="AG2612" s="1">
        <v>0</v>
      </c>
      <c r="AH2612" s="1">
        <v>0</v>
      </c>
      <c r="AI2612" s="1">
        <v>36292346</v>
      </c>
      <c r="AJ2612" s="1">
        <v>33038559</v>
      </c>
      <c r="AK2612" s="1">
        <v>3435795</v>
      </c>
      <c r="AL2612" s="1">
        <v>706519</v>
      </c>
      <c r="AM2612" s="1">
        <v>37180873</v>
      </c>
      <c r="AN2612" s="1">
        <v>-888527</v>
      </c>
      <c r="AO2612" s="1">
        <v>125827</v>
      </c>
      <c r="AP2612" s="1">
        <v>120125</v>
      </c>
      <c r="AQ2612" s="1">
        <v>399050</v>
      </c>
      <c r="AR2612" s="1">
        <v>429617</v>
      </c>
      <c r="AS2612" s="1">
        <v>527155</v>
      </c>
      <c r="AT2612" s="1">
        <v>0</v>
      </c>
      <c r="AU2612" s="1">
        <v>677197</v>
      </c>
      <c r="AV2612" s="1">
        <v>513877</v>
      </c>
      <c r="AW2612" s="1">
        <v>0</v>
      </c>
      <c r="AX2612">
        <f t="shared" si="120"/>
        <v>0</v>
      </c>
      <c r="AY2612">
        <f t="shared" si="121"/>
        <v>0</v>
      </c>
      <c r="AZ2612">
        <f t="shared" si="122"/>
        <v>0</v>
      </c>
    </row>
    <row r="2613" spans="1:52" x14ac:dyDescent="0.25">
      <c r="A2613">
        <v>2612</v>
      </c>
      <c r="B2613" t="s">
        <v>912</v>
      </c>
      <c r="C2613" t="s">
        <v>1180</v>
      </c>
      <c r="D2613" t="s">
        <v>115</v>
      </c>
      <c r="F2613">
        <v>2015</v>
      </c>
      <c r="G2613">
        <v>2015</v>
      </c>
      <c r="H2613" s="1">
        <v>3645610</v>
      </c>
      <c r="I2613" s="1">
        <v>385547</v>
      </c>
      <c r="J2613" s="1">
        <v>925003</v>
      </c>
      <c r="K2613" s="1">
        <v>12285412</v>
      </c>
      <c r="L2613" s="1">
        <v>0</v>
      </c>
      <c r="M2613" s="1">
        <v>30875106</v>
      </c>
      <c r="N2613" s="1">
        <v>0</v>
      </c>
      <c r="O2613" s="1">
        <v>36188102</v>
      </c>
      <c r="P2613" s="1">
        <v>5440835</v>
      </c>
      <c r="Q2613" s="1">
        <v>89745615</v>
      </c>
      <c r="R2613" s="1">
        <v>3151558</v>
      </c>
      <c r="S2613" s="1">
        <v>0</v>
      </c>
      <c r="T2613" s="1">
        <v>821966</v>
      </c>
      <c r="U2613" s="1">
        <v>19685280</v>
      </c>
      <c r="V2613" s="1">
        <v>0</v>
      </c>
      <c r="W2613" s="1">
        <v>5461964</v>
      </c>
      <c r="X2613" s="1">
        <v>29120768</v>
      </c>
      <c r="Y2613" s="1">
        <v>13277766</v>
      </c>
      <c r="Z2613" s="1">
        <v>22754671</v>
      </c>
      <c r="AA2613" s="1">
        <v>24592410</v>
      </c>
      <c r="AB2613" s="1">
        <v>4580313</v>
      </c>
      <c r="AC2613" s="1">
        <v>391821</v>
      </c>
      <c r="AD2613" s="1">
        <v>38013732</v>
      </c>
      <c r="AE2613" s="1">
        <v>3051089</v>
      </c>
      <c r="AF2613" s="1">
        <v>-14496</v>
      </c>
      <c r="AG2613" s="1">
        <v>0</v>
      </c>
      <c r="AH2613" s="1">
        <v>0</v>
      </c>
      <c r="AI2613" s="1">
        <v>46022459</v>
      </c>
      <c r="AJ2613" s="1">
        <v>38488904</v>
      </c>
      <c r="AK2613" s="1">
        <v>2947788</v>
      </c>
      <c r="AL2613" s="1">
        <v>942322</v>
      </c>
      <c r="AM2613" s="1">
        <v>42379014</v>
      </c>
      <c r="AN2613" s="1">
        <v>3643445</v>
      </c>
      <c r="AO2613" s="1">
        <v>144597</v>
      </c>
      <c r="AP2613" s="1">
        <v>103472</v>
      </c>
      <c r="AQ2613" s="1">
        <v>381354</v>
      </c>
      <c r="AR2613" s="1">
        <v>430428</v>
      </c>
      <c r="AS2613" s="1">
        <v>500749</v>
      </c>
      <c r="AT2613" s="1">
        <v>0</v>
      </c>
      <c r="AU2613" s="1">
        <v>38694</v>
      </c>
      <c r="AV2613" s="1">
        <v>502586</v>
      </c>
      <c r="AW2613" s="1">
        <v>0</v>
      </c>
      <c r="AX2613">
        <f t="shared" si="120"/>
        <v>0</v>
      </c>
      <c r="AY2613">
        <f t="shared" si="121"/>
        <v>0</v>
      </c>
      <c r="AZ2613">
        <f t="shared" si="122"/>
        <v>0</v>
      </c>
    </row>
    <row r="2614" spans="1:52" x14ac:dyDescent="0.25">
      <c r="A2614">
        <v>2613</v>
      </c>
      <c r="B2614" t="s">
        <v>912</v>
      </c>
      <c r="C2614" t="s">
        <v>1180</v>
      </c>
      <c r="D2614" t="s">
        <v>115</v>
      </c>
      <c r="F2614">
        <v>2014</v>
      </c>
      <c r="G2614">
        <v>2014</v>
      </c>
      <c r="H2614" s="1">
        <v>8012002</v>
      </c>
      <c r="I2614" s="1">
        <v>660654</v>
      </c>
      <c r="J2614" s="1">
        <v>488374</v>
      </c>
      <c r="K2614" s="1">
        <v>5935193</v>
      </c>
      <c r="L2614" s="1">
        <v>0</v>
      </c>
      <c r="M2614" s="1">
        <v>25259673</v>
      </c>
      <c r="N2614" s="1">
        <v>0</v>
      </c>
      <c r="O2614" s="1">
        <v>29479224</v>
      </c>
      <c r="P2614" s="1">
        <v>4703561</v>
      </c>
      <c r="Q2614" s="1">
        <v>74538681</v>
      </c>
      <c r="R2614" s="1">
        <v>1806240</v>
      </c>
      <c r="S2614" s="1">
        <v>0</v>
      </c>
      <c r="T2614" s="1">
        <v>959974</v>
      </c>
      <c r="U2614" s="1">
        <v>6162983</v>
      </c>
      <c r="V2614" s="1">
        <v>0</v>
      </c>
      <c r="W2614" s="1">
        <v>7150124</v>
      </c>
      <c r="X2614" s="1">
        <v>16079321</v>
      </c>
      <c r="Y2614" s="1">
        <v>13738271</v>
      </c>
      <c r="Z2614" s="1">
        <v>20436813</v>
      </c>
      <c r="AA2614" s="1">
        <v>24284276</v>
      </c>
      <c r="AB2614" s="1">
        <v>2675620</v>
      </c>
      <c r="AC2614" s="1">
        <v>391821</v>
      </c>
      <c r="AD2614" s="1">
        <v>35084414</v>
      </c>
      <c r="AE2614" s="1">
        <v>3401184</v>
      </c>
      <c r="AF2614" s="1">
        <v>-13856</v>
      </c>
      <c r="AG2614" s="1">
        <v>0</v>
      </c>
      <c r="AH2614" s="1">
        <v>0</v>
      </c>
      <c r="AI2614" s="1">
        <v>41539183</v>
      </c>
      <c r="AJ2614" s="1">
        <v>36971519</v>
      </c>
      <c r="AK2614" s="1">
        <v>2805924</v>
      </c>
      <c r="AL2614" s="1">
        <v>1029926</v>
      </c>
      <c r="AM2614" s="1">
        <v>40807369</v>
      </c>
      <c r="AN2614" s="1">
        <v>731814</v>
      </c>
      <c r="AO2614" s="1">
        <v>116929</v>
      </c>
      <c r="AP2614" s="1">
        <v>174178</v>
      </c>
      <c r="AQ2614" s="1">
        <v>344596</v>
      </c>
      <c r="AR2614" s="1">
        <v>441718</v>
      </c>
      <c r="AS2614" s="1">
        <v>296915</v>
      </c>
      <c r="AT2614" s="1">
        <v>0</v>
      </c>
      <c r="AU2614" s="1">
        <v>139838</v>
      </c>
      <c r="AV2614" s="1">
        <v>556263</v>
      </c>
      <c r="AW2614" s="1">
        <v>0</v>
      </c>
      <c r="AX2614">
        <f t="shared" si="120"/>
        <v>0</v>
      </c>
      <c r="AY2614">
        <f t="shared" si="121"/>
        <v>0</v>
      </c>
      <c r="AZ2614">
        <f t="shared" si="122"/>
        <v>0</v>
      </c>
    </row>
    <row r="2615" spans="1:52" x14ac:dyDescent="0.25">
      <c r="A2615">
        <v>2614</v>
      </c>
      <c r="B2615" t="s">
        <v>912</v>
      </c>
      <c r="C2615" t="s">
        <v>1180</v>
      </c>
      <c r="D2615" t="s">
        <v>115</v>
      </c>
      <c r="F2615">
        <v>2013</v>
      </c>
      <c r="G2615">
        <v>2013</v>
      </c>
      <c r="H2615" s="1">
        <v>7886174</v>
      </c>
      <c r="I2615" s="1">
        <v>619982</v>
      </c>
      <c r="J2615" s="1">
        <v>926982</v>
      </c>
      <c r="K2615" s="1">
        <v>5706941</v>
      </c>
      <c r="L2615" s="1">
        <v>0</v>
      </c>
      <c r="M2615" s="1">
        <v>22507960</v>
      </c>
      <c r="N2615" s="1">
        <v>0</v>
      </c>
      <c r="O2615" s="1">
        <v>26318827</v>
      </c>
      <c r="P2615" s="1">
        <v>4399948</v>
      </c>
      <c r="Q2615" s="1">
        <v>68366814</v>
      </c>
      <c r="R2615" s="1">
        <v>1657761</v>
      </c>
      <c r="S2615" s="1">
        <v>0</v>
      </c>
      <c r="T2615" s="1">
        <v>955018</v>
      </c>
      <c r="U2615" s="1">
        <v>6524510</v>
      </c>
      <c r="V2615" s="1">
        <v>0</v>
      </c>
      <c r="W2615" s="1">
        <v>5287288</v>
      </c>
      <c r="X2615" s="1">
        <v>14424577</v>
      </c>
      <c r="Y2615" s="1">
        <v>11698647</v>
      </c>
      <c r="Z2615" s="1">
        <v>19421472</v>
      </c>
      <c r="AA2615" s="1">
        <v>22822118</v>
      </c>
      <c r="AB2615" s="1">
        <v>3352124</v>
      </c>
      <c r="AC2615" s="1">
        <v>449053</v>
      </c>
      <c r="AD2615" s="1">
        <v>36897677</v>
      </c>
      <c r="AE2615" s="1">
        <v>2424977</v>
      </c>
      <c r="AF2615" s="1">
        <v>-11370</v>
      </c>
      <c r="AG2615" s="1">
        <v>0</v>
      </c>
      <c r="AH2615" s="1">
        <v>141</v>
      </c>
      <c r="AI2615" s="1">
        <v>43112602</v>
      </c>
      <c r="AJ2615" s="1">
        <v>36482016</v>
      </c>
      <c r="AK2615" s="1">
        <v>2784068</v>
      </c>
      <c r="AL2615" s="1">
        <v>992063</v>
      </c>
      <c r="AM2615" s="1">
        <v>40258147</v>
      </c>
      <c r="AN2615" s="1">
        <v>2854455</v>
      </c>
      <c r="AO2615" s="1">
        <v>158084</v>
      </c>
      <c r="AP2615" s="1">
        <v>175928</v>
      </c>
      <c r="AQ2615" s="1">
        <v>349289</v>
      </c>
      <c r="AR2615" s="1">
        <v>548895</v>
      </c>
      <c r="AS2615" s="1">
        <v>322150</v>
      </c>
      <c r="AT2615" s="1">
        <v>0</v>
      </c>
      <c r="AU2615" s="1">
        <v>49098</v>
      </c>
      <c r="AV2615" s="1">
        <v>521479</v>
      </c>
      <c r="AW2615" s="1">
        <v>0</v>
      </c>
      <c r="AX2615">
        <f t="shared" si="120"/>
        <v>0</v>
      </c>
      <c r="AY2615">
        <f t="shared" si="121"/>
        <v>0</v>
      </c>
      <c r="AZ2615">
        <f t="shared" si="122"/>
        <v>0</v>
      </c>
    </row>
    <row r="2616" spans="1:52" x14ac:dyDescent="0.25">
      <c r="A2616">
        <v>2615</v>
      </c>
      <c r="B2616" t="s">
        <v>913</v>
      </c>
      <c r="C2616" t="s">
        <v>1181</v>
      </c>
      <c r="D2616" t="s">
        <v>911</v>
      </c>
      <c r="F2616">
        <v>2017</v>
      </c>
      <c r="G2616">
        <v>2017</v>
      </c>
      <c r="H2616" s="1">
        <v>3620412</v>
      </c>
      <c r="I2616" s="1">
        <v>805975</v>
      </c>
      <c r="J2616" s="1">
        <v>1800049</v>
      </c>
      <c r="K2616" s="1">
        <v>1572952</v>
      </c>
      <c r="L2616" s="1">
        <v>104566</v>
      </c>
      <c r="M2616" s="1">
        <v>48747410</v>
      </c>
      <c r="N2616" s="1">
        <v>135000</v>
      </c>
      <c r="O2616" s="1">
        <v>44677647</v>
      </c>
      <c r="P2616" s="1">
        <v>11637230</v>
      </c>
      <c r="Q2616" s="1">
        <v>113101241</v>
      </c>
      <c r="R2616" s="1">
        <v>1426340</v>
      </c>
      <c r="S2616" s="1">
        <v>0</v>
      </c>
      <c r="T2616" s="1">
        <v>625120</v>
      </c>
      <c r="U2616" s="1">
        <v>0</v>
      </c>
      <c r="V2616" s="1">
        <v>31003248</v>
      </c>
      <c r="W2616" s="1">
        <v>4400055</v>
      </c>
      <c r="X2616" s="1">
        <v>37454763</v>
      </c>
      <c r="Y2616" s="1">
        <v>4108299</v>
      </c>
      <c r="Z2616" s="1">
        <v>40605515</v>
      </c>
      <c r="AA2616" s="1">
        <v>30932664</v>
      </c>
      <c r="AB2616" s="1">
        <v>4314379</v>
      </c>
      <c r="AC2616" s="1">
        <v>581404</v>
      </c>
      <c r="AD2616" s="1">
        <v>19213160</v>
      </c>
      <c r="AE2616" s="1">
        <v>1216108</v>
      </c>
      <c r="AF2616" s="1">
        <v>0</v>
      </c>
      <c r="AG2616" s="1">
        <v>0</v>
      </c>
      <c r="AH2616" s="1">
        <v>761048</v>
      </c>
      <c r="AI2616" s="1">
        <v>26086099</v>
      </c>
      <c r="AJ2616" s="1">
        <v>20778169</v>
      </c>
      <c r="AK2616" s="1">
        <v>9270411</v>
      </c>
      <c r="AL2616" s="1">
        <v>1109446</v>
      </c>
      <c r="AM2616" s="1">
        <v>31158026</v>
      </c>
      <c r="AN2616" s="1">
        <v>-5071927</v>
      </c>
      <c r="AO2616" s="1">
        <v>82923</v>
      </c>
      <c r="AP2616" s="1">
        <v>357161</v>
      </c>
      <c r="AQ2616" s="1">
        <v>426583</v>
      </c>
      <c r="AR2616" s="1">
        <v>329599</v>
      </c>
      <c r="AS2616" s="1">
        <v>2038946</v>
      </c>
      <c r="AT2616" s="1">
        <v>357042</v>
      </c>
      <c r="AU2616" s="1">
        <v>66513</v>
      </c>
      <c r="AV2616" s="1">
        <v>477772</v>
      </c>
      <c r="AW2616" s="1">
        <v>0</v>
      </c>
      <c r="AX2616">
        <f t="shared" si="120"/>
        <v>0</v>
      </c>
      <c r="AY2616">
        <f t="shared" si="121"/>
        <v>0</v>
      </c>
      <c r="AZ2616">
        <f t="shared" si="122"/>
        <v>0</v>
      </c>
    </row>
    <row r="2617" spans="1:52" x14ac:dyDescent="0.25">
      <c r="A2617">
        <v>2616</v>
      </c>
      <c r="B2617" t="s">
        <v>913</v>
      </c>
      <c r="C2617" t="s">
        <v>1181</v>
      </c>
      <c r="D2617" t="s">
        <v>911</v>
      </c>
      <c r="F2617">
        <v>2016</v>
      </c>
      <c r="G2617">
        <v>2016</v>
      </c>
      <c r="H2617" s="1">
        <v>3325218</v>
      </c>
      <c r="I2617" s="1">
        <v>601064</v>
      </c>
      <c r="J2617" s="1">
        <v>1847662</v>
      </c>
      <c r="K2617" s="1">
        <v>1370978</v>
      </c>
      <c r="L2617" s="1">
        <v>103977</v>
      </c>
      <c r="M2617" s="1">
        <v>51160411</v>
      </c>
      <c r="N2617" s="1">
        <v>135000</v>
      </c>
      <c r="O2617" s="1">
        <v>44819491</v>
      </c>
      <c r="P2617" s="1">
        <v>10857874</v>
      </c>
      <c r="Q2617" s="1">
        <v>114221675</v>
      </c>
      <c r="R2617" s="1">
        <v>1960339</v>
      </c>
      <c r="S2617" s="1">
        <v>0</v>
      </c>
      <c r="T2617" s="1">
        <v>470769</v>
      </c>
      <c r="U2617" s="1">
        <v>0</v>
      </c>
      <c r="V2617" s="1">
        <v>30994564</v>
      </c>
      <c r="W2617" s="1">
        <v>5639684</v>
      </c>
      <c r="X2617" s="1">
        <v>39065356</v>
      </c>
      <c r="Y2617" s="1">
        <v>4023962</v>
      </c>
      <c r="Z2617" s="1">
        <v>39746261</v>
      </c>
      <c r="AA2617" s="1">
        <v>31386096</v>
      </c>
      <c r="AB2617" s="1">
        <v>5403242</v>
      </c>
      <c r="AC2617" s="1">
        <v>990580</v>
      </c>
      <c r="AD2617" s="1">
        <v>17160185</v>
      </c>
      <c r="AE2617" s="1">
        <v>2900911</v>
      </c>
      <c r="AF2617" s="1">
        <v>12041</v>
      </c>
      <c r="AG2617" s="1">
        <v>0</v>
      </c>
      <c r="AH2617" s="1">
        <v>610589</v>
      </c>
      <c r="AI2617" s="1">
        <v>27077548</v>
      </c>
      <c r="AJ2617" s="1">
        <v>21423006</v>
      </c>
      <c r="AK2617" s="1">
        <v>6709186</v>
      </c>
      <c r="AL2617" s="1">
        <v>968437</v>
      </c>
      <c r="AM2617" s="1">
        <v>29100629</v>
      </c>
      <c r="AN2617" s="1">
        <v>-2023081</v>
      </c>
      <c r="AO2617" s="1">
        <v>74692</v>
      </c>
      <c r="AP2617" s="1">
        <v>370262</v>
      </c>
      <c r="AQ2617" s="1">
        <v>277117</v>
      </c>
      <c r="AR2617" s="1">
        <v>317542</v>
      </c>
      <c r="AS2617" s="1">
        <v>2143861</v>
      </c>
      <c r="AT2617" s="1">
        <v>359160</v>
      </c>
      <c r="AU2617" s="1">
        <v>71397</v>
      </c>
      <c r="AV2617" s="1">
        <v>463358</v>
      </c>
      <c r="AW2617" s="1">
        <v>0</v>
      </c>
      <c r="AX2617">
        <f t="shared" si="120"/>
        <v>0</v>
      </c>
      <c r="AY2617">
        <f t="shared" si="121"/>
        <v>0</v>
      </c>
      <c r="AZ2617">
        <f t="shared" si="122"/>
        <v>0</v>
      </c>
    </row>
    <row r="2618" spans="1:52" x14ac:dyDescent="0.25">
      <c r="A2618">
        <v>2617</v>
      </c>
      <c r="B2618" t="s">
        <v>913</v>
      </c>
      <c r="C2618" t="s">
        <v>1181</v>
      </c>
      <c r="D2618" t="s">
        <v>911</v>
      </c>
      <c r="F2618">
        <v>2015</v>
      </c>
      <c r="G2618">
        <v>2015</v>
      </c>
      <c r="H2618" s="1">
        <v>9393648</v>
      </c>
      <c r="I2618" s="1">
        <v>509040</v>
      </c>
      <c r="J2618" s="1">
        <v>1119181</v>
      </c>
      <c r="K2618" s="1">
        <v>1446923</v>
      </c>
      <c r="L2618" s="1">
        <v>116034</v>
      </c>
      <c r="M2618" s="1">
        <v>57931136</v>
      </c>
      <c r="N2618" s="1">
        <v>135000</v>
      </c>
      <c r="O2618" s="1">
        <v>38991898</v>
      </c>
      <c r="P2618" s="1">
        <v>11974609</v>
      </c>
      <c r="Q2618" s="1">
        <v>121617469</v>
      </c>
      <c r="R2618" s="1">
        <v>2259562</v>
      </c>
      <c r="S2618" s="1">
        <v>0</v>
      </c>
      <c r="T2618" s="1">
        <v>173042</v>
      </c>
      <c r="U2618" s="1">
        <v>0</v>
      </c>
      <c r="V2618" s="1">
        <v>30985881</v>
      </c>
      <c r="W2618" s="1">
        <v>4990608</v>
      </c>
      <c r="X2618" s="1">
        <v>38409093</v>
      </c>
      <c r="Y2618" s="1">
        <v>10426664</v>
      </c>
      <c r="Z2618" s="1">
        <v>41485435</v>
      </c>
      <c r="AA2618" s="1">
        <v>31296277</v>
      </c>
      <c r="AB2618" s="1">
        <v>6446701</v>
      </c>
      <c r="AC2618" s="1">
        <v>385239</v>
      </c>
      <c r="AD2618" s="1">
        <v>15061253</v>
      </c>
      <c r="AE2618" s="1">
        <v>3631839</v>
      </c>
      <c r="AF2618" s="1">
        <v>-1395</v>
      </c>
      <c r="AG2618" s="1">
        <v>0</v>
      </c>
      <c r="AH2618" s="1">
        <v>1052268</v>
      </c>
      <c r="AI2618" s="1">
        <v>26575905</v>
      </c>
      <c r="AJ2618" s="1">
        <v>18772754</v>
      </c>
      <c r="AK2618" s="1">
        <v>7102485</v>
      </c>
      <c r="AL2618" s="1">
        <v>777265</v>
      </c>
      <c r="AM2618" s="1">
        <v>26652504</v>
      </c>
      <c r="AN2618" s="1">
        <v>-76599</v>
      </c>
      <c r="AO2618" s="1">
        <v>55940</v>
      </c>
      <c r="AP2618" s="1">
        <v>284891</v>
      </c>
      <c r="AQ2618" s="1">
        <v>250830</v>
      </c>
      <c r="AR2618" s="1">
        <v>316757</v>
      </c>
      <c r="AS2618" s="1">
        <v>1407617</v>
      </c>
      <c r="AT2618" s="1">
        <v>502041</v>
      </c>
      <c r="AU2618" s="1">
        <v>114514</v>
      </c>
      <c r="AV2618" s="1">
        <v>400819</v>
      </c>
      <c r="AW2618" s="1">
        <v>0</v>
      </c>
      <c r="AX2618">
        <f t="shared" si="120"/>
        <v>0</v>
      </c>
      <c r="AY2618">
        <f t="shared" si="121"/>
        <v>0</v>
      </c>
      <c r="AZ2618">
        <f t="shared" si="122"/>
        <v>0</v>
      </c>
    </row>
    <row r="2619" spans="1:52" x14ac:dyDescent="0.25">
      <c r="A2619">
        <v>2618</v>
      </c>
      <c r="B2619" t="s">
        <v>913</v>
      </c>
      <c r="C2619" t="s">
        <v>1181</v>
      </c>
      <c r="D2619" t="s">
        <v>911</v>
      </c>
      <c r="F2619">
        <v>2014</v>
      </c>
      <c r="G2619">
        <v>2014</v>
      </c>
      <c r="H2619" s="1">
        <v>8194243</v>
      </c>
      <c r="I2619" s="1">
        <v>459889</v>
      </c>
      <c r="J2619" s="1">
        <v>2030093</v>
      </c>
      <c r="K2619" s="1">
        <v>1572922</v>
      </c>
      <c r="L2619" s="1">
        <v>142926</v>
      </c>
      <c r="M2619" s="1">
        <v>64109103</v>
      </c>
      <c r="N2619" s="1">
        <v>135000</v>
      </c>
      <c r="O2619" s="1">
        <v>33490552</v>
      </c>
      <c r="P2619" s="1">
        <v>12347636</v>
      </c>
      <c r="Q2619" s="1">
        <v>122482364</v>
      </c>
      <c r="R2619" s="1">
        <v>1120639</v>
      </c>
      <c r="S2619" s="1">
        <v>0</v>
      </c>
      <c r="T2619" s="1">
        <v>356304</v>
      </c>
      <c r="U2619" s="1">
        <v>0</v>
      </c>
      <c r="V2619" s="1">
        <v>30977198</v>
      </c>
      <c r="W2619" s="1">
        <v>4914269</v>
      </c>
      <c r="X2619" s="1">
        <v>37368410</v>
      </c>
      <c r="Y2619" s="1">
        <v>14786583</v>
      </c>
      <c r="Z2619" s="1">
        <v>40693593</v>
      </c>
      <c r="AA2619" s="1">
        <v>29633778</v>
      </c>
      <c r="AB2619" s="1">
        <v>8228242</v>
      </c>
      <c r="AC2619" s="1">
        <v>343863</v>
      </c>
      <c r="AD2619" s="1">
        <v>14063079</v>
      </c>
      <c r="AE2619" s="1">
        <v>6353320</v>
      </c>
      <c r="AF2619" s="1">
        <v>-1660</v>
      </c>
      <c r="AG2619" s="1">
        <v>0</v>
      </c>
      <c r="AH2619" s="1">
        <v>680336</v>
      </c>
      <c r="AI2619" s="1">
        <v>29667180</v>
      </c>
      <c r="AJ2619" s="1">
        <v>16929970</v>
      </c>
      <c r="AK2619" s="1">
        <v>7861130</v>
      </c>
      <c r="AL2619" s="1">
        <v>1344448</v>
      </c>
      <c r="AM2619" s="1">
        <v>26135548</v>
      </c>
      <c r="AN2619" s="1">
        <v>3531632</v>
      </c>
      <c r="AO2619" s="1">
        <v>65545</v>
      </c>
      <c r="AP2619" s="1">
        <v>400623</v>
      </c>
      <c r="AQ2619" s="1">
        <v>219027</v>
      </c>
      <c r="AR2619" s="1">
        <v>341323</v>
      </c>
      <c r="AS2619" s="1">
        <v>1311892</v>
      </c>
      <c r="AT2619" s="1">
        <v>432903</v>
      </c>
      <c r="AU2619" s="1">
        <v>108468</v>
      </c>
      <c r="AV2619" s="1">
        <v>366755</v>
      </c>
      <c r="AW2619" s="1">
        <v>0</v>
      </c>
      <c r="AX2619">
        <f t="shared" si="120"/>
        <v>0</v>
      </c>
      <c r="AY2619">
        <f t="shared" si="121"/>
        <v>0</v>
      </c>
      <c r="AZ2619">
        <f t="shared" si="122"/>
        <v>0</v>
      </c>
    </row>
    <row r="2620" spans="1:52" x14ac:dyDescent="0.25">
      <c r="A2620">
        <v>2619</v>
      </c>
      <c r="B2620" t="s">
        <v>913</v>
      </c>
      <c r="C2620" t="s">
        <v>1181</v>
      </c>
      <c r="D2620" t="s">
        <v>911</v>
      </c>
      <c r="F2620">
        <v>2013</v>
      </c>
      <c r="G2620">
        <v>2013</v>
      </c>
      <c r="H2620" s="1">
        <v>3431855</v>
      </c>
      <c r="I2620" s="1">
        <v>494837</v>
      </c>
      <c r="J2620" s="1">
        <v>1361204</v>
      </c>
      <c r="K2620" s="1">
        <v>1423973</v>
      </c>
      <c r="L2620" s="1">
        <v>164617</v>
      </c>
      <c r="M2620" s="1">
        <v>64216474</v>
      </c>
      <c r="N2620" s="1">
        <v>135000</v>
      </c>
      <c r="O2620" s="1">
        <v>31701452</v>
      </c>
      <c r="P2620" s="1">
        <v>11399695</v>
      </c>
      <c r="Q2620" s="1">
        <v>114329107</v>
      </c>
      <c r="R2620" s="1">
        <v>1343582</v>
      </c>
      <c r="S2620" s="1">
        <v>0</v>
      </c>
      <c r="T2620" s="1">
        <v>248390</v>
      </c>
      <c r="U2620" s="1">
        <v>0</v>
      </c>
      <c r="V2620" s="1">
        <v>31180000</v>
      </c>
      <c r="W2620" s="1">
        <v>4795625</v>
      </c>
      <c r="X2620" s="1">
        <v>37567597</v>
      </c>
      <c r="Y2620" s="1">
        <v>6480142</v>
      </c>
      <c r="Z2620" s="1">
        <v>38660086</v>
      </c>
      <c r="AA2620" s="1">
        <v>31621282</v>
      </c>
      <c r="AB2620" s="1">
        <v>3602470</v>
      </c>
      <c r="AC2620" s="1">
        <v>347638</v>
      </c>
      <c r="AD2620" s="1">
        <v>14433231</v>
      </c>
      <c r="AE2620" s="1">
        <v>4107901</v>
      </c>
      <c r="AF2620" s="1">
        <v>-4406</v>
      </c>
      <c r="AG2620" s="1">
        <v>0</v>
      </c>
      <c r="AH2620" s="1">
        <v>825300</v>
      </c>
      <c r="AI2620" s="1">
        <v>23312134</v>
      </c>
      <c r="AJ2620" s="1">
        <v>19121526</v>
      </c>
      <c r="AK2620" s="1">
        <v>6020240</v>
      </c>
      <c r="AL2620" s="1">
        <v>1145204</v>
      </c>
      <c r="AM2620" s="1">
        <v>26286970</v>
      </c>
      <c r="AN2620" s="1">
        <v>-2974836</v>
      </c>
      <c r="AO2620" s="1">
        <v>66915</v>
      </c>
      <c r="AP2620" s="1">
        <v>134153</v>
      </c>
      <c r="AQ2620" s="1">
        <v>183751</v>
      </c>
      <c r="AR2620" s="1">
        <v>332668</v>
      </c>
      <c r="AS2620" s="1">
        <v>1171372</v>
      </c>
      <c r="AT2620" s="1">
        <v>444895</v>
      </c>
      <c r="AU2620" s="1">
        <v>62593</v>
      </c>
      <c r="AV2620" s="1">
        <v>418712</v>
      </c>
      <c r="AW2620" s="1">
        <v>0</v>
      </c>
      <c r="AX2620">
        <f t="shared" si="120"/>
        <v>0</v>
      </c>
      <c r="AY2620">
        <f t="shared" si="121"/>
        <v>0</v>
      </c>
      <c r="AZ2620">
        <f t="shared" si="122"/>
        <v>0</v>
      </c>
    </row>
    <row r="2621" spans="1:52" x14ac:dyDescent="0.25">
      <c r="A2621">
        <v>2620</v>
      </c>
      <c r="B2621" t="s">
        <v>914</v>
      </c>
      <c r="C2621" t="s">
        <v>1182</v>
      </c>
      <c r="D2621" t="s">
        <v>264</v>
      </c>
      <c r="F2621">
        <v>2017</v>
      </c>
      <c r="G2621">
        <v>2017</v>
      </c>
      <c r="H2621" s="1">
        <v>1458356</v>
      </c>
      <c r="I2621" s="1">
        <v>70663</v>
      </c>
      <c r="J2621" s="1">
        <v>712878</v>
      </c>
      <c r="K2621" s="1">
        <v>0</v>
      </c>
      <c r="L2621" s="1">
        <v>0</v>
      </c>
      <c r="M2621" s="1">
        <v>37445622</v>
      </c>
      <c r="N2621" s="1">
        <v>0</v>
      </c>
      <c r="O2621" s="1">
        <v>10484285</v>
      </c>
      <c r="P2621" s="1">
        <v>509267</v>
      </c>
      <c r="Q2621" s="1">
        <v>50681071</v>
      </c>
      <c r="R2621" s="1">
        <v>38357</v>
      </c>
      <c r="S2621" s="1">
        <v>82712</v>
      </c>
      <c r="T2621" s="1">
        <v>0</v>
      </c>
      <c r="U2621" s="1">
        <v>6605436</v>
      </c>
      <c r="V2621" s="1">
        <v>0</v>
      </c>
      <c r="W2621" s="1">
        <v>287209</v>
      </c>
      <c r="X2621" s="1">
        <v>7013714</v>
      </c>
      <c r="Y2621" s="1">
        <v>15981628</v>
      </c>
      <c r="Z2621" s="1">
        <v>24917804</v>
      </c>
      <c r="AA2621" s="1">
        <v>2767925</v>
      </c>
      <c r="AB2621" s="1">
        <v>2564745</v>
      </c>
      <c r="AC2621" s="1">
        <v>0</v>
      </c>
      <c r="AD2621" s="1">
        <v>925134</v>
      </c>
      <c r="AE2621" s="1">
        <v>1341198</v>
      </c>
      <c r="AF2621" s="1">
        <v>74901</v>
      </c>
      <c r="AG2621" s="1">
        <v>0</v>
      </c>
      <c r="AH2621" s="1">
        <v>0</v>
      </c>
      <c r="AI2621" s="1">
        <v>4905978</v>
      </c>
      <c r="AJ2621" s="1">
        <v>3053757</v>
      </c>
      <c r="AK2621" s="1">
        <v>211883</v>
      </c>
      <c r="AL2621" s="1">
        <v>60868</v>
      </c>
      <c r="AM2621" s="1">
        <v>3326508</v>
      </c>
      <c r="AN2621" s="1">
        <v>1579470</v>
      </c>
      <c r="AO2621" s="1">
        <v>11000</v>
      </c>
      <c r="AP2621" s="1">
        <v>0</v>
      </c>
      <c r="AQ2621" s="1">
        <v>0</v>
      </c>
      <c r="AR2621" s="1">
        <v>16830</v>
      </c>
      <c r="AS2621" s="1">
        <v>140291</v>
      </c>
      <c r="AT2621" s="1">
        <v>148107</v>
      </c>
      <c r="AU2621" s="1">
        <v>187</v>
      </c>
      <c r="AV2621" s="1">
        <v>0</v>
      </c>
      <c r="AW2621" s="1">
        <v>7500</v>
      </c>
      <c r="AX2621">
        <f t="shared" si="120"/>
        <v>0</v>
      </c>
      <c r="AY2621">
        <f t="shared" si="121"/>
        <v>0</v>
      </c>
      <c r="AZ2621">
        <f t="shared" si="122"/>
        <v>0</v>
      </c>
    </row>
    <row r="2622" spans="1:52" x14ac:dyDescent="0.25">
      <c r="A2622">
        <v>2621</v>
      </c>
      <c r="B2622" t="s">
        <v>914</v>
      </c>
      <c r="C2622" t="s">
        <v>1182</v>
      </c>
      <c r="D2622" t="s">
        <v>264</v>
      </c>
      <c r="F2622">
        <v>2016</v>
      </c>
      <c r="G2622">
        <v>2016</v>
      </c>
      <c r="H2622" s="1">
        <v>1395831</v>
      </c>
      <c r="I2622" s="1">
        <v>77892</v>
      </c>
      <c r="J2622" s="1">
        <v>685373</v>
      </c>
      <c r="K2622" s="1">
        <v>0</v>
      </c>
      <c r="L2622" s="1">
        <v>0</v>
      </c>
      <c r="M2622" s="1">
        <v>33877744</v>
      </c>
      <c r="N2622" s="1">
        <v>0</v>
      </c>
      <c r="O2622" s="1">
        <v>10429364</v>
      </c>
      <c r="P2622" s="1">
        <v>481322</v>
      </c>
      <c r="Q2622" s="1">
        <v>46947526</v>
      </c>
      <c r="R2622" s="1">
        <v>60517</v>
      </c>
      <c r="S2622" s="1">
        <v>75162</v>
      </c>
      <c r="T2622" s="1">
        <v>0</v>
      </c>
      <c r="U2622" s="1">
        <v>6757546</v>
      </c>
      <c r="V2622" s="1">
        <v>0</v>
      </c>
      <c r="W2622" s="1">
        <v>324104</v>
      </c>
      <c r="X2622" s="1">
        <v>7217329</v>
      </c>
      <c r="Y2622" s="1">
        <v>13875934</v>
      </c>
      <c r="Z2622" s="1">
        <v>23481008</v>
      </c>
      <c r="AA2622" s="1">
        <v>2373255</v>
      </c>
      <c r="AB2622" s="1">
        <v>3461504</v>
      </c>
      <c r="AC2622" s="1">
        <v>0</v>
      </c>
      <c r="AD2622" s="1">
        <v>957312</v>
      </c>
      <c r="AE2622" s="1">
        <v>767071</v>
      </c>
      <c r="AF2622" s="1">
        <v>72114</v>
      </c>
      <c r="AG2622" s="1">
        <v>0</v>
      </c>
      <c r="AH2622" s="1">
        <v>0</v>
      </c>
      <c r="AI2622" s="1">
        <v>5258001</v>
      </c>
      <c r="AJ2622" s="1">
        <v>2591316</v>
      </c>
      <c r="AK2622" s="1">
        <v>280036</v>
      </c>
      <c r="AL2622" s="1">
        <v>80841</v>
      </c>
      <c r="AM2622" s="1">
        <v>2952193</v>
      </c>
      <c r="AN2622" s="1">
        <v>2305808</v>
      </c>
      <c r="AO2622" s="1">
        <v>12500</v>
      </c>
      <c r="AP2622" s="1">
        <v>0</v>
      </c>
      <c r="AQ2622" s="1">
        <v>0</v>
      </c>
      <c r="AR2622" s="1">
        <v>15439</v>
      </c>
      <c r="AS2622" s="1">
        <v>156426</v>
      </c>
      <c r="AT2622" s="1">
        <v>140636</v>
      </c>
      <c r="AU2622" s="1">
        <v>2937</v>
      </c>
      <c r="AV2622" s="1">
        <v>0</v>
      </c>
      <c r="AW2622" s="1">
        <v>0</v>
      </c>
      <c r="AX2622">
        <f t="shared" si="120"/>
        <v>0</v>
      </c>
      <c r="AY2622">
        <f t="shared" si="121"/>
        <v>0</v>
      </c>
      <c r="AZ2622">
        <f t="shared" si="122"/>
        <v>0</v>
      </c>
    </row>
    <row r="2623" spans="1:52" x14ac:dyDescent="0.25">
      <c r="A2623">
        <v>2622</v>
      </c>
      <c r="B2623" t="s">
        <v>914</v>
      </c>
      <c r="C2623" t="s">
        <v>1182</v>
      </c>
      <c r="D2623" t="s">
        <v>264</v>
      </c>
      <c r="F2623">
        <v>2015</v>
      </c>
      <c r="G2623">
        <v>2015</v>
      </c>
      <c r="H2623" s="1">
        <v>561035</v>
      </c>
      <c r="I2623" s="1">
        <v>227261</v>
      </c>
      <c r="J2623" s="1">
        <v>1080684</v>
      </c>
      <c r="K2623" s="1">
        <v>0</v>
      </c>
      <c r="L2623" s="1">
        <v>0</v>
      </c>
      <c r="M2623" s="1">
        <v>33074457</v>
      </c>
      <c r="N2623" s="1">
        <v>0</v>
      </c>
      <c r="O2623" s="1">
        <v>9616982</v>
      </c>
      <c r="P2623" s="1">
        <v>262844</v>
      </c>
      <c r="Q2623" s="1">
        <v>44823263</v>
      </c>
      <c r="R2623" s="1">
        <v>31846</v>
      </c>
      <c r="S2623" s="1">
        <v>44261</v>
      </c>
      <c r="T2623" s="1">
        <v>0</v>
      </c>
      <c r="U2623" s="1">
        <v>6124650</v>
      </c>
      <c r="V2623" s="1">
        <v>0</v>
      </c>
      <c r="W2623" s="1">
        <v>350923</v>
      </c>
      <c r="X2623" s="1">
        <v>6551680</v>
      </c>
      <c r="Y2623" s="1">
        <v>14323674</v>
      </c>
      <c r="Z2623" s="1">
        <v>21845988</v>
      </c>
      <c r="AA2623" s="1">
        <v>2101921</v>
      </c>
      <c r="AB2623" s="1">
        <v>4072304</v>
      </c>
      <c r="AC2623" s="1">
        <v>0</v>
      </c>
      <c r="AD2623" s="1">
        <v>867664</v>
      </c>
      <c r="AE2623" s="1">
        <v>6704214</v>
      </c>
      <c r="AF2623" s="1">
        <v>98322</v>
      </c>
      <c r="AG2623" s="1">
        <v>0</v>
      </c>
      <c r="AH2623" s="1">
        <v>0</v>
      </c>
      <c r="AI2623" s="1">
        <v>11742504</v>
      </c>
      <c r="AJ2623" s="1">
        <v>2570845</v>
      </c>
      <c r="AK2623" s="1">
        <v>186758</v>
      </c>
      <c r="AL2623" s="1">
        <v>49438</v>
      </c>
      <c r="AM2623" s="1">
        <v>2807041</v>
      </c>
      <c r="AN2623" s="1">
        <v>8935463</v>
      </c>
      <c r="AO2623" s="1">
        <v>14000</v>
      </c>
      <c r="AP2623" s="1">
        <v>0</v>
      </c>
      <c r="AQ2623" s="1">
        <v>0</v>
      </c>
      <c r="AR2623" s="1">
        <v>14298</v>
      </c>
      <c r="AS2623" s="1">
        <v>153546</v>
      </c>
      <c r="AT2623" s="1">
        <v>112492</v>
      </c>
      <c r="AU2623" s="1">
        <v>6761</v>
      </c>
      <c r="AV2623" s="1">
        <v>0</v>
      </c>
      <c r="AW2623" s="1">
        <v>0</v>
      </c>
      <c r="AX2623">
        <f t="shared" si="120"/>
        <v>0</v>
      </c>
      <c r="AY2623">
        <f t="shared" si="121"/>
        <v>0</v>
      </c>
      <c r="AZ2623">
        <f t="shared" si="122"/>
        <v>0</v>
      </c>
    </row>
    <row r="2624" spans="1:52" x14ac:dyDescent="0.25">
      <c r="A2624">
        <v>2623</v>
      </c>
      <c r="B2624" t="s">
        <v>914</v>
      </c>
      <c r="C2624" t="s">
        <v>1182</v>
      </c>
      <c r="D2624" t="s">
        <v>264</v>
      </c>
      <c r="F2624">
        <v>2014</v>
      </c>
      <c r="G2624">
        <v>2014</v>
      </c>
      <c r="H2624" s="1">
        <v>1041868</v>
      </c>
      <c r="I2624" s="1">
        <v>224237</v>
      </c>
      <c r="J2624" s="1">
        <v>1309072</v>
      </c>
      <c r="K2624" s="1">
        <v>0</v>
      </c>
      <c r="L2624" s="1">
        <v>0</v>
      </c>
      <c r="M2624" s="1">
        <v>29405618</v>
      </c>
      <c r="N2624" s="1">
        <v>0</v>
      </c>
      <c r="O2624" s="1">
        <v>10035801</v>
      </c>
      <c r="P2624" s="1">
        <v>261617</v>
      </c>
      <c r="Q2624" s="1">
        <v>42278213</v>
      </c>
      <c r="R2624" s="1">
        <v>41732</v>
      </c>
      <c r="S2624" s="1">
        <v>53992</v>
      </c>
      <c r="T2624" s="1">
        <v>0</v>
      </c>
      <c r="U2624" s="1">
        <v>6732811</v>
      </c>
      <c r="V2624" s="1">
        <v>0</v>
      </c>
      <c r="W2624" s="1">
        <v>382251</v>
      </c>
      <c r="X2624" s="1">
        <v>7210786</v>
      </c>
      <c r="Y2624" s="1">
        <v>14134934</v>
      </c>
      <c r="Z2624" s="1">
        <v>19515907</v>
      </c>
      <c r="AA2624" s="1">
        <v>1416586</v>
      </c>
      <c r="AB2624" s="1">
        <v>3470182</v>
      </c>
      <c r="AC2624" s="1">
        <v>0</v>
      </c>
      <c r="AD2624" s="1">
        <v>763218</v>
      </c>
      <c r="AE2624" s="1">
        <v>1038869</v>
      </c>
      <c r="AF2624" s="1">
        <v>100779</v>
      </c>
      <c r="AG2624" s="1">
        <v>0</v>
      </c>
      <c r="AH2624" s="1">
        <v>0</v>
      </c>
      <c r="AI2624" s="1">
        <v>5373048</v>
      </c>
      <c r="AJ2624" s="1">
        <v>2261732</v>
      </c>
      <c r="AK2624" s="1">
        <v>166513</v>
      </c>
      <c r="AL2624" s="1">
        <v>17641</v>
      </c>
      <c r="AM2624" s="1">
        <v>2445886</v>
      </c>
      <c r="AN2624" s="1">
        <v>2927162</v>
      </c>
      <c r="AO2624" s="1">
        <v>12500</v>
      </c>
      <c r="AP2624" s="1">
        <v>0</v>
      </c>
      <c r="AQ2624" s="1">
        <v>0</v>
      </c>
      <c r="AR2624" s="1">
        <v>13879</v>
      </c>
      <c r="AS2624" s="1">
        <v>190465</v>
      </c>
      <c r="AT2624" s="1">
        <v>98732</v>
      </c>
      <c r="AU2624" s="1">
        <v>135</v>
      </c>
      <c r="AV2624" s="1">
        <v>0</v>
      </c>
      <c r="AW2624" s="1">
        <v>0</v>
      </c>
      <c r="AX2624">
        <f t="shared" si="120"/>
        <v>0</v>
      </c>
      <c r="AY2624">
        <f t="shared" si="121"/>
        <v>0</v>
      </c>
      <c r="AZ2624">
        <f t="shared" si="122"/>
        <v>0</v>
      </c>
    </row>
    <row r="2625" spans="1:52" x14ac:dyDescent="0.25">
      <c r="A2625">
        <v>2624</v>
      </c>
      <c r="B2625" t="s">
        <v>914</v>
      </c>
      <c r="C2625" t="s">
        <v>1182</v>
      </c>
      <c r="D2625" t="s">
        <v>264</v>
      </c>
      <c r="F2625">
        <v>2013</v>
      </c>
      <c r="G2625">
        <v>2013</v>
      </c>
      <c r="H2625" s="1">
        <v>2196411</v>
      </c>
      <c r="I2625" s="1">
        <v>135288</v>
      </c>
      <c r="J2625" s="1">
        <v>1540336</v>
      </c>
      <c r="K2625" s="1">
        <v>0</v>
      </c>
      <c r="L2625" s="1">
        <v>0</v>
      </c>
      <c r="M2625" s="1">
        <v>23255937</v>
      </c>
      <c r="N2625" s="1">
        <v>0</v>
      </c>
      <c r="O2625" s="1">
        <v>8667190</v>
      </c>
      <c r="P2625" s="1">
        <v>620796</v>
      </c>
      <c r="Q2625" s="1">
        <v>36415958</v>
      </c>
      <c r="R2625" s="1">
        <v>314271</v>
      </c>
      <c r="S2625" s="1">
        <v>54790</v>
      </c>
      <c r="T2625" s="1">
        <v>0</v>
      </c>
      <c r="U2625" s="1">
        <v>7114365</v>
      </c>
      <c r="V2625" s="1">
        <v>0</v>
      </c>
      <c r="W2625" s="1">
        <v>0</v>
      </c>
      <c r="X2625" s="1">
        <v>7483426</v>
      </c>
      <c r="Y2625" s="1">
        <v>10229700</v>
      </c>
      <c r="Z2625" s="1">
        <v>17699510</v>
      </c>
      <c r="AA2625" s="1">
        <v>1003322</v>
      </c>
      <c r="AB2625" s="1">
        <v>3669590</v>
      </c>
      <c r="AC2625" s="1">
        <v>0</v>
      </c>
      <c r="AD2625" s="1">
        <v>867291</v>
      </c>
      <c r="AE2625" s="1">
        <v>628305</v>
      </c>
      <c r="AF2625" s="1">
        <v>122472</v>
      </c>
      <c r="AG2625" s="1">
        <v>0</v>
      </c>
      <c r="AH2625" s="1">
        <v>0</v>
      </c>
      <c r="AI2625" s="1">
        <v>5287658</v>
      </c>
      <c r="AJ2625" s="1">
        <v>2176095</v>
      </c>
      <c r="AK2625" s="1">
        <v>162271</v>
      </c>
      <c r="AL2625" s="1">
        <v>28286</v>
      </c>
      <c r="AM2625" s="1">
        <v>2366652</v>
      </c>
      <c r="AN2625" s="1">
        <v>2921006</v>
      </c>
      <c r="AO2625" s="1">
        <v>13090</v>
      </c>
      <c r="AP2625" s="1">
        <v>798</v>
      </c>
      <c r="AQ2625" s="1">
        <v>0</v>
      </c>
      <c r="AR2625" s="1">
        <v>12963</v>
      </c>
      <c r="AS2625" s="1">
        <v>350278</v>
      </c>
      <c r="AT2625" s="1">
        <v>89504</v>
      </c>
      <c r="AU2625" s="1">
        <v>2603</v>
      </c>
      <c r="AV2625" s="1">
        <v>0</v>
      </c>
      <c r="AW2625" s="1">
        <v>0</v>
      </c>
      <c r="AX2625">
        <f t="shared" si="120"/>
        <v>0</v>
      </c>
      <c r="AY2625">
        <f t="shared" si="121"/>
        <v>0</v>
      </c>
      <c r="AZ2625">
        <f t="shared" si="122"/>
        <v>0</v>
      </c>
    </row>
    <row r="2626" spans="1:52" x14ac:dyDescent="0.25">
      <c r="A2626">
        <v>2625</v>
      </c>
      <c r="B2626" t="s">
        <v>915</v>
      </c>
      <c r="C2626" t="s">
        <v>1183</v>
      </c>
      <c r="D2626" t="s">
        <v>93</v>
      </c>
      <c r="F2626">
        <v>2017</v>
      </c>
      <c r="G2626">
        <v>2017</v>
      </c>
      <c r="H2626" s="1">
        <v>8149466</v>
      </c>
      <c r="I2626" s="1">
        <v>101129</v>
      </c>
      <c r="J2626" s="1">
        <v>860742</v>
      </c>
      <c r="K2626" s="1">
        <v>35418645</v>
      </c>
      <c r="L2626" s="1">
        <v>0</v>
      </c>
      <c r="M2626" s="1">
        <v>14799739</v>
      </c>
      <c r="N2626" s="1">
        <v>0</v>
      </c>
      <c r="O2626" s="1">
        <v>1235187</v>
      </c>
      <c r="P2626" s="1">
        <v>628251</v>
      </c>
      <c r="Q2626" s="1">
        <v>61193159</v>
      </c>
      <c r="R2626" s="1">
        <v>772615</v>
      </c>
      <c r="S2626" s="1">
        <v>0</v>
      </c>
      <c r="T2626" s="1">
        <v>0</v>
      </c>
      <c r="U2626" s="1">
        <v>0</v>
      </c>
      <c r="V2626" s="1">
        <v>41663199</v>
      </c>
      <c r="W2626" s="1">
        <v>0</v>
      </c>
      <c r="X2626" s="1">
        <v>42435814</v>
      </c>
      <c r="Y2626" s="1">
        <v>10118981</v>
      </c>
      <c r="Z2626" s="1">
        <v>8129137</v>
      </c>
      <c r="AA2626" s="1">
        <v>509227</v>
      </c>
      <c r="AB2626" s="1">
        <v>8473941</v>
      </c>
      <c r="AC2626" s="1">
        <v>193363</v>
      </c>
      <c r="AD2626" s="1">
        <v>31395521</v>
      </c>
      <c r="AE2626" s="1">
        <v>1787196</v>
      </c>
      <c r="AF2626" s="1">
        <v>-5467</v>
      </c>
      <c r="AG2626" s="1">
        <v>36436</v>
      </c>
      <c r="AH2626" s="1">
        <v>617650</v>
      </c>
      <c r="AI2626" s="1">
        <v>42498640</v>
      </c>
      <c r="AJ2626" s="1">
        <v>38004933</v>
      </c>
      <c r="AK2626" s="1">
        <v>4641727</v>
      </c>
      <c r="AL2626" s="1">
        <v>1426561</v>
      </c>
      <c r="AM2626" s="1">
        <v>44073221</v>
      </c>
      <c r="AN2626" s="1">
        <v>-1574581</v>
      </c>
      <c r="AO2626" s="1">
        <v>41438</v>
      </c>
      <c r="AP2626" s="1">
        <v>352754</v>
      </c>
      <c r="AQ2626" s="1">
        <v>710089</v>
      </c>
      <c r="AR2626" s="1">
        <v>191398</v>
      </c>
      <c r="AS2626" s="1">
        <v>1333472</v>
      </c>
      <c r="AT2626" s="1">
        <v>69856</v>
      </c>
      <c r="AU2626" s="1">
        <v>39798</v>
      </c>
      <c r="AV2626" s="1">
        <v>707780</v>
      </c>
      <c r="AW2626" s="1">
        <v>72000</v>
      </c>
      <c r="AX2626">
        <f t="shared" si="120"/>
        <v>0</v>
      </c>
      <c r="AY2626">
        <f t="shared" si="121"/>
        <v>0</v>
      </c>
      <c r="AZ2626">
        <f t="shared" si="122"/>
        <v>0</v>
      </c>
    </row>
    <row r="2627" spans="1:52" x14ac:dyDescent="0.25">
      <c r="A2627">
        <v>2626</v>
      </c>
      <c r="B2627" t="s">
        <v>915</v>
      </c>
      <c r="C2627" t="s">
        <v>1183</v>
      </c>
      <c r="D2627" t="s">
        <v>93</v>
      </c>
      <c r="F2627">
        <v>2016</v>
      </c>
      <c r="G2627">
        <v>2016</v>
      </c>
      <c r="H2627" s="1">
        <v>7649673</v>
      </c>
      <c r="I2627" s="1">
        <v>1950419</v>
      </c>
      <c r="J2627" s="1">
        <v>1294538</v>
      </c>
      <c r="K2627" s="1">
        <v>36803537</v>
      </c>
      <c r="L2627" s="1">
        <v>0</v>
      </c>
      <c r="M2627" s="1">
        <v>12999025</v>
      </c>
      <c r="N2627" s="1">
        <v>0</v>
      </c>
      <c r="O2627" s="1">
        <v>1236119</v>
      </c>
      <c r="P2627" s="1">
        <v>1020719</v>
      </c>
      <c r="Q2627" s="1">
        <v>62954030</v>
      </c>
      <c r="R2627" s="1">
        <v>567550</v>
      </c>
      <c r="S2627" s="1">
        <v>0</v>
      </c>
      <c r="T2627" s="1">
        <v>0</v>
      </c>
      <c r="U2627" s="1">
        <v>1429947</v>
      </c>
      <c r="V2627" s="1">
        <v>42868477</v>
      </c>
      <c r="W2627" s="1">
        <v>0</v>
      </c>
      <c r="X2627" s="1">
        <v>44865974</v>
      </c>
      <c r="Y2627" s="1">
        <v>9193727</v>
      </c>
      <c r="Z2627" s="1">
        <v>7682445</v>
      </c>
      <c r="AA2627" s="1">
        <v>1211884</v>
      </c>
      <c r="AB2627" s="1">
        <v>18500158</v>
      </c>
      <c r="AC2627" s="1">
        <v>139658</v>
      </c>
      <c r="AD2627" s="1">
        <v>30204837</v>
      </c>
      <c r="AE2627" s="1">
        <v>3824600</v>
      </c>
      <c r="AF2627" s="1">
        <v>5916</v>
      </c>
      <c r="AG2627" s="1">
        <v>48503</v>
      </c>
      <c r="AH2627" s="1">
        <v>779442</v>
      </c>
      <c r="AI2627" s="1">
        <v>53503114</v>
      </c>
      <c r="AJ2627" s="1">
        <v>36120882</v>
      </c>
      <c r="AK2627" s="1">
        <v>4399504</v>
      </c>
      <c r="AL2627" s="1">
        <v>1369951</v>
      </c>
      <c r="AM2627" s="1">
        <v>41890337</v>
      </c>
      <c r="AN2627" s="1">
        <v>11612777</v>
      </c>
      <c r="AO2627" s="1">
        <v>37468</v>
      </c>
      <c r="AP2627" s="1">
        <v>304363</v>
      </c>
      <c r="AQ2627" s="1">
        <v>743526</v>
      </c>
      <c r="AR2627" s="1">
        <v>199726</v>
      </c>
      <c r="AS2627" s="1">
        <v>1267026</v>
      </c>
      <c r="AT2627" s="1">
        <v>118747</v>
      </c>
      <c r="AU2627" s="1">
        <v>78304</v>
      </c>
      <c r="AV2627" s="1">
        <v>650656</v>
      </c>
      <c r="AW2627" s="1">
        <v>0</v>
      </c>
      <c r="AX2627">
        <f t="shared" ref="AX2627:AX2675" si="123">IF(E2627="GOLD",1,0)</f>
        <v>0</v>
      </c>
      <c r="AY2627">
        <f t="shared" ref="AY2627:AY2675" si="124">IF(E2627="SILVER",1,0)</f>
        <v>0</v>
      </c>
      <c r="AZ2627">
        <f t="shared" ref="AZ2627:AZ2675" si="125">IF(E2627="BRONZE",1,0)</f>
        <v>0</v>
      </c>
    </row>
    <row r="2628" spans="1:52" x14ac:dyDescent="0.25">
      <c r="A2628">
        <v>2627</v>
      </c>
      <c r="B2628" t="s">
        <v>915</v>
      </c>
      <c r="C2628" t="s">
        <v>1183</v>
      </c>
      <c r="D2628" t="s">
        <v>93</v>
      </c>
      <c r="F2628">
        <v>2015</v>
      </c>
      <c r="G2628">
        <v>2015</v>
      </c>
      <c r="H2628" s="1">
        <v>8881269</v>
      </c>
      <c r="I2628" s="1">
        <v>16312486</v>
      </c>
      <c r="J2628" s="1">
        <v>1844013</v>
      </c>
      <c r="K2628" s="1">
        <v>37922930</v>
      </c>
      <c r="L2628" s="1">
        <v>0</v>
      </c>
      <c r="M2628" s="1">
        <v>12851404</v>
      </c>
      <c r="N2628" s="1">
        <v>0</v>
      </c>
      <c r="O2628" s="1">
        <v>1237251</v>
      </c>
      <c r="P2628" s="1">
        <v>1094914</v>
      </c>
      <c r="Q2628" s="1">
        <v>80144267</v>
      </c>
      <c r="R2628" s="1">
        <v>516408</v>
      </c>
      <c r="S2628" s="1">
        <v>0</v>
      </c>
      <c r="T2628" s="1">
        <v>0</v>
      </c>
      <c r="U2628" s="1">
        <v>15792237</v>
      </c>
      <c r="V2628" s="1">
        <v>44264172</v>
      </c>
      <c r="W2628" s="1">
        <v>0</v>
      </c>
      <c r="X2628" s="1">
        <v>60572817</v>
      </c>
      <c r="Y2628" s="1">
        <v>11603010</v>
      </c>
      <c r="Z2628" s="1">
        <v>7276718</v>
      </c>
      <c r="AA2628" s="1">
        <v>691722</v>
      </c>
      <c r="AB2628" s="1">
        <v>7846364</v>
      </c>
      <c r="AC2628" s="1">
        <v>0</v>
      </c>
      <c r="AD2628" s="1">
        <v>29990592</v>
      </c>
      <c r="AE2628" s="1">
        <v>3829042</v>
      </c>
      <c r="AF2628" s="1">
        <v>107</v>
      </c>
      <c r="AG2628" s="1">
        <v>13161</v>
      </c>
      <c r="AH2628" s="1">
        <v>1198519</v>
      </c>
      <c r="AI2628" s="1">
        <v>42877785</v>
      </c>
      <c r="AJ2628" s="1">
        <v>35582089</v>
      </c>
      <c r="AK2628" s="1">
        <v>3300511</v>
      </c>
      <c r="AL2628" s="1">
        <v>1427219</v>
      </c>
      <c r="AM2628" s="1">
        <v>40309819</v>
      </c>
      <c r="AN2628" s="1">
        <v>2567966</v>
      </c>
      <c r="AO2628" s="1">
        <v>43367</v>
      </c>
      <c r="AP2628" s="1">
        <v>209009</v>
      </c>
      <c r="AQ2628" s="1">
        <v>693086</v>
      </c>
      <c r="AR2628" s="1">
        <v>211590</v>
      </c>
      <c r="AS2628" s="1">
        <v>1418533</v>
      </c>
      <c r="AT2628" s="1">
        <v>102382</v>
      </c>
      <c r="AU2628" s="1">
        <v>22236</v>
      </c>
      <c r="AV2628" s="1">
        <v>599416</v>
      </c>
      <c r="AW2628" s="1">
        <v>0</v>
      </c>
      <c r="AX2628">
        <f t="shared" si="123"/>
        <v>0</v>
      </c>
      <c r="AY2628">
        <f t="shared" si="124"/>
        <v>0</v>
      </c>
      <c r="AZ2628">
        <f t="shared" si="125"/>
        <v>0</v>
      </c>
    </row>
    <row r="2629" spans="1:52" x14ac:dyDescent="0.25">
      <c r="A2629">
        <v>2628</v>
      </c>
      <c r="B2629" t="s">
        <v>915</v>
      </c>
      <c r="C2629" t="s">
        <v>1183</v>
      </c>
      <c r="D2629" t="s">
        <v>93</v>
      </c>
      <c r="F2629">
        <v>2014</v>
      </c>
      <c r="G2629">
        <v>2014</v>
      </c>
      <c r="H2629" s="1">
        <v>8279682</v>
      </c>
      <c r="I2629" s="1">
        <v>15399241</v>
      </c>
      <c r="J2629" s="1">
        <v>1925642</v>
      </c>
      <c r="K2629" s="1">
        <v>38997323</v>
      </c>
      <c r="L2629" s="1">
        <v>0</v>
      </c>
      <c r="M2629" s="1">
        <v>12018832</v>
      </c>
      <c r="N2629" s="1">
        <v>0</v>
      </c>
      <c r="O2629" s="1">
        <v>1238383</v>
      </c>
      <c r="P2629" s="1">
        <v>1739392</v>
      </c>
      <c r="Q2629" s="1">
        <v>79598495</v>
      </c>
      <c r="R2629" s="1">
        <v>835392</v>
      </c>
      <c r="S2629" s="1">
        <v>0</v>
      </c>
      <c r="T2629" s="1">
        <v>0</v>
      </c>
      <c r="U2629" s="1">
        <v>14597002</v>
      </c>
      <c r="V2629" s="1">
        <v>45380000</v>
      </c>
      <c r="W2629" s="1">
        <v>0</v>
      </c>
      <c r="X2629" s="1">
        <v>60812394</v>
      </c>
      <c r="Y2629" s="1">
        <v>10343572</v>
      </c>
      <c r="Z2629" s="1">
        <v>6920664</v>
      </c>
      <c r="AA2629" s="1">
        <v>1521865</v>
      </c>
      <c r="AB2629" s="1">
        <v>7548007</v>
      </c>
      <c r="AC2629" s="1">
        <v>0</v>
      </c>
      <c r="AD2629" s="1">
        <v>28725471</v>
      </c>
      <c r="AE2629" s="1">
        <v>1435677</v>
      </c>
      <c r="AF2629" s="1">
        <v>-292</v>
      </c>
      <c r="AG2629" s="1">
        <v>12274</v>
      </c>
      <c r="AH2629" s="1">
        <v>3431198</v>
      </c>
      <c r="AI2629" s="1">
        <v>41152335</v>
      </c>
      <c r="AJ2629" s="1">
        <v>35145966</v>
      </c>
      <c r="AK2629" s="1">
        <v>3350073</v>
      </c>
      <c r="AL2629" s="1">
        <v>1238723</v>
      </c>
      <c r="AM2629" s="1">
        <v>39734762</v>
      </c>
      <c r="AN2629" s="1">
        <v>1417573</v>
      </c>
      <c r="AO2629" s="1">
        <v>54574</v>
      </c>
      <c r="AP2629" s="1">
        <v>251242</v>
      </c>
      <c r="AQ2629" s="1">
        <v>786267</v>
      </c>
      <c r="AR2629" s="1">
        <v>190606</v>
      </c>
      <c r="AS2629" s="1">
        <v>1484082</v>
      </c>
      <c r="AT2629" s="1">
        <v>84333</v>
      </c>
      <c r="AU2629" s="1">
        <v>27523</v>
      </c>
      <c r="AV2629" s="1">
        <v>597687</v>
      </c>
      <c r="AW2629" s="1">
        <v>0</v>
      </c>
      <c r="AX2629">
        <f t="shared" si="123"/>
        <v>0</v>
      </c>
      <c r="AY2629">
        <f t="shared" si="124"/>
        <v>0</v>
      </c>
      <c r="AZ2629">
        <f t="shared" si="125"/>
        <v>0</v>
      </c>
    </row>
    <row r="2630" spans="1:52" x14ac:dyDescent="0.25">
      <c r="A2630">
        <v>2629</v>
      </c>
      <c r="B2630" t="s">
        <v>915</v>
      </c>
      <c r="C2630" t="s">
        <v>1183</v>
      </c>
      <c r="D2630" t="s">
        <v>93</v>
      </c>
      <c r="F2630">
        <v>2013</v>
      </c>
      <c r="G2630">
        <v>2013</v>
      </c>
      <c r="H2630" s="1">
        <v>13963362</v>
      </c>
      <c r="I2630" s="1">
        <v>11954922</v>
      </c>
      <c r="J2630" s="1">
        <v>2596037</v>
      </c>
      <c r="K2630" s="1">
        <v>39997398</v>
      </c>
      <c r="L2630" s="1">
        <v>0</v>
      </c>
      <c r="M2630" s="1">
        <v>10707241</v>
      </c>
      <c r="N2630" s="1">
        <v>0</v>
      </c>
      <c r="O2630" s="1">
        <v>1720354</v>
      </c>
      <c r="P2630" s="1">
        <v>1814435</v>
      </c>
      <c r="Q2630" s="1">
        <v>82753749</v>
      </c>
      <c r="R2630" s="1">
        <v>3860189</v>
      </c>
      <c r="S2630" s="1">
        <v>0</v>
      </c>
      <c r="T2630" s="1">
        <v>0</v>
      </c>
      <c r="U2630" s="1">
        <v>14500000</v>
      </c>
      <c r="V2630" s="1">
        <v>46675000</v>
      </c>
      <c r="W2630" s="1">
        <v>0</v>
      </c>
      <c r="X2630" s="1">
        <v>65035189</v>
      </c>
      <c r="Y2630" s="1">
        <v>9120084</v>
      </c>
      <c r="Z2630" s="1">
        <v>6810882</v>
      </c>
      <c r="AA2630" s="1">
        <v>1787594</v>
      </c>
      <c r="AB2630" s="1">
        <v>7630531</v>
      </c>
      <c r="AC2630" s="1">
        <v>0</v>
      </c>
      <c r="AD2630" s="1">
        <v>26110059</v>
      </c>
      <c r="AE2630" s="1">
        <v>1101207</v>
      </c>
      <c r="AF2630" s="1">
        <v>-1673</v>
      </c>
      <c r="AG2630" s="1">
        <v>6117</v>
      </c>
      <c r="AH2630" s="1">
        <v>968246</v>
      </c>
      <c r="AI2630" s="1">
        <v>35814487</v>
      </c>
      <c r="AJ2630" s="1">
        <v>34166184</v>
      </c>
      <c r="AK2630" s="1">
        <v>3162283</v>
      </c>
      <c r="AL2630" s="1">
        <v>1275660</v>
      </c>
      <c r="AM2630" s="1">
        <v>38604127</v>
      </c>
      <c r="AN2630" s="1">
        <v>-2789640</v>
      </c>
      <c r="AO2630" s="1">
        <v>65138</v>
      </c>
      <c r="AP2630" s="1">
        <v>446396</v>
      </c>
      <c r="AQ2630" s="1">
        <v>622553</v>
      </c>
      <c r="AR2630" s="1">
        <v>177958</v>
      </c>
      <c r="AS2630" s="1">
        <v>1483129</v>
      </c>
      <c r="AT2630" s="1">
        <v>79964</v>
      </c>
      <c r="AU2630" s="1">
        <v>99296</v>
      </c>
      <c r="AV2630" s="1">
        <v>179736</v>
      </c>
      <c r="AW2630" s="1">
        <v>0</v>
      </c>
      <c r="AX2630">
        <f t="shared" si="123"/>
        <v>0</v>
      </c>
      <c r="AY2630">
        <f t="shared" si="124"/>
        <v>0</v>
      </c>
      <c r="AZ2630">
        <f t="shared" si="125"/>
        <v>0</v>
      </c>
    </row>
    <row r="2631" spans="1:52" x14ac:dyDescent="0.25">
      <c r="A2631">
        <v>2630</v>
      </c>
      <c r="B2631" t="s">
        <v>916</v>
      </c>
      <c r="C2631" t="s">
        <v>1184</v>
      </c>
      <c r="D2631" t="s">
        <v>161</v>
      </c>
      <c r="F2631">
        <v>2017</v>
      </c>
      <c r="G2631">
        <v>2017</v>
      </c>
      <c r="H2631" s="1">
        <v>529511</v>
      </c>
      <c r="I2631" s="1">
        <v>767947</v>
      </c>
      <c r="J2631" s="1">
        <v>2921658</v>
      </c>
      <c r="K2631" s="1">
        <v>0</v>
      </c>
      <c r="L2631" s="1">
        <v>26734</v>
      </c>
      <c r="M2631" s="1">
        <v>28452164</v>
      </c>
      <c r="N2631" s="1">
        <v>0</v>
      </c>
      <c r="O2631" s="1">
        <v>78053077</v>
      </c>
      <c r="P2631" s="1">
        <v>1214660</v>
      </c>
      <c r="Q2631" s="1">
        <v>111965751</v>
      </c>
      <c r="R2631" s="1">
        <v>953337</v>
      </c>
      <c r="S2631" s="1">
        <v>0</v>
      </c>
      <c r="T2631" s="1">
        <v>247569</v>
      </c>
      <c r="U2631" s="1">
        <v>4540863</v>
      </c>
      <c r="V2631" s="1">
        <v>47580000</v>
      </c>
      <c r="W2631" s="1">
        <v>3111553</v>
      </c>
      <c r="X2631" s="1">
        <v>56433322</v>
      </c>
      <c r="Y2631" s="1">
        <v>12770848</v>
      </c>
      <c r="Z2631" s="1">
        <v>6617975</v>
      </c>
      <c r="AA2631" s="1">
        <v>36143606</v>
      </c>
      <c r="AB2631" s="1">
        <v>911683</v>
      </c>
      <c r="AC2631" s="1">
        <v>578463</v>
      </c>
      <c r="AD2631" s="1">
        <v>43301771</v>
      </c>
      <c r="AE2631" s="1">
        <v>1109158</v>
      </c>
      <c r="AF2631" s="1">
        <v>-137907</v>
      </c>
      <c r="AG2631" s="1">
        <v>0</v>
      </c>
      <c r="AH2631" s="1">
        <v>2669693</v>
      </c>
      <c r="AI2631" s="1">
        <v>48432861</v>
      </c>
      <c r="AJ2631" s="1">
        <v>42529417</v>
      </c>
      <c r="AK2631" s="1">
        <v>7305219</v>
      </c>
      <c r="AL2631" s="1">
        <v>418842</v>
      </c>
      <c r="AM2631" s="1">
        <v>50253478</v>
      </c>
      <c r="AN2631" s="1">
        <v>-1820617</v>
      </c>
      <c r="AO2631" s="1">
        <v>478606</v>
      </c>
      <c r="AP2631" s="1">
        <v>338389</v>
      </c>
      <c r="AQ2631" s="1">
        <v>839663</v>
      </c>
      <c r="AR2631" s="1">
        <v>348138</v>
      </c>
      <c r="AS2631" s="1">
        <v>1366114</v>
      </c>
      <c r="AT2631" s="1">
        <v>132377</v>
      </c>
      <c r="AU2631" s="1">
        <v>373336</v>
      </c>
      <c r="AV2631" s="1">
        <v>1406715</v>
      </c>
      <c r="AW2631" s="1">
        <v>0</v>
      </c>
      <c r="AX2631">
        <f t="shared" si="123"/>
        <v>0</v>
      </c>
      <c r="AY2631">
        <f t="shared" si="124"/>
        <v>0</v>
      </c>
      <c r="AZ2631">
        <f t="shared" si="125"/>
        <v>0</v>
      </c>
    </row>
    <row r="2632" spans="1:52" x14ac:dyDescent="0.25">
      <c r="A2632">
        <v>2631</v>
      </c>
      <c r="B2632" t="s">
        <v>916</v>
      </c>
      <c r="C2632" t="s">
        <v>1184</v>
      </c>
      <c r="D2632" t="s">
        <v>161</v>
      </c>
      <c r="F2632">
        <v>2016</v>
      </c>
      <c r="G2632">
        <v>2016</v>
      </c>
      <c r="H2632" s="1">
        <v>1185231</v>
      </c>
      <c r="I2632" s="1">
        <v>1390241</v>
      </c>
      <c r="J2632" s="1">
        <v>9117956</v>
      </c>
      <c r="K2632" s="1">
        <v>0</v>
      </c>
      <c r="L2632" s="1">
        <v>16805</v>
      </c>
      <c r="M2632" s="1">
        <v>29112864</v>
      </c>
      <c r="N2632" s="1">
        <v>0</v>
      </c>
      <c r="O2632" s="1">
        <v>73367870</v>
      </c>
      <c r="P2632" s="1">
        <v>1173870</v>
      </c>
      <c r="Q2632" s="1">
        <v>115364837</v>
      </c>
      <c r="R2632" s="1">
        <v>449764</v>
      </c>
      <c r="S2632" s="1">
        <v>0</v>
      </c>
      <c r="T2632" s="1">
        <v>235987</v>
      </c>
      <c r="U2632" s="1">
        <v>4843580</v>
      </c>
      <c r="V2632" s="1">
        <v>47352715</v>
      </c>
      <c r="W2632" s="1">
        <v>2125456</v>
      </c>
      <c r="X2632" s="1">
        <v>55007502</v>
      </c>
      <c r="Y2632" s="1">
        <v>19221165</v>
      </c>
      <c r="Z2632" s="1">
        <v>6233871</v>
      </c>
      <c r="AA2632" s="1">
        <v>34902299</v>
      </c>
      <c r="AB2632" s="1">
        <v>1092854</v>
      </c>
      <c r="AC2632" s="1">
        <v>819982</v>
      </c>
      <c r="AD2632" s="1">
        <v>47101643</v>
      </c>
      <c r="AE2632" s="1">
        <v>857998</v>
      </c>
      <c r="AF2632" s="1">
        <v>-66715</v>
      </c>
      <c r="AG2632" s="1">
        <v>0</v>
      </c>
      <c r="AH2632" s="1">
        <v>2629869</v>
      </c>
      <c r="AI2632" s="1">
        <v>52435631</v>
      </c>
      <c r="AJ2632" s="1">
        <v>47341023</v>
      </c>
      <c r="AK2632" s="1">
        <v>8466495</v>
      </c>
      <c r="AL2632" s="1">
        <v>723131</v>
      </c>
      <c r="AM2632" s="1">
        <v>56530649</v>
      </c>
      <c r="AN2632" s="1">
        <v>-4095018</v>
      </c>
      <c r="AO2632" s="1">
        <v>158236</v>
      </c>
      <c r="AP2632" s="1">
        <v>715562</v>
      </c>
      <c r="AQ2632" s="1">
        <v>1079407</v>
      </c>
      <c r="AR2632" s="1">
        <v>302194</v>
      </c>
      <c r="AS2632" s="1">
        <v>1855635</v>
      </c>
      <c r="AT2632" s="1">
        <v>81557</v>
      </c>
      <c r="AU2632" s="1">
        <v>394003</v>
      </c>
      <c r="AV2632" s="1">
        <v>1505939</v>
      </c>
      <c r="AW2632" s="1">
        <v>0</v>
      </c>
      <c r="AX2632">
        <f t="shared" si="123"/>
        <v>0</v>
      </c>
      <c r="AY2632">
        <f t="shared" si="124"/>
        <v>0</v>
      </c>
      <c r="AZ2632">
        <f t="shared" si="125"/>
        <v>0</v>
      </c>
    </row>
    <row r="2633" spans="1:52" x14ac:dyDescent="0.25">
      <c r="A2633">
        <v>2632</v>
      </c>
      <c r="B2633" t="s">
        <v>916</v>
      </c>
      <c r="C2633" t="s">
        <v>1184</v>
      </c>
      <c r="D2633" t="s">
        <v>161</v>
      </c>
      <c r="F2633">
        <v>2015</v>
      </c>
      <c r="G2633">
        <v>2015</v>
      </c>
      <c r="H2633" s="1">
        <v>2747205</v>
      </c>
      <c r="I2633" s="1">
        <v>1258276</v>
      </c>
      <c r="J2633" s="1">
        <v>2166872</v>
      </c>
      <c r="K2633" s="1">
        <v>0</v>
      </c>
      <c r="L2633" s="1">
        <v>7885</v>
      </c>
      <c r="M2633" s="1">
        <v>27537267</v>
      </c>
      <c r="N2633" s="1">
        <v>0</v>
      </c>
      <c r="O2633" s="1">
        <v>72975154</v>
      </c>
      <c r="P2633" s="1">
        <v>1648169</v>
      </c>
      <c r="Q2633" s="1">
        <v>108340828</v>
      </c>
      <c r="R2633" s="1">
        <v>932051</v>
      </c>
      <c r="S2633" s="1">
        <v>0</v>
      </c>
      <c r="T2633" s="1">
        <v>223048</v>
      </c>
      <c r="U2633" s="1">
        <v>5078238</v>
      </c>
      <c r="V2633" s="1">
        <v>48240000</v>
      </c>
      <c r="W2633" s="1">
        <v>2662657</v>
      </c>
      <c r="X2633" s="1">
        <v>57135994</v>
      </c>
      <c r="Y2633" s="1">
        <v>6925965</v>
      </c>
      <c r="Z2633" s="1">
        <v>6038739</v>
      </c>
      <c r="AA2633" s="1">
        <v>38240130</v>
      </c>
      <c r="AB2633" s="1">
        <v>1580894</v>
      </c>
      <c r="AC2633" s="1">
        <v>557541</v>
      </c>
      <c r="AD2633" s="1">
        <v>49693723</v>
      </c>
      <c r="AE2633" s="1">
        <v>1548519</v>
      </c>
      <c r="AF2633" s="1">
        <v>-92823</v>
      </c>
      <c r="AG2633" s="1">
        <v>0</v>
      </c>
      <c r="AH2633" s="1">
        <v>2632019</v>
      </c>
      <c r="AI2633" s="1">
        <v>55919873</v>
      </c>
      <c r="AJ2633" s="1">
        <v>48045012</v>
      </c>
      <c r="AK2633" s="1">
        <v>8012925</v>
      </c>
      <c r="AL2633" s="1">
        <v>1538425</v>
      </c>
      <c r="AM2633" s="1">
        <v>57596362</v>
      </c>
      <c r="AN2633" s="1">
        <v>-1676489</v>
      </c>
      <c r="AO2633" s="1">
        <v>163342</v>
      </c>
      <c r="AP2633" s="1">
        <v>726779</v>
      </c>
      <c r="AQ2633" s="1">
        <v>892116</v>
      </c>
      <c r="AR2633" s="1">
        <v>276513</v>
      </c>
      <c r="AS2633" s="1">
        <v>1079930</v>
      </c>
      <c r="AT2633" s="1">
        <v>80376</v>
      </c>
      <c r="AU2633" s="1">
        <v>242598</v>
      </c>
      <c r="AV2633" s="1">
        <v>2808127</v>
      </c>
      <c r="AW2633" s="1">
        <v>0</v>
      </c>
      <c r="AX2633">
        <f t="shared" si="123"/>
        <v>0</v>
      </c>
      <c r="AY2633">
        <f t="shared" si="124"/>
        <v>0</v>
      </c>
      <c r="AZ2633">
        <f t="shared" si="125"/>
        <v>0</v>
      </c>
    </row>
    <row r="2634" spans="1:52" x14ac:dyDescent="0.25">
      <c r="A2634">
        <v>2633</v>
      </c>
      <c r="B2634" t="s">
        <v>916</v>
      </c>
      <c r="C2634" t="s">
        <v>1184</v>
      </c>
      <c r="D2634" t="s">
        <v>161</v>
      </c>
      <c r="F2634">
        <v>2014</v>
      </c>
      <c r="G2634">
        <v>2014</v>
      </c>
      <c r="H2634" s="1">
        <v>2228168</v>
      </c>
      <c r="I2634" s="1">
        <v>1007569</v>
      </c>
      <c r="J2634" s="1">
        <v>1581492</v>
      </c>
      <c r="K2634" s="1">
        <v>0</v>
      </c>
      <c r="L2634" s="1">
        <v>12532</v>
      </c>
      <c r="M2634" s="1">
        <v>19018731</v>
      </c>
      <c r="N2634" s="1">
        <v>0</v>
      </c>
      <c r="O2634" s="1">
        <v>75045334</v>
      </c>
      <c r="P2634" s="1">
        <v>6990309</v>
      </c>
      <c r="Q2634" s="1">
        <v>105884135</v>
      </c>
      <c r="R2634" s="1">
        <v>627103</v>
      </c>
      <c r="S2634" s="1">
        <v>0</v>
      </c>
      <c r="T2634" s="1">
        <v>276930</v>
      </c>
      <c r="U2634" s="1">
        <v>5501173</v>
      </c>
      <c r="V2634" s="1">
        <v>48550000</v>
      </c>
      <c r="W2634" s="1">
        <v>3568444</v>
      </c>
      <c r="X2634" s="1">
        <v>58523650</v>
      </c>
      <c r="Y2634" s="1">
        <v>9732328</v>
      </c>
      <c r="Z2634" s="1">
        <v>5774374</v>
      </c>
      <c r="AA2634" s="1">
        <v>31853783</v>
      </c>
      <c r="AB2634" s="1">
        <v>1593647</v>
      </c>
      <c r="AC2634" s="1">
        <v>942550</v>
      </c>
      <c r="AD2634" s="1">
        <v>48227590</v>
      </c>
      <c r="AE2634" s="1">
        <v>1610948</v>
      </c>
      <c r="AF2634" s="1">
        <v>-168090</v>
      </c>
      <c r="AG2634" s="1">
        <v>0</v>
      </c>
      <c r="AH2634" s="1">
        <v>2852091</v>
      </c>
      <c r="AI2634" s="1">
        <v>55058736</v>
      </c>
      <c r="AJ2634" s="1">
        <v>45008159</v>
      </c>
      <c r="AK2634" s="1">
        <v>8098963</v>
      </c>
      <c r="AL2634" s="1">
        <v>1302406</v>
      </c>
      <c r="AM2634" s="1">
        <v>54409528</v>
      </c>
      <c r="AN2634" s="1">
        <v>649208</v>
      </c>
      <c r="AO2634" s="1">
        <v>118535</v>
      </c>
      <c r="AP2634" s="1">
        <v>826820</v>
      </c>
      <c r="AQ2634" s="1">
        <v>631878</v>
      </c>
      <c r="AR2634" s="1">
        <v>197672</v>
      </c>
      <c r="AS2634" s="1">
        <v>1191623</v>
      </c>
      <c r="AT2634" s="1">
        <v>76725</v>
      </c>
      <c r="AU2634" s="1">
        <v>94896</v>
      </c>
      <c r="AV2634" s="1">
        <v>2114097</v>
      </c>
      <c r="AW2634" s="1">
        <v>0</v>
      </c>
      <c r="AX2634">
        <f t="shared" si="123"/>
        <v>0</v>
      </c>
      <c r="AY2634">
        <f t="shared" si="124"/>
        <v>0</v>
      </c>
      <c r="AZ2634">
        <f t="shared" si="125"/>
        <v>0</v>
      </c>
    </row>
    <row r="2635" spans="1:52" x14ac:dyDescent="0.25">
      <c r="A2635">
        <v>2634</v>
      </c>
      <c r="B2635" t="s">
        <v>916</v>
      </c>
      <c r="C2635" t="s">
        <v>1184</v>
      </c>
      <c r="D2635" t="s">
        <v>161</v>
      </c>
      <c r="F2635">
        <v>2013</v>
      </c>
      <c r="G2635">
        <v>2013</v>
      </c>
      <c r="H2635" s="1">
        <v>149853</v>
      </c>
      <c r="I2635" s="1">
        <v>944795</v>
      </c>
      <c r="J2635" s="1">
        <v>2082053</v>
      </c>
      <c r="K2635" s="1">
        <v>0</v>
      </c>
      <c r="L2635" s="1">
        <v>16944</v>
      </c>
      <c r="M2635" s="1">
        <v>18577437</v>
      </c>
      <c r="N2635" s="1">
        <v>0</v>
      </c>
      <c r="O2635" s="1">
        <v>76657960</v>
      </c>
      <c r="P2635" s="1">
        <v>7065849</v>
      </c>
      <c r="Q2635" s="1">
        <v>105494891</v>
      </c>
      <c r="R2635" s="1">
        <v>653216</v>
      </c>
      <c r="S2635" s="1">
        <v>0</v>
      </c>
      <c r="T2635" s="1">
        <v>179451</v>
      </c>
      <c r="U2635" s="1">
        <v>5014225</v>
      </c>
      <c r="V2635" s="1">
        <v>48850000</v>
      </c>
      <c r="W2635" s="1">
        <v>5045505</v>
      </c>
      <c r="X2635" s="1">
        <v>59742397</v>
      </c>
      <c r="Y2635" s="1">
        <v>9890948</v>
      </c>
      <c r="Z2635" s="1">
        <v>5624182</v>
      </c>
      <c r="AA2635" s="1">
        <v>30237364</v>
      </c>
      <c r="AB2635" s="1">
        <v>1104621</v>
      </c>
      <c r="AC2635" s="1">
        <v>2131737</v>
      </c>
      <c r="AD2635" s="1">
        <v>47894763</v>
      </c>
      <c r="AE2635" s="1">
        <v>691960</v>
      </c>
      <c r="AF2635" s="1">
        <v>-66636</v>
      </c>
      <c r="AG2635" s="1">
        <v>0</v>
      </c>
      <c r="AH2635" s="1">
        <v>3051449</v>
      </c>
      <c r="AI2635" s="1">
        <v>54807894</v>
      </c>
      <c r="AJ2635" s="1">
        <v>42325122</v>
      </c>
      <c r="AK2635" s="1">
        <v>9435111</v>
      </c>
      <c r="AL2635" s="1">
        <v>1037797</v>
      </c>
      <c r="AM2635" s="1">
        <v>52798030</v>
      </c>
      <c r="AN2635" s="1">
        <v>2009864</v>
      </c>
      <c r="AO2635" s="1">
        <v>158464</v>
      </c>
      <c r="AP2635" s="1">
        <v>1075600</v>
      </c>
      <c r="AQ2635" s="1">
        <v>950205</v>
      </c>
      <c r="AR2635" s="1">
        <v>180023</v>
      </c>
      <c r="AS2635" s="1">
        <v>1233580</v>
      </c>
      <c r="AT2635" s="1">
        <v>65687</v>
      </c>
      <c r="AU2635" s="1">
        <v>199366</v>
      </c>
      <c r="AV2635" s="1">
        <v>1156286</v>
      </c>
      <c r="AW2635" s="1">
        <v>6000</v>
      </c>
      <c r="AX2635">
        <f t="shared" si="123"/>
        <v>0</v>
      </c>
      <c r="AY2635">
        <f t="shared" si="124"/>
        <v>0</v>
      </c>
      <c r="AZ2635">
        <f t="shared" si="125"/>
        <v>0</v>
      </c>
    </row>
    <row r="2636" spans="1:52" x14ac:dyDescent="0.25">
      <c r="A2636">
        <v>2635</v>
      </c>
      <c r="B2636" t="s">
        <v>1186</v>
      </c>
      <c r="C2636" t="s">
        <v>1185</v>
      </c>
      <c r="D2636" t="s">
        <v>96</v>
      </c>
      <c r="F2636">
        <v>2017</v>
      </c>
      <c r="G2636">
        <v>2017</v>
      </c>
      <c r="H2636" s="1">
        <v>1002660</v>
      </c>
      <c r="I2636" s="1">
        <v>2345569</v>
      </c>
      <c r="J2636" s="1">
        <v>69426</v>
      </c>
      <c r="K2636" s="1">
        <v>0</v>
      </c>
      <c r="L2636" s="1">
        <v>0</v>
      </c>
      <c r="M2636" s="1">
        <v>22575635</v>
      </c>
      <c r="N2636" s="1">
        <v>2004767</v>
      </c>
      <c r="O2636" s="1">
        <v>42591091</v>
      </c>
      <c r="P2636" s="1">
        <v>1234730</v>
      </c>
      <c r="Q2636" s="1">
        <v>71722463</v>
      </c>
      <c r="R2636" s="1">
        <v>961155</v>
      </c>
      <c r="S2636" s="1">
        <v>0</v>
      </c>
      <c r="T2636" s="1">
        <v>841424</v>
      </c>
      <c r="U2636" s="1">
        <v>2750000</v>
      </c>
      <c r="V2636" s="1">
        <v>25970000</v>
      </c>
      <c r="W2636" s="1">
        <v>8537591</v>
      </c>
      <c r="X2636" s="1">
        <v>39060170</v>
      </c>
      <c r="Y2636" s="1">
        <v>1611513</v>
      </c>
      <c r="Z2636" s="1">
        <v>7243891</v>
      </c>
      <c r="AA2636" s="1">
        <v>23806889</v>
      </c>
      <c r="AB2636" s="1">
        <v>2694211</v>
      </c>
      <c r="AC2636" s="1">
        <v>0</v>
      </c>
      <c r="AD2636" s="1">
        <v>500536</v>
      </c>
      <c r="AE2636" s="1">
        <v>2136403</v>
      </c>
      <c r="AF2636" s="1">
        <v>0</v>
      </c>
      <c r="AG2636" s="1">
        <v>0</v>
      </c>
      <c r="AH2636" s="1">
        <v>180382</v>
      </c>
      <c r="AI2636" s="1">
        <v>5511532</v>
      </c>
      <c r="AJ2636" s="1">
        <v>5558439</v>
      </c>
      <c r="AK2636" s="1">
        <v>556390</v>
      </c>
      <c r="AL2636" s="1">
        <v>19875</v>
      </c>
      <c r="AM2636" s="1">
        <v>6134704</v>
      </c>
      <c r="AN2636" s="1">
        <v>-623172</v>
      </c>
      <c r="AO2636" s="1">
        <v>18000</v>
      </c>
      <c r="AP2636" s="1">
        <v>0</v>
      </c>
      <c r="AQ2636" s="1">
        <v>7241</v>
      </c>
      <c r="AR2636" s="1">
        <v>4980</v>
      </c>
      <c r="AS2636" s="1">
        <v>1839288</v>
      </c>
      <c r="AT2636" s="1">
        <v>0</v>
      </c>
      <c r="AU2636" s="1">
        <v>682</v>
      </c>
      <c r="AV2636" s="1">
        <v>5475</v>
      </c>
      <c r="AW2636" s="1">
        <v>0</v>
      </c>
      <c r="AX2636">
        <f t="shared" si="123"/>
        <v>0</v>
      </c>
      <c r="AY2636">
        <f t="shared" si="124"/>
        <v>0</v>
      </c>
      <c r="AZ2636">
        <f t="shared" si="125"/>
        <v>0</v>
      </c>
    </row>
    <row r="2637" spans="1:52" x14ac:dyDescent="0.25">
      <c r="A2637">
        <v>2636</v>
      </c>
      <c r="B2637" t="s">
        <v>1186</v>
      </c>
      <c r="C2637" t="s">
        <v>1185</v>
      </c>
      <c r="D2637" t="s">
        <v>96</v>
      </c>
      <c r="F2637">
        <v>2016</v>
      </c>
      <c r="G2637">
        <v>2016</v>
      </c>
      <c r="H2637" s="1">
        <v>12827893</v>
      </c>
      <c r="I2637" s="1">
        <v>1803259</v>
      </c>
      <c r="J2637" s="1">
        <v>271147</v>
      </c>
      <c r="K2637" s="1">
        <v>0</v>
      </c>
      <c r="L2637" s="1">
        <v>0</v>
      </c>
      <c r="M2637" s="1">
        <v>21349190</v>
      </c>
      <c r="N2637" s="1">
        <v>2004767</v>
      </c>
      <c r="O2637" s="1">
        <v>44730795</v>
      </c>
      <c r="P2637" s="1">
        <v>1275275</v>
      </c>
      <c r="Q2637" s="1">
        <v>84262326</v>
      </c>
      <c r="R2637" s="1">
        <v>845651</v>
      </c>
      <c r="S2637" s="1">
        <v>0</v>
      </c>
      <c r="T2637" s="1">
        <v>1001558</v>
      </c>
      <c r="U2637" s="1">
        <v>3000000</v>
      </c>
      <c r="V2637" s="1">
        <v>37840000</v>
      </c>
      <c r="W2637" s="1">
        <v>12318161</v>
      </c>
      <c r="X2637" s="1">
        <v>55005370</v>
      </c>
      <c r="Y2637" s="1">
        <v>1287953</v>
      </c>
      <c r="Z2637" s="1">
        <v>6701169</v>
      </c>
      <c r="AA2637" s="1">
        <v>21267834</v>
      </c>
      <c r="AB2637" s="1">
        <v>1950810</v>
      </c>
      <c r="AC2637" s="1">
        <v>0</v>
      </c>
      <c r="AD2637" s="1">
        <v>513184</v>
      </c>
      <c r="AE2637" s="1">
        <v>2463335</v>
      </c>
      <c r="AF2637" s="1">
        <v>0</v>
      </c>
      <c r="AG2637" s="1">
        <v>0</v>
      </c>
      <c r="AH2637" s="1">
        <v>187269</v>
      </c>
      <c r="AI2637" s="1">
        <v>5114598</v>
      </c>
      <c r="AJ2637" s="1">
        <v>5583783</v>
      </c>
      <c r="AK2637" s="1">
        <v>788675</v>
      </c>
      <c r="AL2637" s="1">
        <v>23202</v>
      </c>
      <c r="AM2637" s="1">
        <v>6395660</v>
      </c>
      <c r="AN2637" s="1">
        <v>-1281062</v>
      </c>
      <c r="AO2637" s="1">
        <v>17500</v>
      </c>
      <c r="AP2637" s="1">
        <v>25030</v>
      </c>
      <c r="AQ2637" s="1">
        <v>6873</v>
      </c>
      <c r="AR2637" s="1">
        <v>10649</v>
      </c>
      <c r="AS2637" s="1">
        <v>1903774</v>
      </c>
      <c r="AT2637" s="1">
        <v>0</v>
      </c>
      <c r="AU2637" s="1">
        <v>0</v>
      </c>
      <c r="AV2637" s="1">
        <v>4839</v>
      </c>
      <c r="AW2637" s="1">
        <v>5000</v>
      </c>
      <c r="AX2637">
        <f t="shared" si="123"/>
        <v>0</v>
      </c>
      <c r="AY2637">
        <f t="shared" si="124"/>
        <v>0</v>
      </c>
      <c r="AZ2637">
        <f t="shared" si="125"/>
        <v>0</v>
      </c>
    </row>
    <row r="2638" spans="1:52" x14ac:dyDescent="0.25">
      <c r="A2638">
        <v>2637</v>
      </c>
      <c r="B2638" t="s">
        <v>1186</v>
      </c>
      <c r="C2638" t="s">
        <v>1185</v>
      </c>
      <c r="D2638" t="s">
        <v>96</v>
      </c>
      <c r="F2638">
        <v>2015</v>
      </c>
      <c r="G2638">
        <v>2015</v>
      </c>
      <c r="H2638" s="1">
        <v>14739923</v>
      </c>
      <c r="I2638" s="1">
        <v>1978184</v>
      </c>
      <c r="J2638" s="1">
        <v>508425</v>
      </c>
      <c r="K2638" s="1">
        <v>0</v>
      </c>
      <c r="L2638" s="1">
        <v>0</v>
      </c>
      <c r="M2638" s="1">
        <v>20929365</v>
      </c>
      <c r="N2638" s="1">
        <v>1954407</v>
      </c>
      <c r="O2638" s="1">
        <v>45901332</v>
      </c>
      <c r="P2638" s="1">
        <v>1367484</v>
      </c>
      <c r="Q2638" s="1">
        <v>87360092</v>
      </c>
      <c r="R2638" s="1">
        <v>1208206</v>
      </c>
      <c r="S2638" s="1">
        <v>0</v>
      </c>
      <c r="T2638" s="1">
        <v>1441157</v>
      </c>
      <c r="U2638" s="1">
        <v>53045</v>
      </c>
      <c r="V2638" s="1">
        <v>38500000</v>
      </c>
      <c r="W2638" s="1">
        <v>7245947</v>
      </c>
      <c r="X2638" s="1">
        <v>48448355</v>
      </c>
      <c r="Y2638" s="1">
        <v>1442909</v>
      </c>
      <c r="Z2638" s="1">
        <v>5894103</v>
      </c>
      <c r="AA2638" s="1">
        <v>31574725</v>
      </c>
      <c r="AB2638" s="1">
        <v>2541219</v>
      </c>
      <c r="AC2638" s="1">
        <v>0</v>
      </c>
      <c r="AD2638" s="1">
        <v>0</v>
      </c>
      <c r="AE2638" s="1">
        <v>2516450</v>
      </c>
      <c r="AF2638" s="1">
        <v>26463</v>
      </c>
      <c r="AG2638" s="1">
        <v>0</v>
      </c>
      <c r="AH2638" s="1">
        <v>-452126</v>
      </c>
      <c r="AI2638" s="1">
        <v>4632006</v>
      </c>
      <c r="AJ2638" s="1">
        <v>4184139</v>
      </c>
      <c r="AK2638" s="1">
        <v>499466</v>
      </c>
      <c r="AL2638" s="1">
        <v>18491</v>
      </c>
      <c r="AM2638" s="1">
        <v>4702096</v>
      </c>
      <c r="AN2638" s="1">
        <v>-70090</v>
      </c>
      <c r="AO2638" s="1">
        <v>18050</v>
      </c>
      <c r="AP2638" s="1">
        <v>0</v>
      </c>
      <c r="AQ2638" s="1">
        <v>5536</v>
      </c>
      <c r="AR2638" s="1">
        <v>10220</v>
      </c>
      <c r="AS2638" s="1">
        <v>2121454</v>
      </c>
      <c r="AT2638" s="1">
        <v>0</v>
      </c>
      <c r="AU2638" s="1">
        <v>0</v>
      </c>
      <c r="AV2638" s="1">
        <v>4839</v>
      </c>
      <c r="AW2638" s="1">
        <v>0</v>
      </c>
      <c r="AX2638">
        <f t="shared" si="123"/>
        <v>0</v>
      </c>
      <c r="AY2638">
        <f t="shared" si="124"/>
        <v>0</v>
      </c>
      <c r="AZ2638">
        <f t="shared" si="125"/>
        <v>0</v>
      </c>
    </row>
    <row r="2639" spans="1:52" x14ac:dyDescent="0.25">
      <c r="A2639">
        <v>2638</v>
      </c>
      <c r="B2639" t="s">
        <v>1186</v>
      </c>
      <c r="C2639" t="s">
        <v>1185</v>
      </c>
      <c r="D2639" t="s">
        <v>96</v>
      </c>
      <c r="F2639">
        <v>2014</v>
      </c>
      <c r="G2639">
        <v>2014</v>
      </c>
      <c r="H2639" s="1">
        <v>2025728</v>
      </c>
      <c r="I2639" s="1">
        <v>2017778</v>
      </c>
      <c r="J2639" s="1">
        <v>1448409</v>
      </c>
      <c r="K2639" s="1">
        <v>0</v>
      </c>
      <c r="L2639" s="1">
        <v>0</v>
      </c>
      <c r="M2639" s="1">
        <v>20896047</v>
      </c>
      <c r="N2639" s="1">
        <v>1954407</v>
      </c>
      <c r="O2639" s="1">
        <v>43830237</v>
      </c>
      <c r="P2639" s="1">
        <v>2452759</v>
      </c>
      <c r="Q2639" s="1">
        <v>74625365</v>
      </c>
      <c r="R2639" s="1">
        <v>935034</v>
      </c>
      <c r="S2639" s="1">
        <v>0</v>
      </c>
      <c r="T2639" s="1">
        <v>1457990</v>
      </c>
      <c r="U2639" s="1">
        <v>356447</v>
      </c>
      <c r="V2639" s="1">
        <v>23140000</v>
      </c>
      <c r="W2639" s="1">
        <v>4631222</v>
      </c>
      <c r="X2639" s="1">
        <v>30520693</v>
      </c>
      <c r="Y2639" s="1">
        <v>2669864</v>
      </c>
      <c r="Z2639" s="1">
        <v>5791699</v>
      </c>
      <c r="AA2639" s="1">
        <v>35643109</v>
      </c>
      <c r="AB2639" s="1">
        <v>1768036</v>
      </c>
      <c r="AC2639" s="1">
        <v>0</v>
      </c>
      <c r="AD2639" s="1">
        <v>0</v>
      </c>
      <c r="AE2639" s="1">
        <v>2612386</v>
      </c>
      <c r="AF2639" s="1">
        <v>43150</v>
      </c>
      <c r="AG2639" s="1">
        <v>0</v>
      </c>
      <c r="AH2639" s="1">
        <v>940238</v>
      </c>
      <c r="AI2639" s="1">
        <v>5363810</v>
      </c>
      <c r="AJ2639" s="1">
        <v>4722510</v>
      </c>
      <c r="AK2639" s="1">
        <v>823835</v>
      </c>
      <c r="AL2639" s="1">
        <v>19801</v>
      </c>
      <c r="AM2639" s="1">
        <v>5566146</v>
      </c>
      <c r="AN2639" s="1">
        <v>-202336</v>
      </c>
      <c r="AO2639" s="1">
        <v>17000</v>
      </c>
      <c r="AP2639" s="1">
        <v>950</v>
      </c>
      <c r="AQ2639" s="1">
        <v>7618</v>
      </c>
      <c r="AR2639" s="1">
        <v>9291</v>
      </c>
      <c r="AS2639" s="1">
        <v>2091433</v>
      </c>
      <c r="AT2639" s="1">
        <v>0</v>
      </c>
      <c r="AU2639" s="1">
        <v>6374</v>
      </c>
      <c r="AV2639" s="1">
        <v>4896</v>
      </c>
      <c r="AW2639" s="1">
        <v>0</v>
      </c>
      <c r="AX2639">
        <f t="shared" si="123"/>
        <v>0</v>
      </c>
      <c r="AY2639">
        <f t="shared" si="124"/>
        <v>0</v>
      </c>
      <c r="AZ2639">
        <f t="shared" si="125"/>
        <v>0</v>
      </c>
    </row>
    <row r="2640" spans="1:52" x14ac:dyDescent="0.25">
      <c r="A2640">
        <v>2639</v>
      </c>
      <c r="B2640" t="s">
        <v>1186</v>
      </c>
      <c r="C2640" t="s">
        <v>1185</v>
      </c>
      <c r="D2640" t="s">
        <v>96</v>
      </c>
      <c r="F2640">
        <v>2013</v>
      </c>
      <c r="G2640">
        <v>2013</v>
      </c>
      <c r="H2640" s="1">
        <v>3292648</v>
      </c>
      <c r="I2640" s="1">
        <v>1845874</v>
      </c>
      <c r="J2640" s="1">
        <v>1815703</v>
      </c>
      <c r="K2640" s="1">
        <v>0</v>
      </c>
      <c r="L2640" s="1">
        <v>0</v>
      </c>
      <c r="M2640" s="1">
        <v>18184273</v>
      </c>
      <c r="N2640" s="1">
        <v>1680959</v>
      </c>
      <c r="O2640" s="1">
        <v>44953729</v>
      </c>
      <c r="P2640" s="1">
        <v>2321423</v>
      </c>
      <c r="Q2640" s="1">
        <v>74095013</v>
      </c>
      <c r="R2640" s="1">
        <v>1079498</v>
      </c>
      <c r="S2640" s="1">
        <v>0</v>
      </c>
      <c r="T2640" s="1">
        <v>1352913</v>
      </c>
      <c r="U2640" s="1">
        <v>641726</v>
      </c>
      <c r="V2640" s="1">
        <v>23710000</v>
      </c>
      <c r="W2640" s="1">
        <v>5740631</v>
      </c>
      <c r="X2640" s="1">
        <v>32524768</v>
      </c>
      <c r="Y2640" s="1">
        <v>3469270</v>
      </c>
      <c r="Z2640" s="1">
        <v>5012016</v>
      </c>
      <c r="AA2640" s="1">
        <v>33088959</v>
      </c>
      <c r="AB2640" s="1">
        <v>4639279</v>
      </c>
      <c r="AC2640" s="1">
        <v>0</v>
      </c>
      <c r="AD2640" s="1">
        <v>0</v>
      </c>
      <c r="AE2640" s="1">
        <v>2739136</v>
      </c>
      <c r="AF2640" s="1">
        <v>39520</v>
      </c>
      <c r="AG2640" s="1">
        <v>0</v>
      </c>
      <c r="AH2640" s="1">
        <v>660948</v>
      </c>
      <c r="AI2640" s="1">
        <v>8078883</v>
      </c>
      <c r="AJ2640" s="1">
        <v>4320635</v>
      </c>
      <c r="AK2640" s="1">
        <v>625327</v>
      </c>
      <c r="AL2640" s="1">
        <v>192493</v>
      </c>
      <c r="AM2640" s="1">
        <v>5138455</v>
      </c>
      <c r="AN2640" s="1">
        <v>2940428</v>
      </c>
      <c r="AO2640" s="1">
        <v>16800</v>
      </c>
      <c r="AP2640" s="1">
        <v>2336</v>
      </c>
      <c r="AQ2640" s="1">
        <v>7359</v>
      </c>
      <c r="AR2640" s="1">
        <v>6189</v>
      </c>
      <c r="AS2640" s="1">
        <v>2137945</v>
      </c>
      <c r="AT2640" s="1">
        <v>0</v>
      </c>
      <c r="AU2640" s="1">
        <v>0</v>
      </c>
      <c r="AV2640" s="1">
        <v>4946</v>
      </c>
      <c r="AW2640" s="1">
        <v>0</v>
      </c>
      <c r="AX2640">
        <f t="shared" si="123"/>
        <v>0</v>
      </c>
      <c r="AY2640">
        <f t="shared" si="124"/>
        <v>0</v>
      </c>
      <c r="AZ2640">
        <f t="shared" si="125"/>
        <v>0</v>
      </c>
    </row>
    <row r="2641" spans="1:52" x14ac:dyDescent="0.25">
      <c r="A2641">
        <v>2640</v>
      </c>
      <c r="B2641" t="s">
        <v>917</v>
      </c>
      <c r="C2641" t="s">
        <v>1187</v>
      </c>
      <c r="D2641" t="s">
        <v>75</v>
      </c>
      <c r="F2641">
        <v>2017</v>
      </c>
      <c r="G2641">
        <v>2017</v>
      </c>
      <c r="H2641" s="1">
        <v>188556248</v>
      </c>
      <c r="I2641" s="1">
        <v>153974575</v>
      </c>
      <c r="J2641" s="1">
        <v>637707592</v>
      </c>
      <c r="K2641" s="1">
        <v>148638874</v>
      </c>
      <c r="L2641" s="1">
        <v>13761268</v>
      </c>
      <c r="M2641" s="1">
        <v>27812430514</v>
      </c>
      <c r="N2641" s="1">
        <v>32285358</v>
      </c>
      <c r="O2641" s="1">
        <v>4706850112</v>
      </c>
      <c r="P2641" s="1">
        <v>403444495</v>
      </c>
      <c r="Q2641" s="1">
        <v>34103002387</v>
      </c>
      <c r="R2641" s="1">
        <v>395545476</v>
      </c>
      <c r="S2641" s="1">
        <v>6600625</v>
      </c>
      <c r="T2641" s="1">
        <v>120628128</v>
      </c>
      <c r="U2641" s="1">
        <v>557797088</v>
      </c>
      <c r="V2641" s="1">
        <v>2877350520</v>
      </c>
      <c r="W2641" s="1">
        <v>4354117392</v>
      </c>
      <c r="X2641" s="1">
        <v>8312039229</v>
      </c>
      <c r="Y2641" s="1">
        <v>18685880925</v>
      </c>
      <c r="Z2641" s="1">
        <v>3658384787</v>
      </c>
      <c r="AA2641" s="1">
        <v>3446697446</v>
      </c>
      <c r="AB2641" s="1">
        <v>514684601</v>
      </c>
      <c r="AC2641" s="1">
        <v>448503951</v>
      </c>
      <c r="AD2641" s="1">
        <v>1713524959</v>
      </c>
      <c r="AE2641" s="1">
        <v>2070792522</v>
      </c>
      <c r="AF2641" s="1">
        <v>43868</v>
      </c>
      <c r="AG2641" s="1">
        <v>0</v>
      </c>
      <c r="AH2641" s="1">
        <v>60447829</v>
      </c>
      <c r="AI2641" s="1">
        <v>4807997730</v>
      </c>
      <c r="AJ2641" s="1">
        <v>3310998164</v>
      </c>
      <c r="AK2641" s="1">
        <v>325251156</v>
      </c>
      <c r="AL2641" s="1">
        <v>45359174</v>
      </c>
      <c r="AM2641" s="1">
        <v>3681608494</v>
      </c>
      <c r="AN2641" s="1">
        <v>1126389236</v>
      </c>
      <c r="AO2641" s="1">
        <v>2777382</v>
      </c>
      <c r="AP2641" s="1">
        <v>2877218</v>
      </c>
      <c r="AQ2641" s="1">
        <v>47750180</v>
      </c>
      <c r="AR2641" s="1">
        <v>25027051</v>
      </c>
      <c r="AS2641" s="1">
        <v>74094956</v>
      </c>
      <c r="AT2641" s="1">
        <v>54795302</v>
      </c>
      <c r="AU2641" s="1">
        <v>4773341</v>
      </c>
      <c r="AV2641" s="1">
        <v>146718857</v>
      </c>
      <c r="AW2641" s="1">
        <v>0</v>
      </c>
      <c r="AX2641">
        <f t="shared" si="123"/>
        <v>0</v>
      </c>
      <c r="AY2641">
        <f t="shared" si="124"/>
        <v>0</v>
      </c>
      <c r="AZ2641">
        <f t="shared" si="125"/>
        <v>0</v>
      </c>
    </row>
    <row r="2642" spans="1:52" x14ac:dyDescent="0.25">
      <c r="A2642">
        <v>2641</v>
      </c>
      <c r="B2642" t="s">
        <v>917</v>
      </c>
      <c r="C2642" t="s">
        <v>1187</v>
      </c>
      <c r="D2642" t="s">
        <v>75</v>
      </c>
      <c r="F2642">
        <v>2016</v>
      </c>
      <c r="G2642">
        <v>2016</v>
      </c>
      <c r="H2642" s="1">
        <v>286108651</v>
      </c>
      <c r="I2642" s="1">
        <v>140790800</v>
      </c>
      <c r="J2642" s="1">
        <v>565538631</v>
      </c>
      <c r="K2642" s="1">
        <v>152115569</v>
      </c>
      <c r="L2642" s="1">
        <v>12574686</v>
      </c>
      <c r="M2642" s="1">
        <v>28010291151</v>
      </c>
      <c r="N2642" s="1">
        <v>32285358</v>
      </c>
      <c r="O2642" s="1">
        <v>4432977342</v>
      </c>
      <c r="P2642" s="1">
        <v>500827347</v>
      </c>
      <c r="Q2642" s="1">
        <v>34133509535</v>
      </c>
      <c r="R2642" s="1">
        <v>352016560</v>
      </c>
      <c r="S2642" s="1">
        <v>5235344</v>
      </c>
      <c r="T2642" s="1">
        <v>99911513</v>
      </c>
      <c r="U2642" s="1">
        <v>558161864</v>
      </c>
      <c r="V2642" s="1">
        <v>2897175687</v>
      </c>
      <c r="W2642" s="1">
        <v>3538640205</v>
      </c>
      <c r="X2642" s="1">
        <v>7451141173</v>
      </c>
      <c r="Y2642" s="1">
        <v>18921626384</v>
      </c>
      <c r="Z2642" s="1">
        <v>3479940385</v>
      </c>
      <c r="AA2642" s="1">
        <v>4280801593</v>
      </c>
      <c r="AB2642" s="1">
        <v>474675164</v>
      </c>
      <c r="AC2642" s="1">
        <v>436086210</v>
      </c>
      <c r="AD2642" s="1">
        <v>1614941369</v>
      </c>
      <c r="AE2642" s="1">
        <v>2865932757</v>
      </c>
      <c r="AF2642" s="1">
        <v>102215</v>
      </c>
      <c r="AG2642" s="1">
        <v>0</v>
      </c>
      <c r="AH2642" s="1">
        <v>69934810</v>
      </c>
      <c r="AI2642" s="1">
        <v>5461672525</v>
      </c>
      <c r="AJ2642" s="1">
        <v>3173142279</v>
      </c>
      <c r="AK2642" s="1">
        <v>298182632</v>
      </c>
      <c r="AL2642" s="1">
        <v>42473951</v>
      </c>
      <c r="AM2642" s="1">
        <v>3513798862</v>
      </c>
      <c r="AN2642" s="1">
        <v>1947873663</v>
      </c>
      <c r="AO2642" s="1">
        <v>1935142</v>
      </c>
      <c r="AP2642" s="1">
        <v>2505401</v>
      </c>
      <c r="AQ2642" s="1">
        <v>46568397</v>
      </c>
      <c r="AR2642" s="1">
        <v>19132879</v>
      </c>
      <c r="AS2642" s="1">
        <v>90475417</v>
      </c>
      <c r="AT2642" s="1">
        <v>49908313</v>
      </c>
      <c r="AU2642" s="1">
        <v>5737387</v>
      </c>
      <c r="AV2642" s="1">
        <v>142942236</v>
      </c>
      <c r="AW2642" s="1">
        <v>0</v>
      </c>
      <c r="AX2642">
        <f t="shared" si="123"/>
        <v>0</v>
      </c>
      <c r="AY2642">
        <f t="shared" si="124"/>
        <v>0</v>
      </c>
      <c r="AZ2642">
        <f t="shared" si="125"/>
        <v>0</v>
      </c>
    </row>
    <row r="2643" spans="1:52" x14ac:dyDescent="0.25">
      <c r="A2643">
        <v>2642</v>
      </c>
      <c r="B2643" t="s">
        <v>917</v>
      </c>
      <c r="C2643" t="s">
        <v>1187</v>
      </c>
      <c r="D2643" t="s">
        <v>75</v>
      </c>
      <c r="F2643">
        <v>2015</v>
      </c>
      <c r="G2643">
        <v>2015</v>
      </c>
      <c r="H2643" s="1">
        <v>232922476</v>
      </c>
      <c r="I2643" s="1">
        <v>118699644</v>
      </c>
      <c r="J2643" s="1">
        <v>487397603</v>
      </c>
      <c r="K2643" s="1">
        <v>150742489</v>
      </c>
      <c r="L2643" s="1">
        <v>15811800</v>
      </c>
      <c r="M2643" s="1">
        <v>26263152355</v>
      </c>
      <c r="N2643" s="1">
        <v>27505800</v>
      </c>
      <c r="O2643" s="1">
        <v>4330617995</v>
      </c>
      <c r="P2643" s="1">
        <v>403106347</v>
      </c>
      <c r="Q2643" s="1">
        <v>32031841267</v>
      </c>
      <c r="R2643" s="1">
        <v>342857310</v>
      </c>
      <c r="S2643" s="1">
        <v>3228455</v>
      </c>
      <c r="T2643" s="1">
        <v>90694215</v>
      </c>
      <c r="U2643" s="1">
        <v>558438931</v>
      </c>
      <c r="V2643" s="1">
        <v>2651280890</v>
      </c>
      <c r="W2643" s="1">
        <v>3264689226</v>
      </c>
      <c r="X2643" s="1">
        <v>6911189027</v>
      </c>
      <c r="Y2643" s="1">
        <v>17531623759</v>
      </c>
      <c r="Z2643" s="1">
        <v>3344357025</v>
      </c>
      <c r="AA2643" s="1">
        <v>4244671456</v>
      </c>
      <c r="AB2643" s="1">
        <v>421603270</v>
      </c>
      <c r="AC2643" s="1">
        <v>456751527</v>
      </c>
      <c r="AD2643" s="1">
        <v>1463978643</v>
      </c>
      <c r="AE2643" s="1">
        <v>2065295367</v>
      </c>
      <c r="AF2643" s="1">
        <v>89879</v>
      </c>
      <c r="AG2643" s="1">
        <v>0</v>
      </c>
      <c r="AH2643" s="1">
        <v>69914882</v>
      </c>
      <c r="AI2643" s="1">
        <v>4477633568</v>
      </c>
      <c r="AJ2643" s="1">
        <v>3063983158</v>
      </c>
      <c r="AK2643" s="1">
        <v>319721896</v>
      </c>
      <c r="AL2643" s="1">
        <v>39912185</v>
      </c>
      <c r="AM2643" s="1">
        <v>3423617239</v>
      </c>
      <c r="AN2643" s="1">
        <v>1054016329</v>
      </c>
      <c r="AO2643" s="1">
        <v>1777509</v>
      </c>
      <c r="AP2643" s="1">
        <v>2831202</v>
      </c>
      <c r="AQ2643" s="1">
        <v>36664955</v>
      </c>
      <c r="AR2643" s="1">
        <v>12120308</v>
      </c>
      <c r="AS2643" s="1">
        <v>88485271</v>
      </c>
      <c r="AT2643" s="1">
        <v>90916209</v>
      </c>
      <c r="AU2643" s="1">
        <v>4817376</v>
      </c>
      <c r="AV2643" s="1">
        <v>141385496</v>
      </c>
      <c r="AW2643" s="1">
        <v>0</v>
      </c>
      <c r="AX2643">
        <f t="shared" si="123"/>
        <v>0</v>
      </c>
      <c r="AY2643">
        <f t="shared" si="124"/>
        <v>0</v>
      </c>
      <c r="AZ2643">
        <f t="shared" si="125"/>
        <v>0</v>
      </c>
    </row>
    <row r="2644" spans="1:52" x14ac:dyDescent="0.25">
      <c r="A2644">
        <v>2643</v>
      </c>
      <c r="B2644" t="s">
        <v>917</v>
      </c>
      <c r="C2644" t="s">
        <v>1187</v>
      </c>
      <c r="D2644" t="s">
        <v>75</v>
      </c>
      <c r="F2644">
        <v>2014</v>
      </c>
      <c r="G2644">
        <v>2014</v>
      </c>
      <c r="H2644" s="1">
        <v>289102084</v>
      </c>
      <c r="I2644" s="1">
        <v>127247294</v>
      </c>
      <c r="J2644" s="1">
        <v>474584945</v>
      </c>
      <c r="K2644" s="1">
        <v>148903422</v>
      </c>
      <c r="L2644" s="1">
        <v>16317745</v>
      </c>
      <c r="M2644" s="1">
        <v>23203284505</v>
      </c>
      <c r="N2644" s="1">
        <v>27505800</v>
      </c>
      <c r="O2644" s="1">
        <v>4260463890</v>
      </c>
      <c r="P2644" s="1">
        <v>363765857</v>
      </c>
      <c r="Q2644" s="1">
        <v>28911175542</v>
      </c>
      <c r="R2644" s="1">
        <v>361715777</v>
      </c>
      <c r="S2644" s="1">
        <v>3599640</v>
      </c>
      <c r="T2644" s="1">
        <v>87681883</v>
      </c>
      <c r="U2644" s="1">
        <v>808416119</v>
      </c>
      <c r="V2644" s="1">
        <v>2657127658</v>
      </c>
      <c r="W2644" s="1">
        <v>3055352832</v>
      </c>
      <c r="X2644" s="1">
        <v>6973893909</v>
      </c>
      <c r="Y2644" s="1">
        <v>15117189673</v>
      </c>
      <c r="Z2644" s="1">
        <v>3195106153</v>
      </c>
      <c r="AA2644" s="1">
        <v>3624985807</v>
      </c>
      <c r="AB2644" s="1">
        <v>366052905</v>
      </c>
      <c r="AC2644" s="1">
        <v>480456490</v>
      </c>
      <c r="AD2644" s="1">
        <v>1347807723</v>
      </c>
      <c r="AE2644" s="1">
        <v>1429956303</v>
      </c>
      <c r="AF2644" s="1">
        <v>64703</v>
      </c>
      <c r="AG2644" s="1">
        <v>0</v>
      </c>
      <c r="AH2644" s="1">
        <v>64133061</v>
      </c>
      <c r="AI2644" s="1">
        <v>3688471185</v>
      </c>
      <c r="AJ2644" s="1">
        <v>2949430543</v>
      </c>
      <c r="AK2644" s="1">
        <v>330672992</v>
      </c>
      <c r="AL2644" s="1">
        <v>38318736</v>
      </c>
      <c r="AM2644" s="1">
        <v>3318422271</v>
      </c>
      <c r="AN2644" s="1">
        <v>370048914</v>
      </c>
      <c r="AO2644" s="1">
        <v>2053341</v>
      </c>
      <c r="AP2644" s="1">
        <v>3043582</v>
      </c>
      <c r="AQ2644" s="1">
        <v>38849183</v>
      </c>
      <c r="AR2644" s="1">
        <v>16413287</v>
      </c>
      <c r="AS2644" s="1">
        <v>91402180</v>
      </c>
      <c r="AT2644" s="1">
        <v>97372515</v>
      </c>
      <c r="AU2644" s="1">
        <v>4631713</v>
      </c>
      <c r="AV2644" s="1">
        <v>112743382</v>
      </c>
      <c r="AW2644" s="1">
        <v>0</v>
      </c>
      <c r="AX2644">
        <f t="shared" si="123"/>
        <v>0</v>
      </c>
      <c r="AY2644">
        <f t="shared" si="124"/>
        <v>0</v>
      </c>
      <c r="AZ2644">
        <f t="shared" si="125"/>
        <v>0</v>
      </c>
    </row>
    <row r="2645" spans="1:52" x14ac:dyDescent="0.25">
      <c r="A2645">
        <v>2644</v>
      </c>
      <c r="B2645" t="s">
        <v>917</v>
      </c>
      <c r="C2645" t="s">
        <v>1187</v>
      </c>
      <c r="D2645" t="s">
        <v>75</v>
      </c>
      <c r="F2645">
        <v>2013</v>
      </c>
      <c r="G2645">
        <v>2013</v>
      </c>
      <c r="H2645" s="1">
        <v>533001605</v>
      </c>
      <c r="I2645" s="1">
        <v>105515925</v>
      </c>
      <c r="J2645" s="1">
        <v>513632221</v>
      </c>
      <c r="K2645" s="1">
        <v>145728670</v>
      </c>
      <c r="L2645" s="1">
        <v>16518402</v>
      </c>
      <c r="M2645" s="1">
        <v>22426005034</v>
      </c>
      <c r="N2645" s="1">
        <v>22231917</v>
      </c>
      <c r="O2645" s="1">
        <v>4163149318</v>
      </c>
      <c r="P2645" s="1">
        <v>394297444</v>
      </c>
      <c r="Q2645" s="1">
        <v>28321347357</v>
      </c>
      <c r="R2645" s="1">
        <v>314503535</v>
      </c>
      <c r="S2645" s="1">
        <v>3733782</v>
      </c>
      <c r="T2645" s="1">
        <v>83300576</v>
      </c>
      <c r="U2645" s="1">
        <v>1308004207</v>
      </c>
      <c r="V2645" s="1">
        <v>2665369875</v>
      </c>
      <c r="W2645" s="1">
        <v>3880497611</v>
      </c>
      <c r="X2645" s="1">
        <v>8255409586</v>
      </c>
      <c r="Y2645" s="1">
        <v>14057703557</v>
      </c>
      <c r="Z2645" s="1">
        <v>3046764587</v>
      </c>
      <c r="AA2645" s="1">
        <v>2961469627</v>
      </c>
      <c r="AB2645" s="1">
        <v>358022473</v>
      </c>
      <c r="AC2645" s="1">
        <v>505965258</v>
      </c>
      <c r="AD2645" s="1">
        <v>1249450501</v>
      </c>
      <c r="AE2645" s="1">
        <v>1439409224</v>
      </c>
      <c r="AF2645" s="1">
        <v>-647</v>
      </c>
      <c r="AG2645" s="1">
        <v>0</v>
      </c>
      <c r="AH2645" s="1">
        <v>74176928</v>
      </c>
      <c r="AI2645" s="1">
        <v>3627023737</v>
      </c>
      <c r="AJ2645" s="1">
        <v>2774905330</v>
      </c>
      <c r="AK2645" s="1">
        <v>298016200</v>
      </c>
      <c r="AL2645" s="1">
        <v>37557169</v>
      </c>
      <c r="AM2645" s="1">
        <v>3110478699</v>
      </c>
      <c r="AN2645" s="1">
        <v>516545038</v>
      </c>
      <c r="AO2645" s="1">
        <v>1489017</v>
      </c>
      <c r="AP2645" s="1">
        <v>2613720</v>
      </c>
      <c r="AQ2645" s="1">
        <v>36151814</v>
      </c>
      <c r="AR2645" s="1">
        <v>18988150</v>
      </c>
      <c r="AS2645" s="1">
        <v>89444008</v>
      </c>
      <c r="AT2645" s="1">
        <v>71691838</v>
      </c>
      <c r="AU2645" s="1">
        <v>4859016</v>
      </c>
      <c r="AV2645" s="1">
        <v>98335477</v>
      </c>
      <c r="AW2645" s="1">
        <v>0</v>
      </c>
      <c r="AX2645">
        <f t="shared" si="123"/>
        <v>0</v>
      </c>
      <c r="AY2645">
        <f t="shared" si="124"/>
        <v>0</v>
      </c>
      <c r="AZ2645">
        <f t="shared" si="125"/>
        <v>0</v>
      </c>
    </row>
    <row r="2646" spans="1:52" x14ac:dyDescent="0.25">
      <c r="A2646">
        <v>2645</v>
      </c>
      <c r="B2646" t="s">
        <v>918</v>
      </c>
      <c r="C2646" t="s">
        <v>1188</v>
      </c>
      <c r="D2646" t="s">
        <v>316</v>
      </c>
      <c r="E2646" t="s">
        <v>83</v>
      </c>
      <c r="F2646">
        <v>2017</v>
      </c>
      <c r="G2646">
        <v>2017</v>
      </c>
      <c r="H2646" s="1">
        <v>121074</v>
      </c>
      <c r="I2646" s="1">
        <v>493632</v>
      </c>
      <c r="J2646" s="1">
        <v>1775275</v>
      </c>
      <c r="K2646" s="1">
        <v>1239693</v>
      </c>
      <c r="L2646" s="1">
        <v>78249</v>
      </c>
      <c r="M2646" s="1">
        <v>13147547</v>
      </c>
      <c r="N2646" s="1">
        <v>0</v>
      </c>
      <c r="O2646" s="1">
        <v>18227448</v>
      </c>
      <c r="P2646" s="1">
        <v>772448</v>
      </c>
      <c r="Q2646" s="1">
        <v>35855366</v>
      </c>
      <c r="R2646" s="1">
        <v>471398</v>
      </c>
      <c r="S2646" s="1">
        <v>0</v>
      </c>
      <c r="T2646" s="1">
        <v>0</v>
      </c>
      <c r="U2646" s="1">
        <v>3170764</v>
      </c>
      <c r="V2646" s="1">
        <v>9510000</v>
      </c>
      <c r="W2646" s="1">
        <v>715961</v>
      </c>
      <c r="X2646" s="1">
        <v>13868123</v>
      </c>
      <c r="Y2646" s="1">
        <v>5896096</v>
      </c>
      <c r="Z2646" s="1">
        <v>11807814</v>
      </c>
      <c r="AA2646" s="1">
        <v>4283333</v>
      </c>
      <c r="AB2646" s="1">
        <v>5369929</v>
      </c>
      <c r="AC2646" s="1">
        <v>0</v>
      </c>
      <c r="AD2646" s="1">
        <v>3595235</v>
      </c>
      <c r="AE2646" s="1">
        <v>1507269</v>
      </c>
      <c r="AF2646" s="1">
        <v>0</v>
      </c>
      <c r="AG2646" s="1">
        <v>1918</v>
      </c>
      <c r="AH2646" s="1">
        <v>2626531</v>
      </c>
      <c r="AI2646" s="1">
        <v>13100882</v>
      </c>
      <c r="AJ2646" s="1">
        <v>8854155</v>
      </c>
      <c r="AK2646" s="1">
        <v>1173909</v>
      </c>
      <c r="AL2646" s="1">
        <v>0</v>
      </c>
      <c r="AM2646" s="1">
        <v>10028064</v>
      </c>
      <c r="AN2646" s="1">
        <v>3072818</v>
      </c>
      <c r="AO2646" s="1">
        <v>19000</v>
      </c>
      <c r="AP2646" s="1">
        <v>0</v>
      </c>
      <c r="AQ2646" s="1">
        <v>0</v>
      </c>
      <c r="AR2646" s="1">
        <v>157808</v>
      </c>
      <c r="AS2646" s="1">
        <v>558498</v>
      </c>
      <c r="AT2646" s="1">
        <v>0</v>
      </c>
      <c r="AU2646" s="1">
        <v>0</v>
      </c>
      <c r="AV2646" s="1">
        <v>0</v>
      </c>
      <c r="AW2646" s="1">
        <v>0</v>
      </c>
      <c r="AX2646">
        <f t="shared" si="123"/>
        <v>0</v>
      </c>
      <c r="AY2646">
        <f t="shared" si="124"/>
        <v>0</v>
      </c>
      <c r="AZ2646">
        <f t="shared" si="125"/>
        <v>1</v>
      </c>
    </row>
    <row r="2647" spans="1:52" x14ac:dyDescent="0.25">
      <c r="A2647">
        <v>2646</v>
      </c>
      <c r="B2647" t="s">
        <v>918</v>
      </c>
      <c r="C2647" t="s">
        <v>1188</v>
      </c>
      <c r="D2647" t="s">
        <v>316</v>
      </c>
      <c r="E2647" t="s">
        <v>83</v>
      </c>
      <c r="F2647">
        <v>2016</v>
      </c>
      <c r="G2647">
        <v>2016</v>
      </c>
      <c r="H2647" s="1">
        <v>251295</v>
      </c>
      <c r="I2647" s="1">
        <v>503505</v>
      </c>
      <c r="J2647" s="1">
        <v>1137888</v>
      </c>
      <c r="K2647" s="1">
        <v>1263642</v>
      </c>
      <c r="L2647" s="1">
        <v>76435</v>
      </c>
      <c r="M2647" s="1">
        <v>9327412</v>
      </c>
      <c r="N2647" s="1">
        <v>0</v>
      </c>
      <c r="O2647" s="1">
        <v>18577092</v>
      </c>
      <c r="P2647" s="1">
        <v>863657</v>
      </c>
      <c r="Q2647" s="1">
        <v>32000926</v>
      </c>
      <c r="R2647" s="1">
        <v>566981</v>
      </c>
      <c r="S2647" s="1">
        <v>0</v>
      </c>
      <c r="T2647" s="1">
        <v>0</v>
      </c>
      <c r="U2647" s="1">
        <v>2275178</v>
      </c>
      <c r="V2647" s="1">
        <v>9901000</v>
      </c>
      <c r="W2647" s="1">
        <v>80790</v>
      </c>
      <c r="X2647" s="1">
        <v>12823949</v>
      </c>
      <c r="Y2647" s="1">
        <v>4738223</v>
      </c>
      <c r="Z2647" s="1">
        <v>10262848</v>
      </c>
      <c r="AA2647" s="1">
        <v>4175906</v>
      </c>
      <c r="AB2647" s="1">
        <v>3858929</v>
      </c>
      <c r="AC2647" s="1">
        <v>0</v>
      </c>
      <c r="AD2647" s="1">
        <v>3792328</v>
      </c>
      <c r="AE2647" s="1">
        <v>327580</v>
      </c>
      <c r="AF2647" s="1">
        <v>0</v>
      </c>
      <c r="AG2647" s="1">
        <v>18898</v>
      </c>
      <c r="AH2647" s="1">
        <v>2374550</v>
      </c>
      <c r="AI2647" s="1">
        <v>10372285</v>
      </c>
      <c r="AJ2647" s="1">
        <v>8256921</v>
      </c>
      <c r="AK2647" s="1">
        <v>1367898</v>
      </c>
      <c r="AL2647" s="1">
        <v>0</v>
      </c>
      <c r="AM2647" s="1">
        <v>9624819</v>
      </c>
      <c r="AN2647" s="1">
        <v>747466</v>
      </c>
      <c r="AO2647" s="1">
        <v>18500</v>
      </c>
      <c r="AP2647" s="1">
        <v>0</v>
      </c>
      <c r="AQ2647" s="1">
        <v>0</v>
      </c>
      <c r="AR2647" s="1">
        <v>150729</v>
      </c>
      <c r="AS2647" s="1">
        <v>550136</v>
      </c>
      <c r="AT2647" s="1">
        <v>0</v>
      </c>
      <c r="AU2647" s="1">
        <v>0</v>
      </c>
      <c r="AV2647" s="1">
        <v>0</v>
      </c>
      <c r="AW2647" s="1">
        <v>0</v>
      </c>
      <c r="AX2647">
        <f t="shared" si="123"/>
        <v>0</v>
      </c>
      <c r="AY2647">
        <f t="shared" si="124"/>
        <v>0</v>
      </c>
      <c r="AZ2647">
        <f t="shared" si="125"/>
        <v>1</v>
      </c>
    </row>
    <row r="2648" spans="1:52" x14ac:dyDescent="0.25">
      <c r="A2648">
        <v>2647</v>
      </c>
      <c r="B2648" t="s">
        <v>918</v>
      </c>
      <c r="C2648" t="s">
        <v>1188</v>
      </c>
      <c r="D2648" t="s">
        <v>316</v>
      </c>
      <c r="E2648" t="s">
        <v>83</v>
      </c>
      <c r="F2648">
        <v>2015</v>
      </c>
      <c r="G2648">
        <v>2015</v>
      </c>
      <c r="H2648" s="1">
        <v>441690</v>
      </c>
      <c r="I2648" s="1">
        <v>464699</v>
      </c>
      <c r="J2648" s="1">
        <v>887882</v>
      </c>
      <c r="K2648" s="1">
        <v>1430763</v>
      </c>
      <c r="L2648" s="1">
        <v>59877</v>
      </c>
      <c r="M2648" s="1">
        <v>8936325</v>
      </c>
      <c r="N2648" s="1">
        <v>0</v>
      </c>
      <c r="O2648" s="1">
        <v>16900569</v>
      </c>
      <c r="P2648" s="1">
        <v>868025</v>
      </c>
      <c r="Q2648" s="1">
        <v>29989830</v>
      </c>
      <c r="R2648" s="1">
        <v>453182</v>
      </c>
      <c r="S2648" s="1">
        <v>0</v>
      </c>
      <c r="T2648" s="1">
        <v>0</v>
      </c>
      <c r="U2648" s="1">
        <v>770563</v>
      </c>
      <c r="V2648" s="1">
        <v>10286000</v>
      </c>
      <c r="W2648" s="1">
        <v>91854</v>
      </c>
      <c r="X2648" s="1">
        <v>11601599</v>
      </c>
      <c r="Y2648" s="1">
        <v>6053127</v>
      </c>
      <c r="Z2648" s="1">
        <v>10124896</v>
      </c>
      <c r="AA2648" s="1">
        <v>2210208</v>
      </c>
      <c r="AB2648" s="1">
        <v>4034915</v>
      </c>
      <c r="AC2648" s="1">
        <v>402412</v>
      </c>
      <c r="AD2648" s="1">
        <v>3785661</v>
      </c>
      <c r="AE2648" s="1">
        <v>379764</v>
      </c>
      <c r="AF2648" s="1">
        <v>0</v>
      </c>
      <c r="AG2648" s="1">
        <v>26294</v>
      </c>
      <c r="AH2648" s="1">
        <v>2258303</v>
      </c>
      <c r="AI2648" s="1">
        <v>10887349</v>
      </c>
      <c r="AJ2648" s="1">
        <v>8338268</v>
      </c>
      <c r="AK2648" s="1">
        <v>669881</v>
      </c>
      <c r="AL2648" s="1">
        <v>543861</v>
      </c>
      <c r="AM2648" s="1">
        <v>9552010</v>
      </c>
      <c r="AN2648" s="1">
        <v>1335339</v>
      </c>
      <c r="AO2648" s="1">
        <v>18000</v>
      </c>
      <c r="AP2648" s="1">
        <v>0</v>
      </c>
      <c r="AQ2648" s="1">
        <v>0</v>
      </c>
      <c r="AR2648" s="1">
        <v>146169</v>
      </c>
      <c r="AS2648" s="1">
        <v>496947</v>
      </c>
      <c r="AT2648" s="1">
        <v>0</v>
      </c>
      <c r="AU2648" s="1">
        <v>0</v>
      </c>
      <c r="AV2648" s="1">
        <v>0</v>
      </c>
      <c r="AW2648" s="1">
        <v>0</v>
      </c>
      <c r="AX2648">
        <f t="shared" si="123"/>
        <v>0</v>
      </c>
      <c r="AY2648">
        <f t="shared" si="124"/>
        <v>0</v>
      </c>
      <c r="AZ2648">
        <f t="shared" si="125"/>
        <v>1</v>
      </c>
    </row>
    <row r="2649" spans="1:52" x14ac:dyDescent="0.25">
      <c r="A2649">
        <v>2648</v>
      </c>
      <c r="B2649" t="s">
        <v>918</v>
      </c>
      <c r="C2649" t="s">
        <v>1188</v>
      </c>
      <c r="D2649" t="s">
        <v>316</v>
      </c>
      <c r="E2649" t="s">
        <v>83</v>
      </c>
      <c r="F2649">
        <v>2014</v>
      </c>
      <c r="G2649">
        <v>2014</v>
      </c>
      <c r="H2649" s="1">
        <v>200963</v>
      </c>
      <c r="I2649" s="1">
        <v>504541</v>
      </c>
      <c r="J2649" s="1">
        <v>1119504</v>
      </c>
      <c r="K2649" s="1">
        <v>1418758</v>
      </c>
      <c r="L2649" s="1">
        <v>60160</v>
      </c>
      <c r="M2649" s="1">
        <v>8649529</v>
      </c>
      <c r="N2649" s="1">
        <v>0</v>
      </c>
      <c r="O2649" s="1">
        <v>16249446</v>
      </c>
      <c r="P2649" s="1">
        <v>871392</v>
      </c>
      <c r="Q2649" s="1">
        <v>29074293</v>
      </c>
      <c r="R2649" s="1">
        <v>669291</v>
      </c>
      <c r="S2649" s="1">
        <v>0</v>
      </c>
      <c r="T2649" s="1">
        <v>0</v>
      </c>
      <c r="U2649" s="1">
        <v>617981</v>
      </c>
      <c r="V2649" s="1">
        <v>10657566</v>
      </c>
      <c r="W2649" s="1">
        <v>81939</v>
      </c>
      <c r="X2649" s="1">
        <v>12026777</v>
      </c>
      <c r="Y2649" s="1">
        <v>6105112</v>
      </c>
      <c r="Z2649" s="1">
        <v>9639723</v>
      </c>
      <c r="AA2649" s="1">
        <v>1302681</v>
      </c>
      <c r="AB2649" s="1">
        <v>3944873</v>
      </c>
      <c r="AC2649" s="1">
        <v>388335</v>
      </c>
      <c r="AD2649" s="1">
        <v>4323808</v>
      </c>
      <c r="AE2649" s="1">
        <v>699985</v>
      </c>
      <c r="AF2649" s="1">
        <v>0</v>
      </c>
      <c r="AG2649" s="1">
        <v>28577</v>
      </c>
      <c r="AH2649" s="1">
        <v>2415270</v>
      </c>
      <c r="AI2649" s="1">
        <v>11800848</v>
      </c>
      <c r="AJ2649" s="1">
        <v>8486508</v>
      </c>
      <c r="AK2649" s="1">
        <v>721878</v>
      </c>
      <c r="AL2649" s="1">
        <v>583935</v>
      </c>
      <c r="AM2649" s="1">
        <v>9792321</v>
      </c>
      <c r="AN2649" s="1">
        <v>2008527</v>
      </c>
      <c r="AO2649" s="1">
        <v>17500</v>
      </c>
      <c r="AP2649" s="1">
        <v>0</v>
      </c>
      <c r="AQ2649" s="1">
        <v>0</v>
      </c>
      <c r="AR2649" s="1">
        <v>138746</v>
      </c>
      <c r="AS2649" s="1">
        <v>646181</v>
      </c>
      <c r="AT2649" s="1">
        <v>0</v>
      </c>
      <c r="AU2649" s="1">
        <v>0</v>
      </c>
      <c r="AV2649" s="1">
        <v>0</v>
      </c>
      <c r="AW2649" s="1">
        <v>0</v>
      </c>
      <c r="AX2649">
        <f t="shared" si="123"/>
        <v>0</v>
      </c>
      <c r="AY2649">
        <f t="shared" si="124"/>
        <v>0</v>
      </c>
      <c r="AZ2649">
        <f t="shared" si="125"/>
        <v>1</v>
      </c>
    </row>
    <row r="2650" spans="1:52" x14ac:dyDescent="0.25">
      <c r="A2650">
        <v>2649</v>
      </c>
      <c r="B2650" t="s">
        <v>918</v>
      </c>
      <c r="C2650" t="s">
        <v>1188</v>
      </c>
      <c r="D2650" t="s">
        <v>316</v>
      </c>
      <c r="E2650" t="s">
        <v>83</v>
      </c>
      <c r="F2650">
        <v>2013</v>
      </c>
      <c r="G2650">
        <v>2013</v>
      </c>
      <c r="H2650" s="1">
        <v>365152</v>
      </c>
      <c r="I2650" s="1">
        <v>443083</v>
      </c>
      <c r="J2650" s="1">
        <v>576102</v>
      </c>
      <c r="K2650" s="1">
        <v>1425244</v>
      </c>
      <c r="L2650" s="1">
        <v>60687</v>
      </c>
      <c r="M2650" s="1">
        <v>8527592</v>
      </c>
      <c r="N2650" s="1">
        <v>0</v>
      </c>
      <c r="O2650" s="1">
        <v>16255027</v>
      </c>
      <c r="P2650" s="1">
        <v>482206</v>
      </c>
      <c r="Q2650" s="1">
        <v>28135093</v>
      </c>
      <c r="R2650" s="1">
        <v>643398</v>
      </c>
      <c r="S2650" s="1">
        <v>0</v>
      </c>
      <c r="T2650" s="1">
        <v>0</v>
      </c>
      <c r="U2650" s="1">
        <v>4076543</v>
      </c>
      <c r="V2650" s="1">
        <v>8623239</v>
      </c>
      <c r="W2650" s="1">
        <v>100319</v>
      </c>
      <c r="X2650" s="1">
        <v>13443499</v>
      </c>
      <c r="Y2650" s="1">
        <v>3644644</v>
      </c>
      <c r="Z2650" s="1">
        <v>9563533</v>
      </c>
      <c r="AA2650" s="1">
        <v>1483417</v>
      </c>
      <c r="AB2650" s="1">
        <v>2799434</v>
      </c>
      <c r="AC2650" s="1">
        <v>383482</v>
      </c>
      <c r="AD2650" s="1">
        <v>4340571</v>
      </c>
      <c r="AE2650" s="1">
        <v>696983</v>
      </c>
      <c r="AF2650" s="1">
        <v>0</v>
      </c>
      <c r="AG2650" s="1">
        <v>15098</v>
      </c>
      <c r="AH2650" s="1">
        <v>2566467</v>
      </c>
      <c r="AI2650" s="1">
        <v>10802035</v>
      </c>
      <c r="AJ2650" s="1">
        <v>8527696</v>
      </c>
      <c r="AK2650" s="1">
        <v>731221</v>
      </c>
      <c r="AL2650" s="1">
        <v>434834</v>
      </c>
      <c r="AM2650" s="1">
        <v>9693751</v>
      </c>
      <c r="AN2650" s="1">
        <v>1108284</v>
      </c>
      <c r="AO2650" s="1">
        <v>16850</v>
      </c>
      <c r="AP2650" s="1">
        <v>0</v>
      </c>
      <c r="AQ2650" s="1">
        <v>0</v>
      </c>
      <c r="AR2650" s="1">
        <v>123357</v>
      </c>
      <c r="AS2650" s="1">
        <v>818526</v>
      </c>
      <c r="AT2650" s="1">
        <v>0</v>
      </c>
      <c r="AU2650" s="1">
        <v>0</v>
      </c>
      <c r="AV2650" s="1">
        <v>0</v>
      </c>
      <c r="AW2650" s="1">
        <v>0</v>
      </c>
      <c r="AX2650">
        <f t="shared" si="123"/>
        <v>0</v>
      </c>
      <c r="AY2650">
        <f t="shared" si="124"/>
        <v>0</v>
      </c>
      <c r="AZ2650">
        <f t="shared" si="125"/>
        <v>1</v>
      </c>
    </row>
    <row r="2651" spans="1:52" x14ac:dyDescent="0.25">
      <c r="A2651">
        <v>2650</v>
      </c>
      <c r="B2651" t="s">
        <v>919</v>
      </c>
      <c r="C2651" t="s">
        <v>1189</v>
      </c>
      <c r="D2651" t="s">
        <v>920</v>
      </c>
      <c r="E2651" t="s">
        <v>83</v>
      </c>
      <c r="F2651">
        <v>2017</v>
      </c>
      <c r="G2651">
        <v>2017</v>
      </c>
      <c r="H2651" s="1">
        <v>2888353</v>
      </c>
      <c r="I2651" s="1">
        <v>95537</v>
      </c>
      <c r="J2651" s="1">
        <v>937216</v>
      </c>
      <c r="K2651" s="1">
        <v>547309</v>
      </c>
      <c r="L2651" s="1">
        <v>0</v>
      </c>
      <c r="M2651" s="1">
        <v>97555366</v>
      </c>
      <c r="N2651" s="1">
        <v>1691496</v>
      </c>
      <c r="O2651" s="1">
        <v>66662709</v>
      </c>
      <c r="P2651" s="1">
        <v>195581</v>
      </c>
      <c r="Q2651" s="1">
        <v>170734126</v>
      </c>
      <c r="R2651" s="1">
        <v>2132866</v>
      </c>
      <c r="S2651" s="1">
        <v>0</v>
      </c>
      <c r="T2651" s="1">
        <v>0</v>
      </c>
      <c r="U2651" s="1">
        <v>24367117</v>
      </c>
      <c r="V2651" s="1">
        <v>0</v>
      </c>
      <c r="W2651" s="1">
        <v>968919</v>
      </c>
      <c r="X2651" s="1">
        <v>27468902</v>
      </c>
      <c r="Y2651" s="1">
        <v>10176877</v>
      </c>
      <c r="Z2651" s="1">
        <v>78118737</v>
      </c>
      <c r="AA2651" s="1">
        <v>54969610</v>
      </c>
      <c r="AB2651" s="1">
        <v>2912090</v>
      </c>
      <c r="AC2651" s="1">
        <v>474270</v>
      </c>
      <c r="AD2651" s="1">
        <v>41096145</v>
      </c>
      <c r="AE2651" s="1">
        <v>3681487</v>
      </c>
      <c r="AF2651" s="1">
        <v>-5855</v>
      </c>
      <c r="AG2651" s="1">
        <v>0</v>
      </c>
      <c r="AH2651" s="1">
        <v>4724</v>
      </c>
      <c r="AI2651" s="1">
        <v>48162861</v>
      </c>
      <c r="AJ2651" s="1">
        <v>46799156</v>
      </c>
      <c r="AK2651" s="1">
        <v>3993924</v>
      </c>
      <c r="AL2651" s="1">
        <v>1843174</v>
      </c>
      <c r="AM2651" s="1">
        <v>52636254</v>
      </c>
      <c r="AN2651" s="1">
        <v>-4473393</v>
      </c>
      <c r="AO2651" s="1">
        <v>99085</v>
      </c>
      <c r="AP2651" s="1">
        <v>542594</v>
      </c>
      <c r="AQ2651" s="1">
        <v>0</v>
      </c>
      <c r="AR2651" s="1">
        <v>350889</v>
      </c>
      <c r="AS2651" s="1">
        <v>895951</v>
      </c>
      <c r="AT2651" s="1">
        <v>155978</v>
      </c>
      <c r="AU2651" s="1">
        <v>16947</v>
      </c>
      <c r="AV2651" s="1">
        <v>672117</v>
      </c>
      <c r="AW2651" s="1">
        <v>0</v>
      </c>
      <c r="AX2651">
        <f t="shared" si="123"/>
        <v>0</v>
      </c>
      <c r="AY2651">
        <f t="shared" si="124"/>
        <v>0</v>
      </c>
      <c r="AZ2651">
        <f t="shared" si="125"/>
        <v>1</v>
      </c>
    </row>
    <row r="2652" spans="1:52" x14ac:dyDescent="0.25">
      <c r="A2652">
        <v>2651</v>
      </c>
      <c r="B2652" t="s">
        <v>919</v>
      </c>
      <c r="C2652" t="s">
        <v>1189</v>
      </c>
      <c r="D2652" t="s">
        <v>920</v>
      </c>
      <c r="E2652" t="s">
        <v>83</v>
      </c>
      <c r="F2652">
        <v>2016</v>
      </c>
      <c r="G2652">
        <v>2016</v>
      </c>
      <c r="H2652" s="1">
        <v>5496380</v>
      </c>
      <c r="I2652" s="1">
        <v>104041</v>
      </c>
      <c r="J2652" s="1">
        <v>1060069</v>
      </c>
      <c r="K2652" s="1">
        <v>713381</v>
      </c>
      <c r="L2652" s="1">
        <v>0</v>
      </c>
      <c r="M2652" s="1">
        <v>92741200</v>
      </c>
      <c r="N2652" s="1">
        <v>1691496</v>
      </c>
      <c r="O2652" s="1">
        <v>65012818</v>
      </c>
      <c r="P2652" s="1">
        <v>1283227</v>
      </c>
      <c r="Q2652" s="1">
        <v>168102612</v>
      </c>
      <c r="R2652" s="1">
        <v>2461728</v>
      </c>
      <c r="S2652" s="1">
        <v>0</v>
      </c>
      <c r="T2652" s="1">
        <v>0</v>
      </c>
      <c r="U2652" s="1">
        <v>25730000</v>
      </c>
      <c r="V2652" s="1">
        <v>0</v>
      </c>
      <c r="W2652" s="1">
        <v>1029694</v>
      </c>
      <c r="X2652" s="1">
        <v>29221422</v>
      </c>
      <c r="Y2652" s="1">
        <v>13024925</v>
      </c>
      <c r="Z2652" s="1">
        <v>73255244</v>
      </c>
      <c r="AA2652" s="1">
        <v>52601021</v>
      </c>
      <c r="AB2652" s="1">
        <v>2769217</v>
      </c>
      <c r="AC2652" s="1">
        <v>550023</v>
      </c>
      <c r="AD2652" s="1">
        <v>42139022</v>
      </c>
      <c r="AE2652" s="1">
        <v>4870034</v>
      </c>
      <c r="AF2652" s="1">
        <v>-2331</v>
      </c>
      <c r="AG2652" s="1">
        <v>0</v>
      </c>
      <c r="AH2652" s="1">
        <v>-13216</v>
      </c>
      <c r="AI2652" s="1">
        <v>50312749</v>
      </c>
      <c r="AJ2652" s="1">
        <v>47084824</v>
      </c>
      <c r="AK2652" s="1">
        <v>5129657</v>
      </c>
      <c r="AL2652" s="1">
        <v>1689967</v>
      </c>
      <c r="AM2652" s="1">
        <v>53904448</v>
      </c>
      <c r="AN2652" s="1">
        <v>-3591699</v>
      </c>
      <c r="AO2652" s="1">
        <v>68937</v>
      </c>
      <c r="AP2652" s="1">
        <v>711002</v>
      </c>
      <c r="AQ2652" s="1">
        <v>0</v>
      </c>
      <c r="AR2652" s="1">
        <v>376141</v>
      </c>
      <c r="AS2652" s="1">
        <v>1550628</v>
      </c>
      <c r="AT2652" s="1">
        <v>152325</v>
      </c>
      <c r="AU2652" s="1">
        <v>15788</v>
      </c>
      <c r="AV2652" s="1">
        <v>672142</v>
      </c>
      <c r="AW2652" s="1">
        <v>9000</v>
      </c>
      <c r="AX2652">
        <f t="shared" si="123"/>
        <v>0</v>
      </c>
      <c r="AY2652">
        <f t="shared" si="124"/>
        <v>0</v>
      </c>
      <c r="AZ2652">
        <f t="shared" si="125"/>
        <v>1</v>
      </c>
    </row>
    <row r="2653" spans="1:52" x14ac:dyDescent="0.25">
      <c r="A2653">
        <v>2652</v>
      </c>
      <c r="B2653" t="s">
        <v>919</v>
      </c>
      <c r="C2653" t="s">
        <v>1189</v>
      </c>
      <c r="D2653" t="s">
        <v>920</v>
      </c>
      <c r="E2653" t="s">
        <v>83</v>
      </c>
      <c r="F2653">
        <v>2015</v>
      </c>
      <c r="G2653">
        <v>2015</v>
      </c>
      <c r="H2653" s="1">
        <v>4902190</v>
      </c>
      <c r="I2653" s="1">
        <v>78618</v>
      </c>
      <c r="J2653" s="1">
        <v>1267749</v>
      </c>
      <c r="K2653" s="1">
        <v>862303</v>
      </c>
      <c r="L2653" s="1">
        <v>0</v>
      </c>
      <c r="M2653" s="1">
        <v>102010899</v>
      </c>
      <c r="N2653" s="1">
        <v>4008500</v>
      </c>
      <c r="O2653" s="1">
        <v>106465899</v>
      </c>
      <c r="P2653" s="1">
        <v>1592738</v>
      </c>
      <c r="Q2653" s="1">
        <v>220442680</v>
      </c>
      <c r="R2653" s="1">
        <v>2016608</v>
      </c>
      <c r="S2653" s="1">
        <v>0</v>
      </c>
      <c r="T2653" s="1">
        <v>0</v>
      </c>
      <c r="U2653" s="1">
        <v>65479370</v>
      </c>
      <c r="V2653" s="1">
        <v>0</v>
      </c>
      <c r="W2653" s="1">
        <v>1097908</v>
      </c>
      <c r="X2653" s="1">
        <v>68593886</v>
      </c>
      <c r="Y2653" s="1">
        <v>14528424</v>
      </c>
      <c r="Z2653" s="1">
        <v>77330069</v>
      </c>
      <c r="AA2653" s="1">
        <v>59990301</v>
      </c>
      <c r="AB2653" s="1">
        <v>3388365</v>
      </c>
      <c r="AC2653" s="1">
        <v>494243</v>
      </c>
      <c r="AD2653" s="1">
        <v>41009915</v>
      </c>
      <c r="AE2653" s="1">
        <v>3761937</v>
      </c>
      <c r="AF2653" s="1">
        <v>-2245</v>
      </c>
      <c r="AG2653" s="1">
        <v>0</v>
      </c>
      <c r="AH2653" s="1">
        <v>-16786</v>
      </c>
      <c r="AI2653" s="1">
        <v>48635429</v>
      </c>
      <c r="AJ2653" s="1">
        <v>46345717</v>
      </c>
      <c r="AK2653" s="1">
        <v>5040108</v>
      </c>
      <c r="AL2653" s="1">
        <v>2468920</v>
      </c>
      <c r="AM2653" s="1">
        <v>53854745</v>
      </c>
      <c r="AN2653" s="1">
        <v>-5219316</v>
      </c>
      <c r="AO2653" s="1">
        <v>63863</v>
      </c>
      <c r="AP2653" s="1">
        <v>1314955</v>
      </c>
      <c r="AQ2653" s="1">
        <v>0</v>
      </c>
      <c r="AR2653" s="1">
        <v>372623</v>
      </c>
      <c r="AS2653" s="1">
        <v>1745674</v>
      </c>
      <c r="AT2653" s="1">
        <v>176894</v>
      </c>
      <c r="AU2653" s="1">
        <v>78335</v>
      </c>
      <c r="AV2653" s="1">
        <v>655391</v>
      </c>
      <c r="AW2653" s="1">
        <v>18000</v>
      </c>
      <c r="AX2653">
        <f t="shared" si="123"/>
        <v>0</v>
      </c>
      <c r="AY2653">
        <f t="shared" si="124"/>
        <v>0</v>
      </c>
      <c r="AZ2653">
        <f t="shared" si="125"/>
        <v>1</v>
      </c>
    </row>
    <row r="2654" spans="1:52" x14ac:dyDescent="0.25">
      <c r="A2654">
        <v>2653</v>
      </c>
      <c r="B2654" t="s">
        <v>919</v>
      </c>
      <c r="C2654" t="s">
        <v>1189</v>
      </c>
      <c r="D2654" t="s">
        <v>920</v>
      </c>
      <c r="E2654" t="s">
        <v>83</v>
      </c>
      <c r="F2654">
        <v>2014</v>
      </c>
      <c r="G2654">
        <v>2014</v>
      </c>
      <c r="H2654" s="1">
        <v>1930381</v>
      </c>
      <c r="I2654" s="1">
        <v>96692</v>
      </c>
      <c r="J2654" s="1">
        <v>7152794</v>
      </c>
      <c r="K2654" s="1">
        <v>941119</v>
      </c>
      <c r="L2654" s="1">
        <v>0</v>
      </c>
      <c r="M2654" s="1">
        <v>113363877</v>
      </c>
      <c r="N2654" s="1">
        <v>4008500</v>
      </c>
      <c r="O2654" s="1">
        <v>101614405</v>
      </c>
      <c r="P2654" s="1">
        <v>1356751</v>
      </c>
      <c r="Q2654" s="1">
        <v>230464519</v>
      </c>
      <c r="R2654" s="1">
        <v>5437877</v>
      </c>
      <c r="S2654" s="1">
        <v>0</v>
      </c>
      <c r="T2654" s="1">
        <v>0</v>
      </c>
      <c r="U2654" s="1">
        <v>65500000</v>
      </c>
      <c r="V2654" s="1">
        <v>0</v>
      </c>
      <c r="W2654" s="1">
        <v>1123477</v>
      </c>
      <c r="X2654" s="1">
        <v>72061354</v>
      </c>
      <c r="Y2654" s="1">
        <v>19618231</v>
      </c>
      <c r="Z2654" s="1">
        <v>77933668</v>
      </c>
      <c r="AA2654" s="1">
        <v>60851266</v>
      </c>
      <c r="AB2654" s="1">
        <v>5077205</v>
      </c>
      <c r="AC2654" s="1">
        <v>458421</v>
      </c>
      <c r="AD2654" s="1">
        <v>35650292</v>
      </c>
      <c r="AE2654" s="1">
        <v>6220838</v>
      </c>
      <c r="AF2654" s="1">
        <v>-2167</v>
      </c>
      <c r="AG2654" s="1">
        <v>0</v>
      </c>
      <c r="AH2654" s="1">
        <v>-36122</v>
      </c>
      <c r="AI2654" s="1">
        <v>47368467</v>
      </c>
      <c r="AJ2654" s="1">
        <v>41089567</v>
      </c>
      <c r="AK2654" s="1">
        <v>4628490</v>
      </c>
      <c r="AL2654" s="1">
        <v>2625899</v>
      </c>
      <c r="AM2654" s="1">
        <v>48343956</v>
      </c>
      <c r="AN2654" s="1">
        <v>-975489</v>
      </c>
      <c r="AO2654" s="1">
        <v>64847</v>
      </c>
      <c r="AP2654" s="1">
        <v>1377089</v>
      </c>
      <c r="AQ2654" s="1">
        <v>0</v>
      </c>
      <c r="AR2654" s="1">
        <v>358863</v>
      </c>
      <c r="AS2654" s="1">
        <v>1764402</v>
      </c>
      <c r="AT2654" s="1">
        <v>178500</v>
      </c>
      <c r="AU2654" s="1">
        <v>74363</v>
      </c>
      <c r="AV2654" s="1">
        <v>680186</v>
      </c>
      <c r="AW2654" s="1">
        <v>87875</v>
      </c>
      <c r="AX2654">
        <f t="shared" si="123"/>
        <v>0</v>
      </c>
      <c r="AY2654">
        <f t="shared" si="124"/>
        <v>0</v>
      </c>
      <c r="AZ2654">
        <f t="shared" si="125"/>
        <v>1</v>
      </c>
    </row>
    <row r="2655" spans="1:52" x14ac:dyDescent="0.25">
      <c r="A2655">
        <v>2654</v>
      </c>
      <c r="B2655" t="s">
        <v>919</v>
      </c>
      <c r="C2655" t="s">
        <v>1189</v>
      </c>
      <c r="D2655" t="s">
        <v>920</v>
      </c>
      <c r="E2655" t="s">
        <v>83</v>
      </c>
      <c r="F2655">
        <v>2013</v>
      </c>
      <c r="G2655">
        <v>2013</v>
      </c>
      <c r="H2655" s="1">
        <v>2045714</v>
      </c>
      <c r="I2655" s="1">
        <v>33733</v>
      </c>
      <c r="J2655" s="1">
        <v>12028739</v>
      </c>
      <c r="K2655" s="1">
        <v>860968</v>
      </c>
      <c r="L2655" s="1">
        <v>0</v>
      </c>
      <c r="M2655" s="1">
        <v>115470261</v>
      </c>
      <c r="N2655" s="1">
        <v>4296377</v>
      </c>
      <c r="O2655" s="1">
        <v>72349907</v>
      </c>
      <c r="P2655" s="1">
        <v>650321</v>
      </c>
      <c r="Q2655" s="1">
        <v>207714931</v>
      </c>
      <c r="R2655" s="1">
        <v>4785748</v>
      </c>
      <c r="S2655" s="1">
        <v>0</v>
      </c>
      <c r="T2655" s="1">
        <v>0</v>
      </c>
      <c r="U2655" s="1">
        <v>52185949</v>
      </c>
      <c r="V2655" s="1">
        <v>0</v>
      </c>
      <c r="W2655" s="1">
        <v>1044330</v>
      </c>
      <c r="X2655" s="1">
        <v>58016027</v>
      </c>
      <c r="Y2655" s="1">
        <v>39032972</v>
      </c>
      <c r="Z2655" s="1">
        <v>71335479</v>
      </c>
      <c r="AA2655" s="1">
        <v>39330453</v>
      </c>
      <c r="AB2655" s="1">
        <v>16305786</v>
      </c>
      <c r="AC2655" s="1">
        <v>94830</v>
      </c>
      <c r="AD2655" s="1">
        <v>31596439</v>
      </c>
      <c r="AE2655" s="1">
        <v>5620031</v>
      </c>
      <c r="AF2655" s="1">
        <v>-3901</v>
      </c>
      <c r="AG2655" s="1">
        <v>0</v>
      </c>
      <c r="AH2655" s="1">
        <v>-10142</v>
      </c>
      <c r="AI2655" s="1">
        <v>53603043</v>
      </c>
      <c r="AJ2655" s="1">
        <v>38470179</v>
      </c>
      <c r="AK2655" s="1">
        <v>4261825</v>
      </c>
      <c r="AL2655" s="1">
        <v>2430525</v>
      </c>
      <c r="AM2655" s="1">
        <v>45162529</v>
      </c>
      <c r="AN2655" s="1">
        <v>8440514</v>
      </c>
      <c r="AO2655" s="1">
        <v>58157</v>
      </c>
      <c r="AP2655" s="1">
        <v>1266985</v>
      </c>
      <c r="AQ2655" s="1">
        <v>0</v>
      </c>
      <c r="AR2655" s="1">
        <v>308559</v>
      </c>
      <c r="AS2655" s="1">
        <v>1589338</v>
      </c>
      <c r="AT2655" s="1">
        <v>196143</v>
      </c>
      <c r="AU2655" s="1">
        <v>74521</v>
      </c>
      <c r="AV2655" s="1">
        <v>623926</v>
      </c>
      <c r="AW2655" s="1">
        <v>118085</v>
      </c>
      <c r="AX2655">
        <f t="shared" si="123"/>
        <v>0</v>
      </c>
      <c r="AY2655">
        <f t="shared" si="124"/>
        <v>0</v>
      </c>
      <c r="AZ2655">
        <f t="shared" si="125"/>
        <v>1</v>
      </c>
    </row>
    <row r="2656" spans="1:52" x14ac:dyDescent="0.25">
      <c r="A2656">
        <v>2655</v>
      </c>
      <c r="B2656" t="s">
        <v>921</v>
      </c>
      <c r="C2656" t="s">
        <v>1190</v>
      </c>
      <c r="D2656" t="s">
        <v>161</v>
      </c>
      <c r="F2656">
        <v>2017</v>
      </c>
      <c r="G2656">
        <v>2017</v>
      </c>
      <c r="H2656" s="1">
        <v>5614722</v>
      </c>
      <c r="I2656" s="1">
        <v>964262</v>
      </c>
      <c r="J2656" s="1">
        <v>0</v>
      </c>
      <c r="K2656" s="1">
        <v>0</v>
      </c>
      <c r="L2656" s="1">
        <v>84152</v>
      </c>
      <c r="M2656" s="1">
        <v>1359656</v>
      </c>
      <c r="N2656" s="1">
        <v>0</v>
      </c>
      <c r="O2656" s="1">
        <v>11881183</v>
      </c>
      <c r="P2656" s="1">
        <v>107081</v>
      </c>
      <c r="Q2656" s="1">
        <v>20011056</v>
      </c>
      <c r="R2656" s="1">
        <v>463766</v>
      </c>
      <c r="S2656" s="1">
        <v>0</v>
      </c>
      <c r="T2656" s="1">
        <v>9300</v>
      </c>
      <c r="U2656" s="1">
        <v>116625</v>
      </c>
      <c r="V2656" s="1">
        <v>0</v>
      </c>
      <c r="W2656" s="1">
        <v>27135</v>
      </c>
      <c r="X2656" s="1">
        <v>616826</v>
      </c>
      <c r="Y2656" s="1">
        <v>4947410</v>
      </c>
      <c r="Z2656" s="1">
        <v>1640785</v>
      </c>
      <c r="AA2656" s="1">
        <v>12806035</v>
      </c>
      <c r="AB2656" s="1">
        <v>8666613</v>
      </c>
      <c r="AC2656" s="1">
        <v>0</v>
      </c>
      <c r="AD2656" s="1">
        <v>1720777</v>
      </c>
      <c r="AE2656" s="1">
        <v>51323</v>
      </c>
      <c r="AF2656" s="1">
        <v>0</v>
      </c>
      <c r="AG2656" s="1">
        <v>73723</v>
      </c>
      <c r="AH2656" s="1">
        <v>17366</v>
      </c>
      <c r="AI2656" s="1">
        <v>10529802</v>
      </c>
      <c r="AJ2656" s="1">
        <v>4343975</v>
      </c>
      <c r="AK2656" s="1">
        <v>1748180</v>
      </c>
      <c r="AL2656" s="1">
        <v>2322091</v>
      </c>
      <c r="AM2656" s="1">
        <v>8414246</v>
      </c>
      <c r="AN2656" s="1">
        <v>2115556</v>
      </c>
      <c r="AO2656" s="1">
        <v>84539</v>
      </c>
      <c r="AP2656" s="1">
        <v>139184</v>
      </c>
      <c r="AQ2656" s="1">
        <v>295</v>
      </c>
      <c r="AR2656" s="1">
        <v>0</v>
      </c>
      <c r="AS2656" s="1">
        <v>0</v>
      </c>
      <c r="AT2656" s="1">
        <v>0</v>
      </c>
      <c r="AU2656" s="1">
        <v>65627</v>
      </c>
      <c r="AV2656" s="1">
        <v>0</v>
      </c>
      <c r="AW2656" s="1">
        <v>0</v>
      </c>
      <c r="AX2656">
        <f t="shared" si="123"/>
        <v>0</v>
      </c>
      <c r="AY2656">
        <f t="shared" si="124"/>
        <v>0</v>
      </c>
      <c r="AZ2656">
        <f t="shared" si="125"/>
        <v>0</v>
      </c>
    </row>
    <row r="2657" spans="1:52" x14ac:dyDescent="0.25">
      <c r="A2657">
        <v>2656</v>
      </c>
      <c r="B2657" t="s">
        <v>921</v>
      </c>
      <c r="C2657" t="s">
        <v>1190</v>
      </c>
      <c r="D2657" t="s">
        <v>161</v>
      </c>
      <c r="F2657">
        <v>2016</v>
      </c>
      <c r="G2657">
        <v>2016</v>
      </c>
      <c r="H2657" s="1">
        <v>7156048</v>
      </c>
      <c r="I2657" s="1">
        <v>1668993</v>
      </c>
      <c r="J2657" s="1">
        <v>0</v>
      </c>
      <c r="K2657" s="1">
        <v>0</v>
      </c>
      <c r="L2657" s="1">
        <v>21520</v>
      </c>
      <c r="M2657" s="1">
        <v>513030</v>
      </c>
      <c r="N2657" s="1">
        <v>0</v>
      </c>
      <c r="O2657" s="1">
        <v>8603991</v>
      </c>
      <c r="P2657" s="1">
        <v>129463</v>
      </c>
      <c r="Q2657" s="1">
        <v>18093045</v>
      </c>
      <c r="R2657" s="1">
        <v>408011</v>
      </c>
      <c r="S2657" s="1">
        <v>0</v>
      </c>
      <c r="T2657" s="1">
        <v>198750</v>
      </c>
      <c r="U2657" s="1">
        <v>175650</v>
      </c>
      <c r="V2657" s="1">
        <v>0</v>
      </c>
      <c r="W2657" s="1">
        <v>32885</v>
      </c>
      <c r="X2657" s="1">
        <v>815296</v>
      </c>
      <c r="Y2657" s="1">
        <v>5788462</v>
      </c>
      <c r="Z2657" s="1">
        <v>440656</v>
      </c>
      <c r="AA2657" s="1">
        <v>11048631</v>
      </c>
      <c r="AB2657" s="1">
        <v>9245308</v>
      </c>
      <c r="AC2657" s="1">
        <v>0</v>
      </c>
      <c r="AD2657" s="1">
        <v>1474309</v>
      </c>
      <c r="AE2657" s="1">
        <v>6983</v>
      </c>
      <c r="AF2657" s="1">
        <v>0</v>
      </c>
      <c r="AG2657" s="1">
        <v>0</v>
      </c>
      <c r="AH2657" s="1">
        <v>28639</v>
      </c>
      <c r="AI2657" s="1">
        <v>10755239</v>
      </c>
      <c r="AJ2657" s="1">
        <v>4169038</v>
      </c>
      <c r="AK2657" s="1">
        <v>1226214</v>
      </c>
      <c r="AL2657" s="1">
        <v>1348082</v>
      </c>
      <c r="AM2657" s="1">
        <v>6743334</v>
      </c>
      <c r="AN2657" s="1">
        <v>4011905</v>
      </c>
      <c r="AO2657" s="1">
        <v>44418</v>
      </c>
      <c r="AP2657" s="1">
        <v>17657</v>
      </c>
      <c r="AQ2657" s="1">
        <v>30664</v>
      </c>
      <c r="AR2657" s="1">
        <v>26169</v>
      </c>
      <c r="AS2657" s="1">
        <v>0</v>
      </c>
      <c r="AT2657" s="1">
        <v>0</v>
      </c>
      <c r="AU2657" s="1">
        <v>84280</v>
      </c>
      <c r="AV2657" s="1">
        <v>0</v>
      </c>
      <c r="AW2657" s="1">
        <v>0</v>
      </c>
      <c r="AX2657">
        <f t="shared" si="123"/>
        <v>0</v>
      </c>
      <c r="AY2657">
        <f t="shared" si="124"/>
        <v>0</v>
      </c>
      <c r="AZ2657">
        <f t="shared" si="125"/>
        <v>0</v>
      </c>
    </row>
    <row r="2658" spans="1:52" x14ac:dyDescent="0.25">
      <c r="A2658">
        <v>2657</v>
      </c>
      <c r="B2658" t="s">
        <v>921</v>
      </c>
      <c r="C2658" t="s">
        <v>1190</v>
      </c>
      <c r="D2658" t="s">
        <v>161</v>
      </c>
      <c r="F2658">
        <v>2015</v>
      </c>
      <c r="G2658">
        <v>2015</v>
      </c>
      <c r="H2658" s="1">
        <v>4478311</v>
      </c>
      <c r="I2658" s="1">
        <v>508273</v>
      </c>
      <c r="J2658" s="1">
        <v>0</v>
      </c>
      <c r="K2658" s="1">
        <v>0</v>
      </c>
      <c r="L2658" s="1">
        <v>0</v>
      </c>
      <c r="M2658" s="1">
        <v>349253</v>
      </c>
      <c r="N2658" s="1">
        <v>0</v>
      </c>
      <c r="O2658" s="1">
        <v>8682667</v>
      </c>
      <c r="P2658" s="1">
        <v>137264</v>
      </c>
      <c r="Q2658" s="1">
        <v>14155768</v>
      </c>
      <c r="R2658" s="1">
        <v>202213</v>
      </c>
      <c r="S2658" s="1">
        <v>0</v>
      </c>
      <c r="T2658" s="1">
        <v>16930</v>
      </c>
      <c r="U2658" s="1">
        <v>625000</v>
      </c>
      <c r="V2658" s="1">
        <v>0</v>
      </c>
      <c r="W2658" s="1">
        <v>47705</v>
      </c>
      <c r="X2658" s="1">
        <v>891848</v>
      </c>
      <c r="Y2658" s="1">
        <v>3483691</v>
      </c>
      <c r="Z2658" s="1">
        <v>294181</v>
      </c>
      <c r="AA2658" s="1">
        <v>9486048</v>
      </c>
      <c r="AB2658" s="1">
        <v>6328004</v>
      </c>
      <c r="AC2658" s="1">
        <v>0</v>
      </c>
      <c r="AD2658" s="1">
        <v>1468435</v>
      </c>
      <c r="AE2658" s="1">
        <v>141891</v>
      </c>
      <c r="AF2658" s="1">
        <v>0</v>
      </c>
      <c r="AG2658" s="1">
        <v>0</v>
      </c>
      <c r="AH2658" s="1">
        <v>40128</v>
      </c>
      <c r="AI2658" s="1">
        <v>7978458</v>
      </c>
      <c r="AJ2658" s="1">
        <v>4105634</v>
      </c>
      <c r="AK2658" s="1">
        <v>1197783</v>
      </c>
      <c r="AL2658" s="1">
        <v>1287064</v>
      </c>
      <c r="AM2658" s="1">
        <v>6590481</v>
      </c>
      <c r="AN2658" s="1">
        <v>1387977</v>
      </c>
      <c r="AO2658" s="1">
        <v>36793</v>
      </c>
      <c r="AP2658" s="1">
        <v>15178</v>
      </c>
      <c r="AQ2658" s="1">
        <v>48358</v>
      </c>
      <c r="AR2658" s="1">
        <v>15634</v>
      </c>
      <c r="AS2658" s="1">
        <v>0</v>
      </c>
      <c r="AT2658" s="1">
        <v>0</v>
      </c>
      <c r="AU2658" s="1">
        <v>17191</v>
      </c>
      <c r="AV2658" s="1">
        <v>0</v>
      </c>
      <c r="AW2658" s="1">
        <v>0</v>
      </c>
      <c r="AX2658">
        <f t="shared" si="123"/>
        <v>0</v>
      </c>
      <c r="AY2658">
        <f t="shared" si="124"/>
        <v>0</v>
      </c>
      <c r="AZ2658">
        <f t="shared" si="125"/>
        <v>0</v>
      </c>
    </row>
    <row r="2659" spans="1:52" x14ac:dyDescent="0.25">
      <c r="A2659">
        <v>2658</v>
      </c>
      <c r="B2659" t="s">
        <v>921</v>
      </c>
      <c r="C2659" t="s">
        <v>1190</v>
      </c>
      <c r="D2659" t="s">
        <v>161</v>
      </c>
      <c r="F2659">
        <v>2014</v>
      </c>
      <c r="G2659">
        <v>2014</v>
      </c>
      <c r="H2659" s="1">
        <v>4137764</v>
      </c>
      <c r="I2659" s="1">
        <v>439798</v>
      </c>
      <c r="J2659" s="1">
        <v>0</v>
      </c>
      <c r="K2659" s="1">
        <v>0</v>
      </c>
      <c r="L2659" s="1">
        <v>0</v>
      </c>
      <c r="M2659" s="1">
        <v>176594</v>
      </c>
      <c r="N2659" s="1">
        <v>0</v>
      </c>
      <c r="O2659" s="1">
        <v>9605145</v>
      </c>
      <c r="P2659" s="1">
        <v>341810</v>
      </c>
      <c r="Q2659" s="1">
        <v>14701111</v>
      </c>
      <c r="R2659" s="1">
        <v>108621</v>
      </c>
      <c r="S2659" s="1">
        <v>0</v>
      </c>
      <c r="T2659" s="1">
        <v>0</v>
      </c>
      <c r="U2659" s="1">
        <v>2535000</v>
      </c>
      <c r="V2659" s="1">
        <v>0</v>
      </c>
      <c r="W2659" s="1">
        <v>184723</v>
      </c>
      <c r="X2659" s="1">
        <v>2828344</v>
      </c>
      <c r="Y2659" s="1">
        <v>3071105</v>
      </c>
      <c r="Z2659" s="1">
        <v>32144</v>
      </c>
      <c r="AA2659" s="1">
        <v>8769518</v>
      </c>
      <c r="AB2659" s="1">
        <v>7089918</v>
      </c>
      <c r="AC2659" s="1">
        <v>0</v>
      </c>
      <c r="AD2659" s="1">
        <v>1133118</v>
      </c>
      <c r="AE2659" s="1">
        <v>180899</v>
      </c>
      <c r="AF2659" s="1">
        <v>0</v>
      </c>
      <c r="AG2659" s="1">
        <v>0</v>
      </c>
      <c r="AH2659" s="1">
        <v>25886</v>
      </c>
      <c r="AI2659" s="1">
        <v>8429821</v>
      </c>
      <c r="AJ2659" s="1">
        <v>3996698</v>
      </c>
      <c r="AK2659" s="1">
        <v>943080</v>
      </c>
      <c r="AL2659" s="1">
        <v>541876</v>
      </c>
      <c r="AM2659" s="1">
        <v>5481654</v>
      </c>
      <c r="AN2659" s="1">
        <v>2948167</v>
      </c>
      <c r="AO2659" s="1">
        <v>31425</v>
      </c>
      <c r="AP2659" s="1">
        <v>8623</v>
      </c>
      <c r="AQ2659" s="1">
        <v>90212</v>
      </c>
      <c r="AR2659" s="1">
        <v>10618</v>
      </c>
      <c r="AS2659" s="1">
        <v>0</v>
      </c>
      <c r="AT2659" s="1">
        <v>0</v>
      </c>
      <c r="AU2659" s="1">
        <v>5565</v>
      </c>
      <c r="AV2659" s="1">
        <v>0</v>
      </c>
      <c r="AW2659" s="1">
        <v>0</v>
      </c>
      <c r="AX2659">
        <f t="shared" si="123"/>
        <v>0</v>
      </c>
      <c r="AY2659">
        <f t="shared" si="124"/>
        <v>0</v>
      </c>
      <c r="AZ2659">
        <f t="shared" si="125"/>
        <v>0</v>
      </c>
    </row>
    <row r="2660" spans="1:52" x14ac:dyDescent="0.25">
      <c r="A2660">
        <v>2659</v>
      </c>
      <c r="B2660" t="s">
        <v>921</v>
      </c>
      <c r="C2660" t="s">
        <v>1190</v>
      </c>
      <c r="D2660" t="s">
        <v>161</v>
      </c>
      <c r="F2660">
        <v>2013</v>
      </c>
      <c r="G2660">
        <v>2013</v>
      </c>
      <c r="H2660" s="1">
        <v>3587031</v>
      </c>
      <c r="I2660" s="1">
        <v>281296</v>
      </c>
      <c r="J2660" s="1">
        <v>0</v>
      </c>
      <c r="K2660" s="1">
        <v>0</v>
      </c>
      <c r="L2660" s="1">
        <v>0</v>
      </c>
      <c r="M2660" s="1">
        <v>168108</v>
      </c>
      <c r="N2660" s="1">
        <v>0</v>
      </c>
      <c r="O2660" s="1">
        <v>4728307</v>
      </c>
      <c r="P2660" s="1">
        <v>313070</v>
      </c>
      <c r="Q2660" s="1">
        <v>9077812</v>
      </c>
      <c r="R2660" s="1">
        <v>86805</v>
      </c>
      <c r="S2660" s="1">
        <v>0</v>
      </c>
      <c r="T2660" s="1">
        <v>21159</v>
      </c>
      <c r="U2660" s="1">
        <v>0</v>
      </c>
      <c r="V2660" s="1">
        <v>0</v>
      </c>
      <c r="W2660" s="1">
        <v>52210</v>
      </c>
      <c r="X2660" s="1">
        <v>160174</v>
      </c>
      <c r="Y2660" s="1">
        <v>1075797</v>
      </c>
      <c r="Z2660" s="1">
        <v>380269</v>
      </c>
      <c r="AA2660" s="1">
        <v>7461572</v>
      </c>
      <c r="AB2660" s="1">
        <v>3932252</v>
      </c>
      <c r="AC2660" s="1">
        <v>0</v>
      </c>
      <c r="AD2660" s="1">
        <v>807512</v>
      </c>
      <c r="AE2660" s="1">
        <v>129336</v>
      </c>
      <c r="AF2660" s="1">
        <v>0</v>
      </c>
      <c r="AG2660" s="1">
        <v>0</v>
      </c>
      <c r="AH2660" s="1">
        <v>51361</v>
      </c>
      <c r="AI2660" s="1">
        <v>4920461</v>
      </c>
      <c r="AJ2660" s="1">
        <v>2263493</v>
      </c>
      <c r="AK2660" s="1">
        <v>682644</v>
      </c>
      <c r="AL2660" s="1">
        <v>561248</v>
      </c>
      <c r="AM2660" s="1">
        <v>3507385</v>
      </c>
      <c r="AN2660" s="1">
        <v>1413076</v>
      </c>
      <c r="AO2660" s="1">
        <v>23800</v>
      </c>
      <c r="AP2660" s="1">
        <v>35673</v>
      </c>
      <c r="AQ2660" s="1">
        <v>71567</v>
      </c>
      <c r="AR2660" s="1">
        <v>9775</v>
      </c>
      <c r="AS2660" s="1">
        <v>0</v>
      </c>
      <c r="AT2660" s="1">
        <v>0</v>
      </c>
      <c r="AU2660" s="1">
        <v>4022</v>
      </c>
      <c r="AV2660" s="1">
        <v>0</v>
      </c>
      <c r="AW2660" s="1">
        <v>0</v>
      </c>
      <c r="AX2660">
        <f t="shared" si="123"/>
        <v>0</v>
      </c>
      <c r="AY2660">
        <f t="shared" si="124"/>
        <v>0</v>
      </c>
      <c r="AZ2660">
        <f t="shared" si="125"/>
        <v>0</v>
      </c>
    </row>
    <row r="2661" spans="1:52" x14ac:dyDescent="0.25">
      <c r="A2661">
        <v>2660</v>
      </c>
      <c r="B2661" t="s">
        <v>1194</v>
      </c>
      <c r="C2661" t="s">
        <v>1021</v>
      </c>
      <c r="D2661" t="s">
        <v>583</v>
      </c>
      <c r="F2661">
        <v>2017</v>
      </c>
      <c r="G2661">
        <v>2017</v>
      </c>
      <c r="H2661" s="1">
        <v>6725365</v>
      </c>
      <c r="I2661" s="1">
        <v>906099</v>
      </c>
      <c r="J2661" s="1">
        <v>1469723</v>
      </c>
      <c r="K2661" s="1">
        <v>5734877</v>
      </c>
      <c r="L2661" s="1">
        <v>308265</v>
      </c>
      <c r="M2661" s="1">
        <v>91906995</v>
      </c>
      <c r="N2661" s="1">
        <v>0</v>
      </c>
      <c r="O2661" s="1">
        <v>105443163</v>
      </c>
      <c r="P2661" s="1">
        <v>2583539</v>
      </c>
      <c r="Q2661" s="1">
        <v>215078026</v>
      </c>
      <c r="R2661" s="1">
        <v>4167531</v>
      </c>
      <c r="S2661" s="1">
        <v>0</v>
      </c>
      <c r="T2661" s="1">
        <v>2432273</v>
      </c>
      <c r="U2661" s="1">
        <v>186000</v>
      </c>
      <c r="V2661" s="1">
        <v>57932446</v>
      </c>
      <c r="W2661" s="1">
        <v>12853446</v>
      </c>
      <c r="X2661" s="1">
        <v>77571696</v>
      </c>
      <c r="Y2661" s="1">
        <v>20107646</v>
      </c>
      <c r="Z2661" s="1">
        <v>32938660</v>
      </c>
      <c r="AA2661" s="1">
        <v>84460024</v>
      </c>
      <c r="AB2661" s="1">
        <v>4080715</v>
      </c>
      <c r="AC2661" s="1">
        <v>1964195</v>
      </c>
      <c r="AD2661" s="1">
        <v>106584581</v>
      </c>
      <c r="AE2661" s="1">
        <v>5714156</v>
      </c>
      <c r="AF2661" s="1">
        <v>0</v>
      </c>
      <c r="AG2661" s="1">
        <v>0</v>
      </c>
      <c r="AH2661" s="1">
        <v>767462</v>
      </c>
      <c r="AI2661" s="1">
        <v>119111109</v>
      </c>
      <c r="AJ2661" s="1">
        <v>104963190</v>
      </c>
      <c r="AK2661" s="1">
        <v>9643018</v>
      </c>
      <c r="AL2661" s="1">
        <v>1520028</v>
      </c>
      <c r="AM2661" s="1">
        <v>116126236</v>
      </c>
      <c r="AN2661" s="1">
        <v>2984873</v>
      </c>
      <c r="AO2661" s="1">
        <v>128004</v>
      </c>
      <c r="AP2661" s="1">
        <v>0</v>
      </c>
      <c r="AQ2661" s="1">
        <v>0</v>
      </c>
      <c r="AR2661" s="1">
        <v>0</v>
      </c>
      <c r="AS2661" s="1">
        <v>2246047</v>
      </c>
      <c r="AT2661" s="1">
        <v>0</v>
      </c>
      <c r="AU2661" s="1">
        <v>60563</v>
      </c>
      <c r="AV2661" s="1">
        <v>754992</v>
      </c>
      <c r="AW2661" s="1">
        <v>0</v>
      </c>
      <c r="AX2661">
        <f t="shared" si="123"/>
        <v>0</v>
      </c>
      <c r="AY2661">
        <f t="shared" si="124"/>
        <v>0</v>
      </c>
      <c r="AZ2661">
        <f t="shared" si="125"/>
        <v>0</v>
      </c>
    </row>
    <row r="2662" spans="1:52" x14ac:dyDescent="0.25">
      <c r="A2662">
        <v>2661</v>
      </c>
      <c r="B2662" t="s">
        <v>1194</v>
      </c>
      <c r="C2662" t="s">
        <v>1021</v>
      </c>
      <c r="D2662" t="s">
        <v>583</v>
      </c>
      <c r="F2662">
        <v>2016</v>
      </c>
      <c r="G2662">
        <v>2016</v>
      </c>
      <c r="H2662" s="1">
        <v>6045950</v>
      </c>
      <c r="I2662" s="1">
        <v>552316</v>
      </c>
      <c r="J2662" s="1">
        <v>565539</v>
      </c>
      <c r="K2662" s="1">
        <v>5868254</v>
      </c>
      <c r="L2662" s="1">
        <v>371460</v>
      </c>
      <c r="M2662" s="1">
        <v>98213342</v>
      </c>
      <c r="N2662" s="1">
        <v>0</v>
      </c>
      <c r="O2662" s="1">
        <v>105222995</v>
      </c>
      <c r="P2662" s="1">
        <v>2560938</v>
      </c>
      <c r="Q2662" s="1">
        <v>219400794</v>
      </c>
      <c r="R2662" s="1">
        <v>8526312</v>
      </c>
      <c r="S2662" s="1">
        <v>0</v>
      </c>
      <c r="T2662" s="1">
        <v>2657646</v>
      </c>
      <c r="U2662" s="1">
        <v>217000</v>
      </c>
      <c r="V2662" s="1">
        <v>61175216</v>
      </c>
      <c r="W2662" s="1">
        <v>10323751</v>
      </c>
      <c r="X2662" s="1">
        <v>82899925</v>
      </c>
      <c r="Y2662" s="1">
        <v>17592072</v>
      </c>
      <c r="Z2662" s="1">
        <v>31664402</v>
      </c>
      <c r="AA2662" s="1">
        <v>87244395</v>
      </c>
      <c r="AB2662" s="1">
        <v>2973839</v>
      </c>
      <c r="AC2662" s="1">
        <v>2151270</v>
      </c>
      <c r="AD2662" s="1">
        <v>108808369</v>
      </c>
      <c r="AE2662" s="1">
        <v>1129624</v>
      </c>
      <c r="AF2662" s="1">
        <v>0</v>
      </c>
      <c r="AG2662" s="1">
        <v>0</v>
      </c>
      <c r="AH2662" s="1">
        <v>1037700</v>
      </c>
      <c r="AI2662" s="1">
        <v>116100802</v>
      </c>
      <c r="AJ2662" s="1">
        <v>106556613</v>
      </c>
      <c r="AK2662" s="1">
        <v>10199500</v>
      </c>
      <c r="AL2662" s="1">
        <v>1721320</v>
      </c>
      <c r="AM2662" s="1">
        <v>118477433</v>
      </c>
      <c r="AN2662" s="1">
        <v>-2376631</v>
      </c>
      <c r="AO2662" s="1">
        <v>141951</v>
      </c>
      <c r="AP2662" s="1">
        <v>0</v>
      </c>
      <c r="AQ2662" s="1">
        <v>0</v>
      </c>
      <c r="AR2662" s="1">
        <v>0</v>
      </c>
      <c r="AS2662" s="1">
        <v>1699342</v>
      </c>
      <c r="AT2662" s="1">
        <v>0</v>
      </c>
      <c r="AU2662" s="1">
        <v>100792</v>
      </c>
      <c r="AV2662" s="1">
        <v>1676622</v>
      </c>
      <c r="AW2662" s="1">
        <v>0</v>
      </c>
      <c r="AX2662">
        <f t="shared" si="123"/>
        <v>0</v>
      </c>
      <c r="AY2662">
        <f t="shared" si="124"/>
        <v>0</v>
      </c>
      <c r="AZ2662">
        <f t="shared" si="125"/>
        <v>0</v>
      </c>
    </row>
    <row r="2663" spans="1:52" x14ac:dyDescent="0.25">
      <c r="A2663">
        <v>2662</v>
      </c>
      <c r="B2663" t="s">
        <v>1194</v>
      </c>
      <c r="C2663" t="s">
        <v>1021</v>
      </c>
      <c r="D2663" t="s">
        <v>583</v>
      </c>
      <c r="F2663">
        <v>2015</v>
      </c>
      <c r="G2663">
        <v>2015</v>
      </c>
      <c r="H2663" s="1">
        <v>7504502</v>
      </c>
      <c r="I2663" s="1">
        <v>1423309</v>
      </c>
      <c r="J2663" s="1">
        <v>647795</v>
      </c>
      <c r="K2663" s="1">
        <v>5894332</v>
      </c>
      <c r="L2663" s="1">
        <v>377818</v>
      </c>
      <c r="M2663" s="1">
        <v>94612923</v>
      </c>
      <c r="N2663" s="1">
        <v>0</v>
      </c>
      <c r="O2663" s="1">
        <v>94296937</v>
      </c>
      <c r="P2663" s="1">
        <v>2584784</v>
      </c>
      <c r="Q2663" s="1">
        <v>207342400</v>
      </c>
      <c r="R2663" s="1">
        <v>5777308</v>
      </c>
      <c r="S2663" s="1">
        <v>0</v>
      </c>
      <c r="T2663" s="1">
        <v>2942002</v>
      </c>
      <c r="U2663" s="1">
        <v>248000</v>
      </c>
      <c r="V2663" s="1">
        <v>44964669</v>
      </c>
      <c r="W2663" s="1">
        <v>11268456</v>
      </c>
      <c r="X2663" s="1">
        <v>65200435</v>
      </c>
      <c r="Y2663" s="1">
        <v>21263271</v>
      </c>
      <c r="Z2663" s="1">
        <v>31124499</v>
      </c>
      <c r="AA2663" s="1">
        <v>89754195</v>
      </c>
      <c r="AB2663" s="1">
        <v>3095660</v>
      </c>
      <c r="AC2663" s="1">
        <v>1896860</v>
      </c>
      <c r="AD2663" s="1">
        <v>109966137</v>
      </c>
      <c r="AE2663" s="1">
        <v>8406088</v>
      </c>
      <c r="AF2663" s="1">
        <v>9776</v>
      </c>
      <c r="AG2663" s="1">
        <v>0</v>
      </c>
      <c r="AH2663" s="1">
        <v>1126089</v>
      </c>
      <c r="AI2663" s="1">
        <v>124500610</v>
      </c>
      <c r="AJ2663" s="1">
        <v>106298324</v>
      </c>
      <c r="AK2663" s="1">
        <v>9759591</v>
      </c>
      <c r="AL2663" s="1">
        <v>2006674</v>
      </c>
      <c r="AM2663" s="1">
        <v>118064589</v>
      </c>
      <c r="AN2663" s="1">
        <v>6436021</v>
      </c>
      <c r="AO2663" s="1">
        <v>121500</v>
      </c>
      <c r="AP2663" s="1">
        <v>0</v>
      </c>
      <c r="AQ2663" s="1">
        <v>0</v>
      </c>
      <c r="AR2663" s="1">
        <v>0</v>
      </c>
      <c r="AS2663" s="1">
        <v>1740525</v>
      </c>
      <c r="AT2663" s="1">
        <v>0</v>
      </c>
      <c r="AU2663" s="1">
        <v>137016</v>
      </c>
      <c r="AV2663" s="1">
        <v>1948682</v>
      </c>
      <c r="AW2663" s="1">
        <v>0</v>
      </c>
      <c r="AX2663">
        <f t="shared" si="123"/>
        <v>0</v>
      </c>
      <c r="AY2663">
        <f t="shared" si="124"/>
        <v>0</v>
      </c>
      <c r="AZ2663">
        <f t="shared" si="125"/>
        <v>0</v>
      </c>
    </row>
    <row r="2664" spans="1:52" x14ac:dyDescent="0.25">
      <c r="A2664">
        <v>2663</v>
      </c>
      <c r="B2664" t="s">
        <v>1194</v>
      </c>
      <c r="C2664" t="s">
        <v>1021</v>
      </c>
      <c r="D2664" t="s">
        <v>583</v>
      </c>
      <c r="F2664">
        <v>2014</v>
      </c>
      <c r="G2664">
        <v>2014</v>
      </c>
      <c r="H2664" s="1">
        <v>6747842</v>
      </c>
      <c r="I2664" s="1">
        <v>1220410</v>
      </c>
      <c r="J2664" s="1">
        <v>1023997</v>
      </c>
      <c r="K2664" s="1">
        <v>5345789</v>
      </c>
      <c r="L2664" s="1">
        <v>439477</v>
      </c>
      <c r="M2664" s="1">
        <v>95474246</v>
      </c>
      <c r="N2664" s="1">
        <v>0</v>
      </c>
      <c r="O2664" s="1">
        <v>95808180</v>
      </c>
      <c r="P2664" s="1">
        <v>2601792</v>
      </c>
      <c r="Q2664" s="1">
        <v>208661733</v>
      </c>
      <c r="R2664" s="1">
        <v>5773307</v>
      </c>
      <c r="S2664" s="1">
        <v>0</v>
      </c>
      <c r="T2664" s="1">
        <v>2335779</v>
      </c>
      <c r="U2664" s="1">
        <v>279000</v>
      </c>
      <c r="V2664" s="1">
        <v>47688644</v>
      </c>
      <c r="W2664" s="1">
        <v>12552002</v>
      </c>
      <c r="X2664" s="1">
        <v>68628732</v>
      </c>
      <c r="Y2664" s="1">
        <v>23391504</v>
      </c>
      <c r="Z2664" s="1">
        <v>30536470</v>
      </c>
      <c r="AA2664" s="1">
        <v>86105027</v>
      </c>
      <c r="AB2664" s="1">
        <v>3767258</v>
      </c>
      <c r="AC2664" s="1">
        <v>2417684</v>
      </c>
      <c r="AD2664" s="1">
        <v>104707964</v>
      </c>
      <c r="AE2664" s="1">
        <v>16855977</v>
      </c>
      <c r="AF2664" s="1">
        <v>43168</v>
      </c>
      <c r="AG2664" s="1">
        <v>0</v>
      </c>
      <c r="AH2664" s="1">
        <v>1160273</v>
      </c>
      <c r="AI2664" s="1">
        <v>128952324</v>
      </c>
      <c r="AJ2664" s="1">
        <v>104000760</v>
      </c>
      <c r="AK2664" s="1">
        <v>9650618</v>
      </c>
      <c r="AL2664" s="1">
        <v>2246830</v>
      </c>
      <c r="AM2664" s="1">
        <v>115898208</v>
      </c>
      <c r="AN2664" s="1">
        <v>13054116</v>
      </c>
      <c r="AO2664" s="1">
        <v>134500</v>
      </c>
      <c r="AP2664" s="1">
        <v>0</v>
      </c>
      <c r="AQ2664" s="1">
        <v>0</v>
      </c>
      <c r="AR2664" s="1">
        <v>0</v>
      </c>
      <c r="AS2664" s="1">
        <v>1598721</v>
      </c>
      <c r="AT2664" s="1">
        <v>0</v>
      </c>
      <c r="AU2664" s="1">
        <v>44722</v>
      </c>
      <c r="AV2664" s="1">
        <v>1173289</v>
      </c>
      <c r="AW2664" s="1">
        <v>0</v>
      </c>
      <c r="AX2664">
        <f t="shared" si="123"/>
        <v>0</v>
      </c>
      <c r="AY2664">
        <f t="shared" si="124"/>
        <v>0</v>
      </c>
      <c r="AZ2664">
        <f t="shared" si="125"/>
        <v>0</v>
      </c>
    </row>
    <row r="2665" spans="1:52" x14ac:dyDescent="0.25">
      <c r="A2665">
        <v>2664</v>
      </c>
      <c r="B2665" t="s">
        <v>1194</v>
      </c>
      <c r="C2665" t="s">
        <v>1021</v>
      </c>
      <c r="D2665" t="s">
        <v>583</v>
      </c>
      <c r="F2665">
        <v>2013</v>
      </c>
      <c r="G2665">
        <v>2013</v>
      </c>
      <c r="H2665" s="1">
        <v>10456213</v>
      </c>
      <c r="I2665" s="1">
        <v>1219760</v>
      </c>
      <c r="J2665" s="1">
        <v>952757</v>
      </c>
      <c r="K2665" s="1">
        <v>5302052</v>
      </c>
      <c r="L2665" s="1">
        <v>385791</v>
      </c>
      <c r="M2665" s="1">
        <v>86276620</v>
      </c>
      <c r="N2665" s="1">
        <v>0</v>
      </c>
      <c r="O2665" s="1">
        <v>92947323</v>
      </c>
      <c r="P2665" s="1">
        <v>2346514</v>
      </c>
      <c r="Q2665" s="1">
        <v>199887030</v>
      </c>
      <c r="R2665" s="1">
        <v>7505914</v>
      </c>
      <c r="S2665" s="1">
        <v>0</v>
      </c>
      <c r="T2665" s="1">
        <v>2260136</v>
      </c>
      <c r="U2665" s="1">
        <v>0</v>
      </c>
      <c r="V2665" s="1">
        <v>50358417</v>
      </c>
      <c r="W2665" s="1">
        <v>10189482</v>
      </c>
      <c r="X2665" s="1">
        <v>70313949</v>
      </c>
      <c r="Y2665" s="1">
        <v>18216780</v>
      </c>
      <c r="Z2665" s="1">
        <v>30079688</v>
      </c>
      <c r="AA2665" s="1">
        <v>81276613</v>
      </c>
      <c r="AB2665" s="1">
        <v>3624975</v>
      </c>
      <c r="AC2665" s="1">
        <v>2638869</v>
      </c>
      <c r="AD2665" s="1">
        <v>100454452</v>
      </c>
      <c r="AE2665" s="1">
        <v>5211825</v>
      </c>
      <c r="AF2665" s="1">
        <v>37143</v>
      </c>
      <c r="AG2665" s="1">
        <v>0</v>
      </c>
      <c r="AH2665" s="1">
        <v>1097446</v>
      </c>
      <c r="AI2665" s="1">
        <v>113064710</v>
      </c>
      <c r="AJ2665" s="1">
        <v>97613767</v>
      </c>
      <c r="AK2665" s="1">
        <v>9970358</v>
      </c>
      <c r="AL2665" s="1">
        <v>2128148</v>
      </c>
      <c r="AM2665" s="1">
        <v>109712273</v>
      </c>
      <c r="AN2665" s="1">
        <v>3352437</v>
      </c>
      <c r="AO2665" s="1">
        <v>130500</v>
      </c>
      <c r="AP2665" s="1">
        <v>0</v>
      </c>
      <c r="AQ2665" s="1">
        <v>0</v>
      </c>
      <c r="AR2665" s="1">
        <v>0</v>
      </c>
      <c r="AS2665" s="1">
        <v>823709</v>
      </c>
      <c r="AT2665" s="1">
        <v>0</v>
      </c>
      <c r="AU2665" s="1">
        <v>190013</v>
      </c>
      <c r="AV2665" s="1">
        <v>2379639</v>
      </c>
      <c r="AW2665" s="1">
        <v>0</v>
      </c>
      <c r="AX2665">
        <f t="shared" si="123"/>
        <v>0</v>
      </c>
      <c r="AY2665">
        <f t="shared" si="124"/>
        <v>0</v>
      </c>
      <c r="AZ2665">
        <f t="shared" si="125"/>
        <v>0</v>
      </c>
    </row>
    <row r="2666" spans="1:52" x14ac:dyDescent="0.25">
      <c r="A2666">
        <v>2665</v>
      </c>
      <c r="B2666" t="s">
        <v>1191</v>
      </c>
      <c r="C2666" t="s">
        <v>1192</v>
      </c>
      <c r="D2666" t="s">
        <v>161</v>
      </c>
      <c r="F2666">
        <v>2017</v>
      </c>
      <c r="G2666">
        <v>2017</v>
      </c>
      <c r="H2666" s="1">
        <v>13596879</v>
      </c>
      <c r="I2666" s="1">
        <v>2287393</v>
      </c>
      <c r="J2666" s="1">
        <v>10105970</v>
      </c>
      <c r="K2666" s="1">
        <v>1753898</v>
      </c>
      <c r="L2666" s="1">
        <v>0</v>
      </c>
      <c r="M2666" s="1">
        <v>181069918</v>
      </c>
      <c r="N2666" s="1">
        <v>0</v>
      </c>
      <c r="O2666" s="1">
        <v>131366932</v>
      </c>
      <c r="P2666" s="1">
        <v>3252755</v>
      </c>
      <c r="Q2666" s="1">
        <v>343433745</v>
      </c>
      <c r="R2666" s="1">
        <v>12336256</v>
      </c>
      <c r="S2666" s="1">
        <v>0</v>
      </c>
      <c r="T2666" s="1">
        <v>5274901</v>
      </c>
      <c r="U2666" s="1">
        <v>315000</v>
      </c>
      <c r="V2666" s="1">
        <v>58555962</v>
      </c>
      <c r="W2666" s="1">
        <v>30273236</v>
      </c>
      <c r="X2666" s="1">
        <v>106755355</v>
      </c>
      <c r="Y2666" s="1">
        <v>54124619</v>
      </c>
      <c r="Z2666" s="1">
        <v>103183599</v>
      </c>
      <c r="AA2666" s="1">
        <v>79370172</v>
      </c>
      <c r="AB2666" s="1">
        <v>12275461</v>
      </c>
      <c r="AC2666" s="1">
        <v>0</v>
      </c>
      <c r="AD2666" s="1">
        <v>167979114</v>
      </c>
      <c r="AE2666" s="1">
        <v>7323940</v>
      </c>
      <c r="AF2666" s="1">
        <v>122103</v>
      </c>
      <c r="AG2666" s="1">
        <v>0</v>
      </c>
      <c r="AH2666" s="1">
        <v>498632</v>
      </c>
      <c r="AI2666" s="1">
        <v>188199250</v>
      </c>
      <c r="AJ2666" s="1">
        <v>156196277</v>
      </c>
      <c r="AK2666" s="1">
        <v>27069874</v>
      </c>
      <c r="AL2666" s="1">
        <v>5183512</v>
      </c>
      <c r="AM2666" s="1">
        <v>188449663</v>
      </c>
      <c r="AN2666" s="1">
        <v>-250413</v>
      </c>
      <c r="AO2666" s="1">
        <v>148990</v>
      </c>
      <c r="AP2666" s="1">
        <v>2570218</v>
      </c>
      <c r="AQ2666" s="1">
        <v>2855767</v>
      </c>
      <c r="AR2666" s="1">
        <v>1657602</v>
      </c>
      <c r="AS2666" s="1">
        <v>2755510</v>
      </c>
      <c r="AT2666" s="1">
        <v>747258</v>
      </c>
      <c r="AU2666" s="1">
        <v>627747</v>
      </c>
      <c r="AV2666" s="1">
        <v>4925830</v>
      </c>
      <c r="AW2666" s="1">
        <v>110000</v>
      </c>
      <c r="AX2666">
        <f t="shared" si="123"/>
        <v>0</v>
      </c>
      <c r="AY2666">
        <f t="shared" si="124"/>
        <v>0</v>
      </c>
      <c r="AZ2666">
        <f t="shared" si="125"/>
        <v>0</v>
      </c>
    </row>
    <row r="2667" spans="1:52" x14ac:dyDescent="0.25">
      <c r="A2667">
        <v>2666</v>
      </c>
      <c r="B2667" t="s">
        <v>1191</v>
      </c>
      <c r="C2667" t="s">
        <v>1192</v>
      </c>
      <c r="D2667" t="s">
        <v>161</v>
      </c>
      <c r="F2667">
        <v>2016</v>
      </c>
      <c r="G2667">
        <v>2016</v>
      </c>
      <c r="H2667" s="1">
        <v>15326788</v>
      </c>
      <c r="I2667" s="1">
        <v>1686702</v>
      </c>
      <c r="J2667" s="1">
        <v>10005439</v>
      </c>
      <c r="K2667" s="1">
        <v>1887152</v>
      </c>
      <c r="L2667" s="1">
        <v>0</v>
      </c>
      <c r="M2667" s="1">
        <v>166831467</v>
      </c>
      <c r="N2667" s="1">
        <v>0</v>
      </c>
      <c r="O2667" s="1">
        <v>136400678</v>
      </c>
      <c r="P2667" s="1">
        <v>2885142</v>
      </c>
      <c r="Q2667" s="1">
        <v>335023368</v>
      </c>
      <c r="R2667" s="1">
        <v>8066064</v>
      </c>
      <c r="S2667" s="1">
        <v>0</v>
      </c>
      <c r="T2667" s="1">
        <v>5955497</v>
      </c>
      <c r="U2667" s="1">
        <v>420000</v>
      </c>
      <c r="V2667" s="1">
        <v>59921318</v>
      </c>
      <c r="W2667" s="1">
        <v>37358169</v>
      </c>
      <c r="X2667" s="1">
        <v>111721048</v>
      </c>
      <c r="Y2667" s="1">
        <v>39422815</v>
      </c>
      <c r="Z2667" s="1">
        <v>100059917</v>
      </c>
      <c r="AA2667" s="1">
        <v>83819588</v>
      </c>
      <c r="AB2667" s="1">
        <v>6313315</v>
      </c>
      <c r="AC2667" s="1">
        <v>0</v>
      </c>
      <c r="AD2667" s="1">
        <v>168780345</v>
      </c>
      <c r="AE2667" s="1">
        <v>7731426</v>
      </c>
      <c r="AF2667" s="1">
        <v>172516</v>
      </c>
      <c r="AG2667" s="1">
        <v>0</v>
      </c>
      <c r="AH2667" s="1">
        <v>155519</v>
      </c>
      <c r="AI2667" s="1">
        <v>183153121</v>
      </c>
      <c r="AJ2667" s="1">
        <v>155031411</v>
      </c>
      <c r="AK2667" s="1">
        <v>27301236</v>
      </c>
      <c r="AL2667" s="1">
        <v>5109117</v>
      </c>
      <c r="AM2667" s="1">
        <v>187441764</v>
      </c>
      <c r="AN2667" s="1">
        <v>-4288643</v>
      </c>
      <c r="AO2667" s="1">
        <v>131695</v>
      </c>
      <c r="AP2667" s="1">
        <v>2269950</v>
      </c>
      <c r="AQ2667" s="1">
        <v>3314636</v>
      </c>
      <c r="AR2667" s="1">
        <v>1659747</v>
      </c>
      <c r="AS2667" s="1">
        <v>2799437</v>
      </c>
      <c r="AT2667" s="1">
        <v>743658</v>
      </c>
      <c r="AU2667" s="1">
        <v>638219</v>
      </c>
      <c r="AV2667" s="1">
        <v>4702660</v>
      </c>
      <c r="AW2667" s="1">
        <v>133313</v>
      </c>
      <c r="AX2667">
        <f t="shared" si="123"/>
        <v>0</v>
      </c>
      <c r="AY2667">
        <f t="shared" si="124"/>
        <v>0</v>
      </c>
      <c r="AZ2667">
        <f t="shared" si="125"/>
        <v>0</v>
      </c>
    </row>
    <row r="2668" spans="1:52" x14ac:dyDescent="0.25">
      <c r="A2668">
        <v>2667</v>
      </c>
      <c r="B2668" t="s">
        <v>1191</v>
      </c>
      <c r="C2668" t="s">
        <v>1192</v>
      </c>
      <c r="D2668" t="s">
        <v>161</v>
      </c>
      <c r="F2668">
        <v>2015</v>
      </c>
      <c r="G2668">
        <v>2015</v>
      </c>
      <c r="H2668" s="1">
        <v>13504057</v>
      </c>
      <c r="I2668" s="1">
        <v>2468464</v>
      </c>
      <c r="J2668" s="1">
        <v>11857209</v>
      </c>
      <c r="K2668" s="1">
        <v>1923715</v>
      </c>
      <c r="L2668" s="1">
        <v>0</v>
      </c>
      <c r="M2668" s="1">
        <v>170514647</v>
      </c>
      <c r="N2668" s="1">
        <v>0</v>
      </c>
      <c r="O2668" s="1">
        <v>139055645</v>
      </c>
      <c r="P2668" s="1">
        <v>4285054</v>
      </c>
      <c r="Q2668" s="1">
        <v>343608791</v>
      </c>
      <c r="R2668" s="1">
        <v>7826456</v>
      </c>
      <c r="S2668" s="1">
        <v>0</v>
      </c>
      <c r="T2668" s="1">
        <v>6573870</v>
      </c>
      <c r="U2668" s="1">
        <v>525000</v>
      </c>
      <c r="V2668" s="1">
        <v>63373977</v>
      </c>
      <c r="W2668" s="1">
        <v>25749635</v>
      </c>
      <c r="X2668" s="1">
        <v>104048938</v>
      </c>
      <c r="Y2668" s="1">
        <v>45212696</v>
      </c>
      <c r="Z2668" s="1">
        <v>99420021</v>
      </c>
      <c r="AA2668" s="1">
        <v>94927136</v>
      </c>
      <c r="AB2668" s="1">
        <v>9274337</v>
      </c>
      <c r="AC2668" s="1">
        <v>0</v>
      </c>
      <c r="AD2668" s="1">
        <v>163350239</v>
      </c>
      <c r="AE2668" s="1">
        <v>5609460</v>
      </c>
      <c r="AF2668" s="1">
        <v>150629</v>
      </c>
      <c r="AG2668" s="1">
        <v>0</v>
      </c>
      <c r="AH2668" s="1">
        <v>147687</v>
      </c>
      <c r="AI2668" s="1">
        <v>178532352</v>
      </c>
      <c r="AJ2668" s="1">
        <v>144743817</v>
      </c>
      <c r="AK2668" s="1">
        <v>25518315</v>
      </c>
      <c r="AL2668" s="1">
        <v>5287351</v>
      </c>
      <c r="AM2668" s="1">
        <v>175549483</v>
      </c>
      <c r="AN2668" s="1">
        <v>2982869</v>
      </c>
      <c r="AO2668" s="1">
        <v>128649</v>
      </c>
      <c r="AP2668" s="1">
        <v>2421747</v>
      </c>
      <c r="AQ2668" s="1">
        <v>2870857</v>
      </c>
      <c r="AR2668" s="1">
        <v>1548910</v>
      </c>
      <c r="AS2668" s="1">
        <v>2832238</v>
      </c>
      <c r="AT2668" s="1">
        <v>579253</v>
      </c>
      <c r="AU2668" s="1">
        <v>581053</v>
      </c>
      <c r="AV2668" s="1">
        <v>4557958</v>
      </c>
      <c r="AW2668" s="1">
        <v>129430</v>
      </c>
      <c r="AX2668">
        <f t="shared" si="123"/>
        <v>0</v>
      </c>
      <c r="AY2668">
        <f t="shared" si="124"/>
        <v>0</v>
      </c>
      <c r="AZ2668">
        <f t="shared" si="125"/>
        <v>0</v>
      </c>
    </row>
    <row r="2669" spans="1:52" x14ac:dyDescent="0.25">
      <c r="A2669">
        <v>2668</v>
      </c>
      <c r="B2669" t="s">
        <v>1191</v>
      </c>
      <c r="C2669" t="s">
        <v>1192</v>
      </c>
      <c r="D2669" t="s">
        <v>161</v>
      </c>
      <c r="F2669">
        <v>2014</v>
      </c>
      <c r="G2669">
        <v>2014</v>
      </c>
      <c r="H2669" s="1">
        <v>22044446</v>
      </c>
      <c r="I2669" s="1">
        <v>3408024</v>
      </c>
      <c r="J2669" s="1">
        <v>13000704</v>
      </c>
      <c r="K2669" s="1">
        <v>2040325</v>
      </c>
      <c r="L2669" s="1">
        <v>0</v>
      </c>
      <c r="M2669" s="1">
        <v>167591466</v>
      </c>
      <c r="N2669" s="1">
        <v>0</v>
      </c>
      <c r="O2669" s="1">
        <v>130490983</v>
      </c>
      <c r="P2669" s="1">
        <v>4732420</v>
      </c>
      <c r="Q2669" s="1">
        <v>343308368</v>
      </c>
      <c r="R2669" s="1">
        <v>11321471</v>
      </c>
      <c r="S2669" s="1">
        <v>0</v>
      </c>
      <c r="T2669" s="1">
        <v>6189298</v>
      </c>
      <c r="U2669" s="1">
        <v>630000</v>
      </c>
      <c r="V2669" s="1">
        <v>64880389</v>
      </c>
      <c r="W2669" s="1">
        <v>24222545</v>
      </c>
      <c r="X2669" s="1">
        <v>107243703</v>
      </c>
      <c r="Y2669" s="1">
        <v>54358882</v>
      </c>
      <c r="Z2669" s="1">
        <v>95944637</v>
      </c>
      <c r="AA2669" s="1">
        <v>85761146</v>
      </c>
      <c r="AB2669" s="1">
        <v>10271783</v>
      </c>
      <c r="AC2669" s="1">
        <v>0</v>
      </c>
      <c r="AD2669" s="1">
        <v>163729446</v>
      </c>
      <c r="AE2669" s="1">
        <v>4030835</v>
      </c>
      <c r="AF2669" s="1">
        <v>223450</v>
      </c>
      <c r="AG2669" s="1">
        <v>0</v>
      </c>
      <c r="AH2669" s="1">
        <v>136836</v>
      </c>
      <c r="AI2669" s="1">
        <v>178392350</v>
      </c>
      <c r="AJ2669" s="1">
        <v>139896532</v>
      </c>
      <c r="AK2669" s="1">
        <v>25147663</v>
      </c>
      <c r="AL2669" s="1">
        <v>5804223</v>
      </c>
      <c r="AM2669" s="1">
        <v>170848418</v>
      </c>
      <c r="AN2669" s="1">
        <v>7543932</v>
      </c>
      <c r="AO2669" s="1">
        <v>127515</v>
      </c>
      <c r="AP2669" s="1">
        <v>2611206</v>
      </c>
      <c r="AQ2669" s="1">
        <v>2795105</v>
      </c>
      <c r="AR2669" s="1">
        <v>1398125</v>
      </c>
      <c r="AS2669" s="1">
        <v>3140179</v>
      </c>
      <c r="AT2669" s="1">
        <v>603098</v>
      </c>
      <c r="AU2669" s="1">
        <v>550368</v>
      </c>
      <c r="AV2669" s="1">
        <v>4357453</v>
      </c>
      <c r="AW2669" s="1">
        <v>128420</v>
      </c>
      <c r="AX2669">
        <f t="shared" si="123"/>
        <v>0</v>
      </c>
      <c r="AY2669">
        <f t="shared" si="124"/>
        <v>0</v>
      </c>
      <c r="AZ2669">
        <f t="shared" si="125"/>
        <v>0</v>
      </c>
    </row>
    <row r="2670" spans="1:52" x14ac:dyDescent="0.25">
      <c r="A2670">
        <v>2669</v>
      </c>
      <c r="B2670" t="s">
        <v>1191</v>
      </c>
      <c r="C2670" t="s">
        <v>1192</v>
      </c>
      <c r="D2670" t="s">
        <v>161</v>
      </c>
      <c r="F2670">
        <v>2013</v>
      </c>
      <c r="G2670">
        <v>2013</v>
      </c>
      <c r="H2670" s="1">
        <v>24026944</v>
      </c>
      <c r="I2670" s="1">
        <v>2836314</v>
      </c>
      <c r="J2670" s="1">
        <v>11882943</v>
      </c>
      <c r="K2670" s="1">
        <v>1860229</v>
      </c>
      <c r="L2670" s="1">
        <v>0</v>
      </c>
      <c r="M2670" s="1">
        <v>145292033</v>
      </c>
      <c r="N2670" s="1">
        <v>0</v>
      </c>
      <c r="O2670" s="1">
        <v>120874462</v>
      </c>
      <c r="P2670" s="1">
        <v>4852366</v>
      </c>
      <c r="Q2670" s="1">
        <v>311625291</v>
      </c>
      <c r="R2670" s="1">
        <v>7542835</v>
      </c>
      <c r="S2670" s="1">
        <v>0</v>
      </c>
      <c r="T2670" s="1">
        <v>6576385</v>
      </c>
      <c r="U2670" s="1">
        <v>802793</v>
      </c>
      <c r="V2670" s="1">
        <v>66318845</v>
      </c>
      <c r="W2670" s="1">
        <v>23933774</v>
      </c>
      <c r="X2670" s="1">
        <v>105174632</v>
      </c>
      <c r="Y2670" s="1">
        <v>47025153</v>
      </c>
      <c r="Z2670" s="1">
        <v>92386400</v>
      </c>
      <c r="AA2670" s="1">
        <v>67039106</v>
      </c>
      <c r="AB2670" s="1">
        <v>7298445</v>
      </c>
      <c r="AC2670" s="1">
        <v>0</v>
      </c>
      <c r="AD2670" s="1">
        <v>157842239</v>
      </c>
      <c r="AE2670" s="1">
        <v>2877242</v>
      </c>
      <c r="AF2670" s="1">
        <v>182469</v>
      </c>
      <c r="AG2670" s="1">
        <v>0</v>
      </c>
      <c r="AH2670" s="1">
        <v>154586</v>
      </c>
      <c r="AI2670" s="1">
        <v>168354981</v>
      </c>
      <c r="AJ2670" s="1">
        <v>135487413</v>
      </c>
      <c r="AK2670" s="1">
        <v>25408724</v>
      </c>
      <c r="AL2670" s="1">
        <v>5027652</v>
      </c>
      <c r="AM2670" s="1">
        <v>165923789</v>
      </c>
      <c r="AN2670" s="1">
        <v>2431192</v>
      </c>
      <c r="AO2670" s="1">
        <v>125469</v>
      </c>
      <c r="AP2670" s="1">
        <v>2340801</v>
      </c>
      <c r="AQ2670" s="1">
        <v>2331400</v>
      </c>
      <c r="AR2670" s="1">
        <v>1337237</v>
      </c>
      <c r="AS2670" s="1">
        <v>3235211</v>
      </c>
      <c r="AT2670" s="1">
        <v>528920</v>
      </c>
      <c r="AU2670" s="1">
        <v>780620</v>
      </c>
      <c r="AV2670" s="1">
        <v>4263475</v>
      </c>
      <c r="AW2670" s="1">
        <v>122000</v>
      </c>
      <c r="AX2670">
        <f t="shared" si="123"/>
        <v>0</v>
      </c>
      <c r="AY2670">
        <f t="shared" si="124"/>
        <v>0</v>
      </c>
      <c r="AZ2670">
        <f t="shared" si="125"/>
        <v>0</v>
      </c>
    </row>
    <row r="2671" spans="1:52" x14ac:dyDescent="0.25">
      <c r="A2671">
        <v>2670</v>
      </c>
      <c r="B2671" t="s">
        <v>1193</v>
      </c>
      <c r="C2671" t="s">
        <v>1022</v>
      </c>
      <c r="D2671" t="s">
        <v>107</v>
      </c>
      <c r="F2671">
        <v>2017</v>
      </c>
      <c r="G2671">
        <v>2017</v>
      </c>
      <c r="H2671" s="1">
        <v>8731315</v>
      </c>
      <c r="I2671" s="1">
        <v>2673341</v>
      </c>
      <c r="J2671" s="1">
        <v>9857931</v>
      </c>
      <c r="K2671" s="1">
        <v>1795367</v>
      </c>
      <c r="L2671" s="1">
        <v>54052</v>
      </c>
      <c r="M2671" s="1">
        <v>189000903</v>
      </c>
      <c r="N2671" s="1">
        <v>0</v>
      </c>
      <c r="O2671" s="1">
        <v>100135963</v>
      </c>
      <c r="P2671" s="1">
        <v>1538644</v>
      </c>
      <c r="Q2671" s="1">
        <v>313787516</v>
      </c>
      <c r="R2671" s="1">
        <v>11688676</v>
      </c>
      <c r="S2671" s="1">
        <v>1092589</v>
      </c>
      <c r="T2671" s="1">
        <v>3194238</v>
      </c>
      <c r="U2671" s="1">
        <v>6266692</v>
      </c>
      <c r="V2671" s="1">
        <v>48192089</v>
      </c>
      <c r="W2671" s="1">
        <v>1769712</v>
      </c>
      <c r="X2671" s="1">
        <v>72203996</v>
      </c>
      <c r="Y2671" s="1">
        <v>56656195</v>
      </c>
      <c r="Z2671" s="1">
        <v>68659728</v>
      </c>
      <c r="AA2671" s="1">
        <v>116267597</v>
      </c>
      <c r="AB2671" s="1">
        <v>15191564</v>
      </c>
      <c r="AC2671" s="1">
        <v>767856</v>
      </c>
      <c r="AD2671" s="1">
        <v>73654228</v>
      </c>
      <c r="AE2671" s="1">
        <v>9206469</v>
      </c>
      <c r="AF2671" s="1">
        <v>0</v>
      </c>
      <c r="AG2671" s="1">
        <v>0</v>
      </c>
      <c r="AH2671" s="1">
        <v>1694050</v>
      </c>
      <c r="AI2671" s="1">
        <v>100514167</v>
      </c>
      <c r="AJ2671" s="1">
        <v>79661423</v>
      </c>
      <c r="AK2671" s="1">
        <v>7330573</v>
      </c>
      <c r="AL2671" s="1">
        <v>2509128</v>
      </c>
      <c r="AM2671" s="1">
        <v>89501124</v>
      </c>
      <c r="AN2671" s="1">
        <v>11013043</v>
      </c>
      <c r="AO2671" s="1">
        <v>139951</v>
      </c>
      <c r="AP2671" s="1">
        <v>214160</v>
      </c>
      <c r="AQ2671" s="1">
        <v>0</v>
      </c>
      <c r="AR2671" s="1">
        <v>442601</v>
      </c>
      <c r="AS2671" s="1">
        <v>2235134</v>
      </c>
      <c r="AT2671" s="1">
        <v>56459</v>
      </c>
      <c r="AU2671" s="1">
        <v>62422</v>
      </c>
      <c r="AV2671" s="1">
        <v>1849786</v>
      </c>
      <c r="AW2671" s="1">
        <v>0</v>
      </c>
      <c r="AX2671">
        <f t="shared" si="123"/>
        <v>0</v>
      </c>
      <c r="AY2671">
        <f t="shared" si="124"/>
        <v>0</v>
      </c>
      <c r="AZ2671">
        <f t="shared" si="125"/>
        <v>0</v>
      </c>
    </row>
    <row r="2672" spans="1:52" x14ac:dyDescent="0.25">
      <c r="A2672">
        <v>2671</v>
      </c>
      <c r="B2672" t="s">
        <v>1193</v>
      </c>
      <c r="C2672" t="s">
        <v>1022</v>
      </c>
      <c r="D2672" t="s">
        <v>107</v>
      </c>
      <c r="F2672">
        <v>2016</v>
      </c>
      <c r="G2672">
        <v>2016</v>
      </c>
      <c r="H2672" s="1">
        <v>4870774</v>
      </c>
      <c r="I2672" s="1">
        <v>2854574</v>
      </c>
      <c r="J2672" s="1">
        <v>14730114</v>
      </c>
      <c r="K2672" s="1">
        <v>1771291</v>
      </c>
      <c r="L2672" s="1">
        <v>58495</v>
      </c>
      <c r="M2672" s="1">
        <v>188947130</v>
      </c>
      <c r="N2672" s="1">
        <v>0</v>
      </c>
      <c r="O2672" s="1">
        <v>88840586</v>
      </c>
      <c r="P2672" s="1">
        <v>1803248</v>
      </c>
      <c r="Q2672" s="1">
        <v>303876212</v>
      </c>
      <c r="R2672" s="1">
        <v>9881843</v>
      </c>
      <c r="S2672" s="1">
        <v>979988</v>
      </c>
      <c r="T2672" s="1">
        <v>2293710</v>
      </c>
      <c r="U2672" s="1">
        <v>601971</v>
      </c>
      <c r="V2672" s="1">
        <v>50229698</v>
      </c>
      <c r="W2672" s="1">
        <v>1880041</v>
      </c>
      <c r="X2672" s="1">
        <v>65867251</v>
      </c>
      <c r="Y2672" s="1">
        <v>61641982</v>
      </c>
      <c r="Z2672" s="1">
        <v>66816462</v>
      </c>
      <c r="AA2672" s="1">
        <v>109550517</v>
      </c>
      <c r="AB2672" s="1">
        <v>15826731</v>
      </c>
      <c r="AC2672" s="1">
        <v>646245</v>
      </c>
      <c r="AD2672" s="1">
        <v>68666085</v>
      </c>
      <c r="AE2672" s="1">
        <v>13635133</v>
      </c>
      <c r="AF2672" s="1">
        <v>0</v>
      </c>
      <c r="AG2672" s="1">
        <v>0</v>
      </c>
      <c r="AH2672" s="1">
        <v>1315655</v>
      </c>
      <c r="AI2672" s="1">
        <v>100089849</v>
      </c>
      <c r="AJ2672" s="1">
        <v>75869918</v>
      </c>
      <c r="AK2672" s="1">
        <v>6755992</v>
      </c>
      <c r="AL2672" s="1">
        <v>2640453</v>
      </c>
      <c r="AM2672" s="1">
        <v>85266363</v>
      </c>
      <c r="AN2672" s="1">
        <v>14823486</v>
      </c>
      <c r="AO2672" s="1">
        <v>128765</v>
      </c>
      <c r="AP2672" s="1">
        <v>236096</v>
      </c>
      <c r="AQ2672" s="1">
        <v>0</v>
      </c>
      <c r="AR2672" s="1">
        <v>417639</v>
      </c>
      <c r="AS2672" s="1">
        <v>2322063</v>
      </c>
      <c r="AT2672" s="1">
        <v>63576</v>
      </c>
      <c r="AU2672" s="1">
        <v>72028</v>
      </c>
      <c r="AV2672" s="1">
        <v>1807540</v>
      </c>
      <c r="AW2672" s="1">
        <v>7302</v>
      </c>
      <c r="AX2672">
        <f t="shared" si="123"/>
        <v>0</v>
      </c>
      <c r="AY2672">
        <f t="shared" si="124"/>
        <v>0</v>
      </c>
      <c r="AZ2672">
        <f t="shared" si="125"/>
        <v>0</v>
      </c>
    </row>
    <row r="2673" spans="1:52" x14ac:dyDescent="0.25">
      <c r="A2673">
        <v>2672</v>
      </c>
      <c r="B2673" t="s">
        <v>1193</v>
      </c>
      <c r="C2673" t="s">
        <v>1022</v>
      </c>
      <c r="D2673" t="s">
        <v>107</v>
      </c>
      <c r="F2673">
        <v>2015</v>
      </c>
      <c r="G2673">
        <v>2015</v>
      </c>
      <c r="H2673" s="1">
        <v>6579530</v>
      </c>
      <c r="I2673" s="1">
        <v>2456026</v>
      </c>
      <c r="J2673" s="1">
        <v>15700597</v>
      </c>
      <c r="K2673" s="1">
        <v>1690650</v>
      </c>
      <c r="L2673" s="1">
        <v>57263</v>
      </c>
      <c r="M2673" s="1">
        <v>167522955</v>
      </c>
      <c r="N2673" s="1">
        <v>0</v>
      </c>
      <c r="O2673" s="1">
        <v>90802228</v>
      </c>
      <c r="P2673" s="1">
        <v>2305583</v>
      </c>
      <c r="Q2673" s="1">
        <v>287114832</v>
      </c>
      <c r="R2673" s="1">
        <v>7975790</v>
      </c>
      <c r="S2673" s="1">
        <v>884501</v>
      </c>
      <c r="T2673" s="1">
        <v>2377323</v>
      </c>
      <c r="U2673" s="1">
        <v>762750</v>
      </c>
      <c r="V2673" s="1">
        <v>52184098</v>
      </c>
      <c r="W2673" s="1">
        <v>1923196</v>
      </c>
      <c r="X2673" s="1">
        <v>66107658</v>
      </c>
      <c r="Y2673" s="1">
        <v>56176505</v>
      </c>
      <c r="Z2673" s="1">
        <v>58287938</v>
      </c>
      <c r="AA2673" s="1">
        <v>106542731</v>
      </c>
      <c r="AB2673" s="1">
        <v>17374983</v>
      </c>
      <c r="AC2673" s="1">
        <v>705495</v>
      </c>
      <c r="AD2673" s="1">
        <v>65407575</v>
      </c>
      <c r="AE2673" s="1">
        <v>11677391</v>
      </c>
      <c r="AF2673" s="1">
        <v>-152</v>
      </c>
      <c r="AG2673" s="1">
        <v>0</v>
      </c>
      <c r="AH2673" s="1">
        <v>1039168</v>
      </c>
      <c r="AI2673" s="1">
        <v>96204460</v>
      </c>
      <c r="AJ2673" s="1">
        <v>71696050</v>
      </c>
      <c r="AK2673" s="1">
        <v>6794271</v>
      </c>
      <c r="AL2673" s="1">
        <v>2618227</v>
      </c>
      <c r="AM2673" s="1">
        <v>81108548</v>
      </c>
      <c r="AN2673" s="1">
        <v>15095912</v>
      </c>
      <c r="AO2673" s="1">
        <v>130495</v>
      </c>
      <c r="AP2673" s="1">
        <v>240479</v>
      </c>
      <c r="AQ2673" s="1">
        <v>0</v>
      </c>
      <c r="AR2673" s="1">
        <v>456149</v>
      </c>
      <c r="AS2673" s="1">
        <v>2367183</v>
      </c>
      <c r="AT2673" s="1">
        <v>78123</v>
      </c>
      <c r="AU2673" s="1">
        <v>80487</v>
      </c>
      <c r="AV2673" s="1">
        <v>1756117</v>
      </c>
      <c r="AW2673" s="1">
        <v>50332</v>
      </c>
      <c r="AX2673">
        <f t="shared" si="123"/>
        <v>0</v>
      </c>
      <c r="AY2673">
        <f t="shared" si="124"/>
        <v>0</v>
      </c>
      <c r="AZ2673">
        <f t="shared" si="125"/>
        <v>0</v>
      </c>
    </row>
    <row r="2674" spans="1:52" x14ac:dyDescent="0.25">
      <c r="A2674">
        <v>2673</v>
      </c>
      <c r="B2674" t="s">
        <v>1193</v>
      </c>
      <c r="C2674" t="s">
        <v>1022</v>
      </c>
      <c r="D2674" t="s">
        <v>107</v>
      </c>
      <c r="F2674">
        <v>2014</v>
      </c>
      <c r="G2674">
        <v>2014</v>
      </c>
      <c r="H2674" s="1">
        <v>9212995</v>
      </c>
      <c r="I2674" s="1">
        <v>1980167</v>
      </c>
      <c r="J2674" s="1">
        <v>14487803</v>
      </c>
      <c r="K2674" s="1">
        <v>1764515</v>
      </c>
      <c r="L2674" s="1">
        <v>62370</v>
      </c>
      <c r="M2674" s="1">
        <v>146886082</v>
      </c>
      <c r="N2674" s="1">
        <v>0</v>
      </c>
      <c r="O2674" s="1">
        <v>90322680</v>
      </c>
      <c r="P2674" s="1">
        <v>2088359</v>
      </c>
      <c r="Q2674" s="1">
        <v>266804971</v>
      </c>
      <c r="R2674" s="1">
        <v>8564455</v>
      </c>
      <c r="S2674" s="1">
        <v>705888</v>
      </c>
      <c r="T2674" s="1">
        <v>2647157</v>
      </c>
      <c r="U2674" s="1">
        <v>918813</v>
      </c>
      <c r="V2674" s="1">
        <v>54050192</v>
      </c>
      <c r="W2674" s="1">
        <v>1677019</v>
      </c>
      <c r="X2674" s="1">
        <v>68563524</v>
      </c>
      <c r="Y2674" s="1">
        <v>40537884</v>
      </c>
      <c r="Z2674" s="1">
        <v>55188220</v>
      </c>
      <c r="AA2674" s="1">
        <v>102515343</v>
      </c>
      <c r="AB2674" s="1">
        <v>12109304</v>
      </c>
      <c r="AC2674" s="1">
        <v>566391</v>
      </c>
      <c r="AD2674" s="1">
        <v>62511278</v>
      </c>
      <c r="AE2674" s="1">
        <v>11252780</v>
      </c>
      <c r="AF2674" s="1">
        <v>0</v>
      </c>
      <c r="AG2674" s="1">
        <v>0</v>
      </c>
      <c r="AH2674" s="1">
        <v>909863</v>
      </c>
      <c r="AI2674" s="1">
        <v>87349616</v>
      </c>
      <c r="AJ2674" s="1">
        <v>68868327</v>
      </c>
      <c r="AK2674" s="1">
        <v>8094428</v>
      </c>
      <c r="AL2674" s="1">
        <v>3252986</v>
      </c>
      <c r="AM2674" s="1">
        <v>80215741</v>
      </c>
      <c r="AN2674" s="1">
        <v>7133875</v>
      </c>
      <c r="AO2674" s="1">
        <v>127130</v>
      </c>
      <c r="AP2674" s="1">
        <v>188188</v>
      </c>
      <c r="AQ2674" s="1">
        <v>0</v>
      </c>
      <c r="AR2674" s="1">
        <v>466559</v>
      </c>
      <c r="AS2674" s="1">
        <v>2458212</v>
      </c>
      <c r="AT2674" s="1">
        <v>169101</v>
      </c>
      <c r="AU2674" s="1">
        <v>76318</v>
      </c>
      <c r="AV2674" s="1">
        <v>1653531</v>
      </c>
      <c r="AW2674" s="1">
        <v>106219</v>
      </c>
      <c r="AX2674">
        <f t="shared" si="123"/>
        <v>0</v>
      </c>
      <c r="AY2674">
        <f t="shared" si="124"/>
        <v>0</v>
      </c>
      <c r="AZ2674">
        <f t="shared" si="125"/>
        <v>0</v>
      </c>
    </row>
    <row r="2675" spans="1:52" x14ac:dyDescent="0.25">
      <c r="A2675">
        <v>2674</v>
      </c>
      <c r="B2675" t="s">
        <v>1193</v>
      </c>
      <c r="C2675" t="s">
        <v>1022</v>
      </c>
      <c r="D2675" t="s">
        <v>107</v>
      </c>
      <c r="F2675">
        <v>2013</v>
      </c>
      <c r="G2675">
        <v>2013</v>
      </c>
      <c r="H2675" s="1">
        <v>17212108</v>
      </c>
      <c r="I2675" s="1">
        <v>1644411</v>
      </c>
      <c r="J2675" s="1">
        <v>13285500</v>
      </c>
      <c r="K2675" s="1">
        <v>1409831</v>
      </c>
      <c r="L2675" s="1">
        <v>60185</v>
      </c>
      <c r="M2675" s="1">
        <v>130499578</v>
      </c>
      <c r="N2675" s="1">
        <v>0</v>
      </c>
      <c r="O2675" s="1">
        <v>89219966</v>
      </c>
      <c r="P2675" s="1">
        <v>2402438</v>
      </c>
      <c r="Q2675" s="1">
        <v>255734017</v>
      </c>
      <c r="R2675" s="1">
        <v>9855539</v>
      </c>
      <c r="S2675" s="1">
        <v>325450</v>
      </c>
      <c r="T2675" s="1">
        <v>2140479</v>
      </c>
      <c r="U2675" s="1">
        <v>1070296</v>
      </c>
      <c r="V2675" s="1">
        <v>56615243</v>
      </c>
      <c r="W2675" s="1">
        <v>2095049</v>
      </c>
      <c r="X2675" s="1">
        <v>72102056</v>
      </c>
      <c r="Y2675" s="1">
        <v>35036310</v>
      </c>
      <c r="Z2675" s="1">
        <v>49980973</v>
      </c>
      <c r="AA2675" s="1">
        <v>98614678</v>
      </c>
      <c r="AB2675" s="1">
        <v>9564540</v>
      </c>
      <c r="AC2675" s="1">
        <v>543702</v>
      </c>
      <c r="AD2675" s="1">
        <v>60435425</v>
      </c>
      <c r="AE2675" s="1">
        <v>2631108</v>
      </c>
      <c r="AF2675" s="1">
        <v>0</v>
      </c>
      <c r="AG2675" s="1">
        <v>0</v>
      </c>
      <c r="AH2675" s="1">
        <v>677273</v>
      </c>
      <c r="AI2675" s="1">
        <v>73852048</v>
      </c>
      <c r="AJ2675" s="1">
        <v>66276177</v>
      </c>
      <c r="AK2675" s="1">
        <v>6980957</v>
      </c>
      <c r="AL2675" s="1">
        <v>2494472</v>
      </c>
      <c r="AM2675" s="1">
        <v>75751606</v>
      </c>
      <c r="AN2675" s="1">
        <v>-1899558</v>
      </c>
      <c r="AO2675" s="1">
        <v>96000</v>
      </c>
      <c r="AP2675" s="1">
        <v>184875</v>
      </c>
      <c r="AQ2675" s="1">
        <v>0</v>
      </c>
      <c r="AR2675" s="1">
        <v>449463</v>
      </c>
      <c r="AS2675" s="1">
        <v>2372564</v>
      </c>
      <c r="AT2675" s="1">
        <v>496212</v>
      </c>
      <c r="AU2675" s="1">
        <v>146659</v>
      </c>
      <c r="AV2675" s="1">
        <v>1774699</v>
      </c>
      <c r="AW2675" s="1">
        <v>88790</v>
      </c>
      <c r="AX2675">
        <f t="shared" si="123"/>
        <v>0</v>
      </c>
      <c r="AY2675">
        <f t="shared" si="124"/>
        <v>0</v>
      </c>
      <c r="AZ2675">
        <f t="shared" si="125"/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Master</vt:lpstr>
      <vt:lpstr>BalanceSheet</vt:lpstr>
      <vt:lpstr>IncomesStatement</vt:lpstr>
      <vt:lpstr>Combined</vt:lpstr>
    </vt:vector>
  </TitlesOfParts>
  <Company>Dominican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Drougas, Anne</dc:creator>
  <cp:lastModifiedBy>Voyles, Corbin</cp:lastModifiedBy>
  <dcterms:created xsi:type="dcterms:W3CDTF">2018-11-21T12:06:21Z</dcterms:created>
  <dcterms:modified xsi:type="dcterms:W3CDTF">2019-03-20T02:41:21Z</dcterms:modified>
</cp:coreProperties>
</file>